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fileSharing readOnlyRecommended="1"/>
  <workbookPr/>
  <mc:AlternateContent xmlns:mc="http://schemas.openxmlformats.org/markup-compatibility/2006">
    <mc:Choice Requires="x15">
      <x15ac:absPath xmlns:x15ac="http://schemas.microsoft.com/office/spreadsheetml/2010/11/ac" url="C:\Users\SarahUrbano\OneDrive - CITEPA\barometre\elaboration\1-En chantier\3_Travaux en cours\4_Secten_mensuel\Sorties\PA\fichiers-diffusion\"/>
    </mc:Choice>
  </mc:AlternateContent>
  <xr:revisionPtr revIDLastSave="0" documentId="8_{923DAFB6-4F62-4E1E-A840-0BA7576A9FEE}" xr6:coauthVersionLast="47" xr6:coauthVersionMax="47" xr10:uidLastSave="{00000000-0000-0000-0000-000000000000}"/>
  <bookViews>
    <workbookView xWindow="28680" yWindow="-120" windowWidth="29040" windowHeight="15720" tabRatio="862" xr2:uid="{AB6A5192-D4F6-46FC-A6F7-0DAC8C84B140}"/>
  </bookViews>
  <sheets>
    <sheet name="Sommaire" sheetId="2" r:id="rId1"/>
    <sheet name="Lisez-moi" sheetId="1" r:id="rId2"/>
    <sheet name="Définitions" sheetId="4" r:id="rId3"/>
    <sheet name="Récapitulatif" sheetId="120" r:id="rId4"/>
    <sheet name="SO2" sheetId="79" r:id="rId5"/>
    <sheet name="NOx" sheetId="80" r:id="rId6"/>
    <sheet name="COVNM" sheetId="81" r:id="rId7"/>
    <sheet name="NH3" sheetId="85" r:id="rId8"/>
    <sheet name="CO" sheetId="86" r:id="rId9"/>
    <sheet name="As" sheetId="87" r:id="rId10"/>
    <sheet name="Cd" sheetId="88" r:id="rId11"/>
    <sheet name="Cr" sheetId="91" r:id="rId12"/>
    <sheet name="Cu" sheetId="93" r:id="rId13"/>
    <sheet name="Hg" sheetId="95" r:id="rId14"/>
    <sheet name="Ni" sheetId="96" r:id="rId15"/>
    <sheet name="Pb" sheetId="98" r:id="rId16"/>
    <sheet name="Se" sheetId="100" r:id="rId17"/>
    <sheet name="Zn" sheetId="102" r:id="rId18"/>
    <sheet name="TSP" sheetId="104" r:id="rId19"/>
    <sheet name="PM10" sheetId="106" r:id="rId20"/>
    <sheet name="PM2_5" sheetId="108" r:id="rId21"/>
    <sheet name="PM1" sheetId="110" r:id="rId22"/>
    <sheet name="BC" sheetId="112" r:id="rId23"/>
    <sheet name="HAP" sheetId="114" r:id="rId24"/>
    <sheet name="PCDD-F" sheetId="117" r:id="rId25"/>
    <sheet name="HCB" sheetId="118" r:id="rId26"/>
    <sheet name="PCB" sheetId="119" r:id="rId27"/>
  </sheets>
  <definedNames>
    <definedName name="_Order1" hidden="1">255</definedName>
    <definedName name="_Order2" hidden="1">255</definedName>
    <definedName name="CRF_CountryName">#REF!</definedName>
    <definedName name="CRF_InventoryYear">#REF!</definedName>
    <definedName name="CRF_Submission">#REF!</definedName>
    <definedName name="CRF_Table4.D_Add">#REF!</definedName>
    <definedName name="CRF_Table4.D_Doc">#REF!</definedName>
    <definedName name="CRF_Table4.D_Dyn10">#REF!</definedName>
    <definedName name="CRF_Table4.D_Dyn11">#REF!</definedName>
    <definedName name="CRF_Table4.D_DynA18">#REF!</definedName>
    <definedName name="CRF_Table4.D_Main">#REF!</definedName>
    <definedName name="liste_cat_animales">#REF!</definedName>
    <definedName name="Périmètre">#REF!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3" i="120" l="1"/>
  <c r="C152" i="120"/>
  <c r="C151" i="120"/>
  <c r="C150" i="120"/>
  <c r="C149" i="120"/>
  <c r="C148" i="120"/>
  <c r="C147" i="120"/>
  <c r="C146" i="120"/>
  <c r="C145" i="120"/>
  <c r="C144" i="120"/>
  <c r="C143" i="120"/>
  <c r="C142" i="120"/>
  <c r="C141" i="120"/>
  <c r="C140" i="120"/>
  <c r="C139" i="120"/>
  <c r="C138" i="120"/>
  <c r="C137" i="120"/>
  <c r="C136" i="120"/>
  <c r="C135" i="120"/>
  <c r="C134" i="120"/>
  <c r="C133" i="120"/>
  <c r="C132" i="120"/>
  <c r="C131" i="120"/>
  <c r="C130" i="120"/>
  <c r="C126" i="120"/>
  <c r="C125" i="120"/>
  <c r="C124" i="120"/>
  <c r="C123" i="120"/>
  <c r="C122" i="120"/>
  <c r="C121" i="120"/>
  <c r="C120" i="120"/>
  <c r="C119" i="120"/>
  <c r="C118" i="120"/>
  <c r="C117" i="120"/>
  <c r="C116" i="120"/>
  <c r="C115" i="120"/>
  <c r="C114" i="120"/>
  <c r="C113" i="120"/>
  <c r="C112" i="120"/>
  <c r="C111" i="120"/>
  <c r="C110" i="120"/>
  <c r="C109" i="120"/>
  <c r="C108" i="120"/>
  <c r="C107" i="120"/>
  <c r="C106" i="120"/>
  <c r="C105" i="120"/>
  <c r="C104" i="120"/>
  <c r="C103" i="120"/>
  <c r="C102" i="120"/>
  <c r="C101" i="120"/>
  <c r="C100" i="120"/>
  <c r="C99" i="120"/>
  <c r="C98" i="120"/>
  <c r="C97" i="120"/>
  <c r="C93" i="120"/>
  <c r="C92" i="120"/>
  <c r="C91" i="120"/>
  <c r="C90" i="120"/>
  <c r="C89" i="120"/>
  <c r="C88" i="120"/>
  <c r="C87" i="120"/>
  <c r="C86" i="120"/>
  <c r="C85" i="120"/>
  <c r="C84" i="120"/>
  <c r="C83" i="120"/>
  <c r="C82" i="120"/>
  <c r="C81" i="120"/>
  <c r="C80" i="120"/>
  <c r="C79" i="120"/>
  <c r="C78" i="120"/>
  <c r="C77" i="120"/>
  <c r="C76" i="120"/>
  <c r="C75" i="120"/>
  <c r="C74" i="120"/>
  <c r="C73" i="120"/>
  <c r="C72" i="120"/>
  <c r="C71" i="120"/>
  <c r="C70" i="120"/>
  <c r="C69" i="120"/>
  <c r="C68" i="120"/>
  <c r="C67" i="120"/>
  <c r="C66" i="120"/>
  <c r="C65" i="120"/>
  <c r="C64" i="120"/>
  <c r="C63" i="120"/>
  <c r="C62" i="120"/>
  <c r="C61" i="120"/>
  <c r="C60" i="120"/>
  <c r="C59" i="120"/>
  <c r="C58" i="120"/>
  <c r="C57" i="120"/>
  <c r="C56" i="120"/>
  <c r="C55" i="120"/>
  <c r="C54" i="120"/>
  <c r="C53" i="120"/>
  <c r="C52" i="120"/>
  <c r="C51" i="120"/>
  <c r="C50" i="120"/>
  <c r="C49" i="120"/>
  <c r="C48" i="120"/>
  <c r="C47" i="120"/>
  <c r="C46" i="120"/>
  <c r="C45" i="120"/>
  <c r="C44" i="120"/>
  <c r="C43" i="120"/>
  <c r="C42" i="120"/>
  <c r="C41" i="120"/>
  <c r="C40" i="120"/>
  <c r="C36" i="120"/>
  <c r="C35" i="120"/>
  <c r="C34" i="120"/>
  <c r="C33" i="120"/>
  <c r="C32" i="120"/>
  <c r="C31" i="120"/>
  <c r="C30" i="120"/>
  <c r="C29" i="120"/>
  <c r="C28" i="120"/>
  <c r="C27" i="120"/>
  <c r="C26" i="120"/>
  <c r="C25" i="120"/>
  <c r="C24" i="120"/>
  <c r="C23" i="120"/>
  <c r="C22" i="120"/>
  <c r="C21" i="120"/>
  <c r="C20" i="120"/>
  <c r="C19" i="120"/>
  <c r="C18" i="120"/>
  <c r="C17" i="120"/>
  <c r="C16" i="120"/>
  <c r="C15" i="120"/>
  <c r="C14" i="120"/>
  <c r="C13" i="120"/>
  <c r="C12" i="120"/>
  <c r="C11" i="120"/>
  <c r="C10" i="120"/>
  <c r="C9" i="120"/>
  <c r="C8" i="120"/>
  <c r="C7" i="120"/>
  <c r="C129" i="120"/>
  <c r="C96" i="120"/>
  <c r="C39" i="120"/>
  <c r="B2" i="119" l="1"/>
  <c r="B2" i="118"/>
  <c r="B2" i="117"/>
  <c r="B2" i="114"/>
  <c r="B2" i="112"/>
  <c r="B2" i="110"/>
  <c r="B2" i="108"/>
  <c r="B2" i="106"/>
  <c r="B2" i="104"/>
  <c r="B2" i="102"/>
  <c r="B2" i="100"/>
  <c r="B2" i="98"/>
  <c r="B2" i="96"/>
  <c r="B2" i="95"/>
  <c r="B2" i="93"/>
  <c r="B2" i="91"/>
  <c r="B2" i="88"/>
  <c r="B2" i="87"/>
  <c r="B2" i="86"/>
  <c r="B2" i="85"/>
  <c r="B2" i="81"/>
  <c r="B2" i="80"/>
  <c r="B2" i="79"/>
  <c r="O129" i="120"/>
  <c r="N129" i="120"/>
  <c r="M129" i="120"/>
  <c r="L129" i="120"/>
  <c r="K129" i="120"/>
  <c r="J129" i="120"/>
  <c r="I129" i="120"/>
  <c r="H129" i="120"/>
  <c r="G129" i="120"/>
  <c r="F129" i="120"/>
  <c r="E129" i="120"/>
  <c r="D129" i="120"/>
  <c r="O96" i="120"/>
  <c r="N96" i="120"/>
  <c r="M96" i="120"/>
  <c r="L96" i="120"/>
  <c r="K96" i="120"/>
  <c r="J96" i="120"/>
  <c r="I96" i="120"/>
  <c r="H96" i="120"/>
  <c r="G96" i="120"/>
  <c r="F96" i="120"/>
  <c r="E96" i="120"/>
  <c r="D96" i="120"/>
  <c r="O39" i="120"/>
  <c r="N39" i="120"/>
  <c r="M39" i="120"/>
  <c r="L39" i="120"/>
  <c r="K39" i="120"/>
  <c r="J39" i="120"/>
  <c r="I39" i="120"/>
  <c r="H39" i="120"/>
  <c r="G39" i="120"/>
  <c r="F39" i="120"/>
  <c r="E39" i="120"/>
  <c r="D39" i="120"/>
  <c r="P96" i="120"/>
  <c r="B2" i="120"/>
  <c r="P129" i="120" l="1"/>
  <c r="P39" i="120"/>
  <c r="L35" i="120" l="1"/>
  <c r="O141" i="120"/>
  <c r="F8" i="120"/>
  <c r="K14" i="120"/>
  <c r="O30" i="120"/>
  <c r="I107" i="120"/>
  <c r="F66" i="120"/>
  <c r="I33" i="120"/>
  <c r="F33" i="120"/>
  <c r="H65" i="120"/>
  <c r="O14" i="120"/>
  <c r="O8" i="120"/>
  <c r="I77" i="120"/>
  <c r="O136" i="120"/>
  <c r="F136" i="120"/>
  <c r="O19" i="120"/>
  <c r="O76" i="120"/>
  <c r="H52" i="120"/>
  <c r="K60" i="120"/>
  <c r="E14" i="120"/>
  <c r="N36" i="120"/>
  <c r="I103" i="120"/>
  <c r="N50" i="120"/>
  <c r="H103" i="120"/>
  <c r="L34" i="120"/>
  <c r="I13" i="120"/>
  <c r="I64" i="120"/>
  <c r="J113" i="120"/>
  <c r="J49" i="120"/>
  <c r="J52" i="120"/>
  <c r="N64" i="120"/>
  <c r="K76" i="120"/>
  <c r="K130" i="120"/>
  <c r="K142" i="120"/>
  <c r="G7" i="120"/>
  <c r="M151" i="120"/>
  <c r="I139" i="120"/>
  <c r="O151" i="120"/>
  <c r="N52" i="120"/>
  <c r="N86" i="120"/>
  <c r="G25" i="120"/>
  <c r="L51" i="120"/>
  <c r="M65" i="120"/>
  <c r="J77" i="120"/>
  <c r="I25" i="120"/>
  <c r="J148" i="120"/>
  <c r="G31" i="120"/>
  <c r="H152" i="120"/>
  <c r="J64" i="120"/>
  <c r="H31" i="120"/>
  <c r="L64" i="120"/>
  <c r="L131" i="120"/>
  <c r="E8" i="120"/>
  <c r="N18" i="120"/>
  <c r="O20" i="120"/>
  <c r="O36" i="120"/>
  <c r="K36" i="120"/>
  <c r="J32" i="120"/>
  <c r="E32" i="120"/>
  <c r="L14" i="120"/>
  <c r="I32" i="120"/>
  <c r="N102" i="120"/>
  <c r="G126" i="120"/>
  <c r="M18" i="120"/>
  <c r="E30" i="120"/>
  <c r="H14" i="120"/>
  <c r="L30" i="120"/>
  <c r="K30" i="120"/>
  <c r="N24" i="120"/>
  <c r="K65" i="120"/>
  <c r="J65" i="120"/>
  <c r="M45" i="120"/>
  <c r="I65" i="120"/>
  <c r="I89" i="120"/>
  <c r="H36" i="120"/>
  <c r="J51" i="120"/>
  <c r="L53" i="120"/>
  <c r="G20" i="120"/>
  <c r="J20" i="120"/>
  <c r="N51" i="120"/>
  <c r="L116" i="120"/>
  <c r="F20" i="120"/>
  <c r="F41" i="120"/>
  <c r="I36" i="120"/>
  <c r="E65" i="120"/>
  <c r="F65" i="120"/>
  <c r="J114" i="120"/>
  <c r="N153" i="120"/>
  <c r="J8" i="120"/>
  <c r="G8" i="120"/>
  <c r="H8" i="120"/>
  <c r="L12" i="120"/>
  <c r="L8" i="120"/>
  <c r="N8" i="120"/>
  <c r="N137" i="120"/>
  <c r="I143" i="120"/>
  <c r="M149" i="120"/>
  <c r="L141" i="120"/>
  <c r="I153" i="120"/>
  <c r="E149" i="120"/>
  <c r="K8" i="120"/>
  <c r="H141" i="120"/>
  <c r="N12" i="120"/>
  <c r="J143" i="120"/>
  <c r="G143" i="120"/>
  <c r="F147" i="120"/>
  <c r="N143" i="120"/>
  <c r="O153" i="120"/>
  <c r="F143" i="120"/>
  <c r="J149" i="120"/>
  <c r="J153" i="120"/>
  <c r="K22" i="120"/>
  <c r="G65" i="120"/>
  <c r="H64" i="120"/>
  <c r="G76" i="120"/>
  <c r="L16" i="120"/>
  <c r="O115" i="120"/>
  <c r="M136" i="120"/>
  <c r="N88" i="120"/>
  <c r="N101" i="120"/>
  <c r="H130" i="120"/>
  <c r="L152" i="120"/>
  <c r="F34" i="120"/>
  <c r="E61" i="120"/>
  <c r="F150" i="120"/>
  <c r="J15" i="120"/>
  <c r="K137" i="120"/>
  <c r="E130" i="120"/>
  <c r="J29" i="120"/>
  <c r="H7" i="120"/>
  <c r="L36" i="120"/>
  <c r="K62" i="120"/>
  <c r="I28" i="120"/>
  <c r="G84" i="120"/>
  <c r="M13" i="120"/>
  <c r="F29" i="120"/>
  <c r="E35" i="120"/>
  <c r="M64" i="120"/>
  <c r="I76" i="120"/>
  <c r="F86" i="120"/>
  <c r="J142" i="120"/>
  <c r="E151" i="120"/>
  <c r="N34" i="120"/>
  <c r="J124" i="120"/>
  <c r="O139" i="120"/>
  <c r="I151" i="120"/>
  <c r="O27" i="120"/>
  <c r="G138" i="120"/>
  <c r="O149" i="120"/>
  <c r="I98" i="120"/>
  <c r="N20" i="120"/>
  <c r="G77" i="120"/>
  <c r="G41" i="120"/>
  <c r="G36" i="120"/>
  <c r="K20" i="120"/>
  <c r="J141" i="120"/>
  <c r="G30" i="120"/>
  <c r="F25" i="120"/>
  <c r="H26" i="120"/>
  <c r="H153" i="120"/>
  <c r="M141" i="120"/>
  <c r="N141" i="120"/>
  <c r="K148" i="120"/>
  <c r="J147" i="120"/>
  <c r="M30" i="120"/>
  <c r="O143" i="120"/>
  <c r="N33" i="120"/>
  <c r="J30" i="120"/>
  <c r="H30" i="120"/>
  <c r="M14" i="120"/>
  <c r="I8" i="120"/>
  <c r="G153" i="120"/>
  <c r="J14" i="120"/>
  <c r="M153" i="120"/>
  <c r="K141" i="120"/>
  <c r="M36" i="120"/>
  <c r="I137" i="120"/>
  <c r="F12" i="120"/>
  <c r="J137" i="120"/>
  <c r="O147" i="120"/>
  <c r="N32" i="120"/>
  <c r="K32" i="120"/>
  <c r="E18" i="120"/>
  <c r="E26" i="120"/>
  <c r="N26" i="120"/>
  <c r="K51" i="120"/>
  <c r="L126" i="120"/>
  <c r="E77" i="120"/>
  <c r="L46" i="120"/>
  <c r="G89" i="120"/>
  <c r="I102" i="120"/>
  <c r="F40" i="120"/>
  <c r="J110" i="120"/>
  <c r="F116" i="120"/>
  <c r="H40" i="120"/>
  <c r="M114" i="120"/>
  <c r="E98" i="120"/>
  <c r="G93" i="120"/>
  <c r="O116" i="120"/>
  <c r="L108" i="120"/>
  <c r="O131" i="120"/>
  <c r="I116" i="120"/>
  <c r="M103" i="120"/>
  <c r="F87" i="120"/>
  <c r="G57" i="120"/>
  <c r="I82" i="120"/>
  <c r="N75" i="120"/>
  <c r="I114" i="120"/>
  <c r="K93" i="120"/>
  <c r="O59" i="120"/>
  <c r="O120" i="120"/>
  <c r="H114" i="120"/>
  <c r="G58" i="120"/>
  <c r="H46" i="120"/>
  <c r="L114" i="120"/>
  <c r="H53" i="120"/>
  <c r="H89" i="120"/>
  <c r="O130" i="120"/>
  <c r="N104" i="120"/>
  <c r="F119" i="120"/>
  <c r="H109" i="120"/>
  <c r="O89" i="120"/>
  <c r="L77" i="120"/>
  <c r="J41" i="120"/>
  <c r="J104" i="120"/>
  <c r="I51" i="120"/>
  <c r="J87" i="120"/>
  <c r="M57" i="120"/>
  <c r="H41" i="120"/>
  <c r="M82" i="120"/>
  <c r="H87" i="120"/>
  <c r="G102" i="120"/>
  <c r="G82" i="120"/>
  <c r="M109" i="120"/>
  <c r="N87" i="120"/>
  <c r="I41" i="120"/>
  <c r="I70" i="120"/>
  <c r="N131" i="120"/>
  <c r="F121" i="120"/>
  <c r="E121" i="120"/>
  <c r="O58" i="120"/>
  <c r="M44" i="120"/>
  <c r="M25" i="120"/>
  <c r="O65" i="120"/>
  <c r="I141" i="120"/>
  <c r="N65" i="120"/>
  <c r="M11" i="120"/>
  <c r="M8" i="120"/>
  <c r="I9" i="120"/>
  <c r="J36" i="120"/>
  <c r="E21" i="120"/>
  <c r="L15" i="120"/>
  <c r="F16" i="120"/>
  <c r="L65" i="120"/>
  <c r="O146" i="120"/>
  <c r="J152" i="120"/>
  <c r="M90" i="120"/>
  <c r="N16" i="120"/>
  <c r="G10" i="120"/>
  <c r="N14" i="120"/>
  <c r="N10" i="120"/>
  <c r="O23" i="120"/>
  <c r="K153" i="120"/>
  <c r="K147" i="120"/>
  <c r="F141" i="120"/>
  <c r="O54" i="120"/>
  <c r="I20" i="120"/>
  <c r="N30" i="120"/>
  <c r="M77" i="120"/>
  <c r="I14" i="120"/>
  <c r="H10" i="120"/>
  <c r="L22" i="120"/>
  <c r="G146" i="120"/>
  <c r="E153" i="120"/>
  <c r="O98" i="120"/>
  <c r="M9" i="120"/>
  <c r="M7" i="120"/>
  <c r="G32" i="120"/>
  <c r="M21" i="120"/>
  <c r="G9" i="120"/>
  <c r="M15" i="120"/>
  <c r="I145" i="120"/>
  <c r="E76" i="120"/>
  <c r="H12" i="120"/>
  <c r="F120" i="120"/>
  <c r="J22" i="120"/>
  <c r="E145" i="120"/>
  <c r="M19" i="120"/>
  <c r="F138" i="120"/>
  <c r="G11" i="120"/>
  <c r="E12" i="120"/>
  <c r="J9" i="120"/>
  <c r="L40" i="120"/>
  <c r="F30" i="120"/>
  <c r="G21" i="120"/>
  <c r="O22" i="120"/>
  <c r="I22" i="120"/>
  <c r="J145" i="120"/>
  <c r="J16" i="120"/>
  <c r="O26" i="120"/>
  <c r="E147" i="120"/>
  <c r="J130" i="120"/>
  <c r="N13" i="120"/>
  <c r="H22" i="120"/>
  <c r="G13" i="120"/>
  <c r="L106" i="120"/>
  <c r="E40" i="120"/>
  <c r="N23" i="120"/>
  <c r="F18" i="120"/>
  <c r="F17" i="120"/>
  <c r="M144" i="120"/>
  <c r="H27" i="120"/>
  <c r="G145" i="120"/>
  <c r="L143" i="120"/>
  <c r="K145" i="120"/>
  <c r="M140" i="120"/>
  <c r="L19" i="120"/>
  <c r="J13" i="120"/>
  <c r="O148" i="120"/>
  <c r="G70" i="120"/>
  <c r="G142" i="120"/>
  <c r="N25" i="120"/>
  <c r="M31" i="120"/>
  <c r="E25" i="120"/>
  <c r="L31" i="120"/>
  <c r="E31" i="120"/>
  <c r="H88" i="120"/>
  <c r="H136" i="120"/>
  <c r="L136" i="120"/>
  <c r="F142" i="120"/>
  <c r="I115" i="120"/>
  <c r="G136" i="120"/>
  <c r="N97" i="120"/>
  <c r="I148" i="120"/>
  <c r="H148" i="120"/>
  <c r="N142" i="120"/>
  <c r="M148" i="120"/>
  <c r="G139" i="120" l="1"/>
  <c r="I142" i="120"/>
  <c r="G63" i="120"/>
  <c r="H110" i="120"/>
  <c r="M20" i="120"/>
  <c r="H62" i="120"/>
  <c r="F88" i="120"/>
  <c r="I72" i="120"/>
  <c r="H104" i="120"/>
  <c r="G99" i="120"/>
  <c r="J24" i="120"/>
  <c r="J71" i="120"/>
  <c r="O31" i="120"/>
  <c r="N99" i="120"/>
  <c r="J7" i="120"/>
  <c r="J28" i="120"/>
  <c r="K135" i="120"/>
  <c r="O126" i="120"/>
  <c r="H143" i="120"/>
  <c r="L140" i="120"/>
  <c r="L20" i="120"/>
  <c r="L147" i="120"/>
  <c r="L137" i="120"/>
  <c r="L32" i="120"/>
  <c r="I24" i="120"/>
  <c r="L18" i="120"/>
  <c r="O114" i="120"/>
  <c r="E47" i="120"/>
  <c r="O109" i="120"/>
  <c r="J102" i="120"/>
  <c r="E70" i="120"/>
  <c r="O77" i="120"/>
  <c r="I121" i="120"/>
  <c r="O82" i="120"/>
  <c r="N91" i="120"/>
  <c r="O83" i="120"/>
  <c r="M121" i="120"/>
  <c r="O107" i="120"/>
  <c r="H51" i="120"/>
  <c r="H75" i="120"/>
  <c r="L83" i="120"/>
  <c r="L75" i="120"/>
  <c r="M104" i="120"/>
  <c r="H116" i="120"/>
  <c r="N115" i="120"/>
  <c r="O121" i="120"/>
  <c r="L104" i="120"/>
  <c r="L41" i="120"/>
  <c r="H125" i="120"/>
  <c r="M74" i="120"/>
  <c r="F131" i="120"/>
  <c r="L109" i="120"/>
  <c r="G83" i="120"/>
  <c r="G81" i="120"/>
  <c r="E59" i="120"/>
  <c r="K71" i="120"/>
  <c r="O69" i="120"/>
  <c r="F45" i="120"/>
  <c r="N110" i="120"/>
  <c r="M143" i="120"/>
  <c r="E51" i="120"/>
  <c r="E114" i="120"/>
  <c r="L153" i="120"/>
  <c r="K143" i="120"/>
  <c r="K136" i="120"/>
  <c r="I110" i="120"/>
  <c r="L26" i="120"/>
  <c r="I147" i="120"/>
  <c r="G148" i="120"/>
  <c r="K25" i="120"/>
  <c r="J17" i="120"/>
  <c r="L25" i="120"/>
  <c r="I149" i="120"/>
  <c r="J126" i="120"/>
  <c r="H54" i="120"/>
  <c r="N31" i="120"/>
  <c r="G137" i="120"/>
  <c r="J12" i="120"/>
  <c r="K31" i="120"/>
  <c r="J98" i="120"/>
  <c r="I69" i="120"/>
  <c r="H69" i="120"/>
  <c r="O137" i="120"/>
  <c r="J136" i="120"/>
  <c r="G23" i="120"/>
  <c r="K12" i="120"/>
  <c r="G141" i="120"/>
  <c r="I144" i="120"/>
  <c r="G43" i="120"/>
  <c r="J25" i="120"/>
  <c r="H23" i="120"/>
  <c r="I23" i="120"/>
  <c r="J10" i="120"/>
  <c r="I67" i="120"/>
  <c r="M146" i="120"/>
  <c r="I66" i="120"/>
  <c r="H145" i="120"/>
  <c r="G26" i="120"/>
  <c r="J23" i="120"/>
  <c r="I21" i="120"/>
  <c r="M16" i="120"/>
  <c r="G19" i="120"/>
  <c r="N147" i="120"/>
  <c r="N98" i="120"/>
  <c r="J21" i="120"/>
  <c r="M150" i="120"/>
  <c r="N112" i="120"/>
  <c r="F137" i="120"/>
  <c r="J151" i="120"/>
  <c r="H146" i="120"/>
  <c r="I130" i="120"/>
  <c r="K108" i="120"/>
  <c r="O66" i="120"/>
  <c r="N67" i="120"/>
  <c r="E23" i="120"/>
  <c r="E64" i="120"/>
  <c r="G12" i="120"/>
  <c r="H144" i="120"/>
  <c r="O11" i="120"/>
  <c r="E9" i="120"/>
  <c r="N11" i="120"/>
  <c r="E34" i="120"/>
  <c r="I7" i="120"/>
  <c r="L139" i="120"/>
  <c r="F19" i="120"/>
  <c r="M69" i="120"/>
  <c r="H18" i="120"/>
  <c r="G16" i="120"/>
  <c r="E22" i="120"/>
  <c r="J11" i="120"/>
  <c r="H34" i="120"/>
  <c r="O17" i="120"/>
  <c r="E142" i="120"/>
  <c r="F69" i="120"/>
  <c r="F124" i="120"/>
  <c r="N19" i="120"/>
  <c r="N22" i="120"/>
  <c r="O142" i="120"/>
  <c r="N135" i="120"/>
  <c r="M28" i="120"/>
  <c r="O138" i="120"/>
  <c r="L69" i="120"/>
  <c r="M147" i="120"/>
  <c r="I12" i="120"/>
  <c r="I26" i="120"/>
  <c r="F14" i="120"/>
  <c r="E137" i="120"/>
  <c r="L24" i="120"/>
  <c r="G53" i="120"/>
  <c r="G87" i="120"/>
  <c r="G131" i="120"/>
  <c r="I104" i="120"/>
  <c r="J108" i="120"/>
  <c r="N121" i="120"/>
  <c r="H122" i="120"/>
  <c r="M59" i="120"/>
  <c r="L115" i="120"/>
  <c r="F89" i="120"/>
  <c r="K104" i="120"/>
  <c r="H77" i="120"/>
  <c r="O104" i="120"/>
  <c r="F82" i="120"/>
  <c r="H131" i="120"/>
  <c r="K89" i="120"/>
  <c r="M122" i="120"/>
  <c r="H99" i="120"/>
  <c r="K69" i="120"/>
  <c r="I125" i="120"/>
  <c r="K121" i="120"/>
  <c r="N46" i="120"/>
  <c r="N41" i="120"/>
  <c r="F46" i="120"/>
  <c r="I87" i="120"/>
  <c r="M126" i="120"/>
  <c r="E116" i="120"/>
  <c r="E74" i="120"/>
  <c r="O118" i="120"/>
  <c r="N114" i="120"/>
  <c r="F126" i="120"/>
  <c r="I63" i="120"/>
  <c r="O53" i="120"/>
  <c r="K152" i="120"/>
  <c r="J144" i="120"/>
  <c r="L62" i="120"/>
  <c r="E62" i="120"/>
  <c r="K150" i="120"/>
  <c r="N15" i="120"/>
  <c r="I124" i="120"/>
  <c r="H11" i="120"/>
  <c r="M101" i="120"/>
  <c r="K151" i="120"/>
  <c r="F125" i="120"/>
  <c r="I150" i="120"/>
  <c r="J35" i="120"/>
  <c r="N138" i="120"/>
  <c r="K146" i="120"/>
  <c r="M17" i="120"/>
  <c r="L52" i="120"/>
  <c r="G22" i="120"/>
  <c r="K16" i="120"/>
  <c r="O28" i="120"/>
  <c r="O145" i="120"/>
  <c r="N69" i="120"/>
  <c r="K88" i="120"/>
  <c r="K21" i="120"/>
  <c r="E139" i="120"/>
  <c r="F23" i="120"/>
  <c r="J19" i="120"/>
  <c r="H135" i="120"/>
  <c r="J140" i="120"/>
  <c r="J125" i="120"/>
  <c r="N124" i="120"/>
  <c r="F152" i="120"/>
  <c r="I152" i="120"/>
  <c r="M67" i="120"/>
  <c r="N151" i="120"/>
  <c r="J139" i="120"/>
  <c r="L88" i="120"/>
  <c r="O86" i="120"/>
  <c r="K52" i="120"/>
  <c r="I18" i="120"/>
  <c r="O12" i="120"/>
  <c r="O144" i="120"/>
  <c r="G130" i="120"/>
  <c r="M40" i="120"/>
  <c r="N149" i="120"/>
  <c r="H24" i="120"/>
  <c r="E11" i="120"/>
  <c r="E126" i="120"/>
  <c r="E89" i="120"/>
  <c r="O110" i="120"/>
  <c r="F140" i="120"/>
  <c r="M12" i="120"/>
  <c r="K48" i="120"/>
  <c r="M23" i="120"/>
  <c r="O7" i="120"/>
  <c r="O52" i="120"/>
  <c r="N7" i="120"/>
  <c r="E16" i="120"/>
  <c r="H13" i="120"/>
  <c r="L149" i="120"/>
  <c r="K18" i="120"/>
  <c r="K7" i="120"/>
  <c r="N130" i="120"/>
  <c r="O103" i="120"/>
  <c r="F26" i="120"/>
  <c r="I111" i="120"/>
  <c r="G86" i="120"/>
  <c r="K27" i="120"/>
  <c r="O48" i="120"/>
  <c r="L142" i="120"/>
  <c r="N76" i="120"/>
  <c r="K149" i="120"/>
  <c r="M88" i="120"/>
  <c r="I122" i="120"/>
  <c r="K81" i="120"/>
  <c r="K13" i="120"/>
  <c r="F101" i="120"/>
  <c r="G149" i="120"/>
  <c r="F139" i="120"/>
  <c r="E28" i="120"/>
  <c r="E148" i="120"/>
  <c r="K131" i="120"/>
  <c r="H137" i="120"/>
  <c r="I16" i="120"/>
  <c r="M138" i="120"/>
  <c r="F144" i="120"/>
  <c r="K9" i="120"/>
  <c r="N9" i="120"/>
  <c r="I15" i="120"/>
  <c r="J34" i="120"/>
  <c r="O13" i="120"/>
  <c r="L9" i="120"/>
  <c r="K17" i="120"/>
  <c r="H21" i="120"/>
  <c r="H66" i="120"/>
  <c r="K144" i="120"/>
  <c r="L7" i="120"/>
  <c r="J31" i="120"/>
  <c r="N136" i="120"/>
  <c r="N144" i="120"/>
  <c r="K68" i="120"/>
  <c r="G17" i="120"/>
  <c r="K34" i="120"/>
  <c r="G15" i="120"/>
  <c r="N148" i="120"/>
  <c r="H32" i="120"/>
  <c r="L144" i="120"/>
  <c r="O16" i="120"/>
  <c r="I19" i="120"/>
  <c r="E17" i="120"/>
  <c r="N28" i="120"/>
  <c r="K54" i="120"/>
  <c r="I131" i="120"/>
  <c r="J75" i="120"/>
  <c r="M130" i="120"/>
  <c r="N108" i="120"/>
  <c r="H50" i="120"/>
  <c r="O117" i="120"/>
  <c r="J70" i="120"/>
  <c r="F53" i="120"/>
  <c r="O51" i="120"/>
  <c r="H71" i="120"/>
  <c r="N93" i="120"/>
  <c r="G98" i="120"/>
  <c r="O113" i="120"/>
  <c r="J88" i="120"/>
  <c r="K58" i="120"/>
  <c r="I120" i="120"/>
  <c r="J116" i="120"/>
  <c r="O42" i="120"/>
  <c r="I46" i="120"/>
  <c r="O97" i="120"/>
  <c r="L89" i="120"/>
  <c r="I126" i="120"/>
  <c r="F57" i="120"/>
  <c r="N63" i="120"/>
  <c r="O108" i="120"/>
  <c r="M81" i="120"/>
  <c r="E93" i="120"/>
  <c r="M53" i="120"/>
  <c r="G52" i="120"/>
  <c r="N122" i="120"/>
  <c r="O43" i="120"/>
  <c r="I50" i="120"/>
  <c r="F110" i="120"/>
  <c r="N133" i="120"/>
  <c r="I97" i="120"/>
  <c r="M89" i="120"/>
  <c r="I40" i="120"/>
  <c r="J40" i="120"/>
  <c r="F97" i="120"/>
  <c r="L97" i="120"/>
  <c r="H76" i="120"/>
  <c r="I88" i="120"/>
  <c r="K107" i="120"/>
  <c r="M51" i="120"/>
  <c r="J83" i="120"/>
  <c r="K77" i="120"/>
  <c r="F109" i="120"/>
  <c r="K126" i="120"/>
  <c r="N59" i="120"/>
  <c r="M52" i="120"/>
  <c r="F50" i="120"/>
  <c r="J120" i="120"/>
  <c r="F104" i="120"/>
  <c r="L86" i="120"/>
  <c r="E102" i="120"/>
  <c r="L135" i="120"/>
  <c r="N77" i="120"/>
  <c r="F77" i="120"/>
  <c r="K63" i="120"/>
  <c r="L122" i="120"/>
  <c r="O88" i="120"/>
  <c r="I58" i="120"/>
  <c r="E87" i="120"/>
  <c r="J134" i="120"/>
  <c r="M102" i="120"/>
  <c r="L84" i="120"/>
  <c r="I71" i="120"/>
  <c r="L98" i="120"/>
  <c r="H81" i="120"/>
  <c r="G110" i="120"/>
  <c r="N45" i="120"/>
  <c r="L113" i="120"/>
  <c r="K53" i="120"/>
  <c r="G114" i="120"/>
  <c r="K50" i="120"/>
  <c r="E72" i="120"/>
  <c r="I81" i="120"/>
  <c r="L120" i="120"/>
  <c r="L102" i="120"/>
  <c r="M116" i="120"/>
  <c r="L87" i="120"/>
  <c r="F98" i="120"/>
  <c r="N119" i="120"/>
  <c r="N116" i="120"/>
  <c r="N89" i="120"/>
  <c r="L70" i="120"/>
  <c r="M75" i="120"/>
  <c r="H83" i="120"/>
  <c r="G104" i="120"/>
  <c r="G117" i="120"/>
  <c r="E41" i="120"/>
  <c r="H59" i="120"/>
  <c r="K103" i="120"/>
  <c r="G116" i="120"/>
  <c r="G115" i="120"/>
  <c r="O50" i="120"/>
  <c r="H82" i="120"/>
  <c r="I57" i="120"/>
  <c r="O99" i="120"/>
  <c r="O40" i="120"/>
  <c r="H63" i="120"/>
  <c r="M108" i="120"/>
  <c r="J46" i="120"/>
  <c r="O81" i="120"/>
  <c r="I109" i="120"/>
  <c r="M115" i="120"/>
  <c r="M83" i="120"/>
  <c r="N125" i="120"/>
  <c r="G103" i="120"/>
  <c r="E115" i="120"/>
  <c r="M58" i="120"/>
  <c r="M86" i="120"/>
  <c r="G49" i="120"/>
  <c r="I85" i="120"/>
  <c r="E75" i="120"/>
  <c r="J131" i="120"/>
  <c r="M87" i="120"/>
  <c r="K47" i="120"/>
  <c r="F60" i="120"/>
  <c r="J82" i="120"/>
  <c r="F92" i="120"/>
  <c r="N107" i="120"/>
  <c r="O63" i="120"/>
  <c r="O75" i="120"/>
  <c r="F108" i="120"/>
  <c r="N40" i="120"/>
  <c r="O122" i="120"/>
  <c r="N58" i="120"/>
  <c r="M70" i="120"/>
  <c r="E52" i="120"/>
  <c r="O41" i="120"/>
  <c r="M41" i="120"/>
  <c r="M131" i="120"/>
  <c r="M98" i="120"/>
  <c r="I83" i="120"/>
  <c r="F130" i="120"/>
  <c r="I53" i="120"/>
  <c r="E108" i="120"/>
  <c r="G45" i="120"/>
  <c r="L57" i="120"/>
  <c r="N57" i="120"/>
  <c r="H97" i="120"/>
  <c r="L82" i="120"/>
  <c r="L101" i="120"/>
  <c r="G97" i="120"/>
  <c r="E110" i="120"/>
  <c r="K114" i="120"/>
  <c r="K87" i="120"/>
  <c r="J106" i="120"/>
  <c r="F51" i="120"/>
  <c r="N83" i="120"/>
  <c r="N53" i="120"/>
  <c r="F103" i="120"/>
  <c r="M132" i="120"/>
  <c r="F62" i="120"/>
  <c r="K41" i="120"/>
  <c r="E131" i="120"/>
  <c r="F70" i="120"/>
  <c r="E54" i="120"/>
  <c r="I56" i="120"/>
  <c r="M106" i="120"/>
  <c r="M93" i="120"/>
  <c r="L63" i="120"/>
  <c r="G100" i="120"/>
  <c r="K120" i="120"/>
  <c r="H120" i="120"/>
  <c r="L125" i="120"/>
  <c r="H90" i="120"/>
  <c r="N70" i="120"/>
  <c r="I48" i="120"/>
  <c r="N126" i="120"/>
  <c r="F102" i="120"/>
  <c r="K75" i="120"/>
  <c r="O102" i="120"/>
  <c r="F44" i="120"/>
  <c r="H102" i="120"/>
  <c r="G88" i="120"/>
  <c r="O57" i="120"/>
  <c r="K40" i="120"/>
  <c r="N81" i="120"/>
  <c r="F106" i="120"/>
  <c r="M91" i="120"/>
  <c r="G46" i="120"/>
  <c r="M97" i="120"/>
  <c r="J133" i="120"/>
  <c r="G79" i="120"/>
  <c r="E113" i="120"/>
  <c r="J107" i="120"/>
  <c r="J56" i="120"/>
  <c r="K46" i="120"/>
  <c r="N103" i="120"/>
  <c r="J115" i="120"/>
  <c r="J81" i="120"/>
  <c r="F84" i="120"/>
  <c r="F76" i="120"/>
  <c r="L103" i="120"/>
  <c r="H121" i="120"/>
  <c r="L47" i="120"/>
  <c r="J122" i="120"/>
  <c r="M125" i="120"/>
  <c r="J76" i="120"/>
  <c r="K109" i="120"/>
  <c r="K98" i="120"/>
  <c r="I79" i="120"/>
  <c r="G135" i="120"/>
  <c r="J92" i="120"/>
  <c r="J59" i="120"/>
  <c r="E45" i="120"/>
  <c r="F58" i="120"/>
  <c r="K97" i="120"/>
  <c r="F105" i="120"/>
  <c r="G109" i="120"/>
  <c r="K122" i="120"/>
  <c r="O125" i="120"/>
  <c r="E49" i="120"/>
  <c r="M119" i="120"/>
  <c r="J63" i="120"/>
  <c r="I119" i="120"/>
  <c r="K55" i="120"/>
  <c r="O70" i="120"/>
  <c r="N82" i="120"/>
  <c r="L92" i="120"/>
  <c r="N123" i="120"/>
  <c r="E103" i="120"/>
  <c r="L100" i="120"/>
  <c r="I74" i="120"/>
  <c r="G73" i="120"/>
  <c r="F115" i="120"/>
  <c r="E111" i="120"/>
  <c r="I93" i="120"/>
  <c r="K116" i="120"/>
  <c r="O123" i="120"/>
  <c r="F122" i="120"/>
  <c r="O55" i="120"/>
  <c r="H57" i="120"/>
  <c r="K57" i="120"/>
  <c r="E85" i="120"/>
  <c r="F91" i="120"/>
  <c r="H58" i="120"/>
  <c r="M111" i="120"/>
  <c r="K56" i="120"/>
  <c r="K82" i="120"/>
  <c r="J105" i="120"/>
  <c r="J91" i="120"/>
  <c r="F55" i="120"/>
  <c r="F43" i="120"/>
  <c r="L55" i="120"/>
  <c r="D41" i="120"/>
  <c r="H43" i="120"/>
  <c r="F42" i="120"/>
  <c r="N117" i="120"/>
  <c r="J73" i="120"/>
  <c r="M100" i="120"/>
  <c r="N55" i="120"/>
  <c r="O133" i="120"/>
  <c r="K49" i="120"/>
  <c r="N134" i="120"/>
  <c r="G75" i="120"/>
  <c r="O72" i="120"/>
  <c r="F52" i="120"/>
  <c r="K43" i="120"/>
  <c r="G44" i="120"/>
  <c r="I105" i="120"/>
  <c r="H42" i="120"/>
  <c r="I55" i="120"/>
  <c r="F75" i="120"/>
  <c r="K70" i="120"/>
  <c r="N44" i="120"/>
  <c r="O44" i="120"/>
  <c r="M105" i="120"/>
  <c r="I133" i="120"/>
  <c r="G56" i="120"/>
  <c r="L118" i="120"/>
  <c r="G118" i="120"/>
  <c r="I112" i="120"/>
  <c r="G51" i="120"/>
  <c r="K44" i="120"/>
  <c r="G107" i="120"/>
  <c r="K118" i="120"/>
  <c r="K80" i="120"/>
  <c r="J45" i="120"/>
  <c r="K78" i="120"/>
  <c r="M134" i="120"/>
  <c r="K106" i="120"/>
  <c r="J54" i="120"/>
  <c r="I132" i="120"/>
  <c r="O46" i="120"/>
  <c r="M63" i="120"/>
  <c r="K79" i="120"/>
  <c r="N92" i="120"/>
  <c r="F67" i="120"/>
  <c r="J121" i="120"/>
  <c r="J89" i="120"/>
  <c r="G121" i="120"/>
  <c r="H72" i="120"/>
  <c r="G132" i="120"/>
  <c r="O90" i="120"/>
  <c r="M133" i="120"/>
  <c r="F47" i="120"/>
  <c r="F68" i="120"/>
  <c r="N66" i="120"/>
  <c r="H105" i="120"/>
  <c r="M56" i="120"/>
  <c r="L105" i="120"/>
  <c r="N90" i="120"/>
  <c r="H55" i="120"/>
  <c r="O91" i="120"/>
  <c r="O119" i="120"/>
  <c r="L42" i="120"/>
  <c r="K74" i="120"/>
  <c r="K92" i="120"/>
  <c r="N43" i="120"/>
  <c r="F107" i="120"/>
  <c r="O60" i="120"/>
  <c r="E78" i="120"/>
  <c r="F133" i="120"/>
  <c r="M62" i="120"/>
  <c r="E117" i="120"/>
  <c r="L124" i="120"/>
  <c r="L91" i="120"/>
  <c r="G112" i="120"/>
  <c r="O78" i="120"/>
  <c r="J109" i="120"/>
  <c r="J97" i="120"/>
  <c r="E57" i="120"/>
  <c r="O71" i="120"/>
  <c r="H73" i="120"/>
  <c r="E79" i="120"/>
  <c r="I78" i="120"/>
  <c r="H67" i="120"/>
  <c r="H79" i="120"/>
  <c r="G66" i="120"/>
  <c r="I117" i="120"/>
  <c r="F112" i="120"/>
  <c r="L44" i="120"/>
  <c r="M42" i="120"/>
  <c r="O67" i="120"/>
  <c r="L85" i="120"/>
  <c r="L121" i="120"/>
  <c r="L123" i="120"/>
  <c r="O105" i="120"/>
  <c r="N47" i="120"/>
  <c r="O92" i="120"/>
  <c r="H68" i="120"/>
  <c r="I43" i="120"/>
  <c r="N56" i="120"/>
  <c r="E55" i="120"/>
  <c r="K42" i="120"/>
  <c r="G105" i="120"/>
  <c r="K133" i="120"/>
  <c r="G68" i="120"/>
  <c r="H118" i="120"/>
  <c r="J117" i="120"/>
  <c r="F48" i="120"/>
  <c r="N120" i="120"/>
  <c r="O106" i="120"/>
  <c r="K110" i="120"/>
  <c r="E92" i="120"/>
  <c r="K83" i="120"/>
  <c r="N54" i="120"/>
  <c r="E105" i="120"/>
  <c r="L80" i="120"/>
  <c r="H78" i="120"/>
  <c r="L90" i="120"/>
  <c r="L134" i="120"/>
  <c r="E80" i="120"/>
  <c r="J79" i="120"/>
  <c r="K67" i="120"/>
  <c r="M46" i="120"/>
  <c r="O93" i="120"/>
  <c r="M47" i="120"/>
  <c r="E43" i="120"/>
  <c r="L45" i="120"/>
  <c r="L54" i="120"/>
  <c r="L79" i="120"/>
  <c r="H44" i="120"/>
  <c r="E134" i="120"/>
  <c r="L119" i="120"/>
  <c r="F134" i="120"/>
  <c r="G91" i="120"/>
  <c r="L117" i="120"/>
  <c r="N111" i="120"/>
  <c r="H45" i="120"/>
  <c r="L43" i="120"/>
  <c r="M135" i="120"/>
  <c r="N61" i="120"/>
  <c r="K113" i="120"/>
  <c r="I54" i="120"/>
  <c r="O87" i="120"/>
  <c r="O45" i="120"/>
  <c r="F79" i="120"/>
  <c r="N48" i="120"/>
  <c r="N132" i="120"/>
  <c r="M92" i="120"/>
  <c r="M118" i="120"/>
  <c r="I62" i="120"/>
  <c r="J132" i="120"/>
  <c r="F117" i="120"/>
  <c r="E118" i="120"/>
  <c r="M80" i="120"/>
  <c r="J69" i="120"/>
  <c r="H70" i="120"/>
  <c r="I42" i="120"/>
  <c r="F56" i="120"/>
  <c r="K134" i="120"/>
  <c r="G108" i="120"/>
  <c r="E107" i="120"/>
  <c r="M73" i="120"/>
  <c r="J119" i="120"/>
  <c r="H126" i="120"/>
  <c r="M120" i="120"/>
  <c r="M107" i="120"/>
  <c r="I106" i="120"/>
  <c r="O68" i="120"/>
  <c r="O134" i="120"/>
  <c r="J47" i="120"/>
  <c r="L132" i="120"/>
  <c r="K111" i="120"/>
  <c r="H86" i="120"/>
  <c r="E29" i="120"/>
  <c r="E84" i="120"/>
  <c r="I73" i="120"/>
  <c r="O112" i="120"/>
  <c r="E13" i="120"/>
  <c r="O111" i="120"/>
  <c r="N42" i="120"/>
  <c r="H56" i="120"/>
  <c r="M78" i="120"/>
  <c r="L146" i="120"/>
  <c r="N17" i="120"/>
  <c r="K119" i="120"/>
  <c r="O80" i="120"/>
  <c r="I68" i="120"/>
  <c r="M71" i="120"/>
  <c r="O56" i="120"/>
  <c r="H15" i="120"/>
  <c r="J55" i="120"/>
  <c r="G78" i="120"/>
  <c r="M54" i="120"/>
  <c r="O132" i="120"/>
  <c r="H84" i="120"/>
  <c r="E44" i="120"/>
  <c r="L145" i="120"/>
  <c r="H91" i="120"/>
  <c r="L58" i="120"/>
  <c r="H80" i="120"/>
  <c r="J44" i="120"/>
  <c r="I27" i="120"/>
  <c r="G90" i="120"/>
  <c r="O10" i="120"/>
  <c r="E15" i="120"/>
  <c r="K140" i="120"/>
  <c r="I134" i="120"/>
  <c r="J80" i="120"/>
  <c r="H16" i="120"/>
  <c r="G111" i="120"/>
  <c r="G85" i="120"/>
  <c r="K23" i="120"/>
  <c r="I91" i="120"/>
  <c r="M10" i="120"/>
  <c r="O15" i="120"/>
  <c r="J146" i="120"/>
  <c r="F10" i="120"/>
  <c r="K91" i="120"/>
  <c r="K11" i="120"/>
  <c r="H117" i="120"/>
  <c r="M68" i="120"/>
  <c r="H74" i="120"/>
  <c r="F146" i="120"/>
  <c r="I10" i="120"/>
  <c r="I90" i="120"/>
  <c r="F15" i="120"/>
  <c r="O9" i="120"/>
  <c r="H9" i="120"/>
  <c r="K105" i="120"/>
  <c r="E146" i="120"/>
  <c r="F11" i="120"/>
  <c r="E132" i="120"/>
  <c r="H123" i="120"/>
  <c r="E144" i="120"/>
  <c r="G59" i="120"/>
  <c r="J62" i="120"/>
  <c r="G64" i="120"/>
  <c r="G42" i="120"/>
  <c r="F9" i="120"/>
  <c r="H92" i="120"/>
  <c r="O79" i="120"/>
  <c r="M55" i="120"/>
  <c r="N100" i="120"/>
  <c r="E133" i="120"/>
  <c r="M61" i="120"/>
  <c r="H119" i="120"/>
  <c r="K139" i="120"/>
  <c r="O21" i="120"/>
  <c r="J118" i="120"/>
  <c r="L107" i="120"/>
  <c r="G67" i="120"/>
  <c r="N73" i="120"/>
  <c r="J61" i="120"/>
  <c r="I100" i="120"/>
  <c r="N106" i="120"/>
  <c r="N79" i="120"/>
  <c r="H17" i="120"/>
  <c r="I11" i="120"/>
  <c r="M84" i="120"/>
  <c r="L110" i="120"/>
  <c r="G140" i="120"/>
  <c r="L151" i="120"/>
  <c r="I123" i="120"/>
  <c r="J150" i="120"/>
  <c r="G24" i="120"/>
  <c r="F90" i="120"/>
  <c r="M43" i="120"/>
  <c r="L10" i="120"/>
  <c r="O100" i="120"/>
  <c r="L78" i="120"/>
  <c r="E67" i="120"/>
  <c r="M117" i="120"/>
  <c r="E68" i="120"/>
  <c r="L99" i="120"/>
  <c r="H134" i="120"/>
  <c r="M85" i="120"/>
  <c r="M22" i="120"/>
  <c r="F54" i="120"/>
  <c r="M66" i="120"/>
  <c r="H133" i="120"/>
  <c r="N145" i="120"/>
  <c r="F21" i="120"/>
  <c r="G35" i="120"/>
  <c r="L67" i="120"/>
  <c r="K24" i="120"/>
  <c r="H147" i="120"/>
  <c r="L56" i="120"/>
  <c r="J42" i="120"/>
  <c r="J90" i="120"/>
  <c r="J68" i="120"/>
  <c r="O64" i="120"/>
  <c r="G106" i="120"/>
  <c r="F132" i="120"/>
  <c r="E119" i="120"/>
  <c r="L66" i="120"/>
  <c r="L23" i="120"/>
  <c r="I146" i="120"/>
  <c r="K124" i="120"/>
  <c r="I92" i="120"/>
  <c r="G80" i="120"/>
  <c r="F78" i="120"/>
  <c r="G134" i="120"/>
  <c r="L17" i="120"/>
  <c r="L11" i="120"/>
  <c r="J66" i="120"/>
  <c r="K115" i="120"/>
  <c r="L133" i="120"/>
  <c r="J43" i="120"/>
  <c r="N105" i="120"/>
  <c r="E50" i="120"/>
  <c r="I47" i="120"/>
  <c r="K100" i="120"/>
  <c r="E150" i="120"/>
  <c r="E66" i="120"/>
  <c r="N78" i="120"/>
  <c r="N80" i="120"/>
  <c r="K66" i="120"/>
  <c r="N146" i="120"/>
  <c r="M79" i="120"/>
  <c r="F123" i="120"/>
  <c r="L68" i="120"/>
  <c r="H100" i="120"/>
  <c r="I80" i="120"/>
  <c r="K15" i="120"/>
  <c r="E100" i="120"/>
  <c r="F22" i="120"/>
  <c r="N140" i="120"/>
  <c r="E106" i="120"/>
  <c r="G18" i="120"/>
  <c r="H111" i="120"/>
  <c r="M113" i="120"/>
  <c r="H101" i="120"/>
  <c r="F27" i="120"/>
  <c r="F151" i="120"/>
  <c r="K102" i="120"/>
  <c r="J74" i="120"/>
  <c r="O25" i="120"/>
  <c r="F111" i="120"/>
  <c r="O33" i="120"/>
  <c r="N139" i="120"/>
  <c r="E69" i="120"/>
  <c r="L21" i="120"/>
  <c r="J138" i="120"/>
  <c r="J78" i="120"/>
  <c r="H132" i="120"/>
  <c r="G133" i="120"/>
  <c r="G55" i="120"/>
  <c r="G101" i="120"/>
  <c r="I138" i="120"/>
  <c r="G61" i="120"/>
  <c r="G151" i="120"/>
  <c r="J67" i="120"/>
  <c r="H140" i="120"/>
  <c r="G92" i="120"/>
  <c r="M145" i="120"/>
  <c r="G119" i="120"/>
  <c r="H107" i="120"/>
  <c r="K10" i="120"/>
  <c r="I17" i="120"/>
  <c r="E91" i="120"/>
  <c r="H106" i="120"/>
  <c r="I118" i="120"/>
  <c r="I44" i="120"/>
  <c r="M24" i="120"/>
  <c r="L138" i="120"/>
  <c r="N68" i="120"/>
  <c r="N118" i="120"/>
  <c r="M48" i="120"/>
  <c r="G144" i="120"/>
  <c r="K90" i="120"/>
  <c r="O73" i="120"/>
  <c r="F118" i="120"/>
  <c r="J100" i="120"/>
  <c r="K117" i="120"/>
  <c r="E24" i="120"/>
  <c r="E33" i="120"/>
  <c r="E53" i="120"/>
  <c r="J60" i="120"/>
  <c r="L27" i="120"/>
  <c r="O85" i="120"/>
  <c r="F80" i="120"/>
  <c r="E60" i="120"/>
  <c r="M123" i="120"/>
  <c r="J99" i="120"/>
  <c r="M49" i="120"/>
  <c r="G54" i="120"/>
  <c r="K132" i="120"/>
  <c r="F145" i="120"/>
  <c r="F93" i="120"/>
  <c r="J85" i="120"/>
  <c r="N62" i="120"/>
  <c r="O101" i="120"/>
  <c r="L73" i="120"/>
  <c r="H113" i="120"/>
  <c r="O84" i="120"/>
  <c r="L60" i="120"/>
  <c r="H49" i="120"/>
  <c r="H28" i="120"/>
  <c r="E42" i="120"/>
  <c r="H138" i="120"/>
  <c r="I60" i="120"/>
  <c r="G47" i="120"/>
  <c r="M34" i="120"/>
  <c r="O150" i="120"/>
  <c r="F61" i="120"/>
  <c r="I35" i="120"/>
  <c r="H139" i="120"/>
  <c r="L111" i="120"/>
  <c r="J18" i="120"/>
  <c r="G60" i="120"/>
  <c r="K84" i="120"/>
  <c r="H48" i="120"/>
  <c r="H60" i="120"/>
  <c r="H85" i="120"/>
  <c r="O140" i="120"/>
  <c r="K125" i="120"/>
  <c r="F71" i="120"/>
  <c r="J84" i="120"/>
  <c r="L93" i="120"/>
  <c r="K85" i="120"/>
  <c r="F28" i="120"/>
  <c r="J101" i="120"/>
  <c r="I29" i="120"/>
  <c r="H29" i="120"/>
  <c r="H124" i="120"/>
  <c r="O47" i="120"/>
  <c r="J33" i="120"/>
  <c r="H33" i="120"/>
  <c r="M32" i="120"/>
  <c r="E123" i="120"/>
  <c r="H150" i="120"/>
  <c r="D120" i="120"/>
  <c r="O34" i="120"/>
  <c r="G125" i="120"/>
  <c r="K72" i="120"/>
  <c r="H115" i="120"/>
  <c r="F72" i="120"/>
  <c r="G147" i="120"/>
  <c r="E135" i="120"/>
  <c r="M33" i="120"/>
  <c r="K112" i="120"/>
  <c r="K99" i="120"/>
  <c r="M112" i="120"/>
  <c r="G62" i="120"/>
  <c r="L71" i="120"/>
  <c r="E152" i="120"/>
  <c r="L81" i="120"/>
  <c r="G74" i="120"/>
  <c r="I59" i="120"/>
  <c r="O18" i="120"/>
  <c r="E125" i="120"/>
  <c r="K45" i="120"/>
  <c r="L150" i="120"/>
  <c r="J123" i="120"/>
  <c r="M124" i="120"/>
  <c r="N150" i="120"/>
  <c r="E88" i="120"/>
  <c r="M35" i="120"/>
  <c r="G72" i="120"/>
  <c r="E104" i="120"/>
  <c r="F153" i="120"/>
  <c r="N29" i="120"/>
  <c r="M72" i="120"/>
  <c r="M60" i="120"/>
  <c r="N35" i="120"/>
  <c r="E27" i="120"/>
  <c r="K59" i="120"/>
  <c r="J48" i="120"/>
  <c r="K123" i="120"/>
  <c r="G124" i="120"/>
  <c r="E120" i="120"/>
  <c r="E124" i="120"/>
  <c r="L33" i="120"/>
  <c r="M152" i="120"/>
  <c r="M110" i="120"/>
  <c r="O62" i="120"/>
  <c r="H93" i="120"/>
  <c r="I108" i="120"/>
  <c r="J26" i="120"/>
  <c r="F24" i="120"/>
  <c r="L59" i="120"/>
  <c r="I49" i="120"/>
  <c r="O49" i="120"/>
  <c r="O74" i="120"/>
  <c r="O61" i="120"/>
  <c r="N152" i="120"/>
  <c r="K28" i="120"/>
  <c r="N60" i="120"/>
  <c r="E83" i="120"/>
  <c r="O152" i="120"/>
  <c r="H98" i="120"/>
  <c r="E140" i="120"/>
  <c r="L49" i="120"/>
  <c r="L29" i="120"/>
  <c r="I99" i="120"/>
  <c r="K33" i="120"/>
  <c r="G122" i="120"/>
  <c r="L48" i="120"/>
  <c r="G150" i="120"/>
  <c r="O24" i="120"/>
  <c r="F74" i="120"/>
  <c r="K26" i="120"/>
  <c r="M139" i="120"/>
  <c r="K35" i="120"/>
  <c r="M99" i="120"/>
  <c r="M137" i="120"/>
  <c r="E63" i="120"/>
  <c r="N27" i="120"/>
  <c r="K61" i="120"/>
  <c r="M50" i="120"/>
  <c r="F73" i="120"/>
  <c r="J93" i="120"/>
  <c r="L61" i="120"/>
  <c r="N84" i="120"/>
  <c r="N71" i="120"/>
  <c r="H108" i="120"/>
  <c r="J86" i="120"/>
  <c r="I61" i="120"/>
  <c r="N85" i="120"/>
  <c r="I45" i="120"/>
  <c r="L13" i="120"/>
  <c r="L74" i="120"/>
  <c r="F113" i="120"/>
  <c r="M26" i="120"/>
  <c r="F81" i="120"/>
  <c r="M27" i="120"/>
  <c r="F63" i="120"/>
  <c r="O135" i="120"/>
  <c r="O35" i="120"/>
  <c r="F59" i="120"/>
  <c r="E112" i="120"/>
  <c r="G71" i="120"/>
  <c r="I140" i="120"/>
  <c r="J53" i="120"/>
  <c r="O32" i="120"/>
  <c r="G33" i="120"/>
  <c r="K138" i="120"/>
  <c r="G113" i="120"/>
  <c r="E48" i="120"/>
  <c r="G123" i="120"/>
  <c r="H47" i="120"/>
  <c r="E20" i="120"/>
  <c r="F83" i="120"/>
  <c r="M76" i="120"/>
  <c r="K73" i="120"/>
  <c r="H61" i="120"/>
  <c r="J72" i="120"/>
  <c r="K86" i="120"/>
  <c r="J27" i="120"/>
  <c r="L112" i="120"/>
  <c r="K29" i="120"/>
  <c r="G14" i="120"/>
  <c r="M29" i="120"/>
  <c r="J112" i="120"/>
  <c r="L50" i="120"/>
  <c r="I34" i="120"/>
  <c r="N72" i="120"/>
  <c r="H35" i="120"/>
  <c r="E81" i="120"/>
  <c r="E138" i="120"/>
  <c r="F135" i="120"/>
  <c r="E86" i="120"/>
  <c r="K101" i="120"/>
  <c r="E73" i="120"/>
  <c r="G152" i="120"/>
  <c r="I113" i="120"/>
  <c r="L72" i="120"/>
  <c r="G34" i="120"/>
  <c r="G69" i="120"/>
  <c r="F85" i="120"/>
  <c r="N74" i="120"/>
  <c r="J57" i="120"/>
  <c r="F114" i="120"/>
  <c r="J50" i="120"/>
  <c r="J111" i="120"/>
  <c r="E143" i="120"/>
  <c r="K64" i="120"/>
  <c r="G50" i="120"/>
  <c r="N113" i="120"/>
  <c r="G48" i="120"/>
  <c r="J135" i="120"/>
  <c r="L28" i="120"/>
  <c r="O124" i="120"/>
  <c r="N49" i="120"/>
  <c r="I101" i="120"/>
  <c r="I135" i="120"/>
  <c r="O29" i="120"/>
  <c r="I30" i="120" l="1"/>
  <c r="D32" i="120"/>
  <c r="F36" i="120"/>
  <c r="L148" i="120"/>
  <c r="I31" i="120"/>
  <c r="I136" i="120"/>
  <c r="G40" i="120"/>
  <c r="F148" i="120"/>
  <c r="N21" i="120"/>
  <c r="E10" i="120"/>
  <c r="N109" i="120"/>
  <c r="H25" i="120"/>
  <c r="F149" i="120"/>
  <c r="H20" i="120"/>
  <c r="E19" i="120"/>
  <c r="K19" i="120"/>
  <c r="F7" i="120"/>
  <c r="E141" i="120"/>
  <c r="E36" i="120"/>
  <c r="E90" i="120"/>
  <c r="P41" i="120"/>
  <c r="I84" i="120"/>
  <c r="D110" i="120"/>
  <c r="D83" i="120"/>
  <c r="D49" i="120"/>
  <c r="D124" i="120"/>
  <c r="D75" i="120"/>
  <c r="D55" i="120"/>
  <c r="D81" i="120"/>
  <c r="E109" i="120"/>
  <c r="F31" i="120"/>
  <c r="D123" i="120"/>
  <c r="E58" i="120"/>
  <c r="E82" i="120"/>
  <c r="E46" i="120"/>
  <c r="E136" i="120"/>
  <c r="D122" i="120"/>
  <c r="D71" i="120"/>
  <c r="D100" i="120"/>
  <c r="H149" i="120"/>
  <c r="H151" i="120"/>
  <c r="J103" i="120"/>
  <c r="D28" i="120"/>
  <c r="H112" i="120"/>
  <c r="E122" i="120"/>
  <c r="I86" i="120"/>
  <c r="F13" i="120"/>
  <c r="D151" i="120"/>
  <c r="G28" i="120"/>
  <c r="G27" i="120"/>
  <c r="G29" i="120"/>
  <c r="D86" i="120"/>
  <c r="D112" i="120"/>
  <c r="H142" i="120"/>
  <c r="D101" i="120"/>
  <c r="M142" i="120"/>
  <c r="D99" i="120"/>
  <c r="D56" i="120"/>
  <c r="F100" i="120"/>
  <c r="F99" i="120"/>
  <c r="H19" i="120"/>
  <c r="D35" i="120"/>
  <c r="L76" i="120"/>
  <c r="I52" i="120"/>
  <c r="D140" i="120" l="1"/>
  <c r="D26" i="120"/>
  <c r="D10" i="120"/>
  <c r="D8" i="120"/>
  <c r="D17" i="120"/>
  <c r="D20" i="120"/>
  <c r="D143" i="120"/>
  <c r="D141" i="120"/>
  <c r="F35" i="120"/>
  <c r="F32" i="120"/>
  <c r="D139" i="120"/>
  <c r="D29" i="120"/>
  <c r="D34" i="120"/>
  <c r="D21" i="120"/>
  <c r="D9" i="120"/>
  <c r="D153" i="120"/>
  <c r="D33" i="120"/>
  <c r="D12" i="120"/>
  <c r="P151" i="120"/>
  <c r="D146" i="120"/>
  <c r="D14" i="120"/>
  <c r="D152" i="120"/>
  <c r="P28" i="120"/>
  <c r="D137" i="120"/>
  <c r="D24" i="120"/>
  <c r="D150" i="120"/>
  <c r="D36" i="120"/>
  <c r="D11" i="120"/>
  <c r="D18" i="120"/>
  <c r="D23" i="120"/>
  <c r="D145" i="120"/>
  <c r="P83" i="120"/>
  <c r="P124" i="120"/>
  <c r="D116" i="120"/>
  <c r="P110" i="120"/>
  <c r="P81" i="120"/>
  <c r="P55" i="120"/>
  <c r="D107" i="120"/>
  <c r="P107" i="120" s="1"/>
  <c r="D51" i="120"/>
  <c r="D44" i="120"/>
  <c r="D126" i="120"/>
  <c r="D85" i="120"/>
  <c r="D135" i="120"/>
  <c r="D117" i="120"/>
  <c r="D59" i="120"/>
  <c r="D68" i="120"/>
  <c r="D42" i="120"/>
  <c r="D48" i="120"/>
  <c r="G120" i="120"/>
  <c r="D77" i="120"/>
  <c r="D133" i="120"/>
  <c r="D60" i="120"/>
  <c r="D89" i="120"/>
  <c r="D132" i="120"/>
  <c r="D66" i="120"/>
  <c r="D74" i="120"/>
  <c r="D104" i="120"/>
  <c r="D73" i="120"/>
  <c r="P112" i="120"/>
  <c r="P86" i="120"/>
  <c r="D54" i="120"/>
  <c r="D125" i="120"/>
  <c r="D92" i="120"/>
  <c r="D106" i="120"/>
  <c r="D134" i="120"/>
  <c r="D72" i="120"/>
  <c r="F49" i="120"/>
  <c r="D119" i="120"/>
  <c r="D93" i="120"/>
  <c r="D118" i="120"/>
  <c r="D79" i="120"/>
  <c r="P100" i="120"/>
  <c r="D113" i="120"/>
  <c r="D84" i="120"/>
  <c r="D111" i="120"/>
  <c r="P122" i="120"/>
  <c r="D63" i="120"/>
  <c r="D65" i="120"/>
  <c r="D91" i="120"/>
  <c r="D45" i="120"/>
  <c r="D80" i="120"/>
  <c r="D90" i="120"/>
  <c r="D131" i="120"/>
  <c r="D105" i="120"/>
  <c r="D61" i="120"/>
  <c r="D50" i="120"/>
  <c r="D78" i="120"/>
  <c r="P123" i="120"/>
  <c r="D43" i="120"/>
  <c r="D87" i="120"/>
  <c r="D114" i="120"/>
  <c r="E97" i="120"/>
  <c r="J58" i="120"/>
  <c r="L130" i="120"/>
  <c r="F64" i="120"/>
  <c r="E7" i="120"/>
  <c r="D58" i="120"/>
  <c r="D76" i="120"/>
  <c r="D97" i="120"/>
  <c r="D142" i="120"/>
  <c r="D88" i="120"/>
  <c r="D109" i="120"/>
  <c r="D19" i="120"/>
  <c r="D64" i="120"/>
  <c r="D115" i="120"/>
  <c r="D148" i="120"/>
  <c r="D103" i="120"/>
  <c r="D40" i="120"/>
  <c r="D31" i="120"/>
  <c r="D70" i="120"/>
  <c r="D7" i="120"/>
  <c r="P10" i="120" l="1"/>
  <c r="P140" i="120"/>
  <c r="P26" i="120"/>
  <c r="P35" i="120"/>
  <c r="P32" i="120"/>
  <c r="D136" i="120"/>
  <c r="D27" i="120"/>
  <c r="D144" i="120"/>
  <c r="D16" i="120"/>
  <c r="D138" i="120"/>
  <c r="D22" i="120"/>
  <c r="D147" i="120"/>
  <c r="D149" i="120"/>
  <c r="D15" i="120"/>
  <c r="D30" i="120"/>
  <c r="P145" i="120"/>
  <c r="P23" i="120"/>
  <c r="P18" i="120"/>
  <c r="P11" i="120"/>
  <c r="P36" i="120"/>
  <c r="P150" i="120"/>
  <c r="P24" i="120"/>
  <c r="P137" i="120"/>
  <c r="P152" i="120"/>
  <c r="P14" i="120"/>
  <c r="P146" i="120"/>
  <c r="P12" i="120"/>
  <c r="P33" i="120"/>
  <c r="P153" i="120"/>
  <c r="P9" i="120"/>
  <c r="P21" i="120"/>
  <c r="P34" i="120"/>
  <c r="P29" i="120"/>
  <c r="P139" i="120"/>
  <c r="P141" i="120"/>
  <c r="P143" i="120"/>
  <c r="P20" i="120"/>
  <c r="P17" i="120"/>
  <c r="P8" i="120"/>
  <c r="P116" i="120"/>
  <c r="P49" i="120"/>
  <c r="P120" i="120"/>
  <c r="E101" i="120"/>
  <c r="E99" i="120"/>
  <c r="D69" i="120"/>
  <c r="D102" i="120"/>
  <c r="D62" i="120"/>
  <c r="I75" i="120"/>
  <c r="D98" i="120"/>
  <c r="D108" i="120"/>
  <c r="E71" i="120"/>
  <c r="D57" i="120"/>
  <c r="D53" i="120"/>
  <c r="D67" i="120"/>
  <c r="E56" i="120"/>
  <c r="D47" i="120"/>
  <c r="P114" i="120"/>
  <c r="P87" i="120"/>
  <c r="P43" i="120"/>
  <c r="P78" i="120"/>
  <c r="P50" i="120"/>
  <c r="P61" i="120"/>
  <c r="P105" i="120"/>
  <c r="P131" i="120"/>
  <c r="P90" i="120"/>
  <c r="P80" i="120"/>
  <c r="P45" i="120"/>
  <c r="P91" i="120"/>
  <c r="P65" i="120"/>
  <c r="P63" i="120"/>
  <c r="P111" i="120"/>
  <c r="P84" i="120"/>
  <c r="P113" i="120"/>
  <c r="P79" i="120"/>
  <c r="P118" i="120"/>
  <c r="P93" i="120"/>
  <c r="P119" i="120"/>
  <c r="P72" i="120"/>
  <c r="P134" i="120"/>
  <c r="P106" i="120"/>
  <c r="P92" i="120"/>
  <c r="P125" i="120"/>
  <c r="P54" i="120"/>
  <c r="P73" i="120"/>
  <c r="P104" i="120"/>
  <c r="P74" i="120"/>
  <c r="P66" i="120"/>
  <c r="P132" i="120"/>
  <c r="P89" i="120"/>
  <c r="P60" i="120"/>
  <c r="P133" i="120"/>
  <c r="P77" i="120"/>
  <c r="P48" i="120"/>
  <c r="P42" i="120"/>
  <c r="P68" i="120"/>
  <c r="P59" i="120"/>
  <c r="P117" i="120"/>
  <c r="P135" i="120"/>
  <c r="P85" i="120"/>
  <c r="P126" i="120"/>
  <c r="P44" i="120"/>
  <c r="P51" i="120"/>
  <c r="D121" i="120"/>
  <c r="D82" i="120"/>
  <c r="D13" i="120"/>
  <c r="D130" i="120"/>
  <c r="D46" i="120"/>
  <c r="D25" i="120" l="1"/>
  <c r="P30" i="120"/>
  <c r="P15" i="120"/>
  <c r="P149" i="120"/>
  <c r="P147" i="120"/>
  <c r="P22" i="120"/>
  <c r="P138" i="120"/>
  <c r="P16" i="120"/>
  <c r="P144" i="120"/>
  <c r="P27" i="120"/>
  <c r="P75" i="120"/>
  <c r="P99" i="120"/>
  <c r="P56" i="120"/>
  <c r="P71" i="120"/>
  <c r="P101" i="120"/>
  <c r="D52" i="120"/>
  <c r="P47" i="120"/>
  <c r="P67" i="120"/>
  <c r="P53" i="120"/>
  <c r="P57" i="120"/>
  <c r="P108" i="120"/>
  <c r="P98" i="120"/>
  <c r="P62" i="120"/>
  <c r="P102" i="120"/>
  <c r="P69" i="120"/>
  <c r="P142" i="120"/>
  <c r="P76" i="120"/>
  <c r="P109" i="120"/>
  <c r="P19" i="120"/>
  <c r="P7" i="120"/>
  <c r="P97" i="120"/>
  <c r="P40" i="120"/>
  <c r="P136" i="120"/>
  <c r="P148" i="120"/>
  <c r="P103" i="120"/>
  <c r="P115" i="120"/>
  <c r="P70" i="120"/>
  <c r="P88" i="120"/>
  <c r="P31" i="120"/>
  <c r="P64" i="120"/>
  <c r="P58" i="120"/>
  <c r="P52" i="120" l="1"/>
  <c r="P25" i="120"/>
  <c r="P121" i="120"/>
  <c r="P13" i="120"/>
  <c r="P82" i="120"/>
  <c r="P130" i="120"/>
  <c r="P46" i="120"/>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<sst xmlns="http://schemas.openxmlformats.org/spreadsheetml/2006/main" count="7468" uniqueCount="379">
  <si>
    <t>Contact</t>
  </si>
  <si>
    <t>Sommaire</t>
  </si>
  <si>
    <t>Général</t>
  </si>
  <si>
    <t>Définitions</t>
  </si>
  <si>
    <t>Onglet</t>
  </si>
  <si>
    <t>Contenu</t>
  </si>
  <si>
    <t>Polluants - Acidifiants, Eutrophisants, Polluants Photochimiques (AEPP)</t>
  </si>
  <si>
    <t>Polluants - Métaux lourds</t>
  </si>
  <si>
    <t>Méthodologie d'estimation : citepa.org/ominea</t>
  </si>
  <si>
    <t>Récapitulatif des émissions par grand secteur</t>
  </si>
  <si>
    <t>Traitement centralisé des déchets</t>
  </si>
  <si>
    <t>Agriculture</t>
  </si>
  <si>
    <t>Transports</t>
  </si>
  <si>
    <t>Détail des émissions par sous-secteur</t>
  </si>
  <si>
    <t>Industrie de l'énergie</t>
  </si>
  <si>
    <t>Production d'électricité</t>
  </si>
  <si>
    <t>Chauffage urbain</t>
  </si>
  <si>
    <t>Raffinage du pétrole</t>
  </si>
  <si>
    <t>Extraction et distribution de combustibles solides</t>
  </si>
  <si>
    <t>Extraction et distribution de combustibles liquides</t>
  </si>
  <si>
    <t>Extraction et distribution de combustibles gazeux</t>
  </si>
  <si>
    <t>Chimie</t>
  </si>
  <si>
    <t>Construction</t>
  </si>
  <si>
    <t>Biens d'équipements, matériels de transport</t>
  </si>
  <si>
    <t>Agro-alimentaire</t>
  </si>
  <si>
    <t>Métallurgie des métaux ferreux</t>
  </si>
  <si>
    <t>Métallurgie des métaux non-ferreux</t>
  </si>
  <si>
    <t>Minéraux non-métalliques, matériaux de construction</t>
  </si>
  <si>
    <t>Papier, carton</t>
  </si>
  <si>
    <t>Autres industries manufacturières</t>
  </si>
  <si>
    <t>Total Industrie manufacturière</t>
  </si>
  <si>
    <t>Stockage des déchets</t>
  </si>
  <si>
    <t>Incinération sans récupération d'énergie</t>
  </si>
  <si>
    <t>Autres traitements des déchets solides</t>
  </si>
  <si>
    <t>Traitement des eaux usées</t>
  </si>
  <si>
    <t>Total traitement centralisé des déchets</t>
  </si>
  <si>
    <t>Résidentiel-Tertiaire</t>
  </si>
  <si>
    <t>Bovins</t>
  </si>
  <si>
    <t>Porcins</t>
  </si>
  <si>
    <t>Volailles</t>
  </si>
  <si>
    <t>Autres émissions de l'élevage</t>
  </si>
  <si>
    <t>sous-total Elevage</t>
  </si>
  <si>
    <t>Engrais et amendements minéraux</t>
  </si>
  <si>
    <t>Engrais et amendements organiques</t>
  </si>
  <si>
    <t>Pâture</t>
  </si>
  <si>
    <t>Brûlage de résidus agricoles</t>
  </si>
  <si>
    <t>Autres émissions des cultures</t>
  </si>
  <si>
    <t>sous-total  Culture</t>
  </si>
  <si>
    <t>Total agriculture / sylviculture</t>
  </si>
  <si>
    <t>Transport</t>
  </si>
  <si>
    <t>VP diesel</t>
  </si>
  <si>
    <t>VP essence</t>
  </si>
  <si>
    <t>VP GPL</t>
  </si>
  <si>
    <t>VP GNV</t>
  </si>
  <si>
    <t>VP électriques</t>
  </si>
  <si>
    <t>VUL diesel</t>
  </si>
  <si>
    <t>VUL essence</t>
  </si>
  <si>
    <t>VUL électriques</t>
  </si>
  <si>
    <t>Deux roues essence</t>
  </si>
  <si>
    <t>Deux roues diesel</t>
  </si>
  <si>
    <t>Deux roues électriques</t>
  </si>
  <si>
    <t>sous-total Transport routier</t>
  </si>
  <si>
    <t>Transport ferroviaire</t>
  </si>
  <si>
    <t>sous-total Autres transports</t>
  </si>
  <si>
    <t>Total transports (total national)</t>
  </si>
  <si>
    <t>UTCATF (Utilisation des Terres, Changements d'Affectation des Terres et Forêt)</t>
  </si>
  <si>
    <t>Forêts</t>
  </si>
  <si>
    <t>Terres cultivées</t>
  </si>
  <si>
    <t>Prairies</t>
  </si>
  <si>
    <t>Zones humides</t>
  </si>
  <si>
    <t>Zones artificialisées</t>
  </si>
  <si>
    <t>Autres terres</t>
  </si>
  <si>
    <t>Barrages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</si>
  <si>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</si>
  <si>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</si>
  <si>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</si>
  <si>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Lisez-moi</t>
  </si>
  <si>
    <t>SO2</t>
  </si>
  <si>
    <t>NH3</t>
  </si>
  <si>
    <t>COVNM</t>
  </si>
  <si>
    <t>CO</t>
  </si>
  <si>
    <t>Métaux lourds</t>
  </si>
  <si>
    <t>As</t>
  </si>
  <si>
    <t>Cd</t>
  </si>
  <si>
    <t>Cr</t>
  </si>
  <si>
    <t>Cu</t>
  </si>
  <si>
    <t>Hg</t>
  </si>
  <si>
    <t>Ni</t>
  </si>
  <si>
    <t>Pb</t>
  </si>
  <si>
    <t>Se</t>
  </si>
  <si>
    <t>Zn</t>
  </si>
  <si>
    <t>PCDD-F</t>
  </si>
  <si>
    <t>HAP</t>
  </si>
  <si>
    <t>PCB</t>
  </si>
  <si>
    <t>HCB</t>
  </si>
  <si>
    <t>TSP</t>
  </si>
  <si>
    <t>PM10</t>
  </si>
  <si>
    <t>BC</t>
  </si>
  <si>
    <t>NOx</t>
  </si>
  <si>
    <t>Transformation des combustibles minéraux solides</t>
  </si>
  <si>
    <t>Total Industrie de l'énergie</t>
  </si>
  <si>
    <t>Transport fluvial de marchandises</t>
  </si>
  <si>
    <t>Transport autres navigations</t>
  </si>
  <si>
    <t>Produits bois</t>
  </si>
  <si>
    <t>Secteurs et spécificités</t>
  </si>
  <si>
    <t>Substances et spécificités</t>
  </si>
  <si>
    <t>Industrie manufacturière et construction</t>
  </si>
  <si>
    <t>Acidification, eutrophisation et pollution atmosphérique</t>
  </si>
  <si>
    <t>Oxydes d'azote (NOx)</t>
  </si>
  <si>
    <t>Composés organiques volatils non-méthaniques (COVNM)</t>
  </si>
  <si>
    <t>Monoxyde de carbone (CO)</t>
  </si>
  <si>
    <t>Arsenic (As)</t>
  </si>
  <si>
    <t>Cadmium (Cd)</t>
  </si>
  <si>
    <t>Chrome (Cr)</t>
  </si>
  <si>
    <t>Cuivre (Cu)</t>
  </si>
  <si>
    <t>Mercure (Hg)</t>
  </si>
  <si>
    <t>Nickel (Ni)</t>
  </si>
  <si>
    <t>Plomb (Pb)</t>
  </si>
  <si>
    <t>Sélénium (Se)</t>
  </si>
  <si>
    <t>Zinc (Zn)</t>
  </si>
  <si>
    <t>Particules en suspension</t>
  </si>
  <si>
    <t>Particules totales en suspension (TSP)</t>
  </si>
  <si>
    <t>Carbone suie (BC)</t>
  </si>
  <si>
    <t>Polluants organiques persistants</t>
  </si>
  <si>
    <t>Hydrocarbures Aromatiques Polycycliques (HAP)</t>
  </si>
  <si>
    <t>Dioxines et furanes (PCDD-F)</t>
  </si>
  <si>
    <t>Hexachlorobenzène (HCB)</t>
  </si>
  <si>
    <t>Polychlorobiphényles (PCB)</t>
  </si>
  <si>
    <t>PM1</t>
  </si>
  <si>
    <t>Usure des routes, pneus et freins dans les transports</t>
  </si>
  <si>
    <t>L'usure des routes, pneus et freins sont incluses dans les émissions nationales.</t>
  </si>
  <si>
    <t>VP diesel - échappement</t>
  </si>
  <si>
    <t>VP essence - échappement</t>
  </si>
  <si>
    <t>VP GPL - échappement</t>
  </si>
  <si>
    <t>VP GNV - échappement</t>
  </si>
  <si>
    <t>VP électriques - échappement</t>
  </si>
  <si>
    <t>VUL diesel - échappement</t>
  </si>
  <si>
    <t>VUL essence - échappement</t>
  </si>
  <si>
    <t>VUL électriques - échappement</t>
  </si>
  <si>
    <t>Deux roues essence - échappement</t>
  </si>
  <si>
    <t>Deux roues diesel - échappement</t>
  </si>
  <si>
    <t>Deux roues électriques - échappement</t>
  </si>
  <si>
    <t>sous-total Transport routier - échappement</t>
  </si>
  <si>
    <t>Transport ferroviaire - échappement</t>
  </si>
  <si>
    <t>Transport fluvial de marchandises - échappement</t>
  </si>
  <si>
    <t>Transport autres navigations - échappement</t>
  </si>
  <si>
    <t>sous-total Autres transports - échappement</t>
  </si>
  <si>
    <t>Total transports (total national) - échappement</t>
  </si>
  <si>
    <t>VP diesel - usure</t>
  </si>
  <si>
    <t>VP essence - usure</t>
  </si>
  <si>
    <t>VP GPL - usure</t>
  </si>
  <si>
    <t>VP GNV - usure</t>
  </si>
  <si>
    <t>VP électriques - usure</t>
  </si>
  <si>
    <t>VUL diesel - usure</t>
  </si>
  <si>
    <t>VUL essence - usure</t>
  </si>
  <si>
    <t>VUL électriques - usure</t>
  </si>
  <si>
    <t>Deux roues essence - usure</t>
  </si>
  <si>
    <t>Deux roues diesel - usure</t>
  </si>
  <si>
    <t>Deux roues électriques - usure</t>
  </si>
  <si>
    <t>sous-total Transport routier - usure</t>
  </si>
  <si>
    <t>Transport ferroviaire - usure</t>
  </si>
  <si>
    <t>Transport fluvial de marchandises - usure</t>
  </si>
  <si>
    <t>Transport autres navigations - usure</t>
  </si>
  <si>
    <t>sous-total Autres transports - usure</t>
  </si>
  <si>
    <t>Total transports (total national) - usure</t>
  </si>
  <si>
    <t>VP diesel - total</t>
  </si>
  <si>
    <t>sous-total Transport routier - total</t>
  </si>
  <si>
    <t>sous-total Autres transports - total</t>
  </si>
  <si>
    <t>Total transports (total national) - total</t>
  </si>
  <si>
    <t>VP essence - total</t>
  </si>
  <si>
    <t>VP GPL - total</t>
  </si>
  <si>
    <t>VP GNV - total</t>
  </si>
  <si>
    <t>VP électriques - total</t>
  </si>
  <si>
    <t>VUL diesel - total</t>
  </si>
  <si>
    <t>VUL essence - total</t>
  </si>
  <si>
    <t>VUL électriques - total</t>
  </si>
  <si>
    <t>Deux roues essence - total</t>
  </si>
  <si>
    <t>Deux roues diesel - total</t>
  </si>
  <si>
    <t>Deux roues électriques - total</t>
  </si>
  <si>
    <t>Transport ferroviaire - total</t>
  </si>
  <si>
    <t>Transport fluvial de marchandises - total</t>
  </si>
  <si>
    <t>Transport autres navigations - total</t>
  </si>
  <si>
    <t>Emissions de NOx (oxydes d'azote)</t>
  </si>
  <si>
    <t>Emissions de COVNM (composés organiques volatils non-méthaniques)</t>
  </si>
  <si>
    <t>Emissions de CO (monoxyde de carbone)</t>
  </si>
  <si>
    <t>Emissions de As (arsenic)</t>
  </si>
  <si>
    <t>Emissions de Cd (cadmium)</t>
  </si>
  <si>
    <t>Emissions de Cr (chrome)</t>
  </si>
  <si>
    <t>Emissions de Cu (cuivre)</t>
  </si>
  <si>
    <t>Emissions de Hg (mercure)</t>
  </si>
  <si>
    <t>Emissions de Ni (nickel)</t>
  </si>
  <si>
    <t>Emissions de Pb (plomb)</t>
  </si>
  <si>
    <t>Emissions de Se (sélénium)</t>
  </si>
  <si>
    <t>Emissions de Zn (zinc)</t>
  </si>
  <si>
    <t>Polluants - Poussières en suspension</t>
  </si>
  <si>
    <t>Emissions totales de poussières en suspension</t>
  </si>
  <si>
    <t>PM2_5</t>
  </si>
  <si>
    <t>Emissions de BC (carbone suie)</t>
  </si>
  <si>
    <t>Polluants - Polluants organiques persistants</t>
  </si>
  <si>
    <t>Emissions de HAP (hydrocarbures aromatiques polycycliques)</t>
  </si>
  <si>
    <t>Emissions de PCDD-F (dioxines et furanes)</t>
  </si>
  <si>
    <t>Emissions de HCB (Hexachlorobenzène)</t>
  </si>
  <si>
    <t>Emissions de PCB (Polychlorobiphényles)</t>
  </si>
  <si>
    <t>Récapitulatif</t>
  </si>
  <si>
    <t>Récapitulatif des émissions des 4 HAP réglementés par grand secteur</t>
  </si>
  <si>
    <t>Détail des émissions des 4 HAP réglementés  par sous-secteur</t>
  </si>
  <si>
    <t>Janvier</t>
  </si>
  <si>
    <t>Février</t>
  </si>
  <si>
    <t>Mars</t>
  </si>
  <si>
    <t>Avril</t>
  </si>
  <si>
    <t>Mai</t>
  </si>
  <si>
    <t>Juin</t>
  </si>
  <si>
    <t>Juillet</t>
  </si>
  <si>
    <t>Août</t>
  </si>
  <si>
    <t>Septembre</t>
  </si>
  <si>
    <t>Octobre</t>
  </si>
  <si>
    <t>Novembre</t>
  </si>
  <si>
    <t>Décembre</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</si>
  <si>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</si>
  <si>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</si>
  <si>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</si>
  <si>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</si>
  <si>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</si>
  <si>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</si>
  <si>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</si>
  <si>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</si>
  <si>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</si>
  <si>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</si>
  <si>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</si>
  <si>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</si>
  <si>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</si>
  <si>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</si>
  <si>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</si>
  <si>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Engins, moteurs et chaudières en agriculture</t>
  </si>
  <si>
    <t>Engins, moteurs et chaudières en sylviculture</t>
  </si>
  <si>
    <t>Fabrication de charbon de bois par pyrolyse</t>
  </si>
  <si>
    <t>Valorisation énergétique des déchets</t>
  </si>
  <si>
    <t>VUL GPL</t>
  </si>
  <si>
    <t>VUL GNV</t>
  </si>
  <si>
    <t>sous-total  Engins, moteurs et chaudières</t>
  </si>
  <si>
    <t>VUL GPL - échappement</t>
  </si>
  <si>
    <t>VUL GPL - usure</t>
  </si>
  <si>
    <t>VUL GPL - total</t>
  </si>
  <si>
    <t>VUL GNV - échappement</t>
  </si>
  <si>
    <t>VUL GNV - usure</t>
  </si>
  <si>
    <t>VUL GNV - total</t>
  </si>
  <si>
    <t>VUL NV - total</t>
  </si>
  <si>
    <t>PL de marchandises diesel</t>
  </si>
  <si>
    <t>PL de marchandises électriques</t>
  </si>
  <si>
    <t>Bus et cars diesel</t>
  </si>
  <si>
    <t>Bus et cars électriques</t>
  </si>
  <si>
    <t>Bus et cars GNV</t>
  </si>
  <si>
    <t>Usage des bâtiments et activités résidentiels/tertiaires</t>
  </si>
  <si>
    <t>PL de marchandises diesel - échappement</t>
  </si>
  <si>
    <t>PL de marchandises diesel - usure</t>
  </si>
  <si>
    <t>PL de marchandises diesel - total</t>
  </si>
  <si>
    <t>PL de marchandises électriques - échappement</t>
  </si>
  <si>
    <t>PL de marchandises électriques - usure</t>
  </si>
  <si>
    <t>PL de marchandises électriques - total</t>
  </si>
  <si>
    <t>Bus et cars diesel - échappement</t>
  </si>
  <si>
    <t>Bus et cars diesel - usure</t>
  </si>
  <si>
    <t>Bus et cars diesel - total</t>
  </si>
  <si>
    <t>Bus et cars GNV - échappement</t>
  </si>
  <si>
    <t>Bus et cars GNV - usure</t>
  </si>
  <si>
    <t>Bus et cars GNV - total</t>
  </si>
  <si>
    <t>Bus et cars électriques - échappement</t>
  </si>
  <si>
    <t>Bus et cars électriques - usure</t>
  </si>
  <si>
    <t>Bus et cars électriques - total</t>
  </si>
  <si>
    <t>TOTAL national</t>
  </si>
  <si>
    <r>
      <t>Emissions de SO</t>
    </r>
    <r>
      <rPr>
        <vertAlign val="subscript"/>
        <sz val="9"/>
        <color theme="1"/>
        <rFont val="Aptos"/>
        <family val="2"/>
      </rPr>
      <t>2</t>
    </r>
    <r>
      <rPr>
        <sz val="9"/>
        <color theme="1"/>
        <rFont val="Aptos"/>
        <family val="2"/>
      </rPr>
      <t xml:space="preserve"> (dioxyde de soufre)</t>
    </r>
  </si>
  <si>
    <r>
      <t>Emissions de NH</t>
    </r>
    <r>
      <rPr>
        <vertAlign val="subscript"/>
        <sz val="9"/>
        <color theme="1"/>
        <rFont val="Aptos"/>
        <family val="2"/>
      </rPr>
      <t>3</t>
    </r>
    <r>
      <rPr>
        <sz val="9"/>
        <color theme="1"/>
        <rFont val="Aptos"/>
        <family val="2"/>
      </rPr>
      <t xml:space="preserve"> (ammoniac)</t>
    </r>
  </si>
  <si>
    <r>
      <t>Emissions de PM</t>
    </r>
    <r>
      <rPr>
        <vertAlign val="subscript"/>
        <sz val="9"/>
        <color theme="1"/>
        <rFont val="Aptos"/>
        <family val="2"/>
      </rPr>
      <t>10</t>
    </r>
    <r>
      <rPr>
        <sz val="9"/>
        <color theme="1"/>
        <rFont val="Aptos"/>
        <family val="2"/>
      </rPr>
      <t xml:space="preserve"> (poussières en suspension de diamètre inférieur à 10 µm)</t>
    </r>
  </si>
  <si>
    <r>
      <t>Emissions de PM</t>
    </r>
    <r>
      <rPr>
        <vertAlign val="subscript"/>
        <sz val="9"/>
        <color theme="1"/>
        <rFont val="Aptos"/>
        <family val="2"/>
      </rPr>
      <t>2.5</t>
    </r>
    <r>
      <rPr>
        <sz val="9"/>
        <color theme="1"/>
        <rFont val="Aptos"/>
        <family val="2"/>
      </rPr>
      <t xml:space="preserve"> (poussières en suspension de diamètre inférieur à 2,5 µm)</t>
    </r>
  </si>
  <si>
    <r>
      <t>Emissions de PM</t>
    </r>
    <r>
      <rPr>
        <vertAlign val="subscript"/>
        <sz val="9"/>
        <color theme="1"/>
        <rFont val="Aptos"/>
        <family val="2"/>
      </rPr>
      <t>1.0</t>
    </r>
    <r>
      <rPr>
        <sz val="9"/>
        <color theme="1"/>
        <rFont val="Aptos"/>
        <family val="2"/>
      </rPr>
      <t xml:space="preserve"> (poussières en suspension de diamètre inférieur à 1,0 µm)</t>
    </r>
  </si>
  <si>
    <r>
      <rPr>
        <b/>
        <i/>
        <u/>
        <sz val="9"/>
        <rFont val="Aptos"/>
        <family val="2"/>
      </rPr>
      <t>Avertissement</t>
    </r>
    <r>
      <rPr>
        <b/>
        <i/>
        <sz val="9"/>
        <rFont val="Aptos"/>
        <family val="2"/>
      </rPr>
      <t>: somme des 4 HAP tels que définis par la CEE-NU : benzo(a)pyrène, benzo(b)fluoranthène, benzo(k)fluoranthène et indeno(1,2,3-cd)pyrène. Pour les émissions des 8 HAP réglementés, voir plus bas dans cet onglet.</t>
    </r>
  </si>
  <si>
    <r>
      <t>PM</t>
    </r>
    <r>
      <rPr>
        <b/>
        <vertAlign val="subscript"/>
        <sz val="20"/>
        <rFont val="Aptos"/>
        <family val="2"/>
      </rPr>
      <t>1.0</t>
    </r>
  </si>
  <si>
    <r>
      <t>PM</t>
    </r>
    <r>
      <rPr>
        <b/>
        <vertAlign val="subscript"/>
        <sz val="20"/>
        <rFont val="Aptos"/>
        <family val="2"/>
      </rPr>
      <t>2.5</t>
    </r>
  </si>
  <si>
    <r>
      <t>PM</t>
    </r>
    <r>
      <rPr>
        <b/>
        <vertAlign val="subscript"/>
        <sz val="20"/>
        <rFont val="Aptos"/>
        <family val="2"/>
      </rPr>
      <t>10</t>
    </r>
  </si>
  <si>
    <r>
      <t>NH</t>
    </r>
    <r>
      <rPr>
        <b/>
        <vertAlign val="subscript"/>
        <sz val="20"/>
        <rFont val="Aptos"/>
        <family val="2"/>
      </rPr>
      <t>3</t>
    </r>
  </si>
  <si>
    <r>
      <t>SO</t>
    </r>
    <r>
      <rPr>
        <b/>
        <vertAlign val="subscript"/>
        <sz val="20"/>
        <rFont val="Aptos"/>
        <family val="2"/>
      </rPr>
      <t>2</t>
    </r>
  </si>
  <si>
    <r>
      <t>Ammoniac (NH</t>
    </r>
    <r>
      <rPr>
        <b/>
        <vertAlign val="subscript"/>
        <sz val="8"/>
        <rFont val="Aptos"/>
        <family val="2"/>
      </rPr>
      <t>3</t>
    </r>
    <r>
      <rPr>
        <b/>
        <sz val="8"/>
        <rFont val="Aptos"/>
        <family val="2"/>
      </rPr>
      <t>)</t>
    </r>
  </si>
  <si>
    <r>
      <t>Particules en suspension de diamètre inférieur à 10 µm (PM</t>
    </r>
    <r>
      <rPr>
        <b/>
        <vertAlign val="subscript"/>
        <sz val="8"/>
        <rFont val="Aptos"/>
        <family val="2"/>
      </rPr>
      <t>10</t>
    </r>
    <r>
      <rPr>
        <b/>
        <sz val="8"/>
        <rFont val="Aptos"/>
        <family val="2"/>
      </rPr>
      <t>)</t>
    </r>
  </si>
  <si>
    <r>
      <t>Particules en suspension de diamètre inférieur à 2,5 µm (PM</t>
    </r>
    <r>
      <rPr>
        <b/>
        <vertAlign val="subscript"/>
        <sz val="8"/>
        <rFont val="Aptos"/>
        <family val="2"/>
      </rPr>
      <t>2.5</t>
    </r>
    <r>
      <rPr>
        <b/>
        <sz val="8"/>
        <rFont val="Aptos"/>
        <family val="2"/>
      </rPr>
      <t>)</t>
    </r>
  </si>
  <si>
    <r>
      <t>Particules en suspension de diamètre inférieur à 1,0 µm (PM</t>
    </r>
    <r>
      <rPr>
        <b/>
        <vertAlign val="subscript"/>
        <sz val="8"/>
        <rFont val="Aptos"/>
        <family val="2"/>
      </rPr>
      <t>1.0</t>
    </r>
    <r>
      <rPr>
        <b/>
        <sz val="8"/>
        <rFont val="Aptos"/>
        <family val="2"/>
      </rPr>
      <t>)</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</si>
  <si>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</si>
  <si>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</si>
  <si>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</si>
  <si>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(non-GES)</t>
    </r>
    <r>
      <rPr>
        <sz val="9"/>
        <color theme="1"/>
        <rFont val="Aptos"/>
        <family val="2"/>
      </rPr>
      <t xml:space="preserve"> : selon définitions de la CEE-NU - les émissions répertoriées sous total national concernent les émissions domestiques et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</si>
  <si>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</si>
  <si>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</si>
  <si>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</si>
  <si>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(non-GES)</t>
    </r>
    <r>
      <rPr>
        <sz val="9"/>
        <color theme="1"/>
        <rFont val="Aptos"/>
        <family val="2"/>
      </rPr>
      <t xml:space="preserve"> : Relativement aux périmètres de la CEE - NU / NEC - les émissions relatives au transport aérien concernent les émissions sous total national, à savoir, les émissions des vols domestiques et internationaux relatives aux cycles LTO sur le territoire national ( &lt; 1000m ).</t>
    </r>
  </si>
  <si>
    <r>
      <rPr>
        <b/>
        <sz val="9"/>
        <color theme="8"/>
        <rFont val="Aptos"/>
        <family val="2"/>
      </rPr>
      <t>Transports aérien - hors total national (non-GES)</t>
    </r>
    <r>
      <rPr>
        <sz val="9"/>
        <color theme="1"/>
        <rFont val="Aptos"/>
        <family val="2"/>
      </rPr>
      <t xml:space="preserve"> : Relativement aux périmètres de la CEE - NU / NEC - les émissions répertoriées hors total national ne sont pas incluses, à savoir les émissions de la phase croisière (≥ 1000 m) des trafics aériens domestique et international</t>
    </r>
  </si>
  <si>
    <r>
      <rPr>
        <b/>
        <sz val="9"/>
        <color theme="8"/>
        <rFont val="Aptos"/>
        <family val="2"/>
      </rPr>
      <t>Total national (non-GES)</t>
    </r>
    <r>
      <rPr>
        <sz val="9"/>
        <color theme="1"/>
        <rFont val="Aptos"/>
        <family val="2"/>
      </rPr>
      <t xml:space="preserve"> :  selon définitions de la CEE-NU - les émissions nationales n'incluent pas celles comptabilisées en "hors total", à savoir les émissions maritimes internationales, les émissions de la phase croisière (≥ 1000 m) des trafics aériens domestique et international, ainsi que les émissions des sources biotiques des forêts et les émissions des sources non-anthropiques.</t>
    </r>
  </si>
  <si>
    <r>
      <rPr>
        <b/>
        <sz val="9"/>
        <color theme="8"/>
        <rFont val="Aptos"/>
        <family val="2"/>
      </rPr>
      <t xml:space="preserve">HAP </t>
    </r>
    <r>
      <rPr>
        <sz val="9"/>
        <color theme="1"/>
        <rFont val="Aptos"/>
        <family val="2"/>
      </rPr>
      <t>: somme des 4 HAP tels que définis par la CEE-NU : benzo(a)pyrène, benzo(b)fluoranthène, benzo(k)fluoranthène et indeno(1,2,3-cd)pyrène</t>
    </r>
  </si>
  <si>
    <r>
      <rPr>
        <b/>
        <sz val="9"/>
        <color theme="8"/>
        <rFont val="Aptos"/>
        <family val="2"/>
      </rPr>
      <t xml:space="preserve">HAP réglementés </t>
    </r>
    <r>
      <rPr>
        <sz val="9"/>
        <color theme="1"/>
        <rFont val="Aptos"/>
        <family val="2"/>
      </rPr>
      <t>: Total des 8 HAP réglementés en France (arrêté du 02/02/1998 modifié) : benzo(a)pyrène, benzo(b)fluoranthène, benzo(k)fluoranthène, indeno(1,2,3-cd)pyrène, benzo(g,h,i)pérylène, fluoranthène, dibenzo(a,h)anthracène, benzo(a)anthracène.</t>
    </r>
  </si>
  <si>
    <r>
      <rPr>
        <b/>
        <sz val="9"/>
        <color theme="8"/>
        <rFont val="Aptos"/>
        <family val="2"/>
      </rPr>
      <t>PM</t>
    </r>
    <r>
      <rPr>
        <b/>
        <vertAlign val="subscript"/>
        <sz val="9"/>
        <color theme="8"/>
        <rFont val="Aptos"/>
        <family val="2"/>
      </rPr>
      <t>10</t>
    </r>
    <r>
      <rPr>
        <b/>
        <sz val="9"/>
        <color theme="8"/>
        <rFont val="Aptos"/>
        <family val="2"/>
      </rPr>
      <t xml:space="preserve"> </t>
    </r>
    <r>
      <rPr>
        <sz val="9"/>
        <color theme="1"/>
        <rFont val="Aptos"/>
        <family val="2"/>
      </rPr>
      <t>: Poussières en suspension de diamètre inférieur ou égal à 10 µm.</t>
    </r>
  </si>
  <si>
    <r>
      <rPr>
        <b/>
        <sz val="9"/>
        <color theme="8"/>
        <rFont val="Aptos"/>
        <family val="2"/>
      </rPr>
      <t>PM</t>
    </r>
    <r>
      <rPr>
        <b/>
        <vertAlign val="subscript"/>
        <sz val="9"/>
        <color theme="8"/>
        <rFont val="Aptos"/>
        <family val="2"/>
      </rPr>
      <t>2.5</t>
    </r>
    <r>
      <rPr>
        <b/>
        <sz val="9"/>
        <color theme="8"/>
        <rFont val="Aptos"/>
        <family val="2"/>
      </rPr>
      <t xml:space="preserve"> </t>
    </r>
    <r>
      <rPr>
        <sz val="9"/>
        <color theme="1"/>
        <rFont val="Aptos"/>
        <family val="2"/>
      </rPr>
      <t>: Poussières en suspension de diamètre inférieur ou égal à 2,5 µm.</t>
    </r>
  </si>
  <si>
    <r>
      <rPr>
        <b/>
        <sz val="9"/>
        <color theme="8"/>
        <rFont val="Aptos"/>
        <family val="2"/>
      </rPr>
      <t>PM</t>
    </r>
    <r>
      <rPr>
        <b/>
        <vertAlign val="subscript"/>
        <sz val="9"/>
        <color theme="8"/>
        <rFont val="Aptos"/>
        <family val="2"/>
      </rPr>
      <t>1.0</t>
    </r>
    <r>
      <rPr>
        <b/>
        <sz val="9"/>
        <color theme="8"/>
        <rFont val="Aptos"/>
        <family val="2"/>
      </rPr>
      <t xml:space="preserve"> </t>
    </r>
    <r>
      <rPr>
        <sz val="9"/>
        <color theme="1"/>
        <rFont val="Aptos"/>
        <family val="2"/>
      </rPr>
      <t>: Poussières en suspension de diamètre inférieur ou égal à 1,0 µm.</t>
    </r>
  </si>
  <si>
    <t>Description du fichier</t>
  </si>
  <si>
    <t>Format</t>
  </si>
  <si>
    <t>Baromètre des émissions mensuelles</t>
  </si>
  <si>
    <t>Edition et publication</t>
  </si>
  <si>
    <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la page </t>
    </r>
    <r>
      <rPr>
        <b/>
        <sz val="9"/>
        <rFont val="Aptos"/>
        <family val="2"/>
      </rPr>
      <t>https://www.citepa.org/donnees-air-climat/donnees-gaz-a-effet-de-serre/barometre-des-emissions-mensuelles/</t>
    </r>
    <r>
      <rPr>
        <sz val="9"/>
        <rFont val="Aptos"/>
        <family val="2"/>
      </rPr>
      <t xml:space="preserve"> du site web du Citepa.</t>
    </r>
  </si>
  <si>
    <t>Ces données au format Baromètre sont des données officielles élaborées par le Citepa dans le cadre du Système National d’Inventaires d’Emission et de Bilans pour l’atmosphère (SNIEBA).</t>
  </si>
  <si>
    <t>Périmètre et substances</t>
  </si>
  <si>
    <t>Unité</t>
  </si>
  <si>
    <t>Méthode</t>
  </si>
  <si>
    <t xml:space="preserve">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</si>
  <si>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</si>
  <si>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</si>
  <si>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https://www.citepa.org/donnees-air-climat/donnees-gaz-a-effet-de-serre/barometre-des-emissions-mensuelles/</t>
  </si>
  <si>
    <t>Avertissements</t>
  </si>
  <si>
    <t>Important : le Citepa décline toute responsabilité quant à l’utilisation et l’interprétation de ces données brutes.</t>
  </si>
  <si>
    <t>Plus d'informations dans le Batomètre sur la page du site web du Citepa :</t>
  </si>
  <si>
    <t>Citation</t>
  </si>
  <si>
    <r>
      <t xml:space="preserve">Pour toute information complémentaire, veuillez contacter : </t>
    </r>
    <r>
      <rPr>
        <b/>
        <sz val="9"/>
        <rFont val="Aptos"/>
        <family val="2"/>
      </rPr>
      <t>Ariane DRUART ou Sarah URBANO (Tél : 01 44 83 68 83 - mail: ariane.druart@citepa.org ou sarah.urbano@citepa.org)</t>
    </r>
  </si>
  <si>
    <r>
      <rPr>
        <b/>
        <sz val="9"/>
        <rFont val="Aptos"/>
        <family val="2"/>
      </rPr>
      <t>Polluants atmosphériques</t>
    </r>
    <r>
      <rPr>
        <sz val="9"/>
        <rFont val="Aptos"/>
        <family val="2"/>
      </rPr>
      <t xml:space="preserve"> : Acidifiants, eutrophisants et polluants photochimiques (SO</t>
    </r>
    <r>
      <rPr>
        <vertAlign val="subscript"/>
        <sz val="9"/>
        <rFont val="Aptos"/>
        <family val="2"/>
      </rPr>
      <t>2</t>
    </r>
    <r>
      <rPr>
        <sz val="9"/>
        <rFont val="Aptos"/>
        <family val="2"/>
      </rPr>
      <t>, NOx, NH</t>
    </r>
    <r>
      <rPr>
        <vertAlign val="subscript"/>
        <sz val="9"/>
        <rFont val="Aptos"/>
        <family val="2"/>
      </rPr>
      <t>3</t>
    </r>
    <r>
      <rPr>
        <sz val="9"/>
        <rFont val="Aptos"/>
        <family val="2"/>
      </rPr>
      <t>, COVNM, CO; total en équivalent acide); Métaux lourds (As, Cd, Cr, Cu, Hg, Ni, Pb, Se, Zn) ; Polluants organiques persistants (PCDD-F, HAP, PCB, HCB), Particules (PM</t>
    </r>
    <r>
      <rPr>
        <vertAlign val="subscript"/>
        <sz val="9"/>
        <rFont val="Aptos"/>
        <family val="2"/>
      </rPr>
      <t>10</t>
    </r>
    <r>
      <rPr>
        <sz val="9"/>
        <rFont val="Aptos"/>
        <family val="2"/>
      </rPr>
      <t>, PM</t>
    </r>
    <r>
      <rPr>
        <vertAlign val="subscript"/>
        <sz val="9"/>
        <rFont val="Aptos"/>
        <family val="2"/>
      </rPr>
      <t>2,5</t>
    </r>
    <r>
      <rPr>
        <sz val="9"/>
        <rFont val="Aptos"/>
        <family val="2"/>
      </rPr>
      <t>, PM</t>
    </r>
    <r>
      <rPr>
        <vertAlign val="subscript"/>
        <sz val="9"/>
        <rFont val="Aptos"/>
        <family val="2"/>
      </rPr>
      <t>1,0</t>
    </r>
    <r>
      <rPr>
        <sz val="9"/>
        <rFont val="Aptos"/>
        <family val="2"/>
      </rPr>
      <t xml:space="preserve"> ; total (TSP), composante carbone suie (BC)).</t>
    </r>
  </si>
  <si>
    <r>
      <rPr>
        <b/>
        <sz val="9"/>
        <color theme="8"/>
        <rFont val="Aptos"/>
        <family val="2"/>
      </rPr>
      <t xml:space="preserve">Total national </t>
    </r>
    <r>
      <rPr>
        <sz val="9"/>
        <color theme="1"/>
        <rFont val="Aptos"/>
        <family val="2"/>
      </rPr>
      <t xml:space="preserve"> :  selon définitions de la CEE-NU - les émissions nationales n'incluent pas celles comptabilisées en "hors total", à savoir les émissions maritimes internationales, les émissions de la phase croisière (≥ 1000 m) des trafics aériens domestique et international, ainsi que les émissions des sources biotiques des forêts et les émissions des sources non-anthropiques.</t>
    </r>
  </si>
  <si>
    <t xml:space="preserve">L’unité des émissions renseignées des polluants atmosphériques dépend de la substance. </t>
  </si>
  <si>
    <r>
      <rPr>
        <b/>
        <sz val="9"/>
        <rFont val="Aptos"/>
        <family val="2"/>
      </rPr>
      <t>Avertissements :</t>
    </r>
    <r>
      <rPr>
        <sz val="9"/>
        <rFont val="Aptos"/>
        <family val="2"/>
      </rPr>
      <t xml:space="preserve">
- pour autant, ces chiffres d’émissions mensuelles restent des indicateurs et des estimations provisoires. Il est nécessaire d’attendre la publication de l’inventaire national annuel pour disposer de chiffres plus consolidés. 
- Le secteur des déchets est réparti uniformément sur les douze mois par hypothèse car pas d'indicateurs disponibles.</t>
    </r>
  </si>
  <si>
    <t>Année</t>
  </si>
  <si>
    <t>Agriculture / sylviculture</t>
  </si>
  <si>
    <t>PL essence (y.c. bus et cars)</t>
  </si>
  <si>
    <t>Transport aérien</t>
  </si>
  <si>
    <t>Transport maritime</t>
  </si>
  <si>
    <t>Transport aérien - hors total national</t>
  </si>
  <si>
    <t>Transport fluvial - hors total national</t>
  </si>
  <si>
    <t>Transport maritime - hors total national</t>
  </si>
  <si>
    <t>Autres émissions naturelles - hors total national</t>
  </si>
  <si>
    <t>Eaux - hors total national</t>
  </si>
  <si>
    <r>
      <t xml:space="preserve">Ces données sont relatives à l'édition </t>
    </r>
    <r>
      <rPr>
        <b/>
        <sz val="9"/>
        <rFont val="Aptos"/>
        <family val="2"/>
      </rPr>
      <t>juillet 2026</t>
    </r>
    <r>
      <rPr>
        <sz val="9"/>
        <rFont val="Aptos"/>
        <family val="2"/>
      </rPr>
      <t>.</t>
    </r>
  </si>
  <si>
    <t>Total année</t>
  </si>
  <si>
    <t>Autres engins - hors total national</t>
  </si>
  <si>
    <t>Total transport - hors total national</t>
  </si>
  <si>
    <t>Total émissions naturelles - hors total national</t>
  </si>
  <si>
    <t>Hors total national</t>
  </si>
  <si>
    <t>Emissions de SO2 (kt/an)
Périmètre : France hexagonale</t>
  </si>
  <si>
    <t>Emissions de PCB (kg/an)
Périmètre : France hexagonale</t>
  </si>
  <si>
    <t>Emissions de HCB (kg/an)
Périmètre : France hexagonale</t>
  </si>
  <si>
    <t>Emissions de PCDD-F (g-ITEQ/an)
Périmètre : France hexagonale</t>
  </si>
  <si>
    <t>Emissions de HAP (t/an)
Périmètre : France hexagonale</t>
  </si>
  <si>
    <t>Emissions de BC (kt/an)
Périmètre : France hexagonale</t>
  </si>
  <si>
    <t>Emissions de PM1.0 (kt/an)
Périmètre : France hexagonale</t>
  </si>
  <si>
    <t>Emissions de PM2.5 (kt/an)
Périmètre : France hexagonale</t>
  </si>
  <si>
    <t>Emissions de CO2e (MtCO2e/an)
Périmètre : France hexagonale</t>
  </si>
  <si>
    <t>Emissions de PM10 (kt/an)
Périmètre : France hexagonale</t>
  </si>
  <si>
    <t>Emissions de TSP (kt/an)
Périmètre : France hexagonale</t>
  </si>
  <si>
    <t>Emissions de Zn (t/an)
Périmètre : France hexagonale</t>
  </si>
  <si>
    <t>Emissions de Se (t/an)
Périmètre : France hexagonale</t>
  </si>
  <si>
    <t>Emissions de Pb (t/an)
Périmètre : France hexagonale</t>
  </si>
  <si>
    <t>Emissions de Ni (t/an)
Périmètre : France hexagonale</t>
  </si>
  <si>
    <t>Emissions de Hg (t/an)
Périmètre : France hexagonale</t>
  </si>
  <si>
    <t>Emissions de Cu (t/an)
Périmètre : France hexagonale</t>
  </si>
  <si>
    <t>Emissions de Cr (t/an)
Périmètre : France hexagonale</t>
  </si>
  <si>
    <t>Emissions de Cd (t/an)
Périmètre : France hexagonale</t>
  </si>
  <si>
    <t>Emissions de As (t/an)
Périmètre : France hexagonale</t>
  </si>
  <si>
    <t>Emissions de CO (kt/an)
Périmètre : France hexagonale</t>
  </si>
  <si>
    <t>Emissions de NH3 (kt/an)
Périmètre : France hexagonale</t>
  </si>
  <si>
    <t>Emissions de COVNM (kt/an)
Périmètre : France hexagonale</t>
  </si>
  <si>
    <t>Emissions de NOx (kt/an)
Périmètre : France hexagonale</t>
  </si>
  <si>
    <r>
      <t>Végétation</t>
    </r>
    <r>
      <rPr>
        <sz val="10"/>
        <rFont val="Aptos"/>
        <family val="2"/>
      </rPr>
      <t xml:space="preserve"> - hors total national</t>
    </r>
  </si>
  <si>
    <t>Transport hors total national</t>
  </si>
  <si>
    <t>Emissions naturelles hors total national</t>
  </si>
  <si>
    <r>
      <t>Dioxyde de soufre (SO</t>
    </r>
    <r>
      <rPr>
        <b/>
        <vertAlign val="subscript"/>
        <sz val="10"/>
        <rFont val="Aptos"/>
        <family val="2"/>
      </rPr>
      <t>2</t>
    </r>
    <r>
      <rPr>
        <b/>
        <sz val="10"/>
        <rFont val="Aptos"/>
        <family val="2"/>
      </rPr>
      <t>)</t>
    </r>
  </si>
  <si>
    <t>PL essence (y.c. bus et cars) - échappement</t>
  </si>
  <si>
    <t>PL essence (y.c. bus et cars) essence - usure</t>
  </si>
  <si>
    <t>PL essence (y.c. bus et cars) - total</t>
  </si>
  <si>
    <t>Transport maritime - échappement</t>
  </si>
  <si>
    <t>Transport maritime - usure</t>
  </si>
  <si>
    <t>Transport maritime - total</t>
  </si>
  <si>
    <t>Transport aérien - échappement</t>
  </si>
  <si>
    <t>Transport aérien - usure</t>
  </si>
  <si>
    <t>Transport aérien - total</t>
  </si>
  <si>
    <t>Les émissions des polluants atmosphériques sont au périmètre "France hexagonale" pour une meilleure lisibilité par rapport aux inventaires officiels (CEE-NU).</t>
  </si>
  <si>
    <t>Emissions (kt/an)
Périmètre : France hexagonale</t>
  </si>
  <si>
    <t>Emissions (t/an)
Périmètre : France hexagonale</t>
  </si>
  <si>
    <t>Emissions (kg sauf HAP (t/an) et PCDD-F (g-ITEQ/an))
Périmètre : France hexagonale</t>
  </si>
  <si>
    <t>Pour citer les données provenant de ce fichier : Citepa/Format Baromètre juillet 2026 / résultats mensuels 2019-2024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</si>
</sst>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0"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4"/>
      <color theme="1"/>
      <name val="Trebuchet MS"/>
      <family val="2"/>
    </font>
    <font>
      <sz val="11"/>
      <color rgb="FFFFFFFF"/>
      <name val="Aptos"/>
      <family val="2"/>
    </font>
    <font>
      <sz val="11"/>
      <color theme="1"/>
      <name val="Aptos"/>
      <family val="2"/>
    </font>
    <font>
      <b/>
      <sz val="11"/>
      <color theme="1"/>
      <name val="Aptos"/>
      <family val="2"/>
    </font>
    <font>
      <sz val="10"/>
      <color theme="1"/>
      <name val="Aptos"/>
      <family val="2"/>
    </font>
    <font>
      <i/>
      <sz val="9"/>
      <color theme="1"/>
      <name val="Aptos"/>
      <family val="2"/>
    </font>
    <font>
      <b/>
      <u/>
      <sz val="9"/>
      <color theme="10"/>
      <name val="Aptos"/>
      <family val="2"/>
    </font>
    <font>
      <sz val="9"/>
      <color theme="1"/>
      <name val="Aptos"/>
      <family val="2"/>
    </font>
    <font>
      <u/>
      <sz val="9"/>
      <color theme="10"/>
      <name val="Aptos"/>
      <family val="2"/>
    </font>
    <font>
      <vertAlign val="subscript"/>
      <sz val="9"/>
      <color theme="1"/>
      <name val="Aptos"/>
      <family val="2"/>
    </font>
    <font>
      <b/>
      <sz val="20"/>
      <name val="Aptos"/>
      <family val="2"/>
    </font>
    <font>
      <b/>
      <sz val="14"/>
      <name val="Aptos"/>
      <family val="2"/>
    </font>
    <font>
      <sz val="14"/>
      <color theme="1"/>
      <name val="Aptos"/>
      <family val="2"/>
    </font>
    <font>
      <sz val="10"/>
      <color theme="0" tint="-0.34998626667073579"/>
      <name val="Aptos"/>
      <family val="2"/>
    </font>
    <font>
      <b/>
      <sz val="10"/>
      <name val="Aptos"/>
      <family val="2"/>
    </font>
    <font>
      <i/>
      <sz val="10"/>
      <name val="Aptos"/>
      <family val="2"/>
    </font>
    <font>
      <sz val="10"/>
      <name val="Aptos"/>
      <family val="2"/>
    </font>
    <font>
      <b/>
      <sz val="16"/>
      <name val="Aptos"/>
      <family val="2"/>
    </font>
    <font>
      <sz val="14"/>
      <color theme="0"/>
      <name val="Aptos"/>
      <family val="2"/>
    </font>
    <font>
      <b/>
      <sz val="14"/>
      <color theme="0"/>
      <name val="Aptos"/>
      <family val="2"/>
    </font>
    <font>
      <b/>
      <sz val="9"/>
      <color theme="1"/>
      <name val="Aptos"/>
      <family val="2"/>
    </font>
    <font>
      <b/>
      <i/>
      <sz val="9"/>
      <name val="Aptos"/>
      <family val="2"/>
    </font>
    <font>
      <b/>
      <sz val="9"/>
      <name val="Aptos"/>
      <family val="2"/>
    </font>
    <font>
      <b/>
      <sz val="9"/>
      <color theme="0" tint="-0.34998626667073579"/>
      <name val="Aptos"/>
      <family val="2"/>
    </font>
    <font>
      <sz val="8"/>
      <color theme="1"/>
      <name val="Aptos"/>
      <family val="2"/>
    </font>
    <font>
      <b/>
      <sz val="8"/>
      <name val="Aptos"/>
      <family val="2"/>
    </font>
    <font>
      <sz val="8"/>
      <name val="Aptos"/>
      <family val="2"/>
    </font>
    <font>
      <sz val="8"/>
      <color theme="0" tint="-0.34998626667073579"/>
      <name val="Aptos"/>
      <family val="2"/>
    </font>
    <font>
      <i/>
      <sz val="8"/>
      <name val="Aptos"/>
      <family val="2"/>
    </font>
    <font>
      <i/>
      <sz val="8"/>
      <color theme="1"/>
      <name val="Aptos"/>
      <family val="2"/>
    </font>
    <font>
      <b/>
      <i/>
      <sz val="8"/>
      <name val="Aptos"/>
      <family val="2"/>
    </font>
    <font>
      <i/>
      <sz val="8"/>
      <color theme="0" tint="-0.34998626667073579"/>
      <name val="Aptos"/>
      <family val="2"/>
    </font>
    <font>
      <b/>
      <sz val="8"/>
      <color theme="1"/>
      <name val="Aptos"/>
      <family val="2"/>
    </font>
    <font>
      <b/>
      <sz val="8"/>
      <color theme="0" tint="-0.34998626667073579"/>
      <name val="Aptos"/>
      <family val="2"/>
    </font>
    <font>
      <b/>
      <sz val="11"/>
      <name val="Aptos"/>
      <family val="2"/>
    </font>
    <font>
      <sz val="11"/>
      <name val="Aptos"/>
      <family val="2"/>
    </font>
    <font>
      <sz val="11"/>
      <color theme="0"/>
      <name val="Aptos"/>
      <family val="2"/>
    </font>
    <font>
      <b/>
      <i/>
      <u/>
      <sz val="9"/>
      <name val="Aptos"/>
      <family val="2"/>
    </font>
    <font>
      <i/>
      <sz val="9"/>
      <name val="Aptos"/>
      <family val="2"/>
    </font>
    <font>
      <sz val="9"/>
      <name val="Aptos"/>
      <family val="2"/>
    </font>
    <font>
      <b/>
      <vertAlign val="subscript"/>
      <sz val="20"/>
      <name val="Aptos"/>
      <family val="2"/>
    </font>
    <font>
      <b/>
      <vertAlign val="subscript"/>
      <sz val="8"/>
      <name val="Aptos"/>
      <family val="2"/>
    </font>
    <font>
      <b/>
      <sz val="9"/>
      <color theme="8"/>
      <name val="Aptos"/>
      <family val="2"/>
    </font>
    <font>
      <b/>
      <vertAlign val="subscript"/>
      <sz val="9"/>
      <color theme="8"/>
      <name val="Aptos"/>
      <family val="2"/>
    </font>
    <font>
      <vertAlign val="subscript"/>
      <sz val="9"/>
      <name val="Aptos"/>
      <family val="2"/>
    </font>
    <font>
      <b/>
      <sz val="11"/>
      <color rgb="FF000000"/>
      <name val="Aptos"/>
      <family val="2"/>
    </font>
    <font>
      <sz val="9"/>
      <color rgb="FF000000"/>
      <name val="Aptos"/>
      <family val="2"/>
    </font>
    <font>
      <b/>
      <sz val="9"/>
      <color theme="9"/>
      <name val="Aptos"/>
      <family val="2"/>
    </font>
    <font>
      <sz val="8"/>
      <color rgb="FFE4E4E5"/>
      <name val="Aptos"/>
      <family val="2"/>
    </font>
    <font>
      <sz val="10"/>
      <color theme="1"/>
      <name val="Calibri"/>
      <family val="2"/>
      <scheme val="minor"/>
    </font>
    <font>
      <b/>
      <i/>
      <sz val="10"/>
      <name val="Aptos"/>
      <family val="2"/>
    </font>
    <font>
      <b/>
      <vertAlign val="subscript"/>
      <sz val="10"/>
      <name val="Aptos"/>
      <family val="2"/>
    </font>
    <font>
      <sz val="8"/>
      <color theme="0" tint="-0.499984740745262"/>
      <name val="Aptos"/>
      <family val="2"/>
    </font>
    <font>
      <b/>
      <sz val="10"/>
      <color theme="0"/>
      <name val="Aptos"/>
      <family val="2"/>
    </font>
    <font>
      <b/>
      <sz val="8"/>
      <color theme="0"/>
      <name val="Aptos"/>
      <family val="2"/>
    </font>
  </fonts>
  <fills count="2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1"/>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5C6F39"/>
        <bgColor indexed="64"/>
      </patternFill>
    </fill>
    <fill>
      <patternFill patternType="solid">
        <fgColor theme="2"/>
        <bgColor indexed="64"/>
      </patternFill>
    </fill>
    <fill>
      <patternFill patternType="solid">
        <fgColor rgb="FFD9D9D9"/>
        <bgColor indexed="64"/>
      </patternFill>
    </fill>
    <fill>
      <patternFill patternType="solid">
        <fgColor rgb="FF4FA15E"/>
        <bgColor indexed="64"/>
      </patternFill>
    </fill>
    <fill>
      <patternFill patternType="solid">
        <fgColor rgb="FF27613F"/>
        <bgColor indexed="64"/>
      </patternFill>
    </fill>
    <fill>
      <patternFill patternType="solid">
        <fgColor rgb="FFE4E4E5"/>
        <bgColor indexed="64"/>
      </patternFill>
    </fill>
    <fill>
      <patternFill patternType="solid">
        <fgColor rgb="FF642E65"/>
        <bgColor indexed="64"/>
      </patternFill>
    </fill>
    <fill>
      <patternFill patternType="solid">
        <fgColor rgb="FFEAAE04"/>
        <bgColor indexed="64"/>
      </patternFill>
    </fill>
    <fill>
      <patternFill patternType="solid">
        <fgColor rgb="FF4982C7"/>
        <bgColor indexed="64"/>
      </patternFill>
    </fill>
    <fill>
      <patternFill patternType="solid">
        <fgColor rgb="FF103251"/>
        <bgColor indexed="64"/>
      </patternFill>
    </fill>
    <fill>
      <patternFill patternType="solid">
        <fgColor rgb="FFAF5972"/>
        <bgColor indexed="64"/>
      </patternFill>
    </fill>
    <fill>
      <patternFill patternType="solid">
        <fgColor rgb="FF376EB1"/>
        <bgColor rgb="FF000000"/>
      </patternFill>
    </fill>
    <fill>
      <patternFill patternType="solid">
        <fgColor rgb="FFE8E8E8"/>
        <bgColor rgb="FF000000"/>
      </patternFill>
    </fill>
    <fill>
      <patternFill patternType="solid">
        <fgColor rgb="FFFFFFFF"/>
        <bgColor rgb="FF000000"/>
      </patternFill>
    </fill>
    <fill>
      <patternFill patternType="solid">
        <fgColor theme="0"/>
        <bgColor rgb="FF000000"/>
      </patternFill>
    </fill>
    <fill>
      <patternFill patternType="solid">
        <fgColor rgb="FF0E2849"/>
        <bgColor indexed="64"/>
      </patternFill>
    </fill>
    <fill>
      <patternFill patternType="solid">
        <fgColor rgb="FFB969BB"/>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0" fontId="3" fillId="0" borderId="0"/>
    <xf numFmtId="0" fontId="1" fillId="0" borderId="0"/>
  </cellStyleXfs>
  <cellXfs count="250">
    <xf numFmtId="0" fontId="0" fillId="0" borderId="0" xfId="0"/>
    <xf numFmtId="0" fontId="7" fillId="0" borderId="0" xfId="0" applyFont="1"/>
    <xf numFmtId="0" fontId="6" fillId="17" borderId="0" xfId="0" applyFont="1" applyFill="1"/>
    <xf numFmtId="0" fontId="6" fillId="18" borderId="0" xfId="0" applyFont="1" applyFill="1"/>
    <xf numFmtId="0" fontId="7" fillId="2" borderId="0" xfId="0" applyFont="1" applyFill="1"/>
    <xf numFmtId="0" fontId="9" fillId="2" borderId="0" xfId="0" applyFont="1" applyFill="1"/>
    <xf numFmtId="0" fontId="10" fillId="2" borderId="10" xfId="0" applyFont="1" applyFill="1" applyBorder="1"/>
    <xf numFmtId="0" fontId="7" fillId="2" borderId="10" xfId="0" applyFont="1" applyFill="1" applyBorder="1"/>
    <xf numFmtId="0" fontId="11" fillId="2" borderId="0" xfId="2" applyFont="1" applyFill="1"/>
    <xf numFmtId="0" fontId="12" fillId="2" borderId="0" xfId="0" applyFont="1" applyFill="1"/>
    <xf numFmtId="0" fontId="9" fillId="2" borderId="10" xfId="0" applyFont="1" applyFill="1" applyBorder="1"/>
    <xf numFmtId="0" fontId="13" fillId="2" borderId="0" xfId="2" applyFont="1" applyFill="1"/>
    <xf numFmtId="0" fontId="17" fillId="2" borderId="0" xfId="0" applyFont="1" applyFill="1"/>
    <xf numFmtId="0" fontId="18" fillId="0" borderId="0" xfId="0" applyFont="1" applyAlignment="1">
      <alignment vertical="top"/>
    </xf>
    <xf numFmtId="0" fontId="8" fillId="2" borderId="0" xfId="0" applyFont="1" applyFill="1"/>
    <xf numFmtId="0" fontId="20" fillId="2" borderId="0" xfId="0" applyFont="1" applyFill="1" applyAlignment="1">
      <alignment horizontal="left"/>
    </xf>
    <xf numFmtId="0" fontId="21" fillId="2" borderId="0" xfId="0" applyFont="1" applyFill="1" applyAlignment="1">
      <alignment horizontal="left"/>
    </xf>
    <xf numFmtId="0" fontId="22" fillId="2" borderId="0" xfId="0" applyFont="1" applyFill="1"/>
    <xf numFmtId="0" fontId="21" fillId="2" borderId="0" xfId="0" applyFont="1" applyFill="1"/>
    <xf numFmtId="0" fontId="23" fillId="3" borderId="0" xfId="0" applyFont="1" applyFill="1"/>
    <xf numFmtId="0" fontId="24" fillId="3" borderId="0" xfId="0" applyFont="1" applyFill="1"/>
    <xf numFmtId="0" fontId="25" fillId="2" borderId="0" xfId="0" applyFont="1" applyFill="1"/>
    <xf numFmtId="0" fontId="26" fillId="0" borderId="0" xfId="0" applyFont="1" applyAlignment="1">
      <alignment horizontal="center" vertical="center" wrapText="1"/>
    </xf>
    <xf numFmtId="0" fontId="27" fillId="0" borderId="1" xfId="0" applyFont="1" applyBorder="1" applyAlignment="1">
      <alignment horizontal="center"/>
    </xf>
    <xf numFmtId="0" fontId="27" fillId="0" borderId="1" xfId="0" applyFont="1" applyBorder="1" applyAlignment="1">
      <alignment horizontal="center" wrapText="1"/>
    </xf>
    <xf numFmtId="0" fontId="28" fillId="0" borderId="0" xfId="0" applyFont="1" applyAlignment="1">
      <alignment vertical="top"/>
    </xf>
    <xf numFmtId="0" fontId="29" fillId="2" borderId="0" xfId="0" applyFont="1" applyFill="1"/>
    <xf numFmtId="165" fontId="31" fillId="0" borderId="1" xfId="0" applyNumberFormat="1" applyFont="1" applyBorder="1"/>
    <xf numFmtId="165" fontId="30" fillId="0" borderId="1" xfId="0" applyNumberFormat="1" applyFont="1" applyBorder="1"/>
    <xf numFmtId="0" fontId="32" fillId="0" borderId="0" xfId="0" applyFont="1" applyAlignment="1">
      <alignment vertical="top"/>
    </xf>
    <xf numFmtId="165" fontId="33" fillId="0" borderId="1" xfId="0" applyNumberFormat="1" applyFont="1" applyBorder="1"/>
    <xf numFmtId="1" fontId="33" fillId="0" borderId="1" xfId="0" applyNumberFormat="1" applyFont="1" applyBorder="1"/>
    <xf numFmtId="165" fontId="35" fillId="0" borderId="1" xfId="0" applyNumberFormat="1" applyFont="1" applyBorder="1"/>
    <xf numFmtId="0" fontId="34" fillId="2" borderId="0" xfId="0" applyFont="1" applyFill="1"/>
    <xf numFmtId="0" fontId="36" fillId="0" borderId="0" xfId="0" applyFont="1" applyAlignment="1">
      <alignment vertical="top"/>
    </xf>
    <xf numFmtId="0" fontId="30" fillId="8" borderId="1" xfId="0" applyFont="1" applyFill="1" applyBorder="1"/>
    <xf numFmtId="3" fontId="31" fillId="0" borderId="1" xfId="0" applyNumberFormat="1" applyFont="1" applyBorder="1"/>
    <xf numFmtId="3" fontId="30" fillId="0" borderId="1" xfId="0" applyNumberFormat="1" applyFont="1" applyBorder="1"/>
    <xf numFmtId="0" fontId="37" fillId="5" borderId="1" xfId="0" applyFont="1" applyFill="1" applyBorder="1"/>
    <xf numFmtId="0" fontId="37" fillId="2" borderId="0" xfId="0" applyFont="1" applyFill="1"/>
    <xf numFmtId="0" fontId="38" fillId="0" borderId="0" xfId="0" applyFont="1" applyAlignment="1">
      <alignment vertical="top"/>
    </xf>
    <xf numFmtId="164" fontId="31" fillId="0" borderId="1" xfId="0" applyNumberFormat="1" applyFont="1" applyBorder="1" applyAlignment="1">
      <alignment vertical="center"/>
    </xf>
    <xf numFmtId="164" fontId="30" fillId="0" borderId="1" xfId="0" applyNumberFormat="1" applyFont="1" applyBorder="1" applyAlignment="1">
      <alignment vertical="center"/>
    </xf>
    <xf numFmtId="3" fontId="31" fillId="0" borderId="1" xfId="0" applyNumberFormat="1" applyFont="1" applyBorder="1" applyAlignment="1">
      <alignment vertical="center"/>
    </xf>
    <xf numFmtId="3" fontId="30" fillId="0" borderId="1" xfId="0" applyNumberFormat="1" applyFont="1" applyBorder="1" applyAlignment="1">
      <alignment vertical="center"/>
    </xf>
    <xf numFmtId="0" fontId="20" fillId="2" borderId="0" xfId="0" applyFont="1" applyFill="1" applyAlignment="1">
      <alignment horizontal="right"/>
    </xf>
    <xf numFmtId="165" fontId="20" fillId="2" borderId="0" xfId="0" applyNumberFormat="1" applyFont="1" applyFill="1"/>
    <xf numFmtId="0" fontId="19" fillId="2" borderId="0" xfId="0" applyFont="1" applyFill="1"/>
    <xf numFmtId="0" fontId="31" fillId="2" borderId="1" xfId="0" applyFont="1" applyFill="1" applyBorder="1" applyAlignment="1">
      <alignment vertical="center" wrapText="1"/>
    </xf>
    <xf numFmtId="0" fontId="31" fillId="2" borderId="0" xfId="0" applyFont="1" applyFill="1"/>
    <xf numFmtId="0" fontId="31" fillId="2" borderId="5" xfId="0" applyFont="1" applyFill="1" applyBorder="1" applyAlignment="1">
      <alignment wrapText="1"/>
    </xf>
    <xf numFmtId="0" fontId="35" fillId="2" borderId="0" xfId="0" applyFont="1" applyFill="1" applyAlignment="1">
      <alignment horizontal="left"/>
    </xf>
    <xf numFmtId="165" fontId="35" fillId="2" borderId="0" xfId="0" applyNumberFormat="1" applyFont="1" applyFill="1"/>
    <xf numFmtId="164" fontId="35" fillId="0" borderId="1" xfId="0" applyNumberFormat="1" applyFont="1" applyBorder="1" applyAlignment="1">
      <alignment vertical="center"/>
    </xf>
    <xf numFmtId="0" fontId="41" fillId="9" borderId="0" xfId="0" applyFont="1" applyFill="1"/>
    <xf numFmtId="0" fontId="31" fillId="2" borderId="0" xfId="0" applyFont="1" applyFill="1" applyAlignment="1">
      <alignment wrapText="1"/>
    </xf>
    <xf numFmtId="1" fontId="35" fillId="0" borderId="1" xfId="0" applyNumberFormat="1" applyFont="1" applyBorder="1"/>
    <xf numFmtId="0" fontId="26" fillId="2" borderId="0" xfId="0" applyFont="1" applyFill="1" applyAlignment="1">
      <alignment wrapText="1"/>
    </xf>
    <xf numFmtId="0" fontId="43" fillId="2" borderId="0" xfId="0" applyFont="1" applyFill="1" applyAlignment="1">
      <alignment horizontal="left"/>
    </xf>
    <xf numFmtId="0" fontId="21" fillId="0" borderId="0" xfId="0" applyFont="1"/>
    <xf numFmtId="165" fontId="21" fillId="0" borderId="0" xfId="0" applyNumberFormat="1" applyFont="1"/>
    <xf numFmtId="2" fontId="31" fillId="0" borderId="1" xfId="0" applyNumberFormat="1" applyFont="1" applyBorder="1"/>
    <xf numFmtId="2" fontId="30" fillId="0" borderId="1" xfId="0" applyNumberFormat="1" applyFont="1" applyBorder="1"/>
    <xf numFmtId="164" fontId="31" fillId="0" borderId="1" xfId="0" applyNumberFormat="1" applyFont="1" applyBorder="1"/>
    <xf numFmtId="0" fontId="12" fillId="2" borderId="0" xfId="0" applyFont="1" applyFill="1" applyAlignment="1">
      <alignment horizontal="justify" wrapText="1"/>
    </xf>
    <xf numFmtId="0" fontId="7" fillId="4" borderId="0" xfId="0" applyFont="1" applyFill="1"/>
    <xf numFmtId="0" fontId="44" fillId="2" borderId="0" xfId="0" applyFont="1" applyFill="1"/>
    <xf numFmtId="0" fontId="15" fillId="14" borderId="0" xfId="0" applyFont="1" applyFill="1"/>
    <xf numFmtId="0" fontId="39" fillId="14" borderId="0" xfId="0" applyFont="1" applyFill="1"/>
    <xf numFmtId="0" fontId="24" fillId="20" borderId="0" xfId="0" applyFont="1" applyFill="1"/>
    <xf numFmtId="0" fontId="50" fillId="21" borderId="0" xfId="0" applyFont="1" applyFill="1"/>
    <xf numFmtId="0" fontId="27" fillId="22" borderId="0" xfId="0" applyFont="1" applyFill="1"/>
    <xf numFmtId="0" fontId="51" fillId="22" borderId="0" xfId="0" applyFont="1" applyFill="1"/>
    <xf numFmtId="0" fontId="44" fillId="22" borderId="0" xfId="0" applyFont="1" applyFill="1"/>
    <xf numFmtId="0" fontId="27" fillId="22" borderId="0" xfId="0" applyFont="1" applyFill="1" applyAlignment="1">
      <alignment wrapText="1"/>
    </xf>
    <xf numFmtId="0" fontId="39" fillId="21" borderId="0" xfId="0" applyFont="1" applyFill="1"/>
    <xf numFmtId="0" fontId="44" fillId="23" borderId="0" xfId="0" applyFont="1" applyFill="1"/>
    <xf numFmtId="0" fontId="44" fillId="22" borderId="0" xfId="0" applyFont="1" applyFill="1" applyAlignment="1">
      <alignment wrapText="1"/>
    </xf>
    <xf numFmtId="0" fontId="12" fillId="2" borderId="0" xfId="0" applyFont="1" applyFill="1" applyAlignment="1">
      <alignment wrapText="1"/>
    </xf>
    <xf numFmtId="0" fontId="44" fillId="23" borderId="0" xfId="0" applyFont="1" applyFill="1" applyAlignment="1">
      <alignment wrapText="1"/>
    </xf>
    <xf numFmtId="0" fontId="11" fillId="22" borderId="0" xfId="2" applyFont="1" applyFill="1"/>
    <xf numFmtId="0" fontId="26" fillId="22" borderId="0" xfId="0" applyFont="1" applyFill="1" applyAlignment="1">
      <alignment horizontal="left"/>
    </xf>
    <xf numFmtId="0" fontId="52" fillId="22" borderId="0" xfId="0" applyFont="1" applyFill="1" applyAlignment="1">
      <alignment wrapText="1"/>
    </xf>
    <xf numFmtId="0" fontId="44" fillId="2" borderId="0" xfId="0" applyFont="1" applyFill="1" applyAlignment="1">
      <alignment vertical="top"/>
    </xf>
    <xf numFmtId="0" fontId="7" fillId="24" borderId="0" xfId="0" applyFont="1" applyFill="1"/>
    <xf numFmtId="0" fontId="7" fillId="16" borderId="0" xfId="0" applyFont="1" applyFill="1"/>
    <xf numFmtId="0" fontId="7" fillId="15" borderId="0" xfId="0" applyFont="1" applyFill="1"/>
    <xf numFmtId="0" fontId="5" fillId="10" borderId="0" xfId="0" applyFont="1" applyFill="1" applyAlignment="1">
      <alignment vertical="center"/>
    </xf>
    <xf numFmtId="0" fontId="15" fillId="14" borderId="0" xfId="0" applyFont="1" applyFill="1" applyAlignment="1">
      <alignment horizontal="center" vertical="center"/>
    </xf>
    <xf numFmtId="0" fontId="16" fillId="14" borderId="0" xfId="0" applyFont="1" applyFill="1" applyAlignment="1">
      <alignment vertical="center"/>
    </xf>
    <xf numFmtId="0" fontId="23" fillId="24" borderId="0" xfId="0" applyFont="1" applyFill="1"/>
    <xf numFmtId="0" fontId="24" fillId="24" borderId="0" xfId="0" applyFont="1" applyFill="1"/>
    <xf numFmtId="0" fontId="24" fillId="24" borderId="0" xfId="0" applyFont="1" applyFill="1" applyAlignment="1">
      <alignment vertical="center"/>
    </xf>
    <xf numFmtId="0" fontId="23" fillId="24" borderId="0" xfId="0" applyFont="1" applyFill="1" applyAlignment="1">
      <alignment vertical="center"/>
    </xf>
    <xf numFmtId="0" fontId="40" fillId="14" borderId="0" xfId="0" applyFont="1" applyFill="1"/>
    <xf numFmtId="0" fontId="29" fillId="13" borderId="1" xfId="0" applyFont="1" applyFill="1" applyBorder="1"/>
    <xf numFmtId="0" fontId="53" fillId="14" borderId="1" xfId="0" applyFont="1" applyFill="1" applyBorder="1"/>
    <xf numFmtId="0" fontId="30" fillId="14" borderId="13" xfId="0" applyFont="1" applyFill="1" applyBorder="1" applyAlignment="1">
      <alignment horizontal="left"/>
    </xf>
    <xf numFmtId="165" fontId="30" fillId="14" borderId="1" xfId="0" applyNumberFormat="1" applyFont="1" applyFill="1" applyBorder="1"/>
    <xf numFmtId="0" fontId="7" fillId="19" borderId="0" xfId="0" applyFont="1" applyFill="1" applyAlignment="1">
      <alignment vertical="center"/>
    </xf>
    <xf numFmtId="0" fontId="7" fillId="16" borderId="0" xfId="0" applyFont="1" applyFill="1" applyAlignment="1">
      <alignment vertical="center"/>
    </xf>
    <xf numFmtId="0" fontId="7" fillId="12" borderId="0" xfId="0" applyFont="1" applyFill="1" applyAlignment="1">
      <alignment vertical="center"/>
    </xf>
    <xf numFmtId="0" fontId="7" fillId="15" borderId="0" xfId="0" applyFont="1" applyFill="1" applyAlignment="1">
      <alignment vertical="center"/>
    </xf>
    <xf numFmtId="0" fontId="6" fillId="13" borderId="0" xfId="0" applyFont="1" applyFill="1" applyAlignment="1">
      <alignment vertical="center"/>
    </xf>
    <xf numFmtId="0" fontId="29" fillId="0" borderId="5" xfId="0" applyFont="1" applyBorder="1"/>
    <xf numFmtId="0" fontId="35" fillId="0" borderId="5" xfId="0" applyFont="1" applyBorder="1" applyAlignment="1">
      <alignment horizontal="left"/>
    </xf>
    <xf numFmtId="165" fontId="35" fillId="0" borderId="5" xfId="0" applyNumberFormat="1" applyFont="1" applyBorder="1"/>
    <xf numFmtId="1" fontId="30" fillId="8" borderId="1" xfId="0" applyNumberFormat="1" applyFont="1" applyFill="1" applyBorder="1"/>
    <xf numFmtId="0" fontId="31" fillId="0" borderId="1" xfId="0" applyFont="1" applyBorder="1"/>
    <xf numFmtId="0" fontId="27" fillId="8" borderId="1" xfId="0" applyFont="1" applyFill="1" applyBorder="1" applyAlignment="1">
      <alignment horizontal="center" wrapText="1"/>
    </xf>
    <xf numFmtId="0" fontId="27" fillId="0" borderId="1" xfId="0" applyFont="1" applyBorder="1" applyAlignment="1">
      <alignment horizontal="center" vertical="center" wrapText="1"/>
    </xf>
    <xf numFmtId="164" fontId="31" fillId="8" borderId="1" xfId="0" applyNumberFormat="1" applyFont="1" applyFill="1" applyBorder="1" applyAlignment="1">
      <alignment vertical="center"/>
    </xf>
    <xf numFmtId="165" fontId="30" fillId="4" borderId="1" xfId="0" applyNumberFormat="1" applyFont="1" applyFill="1" applyBorder="1"/>
    <xf numFmtId="3" fontId="30" fillId="4" borderId="1" xfId="0" applyNumberFormat="1" applyFont="1" applyFill="1" applyBorder="1"/>
    <xf numFmtId="164" fontId="33" fillId="8" borderId="1" xfId="0" applyNumberFormat="1" applyFont="1" applyFill="1" applyBorder="1" applyAlignment="1">
      <alignment vertical="center"/>
    </xf>
    <xf numFmtId="0" fontId="25" fillId="8" borderId="0" xfId="0" applyFont="1" applyFill="1"/>
    <xf numFmtId="0" fontId="26" fillId="8" borderId="0" xfId="0" applyFont="1" applyFill="1" applyAlignment="1">
      <alignment horizontal="center" vertical="center" wrapText="1"/>
    </xf>
    <xf numFmtId="0" fontId="27" fillId="8" borderId="1" xfId="0" applyFont="1" applyFill="1" applyBorder="1" applyAlignment="1">
      <alignment horizontal="center" vertical="center" wrapText="1"/>
    </xf>
    <xf numFmtId="0" fontId="27" fillId="8" borderId="1" xfId="0" applyFont="1" applyFill="1" applyBorder="1" applyAlignment="1">
      <alignment horizontal="center"/>
    </xf>
    <xf numFmtId="0" fontId="31" fillId="8" borderId="1" xfId="0" applyFont="1" applyFill="1" applyBorder="1"/>
    <xf numFmtId="3" fontId="31" fillId="8" borderId="1" xfId="0" applyNumberFormat="1" applyFont="1" applyFill="1" applyBorder="1"/>
    <xf numFmtId="3" fontId="30" fillId="8" borderId="1" xfId="0" applyNumberFormat="1" applyFont="1" applyFill="1" applyBorder="1"/>
    <xf numFmtId="165" fontId="31" fillId="8" borderId="1" xfId="0" applyNumberFormat="1" applyFont="1" applyFill="1" applyBorder="1"/>
    <xf numFmtId="165" fontId="30" fillId="8" borderId="1" xfId="0" applyNumberFormat="1" applyFont="1" applyFill="1" applyBorder="1"/>
    <xf numFmtId="0" fontId="31" fillId="4" borderId="1" xfId="0" applyFont="1" applyFill="1" applyBorder="1"/>
    <xf numFmtId="1" fontId="30" fillId="4" borderId="1" xfId="0" applyNumberFormat="1" applyFont="1" applyFill="1" applyBorder="1"/>
    <xf numFmtId="165" fontId="33" fillId="4" borderId="1" xfId="0" applyNumberFormat="1" applyFont="1" applyFill="1" applyBorder="1"/>
    <xf numFmtId="164" fontId="30" fillId="8" borderId="1" xfId="0" applyNumberFormat="1" applyFont="1" applyFill="1" applyBorder="1" applyAlignment="1">
      <alignment vertical="center"/>
    </xf>
    <xf numFmtId="0" fontId="31" fillId="14" borderId="1" xfId="0" applyFont="1" applyFill="1" applyBorder="1"/>
    <xf numFmtId="164" fontId="30" fillId="14" borderId="1" xfId="0" applyNumberFormat="1" applyFont="1" applyFill="1" applyBorder="1" applyAlignment="1">
      <alignment vertical="center"/>
    </xf>
    <xf numFmtId="164" fontId="35" fillId="8" borderId="1" xfId="0" applyNumberFormat="1" applyFont="1" applyFill="1" applyBorder="1" applyAlignment="1">
      <alignment vertical="center"/>
    </xf>
    <xf numFmtId="164" fontId="33" fillId="0" borderId="1" xfId="0" applyNumberFormat="1" applyFont="1" applyBorder="1" applyAlignment="1">
      <alignment vertical="center"/>
    </xf>
    <xf numFmtId="165" fontId="35" fillId="4" borderId="1" xfId="0" applyNumberFormat="1" applyFont="1" applyFill="1" applyBorder="1"/>
    <xf numFmtId="0" fontId="19" fillId="2" borderId="0" xfId="0" applyFont="1" applyFill="1" applyAlignment="1">
      <alignment horizontal="left"/>
    </xf>
    <xf numFmtId="165" fontId="55" fillId="2" borderId="0" xfId="0" applyNumberFormat="1" applyFont="1" applyFill="1"/>
    <xf numFmtId="0" fontId="27" fillId="0" borderId="0" xfId="0" applyFont="1" applyAlignment="1">
      <alignment horizontal="center" wrapText="1"/>
    </xf>
    <xf numFmtId="164" fontId="30" fillId="0" borderId="1" xfId="0" applyNumberFormat="1" applyFont="1" applyBorder="1"/>
    <xf numFmtId="0" fontId="19" fillId="0" borderId="1" xfId="0" applyFont="1" applyBorder="1" applyAlignment="1">
      <alignment horizontal="center" wrapText="1"/>
    </xf>
    <xf numFmtId="164" fontId="31" fillId="8" borderId="1" xfId="0" applyNumberFormat="1" applyFont="1" applyFill="1" applyBorder="1"/>
    <xf numFmtId="164" fontId="30" fillId="8" borderId="1" xfId="0" applyNumberFormat="1" applyFont="1" applyFill="1" applyBorder="1"/>
    <xf numFmtId="0" fontId="30" fillId="2" borderId="5" xfId="0" applyFont="1" applyFill="1" applyBorder="1" applyAlignment="1">
      <alignment wrapText="1"/>
    </xf>
    <xf numFmtId="0" fontId="57" fillId="2" borderId="0" xfId="0" applyFont="1" applyFill="1"/>
    <xf numFmtId="0" fontId="7" fillId="8" borderId="0" xfId="0" applyFont="1" applyFill="1"/>
    <xf numFmtId="0" fontId="30" fillId="14" borderId="1" xfId="0" applyFont="1" applyFill="1" applyBorder="1"/>
    <xf numFmtId="0" fontId="35" fillId="6" borderId="1" xfId="0" applyFont="1" applyFill="1" applyBorder="1"/>
    <xf numFmtId="164" fontId="35" fillId="6" borderId="1" xfId="0" applyNumberFormat="1" applyFont="1" applyFill="1" applyBorder="1" applyAlignment="1">
      <alignment vertical="center"/>
    </xf>
    <xf numFmtId="0" fontId="35" fillId="7" borderId="1" xfId="0" applyFont="1" applyFill="1" applyBorder="1"/>
    <xf numFmtId="164" fontId="35" fillId="7" borderId="1" xfId="0" applyNumberFormat="1" applyFont="1" applyFill="1" applyBorder="1" applyAlignment="1">
      <alignment vertical="center"/>
    </xf>
    <xf numFmtId="0" fontId="35" fillId="25" borderId="1" xfId="0" applyFont="1" applyFill="1" applyBorder="1"/>
    <xf numFmtId="164" fontId="35" fillId="25" borderId="1" xfId="0" applyNumberFormat="1" applyFont="1" applyFill="1" applyBorder="1" applyAlignment="1">
      <alignment vertical="center"/>
    </xf>
    <xf numFmtId="0" fontId="59" fillId="15" borderId="1" xfId="0" applyFont="1" applyFill="1" applyBorder="1"/>
    <xf numFmtId="164" fontId="59" fillId="15" borderId="1" xfId="0" applyNumberFormat="1" applyFont="1" applyFill="1" applyBorder="1"/>
    <xf numFmtId="165" fontId="59" fillId="15" borderId="1" xfId="0" applyNumberFormat="1" applyFont="1" applyFill="1" applyBorder="1"/>
    <xf numFmtId="0" fontId="44" fillId="0" borderId="0" xfId="0" applyFont="1" applyAlignment="1">
      <alignment horizontal="center"/>
    </xf>
    <xf numFmtId="0" fontId="15" fillId="14" borderId="0" xfId="0" applyFont="1" applyFill="1"/>
    <xf numFmtId="0" fontId="44" fillId="2" borderId="0" xfId="0" applyFont="1" applyFill="1" applyAlignment="1">
      <alignment horizontal="justify" vertical="center" wrapText="1"/>
    </xf>
    <xf numFmtId="0" fontId="12" fillId="2" borderId="0" xfId="0" applyFont="1" applyFill="1" applyAlignment="1">
      <alignment horizontal="justify" wrapText="1"/>
    </xf>
    <xf numFmtId="0" fontId="19" fillId="2" borderId="0" xfId="0" applyFont="1" applyFill="1" applyAlignment="1">
      <alignment horizontal="left"/>
    </xf>
    <xf numFmtId="0" fontId="21" fillId="2" borderId="0" xfId="0" applyFont="1" applyFill="1" applyAlignment="1">
      <alignment horizontal="left"/>
    </xf>
    <xf numFmtId="0" fontId="19" fillId="8" borderId="2" xfId="0" applyFont="1" applyFill="1" applyBorder="1" applyAlignment="1">
      <alignment horizontal="center" vertical="center"/>
    </xf>
    <xf numFmtId="0" fontId="19" fillId="8" borderId="11" xfId="0" applyFont="1" applyFill="1" applyBorder="1" applyAlignment="1">
      <alignment horizontal="center" vertical="center"/>
    </xf>
    <xf numFmtId="0" fontId="19" fillId="8" borderId="7" xfId="0" applyFont="1" applyFill="1" applyBorder="1" applyAlignment="1">
      <alignment horizontal="center" vertical="center"/>
    </xf>
    <xf numFmtId="0" fontId="19" fillId="0" borderId="2" xfId="0" applyFont="1" applyBorder="1" applyAlignment="1">
      <alignment horizontal="center" vertical="center"/>
    </xf>
    <xf numFmtId="0" fontId="19" fillId="0" borderId="11" xfId="0" applyFont="1" applyBorder="1" applyAlignment="1">
      <alignment horizontal="center" vertical="center"/>
    </xf>
    <xf numFmtId="0" fontId="29" fillId="15" borderId="2" xfId="0" applyFont="1" applyFill="1" applyBorder="1" applyAlignment="1">
      <alignment horizontal="center"/>
    </xf>
    <xf numFmtId="0" fontId="29" fillId="15" borderId="11" xfId="0" applyFont="1" applyFill="1" applyBorder="1" applyAlignment="1">
      <alignment horizontal="center"/>
    </xf>
    <xf numFmtId="0" fontId="34" fillId="11" borderId="2" xfId="0" applyFont="1" applyFill="1" applyBorder="1" applyAlignment="1">
      <alignment horizontal="center"/>
    </xf>
    <xf numFmtId="0" fontId="34" fillId="11" borderId="11" xfId="0" applyFont="1" applyFill="1" applyBorder="1" applyAlignment="1">
      <alignment horizontal="center"/>
    </xf>
    <xf numFmtId="0" fontId="29" fillId="5" borderId="2" xfId="0" applyFont="1" applyFill="1" applyBorder="1" applyAlignment="1">
      <alignment horizontal="center"/>
    </xf>
    <xf numFmtId="0" fontId="29" fillId="5" borderId="11" xfId="0" applyFont="1" applyFill="1" applyBorder="1" applyAlignment="1">
      <alignment horizontal="center"/>
    </xf>
    <xf numFmtId="0" fontId="34" fillId="4" borderId="1" xfId="0" applyFont="1" applyFill="1" applyBorder="1" applyAlignment="1">
      <alignment horizontal="center"/>
    </xf>
    <xf numFmtId="0" fontId="29" fillId="17" borderId="2" xfId="0" applyFont="1" applyFill="1" applyBorder="1" applyAlignment="1">
      <alignment horizontal="center"/>
    </xf>
    <xf numFmtId="0" fontId="29" fillId="17" borderId="11" xfId="0" applyFont="1" applyFill="1" applyBorder="1" applyAlignment="1">
      <alignment horizontal="center"/>
    </xf>
    <xf numFmtId="0" fontId="29" fillId="24" borderId="2" xfId="0" applyFont="1" applyFill="1" applyBorder="1" applyAlignment="1">
      <alignment horizontal="center"/>
    </xf>
    <xf numFmtId="0" fontId="29" fillId="24" borderId="11" xfId="0" applyFont="1" applyFill="1" applyBorder="1" applyAlignment="1">
      <alignment horizontal="center"/>
    </xf>
    <xf numFmtId="0" fontId="29" fillId="19" borderId="2" xfId="0" applyFont="1" applyFill="1" applyBorder="1" applyAlignment="1">
      <alignment horizontal="center"/>
    </xf>
    <xf numFmtId="0" fontId="29" fillId="19" borderId="11" xfId="0" applyFont="1" applyFill="1" applyBorder="1" applyAlignment="1">
      <alignment horizontal="center"/>
    </xf>
    <xf numFmtId="0" fontId="29" fillId="16" borderId="2" xfId="0" applyFont="1" applyFill="1" applyBorder="1" applyAlignment="1">
      <alignment horizontal="center"/>
    </xf>
    <xf numFmtId="0" fontId="29" fillId="16" borderId="11" xfId="0" applyFont="1" applyFill="1" applyBorder="1" applyAlignment="1">
      <alignment horizontal="center"/>
    </xf>
    <xf numFmtId="0" fontId="29" fillId="12" borderId="2" xfId="0" applyFont="1" applyFill="1" applyBorder="1" applyAlignment="1">
      <alignment horizontal="center"/>
    </xf>
    <xf numFmtId="0" fontId="29" fillId="12" borderId="11" xfId="0" applyFont="1" applyFill="1" applyBorder="1" applyAlignment="1">
      <alignment horizontal="center"/>
    </xf>
    <xf numFmtId="0" fontId="55" fillId="4" borderId="4" xfId="0" applyFont="1" applyFill="1" applyBorder="1" applyAlignment="1">
      <alignment horizontal="center" vertical="center"/>
    </xf>
    <xf numFmtId="0" fontId="54" fillId="4" borderId="12" xfId="0" applyFont="1" applyFill="1" applyBorder="1" applyAlignment="1">
      <alignment horizontal="center" vertical="center"/>
    </xf>
    <xf numFmtId="0" fontId="53" fillId="14" borderId="2" xfId="0" applyFont="1" applyFill="1" applyBorder="1" applyAlignment="1">
      <alignment horizontal="center"/>
    </xf>
    <xf numFmtId="0" fontId="53" fillId="14" borderId="11" xfId="0" applyFont="1" applyFill="1" applyBorder="1" applyAlignment="1">
      <alignment horizontal="center"/>
    </xf>
    <xf numFmtId="0" fontId="29" fillId="17" borderId="5" xfId="0" applyFont="1" applyFill="1" applyBorder="1" applyAlignment="1">
      <alignment horizontal="center"/>
    </xf>
    <xf numFmtId="0" fontId="29" fillId="17" borderId="0" xfId="0" applyFont="1" applyFill="1" applyAlignment="1">
      <alignment horizontal="center"/>
    </xf>
    <xf numFmtId="0" fontId="20" fillId="8" borderId="2" xfId="0" applyFont="1" applyFill="1" applyBorder="1" applyAlignment="1">
      <alignment horizontal="center" vertical="center"/>
    </xf>
    <xf numFmtId="0" fontId="54" fillId="8" borderId="11" xfId="0" applyFont="1" applyFill="1" applyBorder="1" applyAlignment="1">
      <alignment horizontal="center" vertical="center"/>
    </xf>
    <xf numFmtId="0" fontId="20" fillId="2" borderId="2" xfId="0" applyFont="1" applyFill="1" applyBorder="1" applyAlignment="1">
      <alignment horizontal="center" vertical="center"/>
    </xf>
    <xf numFmtId="0" fontId="54" fillId="0" borderId="11" xfId="0" applyFont="1" applyBorder="1" applyAlignment="1">
      <alignment horizontal="center" vertical="center"/>
    </xf>
    <xf numFmtId="0" fontId="34" fillId="11" borderId="1" xfId="0" applyFont="1" applyFill="1" applyBorder="1" applyAlignment="1">
      <alignment horizontal="center"/>
    </xf>
    <xf numFmtId="0" fontId="19" fillId="4" borderId="1" xfId="0" applyFont="1" applyFill="1" applyBorder="1" applyAlignment="1">
      <alignment horizontal="center" vertical="center"/>
    </xf>
    <xf numFmtId="0" fontId="54" fillId="4" borderId="1" xfId="0" applyFont="1" applyFill="1" applyBorder="1" applyAlignment="1">
      <alignment horizontal="center" vertical="center"/>
    </xf>
    <xf numFmtId="0" fontId="29" fillId="15" borderId="5" xfId="0" applyFont="1" applyFill="1" applyBorder="1" applyAlignment="1">
      <alignment horizontal="center"/>
    </xf>
    <xf numFmtId="0" fontId="29" fillId="15" borderId="0" xfId="0" applyFont="1" applyFill="1" applyAlignment="1">
      <alignment horizontal="center"/>
    </xf>
    <xf numFmtId="0" fontId="19" fillId="4" borderId="4" xfId="0" applyFont="1" applyFill="1" applyBorder="1" applyAlignment="1">
      <alignment horizontal="center" vertical="center"/>
    </xf>
    <xf numFmtId="0" fontId="21" fillId="8" borderId="2" xfId="0" applyFont="1" applyFill="1" applyBorder="1" applyAlignment="1">
      <alignment horizontal="center" vertical="center"/>
    </xf>
    <xf numFmtId="0" fontId="21" fillId="2" borderId="2" xfId="0" applyFont="1" applyFill="1" applyBorder="1" applyAlignment="1">
      <alignment horizontal="center" vertical="center"/>
    </xf>
    <xf numFmtId="0" fontId="19" fillId="14" borderId="2" xfId="0" applyFont="1" applyFill="1" applyBorder="1" applyAlignment="1">
      <alignment horizontal="center" vertical="center"/>
    </xf>
    <xf numFmtId="0" fontId="54" fillId="14" borderId="11" xfId="0" applyFont="1" applyFill="1" applyBorder="1" applyAlignment="1">
      <alignment horizontal="center" vertical="center"/>
    </xf>
    <xf numFmtId="0" fontId="29" fillId="12" borderId="5" xfId="0" applyFont="1" applyFill="1" applyBorder="1" applyAlignment="1">
      <alignment horizontal="center"/>
    </xf>
    <xf numFmtId="0" fontId="29" fillId="12" borderId="0" xfId="0" applyFont="1" applyFill="1" applyAlignment="1">
      <alignment horizontal="center"/>
    </xf>
    <xf numFmtId="0" fontId="21" fillId="0" borderId="2" xfId="0" applyFont="1" applyBorder="1" applyAlignment="1">
      <alignment horizontal="center" vertical="center"/>
    </xf>
    <xf numFmtId="0" fontId="29" fillId="16" borderId="5" xfId="0" applyFont="1" applyFill="1" applyBorder="1" applyAlignment="1">
      <alignment horizontal="center"/>
    </xf>
    <xf numFmtId="0" fontId="29" fillId="16" borderId="0" xfId="0" applyFont="1" applyFill="1" applyAlignment="1">
      <alignment horizontal="center"/>
    </xf>
    <xf numFmtId="0" fontId="19" fillId="4" borderId="4" xfId="0" applyFont="1" applyFill="1" applyBorder="1" applyAlignment="1">
      <alignment horizontal="center" vertical="center" wrapText="1"/>
    </xf>
    <xf numFmtId="0" fontId="54" fillId="4" borderId="12"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54" fillId="8" borderId="11" xfId="0" applyFont="1" applyFill="1" applyBorder="1" applyAlignment="1">
      <alignment horizontal="center" vertical="center" wrapText="1"/>
    </xf>
    <xf numFmtId="0" fontId="21" fillId="0" borderId="2" xfId="0" applyFont="1" applyBorder="1" applyAlignment="1">
      <alignment horizontal="center" vertical="center" wrapText="1"/>
    </xf>
    <xf numFmtId="0" fontId="54" fillId="0" borderId="11" xfId="0" applyFont="1" applyBorder="1" applyAlignment="1">
      <alignment horizontal="center" vertical="center" wrapText="1"/>
    </xf>
    <xf numFmtId="0" fontId="19" fillId="14" borderId="2" xfId="0" applyFont="1" applyFill="1" applyBorder="1" applyAlignment="1">
      <alignment horizontal="center" vertical="center" wrapText="1"/>
    </xf>
    <xf numFmtId="0" fontId="54" fillId="14" borderId="11" xfId="0" applyFont="1" applyFill="1" applyBorder="1" applyAlignment="1">
      <alignment horizontal="center" vertical="center" wrapText="1"/>
    </xf>
    <xf numFmtId="0" fontId="29" fillId="19" borderId="5" xfId="0" applyFont="1" applyFill="1" applyBorder="1" applyAlignment="1">
      <alignment horizontal="center"/>
    </xf>
    <xf numFmtId="0" fontId="29" fillId="19" borderId="0" xfId="0" applyFont="1" applyFill="1" applyAlignment="1">
      <alignment horizontal="center"/>
    </xf>
    <xf numFmtId="0" fontId="29" fillId="24" borderId="5" xfId="0" applyFont="1" applyFill="1" applyBorder="1" applyAlignment="1">
      <alignment horizontal="center"/>
    </xf>
    <xf numFmtId="0" fontId="29" fillId="24" borderId="0" xfId="0" applyFont="1" applyFill="1" applyAlignment="1">
      <alignment horizontal="center"/>
    </xf>
    <xf numFmtId="0" fontId="31" fillId="2" borderId="5" xfId="0" applyFont="1" applyFill="1" applyBorder="1" applyAlignment="1">
      <alignment wrapText="1"/>
    </xf>
    <xf numFmtId="0" fontId="21" fillId="2" borderId="0" xfId="0" applyFont="1" applyFill="1"/>
    <xf numFmtId="0" fontId="10" fillId="2" borderId="0" xfId="0" applyFont="1" applyFill="1" applyAlignment="1">
      <alignment horizontal="left" vertical="top" wrapText="1"/>
    </xf>
    <xf numFmtId="0" fontId="31" fillId="2" borderId="0" xfId="0" applyFont="1" applyFill="1" applyAlignment="1">
      <alignment wrapText="1"/>
    </xf>
    <xf numFmtId="0" fontId="55" fillId="0" borderId="2" xfId="0" applyFont="1" applyBorder="1" applyAlignment="1">
      <alignment horizontal="center" vertical="center"/>
    </xf>
    <xf numFmtId="0" fontId="19" fillId="4" borderId="2" xfId="0" applyFont="1" applyFill="1" applyBorder="1" applyAlignment="1">
      <alignment horizontal="center" vertical="center"/>
    </xf>
    <xf numFmtId="0" fontId="54" fillId="4" borderId="11" xfId="0" applyFont="1" applyFill="1" applyBorder="1" applyAlignment="1">
      <alignment horizontal="center" vertical="center"/>
    </xf>
    <xf numFmtId="0" fontId="55" fillId="4" borderId="1" xfId="0" applyFont="1" applyFill="1" applyBorder="1" applyAlignment="1">
      <alignment horizontal="center" vertical="center"/>
    </xf>
    <xf numFmtId="0" fontId="34" fillId="15" borderId="4" xfId="0" applyFont="1" applyFill="1" applyBorder="1" applyAlignment="1">
      <alignment horizontal="center"/>
    </xf>
    <xf numFmtId="0" fontId="34" fillId="15" borderId="12" xfId="0" applyFont="1" applyFill="1" applyBorder="1" applyAlignment="1">
      <alignment horizontal="center"/>
    </xf>
    <xf numFmtId="0" fontId="55" fillId="7" borderId="2" xfId="0" applyFont="1" applyFill="1" applyBorder="1" applyAlignment="1">
      <alignment horizontal="center" vertical="center" wrapText="1"/>
    </xf>
    <xf numFmtId="0" fontId="55" fillId="7" borderId="11" xfId="0" applyFont="1" applyFill="1" applyBorder="1" applyAlignment="1">
      <alignment horizontal="center" vertical="center" wrapText="1"/>
    </xf>
    <xf numFmtId="0" fontId="58" fillId="15" borderId="2" xfId="0" applyFont="1" applyFill="1" applyBorder="1" applyAlignment="1">
      <alignment horizontal="center" vertical="center" wrapText="1"/>
    </xf>
    <xf numFmtId="0" fontId="58" fillId="15" borderId="11" xfId="0" applyFont="1" applyFill="1" applyBorder="1" applyAlignment="1">
      <alignment horizontal="center" vertical="center" wrapText="1"/>
    </xf>
    <xf numFmtId="0" fontId="21" fillId="8" borderId="11" xfId="0" applyFont="1" applyFill="1" applyBorder="1" applyAlignment="1">
      <alignment horizontal="center" vertical="center" wrapText="1"/>
    </xf>
    <xf numFmtId="0" fontId="19" fillId="14" borderId="1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11" xfId="0" applyFont="1" applyFill="1" applyBorder="1" applyAlignment="1">
      <alignment horizontal="center" vertical="center" wrapText="1"/>
    </xf>
    <xf numFmtId="0" fontId="55" fillId="25" borderId="2" xfId="0" applyFont="1" applyFill="1" applyBorder="1" applyAlignment="1">
      <alignment horizontal="center" vertical="center" wrapText="1"/>
    </xf>
    <xf numFmtId="0" fontId="55" fillId="25" borderId="11" xfId="0" applyFont="1" applyFill="1" applyBorder="1" applyAlignment="1">
      <alignment horizontal="center" vertical="center" wrapText="1"/>
    </xf>
    <xf numFmtId="0" fontId="58" fillId="15" borderId="1" xfId="0" applyFont="1" applyFill="1" applyBorder="1" applyAlignment="1">
      <alignment horizontal="center" vertical="center" wrapText="1"/>
    </xf>
    <xf numFmtId="0" fontId="34" fillId="9" borderId="3" xfId="0" applyFont="1" applyFill="1" applyBorder="1" applyAlignment="1">
      <alignment horizontal="center"/>
    </xf>
    <xf numFmtId="0" fontId="34" fillId="9" borderId="6" xfId="0" applyFont="1" applyFill="1" applyBorder="1" applyAlignment="1">
      <alignment horizontal="center"/>
    </xf>
    <xf numFmtId="0" fontId="34" fillId="9" borderId="8" xfId="0" applyFont="1" applyFill="1" applyBorder="1" applyAlignment="1">
      <alignment horizontal="center"/>
    </xf>
    <xf numFmtId="0" fontId="54" fillId="4" borderId="9" xfId="0" applyFont="1" applyFill="1" applyBorder="1" applyAlignment="1">
      <alignment horizontal="center" vertical="center"/>
    </xf>
    <xf numFmtId="0" fontId="19" fillId="8" borderId="2" xfId="0"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11" xfId="0" applyFont="1" applyBorder="1" applyAlignment="1">
      <alignment horizontal="center" vertical="center" wrapText="1"/>
    </xf>
    <xf numFmtId="0" fontId="19" fillId="8" borderId="7" xfId="0" applyFont="1" applyFill="1" applyBorder="1" applyAlignment="1">
      <alignment horizontal="center" vertical="center" wrapText="1"/>
    </xf>
  </cellXfs>
  <cellStyles count="6">
    <cellStyle name="Lien hypertexte" xfId="2" builtinId="8"/>
    <cellStyle name="Normal" xfId="0" builtinId="0"/>
    <cellStyle name="Normal 12" xfId="3" xr:uid="{04F4EB84-46CB-478D-80F6-9FD4C606939D}"/>
    <cellStyle name="Normal 12 10" xfId="5" xr:uid="{6DD22D4A-8376-4E2D-B006-1BB6F5AE3488}"/>
    <cellStyle name="Normal 2" xfId="1" xr:uid="{7DD8789F-D3E5-4619-8C3A-89E48EB64804}"/>
    <cellStyle name="Normal 5" xfId="4" xr:uid="{042E67A0-C840-4A1C-9FE0-B8DFEC781232}"/>
  </cellStyles>
  <dxfs count="1">
    <dxf>
      <fill>
        <patternFill>
          <bgColor rgb="FFFFC000"/>
        </patternFill>
      </fill>
    </dxf>
  </dxfs>
  <tableStyles count="0" defaultTableStyle="TableStyleMedium2" defaultPivotStyle="PivotStyleLight16"/>
  <colors>
    <mruColors>
      <color rgb="FF642E65"/>
      <color rgb="FFB969BB"/>
      <color rgb="FFEEE2F6"/>
      <color rgb="FFF8F3FB"/>
      <color rgb="FFE4E4E5"/>
      <color rgb="FFFF99FF"/>
      <color rgb="FF5C6F39"/>
      <color rgb="FFB7FFD8"/>
      <color rgb="FFF3F9E5"/>
      <color rgb="FFE9F5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 Target="richData/rdrichvalue.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22/10/relationships/richValueRel" Target="richData/richValueRel.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itepa.org/donnees-air-climat/donnees-gaz-a-effet-de-serre/barometre-des-emissions-mensuelles/" TargetMode="External"/><Relationship Id="rId1" Type="http://schemas.openxmlformats.org/officeDocument/2006/relationships/hyperlink" Target="https://www.citepa.org/donnees-air-climat/donnees-gaz-a-effet-de-serre/barometre-des-emissions-mensuelle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dimension ref="A2:F54"/>
  <sheetViews>
    <sheetView tabSelected="1" workbookViewId="0">
      <selection activeCell="Q27" sqref="Q27"/>
    </sheetView>
  </sheetViews>
  <sheetFormatPr baseColWidth="10" defaultColWidth="11.453125" defaultRowHeight="14.5" x14ac:dyDescent="0.35"/>
  <cols>
    <col min="1" max="1" width="17.453125" style="4" customWidth="1"/>
    <col min="2" max="2" width="58.81640625" style="4" customWidth="1"/>
    <col min="3" max="16384" width="11.453125" style="4"/>
  </cols>
  <sheetData>
    <row r="2" spans="1:6" ht="26" x14ac:dyDescent="0.6">
      <c r="A2" s="154" t="s">
        <v>1</v>
      </c>
      <c r="B2" s="154"/>
      <c r="C2" s="154"/>
      <c r="D2" s="154"/>
      <c r="E2" s="154"/>
      <c r="F2" s="154"/>
    </row>
    <row r="3" spans="1:6" x14ac:dyDescent="0.35">
      <c r="A3" s="5"/>
    </row>
    <row r="4" spans="1:6" x14ac:dyDescent="0.35">
      <c r="A4" s="68" t="s">
        <v>2</v>
      </c>
      <c r="B4" s="68"/>
      <c r="C4" s="68"/>
      <c r="D4" s="68"/>
      <c r="E4" s="68"/>
      <c r="F4" s="68"/>
    </row>
    <row r="5" spans="1:6" x14ac:dyDescent="0.35">
      <c r="A5" s="5"/>
    </row>
    <row r="6" spans="1:6" x14ac:dyDescent="0.35">
      <c r="A6" s="6" t="s">
        <v>4</v>
      </c>
      <c r="B6" s="6" t="s">
        <v>5</v>
      </c>
      <c r="C6" s="7"/>
      <c r="D6" s="7"/>
      <c r="E6" s="7"/>
      <c r="F6" s="7"/>
    </row>
    <row r="7" spans="1:6" x14ac:dyDescent="0.35">
      <c r="A7" s="8" t="s">
        <v>76</v>
      </c>
      <c r="B7" s="9"/>
    </row>
    <row r="8" spans="1:6" x14ac:dyDescent="0.35">
      <c r="A8" s="8" t="s">
        <v>3</v>
      </c>
      <c r="B8" s="9"/>
    </row>
    <row r="9" spans="1:6" x14ac:dyDescent="0.35">
      <c r="A9" s="8"/>
      <c r="B9" s="9"/>
    </row>
    <row r="10" spans="1:6" x14ac:dyDescent="0.35">
      <c r="A10" s="5"/>
    </row>
    <row r="11" spans="1:6" x14ac:dyDescent="0.35">
      <c r="A11" s="68" t="s">
        <v>6</v>
      </c>
      <c r="B11" s="68"/>
      <c r="C11" s="68"/>
      <c r="D11" s="68"/>
      <c r="E11" s="68"/>
      <c r="F11" s="68"/>
    </row>
    <row r="12" spans="1:6" x14ac:dyDescent="0.35">
      <c r="A12" s="5"/>
      <c r="B12" s="5"/>
      <c r="C12" s="5"/>
      <c r="D12" s="5"/>
    </row>
    <row r="13" spans="1:6" x14ac:dyDescent="0.35">
      <c r="A13" s="6" t="s">
        <v>4</v>
      </c>
      <c r="B13" s="6" t="s">
        <v>5</v>
      </c>
      <c r="C13" s="10"/>
      <c r="D13" s="10"/>
      <c r="E13" s="7"/>
      <c r="F13" s="7"/>
    </row>
    <row r="14" spans="1:6" x14ac:dyDescent="0.35">
      <c r="A14" s="11" t="s">
        <v>77</v>
      </c>
      <c r="B14" s="9" t="s">
        <v>269</v>
      </c>
      <c r="C14" s="5"/>
      <c r="D14" s="5"/>
    </row>
    <row r="15" spans="1:6" x14ac:dyDescent="0.35">
      <c r="A15" s="11" t="s">
        <v>98</v>
      </c>
      <c r="B15" s="9" t="s">
        <v>182</v>
      </c>
      <c r="C15" s="5"/>
      <c r="D15" s="5"/>
    </row>
    <row r="16" spans="1:6" x14ac:dyDescent="0.35">
      <c r="A16" s="11" t="s">
        <v>78</v>
      </c>
      <c r="B16" s="9" t="s">
        <v>270</v>
      </c>
      <c r="C16" s="5"/>
      <c r="D16" s="5"/>
    </row>
    <row r="17" spans="1:6" x14ac:dyDescent="0.35">
      <c r="A17" s="11" t="s">
        <v>79</v>
      </c>
      <c r="B17" s="9" t="s">
        <v>183</v>
      </c>
      <c r="C17" s="5"/>
      <c r="D17" s="5"/>
    </row>
    <row r="18" spans="1:6" x14ac:dyDescent="0.35">
      <c r="A18" s="11" t="s">
        <v>80</v>
      </c>
      <c r="B18" s="9" t="s">
        <v>184</v>
      </c>
      <c r="C18" s="5"/>
      <c r="D18" s="5"/>
    </row>
    <row r="19" spans="1:6" x14ac:dyDescent="0.35">
      <c r="A19" s="5"/>
      <c r="B19" s="5"/>
      <c r="C19" s="5"/>
      <c r="D19" s="5"/>
    </row>
    <row r="20" spans="1:6" x14ac:dyDescent="0.35">
      <c r="A20" s="5"/>
      <c r="B20" s="5"/>
      <c r="C20" s="5"/>
      <c r="D20" s="5"/>
    </row>
    <row r="21" spans="1:6" x14ac:dyDescent="0.35">
      <c r="A21" s="5"/>
      <c r="B21" s="5"/>
      <c r="C21" s="5"/>
      <c r="D21" s="5"/>
    </row>
    <row r="22" spans="1:6" x14ac:dyDescent="0.35">
      <c r="A22" s="68" t="s">
        <v>7</v>
      </c>
      <c r="B22" s="68"/>
      <c r="C22" s="68"/>
      <c r="D22" s="68"/>
      <c r="E22" s="68"/>
      <c r="F22" s="68"/>
    </row>
    <row r="23" spans="1:6" x14ac:dyDescent="0.35">
      <c r="A23" s="5"/>
      <c r="B23" s="5"/>
      <c r="C23" s="5"/>
      <c r="D23" s="5"/>
    </row>
    <row r="24" spans="1:6" x14ac:dyDescent="0.35">
      <c r="A24" s="6" t="s">
        <v>4</v>
      </c>
      <c r="B24" s="6" t="s">
        <v>5</v>
      </c>
      <c r="C24" s="10"/>
      <c r="D24" s="10"/>
      <c r="E24" s="7"/>
      <c r="F24" s="7"/>
    </row>
    <row r="25" spans="1:6" x14ac:dyDescent="0.35">
      <c r="A25" s="11" t="s">
        <v>82</v>
      </c>
      <c r="B25" s="9" t="s">
        <v>185</v>
      </c>
      <c r="C25" s="5"/>
      <c r="D25" s="5"/>
    </row>
    <row r="26" spans="1:6" x14ac:dyDescent="0.35">
      <c r="A26" s="11" t="s">
        <v>83</v>
      </c>
      <c r="B26" s="9" t="s">
        <v>186</v>
      </c>
      <c r="C26" s="5"/>
      <c r="D26" s="5"/>
    </row>
    <row r="27" spans="1:6" x14ac:dyDescent="0.35">
      <c r="A27" s="11" t="s">
        <v>84</v>
      </c>
      <c r="B27" s="9" t="s">
        <v>187</v>
      </c>
      <c r="C27" s="5"/>
      <c r="D27" s="5"/>
    </row>
    <row r="28" spans="1:6" x14ac:dyDescent="0.35">
      <c r="A28" s="11" t="s">
        <v>85</v>
      </c>
      <c r="B28" s="9" t="s">
        <v>188</v>
      </c>
      <c r="C28" s="5"/>
      <c r="D28" s="5"/>
    </row>
    <row r="29" spans="1:6" x14ac:dyDescent="0.35">
      <c r="A29" s="11" t="s">
        <v>86</v>
      </c>
      <c r="B29" s="9" t="s">
        <v>189</v>
      </c>
      <c r="C29" s="5"/>
      <c r="D29" s="5"/>
    </row>
    <row r="30" spans="1:6" x14ac:dyDescent="0.35">
      <c r="A30" s="11" t="s">
        <v>87</v>
      </c>
      <c r="B30" s="9" t="s">
        <v>190</v>
      </c>
      <c r="C30" s="5"/>
      <c r="D30" s="5"/>
    </row>
    <row r="31" spans="1:6" x14ac:dyDescent="0.35">
      <c r="A31" s="11" t="s">
        <v>88</v>
      </c>
      <c r="B31" s="9" t="s">
        <v>191</v>
      </c>
      <c r="C31" s="5"/>
      <c r="D31" s="5"/>
    </row>
    <row r="32" spans="1:6" x14ac:dyDescent="0.35">
      <c r="A32" s="11" t="s">
        <v>89</v>
      </c>
      <c r="B32" s="9" t="s">
        <v>192</v>
      </c>
    </row>
    <row r="33" spans="1:6" x14ac:dyDescent="0.35">
      <c r="A33" s="11" t="s">
        <v>90</v>
      </c>
      <c r="B33" s="9" t="s">
        <v>193</v>
      </c>
    </row>
    <row r="37" spans="1:6" x14ac:dyDescent="0.35">
      <c r="A37" s="68" t="s">
        <v>194</v>
      </c>
      <c r="B37" s="68"/>
      <c r="C37" s="68"/>
      <c r="D37" s="68"/>
      <c r="E37" s="68"/>
      <c r="F37" s="68"/>
    </row>
    <row r="38" spans="1:6" x14ac:dyDescent="0.35">
      <c r="A38" s="5"/>
      <c r="B38" s="5"/>
      <c r="C38" s="5"/>
      <c r="D38" s="5"/>
    </row>
    <row r="39" spans="1:6" x14ac:dyDescent="0.35">
      <c r="A39" s="6" t="s">
        <v>4</v>
      </c>
      <c r="B39" s="6" t="s">
        <v>5</v>
      </c>
      <c r="C39" s="10"/>
      <c r="D39" s="10"/>
      <c r="E39" s="7"/>
      <c r="F39" s="7"/>
    </row>
    <row r="40" spans="1:6" x14ac:dyDescent="0.35">
      <c r="A40" s="11" t="s">
        <v>95</v>
      </c>
      <c r="B40" s="9" t="s">
        <v>195</v>
      </c>
    </row>
    <row r="41" spans="1:6" x14ac:dyDescent="0.35">
      <c r="A41" s="11" t="s">
        <v>96</v>
      </c>
      <c r="B41" s="9" t="s">
        <v>271</v>
      </c>
    </row>
    <row r="42" spans="1:6" x14ac:dyDescent="0.35">
      <c r="A42" s="11" t="s">
        <v>196</v>
      </c>
      <c r="B42" s="9" t="s">
        <v>272</v>
      </c>
    </row>
    <row r="43" spans="1:6" x14ac:dyDescent="0.35">
      <c r="A43" s="11" t="s">
        <v>128</v>
      </c>
      <c r="B43" s="9" t="s">
        <v>273</v>
      </c>
    </row>
    <row r="44" spans="1:6" x14ac:dyDescent="0.35">
      <c r="A44" s="11" t="s">
        <v>97</v>
      </c>
      <c r="B44" s="9" t="s">
        <v>197</v>
      </c>
    </row>
    <row r="48" spans="1:6" x14ac:dyDescent="0.35">
      <c r="A48" s="68" t="s">
        <v>198</v>
      </c>
      <c r="B48" s="68"/>
      <c r="C48" s="68"/>
      <c r="D48" s="68"/>
      <c r="E48" s="68"/>
      <c r="F48" s="68"/>
    </row>
    <row r="49" spans="1:6" x14ac:dyDescent="0.35">
      <c r="A49" s="5"/>
      <c r="B49" s="5"/>
      <c r="C49" s="5"/>
      <c r="D49" s="5"/>
    </row>
    <row r="50" spans="1:6" x14ac:dyDescent="0.35">
      <c r="A50" s="6" t="s">
        <v>4</v>
      </c>
      <c r="B50" s="6" t="s">
        <v>5</v>
      </c>
      <c r="C50" s="10"/>
      <c r="D50" s="10"/>
      <c r="E50" s="7"/>
      <c r="F50" s="7"/>
    </row>
    <row r="51" spans="1:6" x14ac:dyDescent="0.35">
      <c r="A51" s="11" t="s">
        <v>92</v>
      </c>
      <c r="B51" s="9" t="s">
        <v>199</v>
      </c>
    </row>
    <row r="52" spans="1:6" x14ac:dyDescent="0.35">
      <c r="A52" s="11" t="s">
        <v>91</v>
      </c>
      <c r="B52" s="9" t="s">
        <v>200</v>
      </c>
    </row>
    <row r="53" spans="1:6" x14ac:dyDescent="0.35">
      <c r="A53" s="11" t="s">
        <v>94</v>
      </c>
      <c r="B53" s="9" t="s">
        <v>201</v>
      </c>
    </row>
    <row r="54" spans="1:6" x14ac:dyDescent="0.35">
      <c r="A54" s="11" t="s">
        <v>93</v>
      </c>
      <c r="B54" s="9" t="s">
        <v>202</v>
      </c>
    </row>
  </sheetData>
  <mergeCells count="3">
    <mergeCell ref="A2:B2"/>
    <mergeCell ref="C2:D2"/>
    <mergeCell ref="E2:F2"/>
  </mergeCells>
  <hyperlinks>
    <hyperlink ref="A8" location="Définitions!A1" display="Définitions" xr:uid="{B57ADD30-7477-41C4-BC8D-9CFF7C2EB49D}"/>
    <hyperlink ref="A7" location="'Lisez-moi'!A1" display="Lisez-moi" xr:uid="{62C25C08-CAD7-4F3E-8584-32FEEC60232B}"/>
    <hyperlink ref="A14" location="'SO2'!A1" display="SO2" xr:uid="{ECF66E68-5DD5-45B0-9C2D-1EB16A3B7D97}"/>
    <hyperlink ref="A15" location="NOx!A1" display="NOx" xr:uid="{39B2E74E-8569-49D4-92E1-B7503084BADF}"/>
    <hyperlink ref="A16" location="'NH3'!A1" display="NH3" xr:uid="{1926AB90-C34D-4EF5-9A7B-6F32FBA32165}"/>
    <hyperlink ref="A17" location="COVNM!A1" display="COVNM" xr:uid="{DDFEB360-0DDE-4856-9214-36151A8E905A}"/>
    <hyperlink ref="A18" location="CO!A1" display="CO" xr:uid="{88C939E3-670D-484E-B4E8-3F714C88DBE6}"/>
    <hyperlink ref="A25" location="As!A1" display="As" xr:uid="{EDDB2E4E-602E-4D1D-8027-B4F461F79E5E}"/>
    <hyperlink ref="A26" location="Cd!A1" display="Cd" xr:uid="{FA25794E-1790-4A4D-BE77-717E5208490C}"/>
    <hyperlink ref="A27" location="Cr!A1" display="Cr" xr:uid="{EE76E8A4-2FBB-416B-9C9D-D866ECC8134C}"/>
    <hyperlink ref="A28" location="Cu!A1" display="Cu" xr:uid="{05C128E0-D840-4BCE-8501-668307E006B0}"/>
    <hyperlink ref="A29" location="Hg!A1" display="Hg" xr:uid="{1219BB59-8329-4B48-87D8-1C0447913FC9}"/>
    <hyperlink ref="A30" location="Ni!A1" display="Ni" xr:uid="{CDBCE56D-3FA0-45BF-A502-B908C09B9545}"/>
    <hyperlink ref="A31" location="Pb!A1" display="Pb" xr:uid="{6C92819B-BDAD-4591-91F2-572BF7852A6C}"/>
    <hyperlink ref="A32" location="Se!A1" display="Se" xr:uid="{CE114876-8565-41A5-8C74-261F4FAC1AD2}"/>
    <hyperlink ref="A33" location="Zn!A1" display="Zn" xr:uid="{86A6665D-0739-4D6F-96DD-5B4EC731028C}"/>
    <hyperlink ref="A40" location="TSP!A1" display="TSP" xr:uid="{7ECAF063-3882-4E61-9CD1-972D365B7B3B}"/>
    <hyperlink ref="A41" location="'PM10'!A1" display="PM10" xr:uid="{47B59D0F-C430-4D49-8AB0-AF690DB8D074}"/>
    <hyperlink ref="A42" location="PM2_5!A1" display="PM2_5" xr:uid="{62B25C9F-030B-4DE4-9109-79E819836538}"/>
    <hyperlink ref="A43" location="'PM1'!A1" display="PM1" xr:uid="{8F212073-15C2-49A4-ACB7-FC631E93EF90}"/>
    <hyperlink ref="A44" location="BC!A1" display="BC" xr:uid="{1FE0916B-2806-4294-AC4B-BF2FD50E2783}"/>
    <hyperlink ref="A51" location="HAP!A1" display="HAP" xr:uid="{83554BF9-CBCC-468D-883E-9ED01E228CC1}"/>
    <hyperlink ref="A52" location="'PCDD-F'!A1" display="PCDD-F" xr:uid="{E43E2E59-7B7E-4A98-8F20-3933673E9771}"/>
    <hyperlink ref="A53" location="HCB!A1" display="HCB" xr:uid="{8E7058DD-D1F7-413E-9AFA-8E8111B84799}"/>
    <hyperlink ref="A54" location="PCB!A1" display="PCB" xr:uid="{F174568E-DBCD-49BB-941A-E39DA5364FF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3F83-A412-45A8-87BE-A2D50BD8B9B2}">
  <dimension ref="A1:T1156"/>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82</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356</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7.9346088995252001E-2</v>
      </c>
      <c r="E7" s="27">
        <v>5.2562832680027663E-2</v>
      </c>
      <c r="F7" s="27">
        <v>4.4675420461135457E-2</v>
      </c>
      <c r="G7" s="27">
        <v>3.4183287476386444E-2</v>
      </c>
      <c r="H7" s="27">
        <v>2.3591079459095284E-2</v>
      </c>
      <c r="I7" s="27">
        <v>8.795222174339392E-3</v>
      </c>
      <c r="J7" s="27">
        <v>9.7641185942741807E-3</v>
      </c>
      <c r="K7" s="27">
        <v>1.009459252857433E-2</v>
      </c>
      <c r="L7" s="27">
        <v>9.7665367844724221E-3</v>
      </c>
      <c r="M7" s="27">
        <v>2.0063780760282292E-2</v>
      </c>
      <c r="N7" s="27">
        <v>5.1681910951625311E-2</v>
      </c>
      <c r="O7" s="27">
        <v>5.732264495502723E-2</v>
      </c>
      <c r="P7" s="28">
        <v>0.40184751582049205</v>
      </c>
      <c r="S7" s="29"/>
    </row>
    <row r="8" spans="1:19" s="26" customFormat="1" ht="12" customHeight="1" x14ac:dyDescent="0.25">
      <c r="A8" s="172"/>
      <c r="B8" s="163"/>
      <c r="C8" s="108">
        <v>2020</v>
      </c>
      <c r="D8" s="27">
        <v>6.3786733567908691E-2</v>
      </c>
      <c r="E8" s="27">
        <v>4.6425651285102294E-2</v>
      </c>
      <c r="F8" s="27">
        <v>4.9007035220903987E-2</v>
      </c>
      <c r="G8" s="27">
        <v>1.8924649834489153E-2</v>
      </c>
      <c r="H8" s="27">
        <v>1.4220219110643278E-2</v>
      </c>
      <c r="I8" s="27">
        <v>6.8145598069939634E-3</v>
      </c>
      <c r="J8" s="27">
        <v>7.1607336155619554E-3</v>
      </c>
      <c r="K8" s="27">
        <v>7.0774202473001145E-3</v>
      </c>
      <c r="L8" s="27">
        <v>7.2676664384140844E-3</v>
      </c>
      <c r="M8" s="27">
        <v>2.6121424725152081E-2</v>
      </c>
      <c r="N8" s="27">
        <v>4.0085815187750368E-2</v>
      </c>
      <c r="O8" s="27">
        <v>6.3930160365103128E-2</v>
      </c>
      <c r="P8" s="28">
        <v>0.35082206940532312</v>
      </c>
      <c r="S8" s="29"/>
    </row>
    <row r="9" spans="1:19" s="26" customFormat="1" ht="12" customHeight="1" x14ac:dyDescent="0.25">
      <c r="A9" s="172"/>
      <c r="B9" s="163"/>
      <c r="C9" s="108">
        <v>2021</v>
      </c>
      <c r="D9" s="27">
        <v>7.8659839582344876E-2</v>
      </c>
      <c r="E9" s="27">
        <v>5.2066297655711566E-2</v>
      </c>
      <c r="F9" s="27">
        <v>5.182693442822045E-2</v>
      </c>
      <c r="G9" s="27">
        <v>4.3357672932264647E-2</v>
      </c>
      <c r="H9" s="27">
        <v>2.4889244734173595E-2</v>
      </c>
      <c r="I9" s="27">
        <v>8.0824969923706594E-3</v>
      </c>
      <c r="J9" s="27">
        <v>8.5842966169819047E-3</v>
      </c>
      <c r="K9" s="27">
        <v>8.4768091596924139E-3</v>
      </c>
      <c r="L9" s="27">
        <v>8.6892849068492713E-3</v>
      </c>
      <c r="M9" s="27">
        <v>2.554985884660832E-2</v>
      </c>
      <c r="N9" s="27">
        <v>5.7821518349855217E-2</v>
      </c>
      <c r="O9" s="27">
        <v>6.3769661406159972E-2</v>
      </c>
      <c r="P9" s="28">
        <v>0.43177391561123291</v>
      </c>
      <c r="S9" s="29"/>
    </row>
    <row r="10" spans="1:19" s="26" customFormat="1" ht="12" customHeight="1" x14ac:dyDescent="0.25">
      <c r="A10" s="172"/>
      <c r="B10" s="163"/>
      <c r="C10" s="108">
        <v>2022</v>
      </c>
      <c r="D10" s="27">
        <v>8.6760360635456418E-2</v>
      </c>
      <c r="E10" s="27">
        <v>5.9281688048323802E-2</v>
      </c>
      <c r="F10" s="27">
        <v>5.1482586108640586E-2</v>
      </c>
      <c r="G10" s="27">
        <v>3.8273115924653614E-2</v>
      </c>
      <c r="H10" s="27">
        <v>1.4665138231482626E-2</v>
      </c>
      <c r="I10" s="27">
        <v>1.1063832955666229E-2</v>
      </c>
      <c r="J10" s="27">
        <v>1.1218403083082936E-2</v>
      </c>
      <c r="K10" s="27">
        <v>1.102770907254543E-2</v>
      </c>
      <c r="L10" s="27">
        <v>1.1800187214992099E-2</v>
      </c>
      <c r="M10" s="27">
        <v>1.333268015463529E-2</v>
      </c>
      <c r="N10" s="27">
        <v>4.5189925965732639E-2</v>
      </c>
      <c r="O10" s="27">
        <v>7.9797560163883952E-2</v>
      </c>
      <c r="P10" s="28">
        <v>0.43389318755909556</v>
      </c>
      <c r="S10" s="29"/>
    </row>
    <row r="11" spans="1:19" s="26" customFormat="1" ht="12" customHeight="1" x14ac:dyDescent="0.25">
      <c r="A11" s="172"/>
      <c r="B11" s="163"/>
      <c r="C11" s="108">
        <v>2023</v>
      </c>
      <c r="D11" s="27">
        <v>7.478337757137396E-2</v>
      </c>
      <c r="E11" s="27">
        <v>6.4110326511041316E-2</v>
      </c>
      <c r="F11" s="27">
        <v>4.7616988160350288E-2</v>
      </c>
      <c r="G11" s="27">
        <v>3.6974273539050605E-2</v>
      </c>
      <c r="H11" s="27">
        <v>1.4916447312801945E-2</v>
      </c>
      <c r="I11" s="27">
        <v>7.4480176124354959E-3</v>
      </c>
      <c r="J11" s="27">
        <v>7.83485940247362E-3</v>
      </c>
      <c r="K11" s="27">
        <v>7.9623348895254877E-3</v>
      </c>
      <c r="L11" s="27">
        <v>7.7352819248828839E-3</v>
      </c>
      <c r="M11" s="27">
        <v>1.6548894411236505E-2</v>
      </c>
      <c r="N11" s="27">
        <v>4.6952014776151983E-2</v>
      </c>
      <c r="O11" s="27">
        <v>6.151657784481819E-2</v>
      </c>
      <c r="P11" s="28">
        <v>0.39439939395614226</v>
      </c>
      <c r="S11" s="29"/>
    </row>
    <row r="12" spans="1:19" s="26" customFormat="1" ht="12" customHeight="1" x14ac:dyDescent="0.25">
      <c r="A12" s="172"/>
      <c r="B12" s="163"/>
      <c r="C12" s="108">
        <v>2024</v>
      </c>
      <c r="D12" s="27">
        <v>7.2160476237449131E-2</v>
      </c>
      <c r="E12" s="27">
        <v>4.3990715537739263E-2</v>
      </c>
      <c r="F12" s="27">
        <v>4.0322025453582697E-2</v>
      </c>
      <c r="G12" s="27">
        <v>2.9840383634647E-2</v>
      </c>
      <c r="H12" s="27">
        <v>1.2544444361417974E-2</v>
      </c>
      <c r="I12" s="27">
        <v>6.2303274611702E-3</v>
      </c>
      <c r="J12" s="27">
        <v>6.516460175481781E-3</v>
      </c>
      <c r="K12" s="27">
        <v>6.6016750468694957E-3</v>
      </c>
      <c r="L12" s="27">
        <v>6.3475858965649484E-3</v>
      </c>
      <c r="M12" s="27">
        <v>1.5507378225266433E-2</v>
      </c>
      <c r="N12" s="27">
        <v>4.4890953507224288E-2</v>
      </c>
      <c r="O12" s="27">
        <v>6.8395094109886159E-2</v>
      </c>
      <c r="P12" s="28">
        <v>0.35334751964729938</v>
      </c>
      <c r="S12" s="29"/>
    </row>
    <row r="13" spans="1:19" s="26" customFormat="1" ht="12" customHeight="1" x14ac:dyDescent="0.25">
      <c r="A13" s="173"/>
      <c r="B13" s="159" t="s">
        <v>106</v>
      </c>
      <c r="C13" s="119">
        <v>2019</v>
      </c>
      <c r="D13" s="122">
        <v>0.16303266192125573</v>
      </c>
      <c r="E13" s="122">
        <v>0.15551571668528361</v>
      </c>
      <c r="F13" s="122">
        <v>0.16578267267714072</v>
      </c>
      <c r="G13" s="122">
        <v>0.16220068809332358</v>
      </c>
      <c r="H13" s="122">
        <v>0.16601321301523977</v>
      </c>
      <c r="I13" s="122">
        <v>0.164176416705788</v>
      </c>
      <c r="J13" s="122">
        <v>0.16655819550854867</v>
      </c>
      <c r="K13" s="122">
        <v>0.14111591448022931</v>
      </c>
      <c r="L13" s="122">
        <v>0.16697411393833031</v>
      </c>
      <c r="M13" s="122">
        <v>0.17352967621523177</v>
      </c>
      <c r="N13" s="122">
        <v>0.15975064960038887</v>
      </c>
      <c r="O13" s="122">
        <v>0.14810899199604285</v>
      </c>
      <c r="P13" s="123">
        <v>1.9327589108368031</v>
      </c>
      <c r="S13" s="29"/>
    </row>
    <row r="14" spans="1:19" s="26" customFormat="1" ht="12" customHeight="1" x14ac:dyDescent="0.25">
      <c r="A14" s="174"/>
      <c r="B14" s="188"/>
      <c r="C14" s="119">
        <v>2020</v>
      </c>
      <c r="D14" s="122">
        <v>0.14845732128547151</v>
      </c>
      <c r="E14" s="122">
        <v>0.14352369232444143</v>
      </c>
      <c r="F14" s="122">
        <v>0.12793036878203506</v>
      </c>
      <c r="G14" s="122">
        <v>0.11175662442873137</v>
      </c>
      <c r="H14" s="122">
        <v>0.12665881037131002</v>
      </c>
      <c r="I14" s="122">
        <v>0.13227327288075627</v>
      </c>
      <c r="J14" s="122">
        <v>0.13674253799670855</v>
      </c>
      <c r="K14" s="122">
        <v>0.1135739229723931</v>
      </c>
      <c r="L14" s="122">
        <v>0.14515911773086765</v>
      </c>
      <c r="M14" s="122">
        <v>0.14811517640732291</v>
      </c>
      <c r="N14" s="122">
        <v>0.14765513148394427</v>
      </c>
      <c r="O14" s="122">
        <v>0.16588824066215135</v>
      </c>
      <c r="P14" s="123">
        <v>1.6477342173261338</v>
      </c>
      <c r="S14" s="29"/>
    </row>
    <row r="15" spans="1:19" s="26" customFormat="1" ht="12" customHeight="1" x14ac:dyDescent="0.25">
      <c r="A15" s="174"/>
      <c r="B15" s="188"/>
      <c r="C15" s="119">
        <v>2021</v>
      </c>
      <c r="D15" s="122">
        <v>0.1478721705144472</v>
      </c>
      <c r="E15" s="122">
        <v>0.14169712234675533</v>
      </c>
      <c r="F15" s="122">
        <v>0.15147925604823934</v>
      </c>
      <c r="G15" s="122">
        <v>0.15086180845242472</v>
      </c>
      <c r="H15" s="122">
        <v>0.15490379713810681</v>
      </c>
      <c r="I15" s="122">
        <v>0.15687013059396915</v>
      </c>
      <c r="J15" s="122">
        <v>0.15418409254764931</v>
      </c>
      <c r="K15" s="122">
        <v>0.13282681131982818</v>
      </c>
      <c r="L15" s="122">
        <v>0.15815953207035002</v>
      </c>
      <c r="M15" s="122">
        <v>0.15610297873188275</v>
      </c>
      <c r="N15" s="122">
        <v>0.15220032758476759</v>
      </c>
      <c r="O15" s="122">
        <v>0.14132301334847414</v>
      </c>
      <c r="P15" s="123">
        <v>1.7984810406968945</v>
      </c>
      <c r="S15" s="29"/>
    </row>
    <row r="16" spans="1:19" s="26" customFormat="1" ht="12" customHeight="1" x14ac:dyDescent="0.25">
      <c r="A16" s="174"/>
      <c r="B16" s="188"/>
      <c r="C16" s="119">
        <v>2022</v>
      </c>
      <c r="D16" s="122">
        <v>0.16490022023221229</v>
      </c>
      <c r="E16" s="122">
        <v>0.16043596361619578</v>
      </c>
      <c r="F16" s="122">
        <v>0.18634293113203038</v>
      </c>
      <c r="G16" s="122">
        <v>0.15667853564899839</v>
      </c>
      <c r="H16" s="122">
        <v>0.16201015127241064</v>
      </c>
      <c r="I16" s="122">
        <v>0.16297997425946673</v>
      </c>
      <c r="J16" s="122">
        <v>0.15581439504862044</v>
      </c>
      <c r="K16" s="122">
        <v>0.13592233114792238</v>
      </c>
      <c r="L16" s="122">
        <v>0.16045575948443624</v>
      </c>
      <c r="M16" s="122">
        <v>0.15870336242247027</v>
      </c>
      <c r="N16" s="122">
        <v>0.14927153271692861</v>
      </c>
      <c r="O16" s="122">
        <v>0.13720727578226838</v>
      </c>
      <c r="P16" s="123">
        <v>1.8907224327639607</v>
      </c>
      <c r="S16" s="29"/>
    </row>
    <row r="17" spans="1:19" s="26" customFormat="1" ht="12" customHeight="1" x14ac:dyDescent="0.25">
      <c r="A17" s="174"/>
      <c r="B17" s="188"/>
      <c r="C17" s="119">
        <v>2023</v>
      </c>
      <c r="D17" s="122">
        <v>0.15401403323539159</v>
      </c>
      <c r="E17" s="122">
        <v>0.13794146559919834</v>
      </c>
      <c r="F17" s="122">
        <v>0.15437320392898518</v>
      </c>
      <c r="G17" s="122">
        <v>0.15267966792869206</v>
      </c>
      <c r="H17" s="122">
        <v>0.156461176812666</v>
      </c>
      <c r="I17" s="122">
        <v>0.14500643923722087</v>
      </c>
      <c r="J17" s="122">
        <v>0.14611439542776988</v>
      </c>
      <c r="K17" s="122">
        <v>0.13469959316472291</v>
      </c>
      <c r="L17" s="122">
        <v>0.16070693210872583</v>
      </c>
      <c r="M17" s="122">
        <v>0.15349290531896084</v>
      </c>
      <c r="N17" s="122">
        <v>0.14706807126496363</v>
      </c>
      <c r="O17" s="122">
        <v>0.13399160137288635</v>
      </c>
      <c r="P17" s="123">
        <v>1.7765494854001835</v>
      </c>
      <c r="S17" s="29"/>
    </row>
    <row r="18" spans="1:19" s="26" customFormat="1" ht="12" customHeight="1" x14ac:dyDescent="0.25">
      <c r="A18" s="174"/>
      <c r="B18" s="188"/>
      <c r="C18" s="119">
        <v>2024</v>
      </c>
      <c r="D18" s="122">
        <v>0.16585049893953829</v>
      </c>
      <c r="E18" s="122">
        <v>0.16544307310534601</v>
      </c>
      <c r="F18" s="122">
        <v>0.1702806395694538</v>
      </c>
      <c r="G18" s="122">
        <v>0.16726703936117943</v>
      </c>
      <c r="H18" s="122">
        <v>0.17179259680880521</v>
      </c>
      <c r="I18" s="122">
        <v>0.1671133729759294</v>
      </c>
      <c r="J18" s="122">
        <v>0.16355121870253914</v>
      </c>
      <c r="K18" s="122">
        <v>0.14957233822316257</v>
      </c>
      <c r="L18" s="122">
        <v>0.17577355052576574</v>
      </c>
      <c r="M18" s="122">
        <v>0.17194403562459806</v>
      </c>
      <c r="N18" s="122">
        <v>0.16065682369374845</v>
      </c>
      <c r="O18" s="122">
        <v>0.14929284186372327</v>
      </c>
      <c r="P18" s="123">
        <v>1.9785380293937895</v>
      </c>
      <c r="S18" s="29"/>
    </row>
    <row r="19" spans="1:19" s="26" customFormat="1" ht="12" customHeight="1" x14ac:dyDescent="0.25">
      <c r="A19" s="175"/>
      <c r="B19" s="162" t="s">
        <v>10</v>
      </c>
      <c r="C19" s="108">
        <v>2019</v>
      </c>
      <c r="D19" s="27">
        <v>1.0012159652818165E-3</v>
      </c>
      <c r="E19" s="27">
        <v>1.0012159652818165E-3</v>
      </c>
      <c r="F19" s="27">
        <v>1.0012159652818165E-3</v>
      </c>
      <c r="G19" s="27">
        <v>1.0012159652818165E-3</v>
      </c>
      <c r="H19" s="27">
        <v>1.0012159652818165E-3</v>
      </c>
      <c r="I19" s="27">
        <v>1.0012159652818165E-3</v>
      </c>
      <c r="J19" s="27">
        <v>1.0012159652818165E-3</v>
      </c>
      <c r="K19" s="27">
        <v>1.0012159652818165E-3</v>
      </c>
      <c r="L19" s="27">
        <v>1.0012159652818165E-3</v>
      </c>
      <c r="M19" s="27">
        <v>1.0012159652818165E-3</v>
      </c>
      <c r="N19" s="27">
        <v>1.0012159652818165E-3</v>
      </c>
      <c r="O19" s="27">
        <v>1.0012159652818165E-3</v>
      </c>
      <c r="P19" s="28">
        <v>1.2014591583381794E-2</v>
      </c>
      <c r="S19" s="29"/>
    </row>
    <row r="20" spans="1:19" s="26" customFormat="1" ht="12" customHeight="1" x14ac:dyDescent="0.25">
      <c r="A20" s="176"/>
      <c r="B20" s="190"/>
      <c r="C20" s="108">
        <v>2020</v>
      </c>
      <c r="D20" s="27">
        <v>1.1442179590203361E-3</v>
      </c>
      <c r="E20" s="27">
        <v>1.1442179590203361E-3</v>
      </c>
      <c r="F20" s="27">
        <v>1.1442179590203361E-3</v>
      </c>
      <c r="G20" s="27">
        <v>1.1442179590203361E-3</v>
      </c>
      <c r="H20" s="27">
        <v>1.1442179590203361E-3</v>
      </c>
      <c r="I20" s="27">
        <v>1.1442179590203361E-3</v>
      </c>
      <c r="J20" s="27">
        <v>1.1442179590203361E-3</v>
      </c>
      <c r="K20" s="27">
        <v>1.1442179590203361E-3</v>
      </c>
      <c r="L20" s="27">
        <v>1.1442179590203361E-3</v>
      </c>
      <c r="M20" s="27">
        <v>1.1442179590203361E-3</v>
      </c>
      <c r="N20" s="27">
        <v>1.1442179590203361E-3</v>
      </c>
      <c r="O20" s="27">
        <v>1.1442179590203361E-3</v>
      </c>
      <c r="P20" s="28">
        <v>1.3730615508244037E-2</v>
      </c>
      <c r="S20" s="29"/>
    </row>
    <row r="21" spans="1:19" s="26" customFormat="1" ht="12" customHeight="1" x14ac:dyDescent="0.25">
      <c r="A21" s="176"/>
      <c r="B21" s="190"/>
      <c r="C21" s="108">
        <v>2021</v>
      </c>
      <c r="D21" s="27">
        <v>1.6734928597598579E-3</v>
      </c>
      <c r="E21" s="27">
        <v>1.6734928597598579E-3</v>
      </c>
      <c r="F21" s="27">
        <v>1.6734928597598579E-3</v>
      </c>
      <c r="G21" s="27">
        <v>1.6734928597598579E-3</v>
      </c>
      <c r="H21" s="27">
        <v>1.6734928597598579E-3</v>
      </c>
      <c r="I21" s="27">
        <v>1.6734928597598579E-3</v>
      </c>
      <c r="J21" s="27">
        <v>1.6734928597598579E-3</v>
      </c>
      <c r="K21" s="27">
        <v>1.6734928597598579E-3</v>
      </c>
      <c r="L21" s="27">
        <v>1.6734928597598579E-3</v>
      </c>
      <c r="M21" s="27">
        <v>1.6734928597598579E-3</v>
      </c>
      <c r="N21" s="27">
        <v>1.6734928597598579E-3</v>
      </c>
      <c r="O21" s="27">
        <v>1.6734928597598579E-3</v>
      </c>
      <c r="P21" s="28">
        <v>2.0081914317118296E-2</v>
      </c>
      <c r="S21" s="29"/>
    </row>
    <row r="22" spans="1:19" s="26" customFormat="1" ht="12" customHeight="1" x14ac:dyDescent="0.25">
      <c r="A22" s="176"/>
      <c r="B22" s="190"/>
      <c r="C22" s="108">
        <v>2022</v>
      </c>
      <c r="D22" s="27">
        <v>9.0715079981732534E-4</v>
      </c>
      <c r="E22" s="27">
        <v>9.0715079981732534E-4</v>
      </c>
      <c r="F22" s="27">
        <v>9.0715079981732534E-4</v>
      </c>
      <c r="G22" s="27">
        <v>9.0715079981732534E-4</v>
      </c>
      <c r="H22" s="27">
        <v>9.0715079981732534E-4</v>
      </c>
      <c r="I22" s="27">
        <v>9.0715079981732534E-4</v>
      </c>
      <c r="J22" s="27">
        <v>9.0715079981732534E-4</v>
      </c>
      <c r="K22" s="27">
        <v>9.0715079981732534E-4</v>
      </c>
      <c r="L22" s="27">
        <v>9.0715079981732534E-4</v>
      </c>
      <c r="M22" s="27">
        <v>9.0715079981732534E-4</v>
      </c>
      <c r="N22" s="27">
        <v>9.0715079981732534E-4</v>
      </c>
      <c r="O22" s="27">
        <v>9.0715079981732534E-4</v>
      </c>
      <c r="P22" s="28">
        <v>1.0885809597807905E-2</v>
      </c>
      <c r="S22" s="29"/>
    </row>
    <row r="23" spans="1:19" s="26" customFormat="1" ht="12" customHeight="1" x14ac:dyDescent="0.25">
      <c r="A23" s="176"/>
      <c r="B23" s="190"/>
      <c r="C23" s="108">
        <v>2023</v>
      </c>
      <c r="D23" s="27">
        <v>7.9200739472642804E-4</v>
      </c>
      <c r="E23" s="27">
        <v>7.9200739472642804E-4</v>
      </c>
      <c r="F23" s="27">
        <v>7.9200739472642804E-4</v>
      </c>
      <c r="G23" s="27">
        <v>7.9200739472642804E-4</v>
      </c>
      <c r="H23" s="27">
        <v>7.9200739472642804E-4</v>
      </c>
      <c r="I23" s="27">
        <v>7.9200739472642804E-4</v>
      </c>
      <c r="J23" s="27">
        <v>7.9200739472642804E-4</v>
      </c>
      <c r="K23" s="27">
        <v>7.9200739472642804E-4</v>
      </c>
      <c r="L23" s="27">
        <v>7.9200739472642804E-4</v>
      </c>
      <c r="M23" s="27">
        <v>7.9200739472642804E-4</v>
      </c>
      <c r="N23" s="27">
        <v>7.9200739472642804E-4</v>
      </c>
      <c r="O23" s="27">
        <v>7.9200739472642804E-4</v>
      </c>
      <c r="P23" s="28">
        <v>9.5040887367171343E-3</v>
      </c>
      <c r="S23" s="29"/>
    </row>
    <row r="24" spans="1:19" s="26" customFormat="1" ht="12" customHeight="1" x14ac:dyDescent="0.25">
      <c r="A24" s="176"/>
      <c r="B24" s="190"/>
      <c r="C24" s="108">
        <v>2024</v>
      </c>
      <c r="D24" s="27">
        <v>6.6151364746725762E-4</v>
      </c>
      <c r="E24" s="27">
        <v>6.6151364746725762E-4</v>
      </c>
      <c r="F24" s="27">
        <v>6.6151364746725762E-4</v>
      </c>
      <c r="G24" s="27">
        <v>6.6151364746725762E-4</v>
      </c>
      <c r="H24" s="27">
        <v>6.6151364746725762E-4</v>
      </c>
      <c r="I24" s="27">
        <v>6.6151364746725762E-4</v>
      </c>
      <c r="J24" s="27">
        <v>6.6151364746725762E-4</v>
      </c>
      <c r="K24" s="27">
        <v>6.6151364746725762E-4</v>
      </c>
      <c r="L24" s="27">
        <v>6.6151364746725762E-4</v>
      </c>
      <c r="M24" s="27">
        <v>6.6151364746725762E-4</v>
      </c>
      <c r="N24" s="27">
        <v>6.6151364746725762E-4</v>
      </c>
      <c r="O24" s="27">
        <v>6.6151364746725762E-4</v>
      </c>
      <c r="P24" s="28">
        <v>7.9381637696070914E-3</v>
      </c>
      <c r="S24" s="29"/>
    </row>
    <row r="25" spans="1:19" s="26" customFormat="1" ht="12" customHeight="1" x14ac:dyDescent="0.25">
      <c r="A25" s="177"/>
      <c r="B25" s="159" t="s">
        <v>252</v>
      </c>
      <c r="C25" s="119">
        <v>2019</v>
      </c>
      <c r="D25" s="122">
        <v>0.40513019746623485</v>
      </c>
      <c r="E25" s="122">
        <v>0.28567333169885767</v>
      </c>
      <c r="F25" s="122">
        <v>0.24664228083679354</v>
      </c>
      <c r="G25" s="122">
        <v>0.19608582719835296</v>
      </c>
      <c r="H25" s="122">
        <v>0.13243905550356841</v>
      </c>
      <c r="I25" s="122">
        <v>9.6166020131811091E-3</v>
      </c>
      <c r="J25" s="122">
        <v>1.0222720204697838E-2</v>
      </c>
      <c r="K25" s="122">
        <v>1.0137286993669552E-2</v>
      </c>
      <c r="L25" s="122">
        <v>9.6082815913150522E-3</v>
      </c>
      <c r="M25" s="122">
        <v>0.10445682911549217</v>
      </c>
      <c r="N25" s="122">
        <v>0.28222776634445684</v>
      </c>
      <c r="O25" s="122">
        <v>0.31048519977468314</v>
      </c>
      <c r="P25" s="123">
        <v>2.0027253787413031</v>
      </c>
      <c r="S25" s="29"/>
    </row>
    <row r="26" spans="1:19" s="26" customFormat="1" ht="12" customHeight="1" x14ac:dyDescent="0.25">
      <c r="A26" s="178"/>
      <c r="B26" s="188"/>
      <c r="C26" s="119">
        <v>2020</v>
      </c>
      <c r="D26" s="122">
        <v>0.32687481179529354</v>
      </c>
      <c r="E26" s="122">
        <v>0.25123861989222795</v>
      </c>
      <c r="F26" s="122">
        <v>0.2648975407484766</v>
      </c>
      <c r="G26" s="122">
        <v>0.11191842838116839</v>
      </c>
      <c r="H26" s="122">
        <v>8.0324101941907158E-2</v>
      </c>
      <c r="I26" s="122">
        <v>8.1465139585271285E-3</v>
      </c>
      <c r="J26" s="122">
        <v>8.5803550892177873E-3</v>
      </c>
      <c r="K26" s="122">
        <v>8.5196772504272031E-3</v>
      </c>
      <c r="L26" s="122">
        <v>8.2781908399878947E-3</v>
      </c>
      <c r="M26" s="122">
        <v>0.14866389627160687</v>
      </c>
      <c r="N26" s="122">
        <v>0.22219362622950295</v>
      </c>
      <c r="O26" s="122">
        <v>0.33077370280197482</v>
      </c>
      <c r="P26" s="123">
        <v>1.7704094652003184</v>
      </c>
      <c r="S26" s="29"/>
    </row>
    <row r="27" spans="1:19" s="26" customFormat="1" ht="12" customHeight="1" x14ac:dyDescent="0.25">
      <c r="A27" s="178"/>
      <c r="B27" s="188"/>
      <c r="C27" s="119">
        <v>2021</v>
      </c>
      <c r="D27" s="122">
        <v>0.37336821658840014</v>
      </c>
      <c r="E27" s="122">
        <v>0.26793983596230292</v>
      </c>
      <c r="F27" s="122">
        <v>0.26709332870412511</v>
      </c>
      <c r="G27" s="122">
        <v>0.22666994051363593</v>
      </c>
      <c r="H27" s="122">
        <v>0.13287252589869841</v>
      </c>
      <c r="I27" s="122">
        <v>8.233845413232542E-3</v>
      </c>
      <c r="J27" s="122">
        <v>8.3388219363447307E-3</v>
      </c>
      <c r="K27" s="122">
        <v>8.3329267722131936E-3</v>
      </c>
      <c r="L27" s="122">
        <v>8.2062099149711985E-3</v>
      </c>
      <c r="M27" s="122">
        <v>0.13541133476485911</v>
      </c>
      <c r="N27" s="122">
        <v>0.28911548445834839</v>
      </c>
      <c r="O27" s="122">
        <v>0.31311804290647743</v>
      </c>
      <c r="P27" s="123">
        <v>2.038700513833609</v>
      </c>
      <c r="S27" s="29"/>
    </row>
    <row r="28" spans="1:19" s="26" customFormat="1" ht="12" customHeight="1" x14ac:dyDescent="0.25">
      <c r="A28" s="178"/>
      <c r="B28" s="188"/>
      <c r="C28" s="119">
        <v>2022</v>
      </c>
      <c r="D28" s="122">
        <v>0.36968977109763562</v>
      </c>
      <c r="E28" s="122">
        <v>0.26905208785767132</v>
      </c>
      <c r="F28" s="122">
        <v>0.23532401995493255</v>
      </c>
      <c r="G28" s="122">
        <v>0.18137627873491624</v>
      </c>
      <c r="H28" s="122">
        <v>5.2898781850269999E-2</v>
      </c>
      <c r="I28" s="122">
        <v>8.1713750008349621E-3</v>
      </c>
      <c r="J28" s="122">
        <v>8.5790452282257373E-3</v>
      </c>
      <c r="K28" s="122">
        <v>8.5986920497857361E-3</v>
      </c>
      <c r="L28" s="122">
        <v>8.2326451860562089E-3</v>
      </c>
      <c r="M28" s="122">
        <v>4.79508633708077E-2</v>
      </c>
      <c r="N28" s="122">
        <v>0.20653300548674641</v>
      </c>
      <c r="O28" s="122">
        <v>0.33399815075879707</v>
      </c>
      <c r="P28" s="123">
        <v>1.7304047165766796</v>
      </c>
      <c r="S28" s="29"/>
    </row>
    <row r="29" spans="1:19" s="26" customFormat="1" ht="12" customHeight="1" x14ac:dyDescent="0.25">
      <c r="A29" s="178"/>
      <c r="B29" s="188"/>
      <c r="C29" s="119">
        <v>2023</v>
      </c>
      <c r="D29" s="122">
        <v>0.32262401576632976</v>
      </c>
      <c r="E29" s="122">
        <v>0.28596082989806765</v>
      </c>
      <c r="F29" s="122">
        <v>0.22427624620971331</v>
      </c>
      <c r="G29" s="122">
        <v>0.18129000429264733</v>
      </c>
      <c r="H29" s="122">
        <v>6.6486473449960171E-2</v>
      </c>
      <c r="I29" s="122">
        <v>8.8297828204066744E-3</v>
      </c>
      <c r="J29" s="122">
        <v>9.4421920839324151E-3</v>
      </c>
      <c r="K29" s="122">
        <v>9.493896623477157E-3</v>
      </c>
      <c r="L29" s="122">
        <v>8.8795468378639227E-3</v>
      </c>
      <c r="M29" s="122">
        <v>7.849945142203904E-2</v>
      </c>
      <c r="N29" s="122">
        <v>0.22057278602845279</v>
      </c>
      <c r="O29" s="122">
        <v>0.27580487738557935</v>
      </c>
      <c r="P29" s="123">
        <v>1.6921601028184696</v>
      </c>
      <c r="S29" s="29"/>
    </row>
    <row r="30" spans="1:19" s="26" customFormat="1" ht="12" customHeight="1" x14ac:dyDescent="0.25">
      <c r="A30" s="178"/>
      <c r="B30" s="188"/>
      <c r="C30" s="119">
        <v>2024</v>
      </c>
      <c r="D30" s="122">
        <v>0.32774036580186433</v>
      </c>
      <c r="E30" s="122">
        <v>0.21960645215409139</v>
      </c>
      <c r="F30" s="122">
        <v>0.20332753427097811</v>
      </c>
      <c r="G30" s="122">
        <v>0.15703896540009354</v>
      </c>
      <c r="H30" s="122">
        <v>6.3015023288921626E-2</v>
      </c>
      <c r="I30" s="122">
        <v>8.6104752244130639E-3</v>
      </c>
      <c r="J30" s="122">
        <v>9.2584705745523115E-3</v>
      </c>
      <c r="K30" s="122">
        <v>9.1492388882718767E-3</v>
      </c>
      <c r="L30" s="122">
        <v>8.660469528957845E-3</v>
      </c>
      <c r="M30" s="122">
        <v>8.3516229097543915E-2</v>
      </c>
      <c r="N30" s="122">
        <v>0.22162049522947913</v>
      </c>
      <c r="O30" s="122">
        <v>0.31233119909590906</v>
      </c>
      <c r="P30" s="123">
        <v>1.6238749185550763</v>
      </c>
      <c r="S30" s="29"/>
    </row>
    <row r="31" spans="1:19" s="26" customFormat="1" ht="12" customHeight="1" x14ac:dyDescent="0.25">
      <c r="A31" s="179"/>
      <c r="B31" s="162" t="s">
        <v>322</v>
      </c>
      <c r="C31" s="108">
        <v>2019</v>
      </c>
      <c r="D31" s="27">
        <v>1.0162537019199672E-2</v>
      </c>
      <c r="E31" s="27">
        <v>8.1154539536664044E-3</v>
      </c>
      <c r="F31" s="27">
        <v>6.6631633802744393E-3</v>
      </c>
      <c r="G31" s="27">
        <v>3.6914295735727362E-3</v>
      </c>
      <c r="H31" s="27">
        <v>2.7477550689267907E-3</v>
      </c>
      <c r="I31" s="27">
        <v>1.5715964150279196E-3</v>
      </c>
      <c r="J31" s="27">
        <v>1.4476649552760405E-3</v>
      </c>
      <c r="K31" s="27">
        <v>1.3072901859202039E-3</v>
      </c>
      <c r="L31" s="27">
        <v>3.1950261811608802E-3</v>
      </c>
      <c r="M31" s="27">
        <v>5.0915012176583913E-3</v>
      </c>
      <c r="N31" s="27">
        <v>9.1228735821652363E-3</v>
      </c>
      <c r="O31" s="27">
        <v>7.7650122525067871E-3</v>
      </c>
      <c r="P31" s="28">
        <v>6.0881303785355501E-2</v>
      </c>
      <c r="S31" s="29"/>
    </row>
    <row r="32" spans="1:19" s="26" customFormat="1" ht="12" customHeight="1" x14ac:dyDescent="0.25">
      <c r="A32" s="180"/>
      <c r="B32" s="190"/>
      <c r="C32" s="108">
        <v>2020</v>
      </c>
      <c r="D32" s="27">
        <v>9.7102893025472099E-3</v>
      </c>
      <c r="E32" s="27">
        <v>8.3789970817843284E-3</v>
      </c>
      <c r="F32" s="27">
        <v>7.2355238635402764E-3</v>
      </c>
      <c r="G32" s="27">
        <v>2.6166484416028173E-3</v>
      </c>
      <c r="H32" s="27">
        <v>2.1039703273714708E-3</v>
      </c>
      <c r="I32" s="27">
        <v>1.6681605300215914E-3</v>
      </c>
      <c r="J32" s="27">
        <v>1.484628497105116E-3</v>
      </c>
      <c r="K32" s="27">
        <v>1.2438382739954899E-3</v>
      </c>
      <c r="L32" s="27">
        <v>3.1066309353649383E-3</v>
      </c>
      <c r="M32" s="27">
        <v>5.9744005610890471E-3</v>
      </c>
      <c r="N32" s="27">
        <v>8.5856400613782864E-3</v>
      </c>
      <c r="O32" s="27">
        <v>8.5370425526721527E-3</v>
      </c>
      <c r="P32" s="28">
        <v>6.0645770428472731E-2</v>
      </c>
      <c r="S32" s="29"/>
    </row>
    <row r="33" spans="1:19" s="26" customFormat="1" ht="12" customHeight="1" x14ac:dyDescent="0.25">
      <c r="A33" s="180"/>
      <c r="B33" s="190"/>
      <c r="C33" s="108">
        <v>2021</v>
      </c>
      <c r="D33" s="27">
        <v>1.0048952887832861E-2</v>
      </c>
      <c r="E33" s="27">
        <v>8.1991410146361639E-3</v>
      </c>
      <c r="F33" s="27">
        <v>7.1880810031525041E-3</v>
      </c>
      <c r="G33" s="27">
        <v>4.1638289065551067E-3</v>
      </c>
      <c r="H33" s="27">
        <v>2.9975676961566142E-3</v>
      </c>
      <c r="I33" s="27">
        <v>1.5296055720107355E-3</v>
      </c>
      <c r="J33" s="27">
        <v>1.3850859325979456E-3</v>
      </c>
      <c r="K33" s="27">
        <v>1.2910296944346092E-3</v>
      </c>
      <c r="L33" s="27">
        <v>2.7011529430887495E-3</v>
      </c>
      <c r="M33" s="27">
        <v>4.9629639677440619E-3</v>
      </c>
      <c r="N33" s="27">
        <v>8.7089034838574685E-3</v>
      </c>
      <c r="O33" s="27">
        <v>8.2475728432399725E-3</v>
      </c>
      <c r="P33" s="28">
        <v>6.1423885945306789E-2</v>
      </c>
      <c r="S33" s="29"/>
    </row>
    <row r="34" spans="1:19" s="26" customFormat="1" ht="12" customHeight="1" x14ac:dyDescent="0.25">
      <c r="A34" s="180"/>
      <c r="B34" s="190"/>
      <c r="C34" s="108">
        <v>2022</v>
      </c>
      <c r="D34" s="27">
        <v>1.1325817403968512E-2</v>
      </c>
      <c r="E34" s="27">
        <v>8.9140105434362769E-3</v>
      </c>
      <c r="F34" s="27">
        <v>7.3865300542808434E-3</v>
      </c>
      <c r="G34" s="27">
        <v>4.2918249393061325E-3</v>
      </c>
      <c r="H34" s="27">
        <v>2.0203699992725533E-3</v>
      </c>
      <c r="I34" s="27">
        <v>1.5927027091017251E-3</v>
      </c>
      <c r="J34" s="27">
        <v>1.4442053722493909E-3</v>
      </c>
      <c r="K34" s="27">
        <v>1.349694332798467E-3</v>
      </c>
      <c r="L34" s="27">
        <v>3.0812832150916717E-3</v>
      </c>
      <c r="M34" s="27">
        <v>4.0498098025261581E-3</v>
      </c>
      <c r="N34" s="27">
        <v>7.5162147806630882E-3</v>
      </c>
      <c r="O34" s="27">
        <v>9.0630134252323059E-3</v>
      </c>
      <c r="P34" s="28">
        <v>6.2035476577927115E-2</v>
      </c>
      <c r="S34" s="29"/>
    </row>
    <row r="35" spans="1:19" s="26" customFormat="1" ht="12" customHeight="1" x14ac:dyDescent="0.25">
      <c r="A35" s="180"/>
      <c r="B35" s="190"/>
      <c r="C35" s="108">
        <v>2023</v>
      </c>
      <c r="D35" s="27">
        <v>1.0451088280704183E-2</v>
      </c>
      <c r="E35" s="27">
        <v>9.2974038681949978E-3</v>
      </c>
      <c r="F35" s="27">
        <v>7.588549660815418E-3</v>
      </c>
      <c r="G35" s="27">
        <v>4.2468020124102343E-3</v>
      </c>
      <c r="H35" s="27">
        <v>2.328387583733374E-3</v>
      </c>
      <c r="I35" s="27">
        <v>1.6696178140004013E-3</v>
      </c>
      <c r="J35" s="27">
        <v>1.4845809409439871E-3</v>
      </c>
      <c r="K35" s="27">
        <v>1.402932393518321E-3</v>
      </c>
      <c r="L35" s="27">
        <v>2.9197948699316739E-3</v>
      </c>
      <c r="M35" s="27">
        <v>4.4645034651158329E-3</v>
      </c>
      <c r="N35" s="27">
        <v>8.6205012905378863E-3</v>
      </c>
      <c r="O35" s="27">
        <v>8.4980395093668965E-3</v>
      </c>
      <c r="P35" s="28">
        <v>6.2972201689273199E-2</v>
      </c>
      <c r="S35" s="29"/>
    </row>
    <row r="36" spans="1:19" s="26" customFormat="1" ht="12" customHeight="1" x14ac:dyDescent="0.25">
      <c r="A36" s="180"/>
      <c r="B36" s="190"/>
      <c r="C36" s="108">
        <v>2024</v>
      </c>
      <c r="D36" s="27">
        <v>1.1439915620390519E-2</v>
      </c>
      <c r="E36" s="27">
        <v>8.6679201899304021E-3</v>
      </c>
      <c r="F36" s="27">
        <v>7.2142766057081854E-3</v>
      </c>
      <c r="G36" s="27">
        <v>4.0301630696961644E-3</v>
      </c>
      <c r="H36" s="27">
        <v>2.4242855188941702E-3</v>
      </c>
      <c r="I36" s="27">
        <v>1.7549276422879232E-3</v>
      </c>
      <c r="J36" s="27">
        <v>1.7946228848873566E-3</v>
      </c>
      <c r="K36" s="27">
        <v>1.3899441190964792E-3</v>
      </c>
      <c r="L36" s="27">
        <v>3.1841793626995168E-3</v>
      </c>
      <c r="M36" s="27">
        <v>5.0018547871838485E-3</v>
      </c>
      <c r="N36" s="27">
        <v>9.0984411060751925E-3</v>
      </c>
      <c r="O36" s="27">
        <v>9.3809117128716129E-3</v>
      </c>
      <c r="P36" s="28">
        <v>6.5381442619721356E-2</v>
      </c>
      <c r="S36" s="29"/>
    </row>
    <row r="37" spans="1:19" s="26" customFormat="1" ht="12" customHeight="1" x14ac:dyDescent="0.25">
      <c r="A37" s="164"/>
      <c r="B37" s="159" t="s">
        <v>12</v>
      </c>
      <c r="C37" s="119">
        <v>2019</v>
      </c>
      <c r="D37" s="122">
        <v>0.15737883724242765</v>
      </c>
      <c r="E37" s="122">
        <v>0.14749660057334499</v>
      </c>
      <c r="F37" s="122">
        <v>0.16294018654820919</v>
      </c>
      <c r="G37" s="122">
        <v>0.17071593357391712</v>
      </c>
      <c r="H37" s="122">
        <v>0.171315089855783</v>
      </c>
      <c r="I37" s="122">
        <v>0.1651094285006561</v>
      </c>
      <c r="J37" s="122">
        <v>0.19059949414912192</v>
      </c>
      <c r="K37" s="122">
        <v>0.16573551829044761</v>
      </c>
      <c r="L37" s="122">
        <v>0.16699264901581676</v>
      </c>
      <c r="M37" s="122">
        <v>0.17212230889162336</v>
      </c>
      <c r="N37" s="122">
        <v>0.15903474348833382</v>
      </c>
      <c r="O37" s="122">
        <v>0.16610298159161899</v>
      </c>
      <c r="P37" s="123">
        <v>1.9955437717213005</v>
      </c>
      <c r="S37" s="29"/>
    </row>
    <row r="38" spans="1:19" s="26" customFormat="1" ht="12" customHeight="1" x14ac:dyDescent="0.25">
      <c r="A38" s="165"/>
      <c r="B38" s="188"/>
      <c r="C38" s="119">
        <v>2020</v>
      </c>
      <c r="D38" s="122">
        <v>0.15832530815206494</v>
      </c>
      <c r="E38" s="122">
        <v>0.15217727020842173</v>
      </c>
      <c r="F38" s="122">
        <v>0.12647250072190655</v>
      </c>
      <c r="G38" s="122">
        <v>6.4093292027961532E-2</v>
      </c>
      <c r="H38" s="122">
        <v>0.10864476656470198</v>
      </c>
      <c r="I38" s="122">
        <v>0.15323819971968794</v>
      </c>
      <c r="J38" s="122">
        <v>0.18241197226255423</v>
      </c>
      <c r="K38" s="122">
        <v>0.16158180619137791</v>
      </c>
      <c r="L38" s="122">
        <v>0.16740000245592004</v>
      </c>
      <c r="M38" s="122">
        <v>0.16697419104245931</v>
      </c>
      <c r="N38" s="122">
        <v>0.12191542232074949</v>
      </c>
      <c r="O38" s="122">
        <v>0.15628755946871464</v>
      </c>
      <c r="P38" s="123">
        <v>1.7195222911365207</v>
      </c>
      <c r="S38" s="29"/>
    </row>
    <row r="39" spans="1:19" s="26" customFormat="1" ht="12" customHeight="1" x14ac:dyDescent="0.25">
      <c r="A39" s="165"/>
      <c r="B39" s="188"/>
      <c r="C39" s="119">
        <v>2021</v>
      </c>
      <c r="D39" s="122">
        <v>0.13408071771139907</v>
      </c>
      <c r="E39" s="122">
        <v>0.13287410593149659</v>
      </c>
      <c r="F39" s="122">
        <v>0.15689455868112465</v>
      </c>
      <c r="G39" s="122">
        <v>0.13778887551452224</v>
      </c>
      <c r="H39" s="122">
        <v>0.14580757069877673</v>
      </c>
      <c r="I39" s="122">
        <v>0.17153725070958925</v>
      </c>
      <c r="J39" s="122">
        <v>0.17653779232778871</v>
      </c>
      <c r="K39" s="122">
        <v>0.16586824828597324</v>
      </c>
      <c r="L39" s="122">
        <v>0.16560105034710793</v>
      </c>
      <c r="M39" s="122">
        <v>0.16708162701218515</v>
      </c>
      <c r="N39" s="122">
        <v>0.16269406520289176</v>
      </c>
      <c r="O39" s="122">
        <v>0.16913072769396734</v>
      </c>
      <c r="P39" s="123">
        <v>1.8858965901168228</v>
      </c>
      <c r="S39" s="29"/>
    </row>
    <row r="40" spans="1:19" s="26" customFormat="1" ht="12" customHeight="1" x14ac:dyDescent="0.25">
      <c r="A40" s="165"/>
      <c r="B40" s="188"/>
      <c r="C40" s="119">
        <v>2022</v>
      </c>
      <c r="D40" s="122">
        <v>0.14545965929465654</v>
      </c>
      <c r="E40" s="122">
        <v>0.14693257775676763</v>
      </c>
      <c r="F40" s="122">
        <v>0.16441575869797265</v>
      </c>
      <c r="G40" s="122">
        <v>0.15841368785549212</v>
      </c>
      <c r="H40" s="122">
        <v>0.16596127834348232</v>
      </c>
      <c r="I40" s="122">
        <v>0.16872491581280774</v>
      </c>
      <c r="J40" s="122">
        <v>0.17027256405259181</v>
      </c>
      <c r="K40" s="122">
        <v>0.16486651254905857</v>
      </c>
      <c r="L40" s="122">
        <v>0.17211260832367217</v>
      </c>
      <c r="M40" s="122">
        <v>0.16356919455532298</v>
      </c>
      <c r="N40" s="122">
        <v>0.15838254758433276</v>
      </c>
      <c r="O40" s="122">
        <v>0.16022117052615259</v>
      </c>
      <c r="P40" s="123">
        <v>1.9393324753523098</v>
      </c>
      <c r="S40" s="29"/>
    </row>
    <row r="41" spans="1:19" s="26" customFormat="1" ht="12" customHeight="1" x14ac:dyDescent="0.25">
      <c r="A41" s="165"/>
      <c r="B41" s="188"/>
      <c r="C41" s="119">
        <v>2023</v>
      </c>
      <c r="D41" s="122">
        <v>0.15181057334131121</v>
      </c>
      <c r="E41" s="122">
        <v>0.13924436969057979</v>
      </c>
      <c r="F41" s="122">
        <v>0.16328888628447502</v>
      </c>
      <c r="G41" s="122">
        <v>0.14393838673107773</v>
      </c>
      <c r="H41" s="122">
        <v>0.15848772274061984</v>
      </c>
      <c r="I41" s="122">
        <v>0.16988957058028364</v>
      </c>
      <c r="J41" s="122">
        <v>0.16373245133760411</v>
      </c>
      <c r="K41" s="122">
        <v>0.15849117759909093</v>
      </c>
      <c r="L41" s="122">
        <v>0.15538129613348356</v>
      </c>
      <c r="M41" s="122">
        <v>0.16287701256731202</v>
      </c>
      <c r="N41" s="122">
        <v>0.15030226823257462</v>
      </c>
      <c r="O41" s="122">
        <v>0.15220004098784651</v>
      </c>
      <c r="P41" s="123">
        <v>1.8696437562262589</v>
      </c>
      <c r="S41" s="29"/>
    </row>
    <row r="42" spans="1:19" s="26" customFormat="1" ht="12" customHeight="1" x14ac:dyDescent="0.25">
      <c r="A42" s="165"/>
      <c r="B42" s="188"/>
      <c r="C42" s="119">
        <v>2024</v>
      </c>
      <c r="D42" s="122">
        <v>0.14933556697630909</v>
      </c>
      <c r="E42" s="122">
        <v>0.14464409900195746</v>
      </c>
      <c r="F42" s="122">
        <v>0.15465484083786027</v>
      </c>
      <c r="G42" s="122">
        <v>0.16046783648669213</v>
      </c>
      <c r="H42" s="122">
        <v>0.1585272670993893</v>
      </c>
      <c r="I42" s="122">
        <v>0.15437031968720116</v>
      </c>
      <c r="J42" s="122">
        <v>0.17650212961991571</v>
      </c>
      <c r="K42" s="122">
        <v>0.15726129850807724</v>
      </c>
      <c r="L42" s="122">
        <v>0.15365705378469383</v>
      </c>
      <c r="M42" s="122">
        <v>0.16847721863651216</v>
      </c>
      <c r="N42" s="122">
        <v>0.14620494135043197</v>
      </c>
      <c r="O42" s="122">
        <v>0.15595631929990725</v>
      </c>
      <c r="P42" s="123">
        <v>1.8800588912889475</v>
      </c>
      <c r="S42" s="29"/>
    </row>
    <row r="43" spans="1:19" s="33" customFormat="1" ht="12" customHeight="1" x14ac:dyDescent="0.25">
      <c r="A43" s="166"/>
      <c r="B43" s="222" t="s">
        <v>362</v>
      </c>
      <c r="C43" s="108">
        <v>2019</v>
      </c>
      <c r="D43" s="30">
        <v>0.1000326820550035</v>
      </c>
      <c r="E43" s="30">
        <v>9.7506531512776717E-2</v>
      </c>
      <c r="F43" s="30">
        <v>8.5068163055860319E-2</v>
      </c>
      <c r="G43" s="30">
        <v>0.1037989296186321</v>
      </c>
      <c r="H43" s="30">
        <v>0.10053801644156224</v>
      </c>
      <c r="I43" s="30">
        <v>9.4718348335744579E-2</v>
      </c>
      <c r="J43" s="30">
        <v>0.10219217371390295</v>
      </c>
      <c r="K43" s="30">
        <v>0.10813983505416988</v>
      </c>
      <c r="L43" s="30">
        <v>9.2224405074023269E-2</v>
      </c>
      <c r="M43" s="30">
        <v>4.9259078128419544E-2</v>
      </c>
      <c r="N43" s="30">
        <v>3.8770249353102013E-2</v>
      </c>
      <c r="O43" s="30">
        <v>2.8278405656802862E-2</v>
      </c>
      <c r="P43" s="32">
        <v>1.0005268180000002</v>
      </c>
      <c r="S43" s="34"/>
    </row>
    <row r="44" spans="1:19" s="33" customFormat="1" ht="12" customHeight="1" x14ac:dyDescent="0.25">
      <c r="A44" s="167"/>
      <c r="B44" s="190"/>
      <c r="C44" s="108">
        <v>2020</v>
      </c>
      <c r="D44" s="30">
        <v>3.2895465591150523E-2</v>
      </c>
      <c r="E44" s="30">
        <v>3.3586098071746666E-2</v>
      </c>
      <c r="F44" s="30">
        <v>3.610602358517695E-2</v>
      </c>
      <c r="G44" s="30">
        <v>3.2486279925854018E-2</v>
      </c>
      <c r="H44" s="30">
        <v>4.2220268912224697E-2</v>
      </c>
      <c r="I44" s="30">
        <v>3.4248084584799846E-2</v>
      </c>
      <c r="J44" s="30">
        <v>5.3789860765498541E-2</v>
      </c>
      <c r="K44" s="30">
        <v>5.2467451275347715E-2</v>
      </c>
      <c r="L44" s="30">
        <v>5.2119731239589885E-2</v>
      </c>
      <c r="M44" s="30">
        <v>4.5260827484950507E-2</v>
      </c>
      <c r="N44" s="30">
        <v>4.6088247731604762E-2</v>
      </c>
      <c r="O44" s="30">
        <v>4.4474689832055846E-2</v>
      </c>
      <c r="P44" s="32">
        <v>0.50574302900000001</v>
      </c>
      <c r="S44" s="34"/>
    </row>
    <row r="45" spans="1:19" s="33" customFormat="1" ht="12" customHeight="1" x14ac:dyDescent="0.25">
      <c r="A45" s="167"/>
      <c r="B45" s="190"/>
      <c r="C45" s="108">
        <v>2021</v>
      </c>
      <c r="D45" s="30">
        <v>3.9317002189789847E-2</v>
      </c>
      <c r="E45" s="30">
        <v>4.0496336071009643E-2</v>
      </c>
      <c r="F45" s="30">
        <v>3.7581779971257154E-2</v>
      </c>
      <c r="G45" s="30">
        <v>5.3378099816915041E-2</v>
      </c>
      <c r="H45" s="30">
        <v>5.1566113606797297E-2</v>
      </c>
      <c r="I45" s="30">
        <v>4.7668317573859691E-2</v>
      </c>
      <c r="J45" s="30">
        <v>5.1812995075986711E-2</v>
      </c>
      <c r="K45" s="30">
        <v>4.2822822103875884E-2</v>
      </c>
      <c r="L45" s="30">
        <v>4.7696561280453527E-2</v>
      </c>
      <c r="M45" s="30">
        <v>4.4225902400292998E-2</v>
      </c>
      <c r="N45" s="30">
        <v>3.7641424228847947E-2</v>
      </c>
      <c r="O45" s="30">
        <v>5.056543668091424E-2</v>
      </c>
      <c r="P45" s="32">
        <v>0.54477279099999998</v>
      </c>
      <c r="S45" s="34"/>
    </row>
    <row r="46" spans="1:19" s="33" customFormat="1" ht="12" customHeight="1" x14ac:dyDescent="0.25">
      <c r="A46" s="167"/>
      <c r="B46" s="190"/>
      <c r="C46" s="108">
        <v>2022</v>
      </c>
      <c r="D46" s="30">
        <v>4.1439227625370549E-2</v>
      </c>
      <c r="E46" s="30">
        <v>2.8510533398457931E-2</v>
      </c>
      <c r="F46" s="30">
        <v>4.6142876890384349E-2</v>
      </c>
      <c r="G46" s="30">
        <v>4.6300740953053643E-2</v>
      </c>
      <c r="H46" s="30">
        <v>5.1689077816075416E-2</v>
      </c>
      <c r="I46" s="30">
        <v>6.2391024430883291E-2</v>
      </c>
      <c r="J46" s="30">
        <v>6.3616589724435221E-2</v>
      </c>
      <c r="K46" s="30">
        <v>7.3969400413935182E-2</v>
      </c>
      <c r="L46" s="30">
        <v>5.7476284630907502E-2</v>
      </c>
      <c r="M46" s="30">
        <v>5.013220930471865E-2</v>
      </c>
      <c r="N46" s="30">
        <v>4.5042722661688003E-2</v>
      </c>
      <c r="O46" s="30">
        <v>6.4178330150090279E-2</v>
      </c>
      <c r="P46" s="32">
        <v>0.63088901799999997</v>
      </c>
      <c r="S46" s="34"/>
    </row>
    <row r="47" spans="1:19" s="33" customFormat="1" ht="12" customHeight="1" x14ac:dyDescent="0.25">
      <c r="A47" s="167"/>
      <c r="B47" s="190"/>
      <c r="C47" s="108">
        <v>2023</v>
      </c>
      <c r="D47" s="30">
        <v>4.7596414431689708E-2</v>
      </c>
      <c r="E47" s="30">
        <v>4.4701661741107408E-2</v>
      </c>
      <c r="F47" s="30">
        <v>1.4695323370382981E-2</v>
      </c>
      <c r="G47" s="30">
        <v>3.4435866670525069E-2</v>
      </c>
      <c r="H47" s="30">
        <v>5.0699366642710041E-2</v>
      </c>
      <c r="I47" s="30">
        <v>5.3313550995589744E-2</v>
      </c>
      <c r="J47" s="30">
        <v>6.2282830870717058E-2</v>
      </c>
      <c r="K47" s="30">
        <v>5.7680730775900919E-2</v>
      </c>
      <c r="L47" s="30">
        <v>6.2689766297027757E-2</v>
      </c>
      <c r="M47" s="30">
        <v>6.2458742764990895E-2</v>
      </c>
      <c r="N47" s="30">
        <v>5.0190558189019227E-2</v>
      </c>
      <c r="O47" s="30">
        <v>5.5176213015337504E-2</v>
      </c>
      <c r="P47" s="32">
        <v>0.59592102576499828</v>
      </c>
      <c r="S47" s="34"/>
    </row>
    <row r="48" spans="1:19" s="33" customFormat="1" ht="12" customHeight="1" x14ac:dyDescent="0.25">
      <c r="A48" s="167"/>
      <c r="B48" s="190"/>
      <c r="C48" s="108">
        <v>2024</v>
      </c>
      <c r="D48" s="30">
        <v>5.5680226079744329E-2</v>
      </c>
      <c r="E48" s="30">
        <v>4.7787907982320896E-2</v>
      </c>
      <c r="F48" s="30">
        <v>5.4522708405715943E-2</v>
      </c>
      <c r="G48" s="30">
        <v>5.2907762060505251E-2</v>
      </c>
      <c r="H48" s="30">
        <v>6.2316846690788061E-2</v>
      </c>
      <c r="I48" s="30">
        <v>5.945289693731251E-2</v>
      </c>
      <c r="J48" s="30">
        <v>6.6375131547923738E-2</v>
      </c>
      <c r="K48" s="30">
        <v>6.1742829492438561E-2</v>
      </c>
      <c r="L48" s="30">
        <v>5.8739419778236719E-2</v>
      </c>
      <c r="M48" s="30">
        <v>6.6193275759136624E-2</v>
      </c>
      <c r="N48" s="30">
        <v>5.3936976570665436E-2</v>
      </c>
      <c r="O48" s="30">
        <v>5.0139760760009422E-2</v>
      </c>
      <c r="P48" s="32">
        <v>0.68979574206479755</v>
      </c>
      <c r="S48" s="34"/>
    </row>
    <row r="49" spans="1:19" s="26" customFormat="1" ht="12" customHeight="1" x14ac:dyDescent="0.25">
      <c r="A49" s="168"/>
      <c r="B49" s="223" t="s">
        <v>268</v>
      </c>
      <c r="C49" s="124">
        <v>2019</v>
      </c>
      <c r="D49" s="113">
        <v>0.81605153860965174</v>
      </c>
      <c r="E49" s="113">
        <v>0.65036515155646224</v>
      </c>
      <c r="F49" s="113">
        <v>0.62770493986883524</v>
      </c>
      <c r="G49" s="113">
        <v>0.56787838188083462</v>
      </c>
      <c r="H49" s="113">
        <v>0.49710740886789506</v>
      </c>
      <c r="I49" s="113">
        <v>0.35027048177427433</v>
      </c>
      <c r="J49" s="113">
        <v>0.37959340937720043</v>
      </c>
      <c r="K49" s="113">
        <v>0.32939181844412285</v>
      </c>
      <c r="L49" s="113">
        <v>0.35753782347637725</v>
      </c>
      <c r="M49" s="113">
        <v>0.47626531216556978</v>
      </c>
      <c r="N49" s="113">
        <v>0.66281915993225182</v>
      </c>
      <c r="O49" s="113">
        <v>0.69078604653516085</v>
      </c>
      <c r="P49" s="125">
        <v>6.4057714724886363</v>
      </c>
      <c r="S49" s="29"/>
    </row>
    <row r="50" spans="1:19" s="26" customFormat="1" ht="12" customHeight="1" x14ac:dyDescent="0.25">
      <c r="A50" s="169"/>
      <c r="B50" s="224"/>
      <c r="C50" s="124">
        <v>2020</v>
      </c>
      <c r="D50" s="113">
        <v>0.70829868206230628</v>
      </c>
      <c r="E50" s="113">
        <v>0.60288844875099812</v>
      </c>
      <c r="F50" s="113">
        <v>0.57668718729588286</v>
      </c>
      <c r="G50" s="113">
        <v>0.31045386107297357</v>
      </c>
      <c r="H50" s="113">
        <v>0.33309608627495424</v>
      </c>
      <c r="I50" s="113">
        <v>0.30328492485500724</v>
      </c>
      <c r="J50" s="113">
        <v>0.33752444542016802</v>
      </c>
      <c r="K50" s="113">
        <v>0.29314088289451412</v>
      </c>
      <c r="L50" s="113">
        <v>0.33235582635957495</v>
      </c>
      <c r="M50" s="113">
        <v>0.49699330696665056</v>
      </c>
      <c r="N50" s="113">
        <v>0.5415798532423457</v>
      </c>
      <c r="O50" s="113">
        <v>0.72656092380963644</v>
      </c>
      <c r="P50" s="125">
        <v>5.5628644290050122</v>
      </c>
      <c r="S50" s="29"/>
    </row>
    <row r="51" spans="1:19" s="26" customFormat="1" ht="12" customHeight="1" x14ac:dyDescent="0.25">
      <c r="A51" s="169"/>
      <c r="B51" s="224"/>
      <c r="C51" s="124">
        <v>2021</v>
      </c>
      <c r="D51" s="113">
        <v>0.74570339014418396</v>
      </c>
      <c r="E51" s="113">
        <v>0.60444999577066238</v>
      </c>
      <c r="F51" s="113">
        <v>0.63615565172462185</v>
      </c>
      <c r="G51" s="113">
        <v>0.56451561917916249</v>
      </c>
      <c r="H51" s="113">
        <v>0.46314419902567205</v>
      </c>
      <c r="I51" s="113">
        <v>0.34792682214093218</v>
      </c>
      <c r="J51" s="113">
        <v>0.35070358222112241</v>
      </c>
      <c r="K51" s="113">
        <v>0.31846931809190149</v>
      </c>
      <c r="L51" s="113">
        <v>0.34503072304212701</v>
      </c>
      <c r="M51" s="113">
        <v>0.49078225618303922</v>
      </c>
      <c r="N51" s="113">
        <v>0.67221379193948028</v>
      </c>
      <c r="O51" s="113">
        <v>0.69726251105807868</v>
      </c>
      <c r="P51" s="125">
        <v>6.2363578605209851</v>
      </c>
      <c r="S51" s="29"/>
    </row>
    <row r="52" spans="1:19" s="26" customFormat="1" ht="12" customHeight="1" x14ac:dyDescent="0.25">
      <c r="A52" s="169"/>
      <c r="B52" s="224"/>
      <c r="C52" s="124">
        <v>2022</v>
      </c>
      <c r="D52" s="113">
        <v>0.77904297946374679</v>
      </c>
      <c r="E52" s="113">
        <v>0.64552347862221215</v>
      </c>
      <c r="F52" s="113">
        <v>0.64585897674767434</v>
      </c>
      <c r="G52" s="113">
        <v>0.53994059390318383</v>
      </c>
      <c r="H52" s="113">
        <v>0.39846287049673546</v>
      </c>
      <c r="I52" s="113">
        <v>0.3534399515376947</v>
      </c>
      <c r="J52" s="113">
        <v>0.34823576358458763</v>
      </c>
      <c r="K52" s="113">
        <v>0.32267208995192787</v>
      </c>
      <c r="L52" s="113">
        <v>0.35658963422406575</v>
      </c>
      <c r="M52" s="113">
        <v>0.3885130611055797</v>
      </c>
      <c r="N52" s="113">
        <v>0.56780037733422084</v>
      </c>
      <c r="O52" s="113">
        <v>0.72119432145615159</v>
      </c>
      <c r="P52" s="125">
        <v>6.0672740984277809</v>
      </c>
      <c r="S52" s="29"/>
    </row>
    <row r="53" spans="1:19" s="26" customFormat="1" ht="12" customHeight="1" x14ac:dyDescent="0.25">
      <c r="A53" s="169"/>
      <c r="B53" s="224"/>
      <c r="C53" s="124">
        <v>2023</v>
      </c>
      <c r="D53" s="113">
        <v>0.71447509558983713</v>
      </c>
      <c r="E53" s="113">
        <v>0.63734640296180856</v>
      </c>
      <c r="F53" s="113">
        <v>0.59793588163906564</v>
      </c>
      <c r="G53" s="113">
        <v>0.51992114189860439</v>
      </c>
      <c r="H53" s="113">
        <v>0.39947221529450777</v>
      </c>
      <c r="I53" s="113">
        <v>0.33363543545907348</v>
      </c>
      <c r="J53" s="113">
        <v>0.32940048658745041</v>
      </c>
      <c r="K53" s="113">
        <v>0.31284194206506122</v>
      </c>
      <c r="L53" s="113">
        <v>0.33641485926961434</v>
      </c>
      <c r="M53" s="113">
        <v>0.41667477457939067</v>
      </c>
      <c r="N53" s="113">
        <v>0.57430764898740727</v>
      </c>
      <c r="O53" s="113">
        <v>0.63280314449522379</v>
      </c>
      <c r="P53" s="125">
        <v>5.8052290288270445</v>
      </c>
      <c r="S53" s="29"/>
    </row>
    <row r="54" spans="1:19" s="26" customFormat="1" ht="12" customHeight="1" x14ac:dyDescent="0.25">
      <c r="A54" s="169"/>
      <c r="B54" s="224"/>
      <c r="C54" s="124">
        <v>2024</v>
      </c>
      <c r="D54" s="113">
        <v>0.72718833722301857</v>
      </c>
      <c r="E54" s="113">
        <v>0.58301377363653173</v>
      </c>
      <c r="F54" s="113">
        <v>0.57646083038505025</v>
      </c>
      <c r="G54" s="113">
        <v>0.51930590159977552</v>
      </c>
      <c r="H54" s="113">
        <v>0.40896513072489554</v>
      </c>
      <c r="I54" s="113">
        <v>0.33874093663846905</v>
      </c>
      <c r="J54" s="113">
        <v>0.35828441560484353</v>
      </c>
      <c r="K54" s="113">
        <v>0.32463600843294493</v>
      </c>
      <c r="L54" s="113">
        <v>0.34828435274614911</v>
      </c>
      <c r="M54" s="113">
        <v>0.44510823001857164</v>
      </c>
      <c r="N54" s="113">
        <v>0.58313316853442632</v>
      </c>
      <c r="O54" s="113">
        <v>0.69601787972976459</v>
      </c>
      <c r="P54" s="125">
        <v>5.9091389652744413</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0.1000326820550035</v>
      </c>
      <c r="E73" s="126">
        <v>9.7506531512776717E-2</v>
      </c>
      <c r="F73" s="126">
        <v>8.5068163055860319E-2</v>
      </c>
      <c r="G73" s="126">
        <v>0.1037989296186321</v>
      </c>
      <c r="H73" s="126">
        <v>0.10053801644156224</v>
      </c>
      <c r="I73" s="126">
        <v>9.4718348335744579E-2</v>
      </c>
      <c r="J73" s="126">
        <v>0.10219217371390295</v>
      </c>
      <c r="K73" s="126">
        <v>0.10813983505416988</v>
      </c>
      <c r="L73" s="126">
        <v>9.2224405074023269E-2</v>
      </c>
      <c r="M73" s="126">
        <v>4.9259078128419544E-2</v>
      </c>
      <c r="N73" s="126">
        <v>3.8770249353102013E-2</v>
      </c>
      <c r="O73" s="126">
        <v>2.8278405656802862E-2</v>
      </c>
      <c r="P73" s="132">
        <v>1.0005268180000002</v>
      </c>
      <c r="S73" s="34"/>
    </row>
    <row r="74" spans="1:19" s="33" customFormat="1" ht="12" customHeight="1" x14ac:dyDescent="0.25">
      <c r="A74" s="170"/>
      <c r="B74" s="193"/>
      <c r="C74" s="124">
        <v>2020</v>
      </c>
      <c r="D74" s="126">
        <v>3.2895465591150523E-2</v>
      </c>
      <c r="E74" s="126">
        <v>3.3586098071746666E-2</v>
      </c>
      <c r="F74" s="126">
        <v>3.610602358517695E-2</v>
      </c>
      <c r="G74" s="126">
        <v>3.2486279925854018E-2</v>
      </c>
      <c r="H74" s="126">
        <v>4.2220268912224697E-2</v>
      </c>
      <c r="I74" s="126">
        <v>3.4248084584799846E-2</v>
      </c>
      <c r="J74" s="126">
        <v>5.3789860765498541E-2</v>
      </c>
      <c r="K74" s="126">
        <v>5.2467451275347715E-2</v>
      </c>
      <c r="L74" s="126">
        <v>5.2119731239589885E-2</v>
      </c>
      <c r="M74" s="126">
        <v>4.5260827484950507E-2</v>
      </c>
      <c r="N74" s="126">
        <v>4.6088247731604762E-2</v>
      </c>
      <c r="O74" s="126">
        <v>4.4474689832055846E-2</v>
      </c>
      <c r="P74" s="132">
        <v>0.50574302900000001</v>
      </c>
      <c r="S74" s="34"/>
    </row>
    <row r="75" spans="1:19" s="33" customFormat="1" ht="12" customHeight="1" x14ac:dyDescent="0.25">
      <c r="A75" s="170"/>
      <c r="B75" s="193"/>
      <c r="C75" s="124">
        <v>2021</v>
      </c>
      <c r="D75" s="126">
        <v>3.9317002189789847E-2</v>
      </c>
      <c r="E75" s="126">
        <v>4.0496336071009643E-2</v>
      </c>
      <c r="F75" s="126">
        <v>3.7581779971257154E-2</v>
      </c>
      <c r="G75" s="126">
        <v>5.3378099816915041E-2</v>
      </c>
      <c r="H75" s="126">
        <v>5.1566113606797297E-2</v>
      </c>
      <c r="I75" s="126">
        <v>4.7668317573859691E-2</v>
      </c>
      <c r="J75" s="126">
        <v>5.1812995075986711E-2</v>
      </c>
      <c r="K75" s="126">
        <v>4.2822822103875884E-2</v>
      </c>
      <c r="L75" s="126">
        <v>4.7696561280453527E-2</v>
      </c>
      <c r="M75" s="126">
        <v>4.4225902400292998E-2</v>
      </c>
      <c r="N75" s="126">
        <v>3.7641424228847947E-2</v>
      </c>
      <c r="O75" s="126">
        <v>5.056543668091424E-2</v>
      </c>
      <c r="P75" s="132">
        <v>0.54477279099999998</v>
      </c>
      <c r="S75" s="34"/>
    </row>
    <row r="76" spans="1:19" s="33" customFormat="1" ht="12" customHeight="1" x14ac:dyDescent="0.25">
      <c r="A76" s="170"/>
      <c r="B76" s="193"/>
      <c r="C76" s="124">
        <v>2022</v>
      </c>
      <c r="D76" s="126">
        <v>4.1439227625370549E-2</v>
      </c>
      <c r="E76" s="126">
        <v>2.8510533398457931E-2</v>
      </c>
      <c r="F76" s="126">
        <v>4.6142876890384349E-2</v>
      </c>
      <c r="G76" s="126">
        <v>4.6300740953053643E-2</v>
      </c>
      <c r="H76" s="126">
        <v>5.1689077816075416E-2</v>
      </c>
      <c r="I76" s="126">
        <v>6.2391024430883291E-2</v>
      </c>
      <c r="J76" s="126">
        <v>6.3616589724435221E-2</v>
      </c>
      <c r="K76" s="126">
        <v>7.3969400413935182E-2</v>
      </c>
      <c r="L76" s="126">
        <v>5.7476284630907502E-2</v>
      </c>
      <c r="M76" s="126">
        <v>5.013220930471865E-2</v>
      </c>
      <c r="N76" s="126">
        <v>4.5042722661688003E-2</v>
      </c>
      <c r="O76" s="126">
        <v>6.4178330150090279E-2</v>
      </c>
      <c r="P76" s="132">
        <v>0.63088901799999997</v>
      </c>
      <c r="S76" s="34"/>
    </row>
    <row r="77" spans="1:19" s="33" customFormat="1" ht="12" customHeight="1" x14ac:dyDescent="0.25">
      <c r="A77" s="170"/>
      <c r="B77" s="193"/>
      <c r="C77" s="124">
        <v>2023</v>
      </c>
      <c r="D77" s="126">
        <v>4.7596414431689708E-2</v>
      </c>
      <c r="E77" s="126">
        <v>4.4701661741107408E-2</v>
      </c>
      <c r="F77" s="126">
        <v>1.4695323370382981E-2</v>
      </c>
      <c r="G77" s="126">
        <v>3.4435866670525069E-2</v>
      </c>
      <c r="H77" s="126">
        <v>5.0699366642710041E-2</v>
      </c>
      <c r="I77" s="126">
        <v>5.3313550995589744E-2</v>
      </c>
      <c r="J77" s="126">
        <v>6.2282830870717058E-2</v>
      </c>
      <c r="K77" s="126">
        <v>5.7680730775900919E-2</v>
      </c>
      <c r="L77" s="126">
        <v>6.2689766297027757E-2</v>
      </c>
      <c r="M77" s="126">
        <v>6.2458742764990895E-2</v>
      </c>
      <c r="N77" s="126">
        <v>5.0190558189019227E-2</v>
      </c>
      <c r="O77" s="126">
        <v>5.5176213015337504E-2</v>
      </c>
      <c r="P77" s="132">
        <v>0.59592102576499828</v>
      </c>
      <c r="S77" s="34"/>
    </row>
    <row r="78" spans="1:19" s="33" customFormat="1" ht="12" customHeight="1" x14ac:dyDescent="0.25">
      <c r="A78" s="170"/>
      <c r="B78" s="193"/>
      <c r="C78" s="124">
        <v>2024</v>
      </c>
      <c r="D78" s="126">
        <v>5.5680226079744329E-2</v>
      </c>
      <c r="E78" s="126">
        <v>4.7787907982320896E-2</v>
      </c>
      <c r="F78" s="126">
        <v>5.4522708405715943E-2</v>
      </c>
      <c r="G78" s="126">
        <v>5.2907762060505251E-2</v>
      </c>
      <c r="H78" s="126">
        <v>6.2316846690788061E-2</v>
      </c>
      <c r="I78" s="126">
        <v>5.945289693731251E-2</v>
      </c>
      <c r="J78" s="126">
        <v>6.6375131547923738E-2</v>
      </c>
      <c r="K78" s="126">
        <v>6.1742829492438561E-2</v>
      </c>
      <c r="L78" s="126">
        <v>5.8739419778236719E-2</v>
      </c>
      <c r="M78" s="126">
        <v>6.6193275759136624E-2</v>
      </c>
      <c r="N78" s="126">
        <v>5.3936976570665436E-2</v>
      </c>
      <c r="O78" s="126">
        <v>5.0139760760009422E-2</v>
      </c>
      <c r="P78" s="132">
        <v>0.68979574206479755</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356</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3.2687562696278693E-3</v>
      </c>
      <c r="E85" s="111">
        <v>2.9113247349601529E-3</v>
      </c>
      <c r="F85" s="111">
        <v>2.9192308085968718E-3</v>
      </c>
      <c r="G85" s="111">
        <v>2.6095285945138143E-3</v>
      </c>
      <c r="H85" s="111">
        <v>2.7441604088283391E-3</v>
      </c>
      <c r="I85" s="111">
        <v>2.535666798372679E-3</v>
      </c>
      <c r="J85" s="111">
        <v>2.7713514991409226E-3</v>
      </c>
      <c r="K85" s="111">
        <v>2.9062449461578193E-3</v>
      </c>
      <c r="L85" s="111">
        <v>2.6965736040256969E-3</v>
      </c>
      <c r="M85" s="111">
        <v>2.7083276171182293E-3</v>
      </c>
      <c r="N85" s="111">
        <v>3.1794929525558544E-3</v>
      </c>
      <c r="O85" s="111">
        <v>3.072948796984457E-3</v>
      </c>
      <c r="P85" s="127">
        <v>3.4323607030882705E-2</v>
      </c>
      <c r="S85" s="29"/>
    </row>
    <row r="86" spans="1:19" s="26" customFormat="1" ht="12" customHeight="1" x14ac:dyDescent="0.25">
      <c r="A86" s="184"/>
      <c r="B86" s="188"/>
      <c r="C86" s="119">
        <v>2020</v>
      </c>
      <c r="D86" s="111">
        <v>2.5144452534325455E-3</v>
      </c>
      <c r="E86" s="111">
        <v>2.263709245564008E-3</v>
      </c>
      <c r="F86" s="111">
        <v>2.3544399805941795E-3</v>
      </c>
      <c r="G86" s="111">
        <v>2.0854815915610399E-3</v>
      </c>
      <c r="H86" s="111">
        <v>2.1810265479781806E-3</v>
      </c>
      <c r="I86" s="111">
        <v>2.1358918493986027E-3</v>
      </c>
      <c r="J86" s="111">
        <v>2.3178750483096701E-3</v>
      </c>
      <c r="K86" s="111">
        <v>2.1992279458852453E-3</v>
      </c>
      <c r="L86" s="111">
        <v>2.2870860841046692E-3</v>
      </c>
      <c r="M86" s="111">
        <v>2.1083646751241039E-3</v>
      </c>
      <c r="N86" s="111">
        <v>2.2876159933545742E-3</v>
      </c>
      <c r="O86" s="111">
        <v>2.5458907401621567E-3</v>
      </c>
      <c r="P86" s="127">
        <v>2.7281054955468977E-2</v>
      </c>
      <c r="S86" s="29"/>
    </row>
    <row r="87" spans="1:19" s="26" customFormat="1" ht="12" customHeight="1" x14ac:dyDescent="0.25">
      <c r="A87" s="184"/>
      <c r="B87" s="188"/>
      <c r="C87" s="119">
        <v>2021</v>
      </c>
      <c r="D87" s="111">
        <v>3.5784083747730476E-3</v>
      </c>
      <c r="E87" s="111">
        <v>2.8107603337830201E-3</v>
      </c>
      <c r="F87" s="111">
        <v>2.1413858124231604E-3</v>
      </c>
      <c r="G87" s="111">
        <v>2.7287401313916019E-3</v>
      </c>
      <c r="H87" s="111">
        <v>2.5786346865472529E-3</v>
      </c>
      <c r="I87" s="111">
        <v>2.4763032921102305E-3</v>
      </c>
      <c r="J87" s="111">
        <v>2.7776732612099495E-3</v>
      </c>
      <c r="K87" s="111">
        <v>2.6669302433731962E-3</v>
      </c>
      <c r="L87" s="111">
        <v>3.0538427732980686E-3</v>
      </c>
      <c r="M87" s="111">
        <v>3.2153166380883154E-3</v>
      </c>
      <c r="N87" s="111">
        <v>3.3427308078125026E-3</v>
      </c>
      <c r="O87" s="111">
        <v>3.3396840793832785E-3</v>
      </c>
      <c r="P87" s="127">
        <v>3.471041043419363E-2</v>
      </c>
      <c r="S87" s="29"/>
    </row>
    <row r="88" spans="1:19" s="26" customFormat="1" ht="12" customHeight="1" x14ac:dyDescent="0.25">
      <c r="A88" s="184"/>
      <c r="B88" s="188"/>
      <c r="C88" s="119">
        <v>2022</v>
      </c>
      <c r="D88" s="111">
        <v>4.5894211563347704E-3</v>
      </c>
      <c r="E88" s="111">
        <v>4.122335398642811E-3</v>
      </c>
      <c r="F88" s="111">
        <v>4.1940918763073275E-3</v>
      </c>
      <c r="G88" s="111">
        <v>3.5433910068130028E-3</v>
      </c>
      <c r="H88" s="111">
        <v>3.749884584120255E-3</v>
      </c>
      <c r="I88" s="111">
        <v>4.8002449707916809E-3</v>
      </c>
      <c r="J88" s="111">
        <v>4.6920671264187221E-3</v>
      </c>
      <c r="K88" s="111">
        <v>4.4796906154766294E-3</v>
      </c>
      <c r="L88" s="111">
        <v>5.5365904654689352E-3</v>
      </c>
      <c r="M88" s="111">
        <v>4.3008308930456421E-3</v>
      </c>
      <c r="N88" s="111">
        <v>4.9116292083599801E-3</v>
      </c>
      <c r="O88" s="111">
        <v>6.4910169506385866E-3</v>
      </c>
      <c r="P88" s="127">
        <v>5.5411194252418347E-2</v>
      </c>
      <c r="S88" s="29"/>
    </row>
    <row r="89" spans="1:19" s="26" customFormat="1" ht="12" customHeight="1" x14ac:dyDescent="0.25">
      <c r="A89" s="184"/>
      <c r="B89" s="188"/>
      <c r="C89" s="119">
        <v>2023</v>
      </c>
      <c r="D89" s="111">
        <v>4.0507683141061349E-3</v>
      </c>
      <c r="E89" s="111">
        <v>3.7212408027148649E-3</v>
      </c>
      <c r="F89" s="111">
        <v>3.9333758177872097E-3</v>
      </c>
      <c r="G89" s="111">
        <v>3.6370776115251871E-3</v>
      </c>
      <c r="H89" s="111">
        <v>3.687279142951918E-3</v>
      </c>
      <c r="I89" s="111">
        <v>3.2609258684406779E-3</v>
      </c>
      <c r="J89" s="111">
        <v>3.5141051582203704E-3</v>
      </c>
      <c r="K89" s="111">
        <v>3.5974412155492575E-3</v>
      </c>
      <c r="L89" s="111">
        <v>3.5471755990198624E-3</v>
      </c>
      <c r="M89" s="111">
        <v>3.4630932811719186E-3</v>
      </c>
      <c r="N89" s="111">
        <v>3.5124383073727701E-3</v>
      </c>
      <c r="O89" s="111">
        <v>3.7446556160710097E-3</v>
      </c>
      <c r="P89" s="127">
        <v>4.3669576734931187E-2</v>
      </c>
      <c r="S89" s="29"/>
    </row>
    <row r="90" spans="1:19" s="26" customFormat="1" ht="12" customHeight="1" x14ac:dyDescent="0.25">
      <c r="A90" s="184"/>
      <c r="B90" s="188"/>
      <c r="C90" s="119">
        <v>2024</v>
      </c>
      <c r="D90" s="111">
        <v>2.274068977159773E-3</v>
      </c>
      <c r="E90" s="111">
        <v>2.193994325690046E-3</v>
      </c>
      <c r="F90" s="111">
        <v>2.2104570890820871E-3</v>
      </c>
      <c r="G90" s="111">
        <v>2.0421592662648209E-3</v>
      </c>
      <c r="H90" s="111">
        <v>2.1335644467009849E-3</v>
      </c>
      <c r="I90" s="111">
        <v>2.0264946190504179E-3</v>
      </c>
      <c r="J90" s="111">
        <v>2.1985375702890239E-3</v>
      </c>
      <c r="K90" s="111">
        <v>2.1940189981256727E-3</v>
      </c>
      <c r="L90" s="111">
        <v>2.1063169965083624E-3</v>
      </c>
      <c r="M90" s="111">
        <v>2.0331964394794291E-3</v>
      </c>
      <c r="N90" s="111">
        <v>2.2743551403932934E-3</v>
      </c>
      <c r="O90" s="111">
        <v>2.3208822381569762E-3</v>
      </c>
      <c r="P90" s="127">
        <v>2.6008046106900887E-2</v>
      </c>
      <c r="S90" s="29"/>
    </row>
    <row r="91" spans="1:19" s="26" customFormat="1" ht="12" customHeight="1" x14ac:dyDescent="0.25">
      <c r="A91" s="183"/>
      <c r="B91" s="203" t="s">
        <v>16</v>
      </c>
      <c r="C91" s="108">
        <v>2019</v>
      </c>
      <c r="D91" s="41">
        <v>6.8118858605618934E-2</v>
      </c>
      <c r="E91" s="41">
        <v>4.2254392410460306E-2</v>
      </c>
      <c r="F91" s="41">
        <v>3.4507999560723278E-2</v>
      </c>
      <c r="G91" s="41">
        <v>2.5115160588975491E-2</v>
      </c>
      <c r="H91" s="41">
        <v>1.4453777997455949E-2</v>
      </c>
      <c r="I91" s="41">
        <v>3.0483224514134029E-5</v>
      </c>
      <c r="J91" s="41">
        <v>2.5550031818608848E-5</v>
      </c>
      <c r="K91" s="41">
        <v>2.2798123868459792E-5</v>
      </c>
      <c r="L91" s="41">
        <v>3.1476700097304993E-5</v>
      </c>
      <c r="M91" s="41">
        <v>1.0261960961702937E-2</v>
      </c>
      <c r="N91" s="41">
        <v>4.1585390862057085E-2</v>
      </c>
      <c r="O91" s="41">
        <v>4.7405929024023109E-2</v>
      </c>
      <c r="P91" s="42">
        <v>0.28381377809131564</v>
      </c>
      <c r="S91" s="29"/>
    </row>
    <row r="92" spans="1:19" s="26" customFormat="1" ht="12" customHeight="1" x14ac:dyDescent="0.25">
      <c r="A92" s="184"/>
      <c r="B92" s="190"/>
      <c r="C92" s="108">
        <v>2020</v>
      </c>
      <c r="D92" s="41">
        <v>5.6100925200133982E-2</v>
      </c>
      <c r="E92" s="41">
        <v>3.9125733439030204E-2</v>
      </c>
      <c r="F92" s="41">
        <v>4.2109765183526451E-2</v>
      </c>
      <c r="G92" s="41">
        <v>1.2672282593302626E-2</v>
      </c>
      <c r="H92" s="41">
        <v>7.8358400336592474E-3</v>
      </c>
      <c r="I92" s="41">
        <v>3.1478786901287944E-5</v>
      </c>
      <c r="J92" s="41">
        <v>2.7808053382523969E-5</v>
      </c>
      <c r="K92" s="41">
        <v>2.3389692467577683E-5</v>
      </c>
      <c r="L92" s="41">
        <v>3.4919937402810251E-5</v>
      </c>
      <c r="M92" s="41">
        <v>1.8903202578892067E-2</v>
      </c>
      <c r="N92" s="41">
        <v>3.3057420433159818E-2</v>
      </c>
      <c r="O92" s="41">
        <v>5.7040385320350273E-2</v>
      </c>
      <c r="P92" s="42">
        <v>0.26696315125220882</v>
      </c>
      <c r="S92" s="29"/>
    </row>
    <row r="93" spans="1:19" s="26" customFormat="1" ht="12" customHeight="1" x14ac:dyDescent="0.25">
      <c r="A93" s="184"/>
      <c r="B93" s="190"/>
      <c r="C93" s="108">
        <v>2021</v>
      </c>
      <c r="D93" s="41">
        <v>6.9830637310496227E-2</v>
      </c>
      <c r="E93" s="41">
        <v>4.4367234659972825E-2</v>
      </c>
      <c r="F93" s="41">
        <v>4.417114694426845E-2</v>
      </c>
      <c r="G93" s="41">
        <v>3.5274806703305912E-2</v>
      </c>
      <c r="H93" s="41">
        <v>1.6730509946383827E-2</v>
      </c>
      <c r="I93" s="41">
        <v>2.9858341482648349E-5</v>
      </c>
      <c r="J93" s="41">
        <v>2.7630769238574001E-5</v>
      </c>
      <c r="K93" s="41">
        <v>2.5027199981591938E-5</v>
      </c>
      <c r="L93" s="41">
        <v>3.1165544489877553E-5</v>
      </c>
      <c r="M93" s="41">
        <v>1.7179914373169462E-2</v>
      </c>
      <c r="N93" s="41">
        <v>4.9268689489622604E-2</v>
      </c>
      <c r="O93" s="41">
        <v>5.49283160148447E-2</v>
      </c>
      <c r="P93" s="42">
        <v>0.33186493729725669</v>
      </c>
      <c r="S93" s="29"/>
    </row>
    <row r="94" spans="1:19" s="26" customFormat="1" ht="12" customHeight="1" x14ac:dyDescent="0.25">
      <c r="A94" s="184"/>
      <c r="B94" s="190"/>
      <c r="C94" s="108">
        <v>2022</v>
      </c>
      <c r="D94" s="41">
        <v>7.6547294252775386E-2</v>
      </c>
      <c r="E94" s="41">
        <v>4.958894235949253E-2</v>
      </c>
      <c r="F94" s="41">
        <v>4.12402816787069E-2</v>
      </c>
      <c r="G94" s="41">
        <v>2.8795758078837188E-2</v>
      </c>
      <c r="H94" s="41">
        <v>4.8064312362602543E-3</v>
      </c>
      <c r="I94" s="41">
        <v>2.7818449228763065E-5</v>
      </c>
      <c r="J94" s="41">
        <v>2.4793977258989035E-5</v>
      </c>
      <c r="K94" s="41">
        <v>2.2049061247300917E-5</v>
      </c>
      <c r="L94" s="41">
        <v>3.384535498278332E-5</v>
      </c>
      <c r="M94" s="41">
        <v>4.1246964495841587E-3</v>
      </c>
      <c r="N94" s="41">
        <v>3.4478041186770385E-2</v>
      </c>
      <c r="O94" s="41">
        <v>6.6665804937767817E-2</v>
      </c>
      <c r="P94" s="42">
        <v>0.30635575702291246</v>
      </c>
      <c r="S94" s="29"/>
    </row>
    <row r="95" spans="1:19" s="26" customFormat="1" ht="12" customHeight="1" x14ac:dyDescent="0.25">
      <c r="A95" s="184"/>
      <c r="B95" s="190"/>
      <c r="C95" s="108">
        <v>2023</v>
      </c>
      <c r="D95" s="41">
        <v>6.651228013544247E-2</v>
      </c>
      <c r="E95" s="41">
        <v>5.6365402780450949E-2</v>
      </c>
      <c r="F95" s="41">
        <v>4.0354892153019697E-2</v>
      </c>
      <c r="G95" s="41">
        <v>3.0050486846210714E-2</v>
      </c>
      <c r="H95" s="41">
        <v>7.0670478602364584E-3</v>
      </c>
      <c r="I95" s="41">
        <v>3.0825083155990757E-5</v>
      </c>
      <c r="J95" s="41">
        <v>2.8302530242354843E-5</v>
      </c>
      <c r="K95" s="41">
        <v>2.6198554027340219E-5</v>
      </c>
      <c r="L95" s="41">
        <v>3.1066677141495257E-5</v>
      </c>
      <c r="M95" s="41">
        <v>9.0461316542789875E-3</v>
      </c>
      <c r="N95" s="41">
        <v>3.9429180113134378E-2</v>
      </c>
      <c r="O95" s="41">
        <v>5.3642048094766595E-2</v>
      </c>
      <c r="P95" s="42">
        <v>0.30258386248210745</v>
      </c>
      <c r="S95" s="29"/>
    </row>
    <row r="96" spans="1:19" s="26" customFormat="1" ht="12" customHeight="1" x14ac:dyDescent="0.25">
      <c r="A96" s="184"/>
      <c r="B96" s="190"/>
      <c r="C96" s="108">
        <v>2024</v>
      </c>
      <c r="D96" s="41">
        <v>6.5759941597216529E-2</v>
      </c>
      <c r="E96" s="41">
        <v>3.7926623555359647E-2</v>
      </c>
      <c r="F96" s="41">
        <v>3.4108260099098078E-2</v>
      </c>
      <c r="G96" s="41">
        <v>2.3803864545737158E-2</v>
      </c>
      <c r="H96" s="41">
        <v>6.3082852040868354E-3</v>
      </c>
      <c r="I96" s="41">
        <v>3.166438073413385E-5</v>
      </c>
      <c r="J96" s="41">
        <v>2.7108509387771E-5</v>
      </c>
      <c r="K96" s="41">
        <v>2.253889992208115E-5</v>
      </c>
      <c r="L96" s="41">
        <v>3.4532218324430407E-5</v>
      </c>
      <c r="M96" s="41">
        <v>9.6206405394252733E-3</v>
      </c>
      <c r="N96" s="41">
        <v>3.8431405056261435E-2</v>
      </c>
      <c r="O96" s="41">
        <v>6.1600869748315315E-2</v>
      </c>
      <c r="P96" s="42">
        <v>0.27767573435386866</v>
      </c>
      <c r="S96" s="29"/>
    </row>
    <row r="97" spans="1:19" s="26" customFormat="1" ht="12" customHeight="1" x14ac:dyDescent="0.25">
      <c r="A97" s="183"/>
      <c r="B97" s="197" t="s">
        <v>17</v>
      </c>
      <c r="C97" s="119">
        <v>2019</v>
      </c>
      <c r="D97" s="111">
        <v>4.7639535251703842E-3</v>
      </c>
      <c r="E97" s="111">
        <v>4.2062123742880684E-3</v>
      </c>
      <c r="F97" s="111">
        <v>4.0569130885169157E-3</v>
      </c>
      <c r="G97" s="111">
        <v>3.2715845793844516E-3</v>
      </c>
      <c r="H97" s="111">
        <v>3.2066010915933574E-3</v>
      </c>
      <c r="I97" s="111">
        <v>3.0455369273153852E-3</v>
      </c>
      <c r="J97" s="111">
        <v>3.7825997504295087E-3</v>
      </c>
      <c r="K97" s="111">
        <v>3.9858318606367186E-3</v>
      </c>
      <c r="L97" s="111">
        <v>3.8548856803169934E-3</v>
      </c>
      <c r="M97" s="111">
        <v>3.9066597395282258E-3</v>
      </c>
      <c r="N97" s="111">
        <v>3.7277952377900792E-3</v>
      </c>
      <c r="O97" s="111">
        <v>3.6561210611543728E-3</v>
      </c>
      <c r="P97" s="127">
        <v>4.5464694916124454E-2</v>
      </c>
      <c r="S97" s="29"/>
    </row>
    <row r="98" spans="1:19" s="26" customFormat="1" ht="12" customHeight="1" x14ac:dyDescent="0.25">
      <c r="A98" s="184"/>
      <c r="B98" s="188"/>
      <c r="C98" s="119">
        <v>2020</v>
      </c>
      <c r="D98" s="111">
        <v>3.2214525957697045E-3</v>
      </c>
      <c r="E98" s="111">
        <v>3.0877918621311142E-3</v>
      </c>
      <c r="F98" s="111">
        <v>2.598294474281523E-3</v>
      </c>
      <c r="G98" s="111">
        <v>2.2280501625254068E-3</v>
      </c>
      <c r="H98" s="111">
        <v>2.263483510682437E-3</v>
      </c>
      <c r="I98" s="111">
        <v>2.707215118487827E-3</v>
      </c>
      <c r="J98" s="111">
        <v>2.8740922815463804E-3</v>
      </c>
      <c r="K98" s="111">
        <v>2.9181285793155589E-3</v>
      </c>
      <c r="L98" s="111">
        <v>3.0029202069354168E-3</v>
      </c>
      <c r="M98" s="111">
        <v>3.1658420716412523E-3</v>
      </c>
      <c r="N98" s="111">
        <v>2.7945724126057438E-3</v>
      </c>
      <c r="O98" s="111">
        <v>2.3963863663699096E-3</v>
      </c>
      <c r="P98" s="127">
        <v>3.3258229642292275E-2</v>
      </c>
      <c r="S98" s="29"/>
    </row>
    <row r="99" spans="1:19" s="26" customFormat="1" ht="12" customHeight="1" x14ac:dyDescent="0.25">
      <c r="A99" s="184"/>
      <c r="B99" s="188"/>
      <c r="C99" s="119">
        <v>2021</v>
      </c>
      <c r="D99" s="111">
        <v>2.1900678906340149E-3</v>
      </c>
      <c r="E99" s="111">
        <v>1.8292151325127056E-3</v>
      </c>
      <c r="F99" s="111">
        <v>2.453926666686642E-3</v>
      </c>
      <c r="G99" s="111">
        <v>2.2954062557118187E-3</v>
      </c>
      <c r="H99" s="111">
        <v>2.5219182511647706E-3</v>
      </c>
      <c r="I99" s="111">
        <v>2.5196784688161699E-3</v>
      </c>
      <c r="J99" s="111">
        <v>2.7222019791521639E-3</v>
      </c>
      <c r="K99" s="111">
        <v>2.7320499006617083E-3</v>
      </c>
      <c r="L99" s="111">
        <v>2.5477906642724546E-3</v>
      </c>
      <c r="M99" s="111">
        <v>2.0962529031703682E-3</v>
      </c>
      <c r="N99" s="111">
        <v>2.1506853230068342E-3</v>
      </c>
      <c r="O99" s="111">
        <v>2.4436521516509146E-3</v>
      </c>
      <c r="P99" s="127">
        <v>2.8502845587440564E-2</v>
      </c>
      <c r="S99" s="29"/>
    </row>
    <row r="100" spans="1:19" s="26" customFormat="1" ht="12" customHeight="1" x14ac:dyDescent="0.25">
      <c r="A100" s="184"/>
      <c r="B100" s="188"/>
      <c r="C100" s="119">
        <v>2022</v>
      </c>
      <c r="D100" s="111">
        <v>2.1145902883891411E-3</v>
      </c>
      <c r="E100" s="111">
        <v>2.0643945964344285E-3</v>
      </c>
      <c r="F100" s="111">
        <v>2.5423100780959306E-3</v>
      </c>
      <c r="G100" s="111">
        <v>2.4313187244519889E-3</v>
      </c>
      <c r="H100" s="111">
        <v>2.6073482173317145E-3</v>
      </c>
      <c r="I100" s="111">
        <v>2.7352577395635689E-3</v>
      </c>
      <c r="J100" s="111">
        <v>3.0021761780651365E-3</v>
      </c>
      <c r="K100" s="111">
        <v>3.0299438821527391E-3</v>
      </c>
      <c r="L100" s="111">
        <v>2.7312502391273591E-3</v>
      </c>
      <c r="M100" s="111">
        <v>1.4065340917351929E-3</v>
      </c>
      <c r="N100" s="111">
        <v>2.2989191774197976E-3</v>
      </c>
      <c r="O100" s="111">
        <v>3.1390277715909942E-3</v>
      </c>
      <c r="P100" s="127">
        <v>3.0103070984357994E-2</v>
      </c>
      <c r="S100" s="29"/>
    </row>
    <row r="101" spans="1:19" s="26" customFormat="1" ht="12" customHeight="1" x14ac:dyDescent="0.25">
      <c r="A101" s="184"/>
      <c r="B101" s="188"/>
      <c r="C101" s="119">
        <v>2023</v>
      </c>
      <c r="D101" s="111">
        <v>2.9066476994432534E-3</v>
      </c>
      <c r="E101" s="111">
        <v>2.7140249494220759E-3</v>
      </c>
      <c r="F101" s="111">
        <v>2.0162436182031432E-3</v>
      </c>
      <c r="G101" s="111">
        <v>1.9782179681353661E-3</v>
      </c>
      <c r="H101" s="111">
        <v>2.8565550835881288E-3</v>
      </c>
      <c r="I101" s="111">
        <v>2.8540508288361741E-3</v>
      </c>
      <c r="J101" s="111">
        <v>2.9891479438872689E-3</v>
      </c>
      <c r="K101" s="111">
        <v>3.0362994676905791E-3</v>
      </c>
      <c r="L101" s="111">
        <v>2.8505226771003175E-3</v>
      </c>
      <c r="M101" s="111">
        <v>2.7321340535080862E-3</v>
      </c>
      <c r="N101" s="111">
        <v>2.7000220172887827E-3</v>
      </c>
      <c r="O101" s="111">
        <v>2.8205277969825327E-3</v>
      </c>
      <c r="P101" s="127">
        <v>3.245439410408571E-2</v>
      </c>
      <c r="S101" s="29"/>
    </row>
    <row r="102" spans="1:19" s="26" customFormat="1" ht="12" customHeight="1" x14ac:dyDescent="0.25">
      <c r="A102" s="184"/>
      <c r="B102" s="188"/>
      <c r="C102" s="119">
        <v>2024</v>
      </c>
      <c r="D102" s="111">
        <v>2.5954704397805561E-3</v>
      </c>
      <c r="E102" s="111">
        <v>2.3418023913648455E-3</v>
      </c>
      <c r="F102" s="111">
        <v>2.4752268298967109E-3</v>
      </c>
      <c r="G102" s="111">
        <v>2.4700052863853494E-3</v>
      </c>
      <c r="H102" s="111">
        <v>2.5775409886624849E-3</v>
      </c>
      <c r="I102" s="111">
        <v>2.6494715657995366E-3</v>
      </c>
      <c r="J102" s="111">
        <v>2.7688540791292781E-3</v>
      </c>
      <c r="K102" s="111">
        <v>2.8645820419218163E-3</v>
      </c>
      <c r="L102" s="111">
        <v>2.6826510568507566E-3</v>
      </c>
      <c r="M102" s="111">
        <v>2.3282693467360127E-3</v>
      </c>
      <c r="N102" s="111">
        <v>2.6582642713714943E-3</v>
      </c>
      <c r="O102" s="111">
        <v>2.9456477608297508E-3</v>
      </c>
      <c r="P102" s="127">
        <v>3.1357786058728597E-2</v>
      </c>
      <c r="S102" s="29"/>
    </row>
    <row r="103" spans="1:19" s="26" customFormat="1" ht="12" customHeight="1" x14ac:dyDescent="0.25">
      <c r="A103" s="183"/>
      <c r="B103" s="203" t="s">
        <v>99</v>
      </c>
      <c r="C103" s="108">
        <v>2019</v>
      </c>
      <c r="D103" s="41">
        <v>3.3571022151709885E-4</v>
      </c>
      <c r="E103" s="41">
        <v>3.35807975630687E-4</v>
      </c>
      <c r="F103" s="41">
        <v>3.3759827239668744E-4</v>
      </c>
      <c r="G103" s="41">
        <v>3.357590985738929E-4</v>
      </c>
      <c r="H103" s="41">
        <v>3.3659978395075114E-4</v>
      </c>
      <c r="I103" s="41">
        <v>3.355761587327493E-4</v>
      </c>
      <c r="J103" s="41">
        <v>3.3652856309656547E-4</v>
      </c>
      <c r="K103" s="41">
        <v>3.3226927671879523E-4</v>
      </c>
      <c r="L103" s="41">
        <v>3.3524100177187563E-4</v>
      </c>
      <c r="M103" s="41">
        <v>3.3621295695840939E-4</v>
      </c>
      <c r="N103" s="41">
        <v>3.339771807319143E-4</v>
      </c>
      <c r="O103" s="41">
        <v>3.317204571953646E-4</v>
      </c>
      <c r="P103" s="42">
        <v>4.0230009472747913E-3</v>
      </c>
      <c r="S103" s="29"/>
    </row>
    <row r="104" spans="1:19" s="26" customFormat="1" ht="12" customHeight="1" x14ac:dyDescent="0.25">
      <c r="A104" s="184"/>
      <c r="B104" s="190"/>
      <c r="C104" s="108">
        <v>2020</v>
      </c>
      <c r="D104" s="41">
        <v>2.9970430691244894E-4</v>
      </c>
      <c r="E104" s="41">
        <v>3.0010025452841303E-4</v>
      </c>
      <c r="F104" s="41">
        <v>2.9667580884983725E-4</v>
      </c>
      <c r="G104" s="41">
        <v>2.9467101079432256E-4</v>
      </c>
      <c r="H104" s="41">
        <v>2.9594405755957437E-4</v>
      </c>
      <c r="I104" s="41">
        <v>2.9615456135540343E-4</v>
      </c>
      <c r="J104" s="41">
        <v>2.9725970628350582E-4</v>
      </c>
      <c r="K104" s="41">
        <v>2.9330774811657268E-4</v>
      </c>
      <c r="L104" s="41">
        <v>2.9869689588955291E-4</v>
      </c>
      <c r="M104" s="41">
        <v>2.9774085781682935E-4</v>
      </c>
      <c r="N104" s="41">
        <v>2.9835608022011538E-4</v>
      </c>
      <c r="O104" s="41">
        <v>2.9788871167342348E-4</v>
      </c>
      <c r="P104" s="42">
        <v>3.5664999999999985E-3</v>
      </c>
      <c r="S104" s="29"/>
    </row>
    <row r="105" spans="1:19" s="26" customFormat="1" ht="12" customHeight="1" x14ac:dyDescent="0.25">
      <c r="A105" s="184"/>
      <c r="B105" s="190"/>
      <c r="C105" s="108">
        <v>2021</v>
      </c>
      <c r="D105" s="41">
        <v>3.211541412510673E-4</v>
      </c>
      <c r="E105" s="41">
        <v>3.2125308505883657E-4</v>
      </c>
      <c r="F105" s="41">
        <v>3.2275618886197039E-4</v>
      </c>
      <c r="G105" s="41">
        <v>3.2224147054283004E-4</v>
      </c>
      <c r="H105" s="41">
        <v>3.2292565644761784E-4</v>
      </c>
      <c r="I105" s="41">
        <v>3.2249198784335226E-4</v>
      </c>
      <c r="J105" s="41">
        <v>3.2272671623837944E-4</v>
      </c>
      <c r="K105" s="41">
        <v>3.1900263972893463E-4</v>
      </c>
      <c r="L105" s="41">
        <v>3.2224989129242743E-4</v>
      </c>
      <c r="M105" s="41">
        <v>3.227004013958877E-4</v>
      </c>
      <c r="N105" s="41">
        <v>3.2125308505883657E-4</v>
      </c>
      <c r="O105" s="41">
        <v>3.1924473627985945E-4</v>
      </c>
      <c r="P105" s="42">
        <v>3.8599999999999993E-3</v>
      </c>
      <c r="S105" s="29"/>
    </row>
    <row r="106" spans="1:19" s="26" customFormat="1" ht="12" customHeight="1" x14ac:dyDescent="0.25">
      <c r="A106" s="184"/>
      <c r="B106" s="190"/>
      <c r="C106" s="108">
        <v>2022</v>
      </c>
      <c r="D106" s="41">
        <v>2.3955921511358187E-4</v>
      </c>
      <c r="E106" s="41">
        <v>2.3978460932399219E-4</v>
      </c>
      <c r="F106" s="41">
        <v>2.40282600720815E-4</v>
      </c>
      <c r="G106" s="41">
        <v>2.3915680974316344E-4</v>
      </c>
      <c r="H106" s="41">
        <v>2.4043483031842196E-4</v>
      </c>
      <c r="I106" s="41">
        <v>2.4019055491761079E-4</v>
      </c>
      <c r="J106" s="41">
        <v>2.3897035798795487E-4</v>
      </c>
      <c r="K106" s="41">
        <v>2.3595054759821643E-4</v>
      </c>
      <c r="L106" s="41">
        <v>2.3756370930309037E-4</v>
      </c>
      <c r="M106" s="41">
        <v>2.3890427382155182E-4</v>
      </c>
      <c r="N106" s="41">
        <v>2.3693118942466138E-4</v>
      </c>
      <c r="O106" s="41">
        <v>2.3427130172693947E-4</v>
      </c>
      <c r="P106" s="42">
        <v>2.8619999999999995E-3</v>
      </c>
      <c r="S106" s="29"/>
    </row>
    <row r="107" spans="1:19" s="26" customFormat="1" ht="12" customHeight="1" x14ac:dyDescent="0.25">
      <c r="A107" s="184"/>
      <c r="B107" s="190"/>
      <c r="C107" s="108">
        <v>2023</v>
      </c>
      <c r="D107" s="41">
        <v>3.1759013552674507E-4</v>
      </c>
      <c r="E107" s="41">
        <v>3.1459980448969154E-4</v>
      </c>
      <c r="F107" s="41">
        <v>3.1877739375773352E-4</v>
      </c>
      <c r="G107" s="41">
        <v>3.1724726933319804E-4</v>
      </c>
      <c r="H107" s="41">
        <v>3.165790163991083E-4</v>
      </c>
      <c r="I107" s="41">
        <v>3.1381726282441949E-4</v>
      </c>
      <c r="J107" s="41">
        <v>3.1500721020202393E-4</v>
      </c>
      <c r="K107" s="41">
        <v>3.1434836928109035E-4</v>
      </c>
      <c r="L107" s="41">
        <v>3.1818040320896924E-4</v>
      </c>
      <c r="M107" s="41">
        <v>3.1791552226728773E-4</v>
      </c>
      <c r="N107" s="41">
        <v>3.1718541896102868E-4</v>
      </c>
      <c r="O107" s="41">
        <v>3.1465224284870464E-4</v>
      </c>
      <c r="P107" s="42">
        <v>3.795900049100001E-3</v>
      </c>
      <c r="S107" s="29"/>
    </row>
    <row r="108" spans="1:19" s="26" customFormat="1" ht="12" customHeight="1" x14ac:dyDescent="0.25">
      <c r="A108" s="184"/>
      <c r="B108" s="190"/>
      <c r="C108" s="108">
        <v>2024</v>
      </c>
      <c r="D108" s="41">
        <v>4.2944544841794707E-4</v>
      </c>
      <c r="E108" s="41">
        <v>4.2982645303024463E-4</v>
      </c>
      <c r="F108" s="41">
        <v>4.3010696077379123E-4</v>
      </c>
      <c r="G108" s="41">
        <v>4.284073488945857E-4</v>
      </c>
      <c r="H108" s="41">
        <v>4.3055533141898779E-4</v>
      </c>
      <c r="I108" s="41">
        <v>4.2882479742632041E-4</v>
      </c>
      <c r="J108" s="41">
        <v>4.2822512929739995E-4</v>
      </c>
      <c r="K108" s="41">
        <v>4.2716604691133233E-4</v>
      </c>
      <c r="L108" s="41">
        <v>4.2991038448106963E-4</v>
      </c>
      <c r="M108" s="41">
        <v>4.2985958386609663E-4</v>
      </c>
      <c r="N108" s="41">
        <v>4.2834108722288186E-4</v>
      </c>
      <c r="O108" s="41">
        <v>4.2743219795934309E-4</v>
      </c>
      <c r="P108" s="42">
        <v>5.1481007697000009E-3</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1.503240843271958E-5</v>
      </c>
      <c r="E121" s="111">
        <v>1.1317219803451734E-5</v>
      </c>
      <c r="F121" s="111">
        <v>9.9007660167033377E-6</v>
      </c>
      <c r="G121" s="111">
        <v>7.4766500538051174E-6</v>
      </c>
      <c r="H121" s="111">
        <v>6.1622123818914191E-6</v>
      </c>
      <c r="I121" s="111">
        <v>4.1811005194471728E-6</v>
      </c>
      <c r="J121" s="111">
        <v>4.310784903577166E-6</v>
      </c>
      <c r="K121" s="111">
        <v>3.6703563075378113E-6</v>
      </c>
      <c r="L121" s="111">
        <v>4.5818333755525123E-6</v>
      </c>
      <c r="M121" s="111">
        <v>6.841520089490122E-6</v>
      </c>
      <c r="N121" s="111">
        <v>1.147675360537965E-5</v>
      </c>
      <c r="O121" s="111">
        <v>1.2147650784929686E-5</v>
      </c>
      <c r="P121" s="127">
        <v>9.7099256274485316E-5</v>
      </c>
      <c r="S121" s="29"/>
    </row>
    <row r="122" spans="1:19" s="26" customFormat="1" ht="12" customHeight="1" x14ac:dyDescent="0.25">
      <c r="A122" s="184"/>
      <c r="B122" s="188"/>
      <c r="C122" s="119">
        <v>2020</v>
      </c>
      <c r="D122" s="111">
        <v>9.5698618392862427E-6</v>
      </c>
      <c r="E122" s="111">
        <v>7.6801340278349638E-6</v>
      </c>
      <c r="F122" s="111">
        <v>7.2234238312699264E-6</v>
      </c>
      <c r="G122" s="111">
        <v>3.5281264850358714E-6</v>
      </c>
      <c r="H122" s="111">
        <v>3.2886109431144351E-6</v>
      </c>
      <c r="I122" s="111">
        <v>3.1831410301189442E-6</v>
      </c>
      <c r="J122" s="111">
        <v>3.062176219152296E-6</v>
      </c>
      <c r="K122" s="111">
        <v>2.7299316944368326E-6</v>
      </c>
      <c r="L122" s="111">
        <v>3.406964260911441E-6</v>
      </c>
      <c r="M122" s="111">
        <v>5.6381918571050313E-6</v>
      </c>
      <c r="N122" s="111">
        <v>7.213918589399759E-6</v>
      </c>
      <c r="O122" s="111">
        <v>8.9728767266416823E-6</v>
      </c>
      <c r="P122" s="127">
        <v>6.5497357504307421E-5</v>
      </c>
      <c r="S122" s="29"/>
    </row>
    <row r="123" spans="1:19" s="26" customFormat="1" ht="12" customHeight="1" x14ac:dyDescent="0.25">
      <c r="A123" s="184"/>
      <c r="B123" s="188"/>
      <c r="C123" s="119">
        <v>2021</v>
      </c>
      <c r="D123" s="111">
        <v>7.4704560060718137E-6</v>
      </c>
      <c r="E123" s="111">
        <v>5.7330351997428025E-6</v>
      </c>
      <c r="F123" s="111">
        <v>5.617406795792977E-6</v>
      </c>
      <c r="G123" s="111">
        <v>4.3769621280418871E-6</v>
      </c>
      <c r="H123" s="111">
        <v>3.154784445683836E-6</v>
      </c>
      <c r="I123" s="111">
        <v>2.0634929338145606E-6</v>
      </c>
      <c r="J123" s="111">
        <v>1.9624819583928067E-6</v>
      </c>
      <c r="K123" s="111">
        <v>1.6977667625393196E-6</v>
      </c>
      <c r="L123" s="111">
        <v>2.1346243119994502E-6</v>
      </c>
      <c r="M123" s="111">
        <v>3.5731215998454903E-6</v>
      </c>
      <c r="N123" s="111">
        <v>6.0582351699975345E-6</v>
      </c>
      <c r="O123" s="111">
        <v>6.6630148167771027E-6</v>
      </c>
      <c r="P123" s="127">
        <v>5.0505382128699572E-5</v>
      </c>
      <c r="S123" s="29"/>
    </row>
    <row r="124" spans="1:19" s="26" customFormat="1" ht="12" customHeight="1" x14ac:dyDescent="0.25">
      <c r="A124" s="184"/>
      <c r="B124" s="188"/>
      <c r="C124" s="119">
        <v>2022</v>
      </c>
      <c r="D124" s="111">
        <v>1.276888714152802E-5</v>
      </c>
      <c r="E124" s="111">
        <v>9.5042487280386189E-6</v>
      </c>
      <c r="F124" s="111">
        <v>8.8930391076083186E-6</v>
      </c>
      <c r="G124" s="111">
        <v>6.7644691062672573E-6</v>
      </c>
      <c r="H124" s="111">
        <v>4.3125277499743127E-6</v>
      </c>
      <c r="I124" s="111">
        <v>3.5944054626005506E-6</v>
      </c>
      <c r="J124" s="111">
        <v>3.6686076501274538E-6</v>
      </c>
      <c r="K124" s="111">
        <v>3.3481303685389787E-6</v>
      </c>
      <c r="L124" s="111">
        <v>4.2106104079269261E-6</v>
      </c>
      <c r="M124" s="111">
        <v>4.9876107467379005E-6</v>
      </c>
      <c r="N124" s="111">
        <v>7.6783680558091357E-6</v>
      </c>
      <c r="O124" s="111">
        <v>1.0712366457607391E-5</v>
      </c>
      <c r="P124" s="127">
        <v>8.0443270982764875E-5</v>
      </c>
      <c r="S124" s="29"/>
    </row>
    <row r="125" spans="1:19" s="26" customFormat="1" ht="12" customHeight="1" x14ac:dyDescent="0.25">
      <c r="A125" s="184"/>
      <c r="B125" s="188"/>
      <c r="C125" s="119">
        <v>2023</v>
      </c>
      <c r="D125" s="111">
        <v>1.1060632414299166E-5</v>
      </c>
      <c r="E125" s="111">
        <v>1.0027519522670659E-5</v>
      </c>
      <c r="F125" s="111">
        <v>8.6685231414597416E-6</v>
      </c>
      <c r="G125" s="111">
        <v>6.2131894050876472E-6</v>
      </c>
      <c r="H125" s="111">
        <v>3.9555551852827238E-6</v>
      </c>
      <c r="I125" s="111">
        <v>3.3679147371838857E-6</v>
      </c>
      <c r="J125" s="111">
        <v>3.265905480552622E-6</v>
      </c>
      <c r="K125" s="111">
        <v>3.0166285361712906E-6</v>
      </c>
      <c r="L125" s="111">
        <v>3.305913971190064E-6</v>
      </c>
      <c r="M125" s="111">
        <v>4.5892455691746079E-6</v>
      </c>
      <c r="N125" s="111">
        <v>8.1582649539715507E-6</v>
      </c>
      <c r="O125" s="111">
        <v>9.6634397082943746E-6</v>
      </c>
      <c r="P125" s="127">
        <v>7.5292732625338322E-5</v>
      </c>
      <c r="S125" s="29"/>
    </row>
    <row r="126" spans="1:19" s="26" customFormat="1" ht="12" customHeight="1" x14ac:dyDescent="0.25">
      <c r="A126" s="184"/>
      <c r="B126" s="188"/>
      <c r="C126" s="119">
        <v>2024</v>
      </c>
      <c r="D126" s="111">
        <v>1.0572748295942701E-5</v>
      </c>
      <c r="E126" s="111">
        <v>7.4917857160890666E-6</v>
      </c>
      <c r="F126" s="111">
        <v>6.9974481536435729E-6</v>
      </c>
      <c r="G126" s="111">
        <v>4.9701607867015958E-6</v>
      </c>
      <c r="H126" s="111">
        <v>3.5213639702935336E-6</v>
      </c>
      <c r="I126" s="111">
        <v>2.8950715814051843E-6</v>
      </c>
      <c r="J126" s="111">
        <v>2.7578607999220734E-6</v>
      </c>
      <c r="K126" s="111">
        <v>2.3920334102072016E-6</v>
      </c>
      <c r="L126" s="111">
        <v>3.1982138219426433E-6</v>
      </c>
      <c r="M126" s="111">
        <v>4.4352891812334069E-6</v>
      </c>
      <c r="N126" s="111">
        <v>7.6109253967997021E-6</v>
      </c>
      <c r="O126" s="111">
        <v>9.2851380463807621E-6</v>
      </c>
      <c r="P126" s="127">
        <v>6.6128039160561432E-5</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2.8437779648849987E-3</v>
      </c>
      <c r="E133" s="111">
        <v>2.8437779648849987E-3</v>
      </c>
      <c r="F133" s="111">
        <v>2.8437779648849987E-3</v>
      </c>
      <c r="G133" s="111">
        <v>2.8437779648849987E-3</v>
      </c>
      <c r="H133" s="111">
        <v>2.8437779648849987E-3</v>
      </c>
      <c r="I133" s="111">
        <v>2.8437779648849987E-3</v>
      </c>
      <c r="J133" s="111">
        <v>2.8437779648849987E-3</v>
      </c>
      <c r="K133" s="111">
        <v>2.8437779648849987E-3</v>
      </c>
      <c r="L133" s="111">
        <v>2.8437779648849987E-3</v>
      </c>
      <c r="M133" s="111">
        <v>2.8437779648849987E-3</v>
      </c>
      <c r="N133" s="111">
        <v>2.8437779648849987E-3</v>
      </c>
      <c r="O133" s="111">
        <v>2.8437779648849987E-3</v>
      </c>
      <c r="P133" s="127">
        <v>3.4125335578619978E-2</v>
      </c>
      <c r="S133" s="29"/>
    </row>
    <row r="134" spans="1:19" s="26" customFormat="1" ht="12" customHeight="1" x14ac:dyDescent="0.25">
      <c r="A134" s="184"/>
      <c r="B134" s="188"/>
      <c r="C134" s="119">
        <v>2020</v>
      </c>
      <c r="D134" s="111">
        <v>1.6406363498207236E-3</v>
      </c>
      <c r="E134" s="111">
        <v>1.6406363498207236E-3</v>
      </c>
      <c r="F134" s="111">
        <v>1.6406363498207236E-3</v>
      </c>
      <c r="G134" s="111">
        <v>1.6406363498207236E-3</v>
      </c>
      <c r="H134" s="111">
        <v>1.6406363498207236E-3</v>
      </c>
      <c r="I134" s="111">
        <v>1.6406363498207236E-3</v>
      </c>
      <c r="J134" s="111">
        <v>1.6406363498207236E-3</v>
      </c>
      <c r="K134" s="111">
        <v>1.6406363498207236E-3</v>
      </c>
      <c r="L134" s="111">
        <v>1.6406363498207236E-3</v>
      </c>
      <c r="M134" s="111">
        <v>1.6406363498207236E-3</v>
      </c>
      <c r="N134" s="111">
        <v>1.6406363498207236E-3</v>
      </c>
      <c r="O134" s="111">
        <v>1.6406363498207236E-3</v>
      </c>
      <c r="P134" s="127">
        <v>1.9687636197848683E-2</v>
      </c>
      <c r="S134" s="29"/>
    </row>
    <row r="135" spans="1:19" s="26" customFormat="1" ht="12" customHeight="1" x14ac:dyDescent="0.25">
      <c r="A135" s="184"/>
      <c r="B135" s="188"/>
      <c r="C135" s="119">
        <v>2021</v>
      </c>
      <c r="D135" s="111">
        <v>2.7321014091844439E-3</v>
      </c>
      <c r="E135" s="111">
        <v>2.7321014091844439E-3</v>
      </c>
      <c r="F135" s="111">
        <v>2.7321014091844439E-3</v>
      </c>
      <c r="G135" s="111">
        <v>2.7321014091844439E-3</v>
      </c>
      <c r="H135" s="111">
        <v>2.7321014091844439E-3</v>
      </c>
      <c r="I135" s="111">
        <v>2.7321014091844439E-3</v>
      </c>
      <c r="J135" s="111">
        <v>2.7321014091844439E-3</v>
      </c>
      <c r="K135" s="111">
        <v>2.7321014091844439E-3</v>
      </c>
      <c r="L135" s="111">
        <v>2.7321014091844439E-3</v>
      </c>
      <c r="M135" s="111">
        <v>2.7321014091844439E-3</v>
      </c>
      <c r="N135" s="111">
        <v>2.7321014091844439E-3</v>
      </c>
      <c r="O135" s="111">
        <v>2.7321014091844439E-3</v>
      </c>
      <c r="P135" s="127">
        <v>3.2785216910213327E-2</v>
      </c>
      <c r="S135" s="29"/>
    </row>
    <row r="136" spans="1:19" s="26" customFormat="1" ht="12" customHeight="1" x14ac:dyDescent="0.25">
      <c r="A136" s="184"/>
      <c r="B136" s="188"/>
      <c r="C136" s="119">
        <v>2022</v>
      </c>
      <c r="D136" s="111">
        <v>3.2567268357020051E-3</v>
      </c>
      <c r="E136" s="111">
        <v>3.2567268357020051E-3</v>
      </c>
      <c r="F136" s="111">
        <v>3.2567268357020051E-3</v>
      </c>
      <c r="G136" s="111">
        <v>3.2567268357020051E-3</v>
      </c>
      <c r="H136" s="111">
        <v>3.2567268357020051E-3</v>
      </c>
      <c r="I136" s="111">
        <v>3.2567268357020051E-3</v>
      </c>
      <c r="J136" s="111">
        <v>3.2567268357020051E-3</v>
      </c>
      <c r="K136" s="111">
        <v>3.2567268357020051E-3</v>
      </c>
      <c r="L136" s="111">
        <v>3.2567268357020051E-3</v>
      </c>
      <c r="M136" s="111">
        <v>3.2567268357020051E-3</v>
      </c>
      <c r="N136" s="111">
        <v>3.2567268357020051E-3</v>
      </c>
      <c r="O136" s="111">
        <v>3.2567268357020051E-3</v>
      </c>
      <c r="P136" s="127">
        <v>3.9080722028424053E-2</v>
      </c>
      <c r="S136" s="29"/>
    </row>
    <row r="137" spans="1:19" s="26" customFormat="1" ht="12" customHeight="1" x14ac:dyDescent="0.25">
      <c r="A137" s="184"/>
      <c r="B137" s="188"/>
      <c r="C137" s="119">
        <v>2023</v>
      </c>
      <c r="D137" s="111">
        <v>9.8503065444104955E-4</v>
      </c>
      <c r="E137" s="111">
        <v>9.8503065444104955E-4</v>
      </c>
      <c r="F137" s="111">
        <v>9.8503065444104955E-4</v>
      </c>
      <c r="G137" s="111">
        <v>9.8503065444104955E-4</v>
      </c>
      <c r="H137" s="111">
        <v>9.8503065444104955E-4</v>
      </c>
      <c r="I137" s="111">
        <v>9.8503065444104955E-4</v>
      </c>
      <c r="J137" s="111">
        <v>9.8503065444104955E-4</v>
      </c>
      <c r="K137" s="111">
        <v>9.8503065444104955E-4</v>
      </c>
      <c r="L137" s="111">
        <v>9.8503065444104955E-4</v>
      </c>
      <c r="M137" s="111">
        <v>9.8503065444104955E-4</v>
      </c>
      <c r="N137" s="111">
        <v>9.8503065444104955E-4</v>
      </c>
      <c r="O137" s="111">
        <v>9.8503065444104955E-4</v>
      </c>
      <c r="P137" s="127">
        <v>1.1820367853292595E-2</v>
      </c>
      <c r="S137" s="29"/>
    </row>
    <row r="138" spans="1:19" s="26" customFormat="1" ht="12" customHeight="1" x14ac:dyDescent="0.25">
      <c r="A138" s="184"/>
      <c r="B138" s="188"/>
      <c r="C138" s="119">
        <v>2024</v>
      </c>
      <c r="D138" s="111">
        <v>1.0909770265783861E-3</v>
      </c>
      <c r="E138" s="111">
        <v>1.0909770265783861E-3</v>
      </c>
      <c r="F138" s="111">
        <v>1.0909770265783861E-3</v>
      </c>
      <c r="G138" s="111">
        <v>1.0909770265783861E-3</v>
      </c>
      <c r="H138" s="111">
        <v>1.0909770265783861E-3</v>
      </c>
      <c r="I138" s="111">
        <v>1.0909770265783861E-3</v>
      </c>
      <c r="J138" s="111">
        <v>1.0909770265783861E-3</v>
      </c>
      <c r="K138" s="111">
        <v>1.0909770265783861E-3</v>
      </c>
      <c r="L138" s="111">
        <v>1.0909770265783861E-3</v>
      </c>
      <c r="M138" s="111">
        <v>1.0909770265783861E-3</v>
      </c>
      <c r="N138" s="111">
        <v>1.0909770265783861E-3</v>
      </c>
      <c r="O138" s="111">
        <v>1.0909770265783861E-3</v>
      </c>
      <c r="P138" s="127">
        <v>1.309172431894063E-2</v>
      </c>
      <c r="S138" s="29"/>
    </row>
    <row r="139" spans="1:19" s="26" customFormat="1" ht="12" customHeight="1" x14ac:dyDescent="0.25">
      <c r="A139" s="185"/>
      <c r="B139" s="196" t="s">
        <v>100</v>
      </c>
      <c r="C139" s="124">
        <v>2019</v>
      </c>
      <c r="D139" s="112">
        <v>7.9346088995252001E-2</v>
      </c>
      <c r="E139" s="112">
        <v>5.2562832680027663E-2</v>
      </c>
      <c r="F139" s="112">
        <v>4.4675420461135457E-2</v>
      </c>
      <c r="G139" s="112">
        <v>3.4183287476386444E-2</v>
      </c>
      <c r="H139" s="112">
        <v>2.3591079459095284E-2</v>
      </c>
      <c r="I139" s="112">
        <v>8.795222174339392E-3</v>
      </c>
      <c r="J139" s="112">
        <v>9.7641185942741807E-3</v>
      </c>
      <c r="K139" s="112">
        <v>1.009459252857433E-2</v>
      </c>
      <c r="L139" s="112">
        <v>9.7665367844724221E-3</v>
      </c>
      <c r="M139" s="112">
        <v>2.0063780760282292E-2</v>
      </c>
      <c r="N139" s="112">
        <v>5.1681910951625311E-2</v>
      </c>
      <c r="O139" s="112">
        <v>5.732264495502723E-2</v>
      </c>
      <c r="P139" s="112">
        <v>0.40184751582049205</v>
      </c>
      <c r="S139" s="29"/>
    </row>
    <row r="140" spans="1:19" s="26" customFormat="1" ht="12" customHeight="1" x14ac:dyDescent="0.25">
      <c r="A140" s="186"/>
      <c r="B140" s="182"/>
      <c r="C140" s="124">
        <v>2020</v>
      </c>
      <c r="D140" s="112">
        <v>6.3786733567908691E-2</v>
      </c>
      <c r="E140" s="112">
        <v>4.6425651285102294E-2</v>
      </c>
      <c r="F140" s="112">
        <v>4.9007035220903987E-2</v>
      </c>
      <c r="G140" s="112">
        <v>1.8924649834489153E-2</v>
      </c>
      <c r="H140" s="112">
        <v>1.4220219110643278E-2</v>
      </c>
      <c r="I140" s="112">
        <v>6.8145598069939634E-3</v>
      </c>
      <c r="J140" s="112">
        <v>7.1607336155619554E-3</v>
      </c>
      <c r="K140" s="112">
        <v>7.0774202473001145E-3</v>
      </c>
      <c r="L140" s="112">
        <v>7.2676664384140844E-3</v>
      </c>
      <c r="M140" s="112">
        <v>2.6121424725152081E-2</v>
      </c>
      <c r="N140" s="112">
        <v>4.0085815187750368E-2</v>
      </c>
      <c r="O140" s="112">
        <v>6.3930160365103128E-2</v>
      </c>
      <c r="P140" s="112">
        <v>0.35082206940532312</v>
      </c>
      <c r="S140" s="29"/>
    </row>
    <row r="141" spans="1:19" s="26" customFormat="1" ht="12" customHeight="1" x14ac:dyDescent="0.25">
      <c r="A141" s="186"/>
      <c r="B141" s="182"/>
      <c r="C141" s="124">
        <v>2021</v>
      </c>
      <c r="D141" s="112">
        <v>7.8659839582344876E-2</v>
      </c>
      <c r="E141" s="112">
        <v>5.2066297655711566E-2</v>
      </c>
      <c r="F141" s="112">
        <v>5.182693442822045E-2</v>
      </c>
      <c r="G141" s="112">
        <v>4.3357672932264647E-2</v>
      </c>
      <c r="H141" s="112">
        <v>2.4889244734173595E-2</v>
      </c>
      <c r="I141" s="112">
        <v>8.0824969923706594E-3</v>
      </c>
      <c r="J141" s="112">
        <v>8.5842966169819047E-3</v>
      </c>
      <c r="K141" s="112">
        <v>8.4768091596924139E-3</v>
      </c>
      <c r="L141" s="112">
        <v>8.6892849068492713E-3</v>
      </c>
      <c r="M141" s="112">
        <v>2.554985884660832E-2</v>
      </c>
      <c r="N141" s="112">
        <v>5.7821518349855217E-2</v>
      </c>
      <c r="O141" s="112">
        <v>6.3769661406159972E-2</v>
      </c>
      <c r="P141" s="112">
        <v>0.43177391561123291</v>
      </c>
      <c r="S141" s="29"/>
    </row>
    <row r="142" spans="1:19" s="26" customFormat="1" ht="12" customHeight="1" x14ac:dyDescent="0.25">
      <c r="A142" s="186"/>
      <c r="B142" s="182"/>
      <c r="C142" s="124">
        <v>2022</v>
      </c>
      <c r="D142" s="112">
        <v>8.6760360635456418E-2</v>
      </c>
      <c r="E142" s="112">
        <v>5.9281688048323802E-2</v>
      </c>
      <c r="F142" s="112">
        <v>5.1482586108640586E-2</v>
      </c>
      <c r="G142" s="112">
        <v>3.8273115924653614E-2</v>
      </c>
      <c r="H142" s="112">
        <v>1.4665138231482626E-2</v>
      </c>
      <c r="I142" s="112">
        <v>1.1063832955666229E-2</v>
      </c>
      <c r="J142" s="112">
        <v>1.1218403083082936E-2</v>
      </c>
      <c r="K142" s="112">
        <v>1.102770907254543E-2</v>
      </c>
      <c r="L142" s="112">
        <v>1.1800187214992099E-2</v>
      </c>
      <c r="M142" s="112">
        <v>1.333268015463529E-2</v>
      </c>
      <c r="N142" s="112">
        <v>4.5189925965732639E-2</v>
      </c>
      <c r="O142" s="112">
        <v>7.9797560163883952E-2</v>
      </c>
      <c r="P142" s="112">
        <v>0.43389318755909556</v>
      </c>
      <c r="S142" s="29"/>
    </row>
    <row r="143" spans="1:19" s="26" customFormat="1" ht="12" customHeight="1" x14ac:dyDescent="0.25">
      <c r="A143" s="186"/>
      <c r="B143" s="182"/>
      <c r="C143" s="124">
        <v>2023</v>
      </c>
      <c r="D143" s="112">
        <v>7.478337757137396E-2</v>
      </c>
      <c r="E143" s="112">
        <v>6.4110326511041316E-2</v>
      </c>
      <c r="F143" s="112">
        <v>4.7616988160350288E-2</v>
      </c>
      <c r="G143" s="112">
        <v>3.6974273539050605E-2</v>
      </c>
      <c r="H143" s="112">
        <v>1.4916447312801945E-2</v>
      </c>
      <c r="I143" s="112">
        <v>7.4480176124354959E-3</v>
      </c>
      <c r="J143" s="112">
        <v>7.83485940247362E-3</v>
      </c>
      <c r="K143" s="112">
        <v>7.9623348895254877E-3</v>
      </c>
      <c r="L143" s="112">
        <v>7.7352819248828839E-3</v>
      </c>
      <c r="M143" s="112">
        <v>1.6548894411236505E-2</v>
      </c>
      <c r="N143" s="112">
        <v>4.6952014776151983E-2</v>
      </c>
      <c r="O143" s="112">
        <v>6.151657784481819E-2</v>
      </c>
      <c r="P143" s="112">
        <v>0.39439939395614226</v>
      </c>
      <c r="S143" s="29"/>
    </row>
    <row r="144" spans="1:19" s="26" customFormat="1" ht="12" customHeight="1" x14ac:dyDescent="0.25">
      <c r="A144" s="186"/>
      <c r="B144" s="182"/>
      <c r="C144" s="124">
        <v>2024</v>
      </c>
      <c r="D144" s="112">
        <v>7.2160476237449131E-2</v>
      </c>
      <c r="E144" s="112">
        <v>4.3990715537739263E-2</v>
      </c>
      <c r="F144" s="112">
        <v>4.0322025453582697E-2</v>
      </c>
      <c r="G144" s="112">
        <v>2.9840383634647E-2</v>
      </c>
      <c r="H144" s="112">
        <v>1.2544444361417974E-2</v>
      </c>
      <c r="I144" s="112">
        <v>6.2303274611702E-3</v>
      </c>
      <c r="J144" s="112">
        <v>6.516460175481781E-3</v>
      </c>
      <c r="K144" s="112">
        <v>6.6016750468694957E-3</v>
      </c>
      <c r="L144" s="112">
        <v>6.3475858965649484E-3</v>
      </c>
      <c r="M144" s="112">
        <v>1.5507378225266433E-2</v>
      </c>
      <c r="N144" s="112">
        <v>4.4890953507224288E-2</v>
      </c>
      <c r="O144" s="112">
        <v>6.8395094109886159E-2</v>
      </c>
      <c r="P144" s="112">
        <v>0.35334751964729938</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356</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8.987585875693916E-3</v>
      </c>
      <c r="E148" s="111">
        <v>8.8530008285391832E-3</v>
      </c>
      <c r="F148" s="111">
        <v>8.7753507996779275E-3</v>
      </c>
      <c r="G148" s="111">
        <v>8.7520282968430018E-3</v>
      </c>
      <c r="H148" s="111">
        <v>8.902478237079221E-3</v>
      </c>
      <c r="I148" s="111">
        <v>8.8228371708637468E-3</v>
      </c>
      <c r="J148" s="111">
        <v>8.7798955671952016E-3</v>
      </c>
      <c r="K148" s="111">
        <v>8.6248621878285275E-3</v>
      </c>
      <c r="L148" s="111">
        <v>8.7681214372963695E-3</v>
      </c>
      <c r="M148" s="111">
        <v>8.9803291490738422E-3</v>
      </c>
      <c r="N148" s="111">
        <v>8.9598146864236661E-3</v>
      </c>
      <c r="O148" s="111">
        <v>9.2550938725090657E-3</v>
      </c>
      <c r="P148" s="127">
        <v>0.10646139810902368</v>
      </c>
      <c r="S148" s="29"/>
    </row>
    <row r="149" spans="1:19" s="26" customFormat="1" ht="12" customHeight="1" x14ac:dyDescent="0.25">
      <c r="A149" s="184"/>
      <c r="B149" s="188"/>
      <c r="C149" s="119">
        <v>2020</v>
      </c>
      <c r="D149" s="111">
        <v>1.0200416970030246E-2</v>
      </c>
      <c r="E149" s="111">
        <v>9.9402229450930909E-3</v>
      </c>
      <c r="F149" s="111">
        <v>9.920059503974489E-3</v>
      </c>
      <c r="G149" s="111">
        <v>9.6244844238676085E-3</v>
      </c>
      <c r="H149" s="111">
        <v>9.9095389525039965E-3</v>
      </c>
      <c r="I149" s="111">
        <v>9.9583818695990495E-3</v>
      </c>
      <c r="J149" s="111">
        <v>9.7906393192036933E-3</v>
      </c>
      <c r="K149" s="111">
        <v>9.666008947317891E-3</v>
      </c>
      <c r="L149" s="111">
        <v>9.7652240849867566E-3</v>
      </c>
      <c r="M149" s="111">
        <v>1.0452526144928601E-2</v>
      </c>
      <c r="N149" s="111">
        <v>1.0619600157499789E-2</v>
      </c>
      <c r="O149" s="111">
        <v>1.4250626196466484E-2</v>
      </c>
      <c r="P149" s="127">
        <v>0.12409772951547168</v>
      </c>
      <c r="S149" s="29"/>
    </row>
    <row r="150" spans="1:19" s="26" customFormat="1" ht="12" customHeight="1" x14ac:dyDescent="0.25">
      <c r="A150" s="184"/>
      <c r="B150" s="188"/>
      <c r="C150" s="119">
        <v>2021</v>
      </c>
      <c r="D150" s="111">
        <v>1.0141960486755921E-2</v>
      </c>
      <c r="E150" s="111">
        <v>1.0030441351482351E-2</v>
      </c>
      <c r="F150" s="111">
        <v>1.0095052987883503E-2</v>
      </c>
      <c r="G150" s="111">
        <v>1.0093619901083331E-2</v>
      </c>
      <c r="H150" s="111">
        <v>1.0251718032285171E-2</v>
      </c>
      <c r="I150" s="111">
        <v>1.0211530112093598E-2</v>
      </c>
      <c r="J150" s="111">
        <v>9.944061006051776E-3</v>
      </c>
      <c r="K150" s="111">
        <v>9.8686004330045436E-3</v>
      </c>
      <c r="L150" s="111">
        <v>9.9872878495546619E-3</v>
      </c>
      <c r="M150" s="111">
        <v>1.004497301557139E-2</v>
      </c>
      <c r="N150" s="111">
        <v>1.0151716346571074E-2</v>
      </c>
      <c r="O150" s="111">
        <v>1.0326692253454374E-2</v>
      </c>
      <c r="P150" s="127">
        <v>0.12114765377579167</v>
      </c>
      <c r="S150" s="29"/>
    </row>
    <row r="151" spans="1:19" s="26" customFormat="1" ht="12" customHeight="1" x14ac:dyDescent="0.25">
      <c r="A151" s="184"/>
      <c r="B151" s="188"/>
      <c r="C151" s="119">
        <v>2022</v>
      </c>
      <c r="D151" s="111">
        <v>1.5475451881271746E-2</v>
      </c>
      <c r="E151" s="111">
        <v>1.5423931661429215E-2</v>
      </c>
      <c r="F151" s="111">
        <v>1.9224578878185822E-2</v>
      </c>
      <c r="G151" s="111">
        <v>1.4309752327715372E-2</v>
      </c>
      <c r="H151" s="111">
        <v>1.4264955031952933E-2</v>
      </c>
      <c r="I151" s="111">
        <v>1.4149611804487624E-2</v>
      </c>
      <c r="J151" s="111">
        <v>1.4215009627620281E-2</v>
      </c>
      <c r="K151" s="111">
        <v>1.4207504256481734E-2</v>
      </c>
      <c r="L151" s="111">
        <v>1.4425301003218181E-2</v>
      </c>
      <c r="M151" s="111">
        <v>1.4354708542050407E-2</v>
      </c>
      <c r="N151" s="111">
        <v>1.4191493862864391E-2</v>
      </c>
      <c r="O151" s="111">
        <v>1.445142278402502E-2</v>
      </c>
      <c r="P151" s="127">
        <v>0.17869372166130273</v>
      </c>
      <c r="S151" s="29"/>
    </row>
    <row r="152" spans="1:19" s="26" customFormat="1" ht="12" customHeight="1" x14ac:dyDescent="0.25">
      <c r="A152" s="184"/>
      <c r="B152" s="188"/>
      <c r="C152" s="119">
        <v>2023</v>
      </c>
      <c r="D152" s="111">
        <v>7.996658925395474E-3</v>
      </c>
      <c r="E152" s="111">
        <v>7.9528601848062562E-3</v>
      </c>
      <c r="F152" s="111">
        <v>7.8407438026590667E-3</v>
      </c>
      <c r="G152" s="111">
        <v>7.866336615631693E-3</v>
      </c>
      <c r="H152" s="111">
        <v>8.3287445789200099E-3</v>
      </c>
      <c r="I152" s="111">
        <v>8.0150757003373749E-3</v>
      </c>
      <c r="J152" s="111">
        <v>7.9589079006620704E-3</v>
      </c>
      <c r="K152" s="111">
        <v>7.896074452059058E-3</v>
      </c>
      <c r="L152" s="111">
        <v>8.0401083958076668E-3</v>
      </c>
      <c r="M152" s="111">
        <v>8.0940848224526473E-3</v>
      </c>
      <c r="N152" s="111">
        <v>7.888977320622808E-3</v>
      </c>
      <c r="O152" s="111">
        <v>7.9114894712633693E-3</v>
      </c>
      <c r="P152" s="127">
        <v>9.5790062170617502E-2</v>
      </c>
      <c r="S152" s="29"/>
    </row>
    <row r="153" spans="1:19" s="26" customFormat="1" ht="12" customHeight="1" x14ac:dyDescent="0.25">
      <c r="A153" s="184"/>
      <c r="B153" s="188"/>
      <c r="C153" s="119">
        <v>2024</v>
      </c>
      <c r="D153" s="111">
        <v>8.9969940235981923E-3</v>
      </c>
      <c r="E153" s="111">
        <v>8.9564827467080391E-3</v>
      </c>
      <c r="F153" s="111">
        <v>8.972207601538178E-3</v>
      </c>
      <c r="G153" s="111">
        <v>8.8341259177108257E-3</v>
      </c>
      <c r="H153" s="111">
        <v>8.8400658338169159E-3</v>
      </c>
      <c r="I153" s="111">
        <v>8.7260519469093394E-3</v>
      </c>
      <c r="J153" s="111">
        <v>8.9331330387026706E-3</v>
      </c>
      <c r="K153" s="111">
        <v>8.7067194492663983E-3</v>
      </c>
      <c r="L153" s="111">
        <v>8.9418969909753187E-3</v>
      </c>
      <c r="M153" s="111">
        <v>8.9373708434736295E-3</v>
      </c>
      <c r="N153" s="111">
        <v>8.7047310882880594E-3</v>
      </c>
      <c r="O153" s="111">
        <v>8.4865279751987349E-3</v>
      </c>
      <c r="P153" s="127">
        <v>0.10603630745618629</v>
      </c>
      <c r="S153" s="29"/>
    </row>
    <row r="154" spans="1:19" s="26" customFormat="1" ht="12" customHeight="1" x14ac:dyDescent="0.25">
      <c r="A154" s="183"/>
      <c r="B154" s="198" t="s">
        <v>22</v>
      </c>
      <c r="C154" s="108">
        <v>2019</v>
      </c>
      <c r="D154" s="41">
        <v>7.3358440682402229E-4</v>
      </c>
      <c r="E154" s="41">
        <v>8.4316266762899175E-4</v>
      </c>
      <c r="F154" s="41">
        <v>1.5972676180187502E-3</v>
      </c>
      <c r="G154" s="41">
        <v>2.097901472911091E-3</v>
      </c>
      <c r="H154" s="41">
        <v>2.3698775731236703E-3</v>
      </c>
      <c r="I154" s="41">
        <v>2.9603455386891181E-3</v>
      </c>
      <c r="J154" s="41">
        <v>3.463195922120924E-3</v>
      </c>
      <c r="K154" s="41">
        <v>2.3696538184017086E-3</v>
      </c>
      <c r="L154" s="41">
        <v>2.9158886764827875E-3</v>
      </c>
      <c r="M154" s="41">
        <v>3.0063881950826211E-3</v>
      </c>
      <c r="N154" s="41">
        <v>2.005922587123868E-3</v>
      </c>
      <c r="O154" s="41">
        <v>1.096256789473952E-3</v>
      </c>
      <c r="P154" s="42">
        <v>2.5459445265881505E-2</v>
      </c>
      <c r="S154" s="29"/>
    </row>
    <row r="155" spans="1:19" s="26" customFormat="1" ht="12" customHeight="1" x14ac:dyDescent="0.25">
      <c r="A155" s="184"/>
      <c r="B155" s="190"/>
      <c r="C155" s="108">
        <v>2020</v>
      </c>
      <c r="D155" s="41">
        <v>8.5504927394453078E-4</v>
      </c>
      <c r="E155" s="41">
        <v>1.0784538645307539E-3</v>
      </c>
      <c r="F155" s="41">
        <v>1.4386198240175219E-3</v>
      </c>
      <c r="G155" s="41">
        <v>1.8407423358045517E-3</v>
      </c>
      <c r="H155" s="41">
        <v>2.2641905135605939E-3</v>
      </c>
      <c r="I155" s="41">
        <v>2.4192387138465801E-3</v>
      </c>
      <c r="J155" s="41">
        <v>3.0891360832226399E-3</v>
      </c>
      <c r="K155" s="41">
        <v>1.7931167904188777E-3</v>
      </c>
      <c r="L155" s="41">
        <v>3.000099033882406E-3</v>
      </c>
      <c r="M155" s="41">
        <v>2.687599908818619E-3</v>
      </c>
      <c r="N155" s="41">
        <v>2.1070953796399512E-3</v>
      </c>
      <c r="O155" s="41">
        <v>1.0330737100938037E-3</v>
      </c>
      <c r="P155" s="42">
        <v>2.3606415431780828E-2</v>
      </c>
      <c r="S155" s="29"/>
    </row>
    <row r="156" spans="1:19" s="26" customFormat="1" ht="12" customHeight="1" x14ac:dyDescent="0.25">
      <c r="A156" s="184"/>
      <c r="B156" s="190"/>
      <c r="C156" s="108">
        <v>2021</v>
      </c>
      <c r="D156" s="41">
        <v>9.6954973880938292E-4</v>
      </c>
      <c r="E156" s="41">
        <v>1.2110334960403304E-3</v>
      </c>
      <c r="F156" s="41">
        <v>9.7413057883021328E-4</v>
      </c>
      <c r="G156" s="41">
        <v>5.8902694665518283E-4</v>
      </c>
      <c r="H156" s="41">
        <v>2.0307640877429973E-3</v>
      </c>
      <c r="I156" s="41">
        <v>3.1887226698416008E-3</v>
      </c>
      <c r="J156" s="41">
        <v>3.3345649654415322E-3</v>
      </c>
      <c r="K156" s="41">
        <v>2.178632252751599E-3</v>
      </c>
      <c r="L156" s="41">
        <v>3.3347267276209363E-3</v>
      </c>
      <c r="M156" s="41">
        <v>2.8059206488590285E-3</v>
      </c>
      <c r="N156" s="41">
        <v>2.3690585825415908E-3</v>
      </c>
      <c r="O156" s="41">
        <v>1.2109291288370011E-3</v>
      </c>
      <c r="P156" s="42">
        <v>2.4197059823971395E-2</v>
      </c>
      <c r="S156" s="29"/>
    </row>
    <row r="157" spans="1:19" s="26" customFormat="1" ht="12" customHeight="1" x14ac:dyDescent="0.25">
      <c r="A157" s="184"/>
      <c r="B157" s="190"/>
      <c r="C157" s="108">
        <v>2022</v>
      </c>
      <c r="D157" s="41">
        <v>7.8412975781307721E-4</v>
      </c>
      <c r="E157" s="41">
        <v>8.673770919084185E-4</v>
      </c>
      <c r="F157" s="41">
        <v>1.4028412644031538E-3</v>
      </c>
      <c r="G157" s="41">
        <v>1.6864071534551425E-3</v>
      </c>
      <c r="H157" s="41">
        <v>1.892021023447551E-3</v>
      </c>
      <c r="I157" s="41">
        <v>2.9139365824011141E-3</v>
      </c>
      <c r="J157" s="41">
        <v>2.5062302526955797E-3</v>
      </c>
      <c r="K157" s="41">
        <v>1.9722186273215176E-3</v>
      </c>
      <c r="L157" s="41">
        <v>2.4268877070364016E-3</v>
      </c>
      <c r="M157" s="41">
        <v>2.3014064740538398E-3</v>
      </c>
      <c r="N157" s="41">
        <v>1.6460158680441849E-3</v>
      </c>
      <c r="O157" s="41">
        <v>9.4783580070294043E-4</v>
      </c>
      <c r="P157" s="42">
        <v>2.134730760328292E-2</v>
      </c>
      <c r="S157" s="29"/>
    </row>
    <row r="158" spans="1:19" s="26" customFormat="1" ht="12" customHeight="1" x14ac:dyDescent="0.25">
      <c r="A158" s="184"/>
      <c r="B158" s="190"/>
      <c r="C158" s="108">
        <v>2023</v>
      </c>
      <c r="D158" s="41">
        <v>8.0926809110521303E-4</v>
      </c>
      <c r="E158" s="41">
        <v>1.0461267186971418E-3</v>
      </c>
      <c r="F158" s="41">
        <v>1.7084211585687717E-3</v>
      </c>
      <c r="G158" s="41">
        <v>1.4716251646626575E-3</v>
      </c>
      <c r="H158" s="41">
        <v>2.040729190409997E-3</v>
      </c>
      <c r="I158" s="41">
        <v>2.419595834976702E-3</v>
      </c>
      <c r="J158" s="41">
        <v>1.9949507277248527E-3</v>
      </c>
      <c r="K158" s="41">
        <v>1.3318324696851161E-3</v>
      </c>
      <c r="L158" s="41">
        <v>1.805155625585755E-3</v>
      </c>
      <c r="M158" s="41">
        <v>1.5227939118695232E-3</v>
      </c>
      <c r="N158" s="41">
        <v>1.5190761612007416E-3</v>
      </c>
      <c r="O158" s="41">
        <v>7.1641237312859533E-4</v>
      </c>
      <c r="P158" s="42">
        <v>1.8385987427615068E-2</v>
      </c>
      <c r="S158" s="29"/>
    </row>
    <row r="159" spans="1:19" s="26" customFormat="1" ht="12" customHeight="1" x14ac:dyDescent="0.25">
      <c r="A159" s="184"/>
      <c r="B159" s="190"/>
      <c r="C159" s="108">
        <v>2024</v>
      </c>
      <c r="D159" s="41">
        <v>4.6117072275520514E-4</v>
      </c>
      <c r="E159" s="41">
        <v>9.1530178395998014E-4</v>
      </c>
      <c r="F159" s="41">
        <v>1.1689509102400031E-3</v>
      </c>
      <c r="G159" s="41">
        <v>1.6258790518825588E-3</v>
      </c>
      <c r="H159" s="41">
        <v>1.8767952999669624E-3</v>
      </c>
      <c r="I159" s="41">
        <v>2.6846924159619383E-3</v>
      </c>
      <c r="J159" s="41">
        <v>2.3352128454907388E-3</v>
      </c>
      <c r="K159" s="41">
        <v>1.4238217244879861E-3</v>
      </c>
      <c r="L159" s="41">
        <v>2.3324171146496399E-3</v>
      </c>
      <c r="M159" s="41">
        <v>1.93033861565469E-3</v>
      </c>
      <c r="N159" s="41">
        <v>1.4232814726733154E-3</v>
      </c>
      <c r="O159" s="41">
        <v>7.9428617091679521E-4</v>
      </c>
      <c r="P159" s="42">
        <v>1.8972148128639815E-2</v>
      </c>
      <c r="S159" s="29"/>
    </row>
    <row r="160" spans="1:19" s="26" customFormat="1" ht="12" customHeight="1" x14ac:dyDescent="0.25">
      <c r="A160" s="183"/>
      <c r="B160" s="197" t="s">
        <v>23</v>
      </c>
      <c r="C160" s="119">
        <v>2019</v>
      </c>
      <c r="D160" s="111">
        <v>7.124036416631676E-4</v>
      </c>
      <c r="E160" s="111">
        <v>6.9323549512918413E-4</v>
      </c>
      <c r="F160" s="111">
        <v>6.8401010991136688E-4</v>
      </c>
      <c r="G160" s="111">
        <v>6.7242448312049665E-4</v>
      </c>
      <c r="H160" s="111">
        <v>6.8023296365766431E-4</v>
      </c>
      <c r="I160" s="111">
        <v>6.6240199587932428E-4</v>
      </c>
      <c r="J160" s="111">
        <v>6.5834700356245902E-4</v>
      </c>
      <c r="K160" s="111">
        <v>6.5360066596525089E-4</v>
      </c>
      <c r="L160" s="111">
        <v>6.5918450689135761E-4</v>
      </c>
      <c r="M160" s="111">
        <v>6.801880927350297E-4</v>
      </c>
      <c r="N160" s="111">
        <v>7.0561892011471638E-4</v>
      </c>
      <c r="O160" s="111">
        <v>7.3572909917699134E-4</v>
      </c>
      <c r="P160" s="127">
        <v>8.1973769778070082E-3</v>
      </c>
      <c r="S160" s="29"/>
    </row>
    <row r="161" spans="1:19" s="26" customFormat="1" ht="12" customHeight="1" x14ac:dyDescent="0.25">
      <c r="A161" s="184"/>
      <c r="B161" s="188"/>
      <c r="C161" s="119">
        <v>2020</v>
      </c>
      <c r="D161" s="111">
        <v>6.6057232802667256E-4</v>
      </c>
      <c r="E161" s="111">
        <v>6.2973677989370722E-4</v>
      </c>
      <c r="F161" s="111">
        <v>6.3385150396569475E-4</v>
      </c>
      <c r="G161" s="111">
        <v>5.9904277861753388E-4</v>
      </c>
      <c r="H161" s="111">
        <v>5.9836143619324336E-4</v>
      </c>
      <c r="I161" s="111">
        <v>5.9170000107482926E-4</v>
      </c>
      <c r="J161" s="111">
        <v>5.8618650916209642E-4</v>
      </c>
      <c r="K161" s="111">
        <v>5.8631896256098898E-4</v>
      </c>
      <c r="L161" s="111">
        <v>5.8924838353529619E-4</v>
      </c>
      <c r="M161" s="111">
        <v>6.427171208975667E-4</v>
      </c>
      <c r="N161" s="111">
        <v>6.6165053304545788E-4</v>
      </c>
      <c r="O161" s="111">
        <v>8.6499552312074206E-4</v>
      </c>
      <c r="P161" s="127">
        <v>7.6443818600938291E-3</v>
      </c>
      <c r="S161" s="29"/>
    </row>
    <row r="162" spans="1:19" s="26" customFormat="1" ht="12" customHeight="1" x14ac:dyDescent="0.25">
      <c r="A162" s="184"/>
      <c r="B162" s="188"/>
      <c r="C162" s="119">
        <v>2021</v>
      </c>
      <c r="D162" s="111">
        <v>7.8965606689990761E-4</v>
      </c>
      <c r="E162" s="111">
        <v>7.5370625994219498E-4</v>
      </c>
      <c r="F162" s="111">
        <v>7.5985233975713778E-4</v>
      </c>
      <c r="G162" s="111">
        <v>7.5003522591660988E-4</v>
      </c>
      <c r="H162" s="111">
        <v>7.4536163934264897E-4</v>
      </c>
      <c r="I162" s="111">
        <v>7.235512484559867E-4</v>
      </c>
      <c r="J162" s="111">
        <v>7.1285773296105937E-4</v>
      </c>
      <c r="K162" s="111">
        <v>7.0890301108145768E-4</v>
      </c>
      <c r="L162" s="111">
        <v>7.1467761143747253E-4</v>
      </c>
      <c r="M162" s="111">
        <v>7.3961462611285696E-4</v>
      </c>
      <c r="N162" s="111">
        <v>7.76557063185733E-4</v>
      </c>
      <c r="O162" s="111">
        <v>7.8745782660214836E-4</v>
      </c>
      <c r="P162" s="127">
        <v>8.9622306516952133E-3</v>
      </c>
      <c r="S162" s="29"/>
    </row>
    <row r="163" spans="1:19" s="26" customFormat="1" ht="12" customHeight="1" x14ac:dyDescent="0.25">
      <c r="A163" s="184"/>
      <c r="B163" s="188"/>
      <c r="C163" s="119">
        <v>2022</v>
      </c>
      <c r="D163" s="111">
        <v>9.3498669471948177E-4</v>
      </c>
      <c r="E163" s="111">
        <v>9.1722741454047709E-4</v>
      </c>
      <c r="F163" s="111">
        <v>1.0776983684036177E-3</v>
      </c>
      <c r="G163" s="111">
        <v>8.3788607523230328E-4</v>
      </c>
      <c r="H163" s="111">
        <v>8.2124935723991801E-4</v>
      </c>
      <c r="I163" s="111">
        <v>8.1480634753741611E-4</v>
      </c>
      <c r="J163" s="111">
        <v>8.1548031976557843E-4</v>
      </c>
      <c r="K163" s="111">
        <v>8.1320257787586777E-4</v>
      </c>
      <c r="L163" s="111">
        <v>8.231228154682343E-4</v>
      </c>
      <c r="M163" s="111">
        <v>8.2301715206503428E-4</v>
      </c>
      <c r="N163" s="111">
        <v>8.3915756071908292E-4</v>
      </c>
      <c r="O163" s="111">
        <v>8.6850093521802306E-4</v>
      </c>
      <c r="P163" s="127">
        <v>1.0386335618785034E-2</v>
      </c>
      <c r="S163" s="29"/>
    </row>
    <row r="164" spans="1:19" s="26" customFormat="1" ht="12" customHeight="1" x14ac:dyDescent="0.25">
      <c r="A164" s="184"/>
      <c r="B164" s="188"/>
      <c r="C164" s="119">
        <v>2023</v>
      </c>
      <c r="D164" s="111">
        <v>1.1573387899847095E-2</v>
      </c>
      <c r="E164" s="111">
        <v>1.1433636612172423E-2</v>
      </c>
      <c r="F164" s="111">
        <v>1.1412878673053822E-2</v>
      </c>
      <c r="G164" s="111">
        <v>1.1471207589701372E-2</v>
      </c>
      <c r="H164" s="111">
        <v>1.2182362028378054E-2</v>
      </c>
      <c r="I164" s="111">
        <v>1.1616862573006993E-2</v>
      </c>
      <c r="J164" s="111">
        <v>1.1709615443224236E-2</v>
      </c>
      <c r="K164" s="111">
        <v>1.1642757264207758E-2</v>
      </c>
      <c r="L164" s="111">
        <v>1.1587564987712091E-2</v>
      </c>
      <c r="M164" s="111">
        <v>1.1645800085010191E-2</v>
      </c>
      <c r="N164" s="111">
        <v>1.1495132376586613E-2</v>
      </c>
      <c r="O164" s="111">
        <v>1.1526992990456966E-2</v>
      </c>
      <c r="P164" s="127">
        <v>0.13929819852335762</v>
      </c>
      <c r="S164" s="29"/>
    </row>
    <row r="165" spans="1:19" s="26" customFormat="1" ht="12" customHeight="1" x14ac:dyDescent="0.25">
      <c r="A165" s="184"/>
      <c r="B165" s="188"/>
      <c r="C165" s="119">
        <v>2024</v>
      </c>
      <c r="D165" s="111">
        <v>1.4353360703104152E-2</v>
      </c>
      <c r="E165" s="111">
        <v>1.4371563326197098E-2</v>
      </c>
      <c r="F165" s="111">
        <v>1.4692214884363475E-2</v>
      </c>
      <c r="G165" s="111">
        <v>1.4593233341505156E-2</v>
      </c>
      <c r="H165" s="111">
        <v>1.4645565805369451E-2</v>
      </c>
      <c r="I165" s="111">
        <v>1.4525395803246594E-2</v>
      </c>
      <c r="J165" s="111">
        <v>1.4460203082837925E-2</v>
      </c>
      <c r="K165" s="111">
        <v>1.4397922222868195E-2</v>
      </c>
      <c r="L165" s="111">
        <v>1.4875497222111636E-2</v>
      </c>
      <c r="M165" s="111">
        <v>1.4829519088070875E-2</v>
      </c>
      <c r="N165" s="111">
        <v>1.4418051070536489E-2</v>
      </c>
      <c r="O165" s="111">
        <v>1.402632928140154E-2</v>
      </c>
      <c r="P165" s="127">
        <v>0.17418885583161256</v>
      </c>
      <c r="S165" s="29"/>
    </row>
    <row r="166" spans="1:19" s="26" customFormat="1" ht="12" customHeight="1" x14ac:dyDescent="0.25">
      <c r="A166" s="183"/>
      <c r="B166" s="198" t="s">
        <v>24</v>
      </c>
      <c r="C166" s="108">
        <v>2019</v>
      </c>
      <c r="D166" s="41">
        <v>1.1098116482991145E-2</v>
      </c>
      <c r="E166" s="41">
        <v>8.5381941659543603E-3</v>
      </c>
      <c r="F166" s="41">
        <v>8.479797532698714E-3</v>
      </c>
      <c r="G166" s="41">
        <v>1.058210223397138E-2</v>
      </c>
      <c r="H166" s="41">
        <v>1.0797403078047422E-2</v>
      </c>
      <c r="I166" s="41">
        <v>1.0675618841858971E-2</v>
      </c>
      <c r="J166" s="41">
        <v>1.0900000318323276E-2</v>
      </c>
      <c r="K166" s="41">
        <v>1.0560702891393848E-2</v>
      </c>
      <c r="L166" s="41">
        <v>1.5217538215374887E-2</v>
      </c>
      <c r="M166" s="41">
        <v>1.4338684373945244E-2</v>
      </c>
      <c r="N166" s="41">
        <v>1.1235108891938477E-2</v>
      </c>
      <c r="O166" s="41">
        <v>1.159305657399042E-2</v>
      </c>
      <c r="P166" s="42">
        <v>0.13401632360048815</v>
      </c>
      <c r="S166" s="29"/>
    </row>
    <row r="167" spans="1:19" s="26" customFormat="1" ht="12" customHeight="1" x14ac:dyDescent="0.25">
      <c r="A167" s="184"/>
      <c r="B167" s="190"/>
      <c r="C167" s="108">
        <v>2020</v>
      </c>
      <c r="D167" s="41">
        <v>1.1411734825293948E-2</v>
      </c>
      <c r="E167" s="41">
        <v>8.9345531762343323E-3</v>
      </c>
      <c r="F167" s="41">
        <v>9.081893008854933E-3</v>
      </c>
      <c r="G167" s="41">
        <v>1.0814987306182113E-2</v>
      </c>
      <c r="H167" s="41">
        <v>1.0939852943446252E-2</v>
      </c>
      <c r="I167" s="41">
        <v>1.0913987978098519E-2</v>
      </c>
      <c r="J167" s="41">
        <v>1.1056840629813283E-2</v>
      </c>
      <c r="K167" s="41">
        <v>1.0864082417468581E-2</v>
      </c>
      <c r="L167" s="41">
        <v>1.4775022250867065E-2</v>
      </c>
      <c r="M167" s="41">
        <v>1.450114191902723E-2</v>
      </c>
      <c r="N167" s="41">
        <v>1.1900329754755827E-2</v>
      </c>
      <c r="O167" s="41">
        <v>1.5693687683831222E-2</v>
      </c>
      <c r="P167" s="42">
        <v>0.14088811389387329</v>
      </c>
      <c r="S167" s="29"/>
    </row>
    <row r="168" spans="1:19" s="26" customFormat="1" ht="12" customHeight="1" x14ac:dyDescent="0.25">
      <c r="A168" s="184"/>
      <c r="B168" s="190"/>
      <c r="C168" s="108">
        <v>2021</v>
      </c>
      <c r="D168" s="41">
        <v>1.1855450324644485E-2</v>
      </c>
      <c r="E168" s="41">
        <v>8.0910028481529818E-3</v>
      </c>
      <c r="F168" s="41">
        <v>8.2080477739322373E-3</v>
      </c>
      <c r="G168" s="41">
        <v>1.1318138939419136E-2</v>
      </c>
      <c r="H168" s="41">
        <v>1.1423828778457008E-2</v>
      </c>
      <c r="I168" s="41">
        <v>1.1357947266260453E-2</v>
      </c>
      <c r="J168" s="41">
        <v>1.1611597878382295E-2</v>
      </c>
      <c r="K168" s="41">
        <v>1.1195803206113327E-2</v>
      </c>
      <c r="L168" s="41">
        <v>1.7833702317512495E-2</v>
      </c>
      <c r="M168" s="41">
        <v>1.186484505233998E-2</v>
      </c>
      <c r="N168" s="41">
        <v>1.1964087727157338E-2</v>
      </c>
      <c r="O168" s="41">
        <v>1.1982648167523893E-2</v>
      </c>
      <c r="P168" s="42">
        <v>0.13870710027989563</v>
      </c>
      <c r="S168" s="29"/>
    </row>
    <row r="169" spans="1:19" s="26" customFormat="1" ht="12" customHeight="1" x14ac:dyDescent="0.25">
      <c r="A169" s="184"/>
      <c r="B169" s="190"/>
      <c r="C169" s="108">
        <v>2022</v>
      </c>
      <c r="D169" s="41">
        <v>8.1081946730528417E-3</v>
      </c>
      <c r="E169" s="41">
        <v>4.0946236900758059E-3</v>
      </c>
      <c r="F169" s="41">
        <v>5.0389787315463118E-3</v>
      </c>
      <c r="G169" s="41">
        <v>7.0877344834629754E-3</v>
      </c>
      <c r="H169" s="41">
        <v>7.0646746900581599E-3</v>
      </c>
      <c r="I169" s="41">
        <v>7.0390471702548221E-3</v>
      </c>
      <c r="J169" s="41">
        <v>7.4708831450363477E-3</v>
      </c>
      <c r="K169" s="41">
        <v>7.0386445998508245E-3</v>
      </c>
      <c r="L169" s="41">
        <v>1.4427061339587641E-2</v>
      </c>
      <c r="M169" s="41">
        <v>7.6904591715502004E-3</v>
      </c>
      <c r="N169" s="41">
        <v>7.7034441891073481E-3</v>
      </c>
      <c r="O169" s="41">
        <v>7.7795522722797304E-3</v>
      </c>
      <c r="P169" s="42">
        <v>9.0543298155863025E-2</v>
      </c>
      <c r="S169" s="29"/>
    </row>
    <row r="170" spans="1:19" s="26" customFormat="1" ht="12" customHeight="1" x14ac:dyDescent="0.25">
      <c r="A170" s="184"/>
      <c r="B170" s="190"/>
      <c r="C170" s="108">
        <v>2023</v>
      </c>
      <c r="D170" s="41">
        <v>9.9564034094088705E-3</v>
      </c>
      <c r="E170" s="41">
        <v>4.9039078618722306E-3</v>
      </c>
      <c r="F170" s="41">
        <v>4.8771028695223572E-3</v>
      </c>
      <c r="G170" s="41">
        <v>9.0730894752153492E-3</v>
      </c>
      <c r="H170" s="41">
        <v>9.3373278634789718E-3</v>
      </c>
      <c r="I170" s="41">
        <v>9.0969419456510339E-3</v>
      </c>
      <c r="J170" s="41">
        <v>9.6607351174862015E-3</v>
      </c>
      <c r="K170" s="41">
        <v>9.1028354013713165E-3</v>
      </c>
      <c r="L170" s="41">
        <v>1.8280440445504382E-2</v>
      </c>
      <c r="M170" s="41">
        <v>9.9030412584055483E-3</v>
      </c>
      <c r="N170" s="41">
        <v>9.8867458352252524E-3</v>
      </c>
      <c r="O170" s="41">
        <v>9.9191626706289764E-3</v>
      </c>
      <c r="P170" s="42">
        <v>0.11399773415377049</v>
      </c>
      <c r="S170" s="29"/>
    </row>
    <row r="171" spans="1:19" s="26" customFormat="1" ht="12" customHeight="1" x14ac:dyDescent="0.25">
      <c r="A171" s="184"/>
      <c r="B171" s="190"/>
      <c r="C171" s="108">
        <v>2024</v>
      </c>
      <c r="D171" s="41">
        <v>1.3862597591374329E-2</v>
      </c>
      <c r="E171" s="41">
        <v>8.765995405701596E-3</v>
      </c>
      <c r="F171" s="41">
        <v>8.9529070627123487E-3</v>
      </c>
      <c r="G171" s="41">
        <v>1.3140747946513556E-2</v>
      </c>
      <c r="H171" s="41">
        <v>1.3154850986256237E-2</v>
      </c>
      <c r="I171" s="41">
        <v>1.3074830935522821E-2</v>
      </c>
      <c r="J171" s="41">
        <v>1.3570239002641489E-2</v>
      </c>
      <c r="K171" s="41">
        <v>1.2991682772425026E-2</v>
      </c>
      <c r="L171" s="41">
        <v>2.2641574326730547E-2</v>
      </c>
      <c r="M171" s="41">
        <v>1.4069489347618045E-2</v>
      </c>
      <c r="N171" s="41">
        <v>1.3864018766959287E-2</v>
      </c>
      <c r="O171" s="41">
        <v>1.3647813666677127E-2</v>
      </c>
      <c r="P171" s="42">
        <v>0.1617367478111324</v>
      </c>
      <c r="S171" s="29"/>
    </row>
    <row r="172" spans="1:19" s="26" customFormat="1" ht="12" customHeight="1" x14ac:dyDescent="0.25">
      <c r="A172" s="183"/>
      <c r="B172" s="197" t="s">
        <v>25</v>
      </c>
      <c r="C172" s="119">
        <v>2019</v>
      </c>
      <c r="D172" s="111">
        <v>4.0478706475308109E-2</v>
      </c>
      <c r="E172" s="111">
        <v>3.9867828398523972E-2</v>
      </c>
      <c r="F172" s="111">
        <v>4.5522718780436199E-2</v>
      </c>
      <c r="G172" s="111">
        <v>4.1011583428028131E-2</v>
      </c>
      <c r="H172" s="111">
        <v>4.18855651608077E-2</v>
      </c>
      <c r="I172" s="111">
        <v>3.9568789507791177E-2</v>
      </c>
      <c r="J172" s="111">
        <v>4.1753769077260021E-2</v>
      </c>
      <c r="K172" s="111">
        <v>3.0411630533729608E-2</v>
      </c>
      <c r="L172" s="111">
        <v>3.9027044897417949E-2</v>
      </c>
      <c r="M172" s="111">
        <v>4.2827001981242035E-2</v>
      </c>
      <c r="N172" s="111">
        <v>3.590103088345676E-2</v>
      </c>
      <c r="O172" s="111">
        <v>2.9056494169215078E-2</v>
      </c>
      <c r="P172" s="127">
        <v>0.46731216329321668</v>
      </c>
      <c r="S172" s="29"/>
    </row>
    <row r="173" spans="1:19" s="26" customFormat="1" ht="12" customHeight="1" x14ac:dyDescent="0.25">
      <c r="A173" s="184"/>
      <c r="B173" s="188"/>
      <c r="C173" s="119">
        <v>2020</v>
      </c>
      <c r="D173" s="111">
        <v>4.2251276186035386E-2</v>
      </c>
      <c r="E173" s="111">
        <v>4.2501461500398831E-2</v>
      </c>
      <c r="F173" s="111">
        <v>3.1529927448011037E-2</v>
      </c>
      <c r="G173" s="111">
        <v>2.3783492469775208E-2</v>
      </c>
      <c r="H173" s="111">
        <v>2.8264067563944398E-2</v>
      </c>
      <c r="I173" s="111">
        <v>2.9344873741838393E-2</v>
      </c>
      <c r="J173" s="111">
        <v>3.2697855101899251E-2</v>
      </c>
      <c r="K173" s="111">
        <v>2.1867542952291576E-2</v>
      </c>
      <c r="L173" s="111">
        <v>3.6663432321601623E-2</v>
      </c>
      <c r="M173" s="111">
        <v>3.5337244130911445E-2</v>
      </c>
      <c r="N173" s="111">
        <v>3.759184177213979E-2</v>
      </c>
      <c r="O173" s="111">
        <v>3.6663366267317886E-2</v>
      </c>
      <c r="P173" s="127">
        <v>0.39849638145616484</v>
      </c>
      <c r="S173" s="29"/>
    </row>
    <row r="174" spans="1:19" s="26" customFormat="1" ht="12" customHeight="1" x14ac:dyDescent="0.25">
      <c r="A174" s="184"/>
      <c r="B174" s="188"/>
      <c r="C174" s="119">
        <v>2021</v>
      </c>
      <c r="D174" s="111">
        <v>4.0967481651076179E-2</v>
      </c>
      <c r="E174" s="111">
        <v>4.036671108761309E-2</v>
      </c>
      <c r="F174" s="111">
        <v>4.6284067527515245E-2</v>
      </c>
      <c r="G174" s="111">
        <v>4.3755236405436326E-2</v>
      </c>
      <c r="H174" s="111">
        <v>4.5559924635525217E-2</v>
      </c>
      <c r="I174" s="111">
        <v>4.5570220019228329E-2</v>
      </c>
      <c r="J174" s="111">
        <v>4.5019833213149008E-2</v>
      </c>
      <c r="K174" s="111">
        <v>3.2914794164239043E-2</v>
      </c>
      <c r="L174" s="111">
        <v>4.3035761344093995E-2</v>
      </c>
      <c r="M174" s="111">
        <v>4.4687353853996435E-2</v>
      </c>
      <c r="N174" s="111">
        <v>4.0724914006364292E-2</v>
      </c>
      <c r="O174" s="111">
        <v>3.3683804396926351E-2</v>
      </c>
      <c r="P174" s="127">
        <v>0.50257010230516341</v>
      </c>
      <c r="S174" s="29"/>
    </row>
    <row r="175" spans="1:19" s="26" customFormat="1" ht="12" customHeight="1" x14ac:dyDescent="0.25">
      <c r="A175" s="184"/>
      <c r="B175" s="188"/>
      <c r="C175" s="119">
        <v>2022</v>
      </c>
      <c r="D175" s="111">
        <v>4.0461578893079858E-2</v>
      </c>
      <c r="E175" s="111">
        <v>4.27403976637541E-2</v>
      </c>
      <c r="F175" s="111">
        <v>4.4542259474561266E-2</v>
      </c>
      <c r="G175" s="111">
        <v>4.0301802508741442E-2</v>
      </c>
      <c r="H175" s="111">
        <v>4.4528478588511021E-2</v>
      </c>
      <c r="I175" s="111">
        <v>4.4083096533860784E-2</v>
      </c>
      <c r="J175" s="111">
        <v>3.9862395172151052E-2</v>
      </c>
      <c r="K175" s="111">
        <v>2.735936472908658E-2</v>
      </c>
      <c r="L175" s="111">
        <v>3.6156886294464008E-2</v>
      </c>
      <c r="M175" s="111">
        <v>4.007656414302329E-2</v>
      </c>
      <c r="N175" s="111">
        <v>3.3438970123777979E-2</v>
      </c>
      <c r="O175" s="111">
        <v>2.4814139629588384E-2</v>
      </c>
      <c r="P175" s="127">
        <v>0.45836593375459983</v>
      </c>
      <c r="S175" s="29"/>
    </row>
    <row r="176" spans="1:19" s="26" customFormat="1" ht="12" customHeight="1" x14ac:dyDescent="0.25">
      <c r="A176" s="184"/>
      <c r="B176" s="188"/>
      <c r="C176" s="119">
        <v>2023</v>
      </c>
      <c r="D176" s="111">
        <v>3.4698684602299773E-2</v>
      </c>
      <c r="E176" s="111">
        <v>2.665263640872478E-2</v>
      </c>
      <c r="F176" s="111">
        <v>3.8368718882251428E-2</v>
      </c>
      <c r="G176" s="111">
        <v>3.3624552569331459E-2</v>
      </c>
      <c r="H176" s="111">
        <v>3.1920734000106261E-2</v>
      </c>
      <c r="I176" s="111">
        <v>2.4964001829821742E-2</v>
      </c>
      <c r="J176" s="111">
        <v>2.7427284697676337E-2</v>
      </c>
      <c r="K176" s="111">
        <v>2.4569429604971792E-2</v>
      </c>
      <c r="L176" s="111">
        <v>3.5967832588801721E-2</v>
      </c>
      <c r="M176" s="111">
        <v>3.5814372770618455E-2</v>
      </c>
      <c r="N176" s="111">
        <v>3.3287358857374078E-2</v>
      </c>
      <c r="O176" s="111">
        <v>2.5800198018507674E-2</v>
      </c>
      <c r="P176" s="127">
        <v>0.37309580483048549</v>
      </c>
      <c r="S176" s="29"/>
    </row>
    <row r="177" spans="1:19" s="26" customFormat="1" ht="12" customHeight="1" x14ac:dyDescent="0.25">
      <c r="A177" s="184"/>
      <c r="B177" s="188"/>
      <c r="C177" s="119">
        <v>2024</v>
      </c>
      <c r="D177" s="111">
        <v>3.1750217347121572E-2</v>
      </c>
      <c r="E177" s="111">
        <v>3.268808302373126E-2</v>
      </c>
      <c r="F177" s="111">
        <v>3.3386574412911964E-2</v>
      </c>
      <c r="G177" s="111">
        <v>2.8188029370429257E-2</v>
      </c>
      <c r="H177" s="111">
        <v>3.42581055179738E-2</v>
      </c>
      <c r="I177" s="111">
        <v>2.9199880390339734E-2</v>
      </c>
      <c r="J177" s="111">
        <v>2.7655757940185412E-2</v>
      </c>
      <c r="K177" s="111">
        <v>2.2974871417785474E-2</v>
      </c>
      <c r="L177" s="111">
        <v>3.2331593776508571E-2</v>
      </c>
      <c r="M177" s="111">
        <v>3.2669234186717168E-2</v>
      </c>
      <c r="N177" s="111">
        <v>2.7757779130288644E-2</v>
      </c>
      <c r="O177" s="111">
        <v>2.4172405151894501E-2</v>
      </c>
      <c r="P177" s="127">
        <v>0.35703253166588739</v>
      </c>
      <c r="S177" s="29"/>
    </row>
    <row r="178" spans="1:19" s="26" customFormat="1" ht="12" customHeight="1" x14ac:dyDescent="0.25">
      <c r="A178" s="183"/>
      <c r="B178" s="198" t="s">
        <v>26</v>
      </c>
      <c r="C178" s="108">
        <v>2019</v>
      </c>
      <c r="D178" s="41">
        <v>5.5369383597936653E-3</v>
      </c>
      <c r="E178" s="41">
        <v>5.269963092480223E-3</v>
      </c>
      <c r="F178" s="41">
        <v>5.4066829235818641E-3</v>
      </c>
      <c r="G178" s="41">
        <v>5.5735669143122139E-3</v>
      </c>
      <c r="H178" s="41">
        <v>5.4333897829842446E-3</v>
      </c>
      <c r="I178" s="41">
        <v>5.2346459020846167E-3</v>
      </c>
      <c r="J178" s="41">
        <v>5.3795633448230993E-3</v>
      </c>
      <c r="K178" s="41">
        <v>3.5849057955833975E-3</v>
      </c>
      <c r="L178" s="41">
        <v>5.0310886912097556E-3</v>
      </c>
      <c r="M178" s="41">
        <v>5.4408078474163287E-3</v>
      </c>
      <c r="N178" s="41">
        <v>5.0718434047937258E-3</v>
      </c>
      <c r="O178" s="41">
        <v>3.7318683297841502E-3</v>
      </c>
      <c r="P178" s="42">
        <v>6.069526438884728E-2</v>
      </c>
      <c r="S178" s="29"/>
    </row>
    <row r="179" spans="1:19" s="26" customFormat="1" ht="12" customHeight="1" x14ac:dyDescent="0.25">
      <c r="A179" s="184"/>
      <c r="B179" s="190"/>
      <c r="C179" s="108">
        <v>2020</v>
      </c>
      <c r="D179" s="41">
        <v>4.9165280920030465E-3</v>
      </c>
      <c r="E179" s="41">
        <v>4.5426710801246403E-3</v>
      </c>
      <c r="F179" s="41">
        <v>4.3738556189925198E-3</v>
      </c>
      <c r="G179" s="41">
        <v>2.7832213511259085E-3</v>
      </c>
      <c r="H179" s="41">
        <v>3.2631652102463071E-3</v>
      </c>
      <c r="I179" s="41">
        <v>3.7786369524965301E-3</v>
      </c>
      <c r="J179" s="41">
        <v>4.0285045793951695E-3</v>
      </c>
      <c r="K179" s="41">
        <v>2.7298645100164286E-3</v>
      </c>
      <c r="L179" s="41">
        <v>4.2806678262131909E-3</v>
      </c>
      <c r="M179" s="41">
        <v>4.3635775859570836E-3</v>
      </c>
      <c r="N179" s="41">
        <v>4.1443545760313782E-3</v>
      </c>
      <c r="O179" s="41">
        <v>3.4482237407240644E-3</v>
      </c>
      <c r="P179" s="42">
        <v>4.6653271123326269E-2</v>
      </c>
      <c r="S179" s="29"/>
    </row>
    <row r="180" spans="1:19" s="26" customFormat="1" ht="12" customHeight="1" x14ac:dyDescent="0.25">
      <c r="A180" s="184"/>
      <c r="B180" s="190"/>
      <c r="C180" s="108">
        <v>2021</v>
      </c>
      <c r="D180" s="41">
        <v>4.4091271259685512E-3</v>
      </c>
      <c r="E180" s="41">
        <v>4.4957066103956875E-3</v>
      </c>
      <c r="F180" s="41">
        <v>4.8705456850772939E-3</v>
      </c>
      <c r="G180" s="41">
        <v>4.7263985621587836E-3</v>
      </c>
      <c r="H180" s="41">
        <v>4.5713990535713343E-3</v>
      </c>
      <c r="I180" s="41">
        <v>4.8656161705684133E-3</v>
      </c>
      <c r="J180" s="41">
        <v>4.7105417689418385E-3</v>
      </c>
      <c r="K180" s="41">
        <v>3.6778552640001796E-3</v>
      </c>
      <c r="L180" s="41">
        <v>4.2630616982971747E-3</v>
      </c>
      <c r="M180" s="41">
        <v>4.7260811769763659E-3</v>
      </c>
      <c r="N180" s="41">
        <v>4.7597535011060727E-3</v>
      </c>
      <c r="O180" s="41">
        <v>3.7274427148349058E-3</v>
      </c>
      <c r="P180" s="42">
        <v>5.3803529331896596E-2</v>
      </c>
      <c r="S180" s="29"/>
    </row>
    <row r="181" spans="1:19" s="26" customFormat="1" ht="12" customHeight="1" x14ac:dyDescent="0.25">
      <c r="A181" s="184"/>
      <c r="B181" s="190"/>
      <c r="C181" s="108">
        <v>2022</v>
      </c>
      <c r="D181" s="41">
        <v>4.6955760740605597E-3</v>
      </c>
      <c r="E181" s="41">
        <v>4.3950369331305309E-3</v>
      </c>
      <c r="F181" s="41">
        <v>5.0892180119175645E-3</v>
      </c>
      <c r="G181" s="41">
        <v>4.7567686943122325E-3</v>
      </c>
      <c r="H181" s="41">
        <v>4.8970906864944383E-3</v>
      </c>
      <c r="I181" s="41">
        <v>4.8732114679827651E-3</v>
      </c>
      <c r="J181" s="41">
        <v>4.5417455448657001E-3</v>
      </c>
      <c r="K181" s="41">
        <v>3.6158574755827074E-3</v>
      </c>
      <c r="L181" s="41">
        <v>4.4927771734564331E-3</v>
      </c>
      <c r="M181" s="41">
        <v>4.4218964602332151E-3</v>
      </c>
      <c r="N181" s="41">
        <v>4.2247554391063669E-3</v>
      </c>
      <c r="O181" s="41">
        <v>3.3072829998389776E-3</v>
      </c>
      <c r="P181" s="42">
        <v>5.331121696098149E-2</v>
      </c>
      <c r="S181" s="29"/>
    </row>
    <row r="182" spans="1:19" s="26" customFormat="1" ht="12" customHeight="1" x14ac:dyDescent="0.25">
      <c r="A182" s="184"/>
      <c r="B182" s="190"/>
      <c r="C182" s="108">
        <v>2023</v>
      </c>
      <c r="D182" s="41">
        <v>3.8272975347197384E-3</v>
      </c>
      <c r="E182" s="41">
        <v>3.8872469865718138E-3</v>
      </c>
      <c r="F182" s="41">
        <v>4.4268529510175618E-3</v>
      </c>
      <c r="G182" s="41">
        <v>4.1793957426747358E-3</v>
      </c>
      <c r="H182" s="41">
        <v>4.419832179812508E-3</v>
      </c>
      <c r="I182" s="41">
        <v>4.3790681093078118E-3</v>
      </c>
      <c r="J182" s="41">
        <v>4.3290937542263255E-3</v>
      </c>
      <c r="K182" s="41">
        <v>3.5277392820337889E-3</v>
      </c>
      <c r="L182" s="41">
        <v>4.2253356233573399E-3</v>
      </c>
      <c r="M182" s="41">
        <v>4.585087926137538E-3</v>
      </c>
      <c r="N182" s="41">
        <v>4.293245405011384E-3</v>
      </c>
      <c r="O182" s="41">
        <v>3.4464145779503083E-3</v>
      </c>
      <c r="P182" s="42">
        <v>4.9526610072820859E-2</v>
      </c>
      <c r="S182" s="29"/>
    </row>
    <row r="183" spans="1:19" s="26" customFormat="1" ht="12" customHeight="1" x14ac:dyDescent="0.25">
      <c r="A183" s="184"/>
      <c r="B183" s="190"/>
      <c r="C183" s="108">
        <v>2024</v>
      </c>
      <c r="D183" s="41">
        <v>3.7431287125979967E-3</v>
      </c>
      <c r="E183" s="41">
        <v>3.7505474714578861E-3</v>
      </c>
      <c r="F183" s="41">
        <v>3.7867529134901984E-3</v>
      </c>
      <c r="G183" s="41">
        <v>3.7421316985304259E-3</v>
      </c>
      <c r="H183" s="41">
        <v>3.7437694214766098E-3</v>
      </c>
      <c r="I183" s="41">
        <v>3.8010509368566108E-3</v>
      </c>
      <c r="J183" s="41">
        <v>4.0487820095927588E-3</v>
      </c>
      <c r="K183" s="41">
        <v>2.9762646595069037E-3</v>
      </c>
      <c r="L183" s="41">
        <v>3.6513343898228797E-3</v>
      </c>
      <c r="M183" s="41">
        <v>3.8481339794402946E-3</v>
      </c>
      <c r="N183" s="41">
        <v>3.6151242105970701E-3</v>
      </c>
      <c r="O183" s="41">
        <v>2.6390328117802944E-3</v>
      </c>
      <c r="P183" s="42">
        <v>4.3346053215149928E-2</v>
      </c>
      <c r="S183" s="29"/>
    </row>
    <row r="184" spans="1:19" s="26" customFormat="1" ht="12" customHeight="1" x14ac:dyDescent="0.25">
      <c r="A184" s="183"/>
      <c r="B184" s="197" t="s">
        <v>27</v>
      </c>
      <c r="C184" s="119">
        <v>2019</v>
      </c>
      <c r="D184" s="111">
        <v>5.4768186965016369E-2</v>
      </c>
      <c r="E184" s="111">
        <v>5.0824865808456042E-2</v>
      </c>
      <c r="F184" s="111">
        <v>5.4872560626862493E-2</v>
      </c>
      <c r="G184" s="111">
        <v>5.292356846720029E-2</v>
      </c>
      <c r="H184" s="111">
        <v>5.4300374279370164E-2</v>
      </c>
      <c r="I184" s="111">
        <v>5.5044708950817631E-2</v>
      </c>
      <c r="J184" s="111">
        <v>5.4603161577836845E-2</v>
      </c>
      <c r="K184" s="111">
        <v>4.4197117556642219E-2</v>
      </c>
      <c r="L184" s="111">
        <v>5.4430657038194045E-2</v>
      </c>
      <c r="M184" s="111">
        <v>5.6669901428564068E-2</v>
      </c>
      <c r="N184" s="111">
        <v>5.4322293177693888E-2</v>
      </c>
      <c r="O184" s="111">
        <v>4.9501006223210596E-2</v>
      </c>
      <c r="P184" s="127">
        <v>0.63645840209986471</v>
      </c>
      <c r="S184" s="29"/>
    </row>
    <row r="185" spans="1:19" s="26" customFormat="1" ht="12" customHeight="1" x14ac:dyDescent="0.25">
      <c r="A185" s="184"/>
      <c r="B185" s="188"/>
      <c r="C185" s="119">
        <v>2020</v>
      </c>
      <c r="D185" s="111">
        <v>3.9963379087341488E-2</v>
      </c>
      <c r="E185" s="111">
        <v>3.8907374474321132E-2</v>
      </c>
      <c r="F185" s="111">
        <v>3.3390152312980564E-2</v>
      </c>
      <c r="G185" s="111">
        <v>2.486046968355363E-2</v>
      </c>
      <c r="H185" s="111">
        <v>3.3408387305758777E-2</v>
      </c>
      <c r="I185" s="111">
        <v>3.733401681528338E-2</v>
      </c>
      <c r="J185" s="111">
        <v>3.7913399390836308E-2</v>
      </c>
      <c r="K185" s="111">
        <v>2.8376815149191686E-2</v>
      </c>
      <c r="L185" s="111">
        <v>3.8550378374059294E-2</v>
      </c>
      <c r="M185" s="111">
        <v>4.0186609494761875E-2</v>
      </c>
      <c r="N185" s="111">
        <v>4.033544010189842E-2</v>
      </c>
      <c r="O185" s="111">
        <v>3.8552636780779873E-2</v>
      </c>
      <c r="P185" s="127">
        <v>0.43177905897076646</v>
      </c>
      <c r="S185" s="29"/>
    </row>
    <row r="186" spans="1:19" s="26" customFormat="1" ht="12" customHeight="1" x14ac:dyDescent="0.25">
      <c r="A186" s="184"/>
      <c r="B186" s="188"/>
      <c r="C186" s="119">
        <v>2021</v>
      </c>
      <c r="D186" s="111">
        <v>3.3506267023242699E-2</v>
      </c>
      <c r="E186" s="111">
        <v>3.2744073607389408E-2</v>
      </c>
      <c r="F186" s="111">
        <v>3.5763906808193954E-2</v>
      </c>
      <c r="G186" s="111">
        <v>3.4924575916543583E-2</v>
      </c>
      <c r="H186" s="111">
        <v>3.521254245778082E-2</v>
      </c>
      <c r="I186" s="111">
        <v>3.6433624390065408E-2</v>
      </c>
      <c r="J186" s="111">
        <v>3.5043406472829046E-2</v>
      </c>
      <c r="K186" s="111">
        <v>2.8679751421664085E-2</v>
      </c>
      <c r="L186" s="111">
        <v>3.5143933760285608E-2</v>
      </c>
      <c r="M186" s="111">
        <v>3.6741617920649859E-2</v>
      </c>
      <c r="N186" s="111">
        <v>3.6046029714801177E-2</v>
      </c>
      <c r="O186" s="111">
        <v>3.3890364583558028E-2</v>
      </c>
      <c r="P186" s="127">
        <v>0.41413009407700369</v>
      </c>
      <c r="S186" s="29"/>
    </row>
    <row r="187" spans="1:19" s="26" customFormat="1" ht="12" customHeight="1" x14ac:dyDescent="0.25">
      <c r="A187" s="184"/>
      <c r="B187" s="188"/>
      <c r="C187" s="119">
        <v>2022</v>
      </c>
      <c r="D187" s="111">
        <v>4.5128739894175332E-2</v>
      </c>
      <c r="E187" s="111">
        <v>4.2927022743988089E-2</v>
      </c>
      <c r="F187" s="111">
        <v>4.9467723769829636E-2</v>
      </c>
      <c r="G187" s="111">
        <v>4.2871432671134073E-2</v>
      </c>
      <c r="H187" s="111">
        <v>4.3958483716922611E-2</v>
      </c>
      <c r="I187" s="111">
        <v>4.479601996182743E-2</v>
      </c>
      <c r="J187" s="111">
        <v>4.1988877102155632E-2</v>
      </c>
      <c r="K187" s="111">
        <v>3.6590499722783901E-2</v>
      </c>
      <c r="L187" s="111">
        <v>4.289409312513609E-2</v>
      </c>
      <c r="M187" s="111">
        <v>4.4416739324217788E-2</v>
      </c>
      <c r="N187" s="111">
        <v>4.2585199750313718E-2</v>
      </c>
      <c r="O187" s="111">
        <v>3.950279873876588E-2</v>
      </c>
      <c r="P187" s="127">
        <v>0.51712763052125021</v>
      </c>
      <c r="S187" s="29"/>
    </row>
    <row r="188" spans="1:19" s="26" customFormat="1" ht="12" customHeight="1" x14ac:dyDescent="0.25">
      <c r="A188" s="184"/>
      <c r="B188" s="188"/>
      <c r="C188" s="119">
        <v>2023</v>
      </c>
      <c r="D188" s="111">
        <v>4.5330759890868905E-2</v>
      </c>
      <c r="E188" s="111">
        <v>4.283823715116241E-2</v>
      </c>
      <c r="F188" s="111">
        <v>4.6812449936074037E-2</v>
      </c>
      <c r="G188" s="111">
        <v>4.6189925591729242E-2</v>
      </c>
      <c r="H188" s="111">
        <v>4.7447007698942056E-2</v>
      </c>
      <c r="I188" s="111">
        <v>4.5608086011049077E-2</v>
      </c>
      <c r="J188" s="111">
        <v>4.3953087779813389E-2</v>
      </c>
      <c r="K188" s="111">
        <v>3.7793973332619232E-2</v>
      </c>
      <c r="L188" s="111">
        <v>4.1946741092038151E-2</v>
      </c>
      <c r="M188" s="111">
        <v>4.2720726527784109E-2</v>
      </c>
      <c r="N188" s="111">
        <v>3.9582915596242316E-2</v>
      </c>
      <c r="O188" s="111">
        <v>3.5238143691048801E-2</v>
      </c>
      <c r="P188" s="127">
        <v>0.51546205429937175</v>
      </c>
      <c r="S188" s="29"/>
    </row>
    <row r="189" spans="1:19" s="26" customFormat="1" ht="12" customHeight="1" x14ac:dyDescent="0.25">
      <c r="A189" s="184"/>
      <c r="B189" s="188"/>
      <c r="C189" s="119">
        <v>2024</v>
      </c>
      <c r="D189" s="111">
        <v>3.6551568958766718E-2</v>
      </c>
      <c r="E189" s="111">
        <v>4.0291839414375329E-2</v>
      </c>
      <c r="F189" s="111">
        <v>4.2679765804711306E-2</v>
      </c>
      <c r="G189" s="111">
        <v>4.1216523207164055E-2</v>
      </c>
      <c r="H189" s="111">
        <v>3.9440121869957566E-2</v>
      </c>
      <c r="I189" s="111">
        <v>3.985268999820761E-2</v>
      </c>
      <c r="J189" s="111">
        <v>3.7370138818683132E-2</v>
      </c>
      <c r="K189" s="111">
        <v>3.1351960503919626E-2</v>
      </c>
      <c r="L189" s="111">
        <v>3.442894075310414E-2</v>
      </c>
      <c r="M189" s="111">
        <v>3.9040766081960505E-2</v>
      </c>
      <c r="N189" s="111">
        <v>3.5280288813750435E-2</v>
      </c>
      <c r="O189" s="111">
        <v>3.1041217213652168E-2</v>
      </c>
      <c r="P189" s="127">
        <v>0.44854582143825261</v>
      </c>
      <c r="S189" s="29"/>
    </row>
    <row r="190" spans="1:19" s="26" customFormat="1" ht="12" customHeight="1" x14ac:dyDescent="0.25">
      <c r="A190" s="183"/>
      <c r="B190" s="198" t="s">
        <v>28</v>
      </c>
      <c r="C190" s="108">
        <v>2019</v>
      </c>
      <c r="D190" s="41">
        <v>2.4895144475949666E-2</v>
      </c>
      <c r="E190" s="41">
        <v>2.4814191257072182E-2</v>
      </c>
      <c r="F190" s="41">
        <v>2.4700904391027241E-2</v>
      </c>
      <c r="G190" s="41">
        <v>2.4772768920390629E-2</v>
      </c>
      <c r="H190" s="41">
        <v>2.5358739085889582E-2</v>
      </c>
      <c r="I190" s="41">
        <v>2.5118903246776472E-2</v>
      </c>
      <c r="J190" s="41">
        <v>2.5010796900267324E-2</v>
      </c>
      <c r="K190" s="41">
        <v>2.4804563318220306E-2</v>
      </c>
      <c r="L190" s="41">
        <v>2.4957441524547725E-2</v>
      </c>
      <c r="M190" s="41">
        <v>2.5355340905601313E-2</v>
      </c>
      <c r="N190" s="41">
        <v>2.5314405382593951E-2</v>
      </c>
      <c r="O190" s="41">
        <v>2.6210123041940519E-2</v>
      </c>
      <c r="P190" s="42">
        <v>0.30131332245027698</v>
      </c>
      <c r="S190" s="29"/>
    </row>
    <row r="191" spans="1:19" s="26" customFormat="1" ht="12" customHeight="1" x14ac:dyDescent="0.25">
      <c r="A191" s="184"/>
      <c r="B191" s="190"/>
      <c r="C191" s="108">
        <v>2020</v>
      </c>
      <c r="D191" s="41">
        <v>2.2472509516487982E-2</v>
      </c>
      <c r="E191" s="41">
        <v>2.1802654540265025E-2</v>
      </c>
      <c r="F191" s="41">
        <v>2.2087683308155394E-2</v>
      </c>
      <c r="G191" s="41">
        <v>2.1967339373355408E-2</v>
      </c>
      <c r="H191" s="41">
        <v>2.2321236497694887E-2</v>
      </c>
      <c r="I191" s="41">
        <v>2.2294381190339722E-2</v>
      </c>
      <c r="J191" s="41">
        <v>2.2075984530644344E-2</v>
      </c>
      <c r="K191" s="41">
        <v>2.2101834648330647E-2</v>
      </c>
      <c r="L191" s="41">
        <v>2.2046169711006907E-2</v>
      </c>
      <c r="M191" s="41">
        <v>2.342442046383569E-2</v>
      </c>
      <c r="N191" s="41">
        <v>2.3638953609534889E-2</v>
      </c>
      <c r="O191" s="41">
        <v>3.2136722200416801E-2</v>
      </c>
      <c r="P191" s="42">
        <v>0.2783698895900677</v>
      </c>
      <c r="S191" s="29"/>
    </row>
    <row r="192" spans="1:19" s="26" customFormat="1" ht="12" customHeight="1" x14ac:dyDescent="0.25">
      <c r="A192" s="184"/>
      <c r="B192" s="190"/>
      <c r="C192" s="108">
        <v>2021</v>
      </c>
      <c r="D192" s="41">
        <v>2.5347952830218495E-2</v>
      </c>
      <c r="E192" s="41">
        <v>2.4483050122432626E-2</v>
      </c>
      <c r="F192" s="41">
        <v>2.4705681111655844E-2</v>
      </c>
      <c r="G192" s="41">
        <v>2.4580081073515534E-2</v>
      </c>
      <c r="H192" s="41">
        <v>2.4646464481017625E-2</v>
      </c>
      <c r="I192" s="41">
        <v>2.4155285180437139E-2</v>
      </c>
      <c r="J192" s="41">
        <v>2.3744376618042497E-2</v>
      </c>
      <c r="K192" s="41">
        <v>2.3615843865195191E-2</v>
      </c>
      <c r="L192" s="41">
        <v>2.3791576341053288E-2</v>
      </c>
      <c r="M192" s="41">
        <v>2.4347161923972266E-2</v>
      </c>
      <c r="N192" s="41">
        <v>2.5169455943685727E-2</v>
      </c>
      <c r="O192" s="41">
        <v>2.5465941900663709E-2</v>
      </c>
      <c r="P192" s="42">
        <v>0.2940528713918899</v>
      </c>
      <c r="S192" s="29"/>
    </row>
    <row r="193" spans="1:19" s="26" customFormat="1" ht="12" customHeight="1" x14ac:dyDescent="0.25">
      <c r="A193" s="184"/>
      <c r="B193" s="190"/>
      <c r="C193" s="108">
        <v>2022</v>
      </c>
      <c r="D193" s="41">
        <v>2.4683461754118421E-2</v>
      </c>
      <c r="E193" s="41">
        <v>2.4288972201686035E-2</v>
      </c>
      <c r="F193" s="41">
        <v>2.9532901401265722E-2</v>
      </c>
      <c r="G193" s="41">
        <v>2.2095650886887787E-2</v>
      </c>
      <c r="H193" s="41">
        <v>2.1718916566522584E-2</v>
      </c>
      <c r="I193" s="41">
        <v>2.1532566310466451E-2</v>
      </c>
      <c r="J193" s="41">
        <v>2.1570485912405894E-2</v>
      </c>
      <c r="K193" s="41">
        <v>2.1521464310173509E-2</v>
      </c>
      <c r="L193" s="41">
        <v>2.1838290927751899E-2</v>
      </c>
      <c r="M193" s="41">
        <v>2.1800991212439478E-2</v>
      </c>
      <c r="N193" s="41">
        <v>2.205034853895569E-2</v>
      </c>
      <c r="O193" s="41">
        <v>2.2801444487306866E-2</v>
      </c>
      <c r="P193" s="42">
        <v>0.27543549450998034</v>
      </c>
      <c r="S193" s="29"/>
    </row>
    <row r="194" spans="1:19" s="26" customFormat="1" ht="12" customHeight="1" x14ac:dyDescent="0.25">
      <c r="A194" s="184"/>
      <c r="B194" s="190"/>
      <c r="C194" s="108">
        <v>2023</v>
      </c>
      <c r="D194" s="41">
        <v>2.2252489015495234E-2</v>
      </c>
      <c r="E194" s="41">
        <v>2.1860989720105119E-2</v>
      </c>
      <c r="F194" s="41">
        <v>2.1582810323740924E-2</v>
      </c>
      <c r="G194" s="41">
        <v>2.1352123101717857E-2</v>
      </c>
      <c r="H194" s="41">
        <v>2.2222580841427003E-2</v>
      </c>
      <c r="I194" s="41">
        <v>2.1206472872300264E-2</v>
      </c>
      <c r="J194" s="41">
        <v>2.1236961686187189E-2</v>
      </c>
      <c r="K194" s="41">
        <v>2.1092811919988363E-2</v>
      </c>
      <c r="L194" s="41">
        <v>2.1198390273345198E-2</v>
      </c>
      <c r="M194" s="41">
        <v>2.1471759021198949E-2</v>
      </c>
      <c r="N194" s="41">
        <v>2.1641007848403018E-2</v>
      </c>
      <c r="O194" s="41">
        <v>2.1923413295231182E-2</v>
      </c>
      <c r="P194" s="42">
        <v>0.25904180991914028</v>
      </c>
      <c r="S194" s="29"/>
    </row>
    <row r="195" spans="1:19" s="26" customFormat="1" ht="12" customHeight="1" x14ac:dyDescent="0.25">
      <c r="A195" s="184"/>
      <c r="B195" s="190"/>
      <c r="C195" s="108">
        <v>2024</v>
      </c>
      <c r="D195" s="41">
        <v>3.2565121548175813E-2</v>
      </c>
      <c r="E195" s="41">
        <v>3.207769120871843E-2</v>
      </c>
      <c r="F195" s="41">
        <v>3.2478853585839407E-2</v>
      </c>
      <c r="G195" s="41">
        <v>3.1909404876644377E-2</v>
      </c>
      <c r="H195" s="41">
        <v>3.1713362274136708E-2</v>
      </c>
      <c r="I195" s="41">
        <v>3.1321145921722207E-2</v>
      </c>
      <c r="J195" s="41">
        <v>3.1355716954032518E-2</v>
      </c>
      <c r="K195" s="41">
        <v>3.1027566484403822E-2</v>
      </c>
      <c r="L195" s="41">
        <v>3.2064436667766309E-2</v>
      </c>
      <c r="M195" s="41">
        <v>3.2202282788442664E-2</v>
      </c>
      <c r="N195" s="41">
        <v>3.1889168965534877E-2</v>
      </c>
      <c r="O195" s="41">
        <v>3.144968133581813E-2</v>
      </c>
      <c r="P195" s="42">
        <v>0.38205443261123528</v>
      </c>
      <c r="S195" s="29"/>
    </row>
    <row r="196" spans="1:19" s="26" customFormat="1" ht="12" customHeight="1" x14ac:dyDescent="0.25">
      <c r="A196" s="183"/>
      <c r="B196" s="197" t="s">
        <v>29</v>
      </c>
      <c r="C196" s="119">
        <v>2019</v>
      </c>
      <c r="D196" s="111">
        <v>1.5821995238015658E-2</v>
      </c>
      <c r="E196" s="111">
        <v>1.5811274971499485E-2</v>
      </c>
      <c r="F196" s="111">
        <v>1.5743379894926163E-2</v>
      </c>
      <c r="G196" s="111">
        <v>1.5814743876546345E-2</v>
      </c>
      <c r="H196" s="111">
        <v>1.6285152854280123E-2</v>
      </c>
      <c r="I196" s="111">
        <v>1.6088165551026962E-2</v>
      </c>
      <c r="J196" s="111">
        <v>1.6009465797159495E-2</v>
      </c>
      <c r="K196" s="111">
        <v>1.5908877712464436E-2</v>
      </c>
      <c r="L196" s="111">
        <v>1.5967148950915409E-2</v>
      </c>
      <c r="M196" s="111">
        <v>1.6231034241571286E-2</v>
      </c>
      <c r="N196" s="111">
        <v>1.6234611666249829E-2</v>
      </c>
      <c r="O196" s="111">
        <v>1.6929363896742069E-2</v>
      </c>
      <c r="P196" s="127">
        <v>0.19284521465139728</v>
      </c>
      <c r="S196" s="29"/>
    </row>
    <row r="197" spans="1:19" s="26" customFormat="1" ht="12" customHeight="1" x14ac:dyDescent="0.25">
      <c r="A197" s="184"/>
      <c r="B197" s="188"/>
      <c r="C197" s="119">
        <v>2020</v>
      </c>
      <c r="D197" s="111">
        <v>1.5725855006308208E-2</v>
      </c>
      <c r="E197" s="111">
        <v>1.518656396357993E-2</v>
      </c>
      <c r="F197" s="111">
        <v>1.5474326253082912E-2</v>
      </c>
      <c r="G197" s="111">
        <v>1.5482844706449403E-2</v>
      </c>
      <c r="H197" s="111">
        <v>1.5690009947961575E-2</v>
      </c>
      <c r="I197" s="111">
        <v>1.5638055618179263E-2</v>
      </c>
      <c r="J197" s="111">
        <v>1.5503991852531773E-2</v>
      </c>
      <c r="K197" s="111">
        <v>1.5588338594796417E-2</v>
      </c>
      <c r="L197" s="111">
        <v>1.5488875744715108E-2</v>
      </c>
      <c r="M197" s="111">
        <v>1.6519339638184801E-2</v>
      </c>
      <c r="N197" s="111">
        <v>1.6655865599398786E-2</v>
      </c>
      <c r="O197" s="111">
        <v>2.3244908559400482E-2</v>
      </c>
      <c r="P197" s="127">
        <v>0.1961989754845887</v>
      </c>
      <c r="S197" s="29"/>
    </row>
    <row r="198" spans="1:19" s="26" customFormat="1" ht="12" customHeight="1" x14ac:dyDescent="0.25">
      <c r="A198" s="184"/>
      <c r="B198" s="188"/>
      <c r="C198" s="119">
        <v>2021</v>
      </c>
      <c r="D198" s="111">
        <v>1.9884725266831611E-2</v>
      </c>
      <c r="E198" s="111">
        <v>1.9521396963306646E-2</v>
      </c>
      <c r="F198" s="111">
        <v>1.9817971235393885E-2</v>
      </c>
      <c r="G198" s="111">
        <v>2.0124695481696236E-2</v>
      </c>
      <c r="H198" s="111">
        <v>2.0461793972384026E-2</v>
      </c>
      <c r="I198" s="111">
        <v>2.0363633537018224E-2</v>
      </c>
      <c r="J198" s="111">
        <v>2.0062852891850246E-2</v>
      </c>
      <c r="K198" s="111">
        <v>1.9986627701778743E-2</v>
      </c>
      <c r="L198" s="111">
        <v>2.0054804420494399E-2</v>
      </c>
      <c r="M198" s="111">
        <v>2.0145410513404575E-2</v>
      </c>
      <c r="N198" s="111">
        <v>2.0238754699354586E-2</v>
      </c>
      <c r="O198" s="111">
        <v>2.0247732376073732E-2</v>
      </c>
      <c r="P198" s="127">
        <v>0.24091039905958694</v>
      </c>
      <c r="S198" s="29"/>
    </row>
    <row r="199" spans="1:19" s="26" customFormat="1" ht="12" customHeight="1" x14ac:dyDescent="0.25">
      <c r="A199" s="184"/>
      <c r="B199" s="188"/>
      <c r="C199" s="119">
        <v>2022</v>
      </c>
      <c r="D199" s="111">
        <v>2.4628100609920975E-2</v>
      </c>
      <c r="E199" s="111">
        <v>2.4781374215683102E-2</v>
      </c>
      <c r="F199" s="111">
        <v>3.0966731231917254E-2</v>
      </c>
      <c r="G199" s="111">
        <v>2.273110084805708E-2</v>
      </c>
      <c r="H199" s="111">
        <v>2.2864281611261403E-2</v>
      </c>
      <c r="I199" s="111">
        <v>2.277767808064832E-2</v>
      </c>
      <c r="J199" s="111">
        <v>2.2843287971924364E-2</v>
      </c>
      <c r="K199" s="111">
        <v>2.2803574848765707E-2</v>
      </c>
      <c r="L199" s="111">
        <v>2.2971339098317358E-2</v>
      </c>
      <c r="M199" s="111">
        <v>2.2817579942837007E-2</v>
      </c>
      <c r="N199" s="111">
        <v>2.2592147384039848E-2</v>
      </c>
      <c r="O199" s="111">
        <v>2.2734298134542572E-2</v>
      </c>
      <c r="P199" s="127">
        <v>0.28551149397791503</v>
      </c>
      <c r="S199" s="29"/>
    </row>
    <row r="200" spans="1:19" s="26" customFormat="1" ht="12" customHeight="1" x14ac:dyDescent="0.25">
      <c r="A200" s="184"/>
      <c r="B200" s="188"/>
      <c r="C200" s="119">
        <v>2023</v>
      </c>
      <c r="D200" s="111">
        <v>1.7569083866251282E-2</v>
      </c>
      <c r="E200" s="111">
        <v>1.7365823955086169E-2</v>
      </c>
      <c r="F200" s="111">
        <v>1.7343225332097187E-2</v>
      </c>
      <c r="G200" s="111">
        <v>1.7451412078027691E-2</v>
      </c>
      <c r="H200" s="111">
        <v>1.8561858431191128E-2</v>
      </c>
      <c r="I200" s="111">
        <v>1.770033436076987E-2</v>
      </c>
      <c r="J200" s="111">
        <v>1.7843758320769291E-2</v>
      </c>
      <c r="K200" s="111">
        <v>1.7742139437786471E-2</v>
      </c>
      <c r="L200" s="111">
        <v>1.7655363076573536E-2</v>
      </c>
      <c r="M200" s="111">
        <v>1.7735238995483887E-2</v>
      </c>
      <c r="N200" s="111">
        <v>1.7473611864297422E-2</v>
      </c>
      <c r="O200" s="111">
        <v>1.750937428467049E-2</v>
      </c>
      <c r="P200" s="127">
        <v>0.21195122400300437</v>
      </c>
      <c r="S200" s="29"/>
    </row>
    <row r="201" spans="1:19" s="26" customFormat="1" ht="12" customHeight="1" x14ac:dyDescent="0.25">
      <c r="A201" s="184"/>
      <c r="B201" s="188"/>
      <c r="C201" s="119">
        <v>2024</v>
      </c>
      <c r="D201" s="111">
        <v>2.3566339332044321E-2</v>
      </c>
      <c r="E201" s="111">
        <v>2.3625568724496396E-2</v>
      </c>
      <c r="F201" s="111">
        <v>2.4162412393646925E-2</v>
      </c>
      <c r="G201" s="111">
        <v>2.4016963950799219E-2</v>
      </c>
      <c r="H201" s="111">
        <v>2.4119959799850967E-2</v>
      </c>
      <c r="I201" s="111">
        <v>2.3927634627162554E-2</v>
      </c>
      <c r="J201" s="111">
        <v>2.38220350103725E-2</v>
      </c>
      <c r="K201" s="111">
        <v>2.3721528988499122E-2</v>
      </c>
      <c r="L201" s="111">
        <v>2.450585928409672E-2</v>
      </c>
      <c r="M201" s="111">
        <v>2.4416900693220157E-2</v>
      </c>
      <c r="N201" s="111">
        <v>2.3704380175120266E-2</v>
      </c>
      <c r="O201" s="111">
        <v>2.3035548256383993E-2</v>
      </c>
      <c r="P201" s="127">
        <v>0.28662513123569316</v>
      </c>
      <c r="S201" s="29"/>
    </row>
    <row r="202" spans="1:19" s="26" customFormat="1" ht="12" customHeight="1" x14ac:dyDescent="0.25">
      <c r="A202" s="216"/>
      <c r="B202" s="196" t="s">
        <v>30</v>
      </c>
      <c r="C202" s="124">
        <v>2019</v>
      </c>
      <c r="D202" s="112">
        <v>0.16303266192125573</v>
      </c>
      <c r="E202" s="112">
        <v>0.15551571668528361</v>
      </c>
      <c r="F202" s="112">
        <v>0.16578267267714072</v>
      </c>
      <c r="G202" s="112">
        <v>0.16220068809332358</v>
      </c>
      <c r="H202" s="112">
        <v>0.16601321301523977</v>
      </c>
      <c r="I202" s="112">
        <v>0.164176416705788</v>
      </c>
      <c r="J202" s="112">
        <v>0.16655819550854867</v>
      </c>
      <c r="K202" s="112">
        <v>0.14111591448022931</v>
      </c>
      <c r="L202" s="112">
        <v>0.16697411393833031</v>
      </c>
      <c r="M202" s="112">
        <v>0.17352967621523177</v>
      </c>
      <c r="N202" s="112">
        <v>0.15975064960038887</v>
      </c>
      <c r="O202" s="112">
        <v>0.14810899199604285</v>
      </c>
      <c r="P202" s="112">
        <v>1.9327589108368031</v>
      </c>
      <c r="S202" s="29"/>
    </row>
    <row r="203" spans="1:19" s="26" customFormat="1" ht="12" customHeight="1" x14ac:dyDescent="0.25">
      <c r="A203" s="217"/>
      <c r="B203" s="182"/>
      <c r="C203" s="124">
        <v>2020</v>
      </c>
      <c r="D203" s="112">
        <v>0.14845732128547151</v>
      </c>
      <c r="E203" s="112">
        <v>0.14352369232444143</v>
      </c>
      <c r="F203" s="112">
        <v>0.12793036878203506</v>
      </c>
      <c r="G203" s="112">
        <v>0.11175662442873137</v>
      </c>
      <c r="H203" s="112">
        <v>0.12665881037131002</v>
      </c>
      <c r="I203" s="112">
        <v>0.13227327288075627</v>
      </c>
      <c r="J203" s="112">
        <v>0.13674253799670855</v>
      </c>
      <c r="K203" s="112">
        <v>0.1135739229723931</v>
      </c>
      <c r="L203" s="112">
        <v>0.14515911773086765</v>
      </c>
      <c r="M203" s="112">
        <v>0.14811517640732291</v>
      </c>
      <c r="N203" s="112">
        <v>0.14765513148394427</v>
      </c>
      <c r="O203" s="112">
        <v>0.16588824066215135</v>
      </c>
      <c r="P203" s="112">
        <v>1.6477342173261338</v>
      </c>
      <c r="S203" s="29"/>
    </row>
    <row r="204" spans="1:19" s="26" customFormat="1" ht="12" customHeight="1" x14ac:dyDescent="0.25">
      <c r="A204" s="217"/>
      <c r="B204" s="182"/>
      <c r="C204" s="124">
        <v>2021</v>
      </c>
      <c r="D204" s="112">
        <v>0.1478721705144472</v>
      </c>
      <c r="E204" s="112">
        <v>0.14169712234675533</v>
      </c>
      <c r="F204" s="112">
        <v>0.15147925604823934</v>
      </c>
      <c r="G204" s="112">
        <v>0.15086180845242472</v>
      </c>
      <c r="H204" s="112">
        <v>0.15490379713810681</v>
      </c>
      <c r="I204" s="112">
        <v>0.15687013059396915</v>
      </c>
      <c r="J204" s="112">
        <v>0.15418409254764931</v>
      </c>
      <c r="K204" s="112">
        <v>0.13282681131982818</v>
      </c>
      <c r="L204" s="112">
        <v>0.15815953207035002</v>
      </c>
      <c r="M204" s="112">
        <v>0.15610297873188275</v>
      </c>
      <c r="N204" s="112">
        <v>0.15220032758476759</v>
      </c>
      <c r="O204" s="112">
        <v>0.14132301334847414</v>
      </c>
      <c r="P204" s="112">
        <v>1.7984810406968945</v>
      </c>
      <c r="S204" s="29"/>
    </row>
    <row r="205" spans="1:19" s="26" customFormat="1" ht="12" customHeight="1" x14ac:dyDescent="0.25">
      <c r="A205" s="217"/>
      <c r="B205" s="182"/>
      <c r="C205" s="124">
        <v>2022</v>
      </c>
      <c r="D205" s="112">
        <v>0.16490022023221229</v>
      </c>
      <c r="E205" s="112">
        <v>0.16043596361619578</v>
      </c>
      <c r="F205" s="112">
        <v>0.18634293113203038</v>
      </c>
      <c r="G205" s="112">
        <v>0.15667853564899839</v>
      </c>
      <c r="H205" s="112">
        <v>0.16201015127241064</v>
      </c>
      <c r="I205" s="112">
        <v>0.16297997425946673</v>
      </c>
      <c r="J205" s="112">
        <v>0.15581439504862044</v>
      </c>
      <c r="K205" s="112">
        <v>0.13592233114792238</v>
      </c>
      <c r="L205" s="112">
        <v>0.16045575948443624</v>
      </c>
      <c r="M205" s="112">
        <v>0.15870336242247027</v>
      </c>
      <c r="N205" s="112">
        <v>0.14927153271692861</v>
      </c>
      <c r="O205" s="112">
        <v>0.13720727578226838</v>
      </c>
      <c r="P205" s="112">
        <v>1.8907224327639607</v>
      </c>
      <c r="S205" s="29"/>
    </row>
    <row r="206" spans="1:19" s="26" customFormat="1" ht="12" customHeight="1" x14ac:dyDescent="0.25">
      <c r="A206" s="217"/>
      <c r="B206" s="182"/>
      <c r="C206" s="124">
        <v>2023</v>
      </c>
      <c r="D206" s="112">
        <v>0.15401403323539159</v>
      </c>
      <c r="E206" s="112">
        <v>0.13794146559919834</v>
      </c>
      <c r="F206" s="112">
        <v>0.15437320392898518</v>
      </c>
      <c r="G206" s="112">
        <v>0.15267966792869206</v>
      </c>
      <c r="H206" s="112">
        <v>0.156461176812666</v>
      </c>
      <c r="I206" s="112">
        <v>0.14500643923722087</v>
      </c>
      <c r="J206" s="112">
        <v>0.14611439542776988</v>
      </c>
      <c r="K206" s="112">
        <v>0.13469959316472291</v>
      </c>
      <c r="L206" s="112">
        <v>0.16070693210872583</v>
      </c>
      <c r="M206" s="112">
        <v>0.15349290531896084</v>
      </c>
      <c r="N206" s="112">
        <v>0.14706807126496363</v>
      </c>
      <c r="O206" s="112">
        <v>0.13399160137288635</v>
      </c>
      <c r="P206" s="112">
        <v>1.7765494854001835</v>
      </c>
      <c r="S206" s="29"/>
    </row>
    <row r="207" spans="1:19" s="26" customFormat="1" ht="12" customHeight="1" x14ac:dyDescent="0.25">
      <c r="A207" s="217"/>
      <c r="B207" s="182"/>
      <c r="C207" s="124">
        <v>2024</v>
      </c>
      <c r="D207" s="112">
        <v>0.16585049893953829</v>
      </c>
      <c r="E207" s="112">
        <v>0.16544307310534601</v>
      </c>
      <c r="F207" s="112">
        <v>0.1702806395694538</v>
      </c>
      <c r="G207" s="112">
        <v>0.16726703936117943</v>
      </c>
      <c r="H207" s="112">
        <v>0.17179259680880521</v>
      </c>
      <c r="I207" s="112">
        <v>0.1671133729759294</v>
      </c>
      <c r="J207" s="112">
        <v>0.16355121870253914</v>
      </c>
      <c r="K207" s="112">
        <v>0.14957233822316257</v>
      </c>
      <c r="L207" s="112">
        <v>0.17577355052576574</v>
      </c>
      <c r="M207" s="112">
        <v>0.17194403562459806</v>
      </c>
      <c r="N207" s="112">
        <v>0.16065682369374845</v>
      </c>
      <c r="O207" s="112">
        <v>0.14929284186372327</v>
      </c>
      <c r="P207" s="112">
        <v>1.9785380293937895</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356</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1.0012159652818165E-3</v>
      </c>
      <c r="E217" s="41">
        <v>1.0012159652818165E-3</v>
      </c>
      <c r="F217" s="41">
        <v>1.0012159652818165E-3</v>
      </c>
      <c r="G217" s="41">
        <v>1.0012159652818165E-3</v>
      </c>
      <c r="H217" s="41">
        <v>1.0012159652818165E-3</v>
      </c>
      <c r="I217" s="41">
        <v>1.0012159652818165E-3</v>
      </c>
      <c r="J217" s="41">
        <v>1.0012159652818165E-3</v>
      </c>
      <c r="K217" s="41">
        <v>1.0012159652818165E-3</v>
      </c>
      <c r="L217" s="41">
        <v>1.0012159652818165E-3</v>
      </c>
      <c r="M217" s="41">
        <v>1.0012159652818165E-3</v>
      </c>
      <c r="N217" s="41">
        <v>1.0012159652818165E-3</v>
      </c>
      <c r="O217" s="41">
        <v>1.0012159652818165E-3</v>
      </c>
      <c r="P217" s="42">
        <v>1.2014591583381794E-2</v>
      </c>
      <c r="S217" s="29"/>
    </row>
    <row r="218" spans="1:19" s="26" customFormat="1" ht="10.5" x14ac:dyDescent="0.25">
      <c r="A218" s="184"/>
      <c r="B218" s="190"/>
      <c r="C218" s="108">
        <v>2020</v>
      </c>
      <c r="D218" s="41">
        <v>1.1442179590203361E-3</v>
      </c>
      <c r="E218" s="41">
        <v>1.1442179590203361E-3</v>
      </c>
      <c r="F218" s="41">
        <v>1.1442179590203361E-3</v>
      </c>
      <c r="G218" s="41">
        <v>1.1442179590203361E-3</v>
      </c>
      <c r="H218" s="41">
        <v>1.1442179590203361E-3</v>
      </c>
      <c r="I218" s="41">
        <v>1.1442179590203361E-3</v>
      </c>
      <c r="J218" s="41">
        <v>1.1442179590203361E-3</v>
      </c>
      <c r="K218" s="41">
        <v>1.1442179590203361E-3</v>
      </c>
      <c r="L218" s="41">
        <v>1.1442179590203361E-3</v>
      </c>
      <c r="M218" s="41">
        <v>1.1442179590203361E-3</v>
      </c>
      <c r="N218" s="41">
        <v>1.1442179590203361E-3</v>
      </c>
      <c r="O218" s="41">
        <v>1.1442179590203361E-3</v>
      </c>
      <c r="P218" s="42">
        <v>1.3730615508244037E-2</v>
      </c>
      <c r="S218" s="29"/>
    </row>
    <row r="219" spans="1:19" s="26" customFormat="1" ht="10.5" x14ac:dyDescent="0.25">
      <c r="A219" s="184"/>
      <c r="B219" s="190"/>
      <c r="C219" s="108">
        <v>2021</v>
      </c>
      <c r="D219" s="41">
        <v>1.6734928597598579E-3</v>
      </c>
      <c r="E219" s="41">
        <v>1.6734928597598579E-3</v>
      </c>
      <c r="F219" s="41">
        <v>1.6734928597598579E-3</v>
      </c>
      <c r="G219" s="41">
        <v>1.6734928597598579E-3</v>
      </c>
      <c r="H219" s="41">
        <v>1.6734928597598579E-3</v>
      </c>
      <c r="I219" s="41">
        <v>1.6734928597598579E-3</v>
      </c>
      <c r="J219" s="41">
        <v>1.6734928597598579E-3</v>
      </c>
      <c r="K219" s="41">
        <v>1.6734928597598579E-3</v>
      </c>
      <c r="L219" s="41">
        <v>1.6734928597598579E-3</v>
      </c>
      <c r="M219" s="41">
        <v>1.6734928597598579E-3</v>
      </c>
      <c r="N219" s="41">
        <v>1.6734928597598579E-3</v>
      </c>
      <c r="O219" s="41">
        <v>1.6734928597598579E-3</v>
      </c>
      <c r="P219" s="42">
        <v>2.0081914317118296E-2</v>
      </c>
      <c r="S219" s="29"/>
    </row>
    <row r="220" spans="1:19" s="26" customFormat="1" ht="10.5" x14ac:dyDescent="0.25">
      <c r="A220" s="184"/>
      <c r="B220" s="190"/>
      <c r="C220" s="108">
        <v>2022</v>
      </c>
      <c r="D220" s="41">
        <v>9.0715079981732534E-4</v>
      </c>
      <c r="E220" s="41">
        <v>9.0715079981732534E-4</v>
      </c>
      <c r="F220" s="41">
        <v>9.0715079981732534E-4</v>
      </c>
      <c r="G220" s="41">
        <v>9.0715079981732534E-4</v>
      </c>
      <c r="H220" s="41">
        <v>9.0715079981732534E-4</v>
      </c>
      <c r="I220" s="41">
        <v>9.0715079981732534E-4</v>
      </c>
      <c r="J220" s="41">
        <v>9.0715079981732534E-4</v>
      </c>
      <c r="K220" s="41">
        <v>9.0715079981732534E-4</v>
      </c>
      <c r="L220" s="41">
        <v>9.0715079981732534E-4</v>
      </c>
      <c r="M220" s="41">
        <v>9.0715079981732534E-4</v>
      </c>
      <c r="N220" s="41">
        <v>9.0715079981732534E-4</v>
      </c>
      <c r="O220" s="41">
        <v>9.0715079981732534E-4</v>
      </c>
      <c r="P220" s="42">
        <v>1.0885809597807905E-2</v>
      </c>
      <c r="S220" s="29"/>
    </row>
    <row r="221" spans="1:19" s="26" customFormat="1" ht="10.5" x14ac:dyDescent="0.25">
      <c r="A221" s="184"/>
      <c r="B221" s="190"/>
      <c r="C221" s="108">
        <v>2023</v>
      </c>
      <c r="D221" s="41">
        <v>7.9200739472642804E-4</v>
      </c>
      <c r="E221" s="41">
        <v>7.9200739472642804E-4</v>
      </c>
      <c r="F221" s="41">
        <v>7.9200739472642804E-4</v>
      </c>
      <c r="G221" s="41">
        <v>7.9200739472642804E-4</v>
      </c>
      <c r="H221" s="41">
        <v>7.9200739472642804E-4</v>
      </c>
      <c r="I221" s="41">
        <v>7.9200739472642804E-4</v>
      </c>
      <c r="J221" s="41">
        <v>7.9200739472642804E-4</v>
      </c>
      <c r="K221" s="41">
        <v>7.9200739472642804E-4</v>
      </c>
      <c r="L221" s="41">
        <v>7.9200739472642804E-4</v>
      </c>
      <c r="M221" s="41">
        <v>7.9200739472642804E-4</v>
      </c>
      <c r="N221" s="41">
        <v>7.9200739472642804E-4</v>
      </c>
      <c r="O221" s="41">
        <v>7.9200739472642804E-4</v>
      </c>
      <c r="P221" s="42">
        <v>9.5040887367171343E-3</v>
      </c>
      <c r="S221" s="29"/>
    </row>
    <row r="222" spans="1:19" s="26" customFormat="1" ht="10.5" x14ac:dyDescent="0.25">
      <c r="A222" s="184"/>
      <c r="B222" s="190"/>
      <c r="C222" s="108">
        <v>2024</v>
      </c>
      <c r="D222" s="41">
        <v>6.6151364746725762E-4</v>
      </c>
      <c r="E222" s="41">
        <v>6.6151364746725762E-4</v>
      </c>
      <c r="F222" s="41">
        <v>6.6151364746725762E-4</v>
      </c>
      <c r="G222" s="41">
        <v>6.6151364746725762E-4</v>
      </c>
      <c r="H222" s="41">
        <v>6.6151364746725762E-4</v>
      </c>
      <c r="I222" s="41">
        <v>6.6151364746725762E-4</v>
      </c>
      <c r="J222" s="41">
        <v>6.6151364746725762E-4</v>
      </c>
      <c r="K222" s="41">
        <v>6.6151364746725762E-4</v>
      </c>
      <c r="L222" s="41">
        <v>6.6151364746725762E-4</v>
      </c>
      <c r="M222" s="41">
        <v>6.6151364746725762E-4</v>
      </c>
      <c r="N222" s="41">
        <v>6.6151364746725762E-4</v>
      </c>
      <c r="O222" s="41">
        <v>6.6151364746725762E-4</v>
      </c>
      <c r="P222" s="42">
        <v>7.9381637696070914E-3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1.0012159652818165E-3</v>
      </c>
      <c r="E235" s="112">
        <v>1.0012159652818165E-3</v>
      </c>
      <c r="F235" s="112">
        <v>1.0012159652818165E-3</v>
      </c>
      <c r="G235" s="112">
        <v>1.0012159652818165E-3</v>
      </c>
      <c r="H235" s="112">
        <v>1.0012159652818165E-3</v>
      </c>
      <c r="I235" s="112">
        <v>1.0012159652818165E-3</v>
      </c>
      <c r="J235" s="112">
        <v>1.0012159652818165E-3</v>
      </c>
      <c r="K235" s="112">
        <v>1.0012159652818165E-3</v>
      </c>
      <c r="L235" s="112">
        <v>1.0012159652818165E-3</v>
      </c>
      <c r="M235" s="112">
        <v>1.0012159652818165E-3</v>
      </c>
      <c r="N235" s="112">
        <v>1.0012159652818165E-3</v>
      </c>
      <c r="O235" s="112">
        <v>1.0012159652818165E-3</v>
      </c>
      <c r="P235" s="112">
        <v>1.2014591583381794E-2</v>
      </c>
      <c r="S235" s="29"/>
    </row>
    <row r="236" spans="1:19" s="26" customFormat="1" ht="10.5" x14ac:dyDescent="0.25">
      <c r="A236" s="215"/>
      <c r="B236" s="182"/>
      <c r="C236" s="124">
        <v>2020</v>
      </c>
      <c r="D236" s="112">
        <v>1.1442179590203361E-3</v>
      </c>
      <c r="E236" s="112">
        <v>1.1442179590203361E-3</v>
      </c>
      <c r="F236" s="112">
        <v>1.1442179590203361E-3</v>
      </c>
      <c r="G236" s="112">
        <v>1.1442179590203361E-3</v>
      </c>
      <c r="H236" s="112">
        <v>1.1442179590203361E-3</v>
      </c>
      <c r="I236" s="112">
        <v>1.1442179590203361E-3</v>
      </c>
      <c r="J236" s="112">
        <v>1.1442179590203361E-3</v>
      </c>
      <c r="K236" s="112">
        <v>1.1442179590203361E-3</v>
      </c>
      <c r="L236" s="112">
        <v>1.1442179590203361E-3</v>
      </c>
      <c r="M236" s="112">
        <v>1.1442179590203361E-3</v>
      </c>
      <c r="N236" s="112">
        <v>1.1442179590203361E-3</v>
      </c>
      <c r="O236" s="112">
        <v>1.1442179590203361E-3</v>
      </c>
      <c r="P236" s="112">
        <v>1.3730615508244037E-2</v>
      </c>
      <c r="S236" s="29"/>
    </row>
    <row r="237" spans="1:19" s="26" customFormat="1" ht="10.5" x14ac:dyDescent="0.25">
      <c r="A237" s="215"/>
      <c r="B237" s="182"/>
      <c r="C237" s="124">
        <v>2021</v>
      </c>
      <c r="D237" s="112">
        <v>1.6734928597598579E-3</v>
      </c>
      <c r="E237" s="112">
        <v>1.6734928597598579E-3</v>
      </c>
      <c r="F237" s="112">
        <v>1.6734928597598579E-3</v>
      </c>
      <c r="G237" s="112">
        <v>1.6734928597598579E-3</v>
      </c>
      <c r="H237" s="112">
        <v>1.6734928597598579E-3</v>
      </c>
      <c r="I237" s="112">
        <v>1.6734928597598579E-3</v>
      </c>
      <c r="J237" s="112">
        <v>1.6734928597598579E-3</v>
      </c>
      <c r="K237" s="112">
        <v>1.6734928597598579E-3</v>
      </c>
      <c r="L237" s="112">
        <v>1.6734928597598579E-3</v>
      </c>
      <c r="M237" s="112">
        <v>1.6734928597598579E-3</v>
      </c>
      <c r="N237" s="112">
        <v>1.6734928597598579E-3</v>
      </c>
      <c r="O237" s="112">
        <v>1.6734928597598579E-3</v>
      </c>
      <c r="P237" s="112">
        <v>2.0081914317118296E-2</v>
      </c>
      <c r="S237" s="29"/>
    </row>
    <row r="238" spans="1:19" s="26" customFormat="1" ht="10.5" x14ac:dyDescent="0.25">
      <c r="A238" s="215"/>
      <c r="B238" s="182"/>
      <c r="C238" s="124">
        <v>2022</v>
      </c>
      <c r="D238" s="112">
        <v>9.0715079981732534E-4</v>
      </c>
      <c r="E238" s="112">
        <v>9.0715079981732534E-4</v>
      </c>
      <c r="F238" s="112">
        <v>9.0715079981732534E-4</v>
      </c>
      <c r="G238" s="112">
        <v>9.0715079981732534E-4</v>
      </c>
      <c r="H238" s="112">
        <v>9.0715079981732534E-4</v>
      </c>
      <c r="I238" s="112">
        <v>9.0715079981732534E-4</v>
      </c>
      <c r="J238" s="112">
        <v>9.0715079981732534E-4</v>
      </c>
      <c r="K238" s="112">
        <v>9.0715079981732534E-4</v>
      </c>
      <c r="L238" s="112">
        <v>9.0715079981732534E-4</v>
      </c>
      <c r="M238" s="112">
        <v>9.0715079981732534E-4</v>
      </c>
      <c r="N238" s="112">
        <v>9.0715079981732534E-4</v>
      </c>
      <c r="O238" s="112">
        <v>9.0715079981732534E-4</v>
      </c>
      <c r="P238" s="112">
        <v>1.0885809597807905E-2</v>
      </c>
      <c r="S238" s="29"/>
    </row>
    <row r="239" spans="1:19" s="26" customFormat="1" ht="10.5" x14ac:dyDescent="0.25">
      <c r="A239" s="215"/>
      <c r="B239" s="182"/>
      <c r="C239" s="124">
        <v>2023</v>
      </c>
      <c r="D239" s="112">
        <v>7.9200739472642804E-4</v>
      </c>
      <c r="E239" s="112">
        <v>7.9200739472642804E-4</v>
      </c>
      <c r="F239" s="112">
        <v>7.9200739472642804E-4</v>
      </c>
      <c r="G239" s="112">
        <v>7.9200739472642804E-4</v>
      </c>
      <c r="H239" s="112">
        <v>7.9200739472642804E-4</v>
      </c>
      <c r="I239" s="112">
        <v>7.9200739472642804E-4</v>
      </c>
      <c r="J239" s="112">
        <v>7.9200739472642804E-4</v>
      </c>
      <c r="K239" s="112">
        <v>7.9200739472642804E-4</v>
      </c>
      <c r="L239" s="112">
        <v>7.9200739472642804E-4</v>
      </c>
      <c r="M239" s="112">
        <v>7.9200739472642804E-4</v>
      </c>
      <c r="N239" s="112">
        <v>7.9200739472642804E-4</v>
      </c>
      <c r="O239" s="112">
        <v>7.9200739472642804E-4</v>
      </c>
      <c r="P239" s="112">
        <v>9.5040887367171343E-3</v>
      </c>
      <c r="S239" s="29"/>
    </row>
    <row r="240" spans="1:19" s="26" customFormat="1" ht="10.5" x14ac:dyDescent="0.25">
      <c r="A240" s="215"/>
      <c r="B240" s="182"/>
      <c r="C240" s="124">
        <v>2024</v>
      </c>
      <c r="D240" s="112">
        <v>6.6151364746725762E-4</v>
      </c>
      <c r="E240" s="112">
        <v>6.6151364746725762E-4</v>
      </c>
      <c r="F240" s="112">
        <v>6.6151364746725762E-4</v>
      </c>
      <c r="G240" s="112">
        <v>6.6151364746725762E-4</v>
      </c>
      <c r="H240" s="112">
        <v>6.6151364746725762E-4</v>
      </c>
      <c r="I240" s="112">
        <v>6.6151364746725762E-4</v>
      </c>
      <c r="J240" s="112">
        <v>6.6151364746725762E-4</v>
      </c>
      <c r="K240" s="112">
        <v>6.6151364746725762E-4</v>
      </c>
      <c r="L240" s="112">
        <v>6.6151364746725762E-4</v>
      </c>
      <c r="M240" s="112">
        <v>6.6151364746725762E-4</v>
      </c>
      <c r="N240" s="112">
        <v>6.6151364746725762E-4</v>
      </c>
      <c r="O240" s="112">
        <v>6.6151364746725762E-4</v>
      </c>
      <c r="P240" s="112">
        <v>7.9381637696070914E-3</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356</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0.380946723062559</v>
      </c>
      <c r="E244" s="111">
        <v>0.26661643074164559</v>
      </c>
      <c r="F244" s="111">
        <v>0.22921931237188825</v>
      </c>
      <c r="G244" s="111">
        <v>0.18087590071495352</v>
      </c>
      <c r="H244" s="111">
        <v>0.11994194978179806</v>
      </c>
      <c r="I244" s="111">
        <v>1.5880002898198782E-3</v>
      </c>
      <c r="J244" s="111">
        <v>1.5618964481479507E-3</v>
      </c>
      <c r="K244" s="111">
        <v>1.5521404135919157E-3</v>
      </c>
      <c r="L244" s="111">
        <v>1.6066874325270434E-3</v>
      </c>
      <c r="M244" s="111">
        <v>9.3051872017385726E-2</v>
      </c>
      <c r="N244" s="111">
        <v>0.26343481948301256</v>
      </c>
      <c r="O244" s="111">
        <v>0.29051287938995302</v>
      </c>
      <c r="P244" s="127">
        <v>1.8309086121472822</v>
      </c>
      <c r="S244" s="40"/>
    </row>
    <row r="245" spans="1:19" s="21" customFormat="1" ht="12" x14ac:dyDescent="0.3">
      <c r="A245" s="184"/>
      <c r="B245" s="209"/>
      <c r="C245" s="119">
        <v>2020</v>
      </c>
      <c r="D245" s="111">
        <v>0.30628423197731575</v>
      </c>
      <c r="E245" s="111">
        <v>0.23402258489378805</v>
      </c>
      <c r="F245" s="111">
        <v>0.24719105256554666</v>
      </c>
      <c r="G245" s="111">
        <v>0.10114453467594935</v>
      </c>
      <c r="H245" s="111">
        <v>7.090598107089495E-2</v>
      </c>
      <c r="I245" s="111">
        <v>1.4929098389885947E-3</v>
      </c>
      <c r="J245" s="111">
        <v>1.4853184112428714E-3</v>
      </c>
      <c r="K245" s="111">
        <v>1.4668269719764052E-3</v>
      </c>
      <c r="L245" s="111">
        <v>1.5505553889323257E-3</v>
      </c>
      <c r="M245" s="111">
        <v>0.13610273328565844</v>
      </c>
      <c r="N245" s="111">
        <v>0.20634807429190952</v>
      </c>
      <c r="O245" s="111">
        <v>0.31008744007027572</v>
      </c>
      <c r="P245" s="127">
        <v>1.6180822434424786</v>
      </c>
      <c r="S245" s="40"/>
    </row>
    <row r="246" spans="1:19" s="21" customFormat="1" ht="12" x14ac:dyDescent="0.3">
      <c r="A246" s="184"/>
      <c r="B246" s="209"/>
      <c r="C246" s="119">
        <v>2021</v>
      </c>
      <c r="D246" s="111">
        <v>0.35044387137922389</v>
      </c>
      <c r="E246" s="111">
        <v>0.24973661787865487</v>
      </c>
      <c r="F246" s="111">
        <v>0.24892132256891342</v>
      </c>
      <c r="G246" s="111">
        <v>0.21043445076599798</v>
      </c>
      <c r="H246" s="111">
        <v>0.12080773170574616</v>
      </c>
      <c r="I246" s="111">
        <v>1.5419659239034127E-3</v>
      </c>
      <c r="J246" s="111">
        <v>1.5283213948461827E-3</v>
      </c>
      <c r="K246" s="111">
        <v>1.5274090562624983E-3</v>
      </c>
      <c r="L246" s="111">
        <v>1.553434677017881E-3</v>
      </c>
      <c r="M246" s="111">
        <v>0.12322493068394035</v>
      </c>
      <c r="N246" s="111">
        <v>0.2700336484062269</v>
      </c>
      <c r="O246" s="111">
        <v>0.29289753757712517</v>
      </c>
      <c r="P246" s="127">
        <v>1.8726512420178587</v>
      </c>
      <c r="S246" s="40"/>
    </row>
    <row r="247" spans="1:19" s="21" customFormat="1" ht="12" x14ac:dyDescent="0.3">
      <c r="A247" s="184"/>
      <c r="B247" s="209"/>
      <c r="C247" s="119">
        <v>2022</v>
      </c>
      <c r="D247" s="111">
        <v>0.34631192154930374</v>
      </c>
      <c r="E247" s="111">
        <v>0.25040153188936509</v>
      </c>
      <c r="F247" s="111">
        <v>0.21822458037821577</v>
      </c>
      <c r="G247" s="111">
        <v>0.16693483818526889</v>
      </c>
      <c r="H247" s="111">
        <v>4.4521573706281785E-2</v>
      </c>
      <c r="I247" s="111">
        <v>1.4924105979196405E-3</v>
      </c>
      <c r="J247" s="111">
        <v>1.4711571860344809E-3</v>
      </c>
      <c r="K247" s="111">
        <v>1.4740101292517189E-3</v>
      </c>
      <c r="L247" s="111">
        <v>1.5246094220823156E-3</v>
      </c>
      <c r="M247" s="111">
        <v>3.9798544530792603E-2</v>
      </c>
      <c r="N247" s="111">
        <v>0.19090673056798452</v>
      </c>
      <c r="O247" s="111">
        <v>0.3122749025752769</v>
      </c>
      <c r="P247" s="127">
        <v>1.5753368107177774</v>
      </c>
      <c r="S247" s="40"/>
    </row>
    <row r="248" spans="1:19" s="21" customFormat="1" ht="12" x14ac:dyDescent="0.3">
      <c r="A248" s="184"/>
      <c r="B248" s="209"/>
      <c r="C248" s="119">
        <v>2023</v>
      </c>
      <c r="D248" s="111">
        <v>0.29980859776681251</v>
      </c>
      <c r="E248" s="111">
        <v>0.26491771424359761</v>
      </c>
      <c r="F248" s="111">
        <v>0.20642097367788123</v>
      </c>
      <c r="G248" s="111">
        <v>0.16567927682353448</v>
      </c>
      <c r="H248" s="111">
        <v>5.669556528262331E-2</v>
      </c>
      <c r="I248" s="111">
        <v>1.3648233575405922E-3</v>
      </c>
      <c r="J248" s="111">
        <v>1.3704690465011992E-3</v>
      </c>
      <c r="K248" s="111">
        <v>1.3890130283928355E-3</v>
      </c>
      <c r="L248" s="111">
        <v>1.3810941869122186E-3</v>
      </c>
      <c r="M248" s="111">
        <v>6.8027712841331758E-2</v>
      </c>
      <c r="N248" s="111">
        <v>0.20289270944198076</v>
      </c>
      <c r="O248" s="111">
        <v>0.25529927208778991</v>
      </c>
      <c r="P248" s="127">
        <v>1.5252472217848982</v>
      </c>
      <c r="S248" s="40"/>
    </row>
    <row r="249" spans="1:19" s="21" customFormat="1" ht="12" x14ac:dyDescent="0.3">
      <c r="A249" s="184"/>
      <c r="B249" s="209"/>
      <c r="C249" s="119">
        <v>2024</v>
      </c>
      <c r="D249" s="111">
        <v>0.30386821098126882</v>
      </c>
      <c r="E249" s="111">
        <v>0.20145159315284553</v>
      </c>
      <c r="F249" s="111">
        <v>0.18612183733116733</v>
      </c>
      <c r="G249" s="111">
        <v>0.14236693725608679</v>
      </c>
      <c r="H249" s="111">
        <v>5.3304231528671336E-2</v>
      </c>
      <c r="I249" s="111">
        <v>1.3643947641177093E-3</v>
      </c>
      <c r="J249" s="111">
        <v>1.3640048650250744E-3</v>
      </c>
      <c r="K249" s="111">
        <v>1.3523413455330088E-3</v>
      </c>
      <c r="L249" s="111">
        <v>1.3935689595888981E-3</v>
      </c>
      <c r="M249" s="111">
        <v>7.2723048957328909E-2</v>
      </c>
      <c r="N249" s="111">
        <v>0.20346146661808784</v>
      </c>
      <c r="O249" s="111">
        <v>0.28935861753477821</v>
      </c>
      <c r="P249" s="127">
        <v>1.4581302532944995</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2.2474213490722499E-6</v>
      </c>
      <c r="E268" s="111">
        <v>2.1522285918157952E-6</v>
      </c>
      <c r="F268" s="111">
        <v>2.3979413386559023E-6</v>
      </c>
      <c r="G268" s="111">
        <v>2.6970694595281799E-6</v>
      </c>
      <c r="H268" s="111">
        <v>2.6114292180075128E-6</v>
      </c>
      <c r="I268" s="111">
        <v>2.6559887743087636E-6</v>
      </c>
      <c r="J268" s="111">
        <v>3.0452743212840599E-6</v>
      </c>
      <c r="K268" s="111">
        <v>2.8586461664399133E-6</v>
      </c>
      <c r="L268" s="111">
        <v>2.5959628970337854E-6</v>
      </c>
      <c r="M268" s="111">
        <v>2.6930016828576592E-6</v>
      </c>
      <c r="N268" s="111">
        <v>2.4291181407868808E-6</v>
      </c>
      <c r="O268" s="111">
        <v>2.6993564070046052E-6</v>
      </c>
      <c r="P268" s="127">
        <v>3.1083438346795304E-5</v>
      </c>
      <c r="S268" s="40"/>
    </row>
    <row r="269" spans="1:19" s="21" customFormat="1" ht="12" x14ac:dyDescent="0.3">
      <c r="A269" s="184"/>
      <c r="B269" s="209"/>
      <c r="C269" s="119">
        <v>2020</v>
      </c>
      <c r="D269" s="111">
        <v>2.8789295769623681E-6</v>
      </c>
      <c r="E269" s="111">
        <v>2.7159538992580635E-6</v>
      </c>
      <c r="F269" s="111">
        <v>2.2363279796257223E-6</v>
      </c>
      <c r="G269" s="111">
        <v>9.5600691158525383E-7</v>
      </c>
      <c r="H269" s="111">
        <v>1.8382715158991093E-6</v>
      </c>
      <c r="I269" s="111">
        <v>2.9348154724632843E-6</v>
      </c>
      <c r="J269" s="111">
        <v>3.6130596874931614E-6</v>
      </c>
      <c r="K269" s="111">
        <v>3.3609934223389459E-6</v>
      </c>
      <c r="L269" s="111">
        <v>3.1273292353693271E-6</v>
      </c>
      <c r="M269" s="111">
        <v>3.0703026842177057E-6</v>
      </c>
      <c r="N269" s="111">
        <v>1.8362983191873415E-6</v>
      </c>
      <c r="O269" s="111">
        <v>2.7961150102205651E-6</v>
      </c>
      <c r="P269" s="127">
        <v>3.1364403714620849E-5</v>
      </c>
      <c r="S269" s="40"/>
    </row>
    <row r="270" spans="1:19" s="21" customFormat="1" ht="12" x14ac:dyDescent="0.3">
      <c r="A270" s="184"/>
      <c r="B270" s="209"/>
      <c r="C270" s="119">
        <v>2021</v>
      </c>
      <c r="D270" s="111">
        <v>2.02346326506158E-6</v>
      </c>
      <c r="E270" s="111">
        <v>1.9936705116955432E-6</v>
      </c>
      <c r="F270" s="111">
        <v>2.4802742068248898E-6</v>
      </c>
      <c r="G270" s="111">
        <v>2.1283650325309258E-6</v>
      </c>
      <c r="H270" s="111">
        <v>2.4325461096088107E-6</v>
      </c>
      <c r="I270" s="111">
        <v>2.9147351218035446E-6</v>
      </c>
      <c r="J270" s="111">
        <v>3.1951818482253626E-6</v>
      </c>
      <c r="K270" s="111">
        <v>3.1176552829621109E-6</v>
      </c>
      <c r="L270" s="111">
        <v>2.8969805479541786E-6</v>
      </c>
      <c r="M270" s="111">
        <v>2.8614371150526138E-6</v>
      </c>
      <c r="N270" s="111">
        <v>2.654527393393215E-6</v>
      </c>
      <c r="O270" s="111">
        <v>2.8063081327795007E-6</v>
      </c>
      <c r="P270" s="127">
        <v>3.1505144567892282E-5</v>
      </c>
      <c r="S270" s="40"/>
    </row>
    <row r="271" spans="1:19" s="21" customFormat="1" ht="12" x14ac:dyDescent="0.3">
      <c r="A271" s="184"/>
      <c r="B271" s="209"/>
      <c r="C271" s="119">
        <v>2022</v>
      </c>
      <c r="D271" s="111">
        <v>2.1627827594927027E-6</v>
      </c>
      <c r="E271" s="111">
        <v>2.2446526601269326E-6</v>
      </c>
      <c r="F271" s="111">
        <v>2.5370430132429689E-6</v>
      </c>
      <c r="G271" s="111">
        <v>2.5687304120026786E-6</v>
      </c>
      <c r="H271" s="111">
        <v>2.7506215701733276E-6</v>
      </c>
      <c r="I271" s="111">
        <v>2.7979109624758581E-6</v>
      </c>
      <c r="J271" s="111">
        <v>2.9212848128691137E-6</v>
      </c>
      <c r="K271" s="111">
        <v>3.0075989837527624E-6</v>
      </c>
      <c r="L271" s="111">
        <v>2.8950183422762141E-6</v>
      </c>
      <c r="M271" s="111">
        <v>2.5512900323399599E-6</v>
      </c>
      <c r="N271" s="111">
        <v>2.6063206642363293E-6</v>
      </c>
      <c r="O271" s="111">
        <v>2.7228757242096324E-6</v>
      </c>
      <c r="P271" s="127">
        <v>3.176612993719848E-5</v>
      </c>
      <c r="S271" s="40"/>
    </row>
    <row r="272" spans="1:19" s="21" customFormat="1" ht="12" x14ac:dyDescent="0.3">
      <c r="A272" s="184"/>
      <c r="B272" s="209"/>
      <c r="C272" s="119">
        <v>2023</v>
      </c>
      <c r="D272" s="111">
        <v>2.4287459672938096E-6</v>
      </c>
      <c r="E272" s="111">
        <v>2.1802745191429348E-6</v>
      </c>
      <c r="F272" s="111">
        <v>2.5840146665321004E-6</v>
      </c>
      <c r="G272" s="111">
        <v>2.4914521303361645E-6</v>
      </c>
      <c r="H272" s="111">
        <v>2.773169239359091E-6</v>
      </c>
      <c r="I272" s="111">
        <v>2.9305916400012817E-6</v>
      </c>
      <c r="J272" s="111">
        <v>2.9067034253594838E-6</v>
      </c>
      <c r="K272" s="111">
        <v>2.9911373371304675E-6</v>
      </c>
      <c r="L272" s="111">
        <v>2.7078473525497426E-6</v>
      </c>
      <c r="M272" s="111">
        <v>2.7583502612959707E-6</v>
      </c>
      <c r="N272" s="111">
        <v>2.4614704545179368E-6</v>
      </c>
      <c r="O272" s="111">
        <v>2.6444061306121021E-6</v>
      </c>
      <c r="P272" s="127">
        <v>3.1858163124131084E-5</v>
      </c>
      <c r="S272" s="40"/>
    </row>
    <row r="273" spans="1:19" s="21" customFormat="1" ht="12" x14ac:dyDescent="0.3">
      <c r="A273" s="184"/>
      <c r="B273" s="209"/>
      <c r="C273" s="119">
        <v>2024</v>
      </c>
      <c r="D273" s="111">
        <v>2.3669266084850489E-6</v>
      </c>
      <c r="E273" s="111">
        <v>2.2622389478455494E-6</v>
      </c>
      <c r="F273" s="111">
        <v>2.4879603866208335E-6</v>
      </c>
      <c r="G273" s="111">
        <v>2.6567010276932672E-6</v>
      </c>
      <c r="H273" s="111">
        <v>2.7438904807061221E-6</v>
      </c>
      <c r="I273" s="111">
        <v>2.6112393244162087E-6</v>
      </c>
      <c r="J273" s="111">
        <v>3.1121113639572299E-6</v>
      </c>
      <c r="K273" s="111">
        <v>2.9770103687678654E-6</v>
      </c>
      <c r="L273" s="111">
        <v>2.643937586690137E-6</v>
      </c>
      <c r="M273" s="111">
        <v>2.7986680150067527E-6</v>
      </c>
      <c r="N273" s="111">
        <v>2.4803722430791368E-6</v>
      </c>
      <c r="O273" s="111">
        <v>2.7360115303592722E-6</v>
      </c>
      <c r="P273" s="127">
        <v>3.187706788362743E-5</v>
      </c>
      <c r="S273" s="40"/>
    </row>
    <row r="274" spans="1:19" s="21" customFormat="1" ht="12" x14ac:dyDescent="0.3">
      <c r="A274" s="183"/>
      <c r="B274" s="210" t="s">
        <v>223</v>
      </c>
      <c r="C274" s="108">
        <v>2019</v>
      </c>
      <c r="D274" s="41">
        <v>6.1871788825169664E-3</v>
      </c>
      <c r="E274" s="41">
        <v>6.1871788825169664E-3</v>
      </c>
      <c r="F274" s="41">
        <v>6.1871788825169664E-3</v>
      </c>
      <c r="G274" s="41">
        <v>6.1871788825169664E-3</v>
      </c>
      <c r="H274" s="41">
        <v>6.1871788825169664E-3</v>
      </c>
      <c r="I274" s="41">
        <v>6.1871788825169664E-3</v>
      </c>
      <c r="J274" s="41">
        <v>6.1871788825169664E-3</v>
      </c>
      <c r="K274" s="41">
        <v>6.1871788825169664E-3</v>
      </c>
      <c r="L274" s="41">
        <v>6.1871788825169664E-3</v>
      </c>
      <c r="M274" s="41">
        <v>6.1871788825169664E-3</v>
      </c>
      <c r="N274" s="41">
        <v>6.1871788825169664E-3</v>
      </c>
      <c r="O274" s="41">
        <v>6.1871788825169664E-3</v>
      </c>
      <c r="P274" s="42">
        <v>7.4246146590203579E-2</v>
      </c>
      <c r="S274" s="40"/>
    </row>
    <row r="275" spans="1:19" s="21" customFormat="1" ht="12" x14ac:dyDescent="0.3">
      <c r="A275" s="184"/>
      <c r="B275" s="211"/>
      <c r="C275" s="108">
        <v>2020</v>
      </c>
      <c r="D275" s="41">
        <v>5.5714114969152755E-3</v>
      </c>
      <c r="E275" s="41">
        <v>5.5714114969152755E-3</v>
      </c>
      <c r="F275" s="41">
        <v>5.5714114969152755E-3</v>
      </c>
      <c r="G275" s="41">
        <v>5.5714114969152755E-3</v>
      </c>
      <c r="H275" s="41">
        <v>5.5714114969152755E-3</v>
      </c>
      <c r="I275" s="41">
        <v>5.5714114969152755E-3</v>
      </c>
      <c r="J275" s="41">
        <v>5.5714114969152755E-3</v>
      </c>
      <c r="K275" s="41">
        <v>5.5714114969152755E-3</v>
      </c>
      <c r="L275" s="41">
        <v>5.5714114969152755E-3</v>
      </c>
      <c r="M275" s="41">
        <v>5.5714114969152755E-3</v>
      </c>
      <c r="N275" s="41">
        <v>5.5714114969152755E-3</v>
      </c>
      <c r="O275" s="41">
        <v>5.5714114969152755E-3</v>
      </c>
      <c r="P275" s="42">
        <v>6.6856937962983323E-2</v>
      </c>
      <c r="S275" s="40"/>
    </row>
    <row r="276" spans="1:19" s="21" customFormat="1" ht="12" x14ac:dyDescent="0.3">
      <c r="A276" s="184"/>
      <c r="B276" s="211"/>
      <c r="C276" s="108">
        <v>2021</v>
      </c>
      <c r="D276" s="41">
        <v>5.8492047276027439E-3</v>
      </c>
      <c r="E276" s="41">
        <v>5.8492047276027439E-3</v>
      </c>
      <c r="F276" s="41">
        <v>5.8492047276027439E-3</v>
      </c>
      <c r="G276" s="41">
        <v>5.8492047276027439E-3</v>
      </c>
      <c r="H276" s="41">
        <v>5.8492047276027439E-3</v>
      </c>
      <c r="I276" s="41">
        <v>5.8492047276027439E-3</v>
      </c>
      <c r="J276" s="41">
        <v>5.8492047276027439E-3</v>
      </c>
      <c r="K276" s="41">
        <v>5.8492047276027439E-3</v>
      </c>
      <c r="L276" s="41">
        <v>5.8492047276027439E-3</v>
      </c>
      <c r="M276" s="41">
        <v>5.8492047276027439E-3</v>
      </c>
      <c r="N276" s="41">
        <v>5.8492047276027439E-3</v>
      </c>
      <c r="O276" s="41">
        <v>5.8492047276027439E-3</v>
      </c>
      <c r="P276" s="42">
        <v>7.0190456731232934E-2</v>
      </c>
      <c r="S276" s="40"/>
    </row>
    <row r="277" spans="1:19" s="21" customFormat="1" ht="12" x14ac:dyDescent="0.3">
      <c r="A277" s="184"/>
      <c r="B277" s="211"/>
      <c r="C277" s="108">
        <v>2022</v>
      </c>
      <c r="D277" s="41">
        <v>5.5825041890976606E-3</v>
      </c>
      <c r="E277" s="41">
        <v>5.5825041890976606E-3</v>
      </c>
      <c r="F277" s="41">
        <v>5.5825041890976606E-3</v>
      </c>
      <c r="G277" s="41">
        <v>5.5825041890976606E-3</v>
      </c>
      <c r="H277" s="41">
        <v>5.5825041890976606E-3</v>
      </c>
      <c r="I277" s="41">
        <v>5.5825041890976606E-3</v>
      </c>
      <c r="J277" s="41">
        <v>5.5825041890976606E-3</v>
      </c>
      <c r="K277" s="41">
        <v>5.5825041890976606E-3</v>
      </c>
      <c r="L277" s="41">
        <v>5.5825041890976606E-3</v>
      </c>
      <c r="M277" s="41">
        <v>5.5825041890976606E-3</v>
      </c>
      <c r="N277" s="41">
        <v>5.5825041890976606E-3</v>
      </c>
      <c r="O277" s="41">
        <v>5.5825041890976606E-3</v>
      </c>
      <c r="P277" s="42">
        <v>6.6990050269171944E-2</v>
      </c>
      <c r="S277" s="40"/>
    </row>
    <row r="278" spans="1:19" s="21" customFormat="1" ht="12" x14ac:dyDescent="0.3">
      <c r="A278" s="184"/>
      <c r="B278" s="211"/>
      <c r="C278" s="108">
        <v>2023</v>
      </c>
      <c r="D278" s="41">
        <v>6.201037064268106E-3</v>
      </c>
      <c r="E278" s="41">
        <v>6.201037064268106E-3</v>
      </c>
      <c r="F278" s="41">
        <v>6.201037064268106E-3</v>
      </c>
      <c r="G278" s="41">
        <v>6.201037064268106E-3</v>
      </c>
      <c r="H278" s="41">
        <v>6.201037064268106E-3</v>
      </c>
      <c r="I278" s="41">
        <v>6.201037064268106E-3</v>
      </c>
      <c r="J278" s="41">
        <v>6.201037064268106E-3</v>
      </c>
      <c r="K278" s="41">
        <v>6.201037064268106E-3</v>
      </c>
      <c r="L278" s="41">
        <v>6.201037064268106E-3</v>
      </c>
      <c r="M278" s="41">
        <v>6.201037064268106E-3</v>
      </c>
      <c r="N278" s="41">
        <v>6.201037064268106E-3</v>
      </c>
      <c r="O278" s="41">
        <v>6.201037064268106E-3</v>
      </c>
      <c r="P278" s="42">
        <v>7.4412444771217265E-2</v>
      </c>
      <c r="S278" s="40"/>
    </row>
    <row r="279" spans="1:19" s="21" customFormat="1" ht="12" x14ac:dyDescent="0.3">
      <c r="A279" s="184"/>
      <c r="B279" s="211"/>
      <c r="C279" s="108">
        <v>2024</v>
      </c>
      <c r="D279" s="41">
        <v>6.1836447746000008E-3</v>
      </c>
      <c r="E279" s="41">
        <v>6.1836447746000008E-3</v>
      </c>
      <c r="F279" s="41">
        <v>6.1836447746000008E-3</v>
      </c>
      <c r="G279" s="41">
        <v>6.1836447746000008E-3</v>
      </c>
      <c r="H279" s="41">
        <v>6.1836447746000008E-3</v>
      </c>
      <c r="I279" s="41">
        <v>6.1836447746000008E-3</v>
      </c>
      <c r="J279" s="41">
        <v>6.1836447746000008E-3</v>
      </c>
      <c r="K279" s="41">
        <v>6.1836447746000008E-3</v>
      </c>
      <c r="L279" s="41">
        <v>6.1836447746000008E-3</v>
      </c>
      <c r="M279" s="41">
        <v>6.1836447746000008E-3</v>
      </c>
      <c r="N279" s="41">
        <v>6.1836447746000008E-3</v>
      </c>
      <c r="O279" s="41">
        <v>6.1836447746000008E-3</v>
      </c>
      <c r="P279" s="42">
        <v>7.4203737295199995E-2</v>
      </c>
      <c r="S279" s="40"/>
    </row>
    <row r="280" spans="1:19" s="21" customFormat="1" ht="12" x14ac:dyDescent="0.3">
      <c r="A280" s="183"/>
      <c r="B280" s="208" t="s">
        <v>224</v>
      </c>
      <c r="C280" s="119">
        <v>2019</v>
      </c>
      <c r="D280" s="111">
        <v>7.2029193557407106E-5</v>
      </c>
      <c r="E280" s="111">
        <v>7.1180316303905031E-5</v>
      </c>
      <c r="F280" s="111">
        <v>7.0643926307467357E-5</v>
      </c>
      <c r="G280" s="111">
        <v>7.3407278274057562E-5</v>
      </c>
      <c r="H280" s="111">
        <v>7.307143236241847E-5</v>
      </c>
      <c r="I280" s="111">
        <v>3.0028358197809959E-4</v>
      </c>
      <c r="J280" s="111">
        <v>5.3075567858458126E-4</v>
      </c>
      <c r="K280" s="111">
        <v>5.2774044191153434E-4</v>
      </c>
      <c r="L280" s="111">
        <v>2.9911557854332623E-4</v>
      </c>
      <c r="M280" s="111">
        <v>7.4592125505846404E-5</v>
      </c>
      <c r="N280" s="111">
        <v>6.8298618263296491E-5</v>
      </c>
      <c r="O280" s="111">
        <v>7.042542779057013E-5</v>
      </c>
      <c r="P280" s="127">
        <v>2.2315435993825097E-3</v>
      </c>
      <c r="S280" s="40"/>
    </row>
    <row r="281" spans="1:19" s="21" customFormat="1" ht="12" x14ac:dyDescent="0.3">
      <c r="A281" s="184"/>
      <c r="B281" s="209"/>
      <c r="C281" s="119">
        <v>2020</v>
      </c>
      <c r="D281" s="111">
        <v>5.421069159792499E-5</v>
      </c>
      <c r="E281" s="111">
        <v>5.3066897873788445E-5</v>
      </c>
      <c r="F281" s="111">
        <v>5.226017150196493E-5</v>
      </c>
      <c r="G281" s="111">
        <v>5.6967211388786343E-5</v>
      </c>
      <c r="H281" s="111">
        <v>5.5969359994166705E-5</v>
      </c>
      <c r="I281" s="111">
        <v>2.0832357025168442E-4</v>
      </c>
      <c r="J281" s="111">
        <v>3.5648876818404564E-4</v>
      </c>
      <c r="K281" s="111">
        <v>3.5187874395622558E-4</v>
      </c>
      <c r="L281" s="111">
        <v>2.0372630274217418E-4</v>
      </c>
      <c r="M281" s="111">
        <v>6.0335084906394995E-5</v>
      </c>
      <c r="N281" s="111">
        <v>4.9074107000203888E-5</v>
      </c>
      <c r="O281" s="111">
        <v>5.4906821918064722E-5</v>
      </c>
      <c r="P281" s="127">
        <v>1.557207731315425E-3</v>
      </c>
      <c r="S281" s="40"/>
    </row>
    <row r="282" spans="1:19" s="21" customFormat="1" ht="12" x14ac:dyDescent="0.3">
      <c r="A282" s="184"/>
      <c r="B282" s="209"/>
      <c r="C282" s="119">
        <v>2021</v>
      </c>
      <c r="D282" s="111">
        <v>3.3359924459630765E-5</v>
      </c>
      <c r="E282" s="111">
        <v>3.2762903398338242E-5</v>
      </c>
      <c r="F282" s="111">
        <v>3.7342205618950668E-5</v>
      </c>
      <c r="G282" s="111">
        <v>3.5983863515847698E-5</v>
      </c>
      <c r="H282" s="111">
        <v>3.5193200575342427E-5</v>
      </c>
      <c r="I282" s="111">
        <v>9.5616377409748785E-5</v>
      </c>
      <c r="J282" s="111">
        <v>1.5182012600226986E-4</v>
      </c>
      <c r="K282" s="111">
        <v>1.4960605596965403E-4</v>
      </c>
      <c r="L282" s="111">
        <v>9.2859306103588413E-5</v>
      </c>
      <c r="M282" s="111">
        <v>3.4082197268968403E-5</v>
      </c>
      <c r="N282" s="111">
        <v>3.3047927216665207E-5</v>
      </c>
      <c r="O282" s="111">
        <v>3.3966032196266317E-5</v>
      </c>
      <c r="P282" s="127">
        <v>7.6564011973527079E-4</v>
      </c>
      <c r="S282" s="40"/>
    </row>
    <row r="283" spans="1:19" s="21" customFormat="1" ht="12" x14ac:dyDescent="0.3">
      <c r="A283" s="184"/>
      <c r="B283" s="209"/>
      <c r="C283" s="119">
        <v>2022</v>
      </c>
      <c r="D283" s="111">
        <v>1.988923652584103E-5</v>
      </c>
      <c r="E283" s="111">
        <v>5.2015380875450776E-5</v>
      </c>
      <c r="F283" s="111">
        <v>5.6051975244346999E-5</v>
      </c>
      <c r="G283" s="111">
        <v>5.2450152716617253E-5</v>
      </c>
      <c r="H283" s="111">
        <v>5.5738166849205825E-5</v>
      </c>
      <c r="I283" s="111">
        <v>2.1227209413947912E-4</v>
      </c>
      <c r="J283" s="111">
        <v>3.6602442007340554E-4</v>
      </c>
      <c r="K283" s="111">
        <v>3.6610689716798307E-4</v>
      </c>
      <c r="L283" s="111">
        <v>2.0942389249676725E-4</v>
      </c>
      <c r="M283" s="111">
        <v>5.3480782891528437E-5</v>
      </c>
      <c r="N283" s="111">
        <v>5.2667719605948013E-5</v>
      </c>
      <c r="O283" s="111">
        <v>5.321013027401485E-5</v>
      </c>
      <c r="P283" s="127">
        <v>1.549330848860588E-3</v>
      </c>
      <c r="S283" s="40"/>
    </row>
    <row r="284" spans="1:19" s="21" customFormat="1" ht="12" x14ac:dyDescent="0.3">
      <c r="A284" s="184"/>
      <c r="B284" s="209"/>
      <c r="C284" s="119">
        <v>2023</v>
      </c>
      <c r="D284" s="111">
        <v>1.9650034691083715E-5</v>
      </c>
      <c r="E284" s="111">
        <v>6.4899639110665869E-5</v>
      </c>
      <c r="F284" s="111">
        <v>6.6699210634675412E-5</v>
      </c>
      <c r="G284" s="111">
        <v>6.3686375778579287E-5</v>
      </c>
      <c r="H284" s="111">
        <v>6.5925420556015702E-5</v>
      </c>
      <c r="I284" s="111">
        <v>2.8728962454489712E-4</v>
      </c>
      <c r="J284" s="111">
        <v>5.0382157570579337E-4</v>
      </c>
      <c r="K284" s="111">
        <v>5.0346500149018702E-4</v>
      </c>
      <c r="L284" s="111">
        <v>2.8332156037607872E-4</v>
      </c>
      <c r="M284" s="111">
        <v>6.5722200135512497E-5</v>
      </c>
      <c r="N284" s="111">
        <v>6.4182087808859579E-5</v>
      </c>
      <c r="O284" s="111">
        <v>6.5049929220274152E-5</v>
      </c>
      <c r="P284" s="127">
        <v>2.0537126600526229E-3</v>
      </c>
      <c r="S284" s="40"/>
    </row>
    <row r="285" spans="1:19" s="21" customFormat="1" ht="12" x14ac:dyDescent="0.3">
      <c r="A285" s="184"/>
      <c r="B285" s="209"/>
      <c r="C285" s="119">
        <v>2024</v>
      </c>
      <c r="D285" s="111">
        <v>1.7456405933674946E-5</v>
      </c>
      <c r="E285" s="111">
        <v>5.3483890941971236E-5</v>
      </c>
      <c r="F285" s="111">
        <v>5.3816885753046512E-5</v>
      </c>
      <c r="G285" s="111">
        <v>5.5283899959378259E-5</v>
      </c>
      <c r="H285" s="111">
        <v>5.5002265836921913E-5</v>
      </c>
      <c r="I285" s="111">
        <v>2.3071487417211856E-4</v>
      </c>
      <c r="J285" s="111">
        <v>4.0950740407273023E-4</v>
      </c>
      <c r="K285" s="111">
        <v>4.0715077444812027E-4</v>
      </c>
      <c r="L285" s="111">
        <v>2.2985261404535954E-4</v>
      </c>
      <c r="M285" s="111">
        <v>5.5199126616012804E-5</v>
      </c>
      <c r="N285" s="111">
        <v>5.2863685046137606E-5</v>
      </c>
      <c r="O285" s="111">
        <v>5.4692820212015356E-5</v>
      </c>
      <c r="P285" s="127">
        <v>1.6750246470374872E-3</v>
      </c>
      <c r="S285" s="40"/>
    </row>
    <row r="286" spans="1:19" s="26" customFormat="1" ht="10.5" x14ac:dyDescent="0.25">
      <c r="A286" s="183"/>
      <c r="B286" s="212" t="s">
        <v>225</v>
      </c>
      <c r="C286" s="128">
        <v>2019</v>
      </c>
      <c r="D286" s="98">
        <v>0.38720817855998246</v>
      </c>
      <c r="E286" s="98">
        <v>0.27287694216905828</v>
      </c>
      <c r="F286" s="98">
        <v>0.23547953312205133</v>
      </c>
      <c r="G286" s="98">
        <v>0.18713918394520407</v>
      </c>
      <c r="H286" s="98">
        <v>0.12620481152589547</v>
      </c>
      <c r="I286" s="98">
        <v>8.0781187430892538E-3</v>
      </c>
      <c r="J286" s="98">
        <v>8.282876283570783E-3</v>
      </c>
      <c r="K286" s="98">
        <v>8.269918384186857E-3</v>
      </c>
      <c r="L286" s="98">
        <v>8.0955778564843709E-3</v>
      </c>
      <c r="M286" s="98">
        <v>9.931633602709139E-2</v>
      </c>
      <c r="N286" s="98">
        <v>0.26969272610193362</v>
      </c>
      <c r="O286" s="98">
        <v>0.29677318305666756</v>
      </c>
      <c r="P286" s="129">
        <v>1.9074173857752155</v>
      </c>
      <c r="S286" s="40"/>
    </row>
    <row r="287" spans="1:19" s="26" customFormat="1" ht="10.5" x14ac:dyDescent="0.25">
      <c r="A287" s="184"/>
      <c r="B287" s="213"/>
      <c r="C287" s="128">
        <v>2020</v>
      </c>
      <c r="D287" s="98">
        <v>0.3119127330954059</v>
      </c>
      <c r="E287" s="98">
        <v>0.23964977924247638</v>
      </c>
      <c r="F287" s="98">
        <v>0.25281696056194353</v>
      </c>
      <c r="G287" s="98">
        <v>0.10677386939116498</v>
      </c>
      <c r="H287" s="98">
        <v>7.653520019932028E-2</v>
      </c>
      <c r="I287" s="98">
        <v>7.2755797216280177E-3</v>
      </c>
      <c r="J287" s="98">
        <v>7.4168317360296856E-3</v>
      </c>
      <c r="K287" s="98">
        <v>7.393478206270245E-3</v>
      </c>
      <c r="L287" s="98">
        <v>7.3288205178251445E-3</v>
      </c>
      <c r="M287" s="98">
        <v>0.14173755017016432</v>
      </c>
      <c r="N287" s="98">
        <v>0.21197039619414418</v>
      </c>
      <c r="O287" s="98">
        <v>0.31571655450411923</v>
      </c>
      <c r="P287" s="129">
        <v>1.6865277535404919</v>
      </c>
      <c r="S287" s="40"/>
    </row>
    <row r="288" spans="1:19" s="26" customFormat="1" ht="10.5" x14ac:dyDescent="0.25">
      <c r="A288" s="184"/>
      <c r="B288" s="213"/>
      <c r="C288" s="128">
        <v>2021</v>
      </c>
      <c r="D288" s="98">
        <v>0.35632845949455133</v>
      </c>
      <c r="E288" s="98">
        <v>0.25562057918016762</v>
      </c>
      <c r="F288" s="98">
        <v>0.25481034977634193</v>
      </c>
      <c r="G288" s="98">
        <v>0.21632176772214912</v>
      </c>
      <c r="H288" s="98">
        <v>0.12669456218003386</v>
      </c>
      <c r="I288" s="98">
        <v>7.4897017640377095E-3</v>
      </c>
      <c r="J288" s="98">
        <v>7.5325414302994213E-3</v>
      </c>
      <c r="K288" s="98">
        <v>7.5293374951178587E-3</v>
      </c>
      <c r="L288" s="98">
        <v>7.4983956912721677E-3</v>
      </c>
      <c r="M288" s="98">
        <v>0.12911107904592711</v>
      </c>
      <c r="N288" s="98">
        <v>0.2759185555884397</v>
      </c>
      <c r="O288" s="98">
        <v>0.29878351464505692</v>
      </c>
      <c r="P288" s="129">
        <v>1.9436388440133947</v>
      </c>
      <c r="S288" s="40"/>
    </row>
    <row r="289" spans="1:19" s="26" customFormat="1" ht="10.5" x14ac:dyDescent="0.25">
      <c r="A289" s="184"/>
      <c r="B289" s="213"/>
      <c r="C289" s="128">
        <v>2022</v>
      </c>
      <c r="D289" s="98">
        <v>0.35191647775768675</v>
      </c>
      <c r="E289" s="98">
        <v>0.25603829611199835</v>
      </c>
      <c r="F289" s="98">
        <v>0.22386567358557105</v>
      </c>
      <c r="G289" s="98">
        <v>0.17257236125749517</v>
      </c>
      <c r="H289" s="98">
        <v>5.0162566683798829E-2</v>
      </c>
      <c r="I289" s="98">
        <v>7.2899847921192567E-3</v>
      </c>
      <c r="J289" s="98">
        <v>7.4226070800184158E-3</v>
      </c>
      <c r="K289" s="98">
        <v>7.4256288145011151E-3</v>
      </c>
      <c r="L289" s="98">
        <v>7.319432522019019E-3</v>
      </c>
      <c r="M289" s="98">
        <v>4.5437080792814138E-2</v>
      </c>
      <c r="N289" s="98">
        <v>0.19654450879735236</v>
      </c>
      <c r="O289" s="98">
        <v>0.31791333977037284</v>
      </c>
      <c r="P289" s="129">
        <v>1.6439079579657474</v>
      </c>
      <c r="S289" s="40"/>
    </row>
    <row r="290" spans="1:19" s="26" customFormat="1" ht="10.5" x14ac:dyDescent="0.25">
      <c r="A290" s="184"/>
      <c r="B290" s="213"/>
      <c r="C290" s="128">
        <v>2023</v>
      </c>
      <c r="D290" s="98">
        <v>0.30603171361173898</v>
      </c>
      <c r="E290" s="98">
        <v>0.27118583122149553</v>
      </c>
      <c r="F290" s="98">
        <v>0.21269129396745057</v>
      </c>
      <c r="G290" s="98">
        <v>0.1719464917157115</v>
      </c>
      <c r="H290" s="98">
        <v>6.2965300936686786E-2</v>
      </c>
      <c r="I290" s="98">
        <v>7.8560806379935968E-3</v>
      </c>
      <c r="J290" s="98">
        <v>8.0782343899004575E-3</v>
      </c>
      <c r="K290" s="98">
        <v>8.096506231488259E-3</v>
      </c>
      <c r="L290" s="98">
        <v>7.8681606589089525E-3</v>
      </c>
      <c r="M290" s="98">
        <v>7.4297230455996677E-2</v>
      </c>
      <c r="N290" s="98">
        <v>0.20916039006451226</v>
      </c>
      <c r="O290" s="98">
        <v>0.26156800348740894</v>
      </c>
      <c r="P290" s="129">
        <v>1.6017452373792924</v>
      </c>
      <c r="S290" s="40"/>
    </row>
    <row r="291" spans="1:19" s="26" customFormat="1" ht="10.5" x14ac:dyDescent="0.25">
      <c r="A291" s="184"/>
      <c r="B291" s="213"/>
      <c r="C291" s="128">
        <v>2024</v>
      </c>
      <c r="D291" s="98">
        <v>0.31007167908841099</v>
      </c>
      <c r="E291" s="98">
        <v>0.20769098405733535</v>
      </c>
      <c r="F291" s="98">
        <v>0.192361786951907</v>
      </c>
      <c r="G291" s="98">
        <v>0.14860852263167387</v>
      </c>
      <c r="H291" s="98">
        <v>5.954562245958897E-2</v>
      </c>
      <c r="I291" s="98">
        <v>7.7813656522142446E-3</v>
      </c>
      <c r="J291" s="98">
        <v>7.9602691550617628E-3</v>
      </c>
      <c r="K291" s="98">
        <v>7.9461139049498974E-3</v>
      </c>
      <c r="L291" s="98">
        <v>7.8097102858209486E-3</v>
      </c>
      <c r="M291" s="98">
        <v>7.8964691526559924E-2</v>
      </c>
      <c r="N291" s="98">
        <v>0.20970045544997706</v>
      </c>
      <c r="O291" s="98">
        <v>0.29559969114112056</v>
      </c>
      <c r="P291" s="129">
        <v>1.5340408923046205</v>
      </c>
      <c r="S291" s="40"/>
    </row>
    <row r="292" spans="1:19" s="26" customFormat="1" ht="10.5" x14ac:dyDescent="0.25">
      <c r="A292" s="183"/>
      <c r="B292" s="210" t="s">
        <v>226</v>
      </c>
      <c r="C292" s="108">
        <v>2019</v>
      </c>
      <c r="D292" s="41">
        <v>1.7434047828050865E-2</v>
      </c>
      <c r="E292" s="41">
        <v>1.2371182100920973E-2</v>
      </c>
      <c r="F292" s="41">
        <v>1.0758235258782556E-2</v>
      </c>
      <c r="G292" s="41">
        <v>8.5681234120990324E-3</v>
      </c>
      <c r="H292" s="41">
        <v>5.9019221811449172E-3</v>
      </c>
      <c r="I292" s="41">
        <v>7.6484672551209204E-4</v>
      </c>
      <c r="J292" s="41">
        <v>7.4752557800981489E-4</v>
      </c>
      <c r="K292" s="41">
        <v>7.3477070997890871E-4</v>
      </c>
      <c r="L292" s="41">
        <v>7.3678746728035333E-4</v>
      </c>
      <c r="M292" s="41">
        <v>4.7477462255509249E-3</v>
      </c>
      <c r="N292" s="41">
        <v>1.2174696746464793E-2</v>
      </c>
      <c r="O292" s="41">
        <v>1.338500374382693E-2</v>
      </c>
      <c r="P292" s="42">
        <v>8.8324887977622168E-2</v>
      </c>
      <c r="S292" s="40"/>
    </row>
    <row r="293" spans="1:19" s="26" customFormat="1" ht="10.5" x14ac:dyDescent="0.25">
      <c r="A293" s="184"/>
      <c r="B293" s="211"/>
      <c r="C293" s="108">
        <v>2020</v>
      </c>
      <c r="D293" s="41">
        <v>1.4718067148596055E-2</v>
      </c>
      <c r="E293" s="41">
        <v>1.1330477002416846E-2</v>
      </c>
      <c r="F293" s="41">
        <v>1.186059119373392E-2</v>
      </c>
      <c r="G293" s="41">
        <v>4.9816950298799748E-3</v>
      </c>
      <c r="H293" s="41">
        <v>3.5907369284380853E-3</v>
      </c>
      <c r="I293" s="41">
        <v>3.8182439175423496E-4</v>
      </c>
      <c r="J293" s="41">
        <v>4.1889642020282841E-4</v>
      </c>
      <c r="K293" s="41">
        <v>4.1779668182097014E-4</v>
      </c>
      <c r="L293" s="41">
        <v>4.8378152689991912E-4</v>
      </c>
      <c r="M293" s="41">
        <v>6.7188551260296157E-3</v>
      </c>
      <c r="N293" s="41">
        <v>9.9999526125196525E-3</v>
      </c>
      <c r="O293" s="41">
        <v>1.4867732742926703E-2</v>
      </c>
      <c r="P293" s="42">
        <v>7.977040680521881E-2</v>
      </c>
      <c r="S293" s="40"/>
    </row>
    <row r="294" spans="1:19" s="26" customFormat="1" ht="10.5" x14ac:dyDescent="0.25">
      <c r="A294" s="184"/>
      <c r="B294" s="211"/>
      <c r="C294" s="108">
        <v>2021</v>
      </c>
      <c r="D294" s="41">
        <v>1.6847803128228197E-2</v>
      </c>
      <c r="E294" s="41">
        <v>1.2110711153260676E-2</v>
      </c>
      <c r="F294" s="41">
        <v>1.2090083990588791E-2</v>
      </c>
      <c r="G294" s="41">
        <v>1.0184144637700959E-2</v>
      </c>
      <c r="H294" s="41">
        <v>6.0084429452301113E-3</v>
      </c>
      <c r="I294" s="41">
        <v>4.6480341506515788E-4</v>
      </c>
      <c r="J294" s="41">
        <v>4.5108952431009952E-4</v>
      </c>
      <c r="K294" s="41">
        <v>4.5674618940399624E-4</v>
      </c>
      <c r="L294" s="41">
        <v>4.4806653315309828E-4</v>
      </c>
      <c r="M294" s="41">
        <v>6.146772469649806E-3</v>
      </c>
      <c r="N294" s="41">
        <v>1.3036219789498375E-2</v>
      </c>
      <c r="O294" s="41">
        <v>1.4135262192450818E-2</v>
      </c>
      <c r="P294" s="42">
        <v>9.2380145968540064E-2</v>
      </c>
      <c r="S294" s="40"/>
    </row>
    <row r="295" spans="1:19" s="26" customFormat="1" ht="10.5" x14ac:dyDescent="0.25">
      <c r="A295" s="184"/>
      <c r="B295" s="211"/>
      <c r="C295" s="108">
        <v>2022</v>
      </c>
      <c r="D295" s="41">
        <v>1.7635132520411215E-2</v>
      </c>
      <c r="E295" s="41">
        <v>1.2836286206235076E-2</v>
      </c>
      <c r="F295" s="41">
        <v>1.1226712881031949E-2</v>
      </c>
      <c r="G295" s="41">
        <v>8.585011537792387E-3</v>
      </c>
      <c r="H295" s="41">
        <v>2.5359170674056379E-3</v>
      </c>
      <c r="I295" s="41">
        <v>4.0705710088564576E-4</v>
      </c>
      <c r="J295" s="41">
        <v>3.8544002087171286E-4</v>
      </c>
      <c r="K295" s="41">
        <v>3.9592005774711191E-4</v>
      </c>
      <c r="L295" s="41">
        <v>3.9520155663598034E-4</v>
      </c>
      <c r="M295" s="41">
        <v>2.2834196496078502E-3</v>
      </c>
      <c r="N295" s="41">
        <v>9.7840355714524166E-3</v>
      </c>
      <c r="O295" s="41">
        <v>1.5850490558998689E-2</v>
      </c>
      <c r="P295" s="42">
        <v>8.2320624729075656E-2</v>
      </c>
      <c r="S295" s="40"/>
    </row>
    <row r="296" spans="1:19" s="26" customFormat="1" ht="10.5" x14ac:dyDescent="0.25">
      <c r="A296" s="184"/>
      <c r="B296" s="211"/>
      <c r="C296" s="108">
        <v>2023</v>
      </c>
      <c r="D296" s="41">
        <v>1.643984762115171E-2</v>
      </c>
      <c r="E296" s="41">
        <v>1.4521768760470425E-2</v>
      </c>
      <c r="F296" s="41">
        <v>1.1361367891855994E-2</v>
      </c>
      <c r="G296" s="41">
        <v>9.1196789229907611E-3</v>
      </c>
      <c r="H296" s="41">
        <v>3.2894941989922086E-3</v>
      </c>
      <c r="I296" s="41">
        <v>3.2114700967436611E-4</v>
      </c>
      <c r="J296" s="41">
        <v>3.4264422082870251E-4</v>
      </c>
      <c r="K296" s="41">
        <v>3.8198486147522686E-4</v>
      </c>
      <c r="L296" s="41">
        <v>3.4430175499296516E-4</v>
      </c>
      <c r="M296" s="41">
        <v>3.9373643208627301E-3</v>
      </c>
      <c r="N296" s="41">
        <v>1.1189506539816676E-2</v>
      </c>
      <c r="O296" s="41">
        <v>1.4015337060045641E-2</v>
      </c>
      <c r="P296" s="42">
        <v>8.52644431631574E-2</v>
      </c>
      <c r="S296" s="40"/>
    </row>
    <row r="297" spans="1:19" s="26" customFormat="1" ht="10.5" x14ac:dyDescent="0.25">
      <c r="A297" s="184"/>
      <c r="B297" s="211"/>
      <c r="C297" s="108">
        <v>2024</v>
      </c>
      <c r="D297" s="41">
        <v>1.7414661698785232E-2</v>
      </c>
      <c r="E297" s="41">
        <v>1.1607830286440697E-2</v>
      </c>
      <c r="F297" s="41">
        <v>1.0737643372431329E-2</v>
      </c>
      <c r="G297" s="41">
        <v>8.233755568198069E-3</v>
      </c>
      <c r="H297" s="41">
        <v>3.2804488216756147E-3</v>
      </c>
      <c r="I297" s="41">
        <v>3.3161805227079554E-4</v>
      </c>
      <c r="J297" s="41">
        <v>3.5752959055223606E-4</v>
      </c>
      <c r="K297" s="41">
        <v>3.5034374270110464E-4</v>
      </c>
      <c r="L297" s="41">
        <v>3.4782800546266272E-4</v>
      </c>
      <c r="M297" s="41">
        <v>4.3698922496302585E-3</v>
      </c>
      <c r="N297" s="41">
        <v>1.1745808299934565E-2</v>
      </c>
      <c r="O297" s="41">
        <v>1.6556703391100047E-2</v>
      </c>
      <c r="P297" s="42">
        <v>8.5334063079182607E-2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4.8797107820151977E-4</v>
      </c>
      <c r="E316" s="41">
        <v>4.2520742887840565E-4</v>
      </c>
      <c r="F316" s="41">
        <v>4.0451245595966634E-4</v>
      </c>
      <c r="G316" s="41">
        <v>3.7851984104984951E-4</v>
      </c>
      <c r="H316" s="41">
        <v>3.3232179652802708E-4</v>
      </c>
      <c r="I316" s="41">
        <v>7.7363654457976287E-4</v>
      </c>
      <c r="J316" s="41">
        <v>1.1923183431172405E-3</v>
      </c>
      <c r="K316" s="41">
        <v>1.1325978995037861E-3</v>
      </c>
      <c r="L316" s="41">
        <v>7.7591626755032703E-4</v>
      </c>
      <c r="M316" s="41">
        <v>3.9274686284985236E-4</v>
      </c>
      <c r="N316" s="41">
        <v>3.6034349605842459E-4</v>
      </c>
      <c r="O316" s="41">
        <v>3.2701297418862859E-4</v>
      </c>
      <c r="P316" s="42">
        <v>6.9831049884654913E-3</v>
      </c>
      <c r="S316" s="40"/>
    </row>
    <row r="317" spans="1:19" s="26" customFormat="1" ht="10.5" x14ac:dyDescent="0.25">
      <c r="A317" s="184"/>
      <c r="B317" s="211"/>
      <c r="C317" s="108">
        <v>2020</v>
      </c>
      <c r="D317" s="41">
        <v>2.4401155129161008E-4</v>
      </c>
      <c r="E317" s="41">
        <v>2.5836364733472446E-4</v>
      </c>
      <c r="F317" s="41">
        <v>2.1998899279917664E-4</v>
      </c>
      <c r="G317" s="41">
        <v>1.6286396012343794E-4</v>
      </c>
      <c r="H317" s="41">
        <v>1.981648141487985E-4</v>
      </c>
      <c r="I317" s="41">
        <v>4.8910984514487633E-4</v>
      </c>
      <c r="J317" s="41">
        <v>7.4462693298527299E-4</v>
      </c>
      <c r="K317" s="41">
        <v>7.0840236233598805E-4</v>
      </c>
      <c r="L317" s="41">
        <v>4.6558879526283092E-4</v>
      </c>
      <c r="M317" s="41">
        <v>2.0749097541292001E-4</v>
      </c>
      <c r="N317" s="41">
        <v>2.2327742283912265E-4</v>
      </c>
      <c r="O317" s="41">
        <v>1.894155549288792E-4</v>
      </c>
      <c r="P317" s="42">
        <v>4.1113048546076369E-3</v>
      </c>
      <c r="S317" s="40"/>
    </row>
    <row r="318" spans="1:19" s="26" customFormat="1" ht="10.5" x14ac:dyDescent="0.25">
      <c r="A318" s="184"/>
      <c r="B318" s="211"/>
      <c r="C318" s="108">
        <v>2021</v>
      </c>
      <c r="D318" s="41">
        <v>1.9195396562058807E-4</v>
      </c>
      <c r="E318" s="41">
        <v>2.0854562887460951E-4</v>
      </c>
      <c r="F318" s="41">
        <v>1.9289493719436954E-4</v>
      </c>
      <c r="G318" s="41">
        <v>1.640281537858429E-4</v>
      </c>
      <c r="H318" s="41">
        <v>1.6952077343442945E-4</v>
      </c>
      <c r="I318" s="41">
        <v>2.7934023412967527E-4</v>
      </c>
      <c r="J318" s="41">
        <v>3.551909817352104E-4</v>
      </c>
      <c r="K318" s="41">
        <v>3.4684308769133943E-4</v>
      </c>
      <c r="L318" s="41">
        <v>2.5974769054593202E-4</v>
      </c>
      <c r="M318" s="41">
        <v>1.5348324928220783E-4</v>
      </c>
      <c r="N318" s="41">
        <v>1.6070908041034598E-4</v>
      </c>
      <c r="O318" s="41">
        <v>1.9926606896969833E-4</v>
      </c>
      <c r="P318" s="42">
        <v>2.6815238516742488E-3</v>
      </c>
      <c r="S318" s="40"/>
    </row>
    <row r="319" spans="1:19" s="26" customFormat="1" ht="10.5" x14ac:dyDescent="0.25">
      <c r="A319" s="184"/>
      <c r="B319" s="211"/>
      <c r="C319" s="108">
        <v>2022</v>
      </c>
      <c r="D319" s="41">
        <v>1.3816081953766757E-4</v>
      </c>
      <c r="E319" s="41">
        <v>1.7750553943789136E-4</v>
      </c>
      <c r="F319" s="41">
        <v>2.3163348832955073E-4</v>
      </c>
      <c r="G319" s="41">
        <v>2.1890593962867641E-4</v>
      </c>
      <c r="H319" s="41">
        <v>2.002980990655318E-4</v>
      </c>
      <c r="I319" s="41">
        <v>4.7433310783006005E-4</v>
      </c>
      <c r="J319" s="41">
        <v>7.7099812733560783E-4</v>
      </c>
      <c r="K319" s="41">
        <v>7.771431775375091E-4</v>
      </c>
      <c r="L319" s="41">
        <v>5.1801110740121007E-4</v>
      </c>
      <c r="M319" s="41">
        <v>2.3036292838570939E-4</v>
      </c>
      <c r="N319" s="41">
        <v>2.0446111794165183E-4</v>
      </c>
      <c r="O319" s="41">
        <v>2.3432042942554698E-4</v>
      </c>
      <c r="P319" s="42">
        <v>4.1761338818566132E-3</v>
      </c>
      <c r="S319" s="40"/>
    </row>
    <row r="320" spans="1:19" s="26" customFormat="1" ht="10.5" x14ac:dyDescent="0.25">
      <c r="A320" s="184"/>
      <c r="B320" s="211"/>
      <c r="C320" s="108">
        <v>2023</v>
      </c>
      <c r="D320" s="41">
        <v>1.5245453343906801E-4</v>
      </c>
      <c r="E320" s="41">
        <v>2.5322991610167818E-4</v>
      </c>
      <c r="F320" s="41">
        <v>2.2358435040675142E-4</v>
      </c>
      <c r="G320" s="41">
        <v>2.2383365394507192E-4</v>
      </c>
      <c r="H320" s="41">
        <v>2.3167831428117747E-4</v>
      </c>
      <c r="I320" s="41">
        <v>6.525551727387122E-4</v>
      </c>
      <c r="J320" s="41">
        <v>1.0213134732032542E-3</v>
      </c>
      <c r="K320" s="41">
        <v>1.0154055305136706E-3</v>
      </c>
      <c r="L320" s="41">
        <v>6.6708442396200566E-4</v>
      </c>
      <c r="M320" s="41">
        <v>2.6485664517963633E-4</v>
      </c>
      <c r="N320" s="41">
        <v>2.2288942412385546E-4</v>
      </c>
      <c r="O320" s="41">
        <v>2.2153683812475321E-4</v>
      </c>
      <c r="P320" s="42">
        <v>5.1504222760196342E-3</v>
      </c>
      <c r="S320" s="40"/>
    </row>
    <row r="321" spans="1:19" s="26" customFormat="1" ht="10.5" x14ac:dyDescent="0.25">
      <c r="A321" s="184"/>
      <c r="B321" s="211"/>
      <c r="C321" s="108">
        <v>2024</v>
      </c>
      <c r="D321" s="41">
        <v>2.5402501466809628E-4</v>
      </c>
      <c r="E321" s="41">
        <v>3.0763781031533375E-4</v>
      </c>
      <c r="F321" s="41">
        <v>2.2810394663976208E-4</v>
      </c>
      <c r="G321" s="41">
        <v>1.9668720022159733E-4</v>
      </c>
      <c r="H321" s="41">
        <v>1.8895200765704155E-4</v>
      </c>
      <c r="I321" s="41">
        <v>4.9749151992802443E-4</v>
      </c>
      <c r="J321" s="41">
        <v>9.4067182893831233E-4</v>
      </c>
      <c r="K321" s="41">
        <v>8.5278124062087483E-4</v>
      </c>
      <c r="L321" s="41">
        <v>5.0293123767423411E-4</v>
      </c>
      <c r="M321" s="41">
        <v>1.8164532135372653E-4</v>
      </c>
      <c r="N321" s="41">
        <v>1.7423147956749613E-4</v>
      </c>
      <c r="O321" s="41">
        <v>1.7480456368848104E-4</v>
      </c>
      <c r="P321" s="42">
        <v>4.4999631712729811E-3</v>
      </c>
      <c r="S321" s="40"/>
    </row>
    <row r="322" spans="1:19" s="26" customFormat="1" ht="10.5" x14ac:dyDescent="0.25">
      <c r="A322" s="183"/>
      <c r="B322" s="212" t="s">
        <v>231</v>
      </c>
      <c r="C322" s="128">
        <v>2019</v>
      </c>
      <c r="D322" s="98">
        <v>1.7922018906252384E-2</v>
      </c>
      <c r="E322" s="98">
        <v>1.2796389529799378E-2</v>
      </c>
      <c r="F322" s="98">
        <v>1.1162747714742223E-2</v>
      </c>
      <c r="G322" s="98">
        <v>8.9466432531488827E-3</v>
      </c>
      <c r="H322" s="98">
        <v>6.2342439776729439E-3</v>
      </c>
      <c r="I322" s="98">
        <v>1.5384832700918549E-3</v>
      </c>
      <c r="J322" s="98">
        <v>1.9398439211270554E-3</v>
      </c>
      <c r="K322" s="98">
        <v>1.8673686094826947E-3</v>
      </c>
      <c r="L322" s="98">
        <v>1.5127037348306805E-3</v>
      </c>
      <c r="M322" s="98">
        <v>5.1404930884007775E-3</v>
      </c>
      <c r="N322" s="98">
        <v>1.2535040242523218E-2</v>
      </c>
      <c r="O322" s="98">
        <v>1.3712016718015559E-2</v>
      </c>
      <c r="P322" s="129">
        <v>9.5307992966087648E-2</v>
      </c>
      <c r="S322" s="29"/>
    </row>
    <row r="323" spans="1:19" s="26" customFormat="1" ht="10.5" x14ac:dyDescent="0.25">
      <c r="A323" s="184"/>
      <c r="B323" s="213"/>
      <c r="C323" s="128">
        <v>2020</v>
      </c>
      <c r="D323" s="98">
        <v>1.4962078699887665E-2</v>
      </c>
      <c r="E323" s="98">
        <v>1.1588840649751572E-2</v>
      </c>
      <c r="F323" s="98">
        <v>1.2080580186533097E-2</v>
      </c>
      <c r="G323" s="98">
        <v>5.144558990003413E-3</v>
      </c>
      <c r="H323" s="98">
        <v>3.7889017425868838E-3</v>
      </c>
      <c r="I323" s="98">
        <v>8.709342368991113E-4</v>
      </c>
      <c r="J323" s="98">
        <v>1.1635233531881015E-3</v>
      </c>
      <c r="K323" s="98">
        <v>1.1261990441569581E-3</v>
      </c>
      <c r="L323" s="98">
        <v>9.4937032216274998E-4</v>
      </c>
      <c r="M323" s="98">
        <v>6.9263461014425357E-3</v>
      </c>
      <c r="N323" s="98">
        <v>1.0223230035358775E-2</v>
      </c>
      <c r="O323" s="98">
        <v>1.5057148297855582E-2</v>
      </c>
      <c r="P323" s="129">
        <v>8.3881711659826441E-2</v>
      </c>
      <c r="S323" s="29"/>
    </row>
    <row r="324" spans="1:19" s="26" customFormat="1" ht="10.5" x14ac:dyDescent="0.25">
      <c r="A324" s="184"/>
      <c r="B324" s="213"/>
      <c r="C324" s="128">
        <v>2021</v>
      </c>
      <c r="D324" s="98">
        <v>1.7039757093848786E-2</v>
      </c>
      <c r="E324" s="98">
        <v>1.2319256782135286E-2</v>
      </c>
      <c r="F324" s="98">
        <v>1.2282978927783161E-2</v>
      </c>
      <c r="G324" s="98">
        <v>1.0348172791486802E-2</v>
      </c>
      <c r="H324" s="98">
        <v>6.1779637186645409E-3</v>
      </c>
      <c r="I324" s="98">
        <v>7.4414364919483315E-4</v>
      </c>
      <c r="J324" s="98">
        <v>8.0628050604530997E-4</v>
      </c>
      <c r="K324" s="98">
        <v>8.0358927709533567E-4</v>
      </c>
      <c r="L324" s="98">
        <v>7.078142236990303E-4</v>
      </c>
      <c r="M324" s="98">
        <v>6.300255718932014E-3</v>
      </c>
      <c r="N324" s="98">
        <v>1.319692886990872E-2</v>
      </c>
      <c r="O324" s="98">
        <v>1.4334528261420516E-2</v>
      </c>
      <c r="P324" s="129">
        <v>9.5061669820214328E-2</v>
      </c>
      <c r="S324" s="29"/>
    </row>
    <row r="325" spans="1:19" s="26" customFormat="1" ht="10.5" x14ac:dyDescent="0.25">
      <c r="A325" s="184"/>
      <c r="B325" s="213"/>
      <c r="C325" s="128">
        <v>2022</v>
      </c>
      <c r="D325" s="98">
        <v>1.7773293339948884E-2</v>
      </c>
      <c r="E325" s="98">
        <v>1.3013791745672968E-2</v>
      </c>
      <c r="F325" s="98">
        <v>1.1458346369361499E-2</v>
      </c>
      <c r="G325" s="98">
        <v>8.8039174774210641E-3</v>
      </c>
      <c r="H325" s="98">
        <v>2.7362151664711695E-3</v>
      </c>
      <c r="I325" s="98">
        <v>8.8139020871570587E-4</v>
      </c>
      <c r="J325" s="98">
        <v>1.1564381482073206E-3</v>
      </c>
      <c r="K325" s="98">
        <v>1.173063235284621E-3</v>
      </c>
      <c r="L325" s="98">
        <v>9.1321266403719041E-4</v>
      </c>
      <c r="M325" s="98">
        <v>2.5137825779935597E-3</v>
      </c>
      <c r="N325" s="98">
        <v>9.9884966893940691E-3</v>
      </c>
      <c r="O325" s="98">
        <v>1.6084810988424236E-2</v>
      </c>
      <c r="P325" s="129">
        <v>8.6496758610932284E-2</v>
      </c>
      <c r="S325" s="29"/>
    </row>
    <row r="326" spans="1:19" s="26" customFormat="1" ht="10.5" x14ac:dyDescent="0.25">
      <c r="A326" s="184"/>
      <c r="B326" s="213"/>
      <c r="C326" s="128">
        <v>2023</v>
      </c>
      <c r="D326" s="98">
        <v>1.6592302154590777E-2</v>
      </c>
      <c r="E326" s="98">
        <v>1.4774998676572103E-2</v>
      </c>
      <c r="F326" s="98">
        <v>1.1584952242262745E-2</v>
      </c>
      <c r="G326" s="98">
        <v>9.3435125769358324E-3</v>
      </c>
      <c r="H326" s="98">
        <v>3.521172513273386E-3</v>
      </c>
      <c r="I326" s="98">
        <v>9.7370218241307825E-4</v>
      </c>
      <c r="J326" s="98">
        <v>1.3639576940319567E-3</v>
      </c>
      <c r="K326" s="98">
        <v>1.3973903919888974E-3</v>
      </c>
      <c r="L326" s="98">
        <v>1.0113861789549708E-3</v>
      </c>
      <c r="M326" s="98">
        <v>4.2022209660423663E-3</v>
      </c>
      <c r="N326" s="98">
        <v>1.1412395963940532E-2</v>
      </c>
      <c r="O326" s="98">
        <v>1.4236873898170395E-2</v>
      </c>
      <c r="P326" s="129">
        <v>9.0414865439177039E-2</v>
      </c>
      <c r="S326" s="29"/>
    </row>
    <row r="327" spans="1:19" s="26" customFormat="1" ht="10.5" x14ac:dyDescent="0.25">
      <c r="A327" s="184"/>
      <c r="B327" s="213"/>
      <c r="C327" s="128">
        <v>2024</v>
      </c>
      <c r="D327" s="98">
        <v>1.7668686713453327E-2</v>
      </c>
      <c r="E327" s="98">
        <v>1.1915468096756031E-2</v>
      </c>
      <c r="F327" s="98">
        <v>1.096574731907109E-2</v>
      </c>
      <c r="G327" s="98">
        <v>8.4304427684196662E-3</v>
      </c>
      <c r="H327" s="98">
        <v>3.4694008293326565E-3</v>
      </c>
      <c r="I327" s="98">
        <v>8.2910957219881998E-4</v>
      </c>
      <c r="J327" s="98">
        <v>1.2982014194905483E-3</v>
      </c>
      <c r="K327" s="98">
        <v>1.2031249833219795E-3</v>
      </c>
      <c r="L327" s="98">
        <v>8.5075924313689688E-4</v>
      </c>
      <c r="M327" s="98">
        <v>4.5515375709839854E-3</v>
      </c>
      <c r="N327" s="98">
        <v>1.192003977950206E-2</v>
      </c>
      <c r="O327" s="98">
        <v>1.6731507954788529E-2</v>
      </c>
      <c r="P327" s="129">
        <v>8.9834026250455584E-2</v>
      </c>
      <c r="S327" s="29"/>
    </row>
    <row r="328" spans="1:19" s="26" customFormat="1" ht="10.5" x14ac:dyDescent="0.25">
      <c r="A328" s="204"/>
      <c r="B328" s="206" t="s">
        <v>232</v>
      </c>
      <c r="C328" s="124">
        <v>2019</v>
      </c>
      <c r="D328" s="112">
        <v>0.40513019746623485</v>
      </c>
      <c r="E328" s="112">
        <v>0.28567333169885767</v>
      </c>
      <c r="F328" s="112">
        <v>0.24664228083679354</v>
      </c>
      <c r="G328" s="112">
        <v>0.19608582719835296</v>
      </c>
      <c r="H328" s="112">
        <v>0.13243905550356841</v>
      </c>
      <c r="I328" s="112">
        <v>9.6166020131811091E-3</v>
      </c>
      <c r="J328" s="112">
        <v>1.0222720204697838E-2</v>
      </c>
      <c r="K328" s="112">
        <v>1.0137286993669552E-2</v>
      </c>
      <c r="L328" s="112">
        <v>9.6082815913150522E-3</v>
      </c>
      <c r="M328" s="112">
        <v>0.10445682911549217</v>
      </c>
      <c r="N328" s="112">
        <v>0.28222776634445684</v>
      </c>
      <c r="O328" s="112">
        <v>0.31048519977468314</v>
      </c>
      <c r="P328" s="112">
        <v>2.0027253787413031</v>
      </c>
      <c r="S328" s="29"/>
    </row>
    <row r="329" spans="1:19" s="26" customFormat="1" ht="10.5" x14ac:dyDescent="0.25">
      <c r="A329" s="205"/>
      <c r="B329" s="207"/>
      <c r="C329" s="124">
        <v>2020</v>
      </c>
      <c r="D329" s="112">
        <v>0.32687481179529354</v>
      </c>
      <c r="E329" s="112">
        <v>0.25123861989222795</v>
      </c>
      <c r="F329" s="112">
        <v>0.2648975407484766</v>
      </c>
      <c r="G329" s="112">
        <v>0.11191842838116839</v>
      </c>
      <c r="H329" s="112">
        <v>8.0324101941907158E-2</v>
      </c>
      <c r="I329" s="112">
        <v>8.1465139585271285E-3</v>
      </c>
      <c r="J329" s="112">
        <v>8.5803550892177873E-3</v>
      </c>
      <c r="K329" s="112">
        <v>8.5196772504272031E-3</v>
      </c>
      <c r="L329" s="112">
        <v>8.2781908399878947E-3</v>
      </c>
      <c r="M329" s="112">
        <v>0.14866389627160687</v>
      </c>
      <c r="N329" s="112">
        <v>0.22219362622950295</v>
      </c>
      <c r="O329" s="112">
        <v>0.33077370280197482</v>
      </c>
      <c r="P329" s="112">
        <v>1.7704094652003184</v>
      </c>
      <c r="S329" s="29"/>
    </row>
    <row r="330" spans="1:19" s="26" customFormat="1" ht="10.5" x14ac:dyDescent="0.25">
      <c r="A330" s="205"/>
      <c r="B330" s="207"/>
      <c r="C330" s="124">
        <v>2021</v>
      </c>
      <c r="D330" s="112">
        <v>0.37336821658840014</v>
      </c>
      <c r="E330" s="112">
        <v>0.26793983596230292</v>
      </c>
      <c r="F330" s="112">
        <v>0.26709332870412511</v>
      </c>
      <c r="G330" s="112">
        <v>0.22666994051363593</v>
      </c>
      <c r="H330" s="112">
        <v>0.13287252589869841</v>
      </c>
      <c r="I330" s="112">
        <v>8.233845413232542E-3</v>
      </c>
      <c r="J330" s="112">
        <v>8.3388219363447307E-3</v>
      </c>
      <c r="K330" s="112">
        <v>8.3329267722131936E-3</v>
      </c>
      <c r="L330" s="112">
        <v>8.2062099149711985E-3</v>
      </c>
      <c r="M330" s="112">
        <v>0.13541133476485911</v>
      </c>
      <c r="N330" s="112">
        <v>0.28911548445834839</v>
      </c>
      <c r="O330" s="112">
        <v>0.31311804290647743</v>
      </c>
      <c r="P330" s="112">
        <v>2.038700513833609</v>
      </c>
      <c r="S330" s="29"/>
    </row>
    <row r="331" spans="1:19" s="26" customFormat="1" ht="10.5" x14ac:dyDescent="0.25">
      <c r="A331" s="205"/>
      <c r="B331" s="207"/>
      <c r="C331" s="124">
        <v>2022</v>
      </c>
      <c r="D331" s="112">
        <v>0.36968977109763562</v>
      </c>
      <c r="E331" s="112">
        <v>0.26905208785767132</v>
      </c>
      <c r="F331" s="112">
        <v>0.23532401995493255</v>
      </c>
      <c r="G331" s="112">
        <v>0.18137627873491624</v>
      </c>
      <c r="H331" s="112">
        <v>5.2898781850269999E-2</v>
      </c>
      <c r="I331" s="112">
        <v>8.1713750008349621E-3</v>
      </c>
      <c r="J331" s="112">
        <v>8.5790452282257373E-3</v>
      </c>
      <c r="K331" s="112">
        <v>8.5986920497857361E-3</v>
      </c>
      <c r="L331" s="112">
        <v>8.2326451860562089E-3</v>
      </c>
      <c r="M331" s="112">
        <v>4.79508633708077E-2</v>
      </c>
      <c r="N331" s="112">
        <v>0.20653300548674641</v>
      </c>
      <c r="O331" s="112">
        <v>0.33399815075879707</v>
      </c>
      <c r="P331" s="112">
        <v>1.7304047165766796</v>
      </c>
      <c r="S331" s="29"/>
    </row>
    <row r="332" spans="1:19" s="26" customFormat="1" ht="10.5" x14ac:dyDescent="0.25">
      <c r="A332" s="205"/>
      <c r="B332" s="207"/>
      <c r="C332" s="124">
        <v>2023</v>
      </c>
      <c r="D332" s="112">
        <v>0.32262401576632976</v>
      </c>
      <c r="E332" s="112">
        <v>0.28596082989806765</v>
      </c>
      <c r="F332" s="112">
        <v>0.22427624620971331</v>
      </c>
      <c r="G332" s="112">
        <v>0.18129000429264733</v>
      </c>
      <c r="H332" s="112">
        <v>6.6486473449960171E-2</v>
      </c>
      <c r="I332" s="112">
        <v>8.8297828204066744E-3</v>
      </c>
      <c r="J332" s="112">
        <v>9.4421920839324151E-3</v>
      </c>
      <c r="K332" s="112">
        <v>9.493896623477157E-3</v>
      </c>
      <c r="L332" s="112">
        <v>8.8795468378639227E-3</v>
      </c>
      <c r="M332" s="112">
        <v>7.849945142203904E-2</v>
      </c>
      <c r="N332" s="112">
        <v>0.22057278602845279</v>
      </c>
      <c r="O332" s="112">
        <v>0.27580487738557935</v>
      </c>
      <c r="P332" s="112">
        <v>1.6921601028184696</v>
      </c>
      <c r="S332" s="29"/>
    </row>
    <row r="333" spans="1:19" s="26" customFormat="1" ht="10.5" x14ac:dyDescent="0.25">
      <c r="A333" s="205"/>
      <c r="B333" s="207"/>
      <c r="C333" s="124">
        <v>2024</v>
      </c>
      <c r="D333" s="112">
        <v>0.32774036580186433</v>
      </c>
      <c r="E333" s="112">
        <v>0.21960645215409139</v>
      </c>
      <c r="F333" s="112">
        <v>0.20332753427097811</v>
      </c>
      <c r="G333" s="112">
        <v>0.15703896540009354</v>
      </c>
      <c r="H333" s="112">
        <v>6.3015023288921626E-2</v>
      </c>
      <c r="I333" s="112">
        <v>8.6104752244130639E-3</v>
      </c>
      <c r="J333" s="112">
        <v>9.2584705745523115E-3</v>
      </c>
      <c r="K333" s="112">
        <v>9.1492388882718767E-3</v>
      </c>
      <c r="L333" s="112">
        <v>8.660469528957845E-3</v>
      </c>
      <c r="M333" s="112">
        <v>8.3516229097543915E-2</v>
      </c>
      <c r="N333" s="112">
        <v>0.22162049522947913</v>
      </c>
      <c r="O333" s="112">
        <v>0.31233119909590906</v>
      </c>
      <c r="P333" s="112">
        <v>1.6238749185550763</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356</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2.1664111466249752E-3</v>
      </c>
      <c r="E385" s="41">
        <v>2.1664111466249752E-3</v>
      </c>
      <c r="F385" s="41">
        <v>1.450759521777854E-3</v>
      </c>
      <c r="G385" s="41">
        <v>1.9456272083611072E-5</v>
      </c>
      <c r="H385" s="41">
        <v>1.9456272083611072E-5</v>
      </c>
      <c r="I385" s="41">
        <v>1.9456272083611072E-5</v>
      </c>
      <c r="J385" s="41">
        <v>8.3730295967569896E-5</v>
      </c>
      <c r="K385" s="41">
        <v>1.3999948372413979E-4</v>
      </c>
      <c r="L385" s="41">
        <v>1.6022359824652108E-3</v>
      </c>
      <c r="M385" s="41">
        <v>2.1495946048409437E-3</v>
      </c>
      <c r="N385" s="41">
        <v>3.5153808452786017E-3</v>
      </c>
      <c r="O385" s="41">
        <v>1.4512687148039592E-3</v>
      </c>
      <c r="P385" s="42">
        <v>1.4784160558359063E-2</v>
      </c>
      <c r="S385" s="29"/>
    </row>
    <row r="386" spans="1:19" s="26" customFormat="1" ht="10.5" x14ac:dyDescent="0.25">
      <c r="A386" s="184"/>
      <c r="B386" s="190"/>
      <c r="C386" s="108">
        <v>2020</v>
      </c>
      <c r="D386" s="41">
        <v>2.1613105342640701E-3</v>
      </c>
      <c r="E386" s="41">
        <v>2.1613105342640701E-3</v>
      </c>
      <c r="F386" s="41">
        <v>1.4438294376643054E-3</v>
      </c>
      <c r="G386" s="41">
        <v>8.8672444647770231E-6</v>
      </c>
      <c r="H386" s="41">
        <v>8.8672444647770231E-6</v>
      </c>
      <c r="I386" s="41">
        <v>8.8672444647770231E-6</v>
      </c>
      <c r="J386" s="41">
        <v>1.929230105288411E-5</v>
      </c>
      <c r="K386" s="41">
        <v>4.9007728503876629E-5</v>
      </c>
      <c r="L386" s="41">
        <v>1.3507134246936979E-3</v>
      </c>
      <c r="M386" s="41">
        <v>1.9784587360765996E-3</v>
      </c>
      <c r="N386" s="41">
        <v>3.237068843469062E-3</v>
      </c>
      <c r="O386" s="41">
        <v>1.4438294376643054E-3</v>
      </c>
      <c r="P386" s="42">
        <v>1.3871422711047198E-2</v>
      </c>
      <c r="S386" s="29"/>
    </row>
    <row r="387" spans="1:19" s="26" customFormat="1" ht="10.5" x14ac:dyDescent="0.25">
      <c r="A387" s="184"/>
      <c r="B387" s="190"/>
      <c r="C387" s="108">
        <v>2021</v>
      </c>
      <c r="D387" s="41">
        <v>2.1550888472693752E-3</v>
      </c>
      <c r="E387" s="41">
        <v>2.1550888472693752E-3</v>
      </c>
      <c r="F387" s="41">
        <v>1.4421968466239625E-3</v>
      </c>
      <c r="G387" s="41">
        <v>1.6412845333136726E-5</v>
      </c>
      <c r="H387" s="41">
        <v>1.6412845333136726E-5</v>
      </c>
      <c r="I387" s="41">
        <v>1.6412845333136726E-5</v>
      </c>
      <c r="J387" s="41">
        <v>2.8658445243727682E-5</v>
      </c>
      <c r="K387" s="41">
        <v>5.9717646796732388E-5</v>
      </c>
      <c r="L387" s="41">
        <v>1.1833048274209892E-3</v>
      </c>
      <c r="M387" s="41">
        <v>1.7166737518672481E-3</v>
      </c>
      <c r="N387" s="41">
        <v>2.7947667971173016E-3</v>
      </c>
      <c r="O387" s="41">
        <v>1.4421968466239625E-3</v>
      </c>
      <c r="P387" s="42">
        <v>1.3026931392232082E-2</v>
      </c>
      <c r="S387" s="29"/>
    </row>
    <row r="388" spans="1:19" s="26" customFormat="1" ht="10.5" x14ac:dyDescent="0.25">
      <c r="A388" s="184"/>
      <c r="B388" s="190"/>
      <c r="C388" s="108">
        <v>2022</v>
      </c>
      <c r="D388" s="41">
        <v>2.158619091531535E-3</v>
      </c>
      <c r="E388" s="41">
        <v>2.158619091531535E-3</v>
      </c>
      <c r="F388" s="41">
        <v>1.4433302866848111E-3</v>
      </c>
      <c r="G388" s="41">
        <v>1.2752676991364378E-5</v>
      </c>
      <c r="H388" s="41">
        <v>1.2752676991364378E-5</v>
      </c>
      <c r="I388" s="41">
        <v>1.2752676991364378E-5</v>
      </c>
      <c r="J388" s="41">
        <v>2.4573004750407184E-5</v>
      </c>
      <c r="K388" s="41">
        <v>5.2882514208104827E-5</v>
      </c>
      <c r="L388" s="41">
        <v>1.1607250877260409E-3</v>
      </c>
      <c r="M388" s="41">
        <v>1.6866518397339386E-3</v>
      </c>
      <c r="N388" s="41">
        <v>2.7528082913885971E-3</v>
      </c>
      <c r="O388" s="41">
        <v>1.4433302866848111E-3</v>
      </c>
      <c r="P388" s="42">
        <v>1.2919797525213873E-2</v>
      </c>
      <c r="S388" s="29"/>
    </row>
    <row r="389" spans="1:19" s="26" customFormat="1" ht="10.5" x14ac:dyDescent="0.25">
      <c r="A389" s="184"/>
      <c r="B389" s="190"/>
      <c r="C389" s="108">
        <v>2023</v>
      </c>
      <c r="D389" s="41">
        <v>2.1418389568048594E-3</v>
      </c>
      <c r="E389" s="41">
        <v>2.1418389568048594E-3</v>
      </c>
      <c r="F389" s="41">
        <v>1.4326419339235987E-3</v>
      </c>
      <c r="G389" s="41">
        <v>1.424788816107745E-5</v>
      </c>
      <c r="H389" s="41">
        <v>1.424788816107745E-5</v>
      </c>
      <c r="I389" s="41">
        <v>1.424788816107745E-5</v>
      </c>
      <c r="J389" s="41">
        <v>2.6713539154766564E-5</v>
      </c>
      <c r="K389" s="41">
        <v>5.6847998562274609E-5</v>
      </c>
      <c r="L389" s="41">
        <v>1.2309075318443364E-3</v>
      </c>
      <c r="M389" s="41">
        <v>1.7885075568078545E-3</v>
      </c>
      <c r="N389" s="41">
        <v>2.9182325938820093E-3</v>
      </c>
      <c r="O389" s="41">
        <v>1.4326419339235987E-3</v>
      </c>
      <c r="P389" s="42">
        <v>1.3212914666191388E-2</v>
      </c>
      <c r="S389" s="29"/>
    </row>
    <row r="390" spans="1:19" s="26" customFormat="1" ht="10.5" x14ac:dyDescent="0.25">
      <c r="A390" s="184"/>
      <c r="B390" s="190"/>
      <c r="C390" s="108">
        <v>2024</v>
      </c>
      <c r="D390" s="41">
        <v>2.1246440169493661E-3</v>
      </c>
      <c r="E390" s="41">
        <v>2.1246440169493661E-3</v>
      </c>
      <c r="F390" s="41">
        <v>1.4220435854558407E-3</v>
      </c>
      <c r="G390" s="41">
        <v>1.6842722468790182E-5</v>
      </c>
      <c r="H390" s="41">
        <v>1.6842722468790182E-5</v>
      </c>
      <c r="I390" s="41">
        <v>1.6842722468790182E-5</v>
      </c>
      <c r="J390" s="41">
        <v>2.6304255786547326E-5</v>
      </c>
      <c r="K390" s="41">
        <v>5.6690145254797984E-5</v>
      </c>
      <c r="L390" s="41">
        <v>1.2912753997722675E-3</v>
      </c>
      <c r="M390" s="41">
        <v>1.8887351346808549E-3</v>
      </c>
      <c r="N390" s="41">
        <v>3.0796520254680717E-3</v>
      </c>
      <c r="O390" s="41">
        <v>1.4220435854558407E-3</v>
      </c>
      <c r="P390" s="42">
        <v>1.3486560333179323E-2</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2.1664111466249752E-3</v>
      </c>
      <c r="E397" s="98">
        <v>2.1664111466249752E-3</v>
      </c>
      <c r="F397" s="98">
        <v>1.450759521777854E-3</v>
      </c>
      <c r="G397" s="98">
        <v>1.9456272083611072E-5</v>
      </c>
      <c r="H397" s="98">
        <v>1.9456272083611072E-5</v>
      </c>
      <c r="I397" s="98">
        <v>1.9456272083611072E-5</v>
      </c>
      <c r="J397" s="98">
        <v>8.3730295967569896E-5</v>
      </c>
      <c r="K397" s="98">
        <v>1.3999948372413979E-4</v>
      </c>
      <c r="L397" s="98">
        <v>1.6022359824652108E-3</v>
      </c>
      <c r="M397" s="98">
        <v>2.1495946048409437E-3</v>
      </c>
      <c r="N397" s="98">
        <v>3.5153808452786017E-3</v>
      </c>
      <c r="O397" s="98">
        <v>1.4512687148039592E-3</v>
      </c>
      <c r="P397" s="98">
        <v>1.4784160558359063E-2</v>
      </c>
      <c r="S397" s="29"/>
    </row>
    <row r="398" spans="1:19" s="26" customFormat="1" ht="10.5" x14ac:dyDescent="0.25">
      <c r="A398" s="184"/>
      <c r="B398" s="200"/>
      <c r="C398" s="128">
        <v>2020</v>
      </c>
      <c r="D398" s="98">
        <v>2.1613105342640701E-3</v>
      </c>
      <c r="E398" s="98">
        <v>2.1613105342640701E-3</v>
      </c>
      <c r="F398" s="98">
        <v>1.4438294376643054E-3</v>
      </c>
      <c r="G398" s="98">
        <v>8.8672444647770231E-6</v>
      </c>
      <c r="H398" s="98">
        <v>8.8672444647770231E-6</v>
      </c>
      <c r="I398" s="98">
        <v>8.8672444647770231E-6</v>
      </c>
      <c r="J398" s="98">
        <v>1.929230105288411E-5</v>
      </c>
      <c r="K398" s="98">
        <v>4.9007728503876629E-5</v>
      </c>
      <c r="L398" s="98">
        <v>1.3507134246936979E-3</v>
      </c>
      <c r="M398" s="98">
        <v>1.9784587360765996E-3</v>
      </c>
      <c r="N398" s="98">
        <v>3.237068843469062E-3</v>
      </c>
      <c r="O398" s="98">
        <v>1.4438294376643054E-3</v>
      </c>
      <c r="P398" s="98">
        <v>1.3871422711047198E-2</v>
      </c>
      <c r="S398" s="29"/>
    </row>
    <row r="399" spans="1:19" s="26" customFormat="1" ht="10.5" x14ac:dyDescent="0.25">
      <c r="A399" s="184"/>
      <c r="B399" s="200"/>
      <c r="C399" s="128">
        <v>2021</v>
      </c>
      <c r="D399" s="98">
        <v>2.1550888472693752E-3</v>
      </c>
      <c r="E399" s="98">
        <v>2.1550888472693752E-3</v>
      </c>
      <c r="F399" s="98">
        <v>1.4421968466239625E-3</v>
      </c>
      <c r="G399" s="98">
        <v>1.6412845333136726E-5</v>
      </c>
      <c r="H399" s="98">
        <v>1.6412845333136726E-5</v>
      </c>
      <c r="I399" s="98">
        <v>1.6412845333136726E-5</v>
      </c>
      <c r="J399" s="98">
        <v>2.8658445243727682E-5</v>
      </c>
      <c r="K399" s="98">
        <v>5.9717646796732388E-5</v>
      </c>
      <c r="L399" s="98">
        <v>1.1833048274209892E-3</v>
      </c>
      <c r="M399" s="98">
        <v>1.7166737518672481E-3</v>
      </c>
      <c r="N399" s="98">
        <v>2.7947667971173016E-3</v>
      </c>
      <c r="O399" s="98">
        <v>1.4421968466239625E-3</v>
      </c>
      <c r="P399" s="98">
        <v>1.3026931392232082E-2</v>
      </c>
      <c r="S399" s="29"/>
    </row>
    <row r="400" spans="1:19" s="26" customFormat="1" ht="10.5" x14ac:dyDescent="0.25">
      <c r="A400" s="184"/>
      <c r="B400" s="200"/>
      <c r="C400" s="128">
        <v>2022</v>
      </c>
      <c r="D400" s="98">
        <v>2.158619091531535E-3</v>
      </c>
      <c r="E400" s="98">
        <v>2.158619091531535E-3</v>
      </c>
      <c r="F400" s="98">
        <v>1.4433302866848111E-3</v>
      </c>
      <c r="G400" s="98">
        <v>1.2752676991364378E-5</v>
      </c>
      <c r="H400" s="98">
        <v>1.2752676991364378E-5</v>
      </c>
      <c r="I400" s="98">
        <v>1.2752676991364378E-5</v>
      </c>
      <c r="J400" s="98">
        <v>2.4573004750407184E-5</v>
      </c>
      <c r="K400" s="98">
        <v>5.2882514208104827E-5</v>
      </c>
      <c r="L400" s="98">
        <v>1.1607250877260409E-3</v>
      </c>
      <c r="M400" s="98">
        <v>1.6866518397339386E-3</v>
      </c>
      <c r="N400" s="98">
        <v>2.7528082913885971E-3</v>
      </c>
      <c r="O400" s="98">
        <v>1.4433302866848111E-3</v>
      </c>
      <c r="P400" s="98">
        <v>1.2919797525213873E-2</v>
      </c>
      <c r="S400" s="29"/>
    </row>
    <row r="401" spans="1:19" s="26" customFormat="1" ht="10.5" x14ac:dyDescent="0.25">
      <c r="A401" s="184"/>
      <c r="B401" s="200"/>
      <c r="C401" s="128">
        <v>2023</v>
      </c>
      <c r="D401" s="98">
        <v>2.1418389568048594E-3</v>
      </c>
      <c r="E401" s="98">
        <v>2.1418389568048594E-3</v>
      </c>
      <c r="F401" s="98">
        <v>1.4326419339235987E-3</v>
      </c>
      <c r="G401" s="98">
        <v>1.424788816107745E-5</v>
      </c>
      <c r="H401" s="98">
        <v>1.424788816107745E-5</v>
      </c>
      <c r="I401" s="98">
        <v>1.424788816107745E-5</v>
      </c>
      <c r="J401" s="98">
        <v>2.6713539154766564E-5</v>
      </c>
      <c r="K401" s="98">
        <v>5.6847998562274609E-5</v>
      </c>
      <c r="L401" s="98">
        <v>1.2309075318443364E-3</v>
      </c>
      <c r="M401" s="98">
        <v>1.7885075568078545E-3</v>
      </c>
      <c r="N401" s="98">
        <v>2.9182325938820093E-3</v>
      </c>
      <c r="O401" s="98">
        <v>1.4326419339235987E-3</v>
      </c>
      <c r="P401" s="98">
        <v>1.3212914666191388E-2</v>
      </c>
      <c r="S401" s="29"/>
    </row>
    <row r="402" spans="1:19" s="26" customFormat="1" ht="10.5" x14ac:dyDescent="0.25">
      <c r="A402" s="184"/>
      <c r="B402" s="200"/>
      <c r="C402" s="128">
        <v>2024</v>
      </c>
      <c r="D402" s="98">
        <v>2.1246440169493661E-3</v>
      </c>
      <c r="E402" s="98">
        <v>2.1246440169493661E-3</v>
      </c>
      <c r="F402" s="98">
        <v>1.4220435854558407E-3</v>
      </c>
      <c r="G402" s="98">
        <v>1.6842722468790182E-5</v>
      </c>
      <c r="H402" s="98">
        <v>1.6842722468790182E-5</v>
      </c>
      <c r="I402" s="98">
        <v>1.6842722468790182E-5</v>
      </c>
      <c r="J402" s="98">
        <v>2.6304255786547326E-5</v>
      </c>
      <c r="K402" s="98">
        <v>5.6690145254797984E-5</v>
      </c>
      <c r="L402" s="98">
        <v>1.2912753997722675E-3</v>
      </c>
      <c r="M402" s="98">
        <v>1.8887351346808549E-3</v>
      </c>
      <c r="N402" s="98">
        <v>3.0796520254680717E-3</v>
      </c>
      <c r="O402" s="98">
        <v>1.4220435854558407E-3</v>
      </c>
      <c r="P402" s="98">
        <v>1.3486560333179323E-2</v>
      </c>
      <c r="S402" s="29"/>
    </row>
    <row r="403" spans="1:19" s="26" customFormat="1" ht="10.5" x14ac:dyDescent="0.25">
      <c r="A403" s="183"/>
      <c r="B403" s="203" t="s">
        <v>233</v>
      </c>
      <c r="C403" s="108">
        <v>2019</v>
      </c>
      <c r="D403" s="41">
        <v>7.9951989847496241E-3</v>
      </c>
      <c r="E403" s="41">
        <v>5.948063048163788E-3</v>
      </c>
      <c r="F403" s="41">
        <v>5.2113003924298459E-3</v>
      </c>
      <c r="G403" s="41">
        <v>3.6706916082345528E-3</v>
      </c>
      <c r="H403" s="41">
        <v>2.7270431283686275E-3</v>
      </c>
      <c r="I403" s="41">
        <v>1.5508116713549064E-3</v>
      </c>
      <c r="J403" s="41">
        <v>1.3622223745079053E-3</v>
      </c>
      <c r="K403" s="41">
        <v>1.1660287982337627E-3</v>
      </c>
      <c r="L403" s="41">
        <v>1.5913880253235319E-3</v>
      </c>
      <c r="M403" s="41">
        <v>2.9405139733758544E-3</v>
      </c>
      <c r="N403" s="41">
        <v>5.6063503833017623E-3</v>
      </c>
      <c r="O403" s="41">
        <v>6.3127884148694371E-3</v>
      </c>
      <c r="P403" s="42">
        <v>4.6082400802913599E-2</v>
      </c>
      <c r="S403" s="29"/>
    </row>
    <row r="404" spans="1:19" s="26" customFormat="1" ht="10.5" x14ac:dyDescent="0.25">
      <c r="A404" s="184"/>
      <c r="B404" s="190"/>
      <c r="C404" s="108">
        <v>2020</v>
      </c>
      <c r="D404" s="41">
        <v>7.5479306863584106E-3</v>
      </c>
      <c r="E404" s="41">
        <v>6.2166169878736174E-3</v>
      </c>
      <c r="F404" s="41">
        <v>5.7903519446149783E-3</v>
      </c>
      <c r="G404" s="41">
        <v>2.6065070064536723E-3</v>
      </c>
      <c r="H404" s="41">
        <v>2.0937580037058731E-3</v>
      </c>
      <c r="I404" s="41">
        <v>1.6579313979643655E-3</v>
      </c>
      <c r="J404" s="41">
        <v>1.4638145630698335E-3</v>
      </c>
      <c r="K404" s="41">
        <v>1.1935888490927783E-3</v>
      </c>
      <c r="L404" s="41">
        <v>1.7544325400168687E-3</v>
      </c>
      <c r="M404" s="41">
        <v>3.9944918918032729E-3</v>
      </c>
      <c r="N404" s="41">
        <v>5.3473223333148955E-3</v>
      </c>
      <c r="O404" s="41">
        <v>7.0922101493463797E-3</v>
      </c>
      <c r="P404" s="42">
        <v>4.6758956353614947E-2</v>
      </c>
      <c r="S404" s="29"/>
    </row>
    <row r="405" spans="1:19" s="26" customFormat="1" ht="10.5" x14ac:dyDescent="0.25">
      <c r="A405" s="184"/>
      <c r="B405" s="190"/>
      <c r="C405" s="108">
        <v>2021</v>
      </c>
      <c r="D405" s="41">
        <v>7.8929995219692139E-3</v>
      </c>
      <c r="E405" s="41">
        <v>6.043115480729451E-3</v>
      </c>
      <c r="F405" s="41">
        <v>5.744538498346911E-3</v>
      </c>
      <c r="G405" s="41">
        <v>4.1461103714728791E-3</v>
      </c>
      <c r="H405" s="41">
        <v>2.9800369366089026E-3</v>
      </c>
      <c r="I405" s="41">
        <v>1.5117690131772395E-3</v>
      </c>
      <c r="J405" s="41">
        <v>1.3548380886920694E-3</v>
      </c>
      <c r="K405" s="41">
        <v>1.229793358417995E-3</v>
      </c>
      <c r="L405" s="41">
        <v>1.5162763286045834E-3</v>
      </c>
      <c r="M405" s="41">
        <v>3.2446571201245633E-3</v>
      </c>
      <c r="N405" s="41">
        <v>5.9128682778096789E-3</v>
      </c>
      <c r="O405" s="41">
        <v>6.8043596705116205E-3</v>
      </c>
      <c r="P405" s="42">
        <v>4.8381362666465109E-2</v>
      </c>
      <c r="S405" s="29"/>
    </row>
    <row r="406" spans="1:19" s="26" customFormat="1" ht="10.5" x14ac:dyDescent="0.25">
      <c r="A406" s="184"/>
      <c r="B406" s="190"/>
      <c r="C406" s="108">
        <v>2022</v>
      </c>
      <c r="D406" s="41">
        <v>9.1662970129316162E-3</v>
      </c>
      <c r="E406" s="41">
        <v>6.7543531764303966E-3</v>
      </c>
      <c r="F406" s="41">
        <v>5.941771743346984E-3</v>
      </c>
      <c r="G406" s="41">
        <v>4.2778477033315939E-3</v>
      </c>
      <c r="H406" s="41">
        <v>2.0062626607206487E-3</v>
      </c>
      <c r="I406" s="41">
        <v>1.5785612368188629E-3</v>
      </c>
      <c r="J406" s="41">
        <v>1.4181517924848274E-3</v>
      </c>
      <c r="K406" s="41">
        <v>1.295554934841261E-3</v>
      </c>
      <c r="L406" s="41">
        <v>1.9188811093461635E-3</v>
      </c>
      <c r="M406" s="41">
        <v>2.3617634291721707E-3</v>
      </c>
      <c r="N406" s="41">
        <v>4.7621380305483893E-3</v>
      </c>
      <c r="O406" s="41">
        <v>7.6186948099764016E-3</v>
      </c>
      <c r="P406" s="42">
        <v>4.9100277639949313E-2</v>
      </c>
      <c r="S406" s="29"/>
    </row>
    <row r="407" spans="1:19" s="26" customFormat="1" ht="10.5" x14ac:dyDescent="0.25">
      <c r="A407" s="184"/>
      <c r="B407" s="190"/>
      <c r="C407" s="108">
        <v>2023</v>
      </c>
      <c r="D407" s="41">
        <v>8.3083345791043015E-3</v>
      </c>
      <c r="E407" s="41">
        <v>7.1545909502919065E-3</v>
      </c>
      <c r="F407" s="41">
        <v>6.1547287885311813E-3</v>
      </c>
      <c r="G407" s="41">
        <v>4.2314662330388405E-3</v>
      </c>
      <c r="H407" s="41">
        <v>2.3127556072593267E-3</v>
      </c>
      <c r="I407" s="41">
        <v>1.6538397611195021E-3</v>
      </c>
      <c r="J407" s="41">
        <v>1.4563431278964251E-3</v>
      </c>
      <c r="K407" s="41">
        <v>1.3447853456172679E-3</v>
      </c>
      <c r="L407" s="41">
        <v>1.6874817249413979E-3</v>
      </c>
      <c r="M407" s="41">
        <v>2.6745210395094079E-3</v>
      </c>
      <c r="N407" s="41">
        <v>5.7011596917330059E-3</v>
      </c>
      <c r="O407" s="41">
        <v>7.0643245304422035E-3</v>
      </c>
      <c r="P407" s="42">
        <v>4.9744331379484766E-2</v>
      </c>
      <c r="S407" s="29"/>
    </row>
    <row r="408" spans="1:19" s="26" customFormat="1" ht="10.5" x14ac:dyDescent="0.25">
      <c r="A408" s="184"/>
      <c r="B408" s="190"/>
      <c r="C408" s="108">
        <v>2024</v>
      </c>
      <c r="D408" s="41">
        <v>9.3143838952277468E-3</v>
      </c>
      <c r="E408" s="41">
        <v>6.5423789037602998E-3</v>
      </c>
      <c r="F408" s="41">
        <v>5.7911811874823771E-3</v>
      </c>
      <c r="G408" s="41">
        <v>4.0119827777779426E-3</v>
      </c>
      <c r="H408" s="41">
        <v>2.4062072970985268E-3</v>
      </c>
      <c r="I408" s="41">
        <v>1.7367778822868654E-3</v>
      </c>
      <c r="J408" s="41">
        <v>1.7666448024823659E-3</v>
      </c>
      <c r="K408" s="41">
        <v>1.331912179982804E-3</v>
      </c>
      <c r="L408" s="41">
        <v>1.8915261828743848E-3</v>
      </c>
      <c r="M408" s="41">
        <v>3.1116026877247099E-3</v>
      </c>
      <c r="N408" s="41">
        <v>6.0175461883442381E-3</v>
      </c>
      <c r="O408" s="41">
        <v>7.9579200120167559E-3</v>
      </c>
      <c r="P408" s="42">
        <v>5.1880063997059023E-2</v>
      </c>
      <c r="S408" s="29"/>
    </row>
    <row r="409" spans="1:19" s="26" customFormat="1" ht="10.5" x14ac:dyDescent="0.25">
      <c r="A409" s="183"/>
      <c r="B409" s="197" t="s">
        <v>234</v>
      </c>
      <c r="C409" s="119">
        <v>2019</v>
      </c>
      <c r="D409" s="111">
        <v>9.2688782507294421E-7</v>
      </c>
      <c r="E409" s="111">
        <v>9.797588776423317E-7</v>
      </c>
      <c r="F409" s="111">
        <v>1.1034660667393006E-6</v>
      </c>
      <c r="G409" s="111">
        <v>1.2816932545723279E-6</v>
      </c>
      <c r="H409" s="111">
        <v>1.2556684745520204E-6</v>
      </c>
      <c r="I409" s="111">
        <v>1.3284715894022619E-6</v>
      </c>
      <c r="J409" s="111">
        <v>1.7122848005654519E-6</v>
      </c>
      <c r="K409" s="111">
        <v>1.2619039623015007E-6</v>
      </c>
      <c r="L409" s="111">
        <v>1.4021733721374593E-6</v>
      </c>
      <c r="M409" s="111">
        <v>1.392639441593137E-6</v>
      </c>
      <c r="N409" s="111">
        <v>1.1423535848710798E-6</v>
      </c>
      <c r="O409" s="111">
        <v>9.5512283339098162E-7</v>
      </c>
      <c r="P409" s="127">
        <v>1.4742424082840797E-5</v>
      </c>
      <c r="S409" s="29"/>
    </row>
    <row r="410" spans="1:19" s="26" customFormat="1" ht="10.5" x14ac:dyDescent="0.25">
      <c r="A410" s="184"/>
      <c r="B410" s="188"/>
      <c r="C410" s="119">
        <v>2020</v>
      </c>
      <c r="D410" s="111">
        <v>1.0480819247289608E-6</v>
      </c>
      <c r="E410" s="111">
        <v>1.0695596466405465E-6</v>
      </c>
      <c r="F410" s="111">
        <v>1.3424812609921139E-6</v>
      </c>
      <c r="G410" s="111">
        <v>1.2741906843677437E-6</v>
      </c>
      <c r="H410" s="111">
        <v>1.3450792008204848E-6</v>
      </c>
      <c r="I410" s="111">
        <v>1.3618875924488404E-6</v>
      </c>
      <c r="J410" s="111">
        <v>1.521632982398234E-6</v>
      </c>
      <c r="K410" s="111">
        <v>1.2416963988350074E-6</v>
      </c>
      <c r="L410" s="111">
        <v>1.4849706543714708E-6</v>
      </c>
      <c r="M410" s="111">
        <v>1.4499332091746641E-6</v>
      </c>
      <c r="N410" s="111">
        <v>1.2488845943299503E-6</v>
      </c>
      <c r="O410" s="111">
        <v>1.0029656614679394E-6</v>
      </c>
      <c r="P410" s="127">
        <v>1.5391363810575957E-5</v>
      </c>
      <c r="S410" s="29"/>
    </row>
    <row r="411" spans="1:19" s="26" customFormat="1" ht="10.5" x14ac:dyDescent="0.25">
      <c r="A411" s="184"/>
      <c r="B411" s="188"/>
      <c r="C411" s="119">
        <v>2021</v>
      </c>
      <c r="D411" s="111">
        <v>8.6451859427179175E-7</v>
      </c>
      <c r="E411" s="111">
        <v>9.3668663733745706E-7</v>
      </c>
      <c r="F411" s="111">
        <v>1.3456581816307493E-6</v>
      </c>
      <c r="G411" s="111">
        <v>1.3056897490912062E-6</v>
      </c>
      <c r="H411" s="111">
        <v>1.1179142145750477E-6</v>
      </c>
      <c r="I411" s="111">
        <v>1.4237135003593091E-6</v>
      </c>
      <c r="J411" s="111">
        <v>1.5893986621485041E-6</v>
      </c>
      <c r="K411" s="111">
        <v>1.5186892198817269E-6</v>
      </c>
      <c r="L411" s="111">
        <v>1.5717870631767386E-6</v>
      </c>
      <c r="M411" s="111">
        <v>1.6330957522503287E-6</v>
      </c>
      <c r="N411" s="111">
        <v>1.2684089304889095E-6</v>
      </c>
      <c r="O411" s="111">
        <v>1.0163261043892444E-6</v>
      </c>
      <c r="P411" s="127">
        <v>1.5591886609601014E-5</v>
      </c>
      <c r="S411" s="29"/>
    </row>
    <row r="412" spans="1:19" s="26" customFormat="1" ht="10.5" x14ac:dyDescent="0.25">
      <c r="A412" s="184"/>
      <c r="B412" s="188"/>
      <c r="C412" s="119">
        <v>2022</v>
      </c>
      <c r="D412" s="111">
        <v>9.0129950536112822E-7</v>
      </c>
      <c r="E412" s="111">
        <v>1.0382754743453364E-6</v>
      </c>
      <c r="F412" s="111">
        <v>1.4280242490483299E-6</v>
      </c>
      <c r="G412" s="111">
        <v>1.2245589831738352E-6</v>
      </c>
      <c r="H412" s="111">
        <v>1.3546615605401032E-6</v>
      </c>
      <c r="I412" s="111">
        <v>1.388795291497708E-6</v>
      </c>
      <c r="J412" s="111">
        <v>1.4805750141561093E-6</v>
      </c>
      <c r="K412" s="111">
        <v>1.2568837491010873E-6</v>
      </c>
      <c r="L412" s="111">
        <v>1.6770180194674868E-6</v>
      </c>
      <c r="M412" s="111">
        <v>1.3945336200490296E-6</v>
      </c>
      <c r="N412" s="111">
        <v>1.2684587261020414E-6</v>
      </c>
      <c r="O412" s="111">
        <v>9.8832857109363813E-7</v>
      </c>
      <c r="P412" s="127">
        <v>1.5401412763935831E-5</v>
      </c>
      <c r="S412" s="29"/>
    </row>
    <row r="413" spans="1:19" s="26" customFormat="1" ht="10.5" x14ac:dyDescent="0.25">
      <c r="A413" s="184"/>
      <c r="B413" s="188"/>
      <c r="C413" s="119">
        <v>2023</v>
      </c>
      <c r="D413" s="111">
        <v>9.1474479502261205E-7</v>
      </c>
      <c r="E413" s="111">
        <v>9.7396109823220226E-7</v>
      </c>
      <c r="F413" s="111">
        <v>1.1789383606383516E-6</v>
      </c>
      <c r="G413" s="111">
        <v>1.0878912103170015E-6</v>
      </c>
      <c r="H413" s="111">
        <v>1.3840883129698065E-6</v>
      </c>
      <c r="I413" s="111">
        <v>1.5301647198218087E-6</v>
      </c>
      <c r="J413" s="111">
        <v>1.5242738927953641E-6</v>
      </c>
      <c r="K413" s="111">
        <v>1.2990493387784904E-6</v>
      </c>
      <c r="L413" s="111">
        <v>1.4056131459396169E-6</v>
      </c>
      <c r="M413" s="111">
        <v>1.4748687985699036E-6</v>
      </c>
      <c r="N413" s="111">
        <v>1.1090049228708663E-6</v>
      </c>
      <c r="O413" s="111">
        <v>1.0730450010942888E-6</v>
      </c>
      <c r="P413" s="127">
        <v>1.4955643597050315E-5</v>
      </c>
      <c r="S413" s="29"/>
    </row>
    <row r="414" spans="1:19" s="26" customFormat="1" ht="10.5" x14ac:dyDescent="0.25">
      <c r="A414" s="184"/>
      <c r="B414" s="188"/>
      <c r="C414" s="119">
        <v>2024</v>
      </c>
      <c r="D414" s="111">
        <v>8.8770821340547745E-7</v>
      </c>
      <c r="E414" s="111">
        <v>8.9726922073584517E-7</v>
      </c>
      <c r="F414" s="111">
        <v>1.0518327699679094E-6</v>
      </c>
      <c r="G414" s="111">
        <v>1.3375694494317788E-6</v>
      </c>
      <c r="H414" s="111">
        <v>1.235499326853295E-6</v>
      </c>
      <c r="I414" s="111">
        <v>1.3070375322674402E-6</v>
      </c>
      <c r="J414" s="111">
        <v>1.6738266184434306E-6</v>
      </c>
      <c r="K414" s="111">
        <v>1.3417938588771291E-6</v>
      </c>
      <c r="L414" s="111">
        <v>1.3777800528647074E-6</v>
      </c>
      <c r="M414" s="111">
        <v>1.5169647782836122E-6</v>
      </c>
      <c r="N414" s="111">
        <v>1.2428922628823583E-6</v>
      </c>
      <c r="O414" s="111">
        <v>9.4811539901580482E-7</v>
      </c>
      <c r="P414" s="127">
        <v>1.4818289483028788E-5</v>
      </c>
      <c r="S414" s="29"/>
    </row>
    <row r="415" spans="1:19" s="26" customFormat="1" ht="10.5" x14ac:dyDescent="0.25">
      <c r="A415" s="183"/>
      <c r="B415" s="199" t="s">
        <v>239</v>
      </c>
      <c r="C415" s="128">
        <v>2019</v>
      </c>
      <c r="D415" s="98">
        <v>7.9961258725746963E-3</v>
      </c>
      <c r="E415" s="98">
        <v>5.9490428070414301E-3</v>
      </c>
      <c r="F415" s="98">
        <v>5.2124038584965855E-3</v>
      </c>
      <c r="G415" s="98">
        <v>3.6719733014891251E-3</v>
      </c>
      <c r="H415" s="98">
        <v>2.7282987968431796E-3</v>
      </c>
      <c r="I415" s="98">
        <v>1.5521401429443085E-3</v>
      </c>
      <c r="J415" s="98">
        <v>1.3639346593084707E-3</v>
      </c>
      <c r="K415" s="98">
        <v>1.1672907021960642E-3</v>
      </c>
      <c r="L415" s="98">
        <v>1.5927901986956695E-3</v>
      </c>
      <c r="M415" s="98">
        <v>2.9419066128174476E-3</v>
      </c>
      <c r="N415" s="98">
        <v>5.6074927368866337E-3</v>
      </c>
      <c r="O415" s="98">
        <v>6.3137435377028277E-3</v>
      </c>
      <c r="P415" s="98">
        <v>4.6097143226996443E-2</v>
      </c>
      <c r="S415" s="29"/>
    </row>
    <row r="416" spans="1:19" s="26" customFormat="1" ht="10.5" x14ac:dyDescent="0.25">
      <c r="A416" s="184"/>
      <c r="B416" s="200"/>
      <c r="C416" s="128">
        <v>2020</v>
      </c>
      <c r="D416" s="98">
        <v>7.5489787682831398E-3</v>
      </c>
      <c r="E416" s="98">
        <v>6.2176865475202583E-3</v>
      </c>
      <c r="F416" s="98">
        <v>5.7916944258759708E-3</v>
      </c>
      <c r="G416" s="98">
        <v>2.6077811971380403E-3</v>
      </c>
      <c r="H416" s="98">
        <v>2.0951030829066937E-3</v>
      </c>
      <c r="I416" s="98">
        <v>1.6592932855568144E-3</v>
      </c>
      <c r="J416" s="98">
        <v>1.4653361960522318E-3</v>
      </c>
      <c r="K416" s="98">
        <v>1.1948305454916133E-3</v>
      </c>
      <c r="L416" s="98">
        <v>1.7559175106712402E-3</v>
      </c>
      <c r="M416" s="98">
        <v>3.9959418250124475E-3</v>
      </c>
      <c r="N416" s="98">
        <v>5.3485712179092253E-3</v>
      </c>
      <c r="O416" s="98">
        <v>7.093213115007848E-3</v>
      </c>
      <c r="P416" s="98">
        <v>4.677434771742553E-2</v>
      </c>
      <c r="S416" s="29"/>
    </row>
    <row r="417" spans="1:19" s="26" customFormat="1" ht="10.5" x14ac:dyDescent="0.25">
      <c r="A417" s="184"/>
      <c r="B417" s="200"/>
      <c r="C417" s="128">
        <v>2021</v>
      </c>
      <c r="D417" s="98">
        <v>7.8938640405634853E-3</v>
      </c>
      <c r="E417" s="98">
        <v>6.0440521673667882E-3</v>
      </c>
      <c r="F417" s="98">
        <v>5.7458841565285416E-3</v>
      </c>
      <c r="G417" s="98">
        <v>4.1474160612219703E-3</v>
      </c>
      <c r="H417" s="98">
        <v>2.9811548508234774E-3</v>
      </c>
      <c r="I417" s="98">
        <v>1.5131927266775987E-3</v>
      </c>
      <c r="J417" s="98">
        <v>1.3564274873542179E-3</v>
      </c>
      <c r="K417" s="98">
        <v>1.2313120476378767E-3</v>
      </c>
      <c r="L417" s="98">
        <v>1.5178481156677601E-3</v>
      </c>
      <c r="M417" s="98">
        <v>3.2462902158768136E-3</v>
      </c>
      <c r="N417" s="98">
        <v>5.9141366867401677E-3</v>
      </c>
      <c r="O417" s="98">
        <v>6.80537599661601E-3</v>
      </c>
      <c r="P417" s="98">
        <v>4.8396954553074703E-2</v>
      </c>
      <c r="S417" s="29"/>
    </row>
    <row r="418" spans="1:19" s="26" customFormat="1" ht="10.5" x14ac:dyDescent="0.25">
      <c r="A418" s="184"/>
      <c r="B418" s="200"/>
      <c r="C418" s="128">
        <v>2022</v>
      </c>
      <c r="D418" s="98">
        <v>9.167198312436977E-3</v>
      </c>
      <c r="E418" s="98">
        <v>6.7553914519047423E-3</v>
      </c>
      <c r="F418" s="98">
        <v>5.9431997675960324E-3</v>
      </c>
      <c r="G418" s="98">
        <v>4.2790722623147681E-3</v>
      </c>
      <c r="H418" s="98">
        <v>2.0076173222811889E-3</v>
      </c>
      <c r="I418" s="98">
        <v>1.5799500321103607E-3</v>
      </c>
      <c r="J418" s="98">
        <v>1.4196323674989836E-3</v>
      </c>
      <c r="K418" s="98">
        <v>1.2968118185903621E-3</v>
      </c>
      <c r="L418" s="98">
        <v>1.920558127365631E-3</v>
      </c>
      <c r="M418" s="98">
        <v>2.3631579627922199E-3</v>
      </c>
      <c r="N418" s="98">
        <v>4.7634064892744911E-3</v>
      </c>
      <c r="O418" s="98">
        <v>7.619683138547495E-3</v>
      </c>
      <c r="P418" s="98">
        <v>4.9115679052713246E-2</v>
      </c>
      <c r="S418" s="29"/>
    </row>
    <row r="419" spans="1:19" s="26" customFormat="1" ht="10.5" x14ac:dyDescent="0.25">
      <c r="A419" s="184"/>
      <c r="B419" s="200"/>
      <c r="C419" s="128">
        <v>2023</v>
      </c>
      <c r="D419" s="98">
        <v>8.3092493238993235E-3</v>
      </c>
      <c r="E419" s="98">
        <v>7.1555649113901384E-3</v>
      </c>
      <c r="F419" s="98">
        <v>6.1559077268918197E-3</v>
      </c>
      <c r="G419" s="98">
        <v>4.2325541242491573E-3</v>
      </c>
      <c r="H419" s="98">
        <v>2.3141396955722966E-3</v>
      </c>
      <c r="I419" s="98">
        <v>1.6553699258393239E-3</v>
      </c>
      <c r="J419" s="98">
        <v>1.4578674017892204E-3</v>
      </c>
      <c r="K419" s="98">
        <v>1.3460843949560464E-3</v>
      </c>
      <c r="L419" s="98">
        <v>1.6888873380873374E-3</v>
      </c>
      <c r="M419" s="98">
        <v>2.6759959083079779E-3</v>
      </c>
      <c r="N419" s="98">
        <v>5.702268696655877E-3</v>
      </c>
      <c r="O419" s="98">
        <v>7.0653975754432973E-3</v>
      </c>
      <c r="P419" s="98">
        <v>4.9759287023081814E-2</v>
      </c>
      <c r="S419" s="29"/>
    </row>
    <row r="420" spans="1:19" s="26" customFormat="1" ht="10.5" x14ac:dyDescent="0.25">
      <c r="A420" s="184"/>
      <c r="B420" s="200"/>
      <c r="C420" s="128">
        <v>2024</v>
      </c>
      <c r="D420" s="98">
        <v>9.3152716034411529E-3</v>
      </c>
      <c r="E420" s="98">
        <v>6.5432761729810355E-3</v>
      </c>
      <c r="F420" s="98">
        <v>5.7922330202523449E-3</v>
      </c>
      <c r="G420" s="98">
        <v>4.0133203472273744E-3</v>
      </c>
      <c r="H420" s="98">
        <v>2.4074427964253802E-3</v>
      </c>
      <c r="I420" s="98">
        <v>1.738084919819133E-3</v>
      </c>
      <c r="J420" s="98">
        <v>1.7683186291008093E-3</v>
      </c>
      <c r="K420" s="98">
        <v>1.3332539738416811E-3</v>
      </c>
      <c r="L420" s="98">
        <v>1.8929039629272495E-3</v>
      </c>
      <c r="M420" s="98">
        <v>3.1131196525029936E-3</v>
      </c>
      <c r="N420" s="98">
        <v>6.0187890806071209E-3</v>
      </c>
      <c r="O420" s="98">
        <v>7.9588681274157715E-3</v>
      </c>
      <c r="P420" s="98">
        <v>5.1894882286542043E-2</v>
      </c>
      <c r="S420" s="29"/>
    </row>
    <row r="421" spans="1:19" s="26" customFormat="1" ht="10.5" x14ac:dyDescent="0.25">
      <c r="A421" s="201"/>
      <c r="B421" s="196" t="s">
        <v>48</v>
      </c>
      <c r="C421" s="124">
        <v>2019</v>
      </c>
      <c r="D421" s="112">
        <v>1.0162537019199672E-2</v>
      </c>
      <c r="E421" s="112">
        <v>8.1154539536664044E-3</v>
      </c>
      <c r="F421" s="112">
        <v>6.6631633802744393E-3</v>
      </c>
      <c r="G421" s="112">
        <v>3.6914295735727362E-3</v>
      </c>
      <c r="H421" s="112">
        <v>2.7477550689267907E-3</v>
      </c>
      <c r="I421" s="112">
        <v>1.5715964150279196E-3</v>
      </c>
      <c r="J421" s="112">
        <v>1.4476649552760405E-3</v>
      </c>
      <c r="K421" s="112">
        <v>1.3072901859202039E-3</v>
      </c>
      <c r="L421" s="112">
        <v>3.1950261811608802E-3</v>
      </c>
      <c r="M421" s="112">
        <v>5.0915012176583913E-3</v>
      </c>
      <c r="N421" s="112">
        <v>9.1228735821652363E-3</v>
      </c>
      <c r="O421" s="112">
        <v>7.7650122525067871E-3</v>
      </c>
      <c r="P421" s="112">
        <v>6.0881303785355501E-2</v>
      </c>
      <c r="S421" s="29"/>
    </row>
    <row r="422" spans="1:19" s="26" customFormat="1" ht="10.5" x14ac:dyDescent="0.25">
      <c r="A422" s="202"/>
      <c r="B422" s="182"/>
      <c r="C422" s="124">
        <v>2020</v>
      </c>
      <c r="D422" s="112">
        <v>9.7102893025472099E-3</v>
      </c>
      <c r="E422" s="112">
        <v>8.3789970817843284E-3</v>
      </c>
      <c r="F422" s="112">
        <v>7.2355238635402764E-3</v>
      </c>
      <c r="G422" s="112">
        <v>2.6166484416028173E-3</v>
      </c>
      <c r="H422" s="112">
        <v>2.1039703273714708E-3</v>
      </c>
      <c r="I422" s="112">
        <v>1.6681605300215914E-3</v>
      </c>
      <c r="J422" s="112">
        <v>1.484628497105116E-3</v>
      </c>
      <c r="K422" s="112">
        <v>1.2438382739954899E-3</v>
      </c>
      <c r="L422" s="112">
        <v>3.1066309353649383E-3</v>
      </c>
      <c r="M422" s="112">
        <v>5.9744005610890471E-3</v>
      </c>
      <c r="N422" s="112">
        <v>8.5856400613782864E-3</v>
      </c>
      <c r="O422" s="112">
        <v>8.5370425526721527E-3</v>
      </c>
      <c r="P422" s="112">
        <v>6.0645770428472731E-2</v>
      </c>
      <c r="S422" s="29"/>
    </row>
    <row r="423" spans="1:19" s="26" customFormat="1" ht="10.5" x14ac:dyDescent="0.25">
      <c r="A423" s="202"/>
      <c r="B423" s="182"/>
      <c r="C423" s="124">
        <v>2021</v>
      </c>
      <c r="D423" s="112">
        <v>1.0048952887832861E-2</v>
      </c>
      <c r="E423" s="112">
        <v>8.1991410146361639E-3</v>
      </c>
      <c r="F423" s="112">
        <v>7.1880810031525041E-3</v>
      </c>
      <c r="G423" s="112">
        <v>4.1638289065551067E-3</v>
      </c>
      <c r="H423" s="112">
        <v>2.9975676961566142E-3</v>
      </c>
      <c r="I423" s="112">
        <v>1.5296055720107355E-3</v>
      </c>
      <c r="J423" s="112">
        <v>1.3850859325979456E-3</v>
      </c>
      <c r="K423" s="112">
        <v>1.2910296944346092E-3</v>
      </c>
      <c r="L423" s="112">
        <v>2.7011529430887495E-3</v>
      </c>
      <c r="M423" s="112">
        <v>4.9629639677440619E-3</v>
      </c>
      <c r="N423" s="112">
        <v>8.7089034838574685E-3</v>
      </c>
      <c r="O423" s="112">
        <v>8.2475728432399725E-3</v>
      </c>
      <c r="P423" s="112">
        <v>6.1423885945306789E-2</v>
      </c>
      <c r="S423" s="29"/>
    </row>
    <row r="424" spans="1:19" s="26" customFormat="1" ht="10.5" x14ac:dyDescent="0.25">
      <c r="A424" s="202"/>
      <c r="B424" s="182"/>
      <c r="C424" s="124">
        <v>2022</v>
      </c>
      <c r="D424" s="112">
        <v>1.1325817403968512E-2</v>
      </c>
      <c r="E424" s="112">
        <v>8.9140105434362769E-3</v>
      </c>
      <c r="F424" s="112">
        <v>7.3865300542808434E-3</v>
      </c>
      <c r="G424" s="112">
        <v>4.2918249393061325E-3</v>
      </c>
      <c r="H424" s="112">
        <v>2.0203699992725533E-3</v>
      </c>
      <c r="I424" s="112">
        <v>1.5927027091017251E-3</v>
      </c>
      <c r="J424" s="112">
        <v>1.4442053722493909E-3</v>
      </c>
      <c r="K424" s="112">
        <v>1.349694332798467E-3</v>
      </c>
      <c r="L424" s="112">
        <v>3.0812832150916717E-3</v>
      </c>
      <c r="M424" s="112">
        <v>4.0498098025261581E-3</v>
      </c>
      <c r="N424" s="112">
        <v>7.5162147806630882E-3</v>
      </c>
      <c r="O424" s="112">
        <v>9.0630134252323059E-3</v>
      </c>
      <c r="P424" s="112">
        <v>6.2035476577927115E-2</v>
      </c>
      <c r="S424" s="29"/>
    </row>
    <row r="425" spans="1:19" s="26" customFormat="1" ht="10.5" x14ac:dyDescent="0.25">
      <c r="A425" s="202"/>
      <c r="B425" s="182"/>
      <c r="C425" s="124">
        <v>2023</v>
      </c>
      <c r="D425" s="112">
        <v>1.0451088280704183E-2</v>
      </c>
      <c r="E425" s="112">
        <v>9.2974038681949978E-3</v>
      </c>
      <c r="F425" s="112">
        <v>7.588549660815418E-3</v>
      </c>
      <c r="G425" s="112">
        <v>4.2468020124102343E-3</v>
      </c>
      <c r="H425" s="112">
        <v>2.328387583733374E-3</v>
      </c>
      <c r="I425" s="112">
        <v>1.6696178140004013E-3</v>
      </c>
      <c r="J425" s="112">
        <v>1.4845809409439871E-3</v>
      </c>
      <c r="K425" s="112">
        <v>1.402932393518321E-3</v>
      </c>
      <c r="L425" s="112">
        <v>2.9197948699316739E-3</v>
      </c>
      <c r="M425" s="112">
        <v>4.4645034651158329E-3</v>
      </c>
      <c r="N425" s="112">
        <v>8.6205012905378863E-3</v>
      </c>
      <c r="O425" s="112">
        <v>8.4980395093668965E-3</v>
      </c>
      <c r="P425" s="112">
        <v>6.2972201689273199E-2</v>
      </c>
      <c r="S425" s="29"/>
    </row>
    <row r="426" spans="1:19" s="26" customFormat="1" ht="10.5" x14ac:dyDescent="0.25">
      <c r="A426" s="202"/>
      <c r="B426" s="182"/>
      <c r="C426" s="124">
        <v>2024</v>
      </c>
      <c r="D426" s="112">
        <v>1.1439915620390519E-2</v>
      </c>
      <c r="E426" s="112">
        <v>8.6679201899304021E-3</v>
      </c>
      <c r="F426" s="112">
        <v>7.2142766057081854E-3</v>
      </c>
      <c r="G426" s="112">
        <v>4.0301630696961644E-3</v>
      </c>
      <c r="H426" s="112">
        <v>2.4242855188941702E-3</v>
      </c>
      <c r="I426" s="112">
        <v>1.7549276422879232E-3</v>
      </c>
      <c r="J426" s="112">
        <v>1.7946228848873566E-3</v>
      </c>
      <c r="K426" s="112">
        <v>1.3899441190964792E-3</v>
      </c>
      <c r="L426" s="112">
        <v>3.1841793626995168E-3</v>
      </c>
      <c r="M426" s="112">
        <v>5.0018547871838485E-3</v>
      </c>
      <c r="N426" s="112">
        <v>9.0984411060751925E-3</v>
      </c>
      <c r="O426" s="112">
        <v>9.3809117128716129E-3</v>
      </c>
      <c r="P426" s="112">
        <v>6.5381442619721356E-2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356</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6.1657109484451487E-2</v>
      </c>
      <c r="E430" s="111">
        <v>5.9291709161268698E-2</v>
      </c>
      <c r="F430" s="111">
        <v>6.4577408614540588E-2</v>
      </c>
      <c r="G430" s="111">
        <v>6.8294484829142049E-2</v>
      </c>
      <c r="H430" s="111">
        <v>6.6754018368796006E-2</v>
      </c>
      <c r="I430" s="111">
        <v>6.5259636861722925E-2</v>
      </c>
      <c r="J430" s="111">
        <v>7.4397778190445712E-2</v>
      </c>
      <c r="K430" s="111">
        <v>6.4703421460769406E-2</v>
      </c>
      <c r="L430" s="111">
        <v>6.5143623402584991E-2</v>
      </c>
      <c r="M430" s="111">
        <v>6.9716300806851594E-2</v>
      </c>
      <c r="N430" s="111">
        <v>6.3388083298639819E-2</v>
      </c>
      <c r="O430" s="111">
        <v>6.710294092667668E-2</v>
      </c>
      <c r="P430" s="127">
        <v>0.7902865154058899</v>
      </c>
      <c r="S430" s="29"/>
    </row>
    <row r="431" spans="1:19" s="26" customFormat="1" ht="10.5" x14ac:dyDescent="0.25">
      <c r="A431" s="184"/>
      <c r="B431" s="188"/>
      <c r="C431" s="119">
        <v>2020</v>
      </c>
      <c r="D431" s="111">
        <v>6.0688783663708779E-2</v>
      </c>
      <c r="E431" s="111">
        <v>5.7573038841960793E-2</v>
      </c>
      <c r="F431" s="111">
        <v>4.6904808485616387E-2</v>
      </c>
      <c r="G431" s="111">
        <v>2.4053014671994364E-2</v>
      </c>
      <c r="H431" s="111">
        <v>4.0102075407765829E-2</v>
      </c>
      <c r="I431" s="111">
        <v>5.7848927449035518E-2</v>
      </c>
      <c r="J431" s="111">
        <v>6.8371756390594479E-2</v>
      </c>
      <c r="K431" s="111">
        <v>6.0017916078058287E-2</v>
      </c>
      <c r="L431" s="111">
        <v>6.2630701865076022E-2</v>
      </c>
      <c r="M431" s="111">
        <v>6.2847544590575191E-2</v>
      </c>
      <c r="N431" s="111">
        <v>4.52474077007438E-2</v>
      </c>
      <c r="O431" s="111">
        <v>5.8083364523368604E-2</v>
      </c>
      <c r="P431" s="127">
        <v>0.64436933966849796</v>
      </c>
      <c r="S431" s="29"/>
    </row>
    <row r="432" spans="1:19" s="26" customFormat="1" ht="10.5" x14ac:dyDescent="0.25">
      <c r="A432" s="184"/>
      <c r="B432" s="188"/>
      <c r="C432" s="119">
        <v>2021</v>
      </c>
      <c r="D432" s="111">
        <v>4.7594686613485031E-2</v>
      </c>
      <c r="E432" s="111">
        <v>4.7221699659614633E-2</v>
      </c>
      <c r="F432" s="111">
        <v>5.5983180974086548E-2</v>
      </c>
      <c r="G432" s="111">
        <v>4.8940173280974796E-2</v>
      </c>
      <c r="H432" s="111">
        <v>5.2017260925747238E-2</v>
      </c>
      <c r="I432" s="111">
        <v>6.0134769746421242E-2</v>
      </c>
      <c r="J432" s="111">
        <v>6.2285079959481619E-2</v>
      </c>
      <c r="K432" s="111">
        <v>5.7996753234676367E-2</v>
      </c>
      <c r="L432" s="111">
        <v>5.870908066858823E-2</v>
      </c>
      <c r="M432" s="111">
        <v>5.9728005288159941E-2</v>
      </c>
      <c r="N432" s="111">
        <v>5.6211186324787138E-2</v>
      </c>
      <c r="O432" s="111">
        <v>5.9186149201169068E-2</v>
      </c>
      <c r="P432" s="127">
        <v>0.66600802587719177</v>
      </c>
      <c r="S432" s="29"/>
    </row>
    <row r="433" spans="1:19" s="26" customFormat="1" ht="10.5" x14ac:dyDescent="0.25">
      <c r="A433" s="184"/>
      <c r="B433" s="188"/>
      <c r="C433" s="119">
        <v>2022</v>
      </c>
      <c r="D433" s="111">
        <v>5.0127847737952501E-2</v>
      </c>
      <c r="E433" s="111">
        <v>5.1397533724008702E-2</v>
      </c>
      <c r="F433" s="111">
        <v>5.6450251659084676E-2</v>
      </c>
      <c r="G433" s="111">
        <v>5.4997246109211965E-2</v>
      </c>
      <c r="H433" s="111">
        <v>5.7906034606658663E-2</v>
      </c>
      <c r="I433" s="111">
        <v>5.8183123293261196E-2</v>
      </c>
      <c r="J433" s="111">
        <v>5.8604824032455601E-2</v>
      </c>
      <c r="K433" s="111">
        <v>5.6441965602099804E-2</v>
      </c>
      <c r="L433" s="111">
        <v>6.0340354858816198E-2</v>
      </c>
      <c r="M433" s="111">
        <v>5.6827787704277176E-2</v>
      </c>
      <c r="N433" s="111">
        <v>5.5445532355835533E-2</v>
      </c>
      <c r="O433" s="111">
        <v>5.6038231391607227E-2</v>
      </c>
      <c r="P433" s="127">
        <v>0.67276073307526929</v>
      </c>
      <c r="S433" s="29"/>
    </row>
    <row r="434" spans="1:19" s="26" customFormat="1" ht="10.5" x14ac:dyDescent="0.25">
      <c r="A434" s="184"/>
      <c r="B434" s="188"/>
      <c r="C434" s="119">
        <v>2023</v>
      </c>
      <c r="D434" s="111">
        <v>5.0610585559693153E-2</v>
      </c>
      <c r="E434" s="111">
        <v>4.6390061776248492E-2</v>
      </c>
      <c r="F434" s="111">
        <v>5.5581149136052561E-2</v>
      </c>
      <c r="G434" s="111">
        <v>4.8313581368288172E-2</v>
      </c>
      <c r="H434" s="111">
        <v>5.2796624502312414E-2</v>
      </c>
      <c r="I434" s="111">
        <v>5.6629230059065568E-2</v>
      </c>
      <c r="J434" s="111">
        <v>5.4232446834760271E-2</v>
      </c>
      <c r="K434" s="111">
        <v>5.2571000257387347E-2</v>
      </c>
      <c r="L434" s="111">
        <v>5.1355789137447205E-2</v>
      </c>
      <c r="M434" s="111">
        <v>5.3938375210832702E-2</v>
      </c>
      <c r="N434" s="111">
        <v>5.0009717273914546E-2</v>
      </c>
      <c r="O434" s="111">
        <v>5.0499226162556664E-2</v>
      </c>
      <c r="P434" s="127">
        <v>0.62292778727855913</v>
      </c>
      <c r="S434" s="29"/>
    </row>
    <row r="435" spans="1:19" s="26" customFormat="1" ht="10.5" x14ac:dyDescent="0.25">
      <c r="A435" s="184"/>
      <c r="B435" s="188"/>
      <c r="C435" s="119">
        <v>2024</v>
      </c>
      <c r="D435" s="111">
        <v>4.6814325090701499E-2</v>
      </c>
      <c r="E435" s="111">
        <v>4.5526497921982573E-2</v>
      </c>
      <c r="F435" s="111">
        <v>4.8573667065443873E-2</v>
      </c>
      <c r="G435" s="111">
        <v>5.050535569612543E-2</v>
      </c>
      <c r="H435" s="111">
        <v>4.9592372180259199E-2</v>
      </c>
      <c r="I435" s="111">
        <v>4.8330672722821169E-2</v>
      </c>
      <c r="J435" s="111">
        <v>5.5303149258999401E-2</v>
      </c>
      <c r="K435" s="111">
        <v>4.9188741361801167E-2</v>
      </c>
      <c r="L435" s="111">
        <v>4.811865188185277E-2</v>
      </c>
      <c r="M435" s="111">
        <v>5.2711148397719426E-2</v>
      </c>
      <c r="N435" s="111">
        <v>4.5843854518160115E-2</v>
      </c>
      <c r="O435" s="111">
        <v>4.9116823296104901E-2</v>
      </c>
      <c r="P435" s="127">
        <v>0.58962525939197152</v>
      </c>
      <c r="S435" s="29"/>
    </row>
    <row r="436" spans="1:19" s="26" customFormat="1" ht="10.5" x14ac:dyDescent="0.25">
      <c r="A436" s="183"/>
      <c r="B436" s="198" t="s">
        <v>51</v>
      </c>
      <c r="C436" s="108">
        <v>2019</v>
      </c>
      <c r="D436" s="41">
        <v>2.5479017014299568E-2</v>
      </c>
      <c r="E436" s="41">
        <v>2.4500525427995228E-2</v>
      </c>
      <c r="F436" s="41">
        <v>2.6688907920872054E-2</v>
      </c>
      <c r="G436" s="41">
        <v>2.8237743340527279E-2</v>
      </c>
      <c r="H436" s="41">
        <v>2.759879416227878E-2</v>
      </c>
      <c r="I436" s="41">
        <v>2.6988935793416883E-2</v>
      </c>
      <c r="J436" s="41">
        <v>3.0768869354902428E-2</v>
      </c>
      <c r="K436" s="41">
        <v>2.6777277657497853E-2</v>
      </c>
      <c r="L436" s="41">
        <v>2.6936238263666677E-2</v>
      </c>
      <c r="M436" s="41">
        <v>2.8820479292631439E-2</v>
      </c>
      <c r="N436" s="41">
        <v>2.6203260920841895E-2</v>
      </c>
      <c r="O436" s="41">
        <v>2.7750075416115613E-2</v>
      </c>
      <c r="P436" s="42">
        <v>0.32675012456504571</v>
      </c>
      <c r="S436" s="29"/>
    </row>
    <row r="437" spans="1:19" s="26" customFormat="1" ht="10.5" x14ac:dyDescent="0.25">
      <c r="A437" s="184"/>
      <c r="B437" s="190"/>
      <c r="C437" s="108">
        <v>2020</v>
      </c>
      <c r="D437" s="41">
        <v>2.7449474908883359E-2</v>
      </c>
      <c r="E437" s="41">
        <v>2.6038978890615228E-2</v>
      </c>
      <c r="F437" s="41">
        <v>2.1214319039511213E-2</v>
      </c>
      <c r="G437" s="41">
        <v>1.086409975001709E-2</v>
      </c>
      <c r="H437" s="41">
        <v>1.8131945203278127E-2</v>
      </c>
      <c r="I437" s="41">
        <v>2.6177116067487346E-2</v>
      </c>
      <c r="J437" s="41">
        <v>3.094894352910851E-2</v>
      </c>
      <c r="K437" s="41">
        <v>2.7180788863200817E-2</v>
      </c>
      <c r="L437" s="41">
        <v>2.8337439155681567E-2</v>
      </c>
      <c r="M437" s="41">
        <v>2.8430997988271908E-2</v>
      </c>
      <c r="N437" s="41">
        <v>2.044277350126987E-2</v>
      </c>
      <c r="O437" s="41">
        <v>2.6273848617656029E-2</v>
      </c>
      <c r="P437" s="42">
        <v>0.29149072551498106</v>
      </c>
      <c r="S437" s="29"/>
    </row>
    <row r="438" spans="1:19" s="26" customFormat="1" ht="10.5" x14ac:dyDescent="0.25">
      <c r="A438" s="184"/>
      <c r="B438" s="190"/>
      <c r="C438" s="108">
        <v>2021</v>
      </c>
      <c r="D438" s="41">
        <v>2.4527078820649324E-2</v>
      </c>
      <c r="E438" s="41">
        <v>2.4333420073978033E-2</v>
      </c>
      <c r="F438" s="41">
        <v>2.8857335569938872E-2</v>
      </c>
      <c r="G438" s="41">
        <v>2.522310041788221E-2</v>
      </c>
      <c r="H438" s="41">
        <v>2.6824343336881828E-2</v>
      </c>
      <c r="I438" s="41">
        <v>3.1018653259828985E-2</v>
      </c>
      <c r="J438" s="41">
        <v>3.2142385551981983E-2</v>
      </c>
      <c r="K438" s="41">
        <v>2.9941335987359229E-2</v>
      </c>
      <c r="L438" s="41">
        <v>3.0287001556748475E-2</v>
      </c>
      <c r="M438" s="41">
        <v>3.0805254115613155E-2</v>
      </c>
      <c r="N438" s="41">
        <v>2.8989064059449406E-2</v>
      </c>
      <c r="O438" s="41">
        <v>3.0525330476116008E-2</v>
      </c>
      <c r="P438" s="42">
        <v>0.34347430322642747</v>
      </c>
      <c r="S438" s="29"/>
    </row>
    <row r="439" spans="1:19" s="26" customFormat="1" ht="10.5" x14ac:dyDescent="0.25">
      <c r="A439" s="184"/>
      <c r="B439" s="190"/>
      <c r="C439" s="108">
        <v>2022</v>
      </c>
      <c r="D439" s="41">
        <v>2.8288646707151054E-2</v>
      </c>
      <c r="E439" s="41">
        <v>2.9007281523610911E-2</v>
      </c>
      <c r="F439" s="41">
        <v>3.1864540690970368E-2</v>
      </c>
      <c r="G439" s="41">
        <v>3.1054162048678748E-2</v>
      </c>
      <c r="H439" s="41">
        <v>3.2700698079640156E-2</v>
      </c>
      <c r="I439" s="41">
        <v>3.2860288912764393E-2</v>
      </c>
      <c r="J439" s="41">
        <v>3.3107866368471413E-2</v>
      </c>
      <c r="K439" s="41">
        <v>3.1904971234030154E-2</v>
      </c>
      <c r="L439" s="41">
        <v>3.4077090720950505E-2</v>
      </c>
      <c r="M439" s="41">
        <v>3.2077559400362943E-2</v>
      </c>
      <c r="N439" s="41">
        <v>3.1308726372442593E-2</v>
      </c>
      <c r="O439" s="41">
        <v>3.1652920549068583E-2</v>
      </c>
      <c r="P439" s="42">
        <v>0.37990475260814177</v>
      </c>
      <c r="S439" s="29"/>
    </row>
    <row r="440" spans="1:19" s="26" customFormat="1" ht="10.5" x14ac:dyDescent="0.25">
      <c r="A440" s="184"/>
      <c r="B440" s="190"/>
      <c r="C440" s="108">
        <v>2023</v>
      </c>
      <c r="D440" s="41">
        <v>3.2782181385518666E-2</v>
      </c>
      <c r="E440" s="41">
        <v>3.0043220240522642E-2</v>
      </c>
      <c r="F440" s="41">
        <v>3.5992684027907097E-2</v>
      </c>
      <c r="G440" s="41">
        <v>3.131079419745051E-2</v>
      </c>
      <c r="H440" s="41">
        <v>3.422038906615061E-2</v>
      </c>
      <c r="I440" s="41">
        <v>3.6699910822539032E-2</v>
      </c>
      <c r="J440" s="41">
        <v>3.5156427217685221E-2</v>
      </c>
      <c r="K440" s="41">
        <v>3.4097563862822117E-2</v>
      </c>
      <c r="L440" s="41">
        <v>3.3287294215645379E-2</v>
      </c>
      <c r="M440" s="41">
        <v>3.4952652263069303E-2</v>
      </c>
      <c r="N440" s="41">
        <v>3.2398293758284007E-2</v>
      </c>
      <c r="O440" s="41">
        <v>3.2731566928324005E-2</v>
      </c>
      <c r="P440" s="42">
        <v>0.40367297798591856</v>
      </c>
      <c r="S440" s="29"/>
    </row>
    <row r="441" spans="1:19" s="26" customFormat="1" ht="10.5" x14ac:dyDescent="0.25">
      <c r="A441" s="184"/>
      <c r="B441" s="190"/>
      <c r="C441" s="108">
        <v>2024</v>
      </c>
      <c r="D441" s="41">
        <v>3.4505138579987236E-2</v>
      </c>
      <c r="E441" s="41">
        <v>3.3551476275003628E-2</v>
      </c>
      <c r="F441" s="41">
        <v>3.5804774440016146E-2</v>
      </c>
      <c r="G441" s="41">
        <v>3.7235136482034643E-2</v>
      </c>
      <c r="H441" s="41">
        <v>3.657707426008986E-2</v>
      </c>
      <c r="I441" s="41">
        <v>3.5639210385845228E-2</v>
      </c>
      <c r="J441" s="41">
        <v>4.0793410247543321E-2</v>
      </c>
      <c r="K441" s="41">
        <v>3.6306582804240636E-2</v>
      </c>
      <c r="L441" s="41">
        <v>3.5487311912444627E-2</v>
      </c>
      <c r="M441" s="41">
        <v>3.8863626012911032E-2</v>
      </c>
      <c r="N441" s="41">
        <v>3.3805786838537889E-2</v>
      </c>
      <c r="O441" s="41">
        <v>3.6229585578130059E-2</v>
      </c>
      <c r="P441" s="42">
        <v>0.43479911381678432</v>
      </c>
      <c r="S441" s="29"/>
    </row>
    <row r="442" spans="1:19" s="26" customFormat="1" ht="10.5" x14ac:dyDescent="0.25">
      <c r="A442" s="183"/>
      <c r="B442" s="197" t="s">
        <v>52</v>
      </c>
      <c r="C442" s="119">
        <v>2019</v>
      </c>
      <c r="D442" s="111">
        <v>3.7615255855071516E-5</v>
      </c>
      <c r="E442" s="111">
        <v>3.6172083457156508E-5</v>
      </c>
      <c r="F442" s="111">
        <v>3.9397179439474004E-5</v>
      </c>
      <c r="G442" s="111">
        <v>4.1666226188918023E-5</v>
      </c>
      <c r="H442" s="111">
        <v>4.0726178632322126E-5</v>
      </c>
      <c r="I442" s="111">
        <v>3.9815316594198581E-5</v>
      </c>
      <c r="J442" s="111">
        <v>4.5390633317430485E-5</v>
      </c>
      <c r="K442" s="111">
        <v>3.947792340004019E-5</v>
      </c>
      <c r="L442" s="111">
        <v>3.9744033313524944E-5</v>
      </c>
      <c r="M442" s="111">
        <v>4.2533123225387801E-5</v>
      </c>
      <c r="N442" s="111">
        <v>3.8672226551200663E-5</v>
      </c>
      <c r="O442" s="111">
        <v>4.0939802142288189E-5</v>
      </c>
      <c r="P442" s="127">
        <v>4.8214998211701301E-4</v>
      </c>
      <c r="S442" s="29"/>
    </row>
    <row r="443" spans="1:19" s="26" customFormat="1" ht="10.5" x14ac:dyDescent="0.25">
      <c r="A443" s="184"/>
      <c r="B443" s="188"/>
      <c r="C443" s="119">
        <v>2020</v>
      </c>
      <c r="D443" s="111">
        <v>2.4715375052477624E-5</v>
      </c>
      <c r="E443" s="111">
        <v>2.3446410836637773E-5</v>
      </c>
      <c r="F443" s="111">
        <v>1.9101835554599372E-5</v>
      </c>
      <c r="G443" s="111">
        <v>9.7945254171517639E-6</v>
      </c>
      <c r="H443" s="111">
        <v>1.6331067114021277E-5</v>
      </c>
      <c r="I443" s="111">
        <v>2.3559663890806478E-5</v>
      </c>
      <c r="J443" s="111">
        <v>2.7845894484229045E-5</v>
      </c>
      <c r="K443" s="111">
        <v>2.4444502518831395E-5</v>
      </c>
      <c r="L443" s="111">
        <v>2.5506865090855389E-5</v>
      </c>
      <c r="M443" s="111">
        <v>2.5594869906925796E-5</v>
      </c>
      <c r="N443" s="111">
        <v>1.8425389535376513E-5</v>
      </c>
      <c r="O443" s="111">
        <v>2.3654512231620941E-5</v>
      </c>
      <c r="P443" s="127">
        <v>2.6242091163353334E-4</v>
      </c>
      <c r="S443" s="29"/>
    </row>
    <row r="444" spans="1:19" s="26" customFormat="1" ht="10.5" x14ac:dyDescent="0.25">
      <c r="A444" s="184"/>
      <c r="B444" s="188"/>
      <c r="C444" s="119">
        <v>2021</v>
      </c>
      <c r="D444" s="111">
        <v>3.2111232219612027E-5</v>
      </c>
      <c r="E444" s="111">
        <v>3.1859430974591729E-5</v>
      </c>
      <c r="F444" s="111">
        <v>3.7771577615211549E-5</v>
      </c>
      <c r="G444" s="111">
        <v>3.3019288596704663E-5</v>
      </c>
      <c r="H444" s="111">
        <v>3.5096993824016549E-5</v>
      </c>
      <c r="I444" s="111">
        <v>4.0574904465486456E-5</v>
      </c>
      <c r="J444" s="111">
        <v>4.2027339878983528E-5</v>
      </c>
      <c r="K444" s="111">
        <v>3.9135030965839441E-5</v>
      </c>
      <c r="L444" s="111">
        <v>3.961334404935067E-5</v>
      </c>
      <c r="M444" s="111">
        <v>4.0300065686015353E-5</v>
      </c>
      <c r="N444" s="111">
        <v>3.7926923672866663E-5</v>
      </c>
      <c r="O444" s="111">
        <v>3.9934412437964085E-5</v>
      </c>
      <c r="P444" s="127">
        <v>4.4937054438664274E-4</v>
      </c>
      <c r="S444" s="29"/>
    </row>
    <row r="445" spans="1:19" s="26" customFormat="1" ht="10.5" x14ac:dyDescent="0.25">
      <c r="A445" s="184"/>
      <c r="B445" s="188"/>
      <c r="C445" s="119">
        <v>2022</v>
      </c>
      <c r="D445" s="111">
        <v>5.2498868860638152E-5</v>
      </c>
      <c r="E445" s="111">
        <v>5.3828963590770442E-5</v>
      </c>
      <c r="F445" s="111">
        <v>5.9121651999518101E-5</v>
      </c>
      <c r="G445" s="111">
        <v>5.7601524345395079E-5</v>
      </c>
      <c r="H445" s="111">
        <v>6.0648736216037223E-5</v>
      </c>
      <c r="I445" s="111">
        <v>6.0939469622517686E-5</v>
      </c>
      <c r="J445" s="111">
        <v>6.1382721417726084E-5</v>
      </c>
      <c r="K445" s="111">
        <v>5.9120515195419227E-5</v>
      </c>
      <c r="L445" s="111">
        <v>6.3198638711485747E-5</v>
      </c>
      <c r="M445" s="111">
        <v>5.9517039251996326E-5</v>
      </c>
      <c r="N445" s="111">
        <v>5.8071278946610033E-5</v>
      </c>
      <c r="O445" s="111">
        <v>5.8693636772679685E-5</v>
      </c>
      <c r="P445" s="127">
        <v>7.0462304493079371E-4</v>
      </c>
      <c r="S445" s="29"/>
    </row>
    <row r="446" spans="1:19" s="26" customFormat="1" ht="10.5" x14ac:dyDescent="0.25">
      <c r="A446" s="184"/>
      <c r="B446" s="188"/>
      <c r="C446" s="119">
        <v>2023</v>
      </c>
      <c r="D446" s="111">
        <v>6.778338798582722E-5</v>
      </c>
      <c r="E446" s="111">
        <v>6.2129717959059013E-5</v>
      </c>
      <c r="F446" s="111">
        <v>7.4438648435925473E-5</v>
      </c>
      <c r="G446" s="111">
        <v>6.4710377670463271E-5</v>
      </c>
      <c r="H446" s="111">
        <v>7.0715765091352092E-5</v>
      </c>
      <c r="I446" s="111">
        <v>7.5848205402864838E-5</v>
      </c>
      <c r="J446" s="111">
        <v>7.2640019347512967E-5</v>
      </c>
      <c r="K446" s="111">
        <v>7.0418395001166069E-5</v>
      </c>
      <c r="L446" s="111">
        <v>6.8786074037574332E-5</v>
      </c>
      <c r="M446" s="111">
        <v>7.2243422532760197E-5</v>
      </c>
      <c r="N446" s="111">
        <v>6.6979734205773635E-5</v>
      </c>
      <c r="O446" s="111">
        <v>6.7638682345834043E-5</v>
      </c>
      <c r="P446" s="127">
        <v>8.3433243001611312E-4</v>
      </c>
      <c r="S446" s="29"/>
    </row>
    <row r="447" spans="1:19" s="26" customFormat="1" ht="10.5" x14ac:dyDescent="0.25">
      <c r="A447" s="184"/>
      <c r="B447" s="188"/>
      <c r="C447" s="119">
        <v>2024</v>
      </c>
      <c r="D447" s="111">
        <v>6.955967444550864E-5</v>
      </c>
      <c r="E447" s="111">
        <v>6.7645149580965012E-5</v>
      </c>
      <c r="F447" s="111">
        <v>7.2174458122629585E-5</v>
      </c>
      <c r="G447" s="111">
        <v>7.5046147289006051E-5</v>
      </c>
      <c r="H447" s="111">
        <v>7.3692884921912439E-5</v>
      </c>
      <c r="I447" s="111">
        <v>7.1816412860929707E-5</v>
      </c>
      <c r="J447" s="111">
        <v>8.2179903101552132E-5</v>
      </c>
      <c r="K447" s="111">
        <v>7.3099152152541406E-5</v>
      </c>
      <c r="L447" s="111">
        <v>7.1502351842658071E-5</v>
      </c>
      <c r="M447" s="111">
        <v>7.8324249120118541E-5</v>
      </c>
      <c r="N447" s="111">
        <v>6.8121234857378452E-5</v>
      </c>
      <c r="O447" s="111">
        <v>7.2986956350638366E-5</v>
      </c>
      <c r="P447" s="127">
        <v>8.7614857464583839E-4</v>
      </c>
      <c r="S447" s="29"/>
    </row>
    <row r="448" spans="1:19" s="26" customFormat="1" ht="10.5" x14ac:dyDescent="0.25">
      <c r="A448" s="183"/>
      <c r="B448" s="198" t="s">
        <v>53</v>
      </c>
      <c r="C448" s="108">
        <v>2019</v>
      </c>
      <c r="D448" s="41">
        <v>5.4860029952943817E-6</v>
      </c>
      <c r="E448" s="41">
        <v>5.2789942148313495E-6</v>
      </c>
      <c r="F448" s="41">
        <v>5.7416243399035119E-6</v>
      </c>
      <c r="G448" s="41">
        <v>6.067089804176834E-6</v>
      </c>
      <c r="H448" s="41">
        <v>5.9322676529942226E-6</v>
      </c>
      <c r="I448" s="41">
        <v>5.801600221694791E-6</v>
      </c>
      <c r="J448" s="41">
        <v>6.6013165246934667E-6</v>
      </c>
      <c r="K448" s="41">
        <v>5.7532338255109451E-6</v>
      </c>
      <c r="L448" s="41">
        <v>5.7914251986123094E-6</v>
      </c>
      <c r="M448" s="41">
        <v>6.1915038171110059E-6</v>
      </c>
      <c r="N448" s="41">
        <v>5.6377057996091961E-6</v>
      </c>
      <c r="O448" s="41">
        <v>5.9629923646884711E-6</v>
      </c>
      <c r="P448" s="42">
        <v>7.0245756759120486E-5</v>
      </c>
      <c r="S448" s="29"/>
    </row>
    <row r="449" spans="1:19" s="26" customFormat="1" ht="10.5" x14ac:dyDescent="0.25">
      <c r="A449" s="184"/>
      <c r="B449" s="190"/>
      <c r="C449" s="108">
        <v>2020</v>
      </c>
      <c r="D449" s="41">
        <v>6.635519151220608E-6</v>
      </c>
      <c r="E449" s="41">
        <v>6.2993212727127029E-6</v>
      </c>
      <c r="F449" s="41">
        <v>5.1483637465604937E-6</v>
      </c>
      <c r="G449" s="41">
        <v>2.6825706037022972E-6</v>
      </c>
      <c r="H449" s="41">
        <v>4.4143156204978933E-6</v>
      </c>
      <c r="I449" s="41">
        <v>6.3294010961639353E-6</v>
      </c>
      <c r="J449" s="41">
        <v>7.4649828023827587E-6</v>
      </c>
      <c r="K449" s="41">
        <v>6.5638566801962503E-6</v>
      </c>
      <c r="L449" s="41">
        <v>6.8451898077671926E-6</v>
      </c>
      <c r="M449" s="41">
        <v>6.8684784747684893E-6</v>
      </c>
      <c r="N449" s="41">
        <v>4.9693149311226826E-6</v>
      </c>
      <c r="O449" s="41">
        <v>6.3547551866333905E-6</v>
      </c>
      <c r="P449" s="42">
        <v>7.0576069373728682E-5</v>
      </c>
      <c r="S449" s="29"/>
    </row>
    <row r="450" spans="1:19" s="26" customFormat="1" ht="10.5" x14ac:dyDescent="0.25">
      <c r="A450" s="184"/>
      <c r="B450" s="190"/>
      <c r="C450" s="108">
        <v>2021</v>
      </c>
      <c r="D450" s="41">
        <v>6.2044369825593229E-6</v>
      </c>
      <c r="E450" s="41">
        <v>6.1566206710896184E-6</v>
      </c>
      <c r="F450" s="41">
        <v>7.2781319601581569E-6</v>
      </c>
      <c r="G450" s="41">
        <v>6.3767688447834679E-6</v>
      </c>
      <c r="H450" s="41">
        <v>6.7709137039227646E-6</v>
      </c>
      <c r="I450" s="41">
        <v>7.8099138270267474E-6</v>
      </c>
      <c r="J450" s="41">
        <v>8.0855111630267026E-6</v>
      </c>
      <c r="K450" s="41">
        <v>7.536974095379252E-6</v>
      </c>
      <c r="L450" s="41">
        <v>7.6277149394470885E-6</v>
      </c>
      <c r="M450" s="41">
        <v>7.7580680822800523E-6</v>
      </c>
      <c r="N450" s="41">
        <v>7.3074618321389053E-6</v>
      </c>
      <c r="O450" s="41">
        <v>7.6888724148391804E-6</v>
      </c>
      <c r="P450" s="42">
        <v>8.6601388516651244E-5</v>
      </c>
      <c r="S450" s="29"/>
    </row>
    <row r="451" spans="1:19" s="26" customFormat="1" ht="10.5" x14ac:dyDescent="0.25">
      <c r="A451" s="184"/>
      <c r="B451" s="190"/>
      <c r="C451" s="108">
        <v>2022</v>
      </c>
      <c r="D451" s="41">
        <v>7.0360754372434601E-6</v>
      </c>
      <c r="E451" s="41">
        <v>7.2109938513530034E-6</v>
      </c>
      <c r="F451" s="41">
        <v>7.9074606503683266E-6</v>
      </c>
      <c r="G451" s="41">
        <v>7.7076955780115008E-6</v>
      </c>
      <c r="H451" s="41">
        <v>8.1087471069083949E-6</v>
      </c>
      <c r="I451" s="41">
        <v>8.1457469074380598E-6</v>
      </c>
      <c r="J451" s="41">
        <v>8.2053774318829397E-6</v>
      </c>
      <c r="K451" s="41">
        <v>7.9077602281541313E-6</v>
      </c>
      <c r="L451" s="41">
        <v>8.4444486573119408E-6</v>
      </c>
      <c r="M451" s="41">
        <v>7.9601787834153623E-6</v>
      </c>
      <c r="N451" s="41">
        <v>7.7698778964459258E-6</v>
      </c>
      <c r="O451" s="41">
        <v>7.8519491420444768E-6</v>
      </c>
      <c r="P451" s="42">
        <v>9.4256311670577517E-5</v>
      </c>
      <c r="S451" s="29"/>
    </row>
    <row r="452" spans="1:19" s="26" customFormat="1" ht="10.5" x14ac:dyDescent="0.25">
      <c r="A452" s="184"/>
      <c r="B452" s="190"/>
      <c r="C452" s="108">
        <v>2023</v>
      </c>
      <c r="D452" s="41">
        <v>7.5482257782953851E-6</v>
      </c>
      <c r="E452" s="41">
        <v>6.9291224613263232E-6</v>
      </c>
      <c r="F452" s="41">
        <v>8.2768962008368373E-6</v>
      </c>
      <c r="G452" s="41">
        <v>7.2119187822453161E-6</v>
      </c>
      <c r="H452" s="41">
        <v>7.8694647470929406E-6</v>
      </c>
      <c r="I452" s="41">
        <v>8.4312300720998276E-6</v>
      </c>
      <c r="J452" s="41">
        <v>8.0801802909625797E-6</v>
      </c>
      <c r="K452" s="41">
        <v>7.8369991680550673E-6</v>
      </c>
      <c r="L452" s="41">
        <v>7.6583427498953299E-6</v>
      </c>
      <c r="M452" s="41">
        <v>8.037080981341871E-6</v>
      </c>
      <c r="N452" s="41">
        <v>7.4608099862764777E-6</v>
      </c>
      <c r="O452" s="41">
        <v>7.5332127168685528E-6</v>
      </c>
      <c r="P452" s="42">
        <v>9.2873483935296529E-5</v>
      </c>
      <c r="S452" s="29"/>
    </row>
    <row r="453" spans="1:19" s="26" customFormat="1" ht="10.5" x14ac:dyDescent="0.25">
      <c r="A453" s="184"/>
      <c r="B453" s="190"/>
      <c r="C453" s="108">
        <v>2024</v>
      </c>
      <c r="D453" s="41">
        <v>6.5555053204973532E-6</v>
      </c>
      <c r="E453" s="41">
        <v>6.3781720967311307E-6</v>
      </c>
      <c r="F453" s="41">
        <v>6.7977804573064871E-6</v>
      </c>
      <c r="G453" s="41">
        <v>7.063653873169347E-6</v>
      </c>
      <c r="H453" s="41">
        <v>6.9384399800035814E-6</v>
      </c>
      <c r="I453" s="41">
        <v>6.764630991007552E-6</v>
      </c>
      <c r="J453" s="41">
        <v>7.7242968934212714E-6</v>
      </c>
      <c r="K453" s="41">
        <v>6.8834480249922184E-6</v>
      </c>
      <c r="L453" s="41">
        <v>6.735604509999607E-6</v>
      </c>
      <c r="M453" s="41">
        <v>7.3674438925143255E-6</v>
      </c>
      <c r="N453" s="41">
        <v>6.4226159681558715E-6</v>
      </c>
      <c r="O453" s="41">
        <v>6.8733124516092118E-6</v>
      </c>
      <c r="P453" s="42">
        <v>8.2504904459407958E-5</v>
      </c>
      <c r="S453" s="29"/>
    </row>
    <row r="454" spans="1:19" s="26" customFormat="1" ht="10.5" x14ac:dyDescent="0.25">
      <c r="A454" s="183"/>
      <c r="B454" s="197" t="s">
        <v>54</v>
      </c>
      <c r="C454" s="119">
        <v>2019</v>
      </c>
      <c r="D454" s="111">
        <v>2.6864385994961423E-4</v>
      </c>
      <c r="E454" s="111">
        <v>2.5833688755941156E-4</v>
      </c>
      <c r="F454" s="111">
        <v>2.8137015461296937E-4</v>
      </c>
      <c r="G454" s="111">
        <v>2.9757542726950456E-4</v>
      </c>
      <c r="H454" s="111">
        <v>2.9086171501633971E-4</v>
      </c>
      <c r="I454" s="111">
        <v>2.8435644240179525E-4</v>
      </c>
      <c r="J454" s="111">
        <v>3.2417471748522031E-4</v>
      </c>
      <c r="K454" s="111">
        <v>2.8194681875471267E-4</v>
      </c>
      <c r="L454" s="111">
        <v>2.8384734535500604E-4</v>
      </c>
      <c r="M454" s="111">
        <v>3.0376670686503392E-4</v>
      </c>
      <c r="N454" s="111">
        <v>2.7619262390740298E-4</v>
      </c>
      <c r="O454" s="111">
        <v>2.9238738971902898E-4</v>
      </c>
      <c r="P454" s="127">
        <v>3.4434600888960396E-3</v>
      </c>
      <c r="S454" s="29"/>
    </row>
    <row r="455" spans="1:19" s="26" customFormat="1" ht="10.5" x14ac:dyDescent="0.25">
      <c r="A455" s="184"/>
      <c r="B455" s="188"/>
      <c r="C455" s="119">
        <v>2020</v>
      </c>
      <c r="D455" s="111">
        <v>4.2550645381765427E-4</v>
      </c>
      <c r="E455" s="111">
        <v>4.0365962922538952E-4</v>
      </c>
      <c r="F455" s="111">
        <v>3.28862268567143E-4</v>
      </c>
      <c r="G455" s="111">
        <v>1.6862514803963444E-4</v>
      </c>
      <c r="H455" s="111">
        <v>2.8115998401766906E-4</v>
      </c>
      <c r="I455" s="111">
        <v>4.0560942385165031E-4</v>
      </c>
      <c r="J455" s="111">
        <v>4.7940230687201725E-4</v>
      </c>
      <c r="K455" s="111">
        <v>4.208430404167374E-4</v>
      </c>
      <c r="L455" s="111">
        <v>4.3913295629827761E-4</v>
      </c>
      <c r="M455" s="111">
        <v>4.4064807055915718E-4</v>
      </c>
      <c r="N455" s="111">
        <v>3.1721639444112071E-4</v>
      </c>
      <c r="O455" s="111">
        <v>4.0724235805009E-4</v>
      </c>
      <c r="P455" s="127">
        <v>4.5179080341565406E-3</v>
      </c>
      <c r="S455" s="29"/>
    </row>
    <row r="456" spans="1:19" s="26" customFormat="1" ht="10.5" x14ac:dyDescent="0.25">
      <c r="A456" s="184"/>
      <c r="B456" s="188"/>
      <c r="C456" s="119">
        <v>2021</v>
      </c>
      <c r="D456" s="111">
        <v>6.3486642208941191E-4</v>
      </c>
      <c r="E456" s="111">
        <v>6.298880969223677E-4</v>
      </c>
      <c r="F456" s="111">
        <v>7.467762735867882E-4</v>
      </c>
      <c r="G456" s="111">
        <v>6.5281947039467689E-4</v>
      </c>
      <c r="H456" s="111">
        <v>6.9389747309475203E-4</v>
      </c>
      <c r="I456" s="111">
        <v>8.0220043405529343E-4</v>
      </c>
      <c r="J456" s="111">
        <v>8.3091631976084618E-4</v>
      </c>
      <c r="K456" s="111">
        <v>7.7373290809022136E-4</v>
      </c>
      <c r="L456" s="111">
        <v>7.8318956530880877E-4</v>
      </c>
      <c r="M456" s="111">
        <v>7.9676663720250015E-4</v>
      </c>
      <c r="N456" s="111">
        <v>7.4984759751278089E-4</v>
      </c>
      <c r="O456" s="111">
        <v>7.8953736092533811E-4</v>
      </c>
      <c r="P456" s="127">
        <v>8.8844385589437851E-3</v>
      </c>
      <c r="S456" s="29"/>
    </row>
    <row r="457" spans="1:19" s="26" customFormat="1" ht="10.5" x14ac:dyDescent="0.25">
      <c r="A457" s="184"/>
      <c r="B457" s="188"/>
      <c r="C457" s="119">
        <v>2022</v>
      </c>
      <c r="D457" s="111">
        <v>1.1496147058563428E-3</v>
      </c>
      <c r="E457" s="111">
        <v>1.1787409802909634E-3</v>
      </c>
      <c r="F457" s="111">
        <v>1.294639714116326E-3</v>
      </c>
      <c r="G457" s="111">
        <v>1.2613521187093135E-3</v>
      </c>
      <c r="H457" s="111">
        <v>1.3280796435946494E-3</v>
      </c>
      <c r="I457" s="111">
        <v>1.3344460931358935E-3</v>
      </c>
      <c r="J457" s="111">
        <v>1.3441523743039979E-3</v>
      </c>
      <c r="K457" s="111">
        <v>1.2946148204997945E-3</v>
      </c>
      <c r="L457" s="111">
        <v>1.3839171401138415E-3</v>
      </c>
      <c r="M457" s="111">
        <v>1.3032978625645089E-3</v>
      </c>
      <c r="N457" s="111">
        <v>1.2716387555344599E-3</v>
      </c>
      <c r="O457" s="111">
        <v>1.2852670817190437E-3</v>
      </c>
      <c r="P457" s="127">
        <v>1.5429761290439136E-2</v>
      </c>
      <c r="S457" s="29"/>
    </row>
    <row r="458" spans="1:19" s="26" customFormat="1" ht="10.5" x14ac:dyDescent="0.25">
      <c r="A458" s="184"/>
      <c r="B458" s="188"/>
      <c r="C458" s="119">
        <v>2023</v>
      </c>
      <c r="D458" s="111">
        <v>1.8834404633486469E-3</v>
      </c>
      <c r="E458" s="111">
        <v>1.7263466500818455E-3</v>
      </c>
      <c r="F458" s="111">
        <v>2.0683646342747122E-3</v>
      </c>
      <c r="G458" s="111">
        <v>1.7980532889357297E-3</v>
      </c>
      <c r="H458" s="111">
        <v>1.9649199800629408E-3</v>
      </c>
      <c r="I458" s="111">
        <v>2.1075308179934094E-3</v>
      </c>
      <c r="J458" s="111">
        <v>2.0183876280445092E-3</v>
      </c>
      <c r="K458" s="111">
        <v>1.9566572054054827E-3</v>
      </c>
      <c r="L458" s="111">
        <v>1.9113012643208651E-3</v>
      </c>
      <c r="M458" s="111">
        <v>2.0073677231572415E-3</v>
      </c>
      <c r="N458" s="111">
        <v>1.8611100060957199E-3</v>
      </c>
      <c r="O458" s="111">
        <v>1.8794196484301755E-3</v>
      </c>
      <c r="P458" s="127">
        <v>2.3182899310151276E-2</v>
      </c>
      <c r="S458" s="29"/>
    </row>
    <row r="459" spans="1:19" s="26" customFormat="1" ht="10.5" x14ac:dyDescent="0.25">
      <c r="A459" s="184"/>
      <c r="B459" s="188"/>
      <c r="C459" s="119">
        <v>2024</v>
      </c>
      <c r="D459" s="111">
        <v>2.5916404411084437E-3</v>
      </c>
      <c r="E459" s="111">
        <v>2.5203094565399943E-3</v>
      </c>
      <c r="F459" s="111">
        <v>2.6890615284898326E-3</v>
      </c>
      <c r="G459" s="111">
        <v>2.7960543492182338E-3</v>
      </c>
      <c r="H459" s="111">
        <v>2.745634770547874E-3</v>
      </c>
      <c r="I459" s="111">
        <v>2.6757215497253319E-3</v>
      </c>
      <c r="J459" s="111">
        <v>3.0618423967926933E-3</v>
      </c>
      <c r="K459" s="111">
        <v>2.7235135937514138E-3</v>
      </c>
      <c r="L459" s="111">
        <v>2.6640203271072458E-3</v>
      </c>
      <c r="M459" s="111">
        <v>2.9181892117417503E-3</v>
      </c>
      <c r="N459" s="111">
        <v>2.5380473465690212E-3</v>
      </c>
      <c r="O459" s="111">
        <v>2.7193334249991539E-3</v>
      </c>
      <c r="P459" s="127">
        <v>3.2643368396590988E-2</v>
      </c>
      <c r="S459" s="29"/>
    </row>
    <row r="460" spans="1:19" s="26" customFormat="1" ht="10.5" x14ac:dyDescent="0.25">
      <c r="A460" s="183"/>
      <c r="B460" s="198" t="s">
        <v>55</v>
      </c>
      <c r="C460" s="108">
        <v>2019</v>
      </c>
      <c r="D460" s="41">
        <v>2.3316291596205466E-2</v>
      </c>
      <c r="E460" s="41">
        <v>2.2421784064686548E-2</v>
      </c>
      <c r="F460" s="41">
        <v>2.4420652838554845E-2</v>
      </c>
      <c r="G460" s="41">
        <v>2.5826383129874314E-2</v>
      </c>
      <c r="H460" s="41">
        <v>2.5243824837031623E-2</v>
      </c>
      <c r="I460" s="41">
        <v>2.4678755585840449E-2</v>
      </c>
      <c r="J460" s="41">
        <v>2.8134463639035882E-2</v>
      </c>
      <c r="K460" s="41">
        <v>2.4468528217813087E-2</v>
      </c>
      <c r="L460" s="41">
        <v>2.4634854734165771E-2</v>
      </c>
      <c r="M460" s="41">
        <v>2.6364028495867234E-2</v>
      </c>
      <c r="N460" s="41">
        <v>2.3970932506865886E-2</v>
      </c>
      <c r="O460" s="41">
        <v>2.5375817052868965E-2</v>
      </c>
      <c r="P460" s="42">
        <v>0.29885631669881002</v>
      </c>
      <c r="S460" s="29"/>
    </row>
    <row r="461" spans="1:19" s="26" customFormat="1" ht="10.5" x14ac:dyDescent="0.25">
      <c r="A461" s="184"/>
      <c r="B461" s="190"/>
      <c r="C461" s="108">
        <v>2020</v>
      </c>
      <c r="D461" s="41">
        <v>2.5822520373277345E-2</v>
      </c>
      <c r="E461" s="41">
        <v>2.4496791154329289E-2</v>
      </c>
      <c r="F461" s="41">
        <v>1.9957560897264501E-2</v>
      </c>
      <c r="G461" s="41">
        <v>1.0234235643121594E-2</v>
      </c>
      <c r="H461" s="41">
        <v>1.7063023371970024E-2</v>
      </c>
      <c r="I461" s="41">
        <v>2.4614269085104244E-2</v>
      </c>
      <c r="J461" s="41">
        <v>2.9091719404062029E-2</v>
      </c>
      <c r="K461" s="41">
        <v>2.5537306210098469E-2</v>
      </c>
      <c r="L461" s="41">
        <v>2.6648853592982028E-2</v>
      </c>
      <c r="M461" s="41">
        <v>2.6741087771089318E-2</v>
      </c>
      <c r="N461" s="41">
        <v>1.925220466451313E-2</v>
      </c>
      <c r="O461" s="41">
        <v>2.4713957302460812E-2</v>
      </c>
      <c r="P461" s="42">
        <v>0.27417352947027279</v>
      </c>
      <c r="S461" s="29"/>
    </row>
    <row r="462" spans="1:19" s="26" customFormat="1" ht="10.5" x14ac:dyDescent="0.25">
      <c r="A462" s="184"/>
      <c r="B462" s="190"/>
      <c r="C462" s="108">
        <v>2021</v>
      </c>
      <c r="D462" s="41">
        <v>2.128014882387735E-2</v>
      </c>
      <c r="E462" s="41">
        <v>2.1113372266329117E-2</v>
      </c>
      <c r="F462" s="41">
        <v>2.5030793553043149E-2</v>
      </c>
      <c r="G462" s="41">
        <v>2.1881749571804297E-2</v>
      </c>
      <c r="H462" s="41">
        <v>2.325765567180374E-2</v>
      </c>
      <c r="I462" s="41">
        <v>2.6887164284589062E-2</v>
      </c>
      <c r="J462" s="41">
        <v>2.7848697790109136E-2</v>
      </c>
      <c r="K462" s="41">
        <v>2.5931395290717845E-2</v>
      </c>
      <c r="L462" s="41">
        <v>2.6249742186136127E-2</v>
      </c>
      <c r="M462" s="41">
        <v>2.6705269807768835E-2</v>
      </c>
      <c r="N462" s="41">
        <v>2.5132832548036586E-2</v>
      </c>
      <c r="O462" s="41">
        <v>2.6462994929347693E-2</v>
      </c>
      <c r="P462" s="42">
        <v>0.29778181672356291</v>
      </c>
      <c r="S462" s="29"/>
    </row>
    <row r="463" spans="1:19" s="26" customFormat="1" ht="10.5" x14ac:dyDescent="0.25">
      <c r="A463" s="184"/>
      <c r="B463" s="190"/>
      <c r="C463" s="108">
        <v>2022</v>
      </c>
      <c r="D463" s="41">
        <v>2.1541182515590725E-2</v>
      </c>
      <c r="E463" s="41">
        <v>2.2086811688509272E-2</v>
      </c>
      <c r="F463" s="41">
        <v>2.4258127746599294E-2</v>
      </c>
      <c r="G463" s="41">
        <v>2.3633796609173002E-2</v>
      </c>
      <c r="H463" s="41">
        <v>2.4883807504728187E-2</v>
      </c>
      <c r="I463" s="41">
        <v>2.5002900039644619E-2</v>
      </c>
      <c r="J463" s="41">
        <v>2.5184176826204087E-2</v>
      </c>
      <c r="K463" s="41">
        <v>2.4254855985609249E-2</v>
      </c>
      <c r="L463" s="41">
        <v>2.5929912308421704E-2</v>
      </c>
      <c r="M463" s="41">
        <v>2.4420364140128915E-2</v>
      </c>
      <c r="N463" s="41">
        <v>2.3826446496035242E-2</v>
      </c>
      <c r="O463" s="41">
        <v>2.4081206253392797E-2</v>
      </c>
      <c r="P463" s="42">
        <v>0.28910358811403708</v>
      </c>
      <c r="S463" s="29"/>
    </row>
    <row r="464" spans="1:19" s="26" customFormat="1" ht="10.5" x14ac:dyDescent="0.25">
      <c r="A464" s="184"/>
      <c r="B464" s="190"/>
      <c r="C464" s="108">
        <v>2023</v>
      </c>
      <c r="D464" s="41">
        <v>2.2445850879623495E-2</v>
      </c>
      <c r="E464" s="41">
        <v>2.0574010653657226E-2</v>
      </c>
      <c r="F464" s="41">
        <v>2.465024301584149E-2</v>
      </c>
      <c r="G464" s="41">
        <v>2.1427232485801927E-2</v>
      </c>
      <c r="H464" s="41">
        <v>2.3415504124375909E-2</v>
      </c>
      <c r="I464" s="41">
        <v>2.5115249801898325E-2</v>
      </c>
      <c r="J464" s="41">
        <v>2.4052331434583206E-2</v>
      </c>
      <c r="K464" s="41">
        <v>2.3315589008268162E-2</v>
      </c>
      <c r="L464" s="41">
        <v>2.2776493212121818E-2</v>
      </c>
      <c r="M464" s="41">
        <v>2.3921825116743681E-2</v>
      </c>
      <c r="N464" s="41">
        <v>2.2179399199483946E-2</v>
      </c>
      <c r="O464" s="41">
        <v>2.2396600795849438E-2</v>
      </c>
      <c r="P464" s="42">
        <v>0.27627032972824866</v>
      </c>
      <c r="S464" s="29"/>
    </row>
    <row r="465" spans="1:19" s="26" customFormat="1" ht="10.5" x14ac:dyDescent="0.25">
      <c r="A465" s="184"/>
      <c r="B465" s="190"/>
      <c r="C465" s="108">
        <v>2024</v>
      </c>
      <c r="D465" s="41">
        <v>2.1347691778029979E-2</v>
      </c>
      <c r="E465" s="41">
        <v>2.0760404242697102E-2</v>
      </c>
      <c r="F465" s="41">
        <v>2.2149983695987793E-2</v>
      </c>
      <c r="G465" s="41">
        <v>2.3030890636316591E-2</v>
      </c>
      <c r="H465" s="41">
        <v>2.2614658159208635E-2</v>
      </c>
      <c r="I465" s="41">
        <v>2.2039262948138922E-2</v>
      </c>
      <c r="J465" s="41">
        <v>2.5218861939949971E-2</v>
      </c>
      <c r="K465" s="41">
        <v>2.2430772059225862E-2</v>
      </c>
      <c r="L465" s="41">
        <v>2.1942607778089065E-2</v>
      </c>
      <c r="M465" s="41">
        <v>2.4036766178886827E-2</v>
      </c>
      <c r="N465" s="41">
        <v>2.0905251678537778E-2</v>
      </c>
      <c r="O465" s="41">
        <v>2.2397823527306546E-2</v>
      </c>
      <c r="P465" s="42">
        <v>0.26887497462237508</v>
      </c>
      <c r="S465" s="29"/>
    </row>
    <row r="466" spans="1:19" s="26" customFormat="1" ht="10.5" x14ac:dyDescent="0.25">
      <c r="A466" s="183"/>
      <c r="B466" s="197" t="s">
        <v>56</v>
      </c>
      <c r="C466" s="119">
        <v>2019</v>
      </c>
      <c r="D466" s="111">
        <v>4.646744941404595E-4</v>
      </c>
      <c r="E466" s="111">
        <v>4.4683455403633093E-4</v>
      </c>
      <c r="F466" s="111">
        <v>4.8672363133965102E-4</v>
      </c>
      <c r="G466" s="111">
        <v>5.1490360965342089E-4</v>
      </c>
      <c r="H466" s="111">
        <v>5.0326315395957978E-4</v>
      </c>
      <c r="I466" s="111">
        <v>4.9210068645894848E-4</v>
      </c>
      <c r="J466" s="111">
        <v>5.6101793930957123E-4</v>
      </c>
      <c r="K466" s="111">
        <v>4.8814540425723879E-4</v>
      </c>
      <c r="L466" s="111">
        <v>4.9116449512913419E-4</v>
      </c>
      <c r="M466" s="111">
        <v>5.2555644710017735E-4</v>
      </c>
      <c r="N466" s="111">
        <v>4.7783614689655924E-4</v>
      </c>
      <c r="O466" s="111">
        <v>5.0598504427660422E-4</v>
      </c>
      <c r="P466" s="127">
        <v>5.958205606557675E-3</v>
      </c>
      <c r="S466" s="29"/>
    </row>
    <row r="467" spans="1:19" s="26" customFormat="1" ht="10.5" x14ac:dyDescent="0.25">
      <c r="A467" s="184"/>
      <c r="B467" s="188"/>
      <c r="C467" s="119">
        <v>2020</v>
      </c>
      <c r="D467" s="111">
        <v>5.9634143129993383E-4</v>
      </c>
      <c r="E467" s="111">
        <v>5.6570636796151935E-4</v>
      </c>
      <c r="F467" s="111">
        <v>4.6088667965518183E-4</v>
      </c>
      <c r="G467" s="111">
        <v>2.3612024609558229E-4</v>
      </c>
      <c r="H467" s="111">
        <v>3.9395741623935809E-4</v>
      </c>
      <c r="I467" s="111">
        <v>5.6862132287857452E-4</v>
      </c>
      <c r="J467" s="111">
        <v>6.7220985205171055E-4</v>
      </c>
      <c r="K467" s="111">
        <v>5.9028020983508604E-4</v>
      </c>
      <c r="L467" s="111">
        <v>6.1557038134136849E-4</v>
      </c>
      <c r="M467" s="111">
        <v>6.1763208447758032E-4</v>
      </c>
      <c r="N467" s="111">
        <v>4.4426602244011402E-4</v>
      </c>
      <c r="O467" s="111">
        <v>5.7078281759486837E-4</v>
      </c>
      <c r="P467" s="127">
        <v>6.3323748318708769E-3</v>
      </c>
      <c r="S467" s="29"/>
    </row>
    <row r="468" spans="1:19" s="26" customFormat="1" ht="10.5" x14ac:dyDescent="0.25">
      <c r="A468" s="184"/>
      <c r="B468" s="188"/>
      <c r="C468" s="119">
        <v>2021</v>
      </c>
      <c r="D468" s="111">
        <v>5.6485540089627328E-4</v>
      </c>
      <c r="E468" s="111">
        <v>5.6040504341959413E-4</v>
      </c>
      <c r="F468" s="111">
        <v>6.6453168113854964E-4</v>
      </c>
      <c r="G468" s="111">
        <v>5.8086714758357448E-4</v>
      </c>
      <c r="H468" s="111">
        <v>6.1764079567603594E-4</v>
      </c>
      <c r="I468" s="111">
        <v>7.1416173414937871E-4</v>
      </c>
      <c r="J468" s="111">
        <v>7.3993779452521003E-4</v>
      </c>
      <c r="K468" s="111">
        <v>6.8918922268824089E-4</v>
      </c>
      <c r="L468" s="111">
        <v>6.9729168372360253E-4</v>
      </c>
      <c r="M468" s="111">
        <v>7.0927221062281156E-4</v>
      </c>
      <c r="N468" s="111">
        <v>6.6747114885784434E-4</v>
      </c>
      <c r="O468" s="111">
        <v>7.028301595395916E-4</v>
      </c>
      <c r="P468" s="127">
        <v>7.9084540228207077E-3</v>
      </c>
      <c r="S468" s="29"/>
    </row>
    <row r="469" spans="1:19" s="26" customFormat="1" ht="10.5" x14ac:dyDescent="0.25">
      <c r="A469" s="184"/>
      <c r="B469" s="188"/>
      <c r="C469" s="119">
        <v>2022</v>
      </c>
      <c r="D469" s="111">
        <v>6.8230934307807959E-4</v>
      </c>
      <c r="E469" s="111">
        <v>6.9962802595871065E-4</v>
      </c>
      <c r="F469" s="111">
        <v>7.6850371744395551E-4</v>
      </c>
      <c r="G469" s="111">
        <v>7.4889206714861059E-4</v>
      </c>
      <c r="H469" s="111">
        <v>7.8857141152430699E-4</v>
      </c>
      <c r="I469" s="111">
        <v>7.9239861961477684E-4</v>
      </c>
      <c r="J469" s="111">
        <v>7.9830436950480079E-4</v>
      </c>
      <c r="K469" s="111">
        <v>7.6917012715909641E-4</v>
      </c>
      <c r="L469" s="111">
        <v>8.2175135705941449E-4</v>
      </c>
      <c r="M469" s="111">
        <v>7.7364187996698712E-4</v>
      </c>
      <c r="N469" s="111">
        <v>7.550212078816928E-4</v>
      </c>
      <c r="O469" s="111">
        <v>7.6325650667653192E-4</v>
      </c>
      <c r="P469" s="127">
        <v>9.1614486330169626E-3</v>
      </c>
      <c r="S469" s="29"/>
    </row>
    <row r="470" spans="1:19" s="26" customFormat="1" ht="10.5" x14ac:dyDescent="0.25">
      <c r="A470" s="184"/>
      <c r="B470" s="188"/>
      <c r="C470" s="119">
        <v>2023</v>
      </c>
      <c r="D470" s="111">
        <v>9.260920275813724E-4</v>
      </c>
      <c r="E470" s="111">
        <v>8.4875846420857134E-4</v>
      </c>
      <c r="F470" s="111">
        <v>1.0168614527379573E-3</v>
      </c>
      <c r="G470" s="111">
        <v>8.8439317106503597E-4</v>
      </c>
      <c r="H470" s="111">
        <v>9.6654235943741693E-4</v>
      </c>
      <c r="I470" s="111">
        <v>1.0366125155896546E-3</v>
      </c>
      <c r="J470" s="111">
        <v>9.9293699062906037E-4</v>
      </c>
      <c r="K470" s="111">
        <v>9.6288502449727825E-4</v>
      </c>
      <c r="L470" s="111">
        <v>9.4018109094669289E-4</v>
      </c>
      <c r="M470" s="111">
        <v>9.8728729795142904E-4</v>
      </c>
      <c r="N470" s="111">
        <v>9.1520451107364833E-4</v>
      </c>
      <c r="O470" s="111">
        <v>9.2448913190106637E-4</v>
      </c>
      <c r="P470" s="127">
        <v>1.1402244037619184E-2</v>
      </c>
      <c r="S470" s="29"/>
    </row>
    <row r="471" spans="1:19" s="26" customFormat="1" ht="10.5" x14ac:dyDescent="0.25">
      <c r="A471" s="184"/>
      <c r="B471" s="188"/>
      <c r="C471" s="119">
        <v>2024</v>
      </c>
      <c r="D471" s="111">
        <v>1.1636145990735417E-3</v>
      </c>
      <c r="E471" s="111">
        <v>1.1314964419630194E-3</v>
      </c>
      <c r="F471" s="111">
        <v>1.2074147935150421E-3</v>
      </c>
      <c r="G471" s="111">
        <v>1.2555884777156032E-3</v>
      </c>
      <c r="H471" s="111">
        <v>1.2332559882434484E-3</v>
      </c>
      <c r="I471" s="111">
        <v>1.2017033443271769E-3</v>
      </c>
      <c r="J471" s="111">
        <v>1.3753757353502153E-3</v>
      </c>
      <c r="K471" s="111">
        <v>1.2238785637744345E-3</v>
      </c>
      <c r="L471" s="111">
        <v>1.1965394770201861E-3</v>
      </c>
      <c r="M471" s="111">
        <v>1.3104805613385819E-3</v>
      </c>
      <c r="N471" s="111">
        <v>1.139879463375995E-3</v>
      </c>
      <c r="O471" s="111">
        <v>1.2215090537058412E-3</v>
      </c>
      <c r="P471" s="127">
        <v>1.4660736499403087E-2</v>
      </c>
      <c r="S471" s="29"/>
    </row>
    <row r="472" spans="1:19" s="26" customFormat="1" ht="10.5" x14ac:dyDescent="0.25">
      <c r="A472" s="183"/>
      <c r="B472" s="198" t="s">
        <v>237</v>
      </c>
      <c r="C472" s="108">
        <v>2019</v>
      </c>
      <c r="D472" s="41">
        <v>1.5341650842757776E-4</v>
      </c>
      <c r="E472" s="41">
        <v>1.4753042669520206E-4</v>
      </c>
      <c r="F472" s="41">
        <v>1.6068421107612763E-4</v>
      </c>
      <c r="G472" s="41">
        <v>1.6993868035582315E-4</v>
      </c>
      <c r="H472" s="41">
        <v>1.6610462923453129E-4</v>
      </c>
      <c r="I472" s="41">
        <v>1.6238961333548879E-4</v>
      </c>
      <c r="J472" s="41">
        <v>1.8512894091979925E-4</v>
      </c>
      <c r="K472" s="41">
        <v>1.610135310880506E-4</v>
      </c>
      <c r="L472" s="41">
        <v>1.6209887938242601E-4</v>
      </c>
      <c r="M472" s="41">
        <v>1.7347438185454038E-4</v>
      </c>
      <c r="N472" s="41">
        <v>1.5772743892703198E-4</v>
      </c>
      <c r="O472" s="41">
        <v>1.6697590798226357E-4</v>
      </c>
      <c r="P472" s="42">
        <v>1.9664831492788625E-3</v>
      </c>
      <c r="S472" s="29"/>
    </row>
    <row r="473" spans="1:19" s="26" customFormat="1" ht="10.5" x14ac:dyDescent="0.25">
      <c r="A473" s="184"/>
      <c r="B473" s="190"/>
      <c r="C473" s="108">
        <v>2020</v>
      </c>
      <c r="D473" s="41">
        <v>1.1595883733484377E-4</v>
      </c>
      <c r="E473" s="41">
        <v>1.1000515001365704E-4</v>
      </c>
      <c r="F473" s="41">
        <v>8.9621405184813301E-5</v>
      </c>
      <c r="G473" s="41">
        <v>4.5953653432648937E-5</v>
      </c>
      <c r="H473" s="41">
        <v>7.6621598942289561E-5</v>
      </c>
      <c r="I473" s="41">
        <v>1.1053650721370512E-4</v>
      </c>
      <c r="J473" s="41">
        <v>1.3064651222503886E-4</v>
      </c>
      <c r="K473" s="41">
        <v>1.1468796590356395E-4</v>
      </c>
      <c r="L473" s="41">
        <v>1.1967232597976709E-4</v>
      </c>
      <c r="M473" s="41">
        <v>1.2008522427201326E-4</v>
      </c>
      <c r="N473" s="41">
        <v>8.6447676534436106E-5</v>
      </c>
      <c r="O473" s="41">
        <v>1.1098151374509021E-4</v>
      </c>
      <c r="P473" s="42">
        <v>1.2312183707818671E-3</v>
      </c>
      <c r="S473" s="29"/>
    </row>
    <row r="474" spans="1:19" s="26" customFormat="1" ht="10.5" x14ac:dyDescent="0.25">
      <c r="A474" s="184"/>
      <c r="B474" s="190"/>
      <c r="C474" s="108">
        <v>2021</v>
      </c>
      <c r="D474" s="41">
        <v>1.5366283764330419E-4</v>
      </c>
      <c r="E474" s="41">
        <v>1.524578856325151E-4</v>
      </c>
      <c r="F474" s="41">
        <v>1.8074945735258494E-4</v>
      </c>
      <c r="G474" s="41">
        <v>1.5800818691828256E-4</v>
      </c>
      <c r="H474" s="41">
        <v>1.6795069173502629E-4</v>
      </c>
      <c r="I474" s="41">
        <v>1.9416430097206509E-4</v>
      </c>
      <c r="J474" s="41">
        <v>2.0111468349258619E-4</v>
      </c>
      <c r="K474" s="41">
        <v>1.8727403135270046E-4</v>
      </c>
      <c r="L474" s="41">
        <v>1.8956291722265362E-4</v>
      </c>
      <c r="M474" s="41">
        <v>1.9284910676029771E-4</v>
      </c>
      <c r="N474" s="41">
        <v>1.8149283947734208E-4</v>
      </c>
      <c r="O474" s="41">
        <v>1.9109933536240247E-4</v>
      </c>
      <c r="P474" s="42">
        <v>2.1503862739217605E-3</v>
      </c>
      <c r="S474" s="29"/>
    </row>
    <row r="475" spans="1:19" s="26" customFormat="1" ht="10.5" x14ac:dyDescent="0.25">
      <c r="A475" s="184"/>
      <c r="B475" s="190"/>
      <c r="C475" s="108">
        <v>2022</v>
      </c>
      <c r="D475" s="41">
        <v>2.3563438076654262E-4</v>
      </c>
      <c r="E475" s="41">
        <v>2.4160433887987926E-4</v>
      </c>
      <c r="F475" s="41">
        <v>2.6535988605359324E-4</v>
      </c>
      <c r="G475" s="41">
        <v>2.585369897466989E-4</v>
      </c>
      <c r="H475" s="41">
        <v>2.7221400599078735E-4</v>
      </c>
      <c r="I475" s="41">
        <v>2.7351892527173471E-4</v>
      </c>
      <c r="J475" s="41">
        <v>2.7550840360820794E-4</v>
      </c>
      <c r="K475" s="41">
        <v>2.6535478365547106E-4</v>
      </c>
      <c r="L475" s="41">
        <v>2.8365891344441386E-4</v>
      </c>
      <c r="M475" s="41">
        <v>2.6713453058256408E-4</v>
      </c>
      <c r="N475" s="41">
        <v>2.6064542249909506E-4</v>
      </c>
      <c r="O475" s="41">
        <v>2.6343879508299636E-4</v>
      </c>
      <c r="P475" s="42">
        <v>3.1626093755819842E-3</v>
      </c>
      <c r="S475" s="29"/>
    </row>
    <row r="476" spans="1:19" s="26" customFormat="1" ht="10.5" x14ac:dyDescent="0.25">
      <c r="A476" s="184"/>
      <c r="B476" s="190"/>
      <c r="C476" s="108">
        <v>2023</v>
      </c>
      <c r="D476" s="41">
        <v>2.9419259535915589E-4</v>
      </c>
      <c r="E476" s="41">
        <v>2.6965460887156724E-4</v>
      </c>
      <c r="F476" s="41">
        <v>3.2307767181793257E-4</v>
      </c>
      <c r="G476" s="41">
        <v>2.8085515521185302E-4</v>
      </c>
      <c r="H476" s="41">
        <v>3.0691966104413621E-4</v>
      </c>
      <c r="I476" s="41">
        <v>3.2919541297447055E-4</v>
      </c>
      <c r="J476" s="41">
        <v>3.1527128480583478E-4</v>
      </c>
      <c r="K476" s="41">
        <v>3.0562901917429786E-4</v>
      </c>
      <c r="L476" s="41">
        <v>2.9854444056281527E-4</v>
      </c>
      <c r="M476" s="41">
        <v>3.1354998037254664E-4</v>
      </c>
      <c r="N476" s="41">
        <v>2.9070458748068278E-4</v>
      </c>
      <c r="O476" s="41">
        <v>2.9356454578745837E-4</v>
      </c>
      <c r="P476" s="42">
        <v>3.6211589634627516E-3</v>
      </c>
      <c r="S476" s="29"/>
    </row>
    <row r="477" spans="1:19" s="26" customFormat="1" ht="10.5" x14ac:dyDescent="0.25">
      <c r="A477" s="184"/>
      <c r="B477" s="190"/>
      <c r="C477" s="108">
        <v>2024</v>
      </c>
      <c r="D477" s="41">
        <v>2.806635156985145E-4</v>
      </c>
      <c r="E477" s="41">
        <v>2.7293867679352543E-4</v>
      </c>
      <c r="F477" s="41">
        <v>2.9121380055050514E-4</v>
      </c>
      <c r="G477" s="41">
        <v>3.028006629654514E-4</v>
      </c>
      <c r="H477" s="41">
        <v>2.9734043940002157E-4</v>
      </c>
      <c r="I477" s="41">
        <v>2.8976913821231952E-4</v>
      </c>
      <c r="J477" s="41">
        <v>3.3158436562714727E-4</v>
      </c>
      <c r="K477" s="41">
        <v>2.9494481107419283E-4</v>
      </c>
      <c r="L477" s="41">
        <v>2.8850194611812675E-4</v>
      </c>
      <c r="M477" s="41">
        <v>3.1602734339591416E-4</v>
      </c>
      <c r="N477" s="41">
        <v>2.7485961401060757E-4</v>
      </c>
      <c r="O477" s="41">
        <v>2.9449211677308034E-4</v>
      </c>
      <c r="P477" s="42">
        <v>3.5351364306194064E-3</v>
      </c>
      <c r="S477" s="29"/>
    </row>
    <row r="478" spans="1:19" s="26" customFormat="1" ht="10.5" x14ac:dyDescent="0.25">
      <c r="A478" s="183"/>
      <c r="B478" s="197" t="s">
        <v>238</v>
      </c>
      <c r="C478" s="119">
        <v>2019</v>
      </c>
      <c r="D478" s="111">
        <v>2.2333155179244754E-5</v>
      </c>
      <c r="E478" s="111">
        <v>2.1486497776053602E-5</v>
      </c>
      <c r="F478" s="111">
        <v>2.3378610517612043E-5</v>
      </c>
      <c r="G478" s="111">
        <v>2.47097587435145E-5</v>
      </c>
      <c r="H478" s="111">
        <v>2.4158320509556834E-5</v>
      </c>
      <c r="I478" s="111">
        <v>2.362391142766895E-5</v>
      </c>
      <c r="J478" s="111">
        <v>2.6894727045636806E-5</v>
      </c>
      <c r="K478" s="111">
        <v>2.3426061035499641E-5</v>
      </c>
      <c r="L478" s="111">
        <v>2.358223848152068E-5</v>
      </c>
      <c r="M478" s="111">
        <v>2.5218530541494449E-5</v>
      </c>
      <c r="N478" s="111">
        <v>2.2953508621841715E-5</v>
      </c>
      <c r="O478" s="111">
        <v>2.4283888096236309E-5</v>
      </c>
      <c r="P478" s="127">
        <v>2.860492079758803E-4</v>
      </c>
      <c r="S478" s="29"/>
    </row>
    <row r="479" spans="1:19" s="26" customFormat="1" ht="10.5" x14ac:dyDescent="0.25">
      <c r="A479" s="184"/>
      <c r="B479" s="188"/>
      <c r="C479" s="119">
        <v>2020</v>
      </c>
      <c r="D479" s="111">
        <v>3.1015258285056395E-5</v>
      </c>
      <c r="E479" s="111">
        <v>2.9438063215172058E-5</v>
      </c>
      <c r="F479" s="111">
        <v>2.4038494630273286E-5</v>
      </c>
      <c r="G479" s="111">
        <v>1.2470695850421195E-5</v>
      </c>
      <c r="H479" s="111">
        <v>2.0594829763573674E-5</v>
      </c>
      <c r="I479" s="111">
        <v>2.9579078639905273E-5</v>
      </c>
      <c r="J479" s="111">
        <v>3.4906408504298342E-5</v>
      </c>
      <c r="K479" s="111">
        <v>3.0678937372520235E-5</v>
      </c>
      <c r="L479" s="111">
        <v>3.1998913505565105E-5</v>
      </c>
      <c r="M479" s="111">
        <v>3.2108202344973715E-5</v>
      </c>
      <c r="N479" s="111">
        <v>2.3198309760994094E-5</v>
      </c>
      <c r="O479" s="111">
        <v>2.9697728763365247E-5</v>
      </c>
      <c r="P479" s="127">
        <v>3.297249206361186E-4</v>
      </c>
      <c r="S479" s="29"/>
    </row>
    <row r="480" spans="1:19" s="26" customFormat="1" ht="10.5" x14ac:dyDescent="0.25">
      <c r="A480" s="184"/>
      <c r="B480" s="188"/>
      <c r="C480" s="119">
        <v>2021</v>
      </c>
      <c r="D480" s="111">
        <v>2.9542257943513702E-5</v>
      </c>
      <c r="E480" s="111">
        <v>2.9313467035588844E-5</v>
      </c>
      <c r="F480" s="111">
        <v>3.4681272474732178E-5</v>
      </c>
      <c r="G480" s="111">
        <v>3.0366972308987606E-5</v>
      </c>
      <c r="H480" s="111">
        <v>3.22534216922666E-5</v>
      </c>
      <c r="I480" s="111">
        <v>3.7226497952200807E-5</v>
      </c>
      <c r="J480" s="111">
        <v>3.8545465635197552E-5</v>
      </c>
      <c r="K480" s="111">
        <v>3.5919877085519399E-5</v>
      </c>
      <c r="L480" s="111">
        <v>3.6354174077050054E-5</v>
      </c>
      <c r="M480" s="111">
        <v>3.6977958489854355E-5</v>
      </c>
      <c r="N480" s="111">
        <v>3.4821840206358865E-5</v>
      </c>
      <c r="O480" s="111">
        <v>3.6646545155144952E-5</v>
      </c>
      <c r="P480" s="127">
        <v>4.1264975005641494E-4</v>
      </c>
      <c r="S480" s="29"/>
    </row>
    <row r="481" spans="1:19" s="26" customFormat="1" ht="10.5" x14ac:dyDescent="0.25">
      <c r="A481" s="184"/>
      <c r="B481" s="188"/>
      <c r="C481" s="119">
        <v>2022</v>
      </c>
      <c r="D481" s="111">
        <v>3.1398270237972997E-5</v>
      </c>
      <c r="E481" s="111">
        <v>3.2183337157313102E-5</v>
      </c>
      <c r="F481" s="111">
        <v>3.5308616120709134E-5</v>
      </c>
      <c r="G481" s="111">
        <v>3.4411835020249282E-5</v>
      </c>
      <c r="H481" s="111">
        <v>3.6211394202583888E-5</v>
      </c>
      <c r="I481" s="111">
        <v>3.637914758665771E-5</v>
      </c>
      <c r="J481" s="111">
        <v>3.6644945160606217E-5</v>
      </c>
      <c r="K481" s="111">
        <v>3.5309345210072032E-5</v>
      </c>
      <c r="L481" s="111">
        <v>3.7717581384801675E-5</v>
      </c>
      <c r="M481" s="111">
        <v>3.5544236300387857E-5</v>
      </c>
      <c r="N481" s="111">
        <v>3.4690364975302288E-5</v>
      </c>
      <c r="O481" s="111">
        <v>3.505840641728044E-5</v>
      </c>
      <c r="P481" s="127">
        <v>4.2085747977393663E-4</v>
      </c>
      <c r="S481" s="29"/>
    </row>
    <row r="482" spans="1:19" s="26" customFormat="1" ht="10.5" x14ac:dyDescent="0.25">
      <c r="A482" s="184"/>
      <c r="B482" s="188"/>
      <c r="C482" s="119">
        <v>2023</v>
      </c>
      <c r="D482" s="111">
        <v>3.2549717195693028E-5</v>
      </c>
      <c r="E482" s="111">
        <v>2.9865227655661811E-5</v>
      </c>
      <c r="F482" s="111">
        <v>3.5709460062647883E-5</v>
      </c>
      <c r="G482" s="111">
        <v>3.1091169206899303E-5</v>
      </c>
      <c r="H482" s="111">
        <v>3.3942452931359622E-5</v>
      </c>
      <c r="I482" s="111">
        <v>3.6378693616122108E-5</v>
      </c>
      <c r="J482" s="111">
        <v>3.4856134115108565E-5</v>
      </c>
      <c r="K482" s="111">
        <v>3.3801538909709911E-5</v>
      </c>
      <c r="L482" s="111">
        <v>3.3026738531594392E-5</v>
      </c>
      <c r="M482" s="111">
        <v>3.4668778583254035E-5</v>
      </c>
      <c r="N482" s="111">
        <v>3.2169831195584742E-5</v>
      </c>
      <c r="O482" s="111">
        <v>3.2483425199531746E-5</v>
      </c>
      <c r="P482" s="127">
        <v>4.0054316720316717E-4</v>
      </c>
      <c r="S482" s="29"/>
    </row>
    <row r="483" spans="1:19" s="26" customFormat="1" ht="10.5" x14ac:dyDescent="0.25">
      <c r="A483" s="184"/>
      <c r="B483" s="188"/>
      <c r="C483" s="119">
        <v>2024</v>
      </c>
      <c r="D483" s="111">
        <v>2.6295392429262231E-5</v>
      </c>
      <c r="E483" s="111">
        <v>2.5579759808691889E-5</v>
      </c>
      <c r="F483" s="111">
        <v>2.7272985908132456E-5</v>
      </c>
      <c r="G483" s="111">
        <v>2.8346090989000567E-5</v>
      </c>
      <c r="H483" s="111">
        <v>2.7840599697755011E-5</v>
      </c>
      <c r="I483" s="111">
        <v>2.7139189799803009E-5</v>
      </c>
      <c r="J483" s="111">
        <v>3.1012305846915902E-5</v>
      </c>
      <c r="K483" s="111">
        <v>2.7618674538159601E-5</v>
      </c>
      <c r="L483" s="111">
        <v>2.7021962731520167E-5</v>
      </c>
      <c r="M483" s="111">
        <v>2.9571823107347918E-5</v>
      </c>
      <c r="N483" s="111">
        <v>2.5758623142093535E-5</v>
      </c>
      <c r="O483" s="111">
        <v>2.757740846362821E-5</v>
      </c>
      <c r="P483" s="127">
        <v>3.3103481646231048E-4</v>
      </c>
      <c r="S483" s="29"/>
    </row>
    <row r="484" spans="1:19" s="26" customFormat="1" ht="10.5" x14ac:dyDescent="0.25">
      <c r="A484" s="183"/>
      <c r="B484" s="198" t="s">
        <v>57</v>
      </c>
      <c r="C484" s="108">
        <v>2019</v>
      </c>
      <c r="D484" s="41">
        <v>9.2444203329199219E-5</v>
      </c>
      <c r="E484" s="41">
        <v>8.889742637503009E-5</v>
      </c>
      <c r="F484" s="41">
        <v>9.682350375954282E-5</v>
      </c>
      <c r="G484" s="41">
        <v>1.0239997038992413E-4</v>
      </c>
      <c r="H484" s="41">
        <v>1.0008968575977581E-4</v>
      </c>
      <c r="I484" s="41">
        <v>9.7851128197344974E-5</v>
      </c>
      <c r="J484" s="41">
        <v>1.1155316746494829E-4</v>
      </c>
      <c r="K484" s="41">
        <v>9.7021942157435014E-5</v>
      </c>
      <c r="L484" s="41">
        <v>9.7675940605428672E-5</v>
      </c>
      <c r="M484" s="41">
        <v>1.0453047845329244E-4</v>
      </c>
      <c r="N484" s="41">
        <v>9.5041841221719223E-5</v>
      </c>
      <c r="O484" s="41">
        <v>1.0061469229614735E-4</v>
      </c>
      <c r="P484" s="42">
        <v>1.1849439800097883E-3</v>
      </c>
      <c r="S484" s="29"/>
    </row>
    <row r="485" spans="1:19" s="26" customFormat="1" ht="10.5" x14ac:dyDescent="0.25">
      <c r="A485" s="184"/>
      <c r="B485" s="190"/>
      <c r="C485" s="108">
        <v>2020</v>
      </c>
      <c r="D485" s="41">
        <v>1.2164436510026383E-4</v>
      </c>
      <c r="E485" s="41">
        <v>1.1539876510256852E-4</v>
      </c>
      <c r="F485" s="41">
        <v>9.4015593668118368E-5</v>
      </c>
      <c r="G485" s="41">
        <v>4.8206787204242112E-5</v>
      </c>
      <c r="H485" s="41">
        <v>8.0378399529719782E-5</v>
      </c>
      <c r="I485" s="41">
        <v>1.1595617504843283E-4</v>
      </c>
      <c r="J485" s="41">
        <v>1.3705218504638539E-4</v>
      </c>
      <c r="K485" s="41">
        <v>1.2031118211968867E-4</v>
      </c>
      <c r="L485" s="41">
        <v>1.2553992820611259E-4</v>
      </c>
      <c r="M485" s="41">
        <v>1.2597307113653222E-4</v>
      </c>
      <c r="N485" s="41">
        <v>9.0686255296426677E-5</v>
      </c>
      <c r="O485" s="41">
        <v>1.1642300050322328E-4</v>
      </c>
      <c r="P485" s="42">
        <v>1.2915857079617145E-3</v>
      </c>
      <c r="S485" s="29"/>
    </row>
    <row r="486" spans="1:19" s="26" customFormat="1" ht="10.5" x14ac:dyDescent="0.25">
      <c r="A486" s="184"/>
      <c r="B486" s="190"/>
      <c r="C486" s="108">
        <v>2021</v>
      </c>
      <c r="D486" s="41">
        <v>1.2280207461279617E-4</v>
      </c>
      <c r="E486" s="41">
        <v>1.2183911825325503E-4</v>
      </c>
      <c r="F486" s="41">
        <v>1.4444877296590622E-4</v>
      </c>
      <c r="G486" s="41">
        <v>1.2627472886068424E-4</v>
      </c>
      <c r="H486" s="41">
        <v>1.3422043803194172E-4</v>
      </c>
      <c r="I486" s="41">
        <v>1.5516945632919555E-4</v>
      </c>
      <c r="J486" s="41">
        <v>1.6072396388588779E-4</v>
      </c>
      <c r="K486" s="41">
        <v>1.496629889433489E-4</v>
      </c>
      <c r="L486" s="41">
        <v>1.5149218810231945E-4</v>
      </c>
      <c r="M486" s="41">
        <v>1.5411839818006332E-4</v>
      </c>
      <c r="N486" s="41">
        <v>1.4504285848814652E-4</v>
      </c>
      <c r="O486" s="41">
        <v>1.5272004083449314E-4</v>
      </c>
      <c r="P486" s="42">
        <v>1.7185150274880378E-3</v>
      </c>
      <c r="S486" s="29"/>
    </row>
    <row r="487" spans="1:19" s="26" customFormat="1" ht="10.5" x14ac:dyDescent="0.25">
      <c r="A487" s="184"/>
      <c r="B487" s="190"/>
      <c r="C487" s="108">
        <v>2022</v>
      </c>
      <c r="D487" s="41">
        <v>1.6267282363941255E-4</v>
      </c>
      <c r="E487" s="41">
        <v>1.6679425082735615E-4</v>
      </c>
      <c r="F487" s="41">
        <v>1.8319415784973588E-4</v>
      </c>
      <c r="G487" s="41">
        <v>1.7848389526398421E-4</v>
      </c>
      <c r="H487" s="41">
        <v>1.879259760170145E-4</v>
      </c>
      <c r="I487" s="41">
        <v>1.8882684160107172E-4</v>
      </c>
      <c r="J487" s="41">
        <v>1.9020030016645901E-4</v>
      </c>
      <c r="K487" s="41">
        <v>1.8319063535226685E-4</v>
      </c>
      <c r="L487" s="41">
        <v>1.9582709556381674E-4</v>
      </c>
      <c r="M487" s="41">
        <v>1.8441930349930025E-4</v>
      </c>
      <c r="N487" s="41">
        <v>1.7993947533753002E-4</v>
      </c>
      <c r="O487" s="41">
        <v>1.8186791126535143E-4</v>
      </c>
      <c r="P487" s="42">
        <v>2.1833426663832992E-3</v>
      </c>
      <c r="S487" s="29"/>
    </row>
    <row r="488" spans="1:19" s="26" customFormat="1" ht="10.5" x14ac:dyDescent="0.25">
      <c r="A488" s="184"/>
      <c r="B488" s="190"/>
      <c r="C488" s="108">
        <v>2023</v>
      </c>
      <c r="D488" s="41">
        <v>2.4239527950980521E-4</v>
      </c>
      <c r="E488" s="41">
        <v>2.2217759834755303E-4</v>
      </c>
      <c r="F488" s="41">
        <v>2.6619467586558223E-4</v>
      </c>
      <c r="G488" s="41">
        <v>2.3140610920623601E-4</v>
      </c>
      <c r="H488" s="41">
        <v>2.528815415460208E-4</v>
      </c>
      <c r="I488" s="41">
        <v>2.712352907586841E-4</v>
      </c>
      <c r="J488" s="41">
        <v>2.5976272825164217E-4</v>
      </c>
      <c r="K488" s="41">
        <v>2.5181813783796826E-4</v>
      </c>
      <c r="L488" s="41">
        <v>2.4598091270100302E-4</v>
      </c>
      <c r="M488" s="41">
        <v>2.5834448701848346E-4</v>
      </c>
      <c r="N488" s="41">
        <v>2.3952139125438287E-4</v>
      </c>
      <c r="O488" s="41">
        <v>2.4187780811902543E-4</v>
      </c>
      <c r="P488" s="42">
        <v>2.983595960416387E-3</v>
      </c>
      <c r="S488" s="29"/>
    </row>
    <row r="489" spans="1:19" s="26" customFormat="1" ht="10.5" x14ac:dyDescent="0.25">
      <c r="A489" s="184"/>
      <c r="B489" s="190"/>
      <c r="C489" s="108">
        <v>2024</v>
      </c>
      <c r="D489" s="41">
        <v>3.1765004230710877E-4</v>
      </c>
      <c r="E489" s="41">
        <v>3.089072051810278E-4</v>
      </c>
      <c r="F489" s="41">
        <v>3.295906695783313E-4</v>
      </c>
      <c r="G489" s="41">
        <v>3.4270447714663643E-4</v>
      </c>
      <c r="H489" s="41">
        <v>3.365246919250041E-4</v>
      </c>
      <c r="I489" s="41">
        <v>3.2795562609324534E-4</v>
      </c>
      <c r="J489" s="41">
        <v>3.7528136675584524E-4</v>
      </c>
      <c r="K489" s="41">
        <v>3.3381336182156086E-4</v>
      </c>
      <c r="L489" s="41">
        <v>3.2652144031626693E-4</v>
      </c>
      <c r="M489" s="41">
        <v>3.5767420197126333E-4</v>
      </c>
      <c r="N489" s="41">
        <v>3.110812882169251E-4</v>
      </c>
      <c r="O489" s="41">
        <v>3.3330101035492047E-4</v>
      </c>
      <c r="P489" s="42">
        <v>4.0010053816681357E-3</v>
      </c>
      <c r="S489" s="29"/>
    </row>
    <row r="490" spans="1:19" s="26" customFormat="1" ht="10.5" x14ac:dyDescent="0.25">
      <c r="A490" s="183"/>
      <c r="B490" s="197" t="s">
        <v>247</v>
      </c>
      <c r="C490" s="119">
        <v>2019</v>
      </c>
      <c r="D490" s="111">
        <v>3.2129520725725176E-2</v>
      </c>
      <c r="E490" s="111">
        <v>3.0896924845356645E-2</v>
      </c>
      <c r="F490" s="111">
        <v>3.3651245090094463E-2</v>
      </c>
      <c r="G490" s="111">
        <v>3.5588034525828531E-2</v>
      </c>
      <c r="H490" s="111">
        <v>3.4785330589954276E-2</v>
      </c>
      <c r="I490" s="111">
        <v>3.4006501008734188E-2</v>
      </c>
      <c r="J490" s="111">
        <v>3.876833467166152E-2</v>
      </c>
      <c r="K490" s="111">
        <v>3.3716402736343513E-2</v>
      </c>
      <c r="L490" s="111">
        <v>3.3946112917349155E-2</v>
      </c>
      <c r="M490" s="111">
        <v>3.6329010147290342E-2</v>
      </c>
      <c r="N490" s="111">
        <v>3.3031406154721492E-2</v>
      </c>
      <c r="O490" s="111">
        <v>3.4967054930898557E-2</v>
      </c>
      <c r="P490" s="127">
        <v>0.41181587834395794</v>
      </c>
      <c r="S490" s="29"/>
    </row>
    <row r="491" spans="1:19" s="26" customFormat="1" ht="10.5" x14ac:dyDescent="0.25">
      <c r="A491" s="184"/>
      <c r="B491" s="188"/>
      <c r="C491" s="119">
        <v>2020</v>
      </c>
      <c r="D491" s="111">
        <v>3.6886152362513074E-2</v>
      </c>
      <c r="E491" s="111">
        <v>3.4992447375452498E-2</v>
      </c>
      <c r="F491" s="111">
        <v>2.8508374240288539E-2</v>
      </c>
      <c r="G491" s="111">
        <v>1.4619463735068922E-2</v>
      </c>
      <c r="H491" s="111">
        <v>2.4373814244419232E-2</v>
      </c>
      <c r="I491" s="111">
        <v>3.5159921129928315E-2</v>
      </c>
      <c r="J491" s="111">
        <v>4.1555417937710136E-2</v>
      </c>
      <c r="K491" s="111">
        <v>3.6477860312658594E-2</v>
      </c>
      <c r="L491" s="111">
        <v>3.8066283644518931E-2</v>
      </c>
      <c r="M491" s="111">
        <v>3.8198149669637284E-2</v>
      </c>
      <c r="N491" s="111">
        <v>2.7501362472282791E-2</v>
      </c>
      <c r="O491" s="111">
        <v>3.5302555777084868E-2</v>
      </c>
      <c r="P491" s="127">
        <v>0.3916418029015632</v>
      </c>
      <c r="S491" s="29"/>
    </row>
    <row r="492" spans="1:19" s="26" customFormat="1" ht="10.5" x14ac:dyDescent="0.25">
      <c r="A492" s="184"/>
      <c r="B492" s="188"/>
      <c r="C492" s="119">
        <v>2021</v>
      </c>
      <c r="D492" s="111">
        <v>3.1077003131305229E-2</v>
      </c>
      <c r="E492" s="111">
        <v>3.0833474747654067E-2</v>
      </c>
      <c r="F492" s="111">
        <v>3.6554208928280388E-2</v>
      </c>
      <c r="G492" s="111">
        <v>3.195551475598956E-2</v>
      </c>
      <c r="H492" s="111">
        <v>3.3964553826216382E-2</v>
      </c>
      <c r="I492" s="111">
        <v>3.9264783858332909E-2</v>
      </c>
      <c r="J492" s="111">
        <v>4.0668681741740355E-2</v>
      </c>
      <c r="K492" s="111">
        <v>3.7868529151857011E-2</v>
      </c>
      <c r="L492" s="111">
        <v>3.8333849361321864E-2</v>
      </c>
      <c r="M492" s="111">
        <v>3.89992227759903E-2</v>
      </c>
      <c r="N492" s="111">
        <v>3.6702948934260092E-2</v>
      </c>
      <c r="O492" s="111">
        <v>3.8645423835171035E-2</v>
      </c>
      <c r="P492" s="127">
        <v>0.43486819504811919</v>
      </c>
      <c r="S492" s="29"/>
    </row>
    <row r="493" spans="1:19" s="26" customFormat="1" ht="10.5" x14ac:dyDescent="0.25">
      <c r="A493" s="184"/>
      <c r="B493" s="188"/>
      <c r="C493" s="119">
        <v>2022</v>
      </c>
      <c r="D493" s="111">
        <v>3.159208661021231E-2</v>
      </c>
      <c r="E493" s="111">
        <v>3.2392263851757398E-2</v>
      </c>
      <c r="F493" s="111">
        <v>3.5576591656149091E-2</v>
      </c>
      <c r="G493" s="111">
        <v>3.4660785065995639E-2</v>
      </c>
      <c r="H493" s="111">
        <v>3.6493950528865518E-2</v>
      </c>
      <c r="I493" s="111">
        <v>3.6668553844378435E-2</v>
      </c>
      <c r="J493" s="111">
        <v>3.6934243863996907E-2</v>
      </c>
      <c r="K493" s="111">
        <v>3.5571000432665513E-2</v>
      </c>
      <c r="L493" s="111">
        <v>3.8028111275506961E-2</v>
      </c>
      <c r="M493" s="111">
        <v>3.5814526592977819E-2</v>
      </c>
      <c r="N493" s="111">
        <v>3.4943295671535063E-2</v>
      </c>
      <c r="O493" s="111">
        <v>3.5316753032896733E-2</v>
      </c>
      <c r="P493" s="127">
        <v>0.42399216242693749</v>
      </c>
      <c r="S493" s="29"/>
    </row>
    <row r="494" spans="1:19" s="26" customFormat="1" ht="10.5" x14ac:dyDescent="0.25">
      <c r="A494" s="184"/>
      <c r="B494" s="188"/>
      <c r="C494" s="119">
        <v>2023</v>
      </c>
      <c r="D494" s="111">
        <v>3.3321747078414052E-2</v>
      </c>
      <c r="E494" s="111">
        <v>3.0543010168925886E-2</v>
      </c>
      <c r="F494" s="111">
        <v>3.659440012794684E-2</v>
      </c>
      <c r="G494" s="111">
        <v>3.1809303312042653E-2</v>
      </c>
      <c r="H494" s="111">
        <v>3.4760877717901165E-2</v>
      </c>
      <c r="I494" s="111">
        <v>3.7284264955360386E-2</v>
      </c>
      <c r="J494" s="111">
        <v>3.5706176233709121E-2</v>
      </c>
      <c r="K494" s="111">
        <v>3.4612174709712333E-2</v>
      </c>
      <c r="L494" s="111">
        <v>3.3812237985020192E-2</v>
      </c>
      <c r="M494" s="111">
        <v>3.5512648330503577E-2</v>
      </c>
      <c r="N494" s="111">
        <v>3.2926103602704489E-2</v>
      </c>
      <c r="O494" s="111">
        <v>3.3248287293058953E-2</v>
      </c>
      <c r="P494" s="127">
        <v>0.41013123151529968</v>
      </c>
      <c r="S494" s="29"/>
    </row>
    <row r="495" spans="1:19" s="26" customFormat="1" ht="10.5" x14ac:dyDescent="0.25">
      <c r="A495" s="184"/>
      <c r="B495" s="188"/>
      <c r="C495" s="119">
        <v>2024</v>
      </c>
      <c r="D495" s="111">
        <v>3.2260795174720372E-2</v>
      </c>
      <c r="E495" s="111">
        <v>3.1373351016599459E-2</v>
      </c>
      <c r="F495" s="111">
        <v>3.3473179916534881E-2</v>
      </c>
      <c r="G495" s="111">
        <v>3.4804310783528331E-2</v>
      </c>
      <c r="H495" s="111">
        <v>3.4175065812259493E-2</v>
      </c>
      <c r="I495" s="111">
        <v>3.3305647246394808E-2</v>
      </c>
      <c r="J495" s="111">
        <v>3.8110447570750876E-2</v>
      </c>
      <c r="K495" s="111">
        <v>3.3896755505485258E-2</v>
      </c>
      <c r="L495" s="111">
        <v>3.3159513156856592E-2</v>
      </c>
      <c r="M495" s="111">
        <v>3.6324355907499273E-2</v>
      </c>
      <c r="N495" s="111">
        <v>3.1591928208563554E-2</v>
      </c>
      <c r="O495" s="111">
        <v>3.3847336654400179E-2</v>
      </c>
      <c r="P495" s="127">
        <v>0.40632268695359308</v>
      </c>
      <c r="S495" s="29"/>
    </row>
    <row r="496" spans="1:19" s="26" customFormat="1" ht="10.5" x14ac:dyDescent="0.25">
      <c r="A496" s="183"/>
      <c r="B496" s="198" t="s">
        <v>323</v>
      </c>
      <c r="C496" s="108">
        <v>2019</v>
      </c>
      <c r="D496" s="41">
        <v>4.5859169771588649E-6</v>
      </c>
      <c r="E496" s="41">
        <v>4.4098667042199332E-6</v>
      </c>
      <c r="F496" s="41">
        <v>4.8034798799748919E-6</v>
      </c>
      <c r="G496" s="41">
        <v>5.0814175783838984E-6</v>
      </c>
      <c r="H496" s="41">
        <v>4.9665688892065127E-6</v>
      </c>
      <c r="I496" s="41">
        <v>4.8563015750963558E-6</v>
      </c>
      <c r="J496" s="41">
        <v>5.5364022928129266E-6</v>
      </c>
      <c r="K496" s="41">
        <v>4.8170203899968095E-6</v>
      </c>
      <c r="L496" s="41">
        <v>4.8471265695161021E-6</v>
      </c>
      <c r="M496" s="41">
        <v>5.1866165490628975E-6</v>
      </c>
      <c r="N496" s="41">
        <v>4.71568961186498E-6</v>
      </c>
      <c r="O496" s="41">
        <v>4.9933355083987642E-6</v>
      </c>
      <c r="P496" s="42">
        <v>5.8799742525692934E-5</v>
      </c>
      <c r="S496" s="29"/>
    </row>
    <row r="497" spans="1:19" s="26" customFormat="1" ht="10.5" x14ac:dyDescent="0.25">
      <c r="A497" s="184"/>
      <c r="B497" s="190"/>
      <c r="C497" s="108">
        <v>2020</v>
      </c>
      <c r="D497" s="41">
        <v>4.4997901001055756E-6</v>
      </c>
      <c r="E497" s="41">
        <v>4.2686406338832517E-6</v>
      </c>
      <c r="F497" s="41">
        <v>3.4777012018558308E-6</v>
      </c>
      <c r="G497" s="41">
        <v>1.7818319811705093E-6</v>
      </c>
      <c r="H497" s="41">
        <v>2.9727300693786331E-6</v>
      </c>
      <c r="I497" s="41">
        <v>4.2905039799643072E-6</v>
      </c>
      <c r="J497" s="41">
        <v>5.0720257423414639E-6</v>
      </c>
      <c r="K497" s="41">
        <v>4.4537109176886589E-6</v>
      </c>
      <c r="L497" s="41">
        <v>4.6447900324016472E-6</v>
      </c>
      <c r="M497" s="41">
        <v>4.6603915869664723E-6</v>
      </c>
      <c r="N497" s="41">
        <v>3.3525037598421619E-6</v>
      </c>
      <c r="O497" s="41">
        <v>4.3069057910508285E-6</v>
      </c>
      <c r="P497" s="42">
        <v>4.7781525796649339E-5</v>
      </c>
      <c r="S497" s="29"/>
    </row>
    <row r="498" spans="1:19" s="26" customFormat="1" ht="10.5" x14ac:dyDescent="0.25">
      <c r="A498" s="184"/>
      <c r="B498" s="190"/>
      <c r="C498" s="108">
        <v>2021</v>
      </c>
      <c r="D498" s="41">
        <v>2.3744109041613605E-6</v>
      </c>
      <c r="E498" s="41">
        <v>2.3557163547450383E-6</v>
      </c>
      <c r="F498" s="41">
        <v>2.7933417173972369E-6</v>
      </c>
      <c r="G498" s="41">
        <v>2.4416939135377449E-6</v>
      </c>
      <c r="H498" s="41">
        <v>2.5961367222293126E-6</v>
      </c>
      <c r="I498" s="41">
        <v>3.0017709429703555E-6</v>
      </c>
      <c r="J498" s="41">
        <v>3.1099838096918619E-6</v>
      </c>
      <c r="K498" s="41">
        <v>2.896579726285547E-6</v>
      </c>
      <c r="L498" s="41">
        <v>2.9308293370667047E-6</v>
      </c>
      <c r="M498" s="41">
        <v>2.9812510635370034E-6</v>
      </c>
      <c r="N498" s="41">
        <v>2.8055715446312826E-6</v>
      </c>
      <c r="O498" s="41">
        <v>2.9541775421763773E-6</v>
      </c>
      <c r="P498" s="42">
        <v>3.3241463578429823E-5</v>
      </c>
      <c r="S498" s="29"/>
    </row>
    <row r="499" spans="1:19" s="26" customFormat="1" ht="10.5" x14ac:dyDescent="0.25">
      <c r="A499" s="184"/>
      <c r="B499" s="190"/>
      <c r="C499" s="108">
        <v>2022</v>
      </c>
      <c r="D499" s="41">
        <v>2.8677856846409291E-6</v>
      </c>
      <c r="E499" s="41">
        <v>2.9405565629669284E-6</v>
      </c>
      <c r="F499" s="41">
        <v>3.2299881035688725E-6</v>
      </c>
      <c r="G499" s="41">
        <v>3.1474658800144913E-6</v>
      </c>
      <c r="H499" s="41">
        <v>3.3141916471088859E-6</v>
      </c>
      <c r="I499" s="41">
        <v>3.3302462960364484E-6</v>
      </c>
      <c r="J499" s="41">
        <v>3.3549751525798742E-6</v>
      </c>
      <c r="K499" s="41">
        <v>3.2323503951523282E-6</v>
      </c>
      <c r="L499" s="41">
        <v>3.4536232757892633E-6</v>
      </c>
      <c r="M499" s="41">
        <v>3.2515844502273797E-6</v>
      </c>
      <c r="N499" s="41">
        <v>3.1732116190073432E-6</v>
      </c>
      <c r="O499" s="41">
        <v>3.207730564167982E-6</v>
      </c>
      <c r="P499" s="42">
        <v>3.8503709631260723E-5</v>
      </c>
      <c r="S499" s="29"/>
    </row>
    <row r="500" spans="1:19" s="26" customFormat="1" ht="10.5" x14ac:dyDescent="0.25">
      <c r="A500" s="184"/>
      <c r="B500" s="190"/>
      <c r="C500" s="108">
        <v>2023</v>
      </c>
      <c r="D500" s="41">
        <v>4.9128564637320365E-6</v>
      </c>
      <c r="E500" s="41">
        <v>4.5026740663459755E-6</v>
      </c>
      <c r="F500" s="41">
        <v>5.3944997719442909E-6</v>
      </c>
      <c r="G500" s="41">
        <v>4.6914341451373661E-6</v>
      </c>
      <c r="H500" s="41">
        <v>5.1271554749857285E-6</v>
      </c>
      <c r="I500" s="41">
        <v>5.498911561474639E-6</v>
      </c>
      <c r="J500" s="41">
        <v>5.2670996133837907E-6</v>
      </c>
      <c r="K500" s="41">
        <v>5.107452266909583E-6</v>
      </c>
      <c r="L500" s="41">
        <v>4.9873083418655137E-6</v>
      </c>
      <c r="M500" s="41">
        <v>5.2373001431924146E-6</v>
      </c>
      <c r="N500" s="41">
        <v>4.855030243359877E-6</v>
      </c>
      <c r="O500" s="41">
        <v>4.9040752069966065E-6</v>
      </c>
      <c r="P500" s="42">
        <v>6.0485797299327831E-5</v>
      </c>
      <c r="S500" s="29"/>
    </row>
    <row r="501" spans="1:19" s="26" customFormat="1" ht="10.5" x14ac:dyDescent="0.25">
      <c r="A501" s="184"/>
      <c r="B501" s="190"/>
      <c r="C501" s="108">
        <v>2024</v>
      </c>
      <c r="D501" s="41">
        <v>5.0802259630971025E-6</v>
      </c>
      <c r="E501" s="41">
        <v>4.9400553236475179E-6</v>
      </c>
      <c r="F501" s="41">
        <v>5.2714181948865934E-6</v>
      </c>
      <c r="G501" s="41">
        <v>5.4816597778468361E-6</v>
      </c>
      <c r="H501" s="41">
        <v>5.383977863169019E-6</v>
      </c>
      <c r="I501" s="41">
        <v>5.2463181998961385E-6</v>
      </c>
      <c r="J501" s="41">
        <v>6.0043720231573663E-6</v>
      </c>
      <c r="K501" s="41">
        <v>5.3427090149089142E-6</v>
      </c>
      <c r="L501" s="41">
        <v>5.2237201557915896E-6</v>
      </c>
      <c r="M501" s="41">
        <v>5.7212806348816296E-6</v>
      </c>
      <c r="N501" s="41">
        <v>4.976407095777491E-6</v>
      </c>
      <c r="O501" s="41">
        <v>5.3326552308263224E-6</v>
      </c>
      <c r="P501" s="42">
        <v>6.4004799477886514E-5</v>
      </c>
      <c r="S501" s="29"/>
    </row>
    <row r="502" spans="1:19" s="26" customFormat="1" ht="10.5" x14ac:dyDescent="0.25">
      <c r="A502" s="183"/>
      <c r="B502" s="197" t="s">
        <v>248</v>
      </c>
      <c r="C502" s="119">
        <v>2019</v>
      </c>
      <c r="D502" s="111">
        <v>5.144949662451638E-7</v>
      </c>
      <c r="E502" s="111">
        <v>4.9475550369805156E-7</v>
      </c>
      <c r="F502" s="111">
        <v>5.3886780895400902E-7</v>
      </c>
      <c r="G502" s="111">
        <v>5.6990343809506401E-7</v>
      </c>
      <c r="H502" s="111">
        <v>5.5704563014174001E-7</v>
      </c>
      <c r="I502" s="111">
        <v>5.4458701666416643E-7</v>
      </c>
      <c r="J502" s="111">
        <v>6.2084523488225546E-7</v>
      </c>
      <c r="K502" s="111">
        <v>5.3997221088672629E-7</v>
      </c>
      <c r="L502" s="111">
        <v>5.4361201627535267E-7</v>
      </c>
      <c r="M502" s="111">
        <v>5.8176070588117193E-7</v>
      </c>
      <c r="N502" s="111">
        <v>5.289520286860612E-7</v>
      </c>
      <c r="O502" s="111">
        <v>5.599675355774662E-7</v>
      </c>
      <c r="P502" s="127">
        <v>6.5947640959872286E-6</v>
      </c>
      <c r="S502" s="29"/>
    </row>
    <row r="503" spans="1:19" s="26" customFormat="1" ht="10.5" x14ac:dyDescent="0.25">
      <c r="A503" s="184"/>
      <c r="B503" s="188"/>
      <c r="C503" s="119">
        <v>2020</v>
      </c>
      <c r="D503" s="111">
        <v>4.6481960826509628E-7</v>
      </c>
      <c r="E503" s="111">
        <v>4.4095432406622369E-7</v>
      </c>
      <c r="F503" s="111">
        <v>3.5924632746947082E-7</v>
      </c>
      <c r="G503" s="111">
        <v>1.8420466846553562E-7</v>
      </c>
      <c r="H503" s="111">
        <v>3.0713676010874027E-7</v>
      </c>
      <c r="I503" s="111">
        <v>4.4308426302777074E-7</v>
      </c>
      <c r="J503" s="111">
        <v>5.2369497685017041E-7</v>
      </c>
      <c r="K503" s="111">
        <v>4.5972533537982225E-7</v>
      </c>
      <c r="L503" s="111">
        <v>4.7970508294647679E-7</v>
      </c>
      <c r="M503" s="111">
        <v>4.8136018079728568E-7</v>
      </c>
      <c r="N503" s="111">
        <v>3.4652447425057202E-7</v>
      </c>
      <c r="O503" s="111">
        <v>4.4486806636995621E-7</v>
      </c>
      <c r="P503" s="127">
        <v>4.9353240679971223E-6</v>
      </c>
      <c r="S503" s="29"/>
    </row>
    <row r="504" spans="1:19" s="26" customFormat="1" ht="10.5" x14ac:dyDescent="0.25">
      <c r="A504" s="184"/>
      <c r="B504" s="188"/>
      <c r="C504" s="119">
        <v>2021</v>
      </c>
      <c r="D504" s="111">
        <v>5.2722861960364032E-7</v>
      </c>
      <c r="E504" s="111">
        <v>5.2309433967571378E-7</v>
      </c>
      <c r="F504" s="111">
        <v>6.201648255079124E-7</v>
      </c>
      <c r="G504" s="111">
        <v>5.4213783600937008E-7</v>
      </c>
      <c r="H504" s="111">
        <v>5.7625130918433838E-7</v>
      </c>
      <c r="I504" s="111">
        <v>6.6619215125673789E-7</v>
      </c>
      <c r="J504" s="111">
        <v>6.9003943039209923E-7</v>
      </c>
      <c r="K504" s="111">
        <v>6.4255112395417578E-7</v>
      </c>
      <c r="L504" s="111">
        <v>6.5040446153503528E-7</v>
      </c>
      <c r="M504" s="111">
        <v>6.6167962214159547E-7</v>
      </c>
      <c r="N504" s="111">
        <v>6.2271542484269447E-7</v>
      </c>
      <c r="O504" s="111">
        <v>6.5567602639337882E-7</v>
      </c>
      <c r="P504" s="127">
        <v>7.3781351704966917E-6</v>
      </c>
      <c r="S504" s="29"/>
    </row>
    <row r="505" spans="1:19" s="26" customFormat="1" ht="10.5" x14ac:dyDescent="0.25">
      <c r="A505" s="184"/>
      <c r="B505" s="188"/>
      <c r="C505" s="119">
        <v>2022</v>
      </c>
      <c r="D505" s="111">
        <v>1.1012830267958544E-6</v>
      </c>
      <c r="E505" s="111">
        <v>1.1291847851025665E-6</v>
      </c>
      <c r="F505" s="111">
        <v>1.2402109469451343E-6</v>
      </c>
      <c r="G505" s="111">
        <v>1.2083228163933565E-6</v>
      </c>
      <c r="H505" s="111">
        <v>1.2722450071951689E-6</v>
      </c>
      <c r="I505" s="111">
        <v>1.2783438008040257E-6</v>
      </c>
      <c r="J505" s="111">
        <v>1.2876420140656411E-6</v>
      </c>
      <c r="K505" s="111">
        <v>1.2401870998968826E-6</v>
      </c>
      <c r="L505" s="111">
        <v>1.3257350042020819E-6</v>
      </c>
      <c r="M505" s="111">
        <v>1.2485050926975236E-6</v>
      </c>
      <c r="N505" s="111">
        <v>1.2181769862127211E-6</v>
      </c>
      <c r="O505" s="111">
        <v>1.2312323553153107E-6</v>
      </c>
      <c r="P505" s="127">
        <v>1.4781068935626267E-5</v>
      </c>
      <c r="S505" s="29"/>
    </row>
    <row r="506" spans="1:19" s="26" customFormat="1" ht="10.5" x14ac:dyDescent="0.25">
      <c r="A506" s="184"/>
      <c r="B506" s="188"/>
      <c r="C506" s="119">
        <v>2023</v>
      </c>
      <c r="D506" s="111">
        <v>4.8030965661434334E-6</v>
      </c>
      <c r="E506" s="111">
        <v>4.4024803694824412E-6</v>
      </c>
      <c r="F506" s="111">
        <v>5.2746849532765864E-6</v>
      </c>
      <c r="G506" s="111">
        <v>4.585344610508904E-6</v>
      </c>
      <c r="H506" s="111">
        <v>5.0108833237060531E-6</v>
      </c>
      <c r="I506" s="111">
        <v>5.3745654465488566E-6</v>
      </c>
      <c r="J506" s="111">
        <v>5.1472350063939361E-6</v>
      </c>
      <c r="K506" s="111">
        <v>4.9898118296204403E-6</v>
      </c>
      <c r="L506" s="111">
        <v>4.8741463922907095E-6</v>
      </c>
      <c r="M506" s="111">
        <v>5.1191323568261577E-6</v>
      </c>
      <c r="N506" s="111">
        <v>4.7461500660341332E-6</v>
      </c>
      <c r="O506" s="111">
        <v>4.7928427977319434E-6</v>
      </c>
      <c r="P506" s="127">
        <v>5.9120373718563592E-5</v>
      </c>
      <c r="S506" s="29"/>
    </row>
    <row r="507" spans="1:19" s="26" customFormat="1" ht="10.5" x14ac:dyDescent="0.25">
      <c r="A507" s="184"/>
      <c r="B507" s="188"/>
      <c r="C507" s="119">
        <v>2024</v>
      </c>
      <c r="D507" s="111">
        <v>1.4619913018800744E-5</v>
      </c>
      <c r="E507" s="111">
        <v>1.4217522018338457E-5</v>
      </c>
      <c r="F507" s="111">
        <v>1.5169483013588959E-5</v>
      </c>
      <c r="G507" s="111">
        <v>1.5773048889423318E-5</v>
      </c>
      <c r="H507" s="111">
        <v>1.548862291623933E-5</v>
      </c>
      <c r="I507" s="111">
        <v>1.5094229777794321E-5</v>
      </c>
      <c r="J507" s="111">
        <v>1.7272407394306631E-5</v>
      </c>
      <c r="K507" s="111">
        <v>1.536383335225976E-5</v>
      </c>
      <c r="L507" s="111">
        <v>1.5028221062165209E-5</v>
      </c>
      <c r="M507" s="111">
        <v>1.6462033764922982E-5</v>
      </c>
      <c r="N507" s="111">
        <v>1.4317584667943705E-5</v>
      </c>
      <c r="O507" s="111">
        <v>1.5340252263389338E-5</v>
      </c>
      <c r="P507" s="127">
        <v>1.8414715213917277E-4</v>
      </c>
      <c r="S507" s="29"/>
    </row>
    <row r="508" spans="1:19" s="26" customFormat="1" ht="10.5" x14ac:dyDescent="0.25">
      <c r="A508" s="183"/>
      <c r="B508" s="198" t="s">
        <v>249</v>
      </c>
      <c r="C508" s="108">
        <v>2019</v>
      </c>
      <c r="D508" s="41">
        <v>2.6891042206572536E-3</v>
      </c>
      <c r="E508" s="41">
        <v>2.5859403989103216E-3</v>
      </c>
      <c r="F508" s="41">
        <v>2.8164684877838397E-3</v>
      </c>
      <c r="G508" s="41">
        <v>2.9785794333988288E-3</v>
      </c>
      <c r="H508" s="41">
        <v>2.9113946931586423E-3</v>
      </c>
      <c r="I508" s="41">
        <v>2.8462159110158322E-3</v>
      </c>
      <c r="J508" s="41">
        <v>3.2447640076695605E-3</v>
      </c>
      <c r="K508" s="41">
        <v>2.8219499991538953E-3</v>
      </c>
      <c r="L508" s="41">
        <v>2.8411580031674761E-3</v>
      </c>
      <c r="M508" s="41">
        <v>3.0405922171277432E-3</v>
      </c>
      <c r="N508" s="41">
        <v>2.7645951153346306E-3</v>
      </c>
      <c r="O508" s="41">
        <v>2.926609737812811E-3</v>
      </c>
      <c r="P508" s="42">
        <v>3.4467372225190834E-2</v>
      </c>
      <c r="S508" s="29"/>
    </row>
    <row r="509" spans="1:19" s="26" customFormat="1" ht="10.5" x14ac:dyDescent="0.25">
      <c r="A509" s="184"/>
      <c r="B509" s="190"/>
      <c r="C509" s="108">
        <v>2020</v>
      </c>
      <c r="D509" s="41">
        <v>2.3323681808082373E-3</v>
      </c>
      <c r="E509" s="41">
        <v>2.2126255282857617E-3</v>
      </c>
      <c r="F509" s="41">
        <v>1.8026279574610204E-3</v>
      </c>
      <c r="G509" s="41">
        <v>9.24401879184638E-4</v>
      </c>
      <c r="H509" s="41">
        <v>1.5411899610963844E-3</v>
      </c>
      <c r="I509" s="41">
        <v>2.2232234108285867E-3</v>
      </c>
      <c r="J509" s="41">
        <v>2.6276281631981177E-3</v>
      </c>
      <c r="K509" s="41">
        <v>2.3065727385571774E-3</v>
      </c>
      <c r="L509" s="41">
        <v>2.406995658495832E-3</v>
      </c>
      <c r="M509" s="41">
        <v>2.4153309550490063E-3</v>
      </c>
      <c r="N509" s="41">
        <v>1.7389395046088108E-3</v>
      </c>
      <c r="O509" s="41">
        <v>2.2322366648438977E-3</v>
      </c>
      <c r="P509" s="42">
        <v>2.4764140602417471E-2</v>
      </c>
      <c r="S509" s="29"/>
    </row>
    <row r="510" spans="1:19" s="26" customFormat="1" ht="10.5" x14ac:dyDescent="0.25">
      <c r="A510" s="184"/>
      <c r="B510" s="190"/>
      <c r="C510" s="108">
        <v>2021</v>
      </c>
      <c r="D510" s="41">
        <v>2.1044182106296824E-3</v>
      </c>
      <c r="E510" s="41">
        <v>2.0879265552314012E-3</v>
      </c>
      <c r="F510" s="41">
        <v>2.4753182860065949E-3</v>
      </c>
      <c r="G510" s="41">
        <v>2.1639092382527811E-3</v>
      </c>
      <c r="H510" s="41">
        <v>2.2999626959984022E-3</v>
      </c>
      <c r="I510" s="41">
        <v>2.6588807482105445E-3</v>
      </c>
      <c r="J510" s="41">
        <v>2.7539563622360039E-3</v>
      </c>
      <c r="K510" s="41">
        <v>2.5643455803317128E-3</v>
      </c>
      <c r="L510" s="41">
        <v>2.5958430942974197E-3</v>
      </c>
      <c r="M510" s="41">
        <v>2.6408957888215973E-3</v>
      </c>
      <c r="N510" s="41">
        <v>2.4853985248530336E-3</v>
      </c>
      <c r="O510" s="41">
        <v>2.6169374576237216E-3</v>
      </c>
      <c r="P510" s="42">
        <v>2.9447792542492891E-2</v>
      </c>
      <c r="S510" s="29"/>
    </row>
    <row r="511" spans="1:19" s="26" customFormat="1" ht="10.5" x14ac:dyDescent="0.25">
      <c r="A511" s="184"/>
      <c r="B511" s="190"/>
      <c r="C511" s="108">
        <v>2022</v>
      </c>
      <c r="D511" s="41">
        <v>2.2950736077919556E-3</v>
      </c>
      <c r="E511" s="41">
        <v>2.3532054100412259E-3</v>
      </c>
      <c r="F511" s="41">
        <v>2.5845410500101693E-3</v>
      </c>
      <c r="G511" s="41">
        <v>2.5180159973783658E-3</v>
      </c>
      <c r="H511" s="41">
        <v>2.6511931121534463E-3</v>
      </c>
      <c r="I511" s="41">
        <v>2.663879432166135E-3</v>
      </c>
      <c r="J511" s="41">
        <v>2.6831866887110181E-3</v>
      </c>
      <c r="K511" s="41">
        <v>2.5841613946794208E-3</v>
      </c>
      <c r="L511" s="41">
        <v>2.7626469963173855E-3</v>
      </c>
      <c r="M511" s="41">
        <v>2.601826312869062E-3</v>
      </c>
      <c r="N511" s="41">
        <v>2.5385405058436492E-3</v>
      </c>
      <c r="O511" s="41">
        <v>2.5656768166620273E-3</v>
      </c>
      <c r="P511" s="42">
        <v>3.0801947324623859E-2</v>
      </c>
      <c r="S511" s="29"/>
    </row>
    <row r="512" spans="1:19" s="26" customFormat="1" ht="10.5" x14ac:dyDescent="0.25">
      <c r="A512" s="184"/>
      <c r="B512" s="190"/>
      <c r="C512" s="108">
        <v>2023</v>
      </c>
      <c r="D512" s="41">
        <v>2.5939557759030235E-3</v>
      </c>
      <c r="E512" s="41">
        <v>2.3776395236094405E-3</v>
      </c>
      <c r="F512" s="41">
        <v>2.8487118019345425E-3</v>
      </c>
      <c r="G512" s="41">
        <v>2.4762294191191508E-3</v>
      </c>
      <c r="H512" s="41">
        <v>2.7060007254224088E-3</v>
      </c>
      <c r="I512" s="41">
        <v>2.902433667114969E-3</v>
      </c>
      <c r="J512" s="41">
        <v>2.7795921708546438E-3</v>
      </c>
      <c r="K512" s="41">
        <v>2.6944403223509378E-3</v>
      </c>
      <c r="L512" s="41">
        <v>2.6321532929038183E-3</v>
      </c>
      <c r="M512" s="41">
        <v>2.7645180176547319E-3</v>
      </c>
      <c r="N512" s="41">
        <v>2.5631601509795428E-3</v>
      </c>
      <c r="O512" s="41">
        <v>2.5882515391560776E-3</v>
      </c>
      <c r="P512" s="42">
        <v>3.1927086407003286E-2</v>
      </c>
      <c r="S512" s="29"/>
    </row>
    <row r="513" spans="1:19" s="26" customFormat="1" ht="10.5" x14ac:dyDescent="0.25">
      <c r="A513" s="184"/>
      <c r="B513" s="190"/>
      <c r="C513" s="108">
        <v>2024</v>
      </c>
      <c r="D513" s="41">
        <v>2.4972824253148792E-3</v>
      </c>
      <c r="E513" s="41">
        <v>2.4285831027463386E-3</v>
      </c>
      <c r="F513" s="41">
        <v>2.5911340937875629E-3</v>
      </c>
      <c r="G513" s="41">
        <v>2.6941802774491088E-3</v>
      </c>
      <c r="H513" s="41">
        <v>2.6454808702150077E-3</v>
      </c>
      <c r="I513" s="41">
        <v>2.5781745801465232E-3</v>
      </c>
      <c r="J513" s="41">
        <v>2.9501204030728699E-3</v>
      </c>
      <c r="K513" s="41">
        <v>2.6239551604329142E-3</v>
      </c>
      <c r="L513" s="41">
        <v>2.5668653831752999E-3</v>
      </c>
      <c r="M513" s="41">
        <v>2.8118475509563766E-3</v>
      </c>
      <c r="N513" s="41">
        <v>2.44551663495483E-3</v>
      </c>
      <c r="O513" s="41">
        <v>2.6201136385374953E-3</v>
      </c>
      <c r="P513" s="42">
        <v>3.1453254120789205E-2</v>
      </c>
      <c r="S513" s="29"/>
    </row>
    <row r="514" spans="1:19" s="26" customFormat="1" ht="10.5" x14ac:dyDescent="0.25">
      <c r="A514" s="183"/>
      <c r="B514" s="197" t="s">
        <v>251</v>
      </c>
      <c r="C514" s="119">
        <v>2019</v>
      </c>
      <c r="D514" s="111">
        <v>4.6033821189219316E-4</v>
      </c>
      <c r="E514" s="111">
        <v>4.4291674505215708E-4</v>
      </c>
      <c r="F514" s="111">
        <v>4.8185048997951153E-4</v>
      </c>
      <c r="G514" s="111">
        <v>5.0924114880114264E-4</v>
      </c>
      <c r="H514" s="111">
        <v>4.9789449733142509E-4</v>
      </c>
      <c r="I514" s="111">
        <v>4.868979727605103E-4</v>
      </c>
      <c r="J514" s="111">
        <v>5.5420069621348067E-4</v>
      </c>
      <c r="K514" s="111">
        <v>4.8282710992613917E-4</v>
      </c>
      <c r="L514" s="111">
        <v>4.8604091621803875E-4</v>
      </c>
      <c r="M514" s="111">
        <v>5.1971060575203073E-4</v>
      </c>
      <c r="N514" s="111">
        <v>4.7310387368923625E-4</v>
      </c>
      <c r="O514" s="111">
        <v>5.0047899611366112E-4</v>
      </c>
      <c r="P514" s="127">
        <v>5.895501263729527E-3</v>
      </c>
      <c r="S514" s="29"/>
    </row>
    <row r="515" spans="1:19" s="26" customFormat="1" ht="10.5" x14ac:dyDescent="0.25">
      <c r="A515" s="184"/>
      <c r="B515" s="188"/>
      <c r="C515" s="119">
        <v>2020</v>
      </c>
      <c r="D515" s="111">
        <v>6.8083522112836819E-4</v>
      </c>
      <c r="E515" s="111">
        <v>6.462633255666677E-4</v>
      </c>
      <c r="F515" s="111">
        <v>5.2790654034878901E-4</v>
      </c>
      <c r="G515" s="111">
        <v>2.7434284762176641E-4</v>
      </c>
      <c r="H515" s="111">
        <v>4.524222929839198E-4</v>
      </c>
      <c r="I515" s="111">
        <v>6.4935520529976829E-4</v>
      </c>
      <c r="J515" s="111">
        <v>7.6612945095432276E-4</v>
      </c>
      <c r="K515" s="111">
        <v>6.7346426462129398E-4</v>
      </c>
      <c r="L515" s="111">
        <v>7.023965157646236E-4</v>
      </c>
      <c r="M515" s="111">
        <v>7.0479180519997199E-4</v>
      </c>
      <c r="N515" s="111">
        <v>5.0949169763702654E-4</v>
      </c>
      <c r="O515" s="111">
        <v>6.5195853470971445E-4</v>
      </c>
      <c r="P515" s="127">
        <v>7.2393577018362316E-3</v>
      </c>
      <c r="S515" s="29"/>
    </row>
    <row r="516" spans="1:19" s="26" customFormat="1" ht="10.5" x14ac:dyDescent="0.25">
      <c r="A516" s="184"/>
      <c r="B516" s="188"/>
      <c r="C516" s="119">
        <v>2021</v>
      </c>
      <c r="D516" s="111">
        <v>7.250508065235118E-4</v>
      </c>
      <c r="E516" s="111">
        <v>7.1944281087322223E-4</v>
      </c>
      <c r="F516" s="111">
        <v>8.5100514295384175E-4</v>
      </c>
      <c r="G516" s="111">
        <v>7.4526483045125522E-4</v>
      </c>
      <c r="H516" s="111">
        <v>7.9150090491136393E-4</v>
      </c>
      <c r="I516" s="111">
        <v>9.1338741066103609E-4</v>
      </c>
      <c r="J516" s="111">
        <v>9.4571533617772603E-4</v>
      </c>
      <c r="K516" s="111">
        <v>8.8136449073654779E-4</v>
      </c>
      <c r="L516" s="111">
        <v>8.9200895970855342E-4</v>
      </c>
      <c r="M516" s="111">
        <v>9.0729835340140294E-4</v>
      </c>
      <c r="N516" s="111">
        <v>8.5444918328714335E-4</v>
      </c>
      <c r="O516" s="111">
        <v>8.9917702856540636E-4</v>
      </c>
      <c r="P516" s="127">
        <v>1.012566525825101E-2</v>
      </c>
      <c r="S516" s="29"/>
    </row>
    <row r="517" spans="1:19" s="26" customFormat="1" ht="10.5" x14ac:dyDescent="0.25">
      <c r="A517" s="184"/>
      <c r="B517" s="188"/>
      <c r="C517" s="119">
        <v>2022</v>
      </c>
      <c r="D517" s="111">
        <v>8.8326643117219599E-4</v>
      </c>
      <c r="E517" s="111">
        <v>9.0531830542297945E-4</v>
      </c>
      <c r="F517" s="111">
        <v>9.9310911164371104E-4</v>
      </c>
      <c r="G517" s="111">
        <v>9.6792071603289198E-4</v>
      </c>
      <c r="H517" s="111">
        <v>1.0184719990497791E-3</v>
      </c>
      <c r="I517" s="111">
        <v>1.0231717595750671E-3</v>
      </c>
      <c r="J517" s="111">
        <v>1.030651131572275E-3</v>
      </c>
      <c r="K517" s="111">
        <v>9.9313406430672217E-4</v>
      </c>
      <c r="L517" s="111">
        <v>1.0607832085801456E-3</v>
      </c>
      <c r="M517" s="111">
        <v>9.9973467197276406E-4</v>
      </c>
      <c r="N517" s="111">
        <v>9.7574843117377433E-4</v>
      </c>
      <c r="O517" s="111">
        <v>9.8608865974987494E-4</v>
      </c>
      <c r="P517" s="127">
        <v>1.1837398490252182E-2</v>
      </c>
      <c r="S517" s="29"/>
    </row>
    <row r="518" spans="1:19" s="26" customFormat="1" ht="10.5" x14ac:dyDescent="0.25">
      <c r="A518" s="184"/>
      <c r="B518" s="188"/>
      <c r="C518" s="119">
        <v>2023</v>
      </c>
      <c r="D518" s="111">
        <v>1.1064766486655411E-3</v>
      </c>
      <c r="E518" s="111">
        <v>1.015352120574567E-3</v>
      </c>
      <c r="F518" s="111">
        <v>1.2137321606715105E-3</v>
      </c>
      <c r="G518" s="111">
        <v>1.0569690363572786E-3</v>
      </c>
      <c r="H518" s="111">
        <v>1.1537544564322454E-3</v>
      </c>
      <c r="I518" s="111">
        <v>1.2364489346918363E-3</v>
      </c>
      <c r="J518" s="111">
        <v>1.1847692132958185E-3</v>
      </c>
      <c r="K518" s="111">
        <v>1.1489723867899567E-3</v>
      </c>
      <c r="L518" s="111">
        <v>1.1226730614827139E-3</v>
      </c>
      <c r="M518" s="111">
        <v>1.1784136173355949E-3</v>
      </c>
      <c r="N518" s="111">
        <v>1.0935888909539729E-3</v>
      </c>
      <c r="O518" s="111">
        <v>1.1042368680027849E-3</v>
      </c>
      <c r="P518" s="127">
        <v>1.3615387395253822E-2</v>
      </c>
      <c r="S518" s="29"/>
    </row>
    <row r="519" spans="1:19" s="26" customFormat="1" ht="10.5" x14ac:dyDescent="0.25">
      <c r="A519" s="184"/>
      <c r="B519" s="188"/>
      <c r="C519" s="119">
        <v>2024</v>
      </c>
      <c r="D519" s="111">
        <v>1.0995997481079748E-3</v>
      </c>
      <c r="E519" s="111">
        <v>1.0697571105988072E-3</v>
      </c>
      <c r="F519" s="111">
        <v>1.1403686102429314E-3</v>
      </c>
      <c r="G519" s="111">
        <v>1.185115043182969E-3</v>
      </c>
      <c r="H519" s="111">
        <v>1.1640391118020335E-3</v>
      </c>
      <c r="I519" s="111">
        <v>1.1347895656588938E-3</v>
      </c>
      <c r="J519" s="111">
        <v>1.2962957006870638E-3</v>
      </c>
      <c r="K519" s="111">
        <v>1.1547846698480824E-3</v>
      </c>
      <c r="L519" s="111">
        <v>1.1299027957420741E-3</v>
      </c>
      <c r="M519" s="111">
        <v>1.236233582367161E-3</v>
      </c>
      <c r="N519" s="111">
        <v>1.0772253019125627E-3</v>
      </c>
      <c r="O519" s="111">
        <v>1.153070794705838E-3</v>
      </c>
      <c r="P519" s="127">
        <v>1.3841182034856389E-2</v>
      </c>
      <c r="S519" s="29"/>
    </row>
    <row r="520" spans="1:19" s="26" customFormat="1" ht="10.5" x14ac:dyDescent="0.25">
      <c r="A520" s="183"/>
      <c r="B520" s="198" t="s">
        <v>250</v>
      </c>
      <c r="C520" s="108">
        <v>2019</v>
      </c>
      <c r="D520" s="41">
        <v>1.301507748312336E-5</v>
      </c>
      <c r="E520" s="41">
        <v>1.2515732200115366E-5</v>
      </c>
      <c r="F520" s="41">
        <v>1.3631632468402727E-5</v>
      </c>
      <c r="G520" s="41">
        <v>1.4416734645312722E-5</v>
      </c>
      <c r="H520" s="41">
        <v>1.4091473218564599E-5</v>
      </c>
      <c r="I520" s="41">
        <v>1.3776310135578009E-5</v>
      </c>
      <c r="J520" s="41">
        <v>1.5705399211175337E-5</v>
      </c>
      <c r="K520" s="41">
        <v>1.3659570305835288E-5</v>
      </c>
      <c r="L520" s="41">
        <v>1.3751645743428368E-5</v>
      </c>
      <c r="M520" s="41">
        <v>1.4716685605184314E-5</v>
      </c>
      <c r="N520" s="41">
        <v>1.3380794934588123E-5</v>
      </c>
      <c r="O520" s="41">
        <v>1.4165388082925417E-5</v>
      </c>
      <c r="P520" s="42">
        <v>1.6682644403423364E-4</v>
      </c>
      <c r="S520" s="29"/>
    </row>
    <row r="521" spans="1:19" s="26" customFormat="1" ht="10.5" x14ac:dyDescent="0.25">
      <c r="A521" s="184"/>
      <c r="B521" s="190"/>
      <c r="C521" s="108">
        <v>2020</v>
      </c>
      <c r="D521" s="41">
        <v>2.1843721476601719E-5</v>
      </c>
      <c r="E521" s="41">
        <v>2.0722196885705363E-5</v>
      </c>
      <c r="F521" s="41">
        <v>1.6882413261403788E-5</v>
      </c>
      <c r="G521" s="41">
        <v>8.6565097536851583E-6</v>
      </c>
      <c r="H521" s="41">
        <v>1.4433577507803574E-5</v>
      </c>
      <c r="I521" s="41">
        <v>2.0822291185969185E-5</v>
      </c>
      <c r="J521" s="41">
        <v>2.4610509129998563E-5</v>
      </c>
      <c r="K521" s="41">
        <v>2.1604321339316066E-5</v>
      </c>
      <c r="L521" s="41">
        <v>2.254324911529299E-5</v>
      </c>
      <c r="M521" s="41">
        <v>2.2621028743834331E-5</v>
      </c>
      <c r="N521" s="41">
        <v>1.6284562797614093E-5</v>
      </c>
      <c r="O521" s="41">
        <v>2.0906119197272671E-5</v>
      </c>
      <c r="P521" s="42">
        <v>2.3193050039449752E-4</v>
      </c>
      <c r="S521" s="29"/>
    </row>
    <row r="522" spans="1:19" s="26" customFormat="1" ht="10.5" x14ac:dyDescent="0.25">
      <c r="A522" s="184"/>
      <c r="B522" s="190"/>
      <c r="C522" s="108">
        <v>2021</v>
      </c>
      <c r="D522" s="41">
        <v>2.9072423768582032E-5</v>
      </c>
      <c r="E522" s="41">
        <v>2.8844451436327038E-5</v>
      </c>
      <c r="F522" s="41">
        <v>3.4197109077821141E-5</v>
      </c>
      <c r="G522" s="41">
        <v>2.989454730529505E-5</v>
      </c>
      <c r="H522" s="41">
        <v>3.1775631357800425E-5</v>
      </c>
      <c r="I522" s="41">
        <v>3.6735146409918931E-5</v>
      </c>
      <c r="J522" s="41">
        <v>3.805013231730783E-5</v>
      </c>
      <c r="K522" s="41">
        <v>3.5431533634532416E-5</v>
      </c>
      <c r="L522" s="41">
        <v>3.5864582125564862E-5</v>
      </c>
      <c r="M522" s="41">
        <v>3.6486316673016344E-5</v>
      </c>
      <c r="N522" s="41">
        <v>3.4337754145193234E-5</v>
      </c>
      <c r="O522" s="41">
        <v>3.6155266587270571E-5</v>
      </c>
      <c r="P522" s="42">
        <v>4.0684489483862985E-4</v>
      </c>
      <c r="S522" s="29"/>
    </row>
    <row r="523" spans="1:19" s="26" customFormat="1" ht="10.5" x14ac:dyDescent="0.25">
      <c r="A523" s="184"/>
      <c r="B523" s="190"/>
      <c r="C523" s="108">
        <v>2022</v>
      </c>
      <c r="D523" s="41">
        <v>4.6168087901643757E-5</v>
      </c>
      <c r="E523" s="41">
        <v>4.7337787968539909E-5</v>
      </c>
      <c r="F523" s="41">
        <v>5.1992236892758169E-5</v>
      </c>
      <c r="G523" s="41">
        <v>5.0655419763543967E-5</v>
      </c>
      <c r="H523" s="41">
        <v>5.3335171700146522E-5</v>
      </c>
      <c r="I523" s="41">
        <v>5.3590845884326858E-5</v>
      </c>
      <c r="J523" s="41">
        <v>5.3980646432183717E-5</v>
      </c>
      <c r="K523" s="41">
        <v>5.1991237174617515E-5</v>
      </c>
      <c r="L523" s="41">
        <v>5.5577584253129234E-5</v>
      </c>
      <c r="M523" s="41">
        <v>5.2339944830543659E-5</v>
      </c>
      <c r="N523" s="41">
        <v>5.1068527173127674E-5</v>
      </c>
      <c r="O523" s="41">
        <v>5.1615835552219305E-5</v>
      </c>
      <c r="P523" s="42">
        <v>6.1965332552678029E-4</v>
      </c>
      <c r="S523" s="29"/>
    </row>
    <row r="524" spans="1:19" s="26" customFormat="1" ht="10.5" x14ac:dyDescent="0.25">
      <c r="A524" s="184"/>
      <c r="B524" s="190"/>
      <c r="C524" s="108">
        <v>2023</v>
      </c>
      <c r="D524" s="41">
        <v>6.669593720054243E-5</v>
      </c>
      <c r="E524" s="41">
        <v>6.1132969159807078E-5</v>
      </c>
      <c r="F524" s="41">
        <v>7.3244427121492043E-5</v>
      </c>
      <c r="G524" s="41">
        <v>6.3672227275435311E-5</v>
      </c>
      <c r="H524" s="41">
        <v>6.9581270098320984E-5</v>
      </c>
      <c r="I524" s="41">
        <v>7.4631370526670216E-5</v>
      </c>
      <c r="J524" s="41">
        <v>7.1474653489744509E-5</v>
      </c>
      <c r="K524" s="41">
        <v>6.9288670724791399E-5</v>
      </c>
      <c r="L524" s="41">
        <v>6.7682537131976491E-5</v>
      </c>
      <c r="M524" s="41">
        <v>7.1084419288759798E-5</v>
      </c>
      <c r="N524" s="41">
        <v>6.5905176460512137E-5</v>
      </c>
      <c r="O524" s="41">
        <v>6.6553553077170377E-5</v>
      </c>
      <c r="P524" s="42">
        <v>8.209472115552226E-4</v>
      </c>
      <c r="S524" s="29"/>
    </row>
    <row r="525" spans="1:19" s="26" customFormat="1" ht="10.5" x14ac:dyDescent="0.25">
      <c r="A525" s="184"/>
      <c r="B525" s="190"/>
      <c r="C525" s="108">
        <v>2024</v>
      </c>
      <c r="D525" s="41">
        <v>9.0150690655935785E-5</v>
      </c>
      <c r="E525" s="41">
        <v>8.7669429203917677E-5</v>
      </c>
      <c r="F525" s="41">
        <v>9.3539501145452705E-5</v>
      </c>
      <c r="G525" s="41">
        <v>9.7261266144522832E-5</v>
      </c>
      <c r="H525" s="41">
        <v>9.5507411802841764E-5</v>
      </c>
      <c r="I525" s="41">
        <v>9.307546752416806E-5</v>
      </c>
      <c r="J525" s="41">
        <v>1.0650675239209897E-4</v>
      </c>
      <c r="K525" s="41">
        <v>9.473792258871686E-5</v>
      </c>
      <c r="L525" s="41">
        <v>9.2668438337631642E-5</v>
      </c>
      <c r="M525" s="41">
        <v>1.0150974985970733E-4</v>
      </c>
      <c r="N525" s="41">
        <v>8.8286444979536564E-5</v>
      </c>
      <c r="O525" s="41">
        <v>9.4592514647824619E-5</v>
      </c>
      <c r="P525" s="42">
        <v>1.1355055892823549E-3</v>
      </c>
      <c r="S525" s="29"/>
    </row>
    <row r="526" spans="1:19" s="26" customFormat="1" ht="10.5" x14ac:dyDescent="0.25">
      <c r="A526" s="183"/>
      <c r="B526" s="197" t="s">
        <v>58</v>
      </c>
      <c r="C526" s="119">
        <v>2019</v>
      </c>
      <c r="D526" s="111">
        <v>9.0833737125102661E-4</v>
      </c>
      <c r="E526" s="111">
        <v>8.7343406195380035E-4</v>
      </c>
      <c r="F526" s="111">
        <v>9.515305816656434E-4</v>
      </c>
      <c r="G526" s="111">
        <v>1.006994242871925E-3</v>
      </c>
      <c r="H526" s="111">
        <v>9.8416968559516703E-4</v>
      </c>
      <c r="I526" s="111">
        <v>9.6257612139332425E-4</v>
      </c>
      <c r="J526" s="111">
        <v>1.0974039510610691E-3</v>
      </c>
      <c r="K526" s="111">
        <v>9.5538148835961083E-4</v>
      </c>
      <c r="L526" s="111">
        <v>9.6060563793439911E-4</v>
      </c>
      <c r="M526" s="111">
        <v>1.0276761614800172E-3</v>
      </c>
      <c r="N526" s="111">
        <v>9.3432951477826441E-4</v>
      </c>
      <c r="O526" s="111">
        <v>9.8969982105099209E-4</v>
      </c>
      <c r="P526" s="127">
        <v>1.1652138639395238E-2</v>
      </c>
      <c r="S526" s="29"/>
    </row>
    <row r="527" spans="1:19" s="26" customFormat="1" ht="10.5" x14ac:dyDescent="0.25">
      <c r="A527" s="184"/>
      <c r="B527" s="188"/>
      <c r="C527" s="119">
        <v>2020</v>
      </c>
      <c r="D527" s="111">
        <v>9.3502575596660705E-4</v>
      </c>
      <c r="E527" s="111">
        <v>8.8695423102937404E-4</v>
      </c>
      <c r="F527" s="111">
        <v>7.2262077728418774E-4</v>
      </c>
      <c r="G527" s="111">
        <v>3.6976709487917273E-4</v>
      </c>
      <c r="H527" s="111">
        <v>6.17513702290721E-4</v>
      </c>
      <c r="I527" s="111">
        <v>8.9192789012542848E-4</v>
      </c>
      <c r="J527" s="111">
        <v>1.0547214607084976E-3</v>
      </c>
      <c r="K527" s="111">
        <v>9.2657131346653631E-4</v>
      </c>
      <c r="L527" s="111">
        <v>9.6546651401924958E-4</v>
      </c>
      <c r="M527" s="111">
        <v>9.6856268671350579E-4</v>
      </c>
      <c r="N527" s="111">
        <v>6.9589922065695932E-4</v>
      </c>
      <c r="O527" s="111">
        <v>8.9503607128301854E-4</v>
      </c>
      <c r="P527" s="127">
        <v>9.9300667184232579E-3</v>
      </c>
      <c r="S527" s="29"/>
    </row>
    <row r="528" spans="1:19" s="26" customFormat="1" ht="10.5" x14ac:dyDescent="0.25">
      <c r="A528" s="184"/>
      <c r="B528" s="188"/>
      <c r="C528" s="119">
        <v>2021</v>
      </c>
      <c r="D528" s="111">
        <v>7.1973947895797707E-4</v>
      </c>
      <c r="E528" s="111">
        <v>7.1403393327005627E-4</v>
      </c>
      <c r="F528" s="111">
        <v>8.469255065837411E-4</v>
      </c>
      <c r="G528" s="111">
        <v>7.4020556580229235E-4</v>
      </c>
      <c r="H528" s="111">
        <v>7.8743699084014764E-4</v>
      </c>
      <c r="I528" s="111">
        <v>9.1069175145145806E-4</v>
      </c>
      <c r="J528" s="111">
        <v>9.4391215186053856E-4</v>
      </c>
      <c r="K528" s="111">
        <v>8.7946207399364315E-4</v>
      </c>
      <c r="L528" s="111">
        <v>8.8926953262495536E-4</v>
      </c>
      <c r="M528" s="111">
        <v>9.0437032267984285E-4</v>
      </c>
      <c r="N528" s="111">
        <v>8.510142489260449E-4</v>
      </c>
      <c r="O528" s="111">
        <v>8.9614526350852966E-4</v>
      </c>
      <c r="P528" s="127">
        <v>1.0083206820499228E-2</v>
      </c>
      <c r="S528" s="29"/>
    </row>
    <row r="529" spans="1:19" s="26" customFormat="1" ht="10.5" x14ac:dyDescent="0.25">
      <c r="A529" s="184"/>
      <c r="B529" s="188"/>
      <c r="C529" s="119">
        <v>2022</v>
      </c>
      <c r="D529" s="111">
        <v>8.4246490790302795E-4</v>
      </c>
      <c r="E529" s="111">
        <v>8.6389995867301641E-4</v>
      </c>
      <c r="F529" s="111">
        <v>9.4908459523966246E-4</v>
      </c>
      <c r="G529" s="111">
        <v>9.2510223206901886E-4</v>
      </c>
      <c r="H529" s="111">
        <v>9.7421703418666217E-4</v>
      </c>
      <c r="I529" s="111">
        <v>9.7902068656284058E-4</v>
      </c>
      <c r="J529" s="111">
        <v>9.8654539075799987E-4</v>
      </c>
      <c r="K529" s="111">
        <v>9.5100100463625149E-4</v>
      </c>
      <c r="L529" s="111">
        <v>1.0152489965378664E-3</v>
      </c>
      <c r="M529" s="111">
        <v>9.5542793924027704E-4</v>
      </c>
      <c r="N529" s="111">
        <v>9.3270841758801113E-4</v>
      </c>
      <c r="O529" s="111">
        <v>9.4311231860158464E-4</v>
      </c>
      <c r="P529" s="127">
        <v>1.131783348199622E-2</v>
      </c>
      <c r="S529" s="29"/>
    </row>
    <row r="530" spans="1:19" s="26" customFormat="1" ht="10.5" x14ac:dyDescent="0.25">
      <c r="A530" s="184"/>
      <c r="B530" s="188"/>
      <c r="C530" s="119">
        <v>2023</v>
      </c>
      <c r="D530" s="111">
        <v>8.8927161764287854E-4</v>
      </c>
      <c r="E530" s="111">
        <v>8.1489728195640026E-4</v>
      </c>
      <c r="F530" s="111">
        <v>9.7622954420934394E-4</v>
      </c>
      <c r="G530" s="111">
        <v>8.4959717487611002E-4</v>
      </c>
      <c r="H530" s="111">
        <v>9.2860883355974286E-4</v>
      </c>
      <c r="I530" s="111">
        <v>9.9582658732991452E-4</v>
      </c>
      <c r="J530" s="111">
        <v>9.5408781608726954E-4</v>
      </c>
      <c r="K530" s="111">
        <v>9.256161621424892E-4</v>
      </c>
      <c r="L530" s="111">
        <v>9.0329972988423019E-4</v>
      </c>
      <c r="M530" s="111">
        <v>9.4836671089508452E-4</v>
      </c>
      <c r="N530" s="111">
        <v>8.7893532678086752E-4</v>
      </c>
      <c r="O530" s="111">
        <v>8.8821156795216346E-4</v>
      </c>
      <c r="P530" s="127">
        <v>1.0952948353316495E-2</v>
      </c>
      <c r="S530" s="29"/>
    </row>
    <row r="531" spans="1:19" s="26" customFormat="1" ht="10.5" x14ac:dyDescent="0.25">
      <c r="A531" s="184"/>
      <c r="B531" s="188"/>
      <c r="C531" s="119">
        <v>2024</v>
      </c>
      <c r="D531" s="111">
        <v>9.4885594480899858E-4</v>
      </c>
      <c r="E531" s="111">
        <v>9.2256469966357682E-4</v>
      </c>
      <c r="F531" s="111">
        <v>9.8463775825208049E-4</v>
      </c>
      <c r="G531" s="111">
        <v>1.0240696227664142E-3</v>
      </c>
      <c r="H531" s="111">
        <v>1.0061956696262697E-3</v>
      </c>
      <c r="I531" s="111">
        <v>9.8028718144671295E-4</v>
      </c>
      <c r="J531" s="111">
        <v>1.1222471063658417E-3</v>
      </c>
      <c r="K531" s="111">
        <v>9.9916097067811777E-4</v>
      </c>
      <c r="L531" s="111">
        <v>9.7617548360639877E-4</v>
      </c>
      <c r="M531" s="111">
        <v>1.0688914534290428E-3</v>
      </c>
      <c r="N531" s="111">
        <v>9.2986273908718386E-4</v>
      </c>
      <c r="O531" s="111">
        <v>9.9668522346137633E-4</v>
      </c>
      <c r="P531" s="127">
        <v>1.1959633853192016E-2</v>
      </c>
      <c r="S531" s="29"/>
    </row>
    <row r="532" spans="1:19" s="26" customFormat="1" ht="10.5" x14ac:dyDescent="0.25">
      <c r="A532" s="183"/>
      <c r="B532" s="198" t="s">
        <v>59</v>
      </c>
      <c r="C532" s="108">
        <v>2019</v>
      </c>
      <c r="D532" s="41">
        <v>8.5108870440569204E-5</v>
      </c>
      <c r="E532" s="41">
        <v>8.1843858702238421E-5</v>
      </c>
      <c r="F532" s="41">
        <v>8.9139662437009477E-5</v>
      </c>
      <c r="G532" s="41">
        <v>9.4269465742126901E-5</v>
      </c>
      <c r="H532" s="41">
        <v>9.2143273096907693E-5</v>
      </c>
      <c r="I532" s="41">
        <v>9.0079837336368322E-5</v>
      </c>
      <c r="J532" s="41">
        <v>1.0269342511867789E-4</v>
      </c>
      <c r="K532" s="41">
        <v>8.9310509682841488E-5</v>
      </c>
      <c r="L532" s="41">
        <v>8.9920102908578218E-5</v>
      </c>
      <c r="M532" s="41">
        <v>9.623249082301321E-5</v>
      </c>
      <c r="N532" s="41">
        <v>8.7497471050568322E-5</v>
      </c>
      <c r="O532" s="41">
        <v>9.2624306099270469E-5</v>
      </c>
      <c r="P532" s="42">
        <v>1.0908632734381695E-3</v>
      </c>
      <c r="S532" s="29"/>
    </row>
    <row r="533" spans="1:19" s="26" customFormat="1" ht="10.5" x14ac:dyDescent="0.25">
      <c r="A533" s="184"/>
      <c r="B533" s="190"/>
      <c r="C533" s="108">
        <v>2020</v>
      </c>
      <c r="D533" s="41">
        <v>1.0472699577164641E-4</v>
      </c>
      <c r="E533" s="41">
        <v>9.9350466446984664E-5</v>
      </c>
      <c r="F533" s="41">
        <v>8.0940883923393946E-5</v>
      </c>
      <c r="G533" s="41">
        <v>4.1508350309718553E-5</v>
      </c>
      <c r="H533" s="41">
        <v>6.9202365501481056E-5</v>
      </c>
      <c r="I533" s="41">
        <v>9.9825216133599788E-5</v>
      </c>
      <c r="J533" s="41">
        <v>1.1798259546914548E-4</v>
      </c>
      <c r="K533" s="41">
        <v>1.0356584652064013E-4</v>
      </c>
      <c r="L533" s="41">
        <v>1.0807708434658938E-4</v>
      </c>
      <c r="M533" s="41">
        <v>1.0845172854871355E-4</v>
      </c>
      <c r="N533" s="41">
        <v>7.8082996329132006E-5</v>
      </c>
      <c r="O533" s="41">
        <v>1.0023070005043837E-4</v>
      </c>
      <c r="P533" s="42">
        <v>1.1119452293514834E-3</v>
      </c>
      <c r="S533" s="29"/>
    </row>
    <row r="534" spans="1:19" s="26" customFormat="1" ht="10.5" x14ac:dyDescent="0.25">
      <c r="A534" s="184"/>
      <c r="B534" s="190"/>
      <c r="C534" s="108">
        <v>2021</v>
      </c>
      <c r="D534" s="41">
        <v>8.2908709342548309E-5</v>
      </c>
      <c r="E534" s="41">
        <v>8.2259085150677579E-5</v>
      </c>
      <c r="F534" s="41">
        <v>9.7520689609267519E-5</v>
      </c>
      <c r="G534" s="41">
        <v>8.5252311868815484E-5</v>
      </c>
      <c r="H534" s="41">
        <v>9.0611344867137618E-5</v>
      </c>
      <c r="I534" s="41">
        <v>1.0475099545195245E-4</v>
      </c>
      <c r="J534" s="41">
        <v>1.0849559957369904E-4</v>
      </c>
      <c r="K534" s="41">
        <v>1.0102477528235329E-4</v>
      </c>
      <c r="L534" s="41">
        <v>1.0226725123853646E-4</v>
      </c>
      <c r="M534" s="41">
        <v>1.0404270823349899E-4</v>
      </c>
      <c r="N534" s="41">
        <v>9.791679275611305E-5</v>
      </c>
      <c r="O534" s="41">
        <v>1.0309886100032253E-4</v>
      </c>
      <c r="P534" s="42">
        <v>1.1601491243749223E-3</v>
      </c>
      <c r="S534" s="29"/>
    </row>
    <row r="535" spans="1:19" s="26" customFormat="1" ht="10.5" x14ac:dyDescent="0.25">
      <c r="A535" s="184"/>
      <c r="B535" s="190"/>
      <c r="C535" s="108">
        <v>2022</v>
      </c>
      <c r="D535" s="41">
        <v>8.9222511494030217E-5</v>
      </c>
      <c r="E535" s="41">
        <v>9.1482261124068077E-5</v>
      </c>
      <c r="F535" s="41">
        <v>1.0047513639095155E-4</v>
      </c>
      <c r="G535" s="41">
        <v>9.7888191377573519E-5</v>
      </c>
      <c r="H535" s="41">
        <v>1.0306515344070496E-4</v>
      </c>
      <c r="I535" s="41">
        <v>1.0355809434571979E-4</v>
      </c>
      <c r="J535" s="41">
        <v>1.0430793714063517E-4</v>
      </c>
      <c r="K535" s="41">
        <v>1.0045690146857163E-4</v>
      </c>
      <c r="L535" s="41">
        <v>1.0739779438339889E-4</v>
      </c>
      <c r="M535" s="41">
        <v>1.0114711525890593E-4</v>
      </c>
      <c r="N535" s="41">
        <v>9.8685973311152277E-5</v>
      </c>
      <c r="O535" s="41">
        <v>9.9740166758088272E-5</v>
      </c>
      <c r="P535" s="42">
        <v>1.1974272364938003E-3</v>
      </c>
      <c r="S535" s="29"/>
    </row>
    <row r="536" spans="1:19" s="26" customFormat="1" ht="10.5" x14ac:dyDescent="0.25">
      <c r="A536" s="184"/>
      <c r="B536" s="190"/>
      <c r="C536" s="108">
        <v>2023</v>
      </c>
      <c r="D536" s="41">
        <v>9.5619026180837236E-5</v>
      </c>
      <c r="E536" s="41">
        <v>8.7645546052308884E-5</v>
      </c>
      <c r="F536" s="41">
        <v>1.0501064490688283E-4</v>
      </c>
      <c r="G536" s="41">
        <v>9.1278029348839957E-5</v>
      </c>
      <c r="H536" s="41">
        <v>9.9747444839684435E-5</v>
      </c>
      <c r="I536" s="41">
        <v>1.069886464934022E-4</v>
      </c>
      <c r="J536" s="41">
        <v>1.0245970168024633E-4</v>
      </c>
      <c r="K536" s="41">
        <v>9.9319404955458478E-5</v>
      </c>
      <c r="L536" s="41">
        <v>9.7025248021892019E-5</v>
      </c>
      <c r="M536" s="41">
        <v>1.0190511640763147E-4</v>
      </c>
      <c r="N536" s="41">
        <v>9.4483397908161115E-5</v>
      </c>
      <c r="O536" s="41">
        <v>9.5407004384873937E-5</v>
      </c>
      <c r="P536" s="42">
        <v>1.1768892111802189E-3</v>
      </c>
      <c r="S536" s="29"/>
    </row>
    <row r="537" spans="1:19" s="26" customFormat="1" ht="10.5" x14ac:dyDescent="0.25">
      <c r="A537" s="184"/>
      <c r="B537" s="190"/>
      <c r="C537" s="108">
        <v>2024</v>
      </c>
      <c r="D537" s="41">
        <v>9.5315604900162395E-5</v>
      </c>
      <c r="E537" s="41">
        <v>9.2693886275538814E-5</v>
      </c>
      <c r="F537" s="41">
        <v>9.8897464449662932E-5</v>
      </c>
      <c r="G537" s="41">
        <v>1.0282994342023327E-4</v>
      </c>
      <c r="H537" s="41">
        <v>1.0096993309885055E-4</v>
      </c>
      <c r="I537" s="41">
        <v>9.8401677624054452E-5</v>
      </c>
      <c r="J537" s="41">
        <v>1.1259672650962441E-4</v>
      </c>
      <c r="K537" s="41">
        <v>1.0014604805301054E-4</v>
      </c>
      <c r="L537" s="41">
        <v>9.7969659137632587E-5</v>
      </c>
      <c r="M537" s="41">
        <v>1.073208083595312E-4</v>
      </c>
      <c r="N537" s="41">
        <v>9.3338465645516496E-5</v>
      </c>
      <c r="O537" s="41">
        <v>1.0000146643031464E-4</v>
      </c>
      <c r="P537" s="42">
        <v>1.2004816839041323E-3</v>
      </c>
      <c r="S537" s="29"/>
    </row>
    <row r="538" spans="1:19" s="26" customFormat="1" ht="10.5" x14ac:dyDescent="0.25">
      <c r="A538" s="183"/>
      <c r="B538" s="197" t="s">
        <v>60</v>
      </c>
      <c r="C538" s="119">
        <v>2019</v>
      </c>
      <c r="D538" s="111">
        <v>3.3102020324992804E-5</v>
      </c>
      <c r="E538" s="111">
        <v>3.1832005780034975E-5</v>
      </c>
      <c r="F538" s="111">
        <v>3.4670141273996596E-5</v>
      </c>
      <c r="G538" s="111">
        <v>3.6666938315809834E-5</v>
      </c>
      <c r="H538" s="111">
        <v>3.583968159197443E-5</v>
      </c>
      <c r="I538" s="111">
        <v>3.5038108586186543E-5</v>
      </c>
      <c r="J538" s="111">
        <v>3.9944475518841936E-5</v>
      </c>
      <c r="K538" s="111">
        <v>3.4741197236877199E-5</v>
      </c>
      <c r="L538" s="111">
        <v>3.4975378171304293E-5</v>
      </c>
      <c r="M538" s="111">
        <v>3.7429821424500153E-5</v>
      </c>
      <c r="N538" s="111">
        <v>3.4032171261649849E-5</v>
      </c>
      <c r="O538" s="111">
        <v>3.6027673660831761E-5</v>
      </c>
      <c r="P538" s="127">
        <v>4.242996131470004E-4</v>
      </c>
      <c r="S538" s="29"/>
    </row>
    <row r="539" spans="1:19" s="26" customFormat="1" ht="10.5" x14ac:dyDescent="0.25">
      <c r="A539" s="184"/>
      <c r="B539" s="188"/>
      <c r="C539" s="119">
        <v>2020</v>
      </c>
      <c r="D539" s="111">
        <v>4.183913582822168E-5</v>
      </c>
      <c r="E539" s="111">
        <v>3.9690984482148778E-5</v>
      </c>
      <c r="F539" s="111">
        <v>3.2336320636053627E-5</v>
      </c>
      <c r="G539" s="111">
        <v>1.6580548684010434E-5</v>
      </c>
      <c r="H539" s="111">
        <v>2.7645857437022558E-5</v>
      </c>
      <c r="I539" s="111">
        <v>3.9882703600562485E-5</v>
      </c>
      <c r="J539" s="111">
        <v>4.713859931764199E-5</v>
      </c>
      <c r="K539" s="111">
        <v>4.1380592403195922E-5</v>
      </c>
      <c r="L539" s="111">
        <v>4.3179000554209403E-5</v>
      </c>
      <c r="M539" s="111">
        <v>4.3327978485771819E-5</v>
      </c>
      <c r="N539" s="111">
        <v>3.1191206842771833E-5</v>
      </c>
      <c r="O539" s="111">
        <v>4.0043266513566725E-5</v>
      </c>
      <c r="P539" s="127">
        <v>4.4423619478517723E-4</v>
      </c>
      <c r="S539" s="29"/>
    </row>
    <row r="540" spans="1:19" s="26" customFormat="1" ht="10.5" x14ac:dyDescent="0.25">
      <c r="A540" s="184"/>
      <c r="B540" s="188"/>
      <c r="C540" s="119">
        <v>2021</v>
      </c>
      <c r="D540" s="111">
        <v>4.1079389287997831E-5</v>
      </c>
      <c r="E540" s="111">
        <v>4.0757263955134588E-5</v>
      </c>
      <c r="F540" s="111">
        <v>4.8320579237362161E-5</v>
      </c>
      <c r="G540" s="111">
        <v>4.2241051386634298E-5</v>
      </c>
      <c r="H540" s="111">
        <v>4.4899026679352099E-5</v>
      </c>
      <c r="I540" s="111">
        <v>5.1906830745755106E-5</v>
      </c>
      <c r="J540" s="111">
        <v>5.3764908298141245E-5</v>
      </c>
      <c r="K540" s="111">
        <v>5.0064823450209889E-5</v>
      </c>
      <c r="L540" s="111">
        <v>5.0676721779888442E-5</v>
      </c>
      <c r="M540" s="111">
        <v>5.1555233861022788E-5</v>
      </c>
      <c r="N540" s="111">
        <v>4.8519310981230663E-5</v>
      </c>
      <c r="O540" s="111">
        <v>5.1087459469233948E-5</v>
      </c>
      <c r="P540" s="127">
        <v>5.7487259913196304E-4</v>
      </c>
      <c r="S540" s="29"/>
    </row>
    <row r="541" spans="1:19" s="26" customFormat="1" ht="10.5" x14ac:dyDescent="0.25">
      <c r="A541" s="184"/>
      <c r="B541" s="188"/>
      <c r="C541" s="119">
        <v>2022</v>
      </c>
      <c r="D541" s="111">
        <v>6.4427752668500291E-5</v>
      </c>
      <c r="E541" s="111">
        <v>6.6060073824335508E-5</v>
      </c>
      <c r="F541" s="111">
        <v>7.2555376049902114E-5</v>
      </c>
      <c r="G541" s="111">
        <v>7.0689842360321687E-5</v>
      </c>
      <c r="H541" s="111">
        <v>7.442944698402144E-5</v>
      </c>
      <c r="I541" s="111">
        <v>7.4786241338103959E-5</v>
      </c>
      <c r="J541" s="111">
        <v>7.5330209573064657E-5</v>
      </c>
      <c r="K541" s="111">
        <v>7.2553980939209169E-5</v>
      </c>
      <c r="L541" s="111">
        <v>7.7558742735929053E-5</v>
      </c>
      <c r="M541" s="111">
        <v>7.3040603877925738E-5</v>
      </c>
      <c r="N541" s="111">
        <v>7.126633541472077E-5</v>
      </c>
      <c r="O541" s="111">
        <v>7.2030106462736332E-5</v>
      </c>
      <c r="P541" s="127">
        <v>8.647287122287708E-4</v>
      </c>
      <c r="S541" s="29"/>
    </row>
    <row r="542" spans="1:19" s="26" customFormat="1" ht="10.5" x14ac:dyDescent="0.25">
      <c r="A542" s="184"/>
      <c r="B542" s="188"/>
      <c r="C542" s="119">
        <v>2023</v>
      </c>
      <c r="D542" s="111">
        <v>9.1395215674264867E-5</v>
      </c>
      <c r="E542" s="111">
        <v>8.3772132691814239E-5</v>
      </c>
      <c r="F542" s="111">
        <v>1.0036878548656628E-4</v>
      </c>
      <c r="G542" s="111">
        <v>8.7251745586864487E-5</v>
      </c>
      <c r="H542" s="111">
        <v>9.5349064042743573E-5</v>
      </c>
      <c r="I542" s="111">
        <v>1.0226935090276418E-4</v>
      </c>
      <c r="J542" s="111">
        <v>9.7943617634409959E-5</v>
      </c>
      <c r="K542" s="111">
        <v>9.4948107343245037E-5</v>
      </c>
      <c r="L542" s="111">
        <v>9.2747179786359179E-5</v>
      </c>
      <c r="M542" s="111">
        <v>9.7408869335495856E-5</v>
      </c>
      <c r="N542" s="111">
        <v>9.0311615211998298E-5</v>
      </c>
      <c r="O542" s="111">
        <v>9.1200102925117181E-5</v>
      </c>
      <c r="P542" s="127">
        <v>1.1249657866216432E-3</v>
      </c>
      <c r="S542" s="29"/>
    </row>
    <row r="543" spans="1:19" s="26" customFormat="1" ht="10.5" x14ac:dyDescent="0.25">
      <c r="A543" s="184"/>
      <c r="B543" s="188"/>
      <c r="C543" s="119">
        <v>2024</v>
      </c>
      <c r="D543" s="111">
        <v>1.218853059993593E-4</v>
      </c>
      <c r="E543" s="111">
        <v>1.1853059724290753E-4</v>
      </c>
      <c r="F543" s="111">
        <v>1.2646703688220983E-4</v>
      </c>
      <c r="G543" s="111">
        <v>1.3149892806871955E-4</v>
      </c>
      <c r="H543" s="111">
        <v>1.2912768641145969E-4</v>
      </c>
      <c r="I543" s="111">
        <v>1.2583965533346353E-4</v>
      </c>
      <c r="J543" s="111">
        <v>1.4399898671718303E-4</v>
      </c>
      <c r="K543" s="111">
        <v>1.2808732357403262E-4</v>
      </c>
      <c r="L543" s="111">
        <v>1.2528934477465701E-4</v>
      </c>
      <c r="M543" s="111">
        <v>1.3724295214541653E-4</v>
      </c>
      <c r="N543" s="111">
        <v>1.1936481333233009E-4</v>
      </c>
      <c r="O543" s="111">
        <v>1.2789072950202457E-4</v>
      </c>
      <c r="P543" s="127">
        <v>1.5352233599837633E-3</v>
      </c>
      <c r="S543" s="29"/>
    </row>
    <row r="544" spans="1:19" s="26" customFormat="1" ht="10.5" x14ac:dyDescent="0.25">
      <c r="A544" s="183"/>
      <c r="B544" s="199" t="s">
        <v>61</v>
      </c>
      <c r="C544" s="128">
        <v>2019</v>
      </c>
      <c r="D544" s="98">
        <v>0.14782065848455075</v>
      </c>
      <c r="E544" s="98">
        <v>0.14214886779422775</v>
      </c>
      <c r="F544" s="98">
        <v>0.15482496672244456</v>
      </c>
      <c r="G544" s="98">
        <v>0.16374972587256906</v>
      </c>
      <c r="H544" s="98">
        <v>0.16005416082733787</v>
      </c>
      <c r="I544" s="98">
        <v>0.15647975309817114</v>
      </c>
      <c r="J544" s="98">
        <v>0.17839107650043334</v>
      </c>
      <c r="K544" s="98">
        <v>0.15516564185420839</v>
      </c>
      <c r="L544" s="98">
        <v>0.15619657609796125</v>
      </c>
      <c r="M544" s="98">
        <v>0.16715321627396509</v>
      </c>
      <c r="N544" s="98">
        <v>0.15197992795568396</v>
      </c>
      <c r="O544" s="98">
        <v>0.16089819726930157</v>
      </c>
      <c r="P544" s="98">
        <v>1.8948627687508548</v>
      </c>
      <c r="S544" s="29"/>
    </row>
    <row r="545" spans="1:19" s="26" customFormat="1" ht="10.5" x14ac:dyDescent="0.25">
      <c r="A545" s="184"/>
      <c r="B545" s="200"/>
      <c r="C545" s="128">
        <v>2020</v>
      </c>
      <c r="D545" s="98">
        <v>0.15629035216911208</v>
      </c>
      <c r="E545" s="98">
        <v>0.14826552629764006</v>
      </c>
      <c r="F545" s="98">
        <v>0.1207938891441315</v>
      </c>
      <c r="G545" s="98">
        <v>6.1931890693927981E-2</v>
      </c>
      <c r="H545" s="98">
        <v>0.10327000346230716</v>
      </c>
      <c r="I545" s="98">
        <v>0.14899019560959159</v>
      </c>
      <c r="J545" s="98">
        <v>0.17610117190295818</v>
      </c>
      <c r="K545" s="98">
        <v>0.15459975367202405</v>
      </c>
      <c r="L545" s="98">
        <v>0.16130132733589939</v>
      </c>
      <c r="M545" s="98">
        <v>0.16185491795525422</v>
      </c>
      <c r="N545" s="98">
        <v>0.1165025459188556</v>
      </c>
      <c r="O545" s="98">
        <v>0.14958402603710055</v>
      </c>
      <c r="P545" s="98">
        <v>1.6594856001988023</v>
      </c>
      <c r="S545" s="29"/>
    </row>
    <row r="546" spans="1:19" s="26" customFormat="1" ht="10.5" x14ac:dyDescent="0.25">
      <c r="A546" s="184"/>
      <c r="B546" s="200"/>
      <c r="C546" s="128">
        <v>2021</v>
      </c>
      <c r="D546" s="98">
        <v>0.12972813270973849</v>
      </c>
      <c r="E546" s="98">
        <v>0.12871002932109607</v>
      </c>
      <c r="F546" s="98">
        <v>0.15259845701245442</v>
      </c>
      <c r="G546" s="98">
        <v>0.13339802196697517</v>
      </c>
      <c r="H546" s="98">
        <v>0.14180100347109278</v>
      </c>
      <c r="I546" s="98">
        <v>0.16393669923694779</v>
      </c>
      <c r="J546" s="98">
        <v>0.16981389063535837</v>
      </c>
      <c r="K546" s="98">
        <v>0.15813569710611095</v>
      </c>
      <c r="L546" s="98">
        <v>0.16005431673579143</v>
      </c>
      <c r="M546" s="98">
        <v>0.16282408608691215</v>
      </c>
      <c r="N546" s="98">
        <v>0.15323500663849893</v>
      </c>
      <c r="O546" s="98">
        <v>0.16134656635879663</v>
      </c>
      <c r="P546" s="98">
        <v>1.8155819072797734</v>
      </c>
      <c r="S546" s="29"/>
    </row>
    <row r="547" spans="1:19" s="26" customFormat="1" ht="10.5" x14ac:dyDescent="0.25">
      <c r="A547" s="184"/>
      <c r="B547" s="200"/>
      <c r="C547" s="128">
        <v>2022</v>
      </c>
      <c r="D547" s="98">
        <v>0.13809552040642561</v>
      </c>
      <c r="E547" s="98">
        <v>0.14159525521684482</v>
      </c>
      <c r="F547" s="98">
        <v>0.15551977466231526</v>
      </c>
      <c r="G547" s="98">
        <v>0.1515276041465497</v>
      </c>
      <c r="H547" s="98">
        <v>0.1595455489887139</v>
      </c>
      <c r="I547" s="98">
        <v>0.16031213658375779</v>
      </c>
      <c r="J547" s="98">
        <v>0.1614841542040755</v>
      </c>
      <c r="K547" s="98">
        <v>0.15554523236240486</v>
      </c>
      <c r="L547" s="98">
        <v>0.16625397701971828</v>
      </c>
      <c r="M547" s="98">
        <v>0.15655976954628842</v>
      </c>
      <c r="N547" s="98">
        <v>0.15276418685802917</v>
      </c>
      <c r="O547" s="98">
        <v>0.15440724838074726</v>
      </c>
      <c r="P547" s="98">
        <v>1.8536104083758704</v>
      </c>
      <c r="S547" s="29"/>
    </row>
    <row r="548" spans="1:19" s="26" customFormat="1" ht="10.5" x14ac:dyDescent="0.25">
      <c r="A548" s="184"/>
      <c r="B548" s="200"/>
      <c r="C548" s="128">
        <v>2023</v>
      </c>
      <c r="D548" s="98">
        <v>0.14746749677430512</v>
      </c>
      <c r="E548" s="98">
        <v>0.13516550895742002</v>
      </c>
      <c r="F548" s="98">
        <v>0.16193936629619915</v>
      </c>
      <c r="G548" s="98">
        <v>0.14079290696498103</v>
      </c>
      <c r="H548" s="98">
        <v>0.15386036646879425</v>
      </c>
      <c r="I548" s="98">
        <v>0.16502335983933816</v>
      </c>
      <c r="J548" s="98">
        <v>0.15805005819388435</v>
      </c>
      <c r="K548" s="98">
        <v>0.1532280564765873</v>
      </c>
      <c r="L548" s="98">
        <v>0.14966273591803017</v>
      </c>
      <c r="M548" s="98">
        <v>0.15717905287516357</v>
      </c>
      <c r="N548" s="98">
        <v>0.14572265044428354</v>
      </c>
      <c r="O548" s="98">
        <v>0.14716624518779189</v>
      </c>
      <c r="P548" s="98">
        <v>1.8152578043967786</v>
      </c>
      <c r="S548" s="29"/>
    </row>
    <row r="549" spans="1:19" s="26" customFormat="1" ht="10.5" x14ac:dyDescent="0.25">
      <c r="A549" s="184"/>
      <c r="B549" s="200"/>
      <c r="C549" s="128">
        <v>2024</v>
      </c>
      <c r="D549" s="98">
        <v>0.14425671965259118</v>
      </c>
      <c r="E549" s="98">
        <v>0.14028394072131972</v>
      </c>
      <c r="F549" s="98">
        <v>0.14968061650057285</v>
      </c>
      <c r="G549" s="98">
        <v>0.15563950724690132</v>
      </c>
      <c r="H549" s="98">
        <v>0.15284259151026908</v>
      </c>
      <c r="I549" s="98">
        <v>0.14894657187092147</v>
      </c>
      <c r="J549" s="98">
        <v>0.17044591184277355</v>
      </c>
      <c r="K549" s="98">
        <v>0.15162818197343231</v>
      </c>
      <c r="L549" s="98">
        <v>0.14829805088488071</v>
      </c>
      <c r="M549" s="98">
        <v>0.1624387607431011</v>
      </c>
      <c r="N549" s="98">
        <v>0.14128387982161519</v>
      </c>
      <c r="O549" s="98">
        <v>0.15138066961381969</v>
      </c>
      <c r="P549" s="98">
        <v>1.8171254023821981</v>
      </c>
      <c r="S549" s="29"/>
    </row>
    <row r="550" spans="1:19" s="26" customFormat="1" ht="10.5" x14ac:dyDescent="0.25">
      <c r="A550" s="183"/>
      <c r="B550" s="198" t="s">
        <v>62</v>
      </c>
      <c r="C550" s="108">
        <v>2019</v>
      </c>
      <c r="D550" s="41">
        <v>8.7738686831941291E-7</v>
      </c>
      <c r="E550" s="41">
        <v>9.5733336370598114E-7</v>
      </c>
      <c r="F550" s="41">
        <v>1.0816934920201745E-6</v>
      </c>
      <c r="G550" s="41">
        <v>1.268205972836184E-6</v>
      </c>
      <c r="H550" s="41">
        <v>1.2465876215227372E-6</v>
      </c>
      <c r="I550" s="41">
        <v>1.3331653530081671E-6</v>
      </c>
      <c r="J550" s="41">
        <v>1.7689360225844766E-6</v>
      </c>
      <c r="K550" s="41">
        <v>1.221425438528139E-6</v>
      </c>
      <c r="L550" s="41">
        <v>1.4348834288609089E-6</v>
      </c>
      <c r="M550" s="41">
        <v>1.4097766691768717E-6</v>
      </c>
      <c r="N550" s="41">
        <v>1.1269515153851666E-6</v>
      </c>
      <c r="O550" s="41">
        <v>8.5278869901463916E-7</v>
      </c>
      <c r="P550" s="42">
        <v>1.4579134444962857E-5</v>
      </c>
      <c r="S550" s="29"/>
    </row>
    <row r="551" spans="1:19" s="26" customFormat="1" ht="10.5" x14ac:dyDescent="0.25">
      <c r="A551" s="184"/>
      <c r="B551" s="190"/>
      <c r="C551" s="108">
        <v>2020</v>
      </c>
      <c r="D551" s="41">
        <v>7.1528996965977851E-7</v>
      </c>
      <c r="E551" s="41">
        <v>7.5314893062512342E-7</v>
      </c>
      <c r="F551" s="41">
        <v>1.0679003127178664E-6</v>
      </c>
      <c r="G551" s="41">
        <v>1.1355087272626731E-6</v>
      </c>
      <c r="H551" s="41">
        <v>1.1120248918063791E-6</v>
      </c>
      <c r="I551" s="41">
        <v>1.0137090253500852E-6</v>
      </c>
      <c r="J551" s="41">
        <v>1.0977038468483298E-6</v>
      </c>
      <c r="K551" s="41">
        <v>8.5262881656011475E-7</v>
      </c>
      <c r="L551" s="41">
        <v>1.1129262343230696E-6</v>
      </c>
      <c r="M551" s="41">
        <v>1.0849150841686547E-6</v>
      </c>
      <c r="N551" s="41">
        <v>1.0189625645902257E-6</v>
      </c>
      <c r="O551" s="41">
        <v>6.8020199311717451E-7</v>
      </c>
      <c r="P551" s="42">
        <v>1.1644920397029474E-5</v>
      </c>
      <c r="S551" s="29"/>
    </row>
    <row r="552" spans="1:19" s="26" customFormat="1" ht="10.5" x14ac:dyDescent="0.25">
      <c r="A552" s="184"/>
      <c r="B552" s="190"/>
      <c r="C552" s="108">
        <v>2021</v>
      </c>
      <c r="D552" s="41">
        <v>7.0556598001412206E-7</v>
      </c>
      <c r="E552" s="41">
        <v>7.8851306417986883E-7</v>
      </c>
      <c r="F552" s="41">
        <v>1.1792459271598257E-6</v>
      </c>
      <c r="G552" s="41">
        <v>1.1778936703796127E-6</v>
      </c>
      <c r="H552" s="41">
        <v>9.3464059013222606E-7</v>
      </c>
      <c r="I552" s="41">
        <v>1.2124802380273637E-6</v>
      </c>
      <c r="J552" s="41">
        <v>1.3606939379013312E-6</v>
      </c>
      <c r="K552" s="41">
        <v>1.2923385134365991E-6</v>
      </c>
      <c r="L552" s="41">
        <v>1.3774208919625536E-6</v>
      </c>
      <c r="M552" s="41">
        <v>1.4491251745646081E-6</v>
      </c>
      <c r="N552" s="41">
        <v>1.073229573478653E-6</v>
      </c>
      <c r="O552" s="41">
        <v>7.7772101487624741E-7</v>
      </c>
      <c r="P552" s="42">
        <v>1.3328868576113011E-5</v>
      </c>
      <c r="S552" s="29"/>
    </row>
    <row r="553" spans="1:19" s="26" customFormat="1" ht="10.5" x14ac:dyDescent="0.25">
      <c r="A553" s="184"/>
      <c r="B553" s="190"/>
      <c r="C553" s="108">
        <v>2022</v>
      </c>
      <c r="D553" s="41">
        <v>7.8668076286527519E-7</v>
      </c>
      <c r="E553" s="41">
        <v>9.4144534826226233E-7</v>
      </c>
      <c r="F553" s="41">
        <v>1.3733307642727792E-6</v>
      </c>
      <c r="G553" s="41">
        <v>1.121574937168646E-6</v>
      </c>
      <c r="H553" s="41">
        <v>1.2537199217756752E-6</v>
      </c>
      <c r="I553" s="41">
        <v>1.2884510644752951E-6</v>
      </c>
      <c r="J553" s="41">
        <v>1.3823762068571298E-6</v>
      </c>
      <c r="K553" s="41">
        <v>1.0982510027115831E-6</v>
      </c>
      <c r="L553" s="41">
        <v>1.6248258380618567E-6</v>
      </c>
      <c r="M553" s="41">
        <v>1.3306031865781137E-6</v>
      </c>
      <c r="N553" s="41">
        <v>1.1695565443034594E-6</v>
      </c>
      <c r="O553" s="41">
        <v>8.1253730135937464E-7</v>
      </c>
      <c r="P553" s="42">
        <v>1.418335287869145E-5</v>
      </c>
      <c r="S553" s="29"/>
    </row>
    <row r="554" spans="1:19" s="26" customFormat="1" ht="10.5" x14ac:dyDescent="0.25">
      <c r="A554" s="184"/>
      <c r="B554" s="190"/>
      <c r="C554" s="108">
        <v>2023</v>
      </c>
      <c r="D554" s="41">
        <v>7.3570729531033307E-7</v>
      </c>
      <c r="E554" s="41">
        <v>8.3390287286246262E-7</v>
      </c>
      <c r="F554" s="41">
        <v>1.0162737808485507E-6</v>
      </c>
      <c r="G554" s="41">
        <v>9.2445207347405745E-7</v>
      </c>
      <c r="H554" s="41">
        <v>1.2255883899368122E-6</v>
      </c>
      <c r="I554" s="41">
        <v>1.3717962994939819E-6</v>
      </c>
      <c r="J554" s="41">
        <v>1.3680864746551532E-6</v>
      </c>
      <c r="K554" s="41">
        <v>1.1018803271294221E-6</v>
      </c>
      <c r="L554" s="41">
        <v>1.2581662635214847E-6</v>
      </c>
      <c r="M554" s="41">
        <v>1.3304922603793218E-6</v>
      </c>
      <c r="N554" s="41">
        <v>9.5215814499765538E-7</v>
      </c>
      <c r="O554" s="41">
        <v>8.8853280685273172E-7</v>
      </c>
      <c r="P554" s="42">
        <v>1.3007036989461969E-5</v>
      </c>
      <c r="S554" s="29"/>
    </row>
    <row r="555" spans="1:19" s="26" customFormat="1" ht="10.5" x14ac:dyDescent="0.25">
      <c r="A555" s="184"/>
      <c r="B555" s="190"/>
      <c r="C555" s="108">
        <v>2024</v>
      </c>
      <c r="D555" s="41">
        <v>7.6159910734371197E-7</v>
      </c>
      <c r="E555" s="41">
        <v>7.8558684438337407E-7</v>
      </c>
      <c r="F555" s="41">
        <v>9.4079431379267066E-7</v>
      </c>
      <c r="G555" s="41">
        <v>1.2578584039754819E-6</v>
      </c>
      <c r="H555" s="41">
        <v>1.1267165913483972E-6</v>
      </c>
      <c r="I555" s="41">
        <v>1.2273052071469325E-6</v>
      </c>
      <c r="J555" s="41">
        <v>1.5998394962757671E-6</v>
      </c>
      <c r="K555" s="41">
        <v>1.2240094906287307E-6</v>
      </c>
      <c r="L555" s="41">
        <v>1.3069045530357635E-6</v>
      </c>
      <c r="M555" s="41">
        <v>1.4525538673589962E-6</v>
      </c>
      <c r="N555" s="41">
        <v>1.1674022406247634E-6</v>
      </c>
      <c r="O555" s="41">
        <v>7.8820148463336625E-7</v>
      </c>
      <c r="P555" s="42">
        <v>1.3638771600547953E-5</v>
      </c>
      <c r="S555" s="29"/>
    </row>
    <row r="556" spans="1:19" s="26" customFormat="1" ht="10.5" x14ac:dyDescent="0.25">
      <c r="A556" s="183"/>
      <c r="B556" s="197" t="s">
        <v>101</v>
      </c>
      <c r="C556" s="119">
        <v>2019</v>
      </c>
      <c r="D556" s="111">
        <v>3.9813393616295126E-7</v>
      </c>
      <c r="E556" s="111">
        <v>4.3441144844399915E-7</v>
      </c>
      <c r="F556" s="111">
        <v>4.9084264108573193E-7</v>
      </c>
      <c r="G556" s="111">
        <v>5.7547685526428459E-7</v>
      </c>
      <c r="H556" s="111">
        <v>5.6566704432163602E-7</v>
      </c>
      <c r="I556" s="111">
        <v>6.0495362845569976E-7</v>
      </c>
      <c r="J556" s="111">
        <v>8.0269432666685646E-7</v>
      </c>
      <c r="K556" s="111">
        <v>5.5424914040739064E-7</v>
      </c>
      <c r="L556" s="111">
        <v>6.5111048283824171E-7</v>
      </c>
      <c r="M556" s="111">
        <v>6.3971772849208933E-7</v>
      </c>
      <c r="N556" s="111">
        <v>5.1137948251324637E-7</v>
      </c>
      <c r="O556" s="111">
        <v>3.8697196608871158E-7</v>
      </c>
      <c r="P556" s="127">
        <v>6.6156086807408387E-6</v>
      </c>
      <c r="S556" s="29"/>
    </row>
    <row r="557" spans="1:19" s="26" customFormat="1" ht="10.5" x14ac:dyDescent="0.25">
      <c r="A557" s="184"/>
      <c r="B557" s="188"/>
      <c r="C557" s="119">
        <v>2020</v>
      </c>
      <c r="D557" s="111">
        <v>3.5938168632948269E-7</v>
      </c>
      <c r="E557" s="111">
        <v>3.7840308717602216E-7</v>
      </c>
      <c r="F557" s="111">
        <v>5.3654298465679902E-7</v>
      </c>
      <c r="G557" s="111">
        <v>5.7051134302862415E-7</v>
      </c>
      <c r="H557" s="111">
        <v>5.5871240728822599E-7</v>
      </c>
      <c r="I557" s="111">
        <v>5.0931576623534954E-7</v>
      </c>
      <c r="J557" s="111">
        <v>5.515171137634586E-7</v>
      </c>
      <c r="K557" s="111">
        <v>4.2838456417085069E-7</v>
      </c>
      <c r="L557" s="111">
        <v>5.5916526697779046E-7</v>
      </c>
      <c r="M557" s="111">
        <v>5.4509168171095083E-7</v>
      </c>
      <c r="N557" s="111">
        <v>5.1195529128309731E-7</v>
      </c>
      <c r="O557" s="111">
        <v>3.417525055571475E-7</v>
      </c>
      <c r="P557" s="127">
        <v>5.8507336981777996E-6</v>
      </c>
      <c r="S557" s="29"/>
    </row>
    <row r="558" spans="1:19" s="26" customFormat="1" ht="10.5" x14ac:dyDescent="0.25">
      <c r="A558" s="184"/>
      <c r="B558" s="188"/>
      <c r="C558" s="119">
        <v>2021</v>
      </c>
      <c r="D558" s="111">
        <v>3.2432121243143193E-7</v>
      </c>
      <c r="E558" s="111">
        <v>3.6244875778693306E-7</v>
      </c>
      <c r="F558" s="111">
        <v>5.4205344317146335E-7</v>
      </c>
      <c r="G558" s="111">
        <v>5.414318633746759E-7</v>
      </c>
      <c r="H558" s="111">
        <v>4.2961789253677657E-7</v>
      </c>
      <c r="I558" s="111">
        <v>5.5732996202327551E-7</v>
      </c>
      <c r="J558" s="111">
        <v>6.2545802970747917E-7</v>
      </c>
      <c r="K558" s="111">
        <v>5.9403770224466199E-7</v>
      </c>
      <c r="L558" s="111">
        <v>6.3314675928782521E-7</v>
      </c>
      <c r="M558" s="111">
        <v>6.6610642646106225E-7</v>
      </c>
      <c r="N558" s="111">
        <v>4.9332185273572654E-7</v>
      </c>
      <c r="O558" s="111">
        <v>3.5748807287026468E-7</v>
      </c>
      <c r="P558" s="127">
        <v>6.1267619746315764E-6</v>
      </c>
      <c r="S558" s="29"/>
    </row>
    <row r="559" spans="1:19" s="26" customFormat="1" ht="10.5" x14ac:dyDescent="0.25">
      <c r="A559" s="184"/>
      <c r="B559" s="188"/>
      <c r="C559" s="119">
        <v>2022</v>
      </c>
      <c r="D559" s="111">
        <v>3.0815083751880094E-7</v>
      </c>
      <c r="E559" s="111">
        <v>3.6877369606517045E-7</v>
      </c>
      <c r="F559" s="111">
        <v>5.3794759599767514E-7</v>
      </c>
      <c r="G559" s="111">
        <v>4.3933228387307585E-7</v>
      </c>
      <c r="H559" s="111">
        <v>4.9109481526160388E-7</v>
      </c>
      <c r="I559" s="111">
        <v>5.0469935628519801E-7</v>
      </c>
      <c r="J559" s="111">
        <v>5.4149078764500062E-7</v>
      </c>
      <c r="K559" s="111">
        <v>4.3019606207072771E-7</v>
      </c>
      <c r="L559" s="111">
        <v>6.3646076840281907E-7</v>
      </c>
      <c r="M559" s="111">
        <v>5.2121077024410619E-7</v>
      </c>
      <c r="N559" s="111">
        <v>4.5812716627268895E-7</v>
      </c>
      <c r="O559" s="111">
        <v>3.1827910602160966E-7</v>
      </c>
      <c r="P559" s="127">
        <v>5.5557632456584773E-6</v>
      </c>
      <c r="S559" s="29"/>
    </row>
    <row r="560" spans="1:19" s="26" customFormat="1" ht="10.5" x14ac:dyDescent="0.25">
      <c r="A560" s="184"/>
      <c r="B560" s="188"/>
      <c r="C560" s="119">
        <v>2023</v>
      </c>
      <c r="D560" s="111">
        <v>2.8103033577272764E-7</v>
      </c>
      <c r="E560" s="111">
        <v>3.1853973157018459E-7</v>
      </c>
      <c r="F560" s="111">
        <v>3.8820297649544915E-7</v>
      </c>
      <c r="G560" s="111">
        <v>3.5312831376046269E-7</v>
      </c>
      <c r="H560" s="111">
        <v>4.6815835446869381E-7</v>
      </c>
      <c r="I560" s="111">
        <v>5.2400781821248898E-7</v>
      </c>
      <c r="J560" s="111">
        <v>5.2259071479818304E-7</v>
      </c>
      <c r="K560" s="111">
        <v>4.2090353091296203E-7</v>
      </c>
      <c r="L560" s="111">
        <v>4.8060266596406932E-7</v>
      </c>
      <c r="M560" s="111">
        <v>5.0823022832700811E-7</v>
      </c>
      <c r="N560" s="111">
        <v>3.6371166210137525E-7</v>
      </c>
      <c r="O560" s="111">
        <v>3.39407634865953E-7</v>
      </c>
      <c r="P560" s="127">
        <v>4.9685139672495583E-6</v>
      </c>
      <c r="S560" s="29"/>
    </row>
    <row r="561" spans="1:19" s="26" customFormat="1" ht="10.5" x14ac:dyDescent="0.25">
      <c r="A561" s="184"/>
      <c r="B561" s="188"/>
      <c r="C561" s="119">
        <v>2024</v>
      </c>
      <c r="D561" s="111">
        <v>2.8248432465156902E-7</v>
      </c>
      <c r="E561" s="111">
        <v>2.9138160359035623E-7</v>
      </c>
      <c r="F561" s="111">
        <v>3.4894952450071705E-7</v>
      </c>
      <c r="G561" s="111">
        <v>4.6655159955952411E-7</v>
      </c>
      <c r="H561" s="111">
        <v>4.179098587587093E-7</v>
      </c>
      <c r="I561" s="111">
        <v>4.552191293808738E-7</v>
      </c>
      <c r="J561" s="111">
        <v>5.9339562677876042E-7</v>
      </c>
      <c r="K561" s="111">
        <v>4.539967168991491E-7</v>
      </c>
      <c r="L561" s="111">
        <v>4.8474328093159931E-7</v>
      </c>
      <c r="M561" s="111">
        <v>5.3876599156221231E-7</v>
      </c>
      <c r="N561" s="111">
        <v>4.330005515497371E-7</v>
      </c>
      <c r="O561" s="111">
        <v>2.9235139843137422E-7</v>
      </c>
      <c r="P561" s="127">
        <v>5.0587496065945817E-6</v>
      </c>
      <c r="S561" s="29"/>
    </row>
    <row r="562" spans="1:19" s="26" customFormat="1" ht="10.5" x14ac:dyDescent="0.25">
      <c r="A562" s="183"/>
      <c r="B562" s="198" t="s">
        <v>325</v>
      </c>
      <c r="C562" s="108">
        <v>2019</v>
      </c>
      <c r="D562" s="41">
        <v>9.550446947550556E-3</v>
      </c>
      <c r="E562" s="41">
        <v>5.3401227578240605E-3</v>
      </c>
      <c r="F562" s="41">
        <v>8.1067145328265304E-3</v>
      </c>
      <c r="G562" s="41">
        <v>6.9565508297159268E-3</v>
      </c>
      <c r="H562" s="41">
        <v>1.1251546031510342E-2</v>
      </c>
      <c r="I562" s="41">
        <v>8.6200175892728777E-3</v>
      </c>
      <c r="J562" s="41">
        <v>1.2196922089619257E-2</v>
      </c>
      <c r="K562" s="41">
        <v>1.0559856660295434E-2</v>
      </c>
      <c r="L562" s="41">
        <v>1.078640178224265E-2</v>
      </c>
      <c r="M562" s="41">
        <v>4.9591982819556877E-3</v>
      </c>
      <c r="N562" s="41">
        <v>7.0461448652702164E-3</v>
      </c>
      <c r="O562" s="41">
        <v>5.1958508319164577E-3</v>
      </c>
      <c r="P562" s="42">
        <v>0.1005697732</v>
      </c>
      <c r="S562" s="29"/>
    </row>
    <row r="563" spans="1:19" s="26" customFormat="1" ht="10.5" x14ac:dyDescent="0.25">
      <c r="A563" s="184"/>
      <c r="B563" s="190"/>
      <c r="C563" s="108">
        <v>2020</v>
      </c>
      <c r="D563" s="41">
        <v>2.0257431572351901E-3</v>
      </c>
      <c r="E563" s="41">
        <v>3.9029046684987269E-3</v>
      </c>
      <c r="F563" s="41">
        <v>5.6704878022433812E-3</v>
      </c>
      <c r="G563" s="41">
        <v>2.1566463457617542E-3</v>
      </c>
      <c r="H563" s="41">
        <v>5.3676430655081875E-3</v>
      </c>
      <c r="I563" s="41">
        <v>4.2380751521424011E-3</v>
      </c>
      <c r="J563" s="41">
        <v>6.2988605616162404E-3</v>
      </c>
      <c r="K563" s="41">
        <v>6.9712638755469302E-3</v>
      </c>
      <c r="L563" s="41">
        <v>6.0880330680521131E-3</v>
      </c>
      <c r="M563" s="41">
        <v>5.1088396643378196E-3</v>
      </c>
      <c r="N563" s="41">
        <v>5.4059374856249807E-3</v>
      </c>
      <c r="O563" s="41">
        <v>6.6946130233486644E-3</v>
      </c>
      <c r="P563" s="42">
        <v>5.9929047869916381E-2</v>
      </c>
      <c r="S563" s="29"/>
    </row>
    <row r="564" spans="1:19" s="26" customFormat="1" ht="10.5" x14ac:dyDescent="0.25">
      <c r="A564" s="184"/>
      <c r="B564" s="190"/>
      <c r="C564" s="108">
        <v>2021</v>
      </c>
      <c r="D564" s="41">
        <v>4.3457886499685509E-3</v>
      </c>
      <c r="E564" s="41">
        <v>4.1572122915512107E-3</v>
      </c>
      <c r="F564" s="41">
        <v>4.2872049832674633E-3</v>
      </c>
      <c r="G564" s="41">
        <v>4.3829203652441234E-3</v>
      </c>
      <c r="H564" s="41">
        <v>3.9982412570079146E-3</v>
      </c>
      <c r="I564" s="41">
        <v>7.5904084362436218E-3</v>
      </c>
      <c r="J564" s="41">
        <v>6.7127259197579375E-3</v>
      </c>
      <c r="K564" s="41">
        <v>7.7217101951196007E-3</v>
      </c>
      <c r="L564" s="41">
        <v>5.5363421164082603E-3</v>
      </c>
      <c r="M564" s="41">
        <v>4.2471174090656944E-3</v>
      </c>
      <c r="N564" s="41">
        <v>9.4498768549383626E-3</v>
      </c>
      <c r="O564" s="41">
        <v>7.7750971214272536E-3</v>
      </c>
      <c r="P564" s="42">
        <v>7.020464559999999E-2</v>
      </c>
      <c r="S564" s="29"/>
    </row>
    <row r="565" spans="1:19" s="26" customFormat="1" ht="10.5" x14ac:dyDescent="0.25">
      <c r="A565" s="184"/>
      <c r="B565" s="190"/>
      <c r="C565" s="108">
        <v>2022</v>
      </c>
      <c r="D565" s="41">
        <v>7.3570162059701768E-3</v>
      </c>
      <c r="E565" s="41">
        <v>5.329716237785752E-3</v>
      </c>
      <c r="F565" s="41">
        <v>8.8868574344939458E-3</v>
      </c>
      <c r="G565" s="41">
        <v>6.8773035379831142E-3</v>
      </c>
      <c r="H565" s="41">
        <v>6.4062371846497239E-3</v>
      </c>
      <c r="I565" s="41">
        <v>8.4031013059067839E-3</v>
      </c>
      <c r="J565" s="41">
        <v>8.7782416368320185E-3</v>
      </c>
      <c r="K565" s="41">
        <v>9.3113679458890035E-3</v>
      </c>
      <c r="L565" s="41">
        <v>5.8481181193042282E-3</v>
      </c>
      <c r="M565" s="41">
        <v>7.0003335184058773E-3</v>
      </c>
      <c r="N565" s="41">
        <v>5.6093980167991556E-3</v>
      </c>
      <c r="O565" s="41">
        <v>5.8052594559802094E-3</v>
      </c>
      <c r="P565" s="42">
        <v>8.5612950599999987E-2</v>
      </c>
      <c r="S565" s="29"/>
    </row>
    <row r="566" spans="1:19" s="26" customFormat="1" ht="10.5" x14ac:dyDescent="0.25">
      <c r="A566" s="184"/>
      <c r="B566" s="190"/>
      <c r="C566" s="108">
        <v>2023</v>
      </c>
      <c r="D566" s="41">
        <v>4.3352979458797861E-3</v>
      </c>
      <c r="E566" s="41">
        <v>4.071578123333643E-3</v>
      </c>
      <c r="F566" s="41">
        <v>1.3408404920388624E-3</v>
      </c>
      <c r="G566" s="41">
        <v>3.1372069523924245E-3</v>
      </c>
      <c r="H566" s="41">
        <v>4.6178082496670806E-3</v>
      </c>
      <c r="I566" s="41">
        <v>4.8559882715446525E-3</v>
      </c>
      <c r="J566" s="41">
        <v>5.6722410876956638E-3</v>
      </c>
      <c r="K566" s="41">
        <v>5.2532029052043275E-3</v>
      </c>
      <c r="L566" s="41">
        <v>5.7091309047848657E-3</v>
      </c>
      <c r="M566" s="41">
        <v>5.6882700788789117E-3</v>
      </c>
      <c r="N566" s="41">
        <v>4.5713774208906485E-3</v>
      </c>
      <c r="O566" s="41">
        <v>5.0251752626908341E-3</v>
      </c>
      <c r="P566" s="42">
        <v>5.4278117695001703E-2</v>
      </c>
      <c r="S566" s="29"/>
    </row>
    <row r="567" spans="1:19" s="26" customFormat="1" ht="10.5" x14ac:dyDescent="0.25">
      <c r="A567" s="184"/>
      <c r="B567" s="190"/>
      <c r="C567" s="108">
        <v>2024</v>
      </c>
      <c r="D567" s="41">
        <v>5.071164184452236E-3</v>
      </c>
      <c r="E567" s="41">
        <v>4.3527165614796054E-3</v>
      </c>
      <c r="F567" s="41">
        <v>4.965909024583443E-3</v>
      </c>
      <c r="G567" s="41">
        <v>4.8190178565832159E-3</v>
      </c>
      <c r="H567" s="41">
        <v>5.6753528036508957E-3</v>
      </c>
      <c r="I567" s="41">
        <v>5.4146111747422334E-3</v>
      </c>
      <c r="J567" s="41">
        <v>6.0450946488167807E-3</v>
      </c>
      <c r="K567" s="41">
        <v>5.6229990144607963E-3</v>
      </c>
      <c r="L567" s="41">
        <v>5.3496422585503208E-3</v>
      </c>
      <c r="M567" s="41">
        <v>6.0284314326543688E-3</v>
      </c>
      <c r="N567" s="41">
        <v>4.9123800473266227E-3</v>
      </c>
      <c r="O567" s="41">
        <v>4.56692571890179E-3</v>
      </c>
      <c r="P567" s="42">
        <v>6.2824244726202308E-2</v>
      </c>
      <c r="S567" s="29"/>
    </row>
    <row r="568" spans="1:19" s="26" customFormat="1" ht="10.5" x14ac:dyDescent="0.25">
      <c r="A568" s="183"/>
      <c r="B568" s="197" t="s">
        <v>102</v>
      </c>
      <c r="C568" s="119">
        <v>2019</v>
      </c>
      <c r="D568" s="111">
        <v>6.4562895218604321E-6</v>
      </c>
      <c r="E568" s="111">
        <v>6.2182764810272634E-6</v>
      </c>
      <c r="F568" s="111">
        <v>6.9327568050018853E-6</v>
      </c>
      <c r="G568" s="111">
        <v>7.8131888040248668E-6</v>
      </c>
      <c r="H568" s="111">
        <v>7.5707422689519132E-6</v>
      </c>
      <c r="I568" s="111">
        <v>7.7196942306157841E-6</v>
      </c>
      <c r="J568" s="111">
        <v>8.9239287200656809E-6</v>
      </c>
      <c r="K568" s="111">
        <v>8.244101364841411E-6</v>
      </c>
      <c r="L568" s="111">
        <v>7.5851417011681047E-6</v>
      </c>
      <c r="M568" s="111">
        <v>7.8448413049212006E-6</v>
      </c>
      <c r="N568" s="111">
        <v>7.0323363817353628E-6</v>
      </c>
      <c r="O568" s="111">
        <v>7.6937297358532947E-6</v>
      </c>
      <c r="P568" s="127">
        <v>9.0035027320067203E-5</v>
      </c>
      <c r="S568" s="29"/>
    </row>
    <row r="569" spans="1:19" s="26" customFormat="1" ht="10.5" x14ac:dyDescent="0.25">
      <c r="A569" s="184"/>
      <c r="B569" s="188"/>
      <c r="C569" s="119">
        <v>2020</v>
      </c>
      <c r="D569" s="111">
        <v>8.138154061696513E-6</v>
      </c>
      <c r="E569" s="111">
        <v>7.7076902651276382E-6</v>
      </c>
      <c r="F569" s="111">
        <v>6.5193322342950904E-6</v>
      </c>
      <c r="G569" s="111">
        <v>3.0489682015045357E-6</v>
      </c>
      <c r="H569" s="111">
        <v>5.4492995875410931E-6</v>
      </c>
      <c r="I569" s="111">
        <v>8.4059331623617238E-6</v>
      </c>
      <c r="J569" s="111">
        <v>1.0290577019197021E-5</v>
      </c>
      <c r="K569" s="111">
        <v>9.5076304261945316E-6</v>
      </c>
      <c r="L569" s="111">
        <v>8.9699604672375609E-6</v>
      </c>
      <c r="M569" s="111">
        <v>8.8034161013726336E-6</v>
      </c>
      <c r="N569" s="111">
        <v>5.4079984130315331E-6</v>
      </c>
      <c r="O569" s="111">
        <v>7.8984537667368603E-6</v>
      </c>
      <c r="P569" s="127">
        <v>9.0147413706296735E-5</v>
      </c>
      <c r="S569" s="29"/>
    </row>
    <row r="570" spans="1:19" s="26" customFormat="1" ht="10.5" x14ac:dyDescent="0.25">
      <c r="A570" s="184"/>
      <c r="B570" s="188"/>
      <c r="C570" s="119">
        <v>2021</v>
      </c>
      <c r="D570" s="111">
        <v>5.7664644995746871E-6</v>
      </c>
      <c r="E570" s="111">
        <v>5.713357027338672E-6</v>
      </c>
      <c r="F570" s="111">
        <v>7.1753860324382439E-6</v>
      </c>
      <c r="G570" s="111">
        <v>6.2138567691761516E-6</v>
      </c>
      <c r="H570" s="111">
        <v>6.9617121933598292E-6</v>
      </c>
      <c r="I570" s="111">
        <v>8.3732261977898512E-6</v>
      </c>
      <c r="J570" s="111">
        <v>9.1896207047876303E-6</v>
      </c>
      <c r="K570" s="111">
        <v>8.9546085270117051E-6</v>
      </c>
      <c r="L570" s="111">
        <v>8.3809272569880227E-6</v>
      </c>
      <c r="M570" s="111">
        <v>8.3082846062790982E-6</v>
      </c>
      <c r="N570" s="111">
        <v>7.6151580282581775E-6</v>
      </c>
      <c r="O570" s="111">
        <v>7.9290046557087272E-6</v>
      </c>
      <c r="P570" s="127">
        <v>9.058160649871081E-5</v>
      </c>
      <c r="S570" s="29"/>
    </row>
    <row r="571" spans="1:19" s="26" customFormat="1" ht="10.5" x14ac:dyDescent="0.25">
      <c r="A571" s="184"/>
      <c r="B571" s="188"/>
      <c r="C571" s="119">
        <v>2022</v>
      </c>
      <c r="D571" s="111">
        <v>6.027850660353104E-6</v>
      </c>
      <c r="E571" s="111">
        <v>6.2960830927255759E-6</v>
      </c>
      <c r="F571" s="111">
        <v>7.2153228031584299E-6</v>
      </c>
      <c r="G571" s="111">
        <v>7.2192637382644217E-6</v>
      </c>
      <c r="H571" s="111">
        <v>7.7473553816483906E-6</v>
      </c>
      <c r="I571" s="111">
        <v>7.8847727224150862E-6</v>
      </c>
      <c r="J571" s="111">
        <v>8.2443446897797885E-6</v>
      </c>
      <c r="K571" s="111">
        <v>8.3837936999200686E-6</v>
      </c>
      <c r="L571" s="111">
        <v>8.2518980431923285E-6</v>
      </c>
      <c r="M571" s="111">
        <v>7.2396766718525464E-6</v>
      </c>
      <c r="N571" s="111">
        <v>7.3350257938671694E-6</v>
      </c>
      <c r="O571" s="111">
        <v>7.5318730177362221E-6</v>
      </c>
      <c r="P571" s="127">
        <v>8.9377260314913134E-5</v>
      </c>
      <c r="S571" s="29"/>
    </row>
    <row r="572" spans="1:19" s="26" customFormat="1" ht="10.5" x14ac:dyDescent="0.25">
      <c r="A572" s="184"/>
      <c r="B572" s="188"/>
      <c r="C572" s="119">
        <v>2023</v>
      </c>
      <c r="D572" s="111">
        <v>6.7618834952044665E-6</v>
      </c>
      <c r="E572" s="111">
        <v>6.1301672216825008E-6</v>
      </c>
      <c r="F572" s="111">
        <v>7.2750194796668486E-6</v>
      </c>
      <c r="G572" s="111">
        <v>6.9952333170459422E-6</v>
      </c>
      <c r="H572" s="111">
        <v>7.8542754141149215E-6</v>
      </c>
      <c r="I572" s="111">
        <v>8.3266652831176137E-6</v>
      </c>
      <c r="J572" s="111">
        <v>8.2613788346404622E-6</v>
      </c>
      <c r="K572" s="111">
        <v>8.3954334412675529E-6</v>
      </c>
      <c r="L572" s="111">
        <v>7.6905417390469656E-6</v>
      </c>
      <c r="M572" s="111">
        <v>7.8508907808267115E-6</v>
      </c>
      <c r="N572" s="111">
        <v>6.924497593344681E-6</v>
      </c>
      <c r="O572" s="111">
        <v>7.3925969220466264E-6</v>
      </c>
      <c r="P572" s="127">
        <v>8.9858583522005284E-5</v>
      </c>
      <c r="S572" s="29"/>
    </row>
    <row r="573" spans="1:19" s="26" customFormat="1" ht="10.5" x14ac:dyDescent="0.25">
      <c r="A573" s="184"/>
      <c r="B573" s="188"/>
      <c r="C573" s="119">
        <v>2024</v>
      </c>
      <c r="D573" s="111">
        <v>6.6390558336797879E-6</v>
      </c>
      <c r="E573" s="111">
        <v>6.3647507101530654E-6</v>
      </c>
      <c r="F573" s="111">
        <v>7.0255688656899771E-6</v>
      </c>
      <c r="G573" s="111">
        <v>7.5869732040583641E-6</v>
      </c>
      <c r="H573" s="111">
        <v>7.7781590192265119E-6</v>
      </c>
      <c r="I573" s="111">
        <v>7.4541172009224028E-6</v>
      </c>
      <c r="J573" s="111">
        <v>8.9298932023346987E-6</v>
      </c>
      <c r="K573" s="111">
        <v>8.4395139766014189E-6</v>
      </c>
      <c r="L573" s="111">
        <v>7.5689934288361115E-6</v>
      </c>
      <c r="M573" s="111">
        <v>8.0351408977867208E-6</v>
      </c>
      <c r="N573" s="111">
        <v>7.0810786979866485E-6</v>
      </c>
      <c r="O573" s="111">
        <v>7.6434143027111476E-6</v>
      </c>
      <c r="P573" s="127">
        <v>9.0546659339986875E-5</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9.5581787578768989E-3</v>
      </c>
      <c r="E580" s="98">
        <v>5.3477327791172377E-3</v>
      </c>
      <c r="F580" s="98">
        <v>8.1152198257646389E-3</v>
      </c>
      <c r="G580" s="98">
        <v>6.966207701348052E-3</v>
      </c>
      <c r="H580" s="98">
        <v>1.1260929028445138E-2</v>
      </c>
      <c r="I580" s="98">
        <v>8.6296754024849567E-3</v>
      </c>
      <c r="J580" s="98">
        <v>1.2208417648688574E-2</v>
      </c>
      <c r="K580" s="98">
        <v>1.056987643623921E-2</v>
      </c>
      <c r="L580" s="98">
        <v>1.0796072917855516E-2</v>
      </c>
      <c r="M580" s="98">
        <v>4.9690926176582783E-3</v>
      </c>
      <c r="N580" s="98">
        <v>7.0548155326498503E-3</v>
      </c>
      <c r="O580" s="98">
        <v>5.2047843223174137E-3</v>
      </c>
      <c r="P580" s="98">
        <v>0.10068100297044576</v>
      </c>
      <c r="S580" s="29"/>
    </row>
    <row r="581" spans="1:19" s="26" customFormat="1" ht="10.5" x14ac:dyDescent="0.25">
      <c r="A581" s="184"/>
      <c r="B581" s="200"/>
      <c r="C581" s="128">
        <v>2020</v>
      </c>
      <c r="D581" s="98">
        <v>2.034955982952876E-3</v>
      </c>
      <c r="E581" s="98">
        <v>3.9117439107816555E-3</v>
      </c>
      <c r="F581" s="98">
        <v>5.678611577775051E-3</v>
      </c>
      <c r="G581" s="98">
        <v>2.1614013340335498E-3</v>
      </c>
      <c r="H581" s="98">
        <v>5.3747631023948229E-3</v>
      </c>
      <c r="I581" s="98">
        <v>4.2480041100963484E-3</v>
      </c>
      <c r="J581" s="98">
        <v>6.3108003595960492E-3</v>
      </c>
      <c r="K581" s="98">
        <v>6.9820525193538558E-3</v>
      </c>
      <c r="L581" s="98">
        <v>6.098675120020651E-3</v>
      </c>
      <c r="M581" s="98">
        <v>5.1192730872050719E-3</v>
      </c>
      <c r="N581" s="98">
        <v>5.4128764018938859E-3</v>
      </c>
      <c r="O581" s="98">
        <v>6.7035334316140754E-3</v>
      </c>
      <c r="P581" s="98">
        <v>6.0036690937717886E-2</v>
      </c>
      <c r="S581" s="29"/>
    </row>
    <row r="582" spans="1:19" s="26" customFormat="1" ht="10.5" x14ac:dyDescent="0.25">
      <c r="A582" s="184"/>
      <c r="B582" s="200"/>
      <c r="C582" s="128">
        <v>2021</v>
      </c>
      <c r="D582" s="98">
        <v>4.3525850016605718E-3</v>
      </c>
      <c r="E582" s="98">
        <v>4.1640766104005158E-3</v>
      </c>
      <c r="F582" s="98">
        <v>4.296101668670233E-3</v>
      </c>
      <c r="G582" s="98">
        <v>4.3908535475470538E-3</v>
      </c>
      <c r="H582" s="98">
        <v>4.0065672276839428E-3</v>
      </c>
      <c r="I582" s="98">
        <v>7.6005514726414621E-3</v>
      </c>
      <c r="J582" s="98">
        <v>6.7239016924303336E-3</v>
      </c>
      <c r="K582" s="98">
        <v>7.7325511798622942E-3</v>
      </c>
      <c r="L582" s="98">
        <v>5.5467336113164982E-3</v>
      </c>
      <c r="M582" s="98">
        <v>4.2575409252729986E-3</v>
      </c>
      <c r="N582" s="98">
        <v>9.4590585643928356E-3</v>
      </c>
      <c r="O582" s="98">
        <v>7.7841613351707084E-3</v>
      </c>
      <c r="P582" s="98">
        <v>7.0314682837049447E-2</v>
      </c>
      <c r="S582" s="29"/>
    </row>
    <row r="583" spans="1:19" s="26" customFormat="1" ht="10.5" x14ac:dyDescent="0.25">
      <c r="A583" s="184"/>
      <c r="B583" s="200"/>
      <c r="C583" s="128">
        <v>2022</v>
      </c>
      <c r="D583" s="98">
        <v>7.3641388882309143E-3</v>
      </c>
      <c r="E583" s="98">
        <v>5.3373225399228055E-3</v>
      </c>
      <c r="F583" s="98">
        <v>8.8959840356573755E-3</v>
      </c>
      <c r="G583" s="98">
        <v>6.8860837089424198E-3</v>
      </c>
      <c r="H583" s="98">
        <v>6.4157293547684093E-3</v>
      </c>
      <c r="I583" s="98">
        <v>8.41277922904996E-3</v>
      </c>
      <c r="J583" s="98">
        <v>8.7884098485162994E-3</v>
      </c>
      <c r="K583" s="98">
        <v>9.3212801866537059E-3</v>
      </c>
      <c r="L583" s="98">
        <v>5.8586313039538859E-3</v>
      </c>
      <c r="M583" s="98">
        <v>7.0094250090345514E-3</v>
      </c>
      <c r="N583" s="98">
        <v>5.6183607263035991E-3</v>
      </c>
      <c r="O583" s="98">
        <v>5.8139221454053267E-3</v>
      </c>
      <c r="P583" s="98">
        <v>8.5722066976439248E-2</v>
      </c>
      <c r="S583" s="29"/>
    </row>
    <row r="584" spans="1:19" s="26" customFormat="1" ht="10.5" x14ac:dyDescent="0.25">
      <c r="A584" s="184"/>
      <c r="B584" s="200"/>
      <c r="C584" s="128">
        <v>2023</v>
      </c>
      <c r="D584" s="98">
        <v>4.3430765670060736E-3</v>
      </c>
      <c r="E584" s="98">
        <v>4.0788607331597587E-3</v>
      </c>
      <c r="F584" s="98">
        <v>1.3495199882758732E-3</v>
      </c>
      <c r="G584" s="98">
        <v>3.1454797660967048E-3</v>
      </c>
      <c r="H584" s="98">
        <v>4.6273562718256011E-3</v>
      </c>
      <c r="I584" s="98">
        <v>4.866210740945477E-3</v>
      </c>
      <c r="J584" s="98">
        <v>5.6823931437197574E-3</v>
      </c>
      <c r="K584" s="98">
        <v>5.2631211225036374E-3</v>
      </c>
      <c r="L584" s="98">
        <v>5.7185602154533983E-3</v>
      </c>
      <c r="M584" s="98">
        <v>5.6979596921484452E-3</v>
      </c>
      <c r="N584" s="98">
        <v>4.5796177882910915E-3</v>
      </c>
      <c r="O584" s="98">
        <v>5.0337958000545996E-3</v>
      </c>
      <c r="P584" s="98">
        <v>5.4385951829480417E-2</v>
      </c>
      <c r="S584" s="29"/>
    </row>
    <row r="585" spans="1:19" s="26" customFormat="1" ht="10.5" x14ac:dyDescent="0.25">
      <c r="A585" s="184"/>
      <c r="B585" s="200"/>
      <c r="C585" s="128">
        <v>2024</v>
      </c>
      <c r="D585" s="98">
        <v>5.078847323717911E-3</v>
      </c>
      <c r="E585" s="98">
        <v>4.3601582806377321E-3</v>
      </c>
      <c r="F585" s="98">
        <v>4.9742243372874265E-3</v>
      </c>
      <c r="G585" s="98">
        <v>4.8283292397908097E-3</v>
      </c>
      <c r="H585" s="98">
        <v>5.6846755891202293E-3</v>
      </c>
      <c r="I585" s="98">
        <v>5.4237478162796832E-3</v>
      </c>
      <c r="J585" s="98">
        <v>6.0562177771421701E-3</v>
      </c>
      <c r="K585" s="98">
        <v>5.6331165346449261E-3</v>
      </c>
      <c r="L585" s="98">
        <v>5.359002899813124E-3</v>
      </c>
      <c r="M585" s="98">
        <v>6.0384578934110766E-3</v>
      </c>
      <c r="N585" s="98">
        <v>4.9210615288167838E-3</v>
      </c>
      <c r="O585" s="98">
        <v>4.5756496860875654E-3</v>
      </c>
      <c r="P585" s="98">
        <v>6.2933488906749435E-2</v>
      </c>
      <c r="S585" s="29"/>
    </row>
    <row r="586" spans="1:19" s="26" customFormat="1" ht="10.5" x14ac:dyDescent="0.25">
      <c r="A586" s="194"/>
      <c r="B586" s="196" t="s">
        <v>64</v>
      </c>
      <c r="C586" s="124">
        <v>2019</v>
      </c>
      <c r="D586" s="112">
        <v>0.15737883724242765</v>
      </c>
      <c r="E586" s="112">
        <v>0.14749660057334499</v>
      </c>
      <c r="F586" s="112">
        <v>0.16294018654820919</v>
      </c>
      <c r="G586" s="112">
        <v>0.17071593357391712</v>
      </c>
      <c r="H586" s="112">
        <v>0.171315089855783</v>
      </c>
      <c r="I586" s="112">
        <v>0.1651094285006561</v>
      </c>
      <c r="J586" s="112">
        <v>0.19059949414912192</v>
      </c>
      <c r="K586" s="112">
        <v>0.16573551829044761</v>
      </c>
      <c r="L586" s="112">
        <v>0.16699264901581676</v>
      </c>
      <c r="M586" s="112">
        <v>0.17212230889162336</v>
      </c>
      <c r="N586" s="112">
        <v>0.15903474348833382</v>
      </c>
      <c r="O586" s="112">
        <v>0.16610298159161899</v>
      </c>
      <c r="P586" s="112">
        <v>1.9955437717213005</v>
      </c>
      <c r="S586" s="29"/>
    </row>
    <row r="587" spans="1:19" s="26" customFormat="1" ht="10.5" x14ac:dyDescent="0.25">
      <c r="A587" s="195"/>
      <c r="B587" s="182"/>
      <c r="C587" s="124">
        <v>2020</v>
      </c>
      <c r="D587" s="112">
        <v>0.15832530815206494</v>
      </c>
      <c r="E587" s="112">
        <v>0.15217727020842173</v>
      </c>
      <c r="F587" s="112">
        <v>0.12647250072190655</v>
      </c>
      <c r="G587" s="112">
        <v>6.4093292027961532E-2</v>
      </c>
      <c r="H587" s="112">
        <v>0.10864476656470198</v>
      </c>
      <c r="I587" s="112">
        <v>0.15323819971968794</v>
      </c>
      <c r="J587" s="112">
        <v>0.18241197226255423</v>
      </c>
      <c r="K587" s="112">
        <v>0.16158180619137791</v>
      </c>
      <c r="L587" s="112">
        <v>0.16740000245592004</v>
      </c>
      <c r="M587" s="112">
        <v>0.16697419104245931</v>
      </c>
      <c r="N587" s="112">
        <v>0.12191542232074949</v>
      </c>
      <c r="O587" s="112">
        <v>0.15628755946871464</v>
      </c>
      <c r="P587" s="112">
        <v>1.7195222911365207</v>
      </c>
      <c r="S587" s="29"/>
    </row>
    <row r="588" spans="1:19" s="26" customFormat="1" ht="10.5" x14ac:dyDescent="0.25">
      <c r="A588" s="195"/>
      <c r="B588" s="182"/>
      <c r="C588" s="124">
        <v>2021</v>
      </c>
      <c r="D588" s="112">
        <v>0.13408071771139907</v>
      </c>
      <c r="E588" s="112">
        <v>0.13287410593149659</v>
      </c>
      <c r="F588" s="112">
        <v>0.15689455868112465</v>
      </c>
      <c r="G588" s="112">
        <v>0.13778887551452224</v>
      </c>
      <c r="H588" s="112">
        <v>0.14580757069877673</v>
      </c>
      <c r="I588" s="112">
        <v>0.17153725070958925</v>
      </c>
      <c r="J588" s="112">
        <v>0.17653779232778871</v>
      </c>
      <c r="K588" s="112">
        <v>0.16586824828597324</v>
      </c>
      <c r="L588" s="112">
        <v>0.16560105034710793</v>
      </c>
      <c r="M588" s="112">
        <v>0.16708162701218515</v>
      </c>
      <c r="N588" s="112">
        <v>0.16269406520289176</v>
      </c>
      <c r="O588" s="112">
        <v>0.16913072769396734</v>
      </c>
      <c r="P588" s="112">
        <v>1.8858965901168228</v>
      </c>
      <c r="S588" s="29"/>
    </row>
    <row r="589" spans="1:19" s="26" customFormat="1" ht="10.5" x14ac:dyDescent="0.25">
      <c r="A589" s="195"/>
      <c r="B589" s="182"/>
      <c r="C589" s="124">
        <v>2022</v>
      </c>
      <c r="D589" s="112">
        <v>0.14545965929465654</v>
      </c>
      <c r="E589" s="112">
        <v>0.14693257775676763</v>
      </c>
      <c r="F589" s="112">
        <v>0.16441575869797265</v>
      </c>
      <c r="G589" s="112">
        <v>0.15841368785549212</v>
      </c>
      <c r="H589" s="112">
        <v>0.16596127834348232</v>
      </c>
      <c r="I589" s="112">
        <v>0.16872491581280774</v>
      </c>
      <c r="J589" s="112">
        <v>0.17027256405259181</v>
      </c>
      <c r="K589" s="112">
        <v>0.16486651254905857</v>
      </c>
      <c r="L589" s="112">
        <v>0.17211260832367217</v>
      </c>
      <c r="M589" s="112">
        <v>0.16356919455532298</v>
      </c>
      <c r="N589" s="112">
        <v>0.15838254758433276</v>
      </c>
      <c r="O589" s="112">
        <v>0.16022117052615259</v>
      </c>
      <c r="P589" s="112">
        <v>1.9393324753523098</v>
      </c>
      <c r="S589" s="29"/>
    </row>
    <row r="590" spans="1:19" s="26" customFormat="1" ht="10.5" x14ac:dyDescent="0.25">
      <c r="A590" s="195"/>
      <c r="B590" s="182"/>
      <c r="C590" s="124">
        <v>2023</v>
      </c>
      <c r="D590" s="112">
        <v>0.15181057334131121</v>
      </c>
      <c r="E590" s="112">
        <v>0.13924436969057979</v>
      </c>
      <c r="F590" s="112">
        <v>0.16328888628447502</v>
      </c>
      <c r="G590" s="112">
        <v>0.14393838673107773</v>
      </c>
      <c r="H590" s="112">
        <v>0.15848772274061984</v>
      </c>
      <c r="I590" s="112">
        <v>0.16988957058028364</v>
      </c>
      <c r="J590" s="112">
        <v>0.16373245133760411</v>
      </c>
      <c r="K590" s="112">
        <v>0.15849117759909093</v>
      </c>
      <c r="L590" s="112">
        <v>0.15538129613348356</v>
      </c>
      <c r="M590" s="112">
        <v>0.16287701256731202</v>
      </c>
      <c r="N590" s="112">
        <v>0.15030226823257462</v>
      </c>
      <c r="O590" s="112">
        <v>0.15220004098784651</v>
      </c>
      <c r="P590" s="112">
        <v>1.8696437562262589</v>
      </c>
      <c r="S590" s="29"/>
    </row>
    <row r="591" spans="1:19" s="26" customFormat="1" ht="10.5" x14ac:dyDescent="0.25">
      <c r="A591" s="195"/>
      <c r="B591" s="182"/>
      <c r="C591" s="124">
        <v>2024</v>
      </c>
      <c r="D591" s="112">
        <v>0.14933556697630909</v>
      </c>
      <c r="E591" s="112">
        <v>0.14464409900195746</v>
      </c>
      <c r="F591" s="112">
        <v>0.15465484083786027</v>
      </c>
      <c r="G591" s="112">
        <v>0.16046783648669213</v>
      </c>
      <c r="H591" s="112">
        <v>0.1585272670993893</v>
      </c>
      <c r="I591" s="112">
        <v>0.15437031968720116</v>
      </c>
      <c r="J591" s="112">
        <v>0.17650212961991571</v>
      </c>
      <c r="K591" s="112">
        <v>0.15726129850807724</v>
      </c>
      <c r="L591" s="112">
        <v>0.15365705378469383</v>
      </c>
      <c r="M591" s="112">
        <v>0.16847721863651216</v>
      </c>
      <c r="N591" s="112">
        <v>0.14620494135043197</v>
      </c>
      <c r="O591" s="112">
        <v>0.15595631929990725</v>
      </c>
      <c r="P591" s="112">
        <v>1.8800588912889475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0.1000326820550035</v>
      </c>
      <c r="E599" s="131">
        <v>9.7506531512776717E-2</v>
      </c>
      <c r="F599" s="131">
        <v>8.5068163055860319E-2</v>
      </c>
      <c r="G599" s="131">
        <v>0.1037989296186321</v>
      </c>
      <c r="H599" s="131">
        <v>0.10053801644156224</v>
      </c>
      <c r="I599" s="131">
        <v>9.4718348335744579E-2</v>
      </c>
      <c r="J599" s="131">
        <v>0.10219217371390295</v>
      </c>
      <c r="K599" s="131">
        <v>0.10813983505416988</v>
      </c>
      <c r="L599" s="131">
        <v>9.2224405074023269E-2</v>
      </c>
      <c r="M599" s="131">
        <v>4.9259078128419544E-2</v>
      </c>
      <c r="N599" s="131">
        <v>3.8770249353102013E-2</v>
      </c>
      <c r="O599" s="131">
        <v>2.8278405656802862E-2</v>
      </c>
      <c r="P599" s="53">
        <v>1.0005268180000002</v>
      </c>
      <c r="S599" s="34"/>
    </row>
    <row r="600" spans="1:19" s="33" customFormat="1" ht="10.5" x14ac:dyDescent="0.25">
      <c r="A600" s="184"/>
      <c r="B600" s="190"/>
      <c r="C600" s="108">
        <v>2020</v>
      </c>
      <c r="D600" s="131">
        <v>3.2895465591150523E-2</v>
      </c>
      <c r="E600" s="131">
        <v>3.3586098071746666E-2</v>
      </c>
      <c r="F600" s="131">
        <v>3.610602358517695E-2</v>
      </c>
      <c r="G600" s="131">
        <v>3.2486279925854018E-2</v>
      </c>
      <c r="H600" s="131">
        <v>4.2220268912224697E-2</v>
      </c>
      <c r="I600" s="131">
        <v>3.4248084584799846E-2</v>
      </c>
      <c r="J600" s="131">
        <v>5.3789860765498541E-2</v>
      </c>
      <c r="K600" s="131">
        <v>5.2467451275347715E-2</v>
      </c>
      <c r="L600" s="131">
        <v>5.2119731239589885E-2</v>
      </c>
      <c r="M600" s="131">
        <v>4.5260827484950507E-2</v>
      </c>
      <c r="N600" s="131">
        <v>4.6088247731604762E-2</v>
      </c>
      <c r="O600" s="131">
        <v>4.4474689832055846E-2</v>
      </c>
      <c r="P600" s="53">
        <v>0.50574302900000001</v>
      </c>
      <c r="S600" s="34"/>
    </row>
    <row r="601" spans="1:19" s="33" customFormat="1" ht="10.5" x14ac:dyDescent="0.25">
      <c r="A601" s="184"/>
      <c r="B601" s="190"/>
      <c r="C601" s="108">
        <v>2021</v>
      </c>
      <c r="D601" s="131">
        <v>3.9317002189789847E-2</v>
      </c>
      <c r="E601" s="131">
        <v>4.0496336071009643E-2</v>
      </c>
      <c r="F601" s="131">
        <v>3.7581779971257154E-2</v>
      </c>
      <c r="G601" s="131">
        <v>5.3378099816915041E-2</v>
      </c>
      <c r="H601" s="131">
        <v>5.1566113606797297E-2</v>
      </c>
      <c r="I601" s="131">
        <v>4.7668317573859691E-2</v>
      </c>
      <c r="J601" s="131">
        <v>5.1812995075986711E-2</v>
      </c>
      <c r="K601" s="131">
        <v>4.2822822103875884E-2</v>
      </c>
      <c r="L601" s="131">
        <v>4.7696561280453527E-2</v>
      </c>
      <c r="M601" s="131">
        <v>4.4225902400292998E-2</v>
      </c>
      <c r="N601" s="131">
        <v>3.7641424228847947E-2</v>
      </c>
      <c r="O601" s="131">
        <v>5.056543668091424E-2</v>
      </c>
      <c r="P601" s="53">
        <v>0.54477279099999998</v>
      </c>
      <c r="S601" s="34"/>
    </row>
    <row r="602" spans="1:19" s="33" customFormat="1" ht="10.5" x14ac:dyDescent="0.25">
      <c r="A602" s="184"/>
      <c r="B602" s="190"/>
      <c r="C602" s="108">
        <v>2022</v>
      </c>
      <c r="D602" s="131">
        <v>4.1439227625370549E-2</v>
      </c>
      <c r="E602" s="131">
        <v>2.8510533398457931E-2</v>
      </c>
      <c r="F602" s="131">
        <v>4.6142876890384349E-2</v>
      </c>
      <c r="G602" s="131">
        <v>4.6300740953053643E-2</v>
      </c>
      <c r="H602" s="131">
        <v>5.1689077816075416E-2</v>
      </c>
      <c r="I602" s="131">
        <v>6.2391024430883291E-2</v>
      </c>
      <c r="J602" s="131">
        <v>6.3616589724435221E-2</v>
      </c>
      <c r="K602" s="131">
        <v>7.3969400413935182E-2</v>
      </c>
      <c r="L602" s="131">
        <v>5.7476284630907502E-2</v>
      </c>
      <c r="M602" s="131">
        <v>5.013220930471865E-2</v>
      </c>
      <c r="N602" s="131">
        <v>4.5042722661688003E-2</v>
      </c>
      <c r="O602" s="131">
        <v>6.4178330150090279E-2</v>
      </c>
      <c r="P602" s="53">
        <v>0.63088901799999997</v>
      </c>
      <c r="S602" s="34"/>
    </row>
    <row r="603" spans="1:19" s="33" customFormat="1" ht="10.5" x14ac:dyDescent="0.25">
      <c r="A603" s="184"/>
      <c r="B603" s="190"/>
      <c r="C603" s="108">
        <v>2023</v>
      </c>
      <c r="D603" s="131">
        <v>4.7596414431689708E-2</v>
      </c>
      <c r="E603" s="131">
        <v>4.4701661741107408E-2</v>
      </c>
      <c r="F603" s="131">
        <v>1.4695323370382981E-2</v>
      </c>
      <c r="G603" s="131">
        <v>3.4435866670525069E-2</v>
      </c>
      <c r="H603" s="131">
        <v>5.0699366642710041E-2</v>
      </c>
      <c r="I603" s="131">
        <v>5.3313550995589744E-2</v>
      </c>
      <c r="J603" s="131">
        <v>6.2282830870717058E-2</v>
      </c>
      <c r="K603" s="131">
        <v>5.7680730775900919E-2</v>
      </c>
      <c r="L603" s="131">
        <v>6.2689766297027757E-2</v>
      </c>
      <c r="M603" s="131">
        <v>6.2458742764990895E-2</v>
      </c>
      <c r="N603" s="131">
        <v>5.0190558189019227E-2</v>
      </c>
      <c r="O603" s="131">
        <v>5.5176213015337504E-2</v>
      </c>
      <c r="P603" s="53">
        <v>0.59592102576499828</v>
      </c>
      <c r="S603" s="34"/>
    </row>
    <row r="604" spans="1:19" s="33" customFormat="1" ht="10.5" x14ac:dyDescent="0.25">
      <c r="A604" s="184"/>
      <c r="B604" s="190"/>
      <c r="C604" s="108">
        <v>2024</v>
      </c>
      <c r="D604" s="131">
        <v>5.5680226079744329E-2</v>
      </c>
      <c r="E604" s="131">
        <v>4.7787907982320896E-2</v>
      </c>
      <c r="F604" s="131">
        <v>5.4522708405715943E-2</v>
      </c>
      <c r="G604" s="131">
        <v>5.2907762060505251E-2</v>
      </c>
      <c r="H604" s="131">
        <v>6.2316846690788061E-2</v>
      </c>
      <c r="I604" s="131">
        <v>5.945289693731251E-2</v>
      </c>
      <c r="J604" s="131">
        <v>6.6375131547923738E-2</v>
      </c>
      <c r="K604" s="131">
        <v>6.1742829492438561E-2</v>
      </c>
      <c r="L604" s="131">
        <v>5.8739419778236719E-2</v>
      </c>
      <c r="M604" s="131">
        <v>6.6193275759136624E-2</v>
      </c>
      <c r="N604" s="131">
        <v>5.3936976570665436E-2</v>
      </c>
      <c r="O604" s="131">
        <v>5.0139760760009422E-2</v>
      </c>
      <c r="P604" s="53">
        <v>0.68979574206479755</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0.1000326820550035</v>
      </c>
      <c r="E617" s="132">
        <v>9.7506531512776717E-2</v>
      </c>
      <c r="F617" s="132">
        <v>8.5068163055860319E-2</v>
      </c>
      <c r="G617" s="132">
        <v>0.1037989296186321</v>
      </c>
      <c r="H617" s="132">
        <v>0.10053801644156224</v>
      </c>
      <c r="I617" s="132">
        <v>9.4718348335744579E-2</v>
      </c>
      <c r="J617" s="132">
        <v>0.10219217371390295</v>
      </c>
      <c r="K617" s="132">
        <v>0.10813983505416988</v>
      </c>
      <c r="L617" s="132">
        <v>9.2224405074023269E-2</v>
      </c>
      <c r="M617" s="132">
        <v>4.9259078128419544E-2</v>
      </c>
      <c r="N617" s="132">
        <v>3.8770249353102013E-2</v>
      </c>
      <c r="O617" s="132">
        <v>2.8278405656802862E-2</v>
      </c>
      <c r="P617" s="132">
        <v>1.0005268180000002</v>
      </c>
      <c r="S617" s="34"/>
    </row>
    <row r="618" spans="1:19" s="33" customFormat="1" ht="10.5" x14ac:dyDescent="0.25">
      <c r="A618" s="191"/>
      <c r="B618" s="193"/>
      <c r="C618" s="124">
        <v>2020</v>
      </c>
      <c r="D618" s="132">
        <v>3.2895465591150523E-2</v>
      </c>
      <c r="E618" s="132">
        <v>3.3586098071746666E-2</v>
      </c>
      <c r="F618" s="132">
        <v>3.610602358517695E-2</v>
      </c>
      <c r="G618" s="132">
        <v>3.2486279925854018E-2</v>
      </c>
      <c r="H618" s="132">
        <v>4.2220268912224697E-2</v>
      </c>
      <c r="I618" s="132">
        <v>3.4248084584799846E-2</v>
      </c>
      <c r="J618" s="132">
        <v>5.3789860765498541E-2</v>
      </c>
      <c r="K618" s="132">
        <v>5.2467451275347715E-2</v>
      </c>
      <c r="L618" s="132">
        <v>5.2119731239589885E-2</v>
      </c>
      <c r="M618" s="132">
        <v>4.5260827484950507E-2</v>
      </c>
      <c r="N618" s="132">
        <v>4.6088247731604762E-2</v>
      </c>
      <c r="O618" s="132">
        <v>4.4474689832055846E-2</v>
      </c>
      <c r="P618" s="132">
        <v>0.50574302900000001</v>
      </c>
      <c r="S618" s="34"/>
    </row>
    <row r="619" spans="1:19" s="33" customFormat="1" ht="10.5" x14ac:dyDescent="0.25">
      <c r="A619" s="191"/>
      <c r="B619" s="193"/>
      <c r="C619" s="124">
        <v>2021</v>
      </c>
      <c r="D619" s="132">
        <v>3.9317002189789847E-2</v>
      </c>
      <c r="E619" s="132">
        <v>4.0496336071009643E-2</v>
      </c>
      <c r="F619" s="132">
        <v>3.7581779971257154E-2</v>
      </c>
      <c r="G619" s="132">
        <v>5.3378099816915041E-2</v>
      </c>
      <c r="H619" s="132">
        <v>5.1566113606797297E-2</v>
      </c>
      <c r="I619" s="132">
        <v>4.7668317573859691E-2</v>
      </c>
      <c r="J619" s="132">
        <v>5.1812995075986711E-2</v>
      </c>
      <c r="K619" s="132">
        <v>4.2822822103875884E-2</v>
      </c>
      <c r="L619" s="132">
        <v>4.7696561280453527E-2</v>
      </c>
      <c r="M619" s="132">
        <v>4.4225902400292998E-2</v>
      </c>
      <c r="N619" s="132">
        <v>3.7641424228847947E-2</v>
      </c>
      <c r="O619" s="132">
        <v>5.056543668091424E-2</v>
      </c>
      <c r="P619" s="132">
        <v>0.54477279099999998</v>
      </c>
      <c r="S619" s="34"/>
    </row>
    <row r="620" spans="1:19" s="33" customFormat="1" ht="10.5" x14ac:dyDescent="0.25">
      <c r="A620" s="191"/>
      <c r="B620" s="193"/>
      <c r="C620" s="124">
        <v>2022</v>
      </c>
      <c r="D620" s="132">
        <v>4.1439227625370549E-2</v>
      </c>
      <c r="E620" s="132">
        <v>2.8510533398457931E-2</v>
      </c>
      <c r="F620" s="132">
        <v>4.6142876890384349E-2</v>
      </c>
      <c r="G620" s="132">
        <v>4.6300740953053643E-2</v>
      </c>
      <c r="H620" s="132">
        <v>5.1689077816075416E-2</v>
      </c>
      <c r="I620" s="132">
        <v>6.2391024430883291E-2</v>
      </c>
      <c r="J620" s="132">
        <v>6.3616589724435221E-2</v>
      </c>
      <c r="K620" s="132">
        <v>7.3969400413935182E-2</v>
      </c>
      <c r="L620" s="132">
        <v>5.7476284630907502E-2</v>
      </c>
      <c r="M620" s="132">
        <v>5.013220930471865E-2</v>
      </c>
      <c r="N620" s="132">
        <v>4.5042722661688003E-2</v>
      </c>
      <c r="O620" s="132">
        <v>6.4178330150090279E-2</v>
      </c>
      <c r="P620" s="132">
        <v>0.63088901799999997</v>
      </c>
      <c r="S620" s="34"/>
    </row>
    <row r="621" spans="1:19" s="33" customFormat="1" ht="10.5" x14ac:dyDescent="0.25">
      <c r="A621" s="191"/>
      <c r="B621" s="193"/>
      <c r="C621" s="124">
        <v>2023</v>
      </c>
      <c r="D621" s="132">
        <v>4.7596414431689708E-2</v>
      </c>
      <c r="E621" s="132">
        <v>4.4701661741107408E-2</v>
      </c>
      <c r="F621" s="132">
        <v>1.4695323370382981E-2</v>
      </c>
      <c r="G621" s="132">
        <v>3.4435866670525069E-2</v>
      </c>
      <c r="H621" s="132">
        <v>5.0699366642710041E-2</v>
      </c>
      <c r="I621" s="132">
        <v>5.3313550995589744E-2</v>
      </c>
      <c r="J621" s="132">
        <v>6.2282830870717058E-2</v>
      </c>
      <c r="K621" s="132">
        <v>5.7680730775900919E-2</v>
      </c>
      <c r="L621" s="132">
        <v>6.2689766297027757E-2</v>
      </c>
      <c r="M621" s="132">
        <v>6.2458742764990895E-2</v>
      </c>
      <c r="N621" s="132">
        <v>5.0190558189019227E-2</v>
      </c>
      <c r="O621" s="132">
        <v>5.5176213015337504E-2</v>
      </c>
      <c r="P621" s="132">
        <v>0.59592102576499828</v>
      </c>
      <c r="S621" s="34"/>
    </row>
    <row r="622" spans="1:19" s="33" customFormat="1" ht="10.5" x14ac:dyDescent="0.25">
      <c r="A622" s="191"/>
      <c r="B622" s="193"/>
      <c r="C622" s="124">
        <v>2024</v>
      </c>
      <c r="D622" s="132">
        <v>5.5680226079744329E-2</v>
      </c>
      <c r="E622" s="132">
        <v>4.7787907982320896E-2</v>
      </c>
      <c r="F622" s="132">
        <v>5.4522708405715943E-2</v>
      </c>
      <c r="G622" s="132">
        <v>5.2907762060505251E-2</v>
      </c>
      <c r="H622" s="132">
        <v>6.2316846690788061E-2</v>
      </c>
      <c r="I622" s="132">
        <v>5.945289693731251E-2</v>
      </c>
      <c r="J622" s="132">
        <v>6.6375131547923738E-2</v>
      </c>
      <c r="K622" s="132">
        <v>6.1742829492438561E-2</v>
      </c>
      <c r="L622" s="132">
        <v>5.8739419778236719E-2</v>
      </c>
      <c r="M622" s="132">
        <v>6.6193275759136624E-2</v>
      </c>
      <c r="N622" s="132">
        <v>5.3936976570665436E-2</v>
      </c>
      <c r="O622" s="132">
        <v>5.0139760760009422E-2</v>
      </c>
      <c r="P622" s="132">
        <v>0.68979574206479755</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356</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356</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356</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1.2979891129322879E-4</v>
      </c>
      <c r="E671" s="41">
        <v>1.249970824884622E-4</v>
      </c>
      <c r="F671" s="41">
        <v>1.3540390191960072E-4</v>
      </c>
      <c r="G671" s="41">
        <v>1.4099814239980357E-4</v>
      </c>
      <c r="H671" s="41">
        <v>1.3816838432853529E-4</v>
      </c>
      <c r="I671" s="41">
        <v>1.3368479858971716E-4</v>
      </c>
      <c r="J671" s="41">
        <v>1.5227514258187025E-4</v>
      </c>
      <c r="K671" s="41">
        <v>1.2934377334788971E-4</v>
      </c>
      <c r="L671" s="41">
        <v>1.342694709540182E-4</v>
      </c>
      <c r="M671" s="41">
        <v>1.448297947246463E-4</v>
      </c>
      <c r="N671" s="41">
        <v>1.3188473019498659E-4</v>
      </c>
      <c r="O671" s="41">
        <v>1.3766675926461802E-4</v>
      </c>
      <c r="P671" s="42">
        <v>1.6333208920873768E-3</v>
      </c>
      <c r="S671" s="29"/>
      <c r="T671" s="141"/>
    </row>
    <row r="672" spans="1:20" s="26" customFormat="1" ht="10.5" x14ac:dyDescent="0.25">
      <c r="A672" s="227"/>
      <c r="B672" s="235"/>
      <c r="C672" s="119">
        <v>2020</v>
      </c>
      <c r="D672" s="41">
        <v>1.2218403458858634E-4</v>
      </c>
      <c r="E672" s="41">
        <v>1.1611678970376016E-4</v>
      </c>
      <c r="F672" s="41">
        <v>9.454468180108283E-5</v>
      </c>
      <c r="G672" s="41">
        <v>5.0906743698769102E-5</v>
      </c>
      <c r="H672" s="41">
        <v>8.1756019083820131E-5</v>
      </c>
      <c r="I672" s="41">
        <v>1.1447157930468549E-4</v>
      </c>
      <c r="J672" s="41">
        <v>1.3361964534779058E-4</v>
      </c>
      <c r="K672" s="41">
        <v>1.1510683290121698E-4</v>
      </c>
      <c r="L672" s="41">
        <v>1.2450552083102806E-4</v>
      </c>
      <c r="M672" s="41">
        <v>1.2568684329448965E-4</v>
      </c>
      <c r="N672" s="41">
        <v>9.4817920890999385E-5</v>
      </c>
      <c r="O672" s="41">
        <v>1.1647675764595022E-4</v>
      </c>
      <c r="P672" s="42">
        <v>1.2901933690921789E-3</v>
      </c>
      <c r="S672" s="29"/>
      <c r="T672" s="141"/>
    </row>
    <row r="673" spans="1:20" s="26" customFormat="1" ht="10.5" x14ac:dyDescent="0.25">
      <c r="A673" s="227"/>
      <c r="B673" s="235"/>
      <c r="C673" s="119">
        <v>2021</v>
      </c>
      <c r="D673" s="41">
        <v>1.0358863851622074E-4</v>
      </c>
      <c r="E673" s="41">
        <v>1.0300463435806984E-4</v>
      </c>
      <c r="F673" s="41">
        <v>1.2068149337295109E-4</v>
      </c>
      <c r="G673" s="41">
        <v>1.0609992354890241E-4</v>
      </c>
      <c r="H673" s="41">
        <v>1.1035305862262118E-4</v>
      </c>
      <c r="I673" s="41">
        <v>1.262733387832754E-4</v>
      </c>
      <c r="J673" s="41">
        <v>1.2849555406899138E-4</v>
      </c>
      <c r="K673" s="41">
        <v>1.1776630757255602E-4</v>
      </c>
      <c r="L673" s="41">
        <v>1.2268976033580348E-4</v>
      </c>
      <c r="M673" s="41">
        <v>1.2598332889929981E-4</v>
      </c>
      <c r="N673" s="41">
        <v>1.1893686768931627E-4</v>
      </c>
      <c r="O673" s="41">
        <v>1.249122890005297E-4</v>
      </c>
      <c r="P673" s="42">
        <v>1.4087851947685373E-3</v>
      </c>
      <c r="S673" s="29"/>
      <c r="T673" s="141"/>
    </row>
    <row r="674" spans="1:20" s="26" customFormat="1" ht="10.5" x14ac:dyDescent="0.25">
      <c r="A674" s="227"/>
      <c r="B674" s="235"/>
      <c r="C674" s="119">
        <v>2022</v>
      </c>
      <c r="D674" s="41">
        <v>1.0970182509795201E-4</v>
      </c>
      <c r="E674" s="41">
        <v>1.121438926940943E-4</v>
      </c>
      <c r="F674" s="41">
        <v>1.2226820917687897E-4</v>
      </c>
      <c r="G674" s="41">
        <v>1.1755989808712869E-4</v>
      </c>
      <c r="H674" s="41">
        <v>1.2312607320609514E-4</v>
      </c>
      <c r="I674" s="41">
        <v>1.2321934518962074E-4</v>
      </c>
      <c r="J674" s="41">
        <v>1.2261321473086562E-4</v>
      </c>
      <c r="K674" s="41">
        <v>1.1506523901893412E-4</v>
      </c>
      <c r="L674" s="41">
        <v>1.2803407613090623E-4</v>
      </c>
      <c r="M674" s="41">
        <v>1.2310018977254589E-4</v>
      </c>
      <c r="N674" s="41">
        <v>1.182888030625065E-4</v>
      </c>
      <c r="O674" s="41">
        <v>1.1803821477671117E-4</v>
      </c>
      <c r="P674" s="42">
        <v>1.4331589809442394E-3</v>
      </c>
      <c r="S674" s="29"/>
      <c r="T674" s="141"/>
    </row>
    <row r="675" spans="1:20" s="26" customFormat="1" ht="10.5" x14ac:dyDescent="0.25">
      <c r="A675" s="227"/>
      <c r="B675" s="235"/>
      <c r="C675" s="119">
        <v>2023</v>
      </c>
      <c r="D675" s="41">
        <v>1.1004628278638712E-4</v>
      </c>
      <c r="E675" s="41">
        <v>1.0166641438439511E-4</v>
      </c>
      <c r="F675" s="41">
        <v>1.2225277866903528E-4</v>
      </c>
      <c r="G675" s="41">
        <v>1.0252160458935206E-4</v>
      </c>
      <c r="H675" s="41">
        <v>1.1138142713543187E-4</v>
      </c>
      <c r="I675" s="41">
        <v>1.2017393411710431E-4</v>
      </c>
      <c r="J675" s="41">
        <v>1.1357996871692866E-4</v>
      </c>
      <c r="K675" s="41">
        <v>1.0730630162521931E-4</v>
      </c>
      <c r="L675" s="41">
        <v>1.0822042097850815E-4</v>
      </c>
      <c r="M675" s="41">
        <v>1.1498417766903773E-4</v>
      </c>
      <c r="N675" s="41">
        <v>1.0792277047820542E-4</v>
      </c>
      <c r="O675" s="41">
        <v>1.0649667611941499E-4</v>
      </c>
      <c r="P675" s="42">
        <v>1.32655275726902E-3</v>
      </c>
      <c r="S675" s="29"/>
      <c r="T675" s="141"/>
    </row>
    <row r="676" spans="1:20" s="26" customFormat="1" ht="10.5" x14ac:dyDescent="0.25">
      <c r="A676" s="227"/>
      <c r="B676" s="235"/>
      <c r="C676" s="119">
        <v>2024</v>
      </c>
      <c r="D676" s="41">
        <v>1.022735736229477E-4</v>
      </c>
      <c r="E676" s="41">
        <v>1.0012499406056308E-4</v>
      </c>
      <c r="F676" s="41">
        <v>1.0568568231380387E-4</v>
      </c>
      <c r="G676" s="41">
        <v>1.0892232770181448E-4</v>
      </c>
      <c r="H676" s="41">
        <v>1.0470760513005273E-4</v>
      </c>
      <c r="I676" s="41">
        <v>1.0313278573427509E-4</v>
      </c>
      <c r="J676" s="41">
        <v>1.1611887179652225E-4</v>
      </c>
      <c r="K676" s="41">
        <v>9.9791644545065006E-5</v>
      </c>
      <c r="L676" s="41">
        <v>1.0201624502252649E-4</v>
      </c>
      <c r="M676" s="41">
        <v>1.1334098846253055E-4</v>
      </c>
      <c r="N676" s="41">
        <v>9.7771641397445541E-5</v>
      </c>
      <c r="O676" s="41">
        <v>1.0321746336626469E-4</v>
      </c>
      <c r="P676" s="42">
        <v>1.2571038231538115E-3</v>
      </c>
      <c r="S676" s="29"/>
      <c r="T676" s="141"/>
    </row>
    <row r="677" spans="1:20" s="26" customFormat="1" ht="10.5" x14ac:dyDescent="0.25">
      <c r="A677" s="226"/>
      <c r="B677" s="208" t="s">
        <v>148</v>
      </c>
      <c r="C677" s="119">
        <v>2019</v>
      </c>
      <c r="D677" s="111">
        <v>6.1527310573158259E-2</v>
      </c>
      <c r="E677" s="111">
        <v>5.9166712078780236E-2</v>
      </c>
      <c r="F677" s="111">
        <v>6.4442004712620987E-2</v>
      </c>
      <c r="G677" s="111">
        <v>6.8153486686742246E-2</v>
      </c>
      <c r="H677" s="111">
        <v>6.6615849984467471E-2</v>
      </c>
      <c r="I677" s="111">
        <v>6.5125952063133208E-2</v>
      </c>
      <c r="J677" s="111">
        <v>7.4245503047863842E-2</v>
      </c>
      <c r="K677" s="111">
        <v>6.4574077687421516E-2</v>
      </c>
      <c r="L677" s="111">
        <v>6.5009353931630973E-2</v>
      </c>
      <c r="M677" s="111">
        <v>6.9571471012126948E-2</v>
      </c>
      <c r="N677" s="111">
        <v>6.3256198568444832E-2</v>
      </c>
      <c r="O677" s="111">
        <v>6.6965274167412062E-2</v>
      </c>
      <c r="P677" s="127">
        <v>0.78865319451380245</v>
      </c>
      <c r="S677" s="29"/>
      <c r="T677" s="141"/>
    </row>
    <row r="678" spans="1:20" s="26" customFormat="1" ht="10.5" x14ac:dyDescent="0.25">
      <c r="A678" s="227"/>
      <c r="B678" s="232"/>
      <c r="C678" s="119">
        <v>2020</v>
      </c>
      <c r="D678" s="111">
        <v>6.0566599629120192E-2</v>
      </c>
      <c r="E678" s="111">
        <v>5.7456922052257033E-2</v>
      </c>
      <c r="F678" s="111">
        <v>4.6810263803815304E-2</v>
      </c>
      <c r="G678" s="111">
        <v>2.4002107928295595E-2</v>
      </c>
      <c r="H678" s="111">
        <v>4.0020319388682009E-2</v>
      </c>
      <c r="I678" s="111">
        <v>5.7734455869730833E-2</v>
      </c>
      <c r="J678" s="111">
        <v>6.8238136745246689E-2</v>
      </c>
      <c r="K678" s="111">
        <v>5.990280924515707E-2</v>
      </c>
      <c r="L678" s="111">
        <v>6.2506196344244994E-2</v>
      </c>
      <c r="M678" s="111">
        <v>6.2721857747280702E-2</v>
      </c>
      <c r="N678" s="111">
        <v>4.51525897798528E-2</v>
      </c>
      <c r="O678" s="111">
        <v>5.7966887765722654E-2</v>
      </c>
      <c r="P678" s="127">
        <v>0.64307914629940588</v>
      </c>
      <c r="S678" s="29"/>
      <c r="T678" s="141"/>
    </row>
    <row r="679" spans="1:20" s="26" customFormat="1" ht="10.5" x14ac:dyDescent="0.25">
      <c r="A679" s="227"/>
      <c r="B679" s="232"/>
      <c r="C679" s="119">
        <v>2021</v>
      </c>
      <c r="D679" s="111">
        <v>4.749109797496881E-2</v>
      </c>
      <c r="E679" s="111">
        <v>4.7118695025256563E-2</v>
      </c>
      <c r="F679" s="111">
        <v>5.5862499480713597E-2</v>
      </c>
      <c r="G679" s="111">
        <v>4.8834073357425893E-2</v>
      </c>
      <c r="H679" s="111">
        <v>5.1906907867124617E-2</v>
      </c>
      <c r="I679" s="111">
        <v>6.0008496407637966E-2</v>
      </c>
      <c r="J679" s="111">
        <v>6.2156584405412628E-2</v>
      </c>
      <c r="K679" s="111">
        <v>5.7878986927103811E-2</v>
      </c>
      <c r="L679" s="111">
        <v>5.8586390908252427E-2</v>
      </c>
      <c r="M679" s="111">
        <v>5.9602021959260641E-2</v>
      </c>
      <c r="N679" s="111">
        <v>5.6092249457097822E-2</v>
      </c>
      <c r="O679" s="111">
        <v>5.9061236912168538E-2</v>
      </c>
      <c r="P679" s="127">
        <v>0.66459924068242326</v>
      </c>
      <c r="S679" s="29"/>
      <c r="T679" s="141"/>
    </row>
    <row r="680" spans="1:20" s="26" customFormat="1" ht="10.5" x14ac:dyDescent="0.25">
      <c r="A680" s="227"/>
      <c r="B680" s="232"/>
      <c r="C680" s="119">
        <v>2022</v>
      </c>
      <c r="D680" s="111">
        <v>5.0018145912854549E-2</v>
      </c>
      <c r="E680" s="111">
        <v>5.1285389831314608E-2</v>
      </c>
      <c r="F680" s="111">
        <v>5.6327983449907797E-2</v>
      </c>
      <c r="G680" s="111">
        <v>5.4879686211124837E-2</v>
      </c>
      <c r="H680" s="111">
        <v>5.7782908533452568E-2</v>
      </c>
      <c r="I680" s="111">
        <v>5.8059903948071576E-2</v>
      </c>
      <c r="J680" s="111">
        <v>5.8482210817724735E-2</v>
      </c>
      <c r="K680" s="111">
        <v>5.632690036308087E-2</v>
      </c>
      <c r="L680" s="111">
        <v>6.0212320782685291E-2</v>
      </c>
      <c r="M680" s="111">
        <v>5.670468751450463E-2</v>
      </c>
      <c r="N680" s="111">
        <v>5.5327243552773027E-2</v>
      </c>
      <c r="O680" s="111">
        <v>5.5920193176830515E-2</v>
      </c>
      <c r="P680" s="127">
        <v>0.67132757409432509</v>
      </c>
      <c r="S680" s="29"/>
      <c r="T680" s="141"/>
    </row>
    <row r="681" spans="1:20" s="26" customFormat="1" ht="10.5" x14ac:dyDescent="0.25">
      <c r="A681" s="227"/>
      <c r="B681" s="232"/>
      <c r="C681" s="119">
        <v>2023</v>
      </c>
      <c r="D681" s="111">
        <v>5.0500539276906765E-2</v>
      </c>
      <c r="E681" s="111">
        <v>4.6288395361864097E-2</v>
      </c>
      <c r="F681" s="111">
        <v>5.5458896357383526E-2</v>
      </c>
      <c r="G681" s="111">
        <v>4.821105976369882E-2</v>
      </c>
      <c r="H681" s="111">
        <v>5.2685243075176982E-2</v>
      </c>
      <c r="I681" s="111">
        <v>5.6509056124948463E-2</v>
      </c>
      <c r="J681" s="111">
        <v>5.4118866866043343E-2</v>
      </c>
      <c r="K681" s="111">
        <v>5.2463693955762128E-2</v>
      </c>
      <c r="L681" s="111">
        <v>5.1247568716468697E-2</v>
      </c>
      <c r="M681" s="111">
        <v>5.3823391033163664E-2</v>
      </c>
      <c r="N681" s="111">
        <v>4.9901794503436341E-2</v>
      </c>
      <c r="O681" s="111">
        <v>5.0392729486437249E-2</v>
      </c>
      <c r="P681" s="127">
        <v>0.62160123452129001</v>
      </c>
      <c r="S681" s="29"/>
      <c r="T681" s="141"/>
    </row>
    <row r="682" spans="1:20" s="26" customFormat="1" ht="10.5" x14ac:dyDescent="0.25">
      <c r="A682" s="227"/>
      <c r="B682" s="232"/>
      <c r="C682" s="119">
        <v>2024</v>
      </c>
      <c r="D682" s="111">
        <v>4.6712051517078551E-2</v>
      </c>
      <c r="E682" s="111">
        <v>4.542637292792201E-2</v>
      </c>
      <c r="F682" s="111">
        <v>4.846798138313007E-2</v>
      </c>
      <c r="G682" s="111">
        <v>5.0396433368423615E-2</v>
      </c>
      <c r="H682" s="111">
        <v>4.9487664575129146E-2</v>
      </c>
      <c r="I682" s="111">
        <v>4.8227539937086894E-2</v>
      </c>
      <c r="J682" s="111">
        <v>5.5187030387202879E-2</v>
      </c>
      <c r="K682" s="111">
        <v>4.9088949717256102E-2</v>
      </c>
      <c r="L682" s="111">
        <v>4.8016635636830243E-2</v>
      </c>
      <c r="M682" s="111">
        <v>5.2597807409256896E-2</v>
      </c>
      <c r="N682" s="111">
        <v>4.574608287676267E-2</v>
      </c>
      <c r="O682" s="111">
        <v>4.9013605832738637E-2</v>
      </c>
      <c r="P682" s="127">
        <v>0.58836815556881761</v>
      </c>
      <c r="S682" s="29"/>
      <c r="T682" s="141"/>
    </row>
    <row r="683" spans="1:20" s="26" customFormat="1" ht="10.5" x14ac:dyDescent="0.25">
      <c r="A683" s="226"/>
      <c r="B683" s="212" t="s">
        <v>165</v>
      </c>
      <c r="C683" s="143">
        <v>2019</v>
      </c>
      <c r="D683" s="129">
        <v>6.1657109484451487E-2</v>
      </c>
      <c r="E683" s="129">
        <v>5.9291709161268698E-2</v>
      </c>
      <c r="F683" s="129">
        <v>6.4577408614540588E-2</v>
      </c>
      <c r="G683" s="129">
        <v>6.8294484829142049E-2</v>
      </c>
      <c r="H683" s="129">
        <v>6.6754018368796006E-2</v>
      </c>
      <c r="I683" s="129">
        <v>6.5259636861722925E-2</v>
      </c>
      <c r="J683" s="129">
        <v>7.4397778190445712E-2</v>
      </c>
      <c r="K683" s="129">
        <v>6.4703421460769406E-2</v>
      </c>
      <c r="L683" s="129">
        <v>6.5143623402584991E-2</v>
      </c>
      <c r="M683" s="129">
        <v>6.9716300806851594E-2</v>
      </c>
      <c r="N683" s="129">
        <v>6.3388083298639819E-2</v>
      </c>
      <c r="O683" s="129">
        <v>6.710294092667668E-2</v>
      </c>
      <c r="P683" s="129">
        <v>0.7902865154058899</v>
      </c>
      <c r="S683" s="29"/>
      <c r="T683" s="141"/>
    </row>
    <row r="684" spans="1:20" s="26" customFormat="1" ht="10.5" x14ac:dyDescent="0.25">
      <c r="A684" s="227"/>
      <c r="B684" s="233"/>
      <c r="C684" s="143">
        <v>2020</v>
      </c>
      <c r="D684" s="129">
        <v>6.0688783663708779E-2</v>
      </c>
      <c r="E684" s="129">
        <v>5.7573038841960793E-2</v>
      </c>
      <c r="F684" s="129">
        <v>4.6904808485616387E-2</v>
      </c>
      <c r="G684" s="129">
        <v>2.4053014671994364E-2</v>
      </c>
      <c r="H684" s="129">
        <v>4.0102075407765829E-2</v>
      </c>
      <c r="I684" s="129">
        <v>5.7848927449035518E-2</v>
      </c>
      <c r="J684" s="129">
        <v>6.8371756390594479E-2</v>
      </c>
      <c r="K684" s="129">
        <v>6.0017916078058287E-2</v>
      </c>
      <c r="L684" s="129">
        <v>6.2630701865076022E-2</v>
      </c>
      <c r="M684" s="129">
        <v>6.2847544590575191E-2</v>
      </c>
      <c r="N684" s="129">
        <v>4.52474077007438E-2</v>
      </c>
      <c r="O684" s="129">
        <v>5.8083364523368604E-2</v>
      </c>
      <c r="P684" s="129">
        <v>0.64436933966849796</v>
      </c>
      <c r="S684" s="29"/>
      <c r="T684" s="141"/>
    </row>
    <row r="685" spans="1:20" s="26" customFormat="1" ht="10.5" x14ac:dyDescent="0.25">
      <c r="A685" s="227"/>
      <c r="B685" s="233"/>
      <c r="C685" s="143">
        <v>2021</v>
      </c>
      <c r="D685" s="129">
        <v>4.7594686613485031E-2</v>
      </c>
      <c r="E685" s="129">
        <v>4.7221699659614633E-2</v>
      </c>
      <c r="F685" s="129">
        <v>5.5983180974086548E-2</v>
      </c>
      <c r="G685" s="129">
        <v>4.8940173280974796E-2</v>
      </c>
      <c r="H685" s="129">
        <v>5.2017260925747238E-2</v>
      </c>
      <c r="I685" s="129">
        <v>6.0134769746421242E-2</v>
      </c>
      <c r="J685" s="129">
        <v>6.2285079959481619E-2</v>
      </c>
      <c r="K685" s="129">
        <v>5.7996753234676367E-2</v>
      </c>
      <c r="L685" s="129">
        <v>5.870908066858823E-2</v>
      </c>
      <c r="M685" s="129">
        <v>5.9728005288159941E-2</v>
      </c>
      <c r="N685" s="129">
        <v>5.6211186324787138E-2</v>
      </c>
      <c r="O685" s="129">
        <v>5.9186149201169068E-2</v>
      </c>
      <c r="P685" s="129">
        <v>0.66600802587719177</v>
      </c>
      <c r="S685" s="29"/>
      <c r="T685" s="141"/>
    </row>
    <row r="686" spans="1:20" s="26" customFormat="1" ht="10.5" x14ac:dyDescent="0.25">
      <c r="A686" s="227"/>
      <c r="B686" s="233"/>
      <c r="C686" s="143">
        <v>2022</v>
      </c>
      <c r="D686" s="129">
        <v>5.0127847737952501E-2</v>
      </c>
      <c r="E686" s="129">
        <v>5.1397533724008702E-2</v>
      </c>
      <c r="F686" s="129">
        <v>5.6450251659084676E-2</v>
      </c>
      <c r="G686" s="129">
        <v>5.4997246109211965E-2</v>
      </c>
      <c r="H686" s="129">
        <v>5.7906034606658663E-2</v>
      </c>
      <c r="I686" s="129">
        <v>5.8183123293261196E-2</v>
      </c>
      <c r="J686" s="129">
        <v>5.8604824032455601E-2</v>
      </c>
      <c r="K686" s="129">
        <v>5.6441965602099804E-2</v>
      </c>
      <c r="L686" s="129">
        <v>6.0340354858816198E-2</v>
      </c>
      <c r="M686" s="129">
        <v>5.6827787704277176E-2</v>
      </c>
      <c r="N686" s="129">
        <v>5.5445532355835533E-2</v>
      </c>
      <c r="O686" s="129">
        <v>5.6038231391607227E-2</v>
      </c>
      <c r="P686" s="129">
        <v>0.67276073307526929</v>
      </c>
      <c r="S686" s="29"/>
      <c r="T686" s="141"/>
    </row>
    <row r="687" spans="1:20" s="26" customFormat="1" ht="10.5" x14ac:dyDescent="0.25">
      <c r="A687" s="227"/>
      <c r="B687" s="233"/>
      <c r="C687" s="143">
        <v>2023</v>
      </c>
      <c r="D687" s="129">
        <v>5.0610585559693153E-2</v>
      </c>
      <c r="E687" s="129">
        <v>4.6390061776248492E-2</v>
      </c>
      <c r="F687" s="129">
        <v>5.5581149136052561E-2</v>
      </c>
      <c r="G687" s="129">
        <v>4.8313581368288172E-2</v>
      </c>
      <c r="H687" s="129">
        <v>5.2796624502312414E-2</v>
      </c>
      <c r="I687" s="129">
        <v>5.6629230059065568E-2</v>
      </c>
      <c r="J687" s="129">
        <v>5.4232446834760271E-2</v>
      </c>
      <c r="K687" s="129">
        <v>5.2571000257387347E-2</v>
      </c>
      <c r="L687" s="129">
        <v>5.1355789137447205E-2</v>
      </c>
      <c r="M687" s="129">
        <v>5.3938375210832702E-2</v>
      </c>
      <c r="N687" s="129">
        <v>5.0009717273914546E-2</v>
      </c>
      <c r="O687" s="129">
        <v>5.0499226162556664E-2</v>
      </c>
      <c r="P687" s="129">
        <v>0.62292778727855913</v>
      </c>
      <c r="S687" s="29"/>
      <c r="T687" s="141"/>
    </row>
    <row r="688" spans="1:20" s="26" customFormat="1" ht="10.5" x14ac:dyDescent="0.25">
      <c r="A688" s="227"/>
      <c r="B688" s="233"/>
      <c r="C688" s="143">
        <v>2024</v>
      </c>
      <c r="D688" s="129">
        <v>4.6814325090701499E-2</v>
      </c>
      <c r="E688" s="129">
        <v>4.5526497921982573E-2</v>
      </c>
      <c r="F688" s="129">
        <v>4.8573667065443873E-2</v>
      </c>
      <c r="G688" s="129">
        <v>5.050535569612543E-2</v>
      </c>
      <c r="H688" s="129">
        <v>4.9592372180259199E-2</v>
      </c>
      <c r="I688" s="129">
        <v>4.8330672722821169E-2</v>
      </c>
      <c r="J688" s="129">
        <v>5.5303149258999401E-2</v>
      </c>
      <c r="K688" s="129">
        <v>4.9188741361801167E-2</v>
      </c>
      <c r="L688" s="129">
        <v>4.811865188185277E-2</v>
      </c>
      <c r="M688" s="129">
        <v>5.2711148397719426E-2</v>
      </c>
      <c r="N688" s="129">
        <v>4.5843854518160115E-2</v>
      </c>
      <c r="O688" s="129">
        <v>4.9116823296104901E-2</v>
      </c>
      <c r="P688" s="129">
        <v>0.58962525939197152</v>
      </c>
      <c r="S688" s="29"/>
      <c r="T688" s="141"/>
    </row>
    <row r="689" spans="1:20" s="26" customFormat="1" ht="10.5" x14ac:dyDescent="0.25">
      <c r="A689" s="226"/>
      <c r="B689" s="234" t="s">
        <v>132</v>
      </c>
      <c r="C689" s="119">
        <v>2019</v>
      </c>
      <c r="D689" s="41">
        <v>1.6554013940227319E-4</v>
      </c>
      <c r="E689" s="41">
        <v>1.5824256176998064E-4</v>
      </c>
      <c r="F689" s="41">
        <v>1.762718106794077E-4</v>
      </c>
      <c r="G689" s="41">
        <v>1.981346997897461E-4</v>
      </c>
      <c r="H689" s="41">
        <v>1.9179778335537065E-4</v>
      </c>
      <c r="I689" s="41">
        <v>1.949110562948532E-4</v>
      </c>
      <c r="J689" s="41">
        <v>2.2289217892091512E-4</v>
      </c>
      <c r="K689" s="41">
        <v>2.1030427557549441E-4</v>
      </c>
      <c r="L689" s="41">
        <v>1.9018416068977001E-4</v>
      </c>
      <c r="M689" s="41">
        <v>1.9748559743239247E-4</v>
      </c>
      <c r="N689" s="41">
        <v>1.7848745455634543E-4</v>
      </c>
      <c r="O689" s="41">
        <v>1.9931944666077422E-4</v>
      </c>
      <c r="P689" s="42">
        <v>2.2835711651273231E-3</v>
      </c>
      <c r="S689" s="29"/>
      <c r="T689" s="141"/>
    </row>
    <row r="690" spans="1:20" s="26" customFormat="1" ht="10.5" x14ac:dyDescent="0.25">
      <c r="A690" s="227"/>
      <c r="B690" s="235"/>
      <c r="C690" s="119">
        <v>2020</v>
      </c>
      <c r="D690" s="41">
        <v>1.804717926763913E-4</v>
      </c>
      <c r="E690" s="41">
        <v>1.7005119639232347E-4</v>
      </c>
      <c r="F690" s="41">
        <v>1.3885438814933981E-4</v>
      </c>
      <c r="G690" s="41">
        <v>5.7589893096860606E-5</v>
      </c>
      <c r="H690" s="41">
        <v>1.135287690679429E-4</v>
      </c>
      <c r="I690" s="41">
        <v>1.8323385080670426E-4</v>
      </c>
      <c r="J690" s="41">
        <v>2.2597121524543795E-4</v>
      </c>
      <c r="K690" s="41">
        <v>2.1064522003079109E-4</v>
      </c>
      <c r="L690" s="41">
        <v>1.9516811304649481E-4</v>
      </c>
      <c r="M690" s="41">
        <v>1.9162934551667302E-4</v>
      </c>
      <c r="N690" s="41">
        <v>1.1364624381635796E-4</v>
      </c>
      <c r="O690" s="41">
        <v>1.7531819330121601E-4</v>
      </c>
      <c r="P690" s="42">
        <v>1.9561082211465332E-3</v>
      </c>
      <c r="S690" s="29"/>
      <c r="T690" s="141"/>
    </row>
    <row r="691" spans="1:20" s="26" customFormat="1" ht="10.5" x14ac:dyDescent="0.25">
      <c r="A691" s="227"/>
      <c r="B691" s="235"/>
      <c r="C691" s="119">
        <v>2021</v>
      </c>
      <c r="D691" s="41">
        <v>1.5508770463778729E-4</v>
      </c>
      <c r="E691" s="41">
        <v>1.5254269862473649E-4</v>
      </c>
      <c r="F691" s="41">
        <v>1.892188256229603E-4</v>
      </c>
      <c r="G691" s="41">
        <v>1.6190678843294032E-4</v>
      </c>
      <c r="H691" s="41">
        <v>1.8619953014198734E-4</v>
      </c>
      <c r="I691" s="41">
        <v>2.2284933668073256E-4</v>
      </c>
      <c r="J691" s="41">
        <v>2.4420278668169093E-4</v>
      </c>
      <c r="K691" s="41">
        <v>2.3837658358587255E-4</v>
      </c>
      <c r="L691" s="41">
        <v>2.2100898930573973E-4</v>
      </c>
      <c r="M691" s="41">
        <v>2.1804911030755963E-4</v>
      </c>
      <c r="N691" s="41">
        <v>2.0304175762687893E-4</v>
      </c>
      <c r="O691" s="41">
        <v>2.1565134250845636E-4</v>
      </c>
      <c r="P691" s="42">
        <v>2.4081354541573424E-3</v>
      </c>
      <c r="S691" s="29"/>
      <c r="T691" s="141"/>
    </row>
    <row r="692" spans="1:20" s="26" customFormat="1" ht="10.5" x14ac:dyDescent="0.25">
      <c r="A692" s="227"/>
      <c r="B692" s="235"/>
      <c r="C692" s="119">
        <v>2022</v>
      </c>
      <c r="D692" s="41">
        <v>1.8265376239513451E-4</v>
      </c>
      <c r="E692" s="41">
        <v>1.8920403470619809E-4</v>
      </c>
      <c r="F692" s="41">
        <v>2.12949522562636E-4</v>
      </c>
      <c r="G692" s="41">
        <v>2.1639216917013204E-4</v>
      </c>
      <c r="H692" s="41">
        <v>2.3156133078441887E-4</v>
      </c>
      <c r="I692" s="41">
        <v>2.3550402807859944E-4</v>
      </c>
      <c r="J692" s="41">
        <v>2.4578052665550493E-4</v>
      </c>
      <c r="K692" s="41">
        <v>2.5398866936333919E-4</v>
      </c>
      <c r="L692" s="41">
        <v>2.4282853030404422E-4</v>
      </c>
      <c r="M692" s="41">
        <v>2.1429221740909554E-4</v>
      </c>
      <c r="N692" s="41">
        <v>2.1946689336637543E-4</v>
      </c>
      <c r="O692" s="41">
        <v>2.3047323093509237E-4</v>
      </c>
      <c r="P692" s="42">
        <v>2.6750949157305706E-3</v>
      </c>
      <c r="S692" s="29"/>
      <c r="T692" s="141"/>
    </row>
    <row r="693" spans="1:20" s="26" customFormat="1" ht="10.5" x14ac:dyDescent="0.25">
      <c r="A693" s="227"/>
      <c r="B693" s="235"/>
      <c r="C693" s="119">
        <v>2023</v>
      </c>
      <c r="D693" s="41">
        <v>2.1624717326259452E-4</v>
      </c>
      <c r="E693" s="41">
        <v>1.9354220283303303E-4</v>
      </c>
      <c r="F693" s="41">
        <v>2.2928830740291672E-4</v>
      </c>
      <c r="G693" s="41">
        <v>2.2126083704697777E-4</v>
      </c>
      <c r="H693" s="41">
        <v>2.4561999417911651E-4</v>
      </c>
      <c r="I693" s="41">
        <v>2.5930582085562093E-4</v>
      </c>
      <c r="J693" s="41">
        <v>2.5716706647036652E-4</v>
      </c>
      <c r="K693" s="41">
        <v>2.656636423709266E-4</v>
      </c>
      <c r="L693" s="41">
        <v>2.3962828464473007E-4</v>
      </c>
      <c r="M693" s="41">
        <v>2.4393357284972772E-4</v>
      </c>
      <c r="N693" s="41">
        <v>2.1846795560062637E-4</v>
      </c>
      <c r="O693" s="41">
        <v>2.3515527155226063E-4</v>
      </c>
      <c r="P693" s="42">
        <v>2.8252801290688974E-3</v>
      </c>
      <c r="S693" s="29"/>
      <c r="T693" s="141"/>
    </row>
    <row r="694" spans="1:20" s="26" customFormat="1" ht="10.5" x14ac:dyDescent="0.25">
      <c r="A694" s="227"/>
      <c r="B694" s="235"/>
      <c r="C694" s="119">
        <v>2024</v>
      </c>
      <c r="D694" s="41">
        <v>2.2524030201372114E-4</v>
      </c>
      <c r="E694" s="41">
        <v>2.1508036575696582E-4</v>
      </c>
      <c r="F694" s="41">
        <v>2.3627728366764494E-4</v>
      </c>
      <c r="G694" s="41">
        <v>2.5143413253273655E-4</v>
      </c>
      <c r="H694" s="41">
        <v>2.6027693360843734E-4</v>
      </c>
      <c r="I694" s="41">
        <v>2.4716251922991817E-4</v>
      </c>
      <c r="J694" s="41">
        <v>2.9410168591700869E-4</v>
      </c>
      <c r="K694" s="41">
        <v>2.8238458924990245E-4</v>
      </c>
      <c r="L694" s="41">
        <v>2.5003733718309551E-4</v>
      </c>
      <c r="M694" s="41">
        <v>2.6443310496199884E-4</v>
      </c>
      <c r="N694" s="41">
        <v>2.3477000880549326E-4</v>
      </c>
      <c r="O694" s="41">
        <v>2.6067889098374541E-4</v>
      </c>
      <c r="P694" s="42">
        <v>3.0218771539106681E-3</v>
      </c>
      <c r="S694" s="29"/>
      <c r="T694" s="141"/>
    </row>
    <row r="695" spans="1:20" s="26" customFormat="1" ht="10.5" customHeight="1" x14ac:dyDescent="0.25">
      <c r="A695" s="226"/>
      <c r="B695" s="208" t="s">
        <v>149</v>
      </c>
      <c r="C695" s="119">
        <v>2019</v>
      </c>
      <c r="D695" s="111">
        <v>2.5313476874897295E-2</v>
      </c>
      <c r="E695" s="111">
        <v>2.4342282866225248E-2</v>
      </c>
      <c r="F695" s="111">
        <v>2.6512636110192646E-2</v>
      </c>
      <c r="G695" s="111">
        <v>2.8039608640737533E-2</v>
      </c>
      <c r="H695" s="111">
        <v>2.7406996378923409E-2</v>
      </c>
      <c r="I695" s="111">
        <v>2.679402473712203E-2</v>
      </c>
      <c r="J695" s="111">
        <v>3.0545977175981513E-2</v>
      </c>
      <c r="K695" s="111">
        <v>2.6566973381922359E-2</v>
      </c>
      <c r="L695" s="111">
        <v>2.6746054102976907E-2</v>
      </c>
      <c r="M695" s="111">
        <v>2.8622993695199047E-2</v>
      </c>
      <c r="N695" s="111">
        <v>2.6024773466285549E-2</v>
      </c>
      <c r="O695" s="111">
        <v>2.7550755969454839E-2</v>
      </c>
      <c r="P695" s="127">
        <v>0.32446655339991837</v>
      </c>
      <c r="S695" s="29"/>
      <c r="T695" s="141"/>
    </row>
    <row r="696" spans="1:20" s="26" customFormat="1" ht="10.5" customHeight="1" x14ac:dyDescent="0.25">
      <c r="A696" s="227"/>
      <c r="B696" s="232"/>
      <c r="C696" s="119">
        <v>2020</v>
      </c>
      <c r="D696" s="111">
        <v>2.7269003116206968E-2</v>
      </c>
      <c r="E696" s="111">
        <v>2.5868927694222905E-2</v>
      </c>
      <c r="F696" s="111">
        <v>2.1075464651361873E-2</v>
      </c>
      <c r="G696" s="111">
        <v>1.080650985692023E-2</v>
      </c>
      <c r="H696" s="111">
        <v>1.8018416434210184E-2</v>
      </c>
      <c r="I696" s="111">
        <v>2.5993882216680642E-2</v>
      </c>
      <c r="J696" s="111">
        <v>3.0722972313863072E-2</v>
      </c>
      <c r="K696" s="111">
        <v>2.6970143643170026E-2</v>
      </c>
      <c r="L696" s="111">
        <v>2.8142271042635073E-2</v>
      </c>
      <c r="M696" s="111">
        <v>2.8239368642755235E-2</v>
      </c>
      <c r="N696" s="111">
        <v>2.0329127257453512E-2</v>
      </c>
      <c r="O696" s="111">
        <v>2.6098530424354813E-2</v>
      </c>
      <c r="P696" s="127">
        <v>0.28953461729383451</v>
      </c>
      <c r="S696" s="29"/>
      <c r="T696" s="141"/>
    </row>
    <row r="697" spans="1:20" s="26" customFormat="1" ht="10.5" customHeight="1" x14ac:dyDescent="0.25">
      <c r="A697" s="227"/>
      <c r="B697" s="232"/>
      <c r="C697" s="119">
        <v>2021</v>
      </c>
      <c r="D697" s="111">
        <v>2.4371991116011536E-2</v>
      </c>
      <c r="E697" s="111">
        <v>2.4180877375353297E-2</v>
      </c>
      <c r="F697" s="111">
        <v>2.8668116744315911E-2</v>
      </c>
      <c r="G697" s="111">
        <v>2.5061193629449269E-2</v>
      </c>
      <c r="H697" s="111">
        <v>2.6638143806739841E-2</v>
      </c>
      <c r="I697" s="111">
        <v>3.0795803923148252E-2</v>
      </c>
      <c r="J697" s="111">
        <v>3.1898182765300293E-2</v>
      </c>
      <c r="K697" s="111">
        <v>2.9702959403773356E-2</v>
      </c>
      <c r="L697" s="111">
        <v>3.0065992567442735E-2</v>
      </c>
      <c r="M697" s="111">
        <v>3.0587205005305595E-2</v>
      </c>
      <c r="N697" s="111">
        <v>2.8786022301822527E-2</v>
      </c>
      <c r="O697" s="111">
        <v>3.0309679133607551E-2</v>
      </c>
      <c r="P697" s="127">
        <v>0.34106616777227017</v>
      </c>
      <c r="S697" s="29"/>
      <c r="T697" s="141"/>
    </row>
    <row r="698" spans="1:20" s="26" customFormat="1" ht="10.5" customHeight="1" x14ac:dyDescent="0.25">
      <c r="A698" s="227"/>
      <c r="B698" s="232"/>
      <c r="C698" s="119">
        <v>2022</v>
      </c>
      <c r="D698" s="111">
        <v>2.8105992944755919E-2</v>
      </c>
      <c r="E698" s="111">
        <v>2.8818077488904713E-2</v>
      </c>
      <c r="F698" s="111">
        <v>3.1651591168407732E-2</v>
      </c>
      <c r="G698" s="111">
        <v>3.0837769879508616E-2</v>
      </c>
      <c r="H698" s="111">
        <v>3.2469136748855737E-2</v>
      </c>
      <c r="I698" s="111">
        <v>3.2624784884685794E-2</v>
      </c>
      <c r="J698" s="111">
        <v>3.2862085841815908E-2</v>
      </c>
      <c r="K698" s="111">
        <v>3.1650982564666814E-2</v>
      </c>
      <c r="L698" s="111">
        <v>3.3834262190646461E-2</v>
      </c>
      <c r="M698" s="111">
        <v>3.1863267182953847E-2</v>
      </c>
      <c r="N698" s="111">
        <v>3.1089259479076217E-2</v>
      </c>
      <c r="O698" s="111">
        <v>3.1422447318133491E-2</v>
      </c>
      <c r="P698" s="127">
        <v>0.37722965769241124</v>
      </c>
      <c r="S698" s="29"/>
      <c r="T698" s="141"/>
    </row>
    <row r="699" spans="1:20" s="26" customFormat="1" ht="10.5" customHeight="1" x14ac:dyDescent="0.25">
      <c r="A699" s="227"/>
      <c r="B699" s="232"/>
      <c r="C699" s="119">
        <v>2023</v>
      </c>
      <c r="D699" s="111">
        <v>3.2565934212256072E-2</v>
      </c>
      <c r="E699" s="111">
        <v>2.9849678037689609E-2</v>
      </c>
      <c r="F699" s="111">
        <v>3.5763395720504181E-2</v>
      </c>
      <c r="G699" s="111">
        <v>3.1089533360403532E-2</v>
      </c>
      <c r="H699" s="111">
        <v>3.3974769071971493E-2</v>
      </c>
      <c r="I699" s="111">
        <v>3.6440605001683411E-2</v>
      </c>
      <c r="J699" s="111">
        <v>3.4899260151214855E-2</v>
      </c>
      <c r="K699" s="111">
        <v>3.383190022045119E-2</v>
      </c>
      <c r="L699" s="111">
        <v>3.3047665931000648E-2</v>
      </c>
      <c r="M699" s="111">
        <v>3.4708718690219575E-2</v>
      </c>
      <c r="N699" s="111">
        <v>3.217982580268338E-2</v>
      </c>
      <c r="O699" s="111">
        <v>3.2496411656771744E-2</v>
      </c>
      <c r="P699" s="127">
        <v>0.40084769785684976</v>
      </c>
      <c r="S699" s="29"/>
      <c r="T699" s="141"/>
    </row>
    <row r="700" spans="1:20" s="26" customFormat="1" ht="10.5" customHeight="1" x14ac:dyDescent="0.25">
      <c r="A700" s="227"/>
      <c r="B700" s="232"/>
      <c r="C700" s="119">
        <v>2024</v>
      </c>
      <c r="D700" s="111">
        <v>3.4279898277973515E-2</v>
      </c>
      <c r="E700" s="111">
        <v>3.3336395909246662E-2</v>
      </c>
      <c r="F700" s="111">
        <v>3.5568497156348501E-2</v>
      </c>
      <c r="G700" s="111">
        <v>3.6983702349501907E-2</v>
      </c>
      <c r="H700" s="111">
        <v>3.6316797326481423E-2</v>
      </c>
      <c r="I700" s="111">
        <v>3.539204786661531E-2</v>
      </c>
      <c r="J700" s="111">
        <v>4.0499308561626313E-2</v>
      </c>
      <c r="K700" s="111">
        <v>3.6024198214990734E-2</v>
      </c>
      <c r="L700" s="111">
        <v>3.5237274575261532E-2</v>
      </c>
      <c r="M700" s="111">
        <v>3.8599192907949033E-2</v>
      </c>
      <c r="N700" s="111">
        <v>3.3571016829732396E-2</v>
      </c>
      <c r="O700" s="111">
        <v>3.5968906687146314E-2</v>
      </c>
      <c r="P700" s="127">
        <v>0.43177723666287371</v>
      </c>
      <c r="S700" s="29"/>
      <c r="T700" s="141"/>
    </row>
    <row r="701" spans="1:20" s="26" customFormat="1" ht="10.5" customHeight="1" x14ac:dyDescent="0.25">
      <c r="A701" s="226"/>
      <c r="B701" s="212" t="s">
        <v>169</v>
      </c>
      <c r="C701" s="143">
        <v>2019</v>
      </c>
      <c r="D701" s="129">
        <v>2.5479017014299568E-2</v>
      </c>
      <c r="E701" s="129">
        <v>2.4500525427995228E-2</v>
      </c>
      <c r="F701" s="129">
        <v>2.6688907920872054E-2</v>
      </c>
      <c r="G701" s="129">
        <v>2.8237743340527279E-2</v>
      </c>
      <c r="H701" s="129">
        <v>2.759879416227878E-2</v>
      </c>
      <c r="I701" s="129">
        <v>2.6988935793416883E-2</v>
      </c>
      <c r="J701" s="129">
        <v>3.0768869354902428E-2</v>
      </c>
      <c r="K701" s="129">
        <v>2.6777277657497853E-2</v>
      </c>
      <c r="L701" s="129">
        <v>2.6936238263666677E-2</v>
      </c>
      <c r="M701" s="129">
        <v>2.8820479292631439E-2</v>
      </c>
      <c r="N701" s="129">
        <v>2.6203260920841895E-2</v>
      </c>
      <c r="O701" s="129">
        <v>2.7750075416115613E-2</v>
      </c>
      <c r="P701" s="129">
        <v>0.32675012456504571</v>
      </c>
      <c r="S701" s="29"/>
      <c r="T701" s="141"/>
    </row>
    <row r="702" spans="1:20" s="26" customFormat="1" ht="10.5" customHeight="1" x14ac:dyDescent="0.25">
      <c r="A702" s="227"/>
      <c r="B702" s="233"/>
      <c r="C702" s="143">
        <v>2020</v>
      </c>
      <c r="D702" s="129">
        <v>2.7449474908883359E-2</v>
      </c>
      <c r="E702" s="129">
        <v>2.6038978890615228E-2</v>
      </c>
      <c r="F702" s="129">
        <v>2.1214319039511213E-2</v>
      </c>
      <c r="G702" s="129">
        <v>1.086409975001709E-2</v>
      </c>
      <c r="H702" s="129">
        <v>1.8131945203278127E-2</v>
      </c>
      <c r="I702" s="129">
        <v>2.6177116067487346E-2</v>
      </c>
      <c r="J702" s="129">
        <v>3.094894352910851E-2</v>
      </c>
      <c r="K702" s="129">
        <v>2.7180788863200817E-2</v>
      </c>
      <c r="L702" s="129">
        <v>2.8337439155681567E-2</v>
      </c>
      <c r="M702" s="129">
        <v>2.8430997988271908E-2</v>
      </c>
      <c r="N702" s="129">
        <v>2.044277350126987E-2</v>
      </c>
      <c r="O702" s="129">
        <v>2.6273848617656029E-2</v>
      </c>
      <c r="P702" s="129">
        <v>0.29149072551498106</v>
      </c>
      <c r="S702" s="29"/>
      <c r="T702" s="141"/>
    </row>
    <row r="703" spans="1:20" s="26" customFormat="1" ht="10.5" customHeight="1" x14ac:dyDescent="0.25">
      <c r="A703" s="227"/>
      <c r="B703" s="233"/>
      <c r="C703" s="143">
        <v>2021</v>
      </c>
      <c r="D703" s="129">
        <v>2.4527078820649324E-2</v>
      </c>
      <c r="E703" s="129">
        <v>2.4333420073978033E-2</v>
      </c>
      <c r="F703" s="129">
        <v>2.8857335569938872E-2</v>
      </c>
      <c r="G703" s="129">
        <v>2.522310041788221E-2</v>
      </c>
      <c r="H703" s="129">
        <v>2.6824343336881828E-2</v>
      </c>
      <c r="I703" s="129">
        <v>3.1018653259828985E-2</v>
      </c>
      <c r="J703" s="129">
        <v>3.2142385551981983E-2</v>
      </c>
      <c r="K703" s="129">
        <v>2.9941335987359229E-2</v>
      </c>
      <c r="L703" s="129">
        <v>3.0287001556748475E-2</v>
      </c>
      <c r="M703" s="129">
        <v>3.0805254115613155E-2</v>
      </c>
      <c r="N703" s="129">
        <v>2.8989064059449406E-2</v>
      </c>
      <c r="O703" s="129">
        <v>3.0525330476116008E-2</v>
      </c>
      <c r="P703" s="129">
        <v>0.34347430322642747</v>
      </c>
      <c r="S703" s="29"/>
      <c r="T703" s="141"/>
    </row>
    <row r="704" spans="1:20" s="26" customFormat="1" ht="10.5" customHeight="1" x14ac:dyDescent="0.25">
      <c r="A704" s="227"/>
      <c r="B704" s="233"/>
      <c r="C704" s="143">
        <v>2022</v>
      </c>
      <c r="D704" s="129">
        <v>2.8288646707151054E-2</v>
      </c>
      <c r="E704" s="129">
        <v>2.9007281523610911E-2</v>
      </c>
      <c r="F704" s="129">
        <v>3.1864540690970368E-2</v>
      </c>
      <c r="G704" s="129">
        <v>3.1054162048678748E-2</v>
      </c>
      <c r="H704" s="129">
        <v>3.2700698079640156E-2</v>
      </c>
      <c r="I704" s="129">
        <v>3.2860288912764393E-2</v>
      </c>
      <c r="J704" s="129">
        <v>3.3107866368471413E-2</v>
      </c>
      <c r="K704" s="129">
        <v>3.1904971234030154E-2</v>
      </c>
      <c r="L704" s="129">
        <v>3.4077090720950505E-2</v>
      </c>
      <c r="M704" s="129">
        <v>3.2077559400362943E-2</v>
      </c>
      <c r="N704" s="129">
        <v>3.1308726372442593E-2</v>
      </c>
      <c r="O704" s="129">
        <v>3.1652920549068583E-2</v>
      </c>
      <c r="P704" s="129">
        <v>0.37990475260814177</v>
      </c>
      <c r="S704" s="29"/>
      <c r="T704" s="141"/>
    </row>
    <row r="705" spans="1:20" s="26" customFormat="1" ht="10.5" customHeight="1" x14ac:dyDescent="0.25">
      <c r="A705" s="227"/>
      <c r="B705" s="233"/>
      <c r="C705" s="143">
        <v>2023</v>
      </c>
      <c r="D705" s="129">
        <v>3.2782181385518666E-2</v>
      </c>
      <c r="E705" s="129">
        <v>3.0043220240522642E-2</v>
      </c>
      <c r="F705" s="129">
        <v>3.5992684027907097E-2</v>
      </c>
      <c r="G705" s="129">
        <v>3.131079419745051E-2</v>
      </c>
      <c r="H705" s="129">
        <v>3.422038906615061E-2</v>
      </c>
      <c r="I705" s="129">
        <v>3.6699910822539032E-2</v>
      </c>
      <c r="J705" s="129">
        <v>3.5156427217685221E-2</v>
      </c>
      <c r="K705" s="129">
        <v>3.4097563862822117E-2</v>
      </c>
      <c r="L705" s="129">
        <v>3.3287294215645379E-2</v>
      </c>
      <c r="M705" s="129">
        <v>3.4952652263069303E-2</v>
      </c>
      <c r="N705" s="129">
        <v>3.2398293758284007E-2</v>
      </c>
      <c r="O705" s="129">
        <v>3.2731566928324005E-2</v>
      </c>
      <c r="P705" s="129">
        <v>0.40367297798591856</v>
      </c>
      <c r="S705" s="29"/>
      <c r="T705" s="141"/>
    </row>
    <row r="706" spans="1:20" s="26" customFormat="1" ht="10.5" customHeight="1" x14ac:dyDescent="0.25">
      <c r="A706" s="227"/>
      <c r="B706" s="233"/>
      <c r="C706" s="143">
        <v>2024</v>
      </c>
      <c r="D706" s="129">
        <v>3.4505138579987236E-2</v>
      </c>
      <c r="E706" s="129">
        <v>3.3551476275003628E-2</v>
      </c>
      <c r="F706" s="129">
        <v>3.5804774440016146E-2</v>
      </c>
      <c r="G706" s="129">
        <v>3.7235136482034643E-2</v>
      </c>
      <c r="H706" s="129">
        <v>3.657707426008986E-2</v>
      </c>
      <c r="I706" s="129">
        <v>3.5639210385845228E-2</v>
      </c>
      <c r="J706" s="129">
        <v>4.0793410247543321E-2</v>
      </c>
      <c r="K706" s="129">
        <v>3.6306582804240636E-2</v>
      </c>
      <c r="L706" s="129">
        <v>3.5487311912444627E-2</v>
      </c>
      <c r="M706" s="129">
        <v>3.8863626012911032E-2</v>
      </c>
      <c r="N706" s="129">
        <v>3.3805786838537889E-2</v>
      </c>
      <c r="O706" s="129">
        <v>3.6229585578130059E-2</v>
      </c>
      <c r="P706" s="129">
        <v>0.43479911381678432</v>
      </c>
      <c r="S706" s="29"/>
      <c r="T706" s="141"/>
    </row>
    <row r="707" spans="1:20" s="26" customFormat="1" ht="10.5" x14ac:dyDescent="0.25">
      <c r="A707" s="226"/>
      <c r="B707" s="234" t="s">
        <v>133</v>
      </c>
      <c r="C707" s="119">
        <v>2019</v>
      </c>
      <c r="D707" s="41">
        <v>0</v>
      </c>
      <c r="E707" s="41">
        <v>0</v>
      </c>
      <c r="F707" s="41">
        <v>0</v>
      </c>
      <c r="G707" s="41">
        <v>0</v>
      </c>
      <c r="H707" s="41">
        <v>0</v>
      </c>
      <c r="I707" s="41">
        <v>0</v>
      </c>
      <c r="J707" s="41">
        <v>0</v>
      </c>
      <c r="K707" s="41">
        <v>0</v>
      </c>
      <c r="L707" s="41">
        <v>0</v>
      </c>
      <c r="M707" s="41">
        <v>0</v>
      </c>
      <c r="N707" s="41">
        <v>0</v>
      </c>
      <c r="O707" s="41">
        <v>0</v>
      </c>
      <c r="P707" s="42">
        <v>0</v>
      </c>
      <c r="S707" s="29"/>
      <c r="T707" s="141"/>
    </row>
    <row r="708" spans="1:20" s="26" customFormat="1" ht="10.5" x14ac:dyDescent="0.25">
      <c r="A708" s="227"/>
      <c r="B708" s="235"/>
      <c r="C708" s="119">
        <v>2020</v>
      </c>
      <c r="D708" s="41">
        <v>0</v>
      </c>
      <c r="E708" s="41">
        <v>0</v>
      </c>
      <c r="F708" s="41">
        <v>0</v>
      </c>
      <c r="G708" s="41">
        <v>0</v>
      </c>
      <c r="H708" s="41">
        <v>0</v>
      </c>
      <c r="I708" s="41">
        <v>0</v>
      </c>
      <c r="J708" s="41">
        <v>0</v>
      </c>
      <c r="K708" s="41">
        <v>0</v>
      </c>
      <c r="L708" s="41">
        <v>0</v>
      </c>
      <c r="M708" s="41">
        <v>0</v>
      </c>
      <c r="N708" s="41">
        <v>0</v>
      </c>
      <c r="O708" s="41">
        <v>0</v>
      </c>
      <c r="P708" s="42">
        <v>0</v>
      </c>
      <c r="S708" s="29"/>
      <c r="T708" s="141"/>
    </row>
    <row r="709" spans="1:20" s="26" customFormat="1" ht="10.5" x14ac:dyDescent="0.25">
      <c r="A709" s="227"/>
      <c r="B709" s="235"/>
      <c r="C709" s="119">
        <v>2021</v>
      </c>
      <c r="D709" s="41">
        <v>0</v>
      </c>
      <c r="E709" s="41">
        <v>0</v>
      </c>
      <c r="F709" s="41">
        <v>0</v>
      </c>
      <c r="G709" s="41">
        <v>0</v>
      </c>
      <c r="H709" s="41">
        <v>0</v>
      </c>
      <c r="I709" s="41">
        <v>0</v>
      </c>
      <c r="J709" s="41">
        <v>0</v>
      </c>
      <c r="K709" s="41">
        <v>0</v>
      </c>
      <c r="L709" s="41">
        <v>0</v>
      </c>
      <c r="M709" s="41">
        <v>0</v>
      </c>
      <c r="N709" s="41">
        <v>0</v>
      </c>
      <c r="O709" s="41">
        <v>0</v>
      </c>
      <c r="P709" s="42">
        <v>0</v>
      </c>
      <c r="S709" s="29"/>
      <c r="T709" s="141"/>
    </row>
    <row r="710" spans="1:20" s="26" customFormat="1" ht="10.5" x14ac:dyDescent="0.25">
      <c r="A710" s="227"/>
      <c r="B710" s="235"/>
      <c r="C710" s="119">
        <v>2022</v>
      </c>
      <c r="D710" s="41">
        <v>0</v>
      </c>
      <c r="E710" s="41">
        <v>0</v>
      </c>
      <c r="F710" s="41">
        <v>0</v>
      </c>
      <c r="G710" s="41">
        <v>0</v>
      </c>
      <c r="H710" s="41">
        <v>0</v>
      </c>
      <c r="I710" s="41">
        <v>0</v>
      </c>
      <c r="J710" s="41">
        <v>0</v>
      </c>
      <c r="K710" s="41">
        <v>0</v>
      </c>
      <c r="L710" s="41">
        <v>0</v>
      </c>
      <c r="M710" s="41">
        <v>0</v>
      </c>
      <c r="N710" s="41">
        <v>0</v>
      </c>
      <c r="O710" s="41">
        <v>0</v>
      </c>
      <c r="P710" s="42">
        <v>0</v>
      </c>
      <c r="S710" s="29"/>
      <c r="T710" s="141"/>
    </row>
    <row r="711" spans="1:20" s="26" customFormat="1" ht="10.5" x14ac:dyDescent="0.25">
      <c r="A711" s="227"/>
      <c r="B711" s="235"/>
      <c r="C711" s="119">
        <v>2023</v>
      </c>
      <c r="D711" s="41">
        <v>0</v>
      </c>
      <c r="E711" s="41">
        <v>0</v>
      </c>
      <c r="F711" s="41">
        <v>0</v>
      </c>
      <c r="G711" s="41">
        <v>0</v>
      </c>
      <c r="H711" s="41">
        <v>0</v>
      </c>
      <c r="I711" s="41">
        <v>0</v>
      </c>
      <c r="J711" s="41">
        <v>0</v>
      </c>
      <c r="K711" s="41">
        <v>0</v>
      </c>
      <c r="L711" s="41">
        <v>0</v>
      </c>
      <c r="M711" s="41">
        <v>0</v>
      </c>
      <c r="N711" s="41">
        <v>0</v>
      </c>
      <c r="O711" s="41">
        <v>0</v>
      </c>
      <c r="P711" s="42">
        <v>0</v>
      </c>
      <c r="S711" s="29"/>
      <c r="T711" s="141"/>
    </row>
    <row r="712" spans="1:20" s="26" customFormat="1" ht="10.5" x14ac:dyDescent="0.25">
      <c r="A712" s="227"/>
      <c r="B712" s="235"/>
      <c r="C712" s="119">
        <v>2024</v>
      </c>
      <c r="D712" s="41">
        <v>0</v>
      </c>
      <c r="E712" s="41">
        <v>0</v>
      </c>
      <c r="F712" s="41">
        <v>0</v>
      </c>
      <c r="G712" s="41">
        <v>0</v>
      </c>
      <c r="H712" s="41">
        <v>0</v>
      </c>
      <c r="I712" s="41">
        <v>0</v>
      </c>
      <c r="J712" s="41">
        <v>0</v>
      </c>
      <c r="K712" s="41">
        <v>0</v>
      </c>
      <c r="L712" s="41">
        <v>0</v>
      </c>
      <c r="M712" s="41">
        <v>0</v>
      </c>
      <c r="N712" s="41">
        <v>0</v>
      </c>
      <c r="O712" s="41">
        <v>0</v>
      </c>
      <c r="P712" s="42">
        <v>0</v>
      </c>
      <c r="S712" s="29"/>
      <c r="T712" s="141"/>
    </row>
    <row r="713" spans="1:20" s="26" customFormat="1" ht="10.5" customHeight="1" x14ac:dyDescent="0.25">
      <c r="A713" s="226"/>
      <c r="B713" s="208" t="s">
        <v>150</v>
      </c>
      <c r="C713" s="119">
        <v>2019</v>
      </c>
      <c r="D713" s="111">
        <v>3.7615255855071516E-5</v>
      </c>
      <c r="E713" s="111">
        <v>3.6172083457156508E-5</v>
      </c>
      <c r="F713" s="111">
        <v>3.9397179439474004E-5</v>
      </c>
      <c r="G713" s="111">
        <v>4.1666226188918023E-5</v>
      </c>
      <c r="H713" s="111">
        <v>4.0726178632322126E-5</v>
      </c>
      <c r="I713" s="111">
        <v>3.9815316594198581E-5</v>
      </c>
      <c r="J713" s="111">
        <v>4.5390633317430485E-5</v>
      </c>
      <c r="K713" s="111">
        <v>3.947792340004019E-5</v>
      </c>
      <c r="L713" s="111">
        <v>3.9744033313524944E-5</v>
      </c>
      <c r="M713" s="111">
        <v>4.2533123225387801E-5</v>
      </c>
      <c r="N713" s="111">
        <v>3.8672226551200663E-5</v>
      </c>
      <c r="O713" s="111">
        <v>4.0939802142288189E-5</v>
      </c>
      <c r="P713" s="127">
        <v>4.8214998211701301E-4</v>
      </c>
      <c r="S713" s="29"/>
      <c r="T713" s="141"/>
    </row>
    <row r="714" spans="1:20" s="26" customFormat="1" ht="10.5" customHeight="1" x14ac:dyDescent="0.25">
      <c r="A714" s="227"/>
      <c r="B714" s="232"/>
      <c r="C714" s="119">
        <v>2020</v>
      </c>
      <c r="D714" s="111">
        <v>2.4715375052477624E-5</v>
      </c>
      <c r="E714" s="111">
        <v>2.3446410836637773E-5</v>
      </c>
      <c r="F714" s="111">
        <v>1.9101835554599372E-5</v>
      </c>
      <c r="G714" s="111">
        <v>9.7945254171517639E-6</v>
      </c>
      <c r="H714" s="111">
        <v>1.6331067114021277E-5</v>
      </c>
      <c r="I714" s="111">
        <v>2.3559663890806478E-5</v>
      </c>
      <c r="J714" s="111">
        <v>2.7845894484229045E-5</v>
      </c>
      <c r="K714" s="111">
        <v>2.4444502518831395E-5</v>
      </c>
      <c r="L714" s="111">
        <v>2.5506865090855389E-5</v>
      </c>
      <c r="M714" s="111">
        <v>2.5594869906925796E-5</v>
      </c>
      <c r="N714" s="111">
        <v>1.8425389535376513E-5</v>
      </c>
      <c r="O714" s="111">
        <v>2.3654512231620941E-5</v>
      </c>
      <c r="P714" s="127">
        <v>2.6242091163353334E-4</v>
      </c>
      <c r="S714" s="29"/>
      <c r="T714" s="141"/>
    </row>
    <row r="715" spans="1:20" s="26" customFormat="1" ht="10.5" customHeight="1" x14ac:dyDescent="0.25">
      <c r="A715" s="227"/>
      <c r="B715" s="232"/>
      <c r="C715" s="119">
        <v>2021</v>
      </c>
      <c r="D715" s="111">
        <v>3.2111232219612027E-5</v>
      </c>
      <c r="E715" s="111">
        <v>3.1859430974591729E-5</v>
      </c>
      <c r="F715" s="111">
        <v>3.7771577615211549E-5</v>
      </c>
      <c r="G715" s="111">
        <v>3.3019288596704663E-5</v>
      </c>
      <c r="H715" s="111">
        <v>3.5096993824016549E-5</v>
      </c>
      <c r="I715" s="111">
        <v>4.0574904465486456E-5</v>
      </c>
      <c r="J715" s="111">
        <v>4.2027339878983528E-5</v>
      </c>
      <c r="K715" s="111">
        <v>3.9135030965839441E-5</v>
      </c>
      <c r="L715" s="111">
        <v>3.961334404935067E-5</v>
      </c>
      <c r="M715" s="111">
        <v>4.0300065686015353E-5</v>
      </c>
      <c r="N715" s="111">
        <v>3.7926923672866663E-5</v>
      </c>
      <c r="O715" s="111">
        <v>3.9934412437964085E-5</v>
      </c>
      <c r="P715" s="127">
        <v>4.4937054438664274E-4</v>
      </c>
      <c r="S715" s="29"/>
      <c r="T715" s="141"/>
    </row>
    <row r="716" spans="1:20" s="26" customFormat="1" ht="10.5" customHeight="1" x14ac:dyDescent="0.25">
      <c r="A716" s="227"/>
      <c r="B716" s="232"/>
      <c r="C716" s="119">
        <v>2022</v>
      </c>
      <c r="D716" s="111">
        <v>5.2498868860638152E-5</v>
      </c>
      <c r="E716" s="111">
        <v>5.3828963590770442E-5</v>
      </c>
      <c r="F716" s="111">
        <v>5.9121651999518101E-5</v>
      </c>
      <c r="G716" s="111">
        <v>5.7601524345395079E-5</v>
      </c>
      <c r="H716" s="111">
        <v>6.0648736216037223E-5</v>
      </c>
      <c r="I716" s="111">
        <v>6.0939469622517686E-5</v>
      </c>
      <c r="J716" s="111">
        <v>6.1382721417726084E-5</v>
      </c>
      <c r="K716" s="111">
        <v>5.9120515195419227E-5</v>
      </c>
      <c r="L716" s="111">
        <v>6.3198638711485747E-5</v>
      </c>
      <c r="M716" s="111">
        <v>5.9517039251996326E-5</v>
      </c>
      <c r="N716" s="111">
        <v>5.8071278946610033E-5</v>
      </c>
      <c r="O716" s="111">
        <v>5.8693636772679685E-5</v>
      </c>
      <c r="P716" s="127">
        <v>7.0462304493079371E-4</v>
      </c>
      <c r="S716" s="29"/>
      <c r="T716" s="141"/>
    </row>
    <row r="717" spans="1:20" s="26" customFormat="1" ht="10.5" customHeight="1" x14ac:dyDescent="0.25">
      <c r="A717" s="227"/>
      <c r="B717" s="232"/>
      <c r="C717" s="119">
        <v>2023</v>
      </c>
      <c r="D717" s="111">
        <v>6.778338798582722E-5</v>
      </c>
      <c r="E717" s="111">
        <v>6.2129717959059013E-5</v>
      </c>
      <c r="F717" s="111">
        <v>7.4438648435925473E-5</v>
      </c>
      <c r="G717" s="111">
        <v>6.4710377670463271E-5</v>
      </c>
      <c r="H717" s="111">
        <v>7.0715765091352092E-5</v>
      </c>
      <c r="I717" s="111">
        <v>7.5848205402864838E-5</v>
      </c>
      <c r="J717" s="111">
        <v>7.2640019347512967E-5</v>
      </c>
      <c r="K717" s="111">
        <v>7.0418395001166069E-5</v>
      </c>
      <c r="L717" s="111">
        <v>6.8786074037574332E-5</v>
      </c>
      <c r="M717" s="111">
        <v>7.2243422532760197E-5</v>
      </c>
      <c r="N717" s="111">
        <v>6.6979734205773635E-5</v>
      </c>
      <c r="O717" s="111">
        <v>6.7638682345834043E-5</v>
      </c>
      <c r="P717" s="127">
        <v>8.3433243001611312E-4</v>
      </c>
      <c r="S717" s="29"/>
      <c r="T717" s="141"/>
    </row>
    <row r="718" spans="1:20" s="26" customFormat="1" ht="10.5" customHeight="1" x14ac:dyDescent="0.25">
      <c r="A718" s="227"/>
      <c r="B718" s="232"/>
      <c r="C718" s="119">
        <v>2024</v>
      </c>
      <c r="D718" s="111">
        <v>6.955967444550864E-5</v>
      </c>
      <c r="E718" s="111">
        <v>6.7645149580965012E-5</v>
      </c>
      <c r="F718" s="111">
        <v>7.2174458122629585E-5</v>
      </c>
      <c r="G718" s="111">
        <v>7.5046147289006051E-5</v>
      </c>
      <c r="H718" s="111">
        <v>7.3692884921912439E-5</v>
      </c>
      <c r="I718" s="111">
        <v>7.1816412860929707E-5</v>
      </c>
      <c r="J718" s="111">
        <v>8.2179903101552132E-5</v>
      </c>
      <c r="K718" s="111">
        <v>7.3099152152541406E-5</v>
      </c>
      <c r="L718" s="111">
        <v>7.1502351842658071E-5</v>
      </c>
      <c r="M718" s="111">
        <v>7.8324249120118541E-5</v>
      </c>
      <c r="N718" s="111">
        <v>6.8121234857378452E-5</v>
      </c>
      <c r="O718" s="111">
        <v>7.2986956350638366E-5</v>
      </c>
      <c r="P718" s="127">
        <v>8.7614857464583839E-4</v>
      </c>
      <c r="S718" s="29"/>
      <c r="T718" s="141"/>
    </row>
    <row r="719" spans="1:20" s="26" customFormat="1" ht="10.5" customHeight="1" x14ac:dyDescent="0.25">
      <c r="A719" s="226"/>
      <c r="B719" s="212" t="s">
        <v>170</v>
      </c>
      <c r="C719" s="143">
        <v>2019</v>
      </c>
      <c r="D719" s="129">
        <v>3.7615255855071516E-5</v>
      </c>
      <c r="E719" s="129">
        <v>3.6172083457156508E-5</v>
      </c>
      <c r="F719" s="129">
        <v>3.9397179439474004E-5</v>
      </c>
      <c r="G719" s="129">
        <v>4.1666226188918023E-5</v>
      </c>
      <c r="H719" s="129">
        <v>4.0726178632322126E-5</v>
      </c>
      <c r="I719" s="129">
        <v>3.9815316594198581E-5</v>
      </c>
      <c r="J719" s="129">
        <v>4.5390633317430485E-5</v>
      </c>
      <c r="K719" s="129">
        <v>3.947792340004019E-5</v>
      </c>
      <c r="L719" s="129">
        <v>3.9744033313524944E-5</v>
      </c>
      <c r="M719" s="129">
        <v>4.2533123225387801E-5</v>
      </c>
      <c r="N719" s="129">
        <v>3.8672226551200663E-5</v>
      </c>
      <c r="O719" s="129">
        <v>4.0939802142288189E-5</v>
      </c>
      <c r="P719" s="129">
        <v>4.8214998211701301E-4</v>
      </c>
      <c r="S719" s="29"/>
      <c r="T719" s="141"/>
    </row>
    <row r="720" spans="1:20" s="26" customFormat="1" ht="10.5" customHeight="1" x14ac:dyDescent="0.25">
      <c r="A720" s="227"/>
      <c r="B720" s="233"/>
      <c r="C720" s="143">
        <v>2020</v>
      </c>
      <c r="D720" s="129">
        <v>2.4715375052477624E-5</v>
      </c>
      <c r="E720" s="129">
        <v>2.3446410836637773E-5</v>
      </c>
      <c r="F720" s="129">
        <v>1.9101835554599372E-5</v>
      </c>
      <c r="G720" s="129">
        <v>9.7945254171517639E-6</v>
      </c>
      <c r="H720" s="129">
        <v>1.6331067114021277E-5</v>
      </c>
      <c r="I720" s="129">
        <v>2.3559663890806478E-5</v>
      </c>
      <c r="J720" s="129">
        <v>2.7845894484229045E-5</v>
      </c>
      <c r="K720" s="129">
        <v>2.4444502518831395E-5</v>
      </c>
      <c r="L720" s="129">
        <v>2.5506865090855389E-5</v>
      </c>
      <c r="M720" s="129">
        <v>2.5594869906925796E-5</v>
      </c>
      <c r="N720" s="129">
        <v>1.8425389535376513E-5</v>
      </c>
      <c r="O720" s="129">
        <v>2.3654512231620941E-5</v>
      </c>
      <c r="P720" s="129">
        <v>2.6242091163353334E-4</v>
      </c>
      <c r="S720" s="29"/>
      <c r="T720" s="141"/>
    </row>
    <row r="721" spans="1:20" s="26" customFormat="1" ht="10.5" customHeight="1" x14ac:dyDescent="0.25">
      <c r="A721" s="227"/>
      <c r="B721" s="233"/>
      <c r="C721" s="143">
        <v>2021</v>
      </c>
      <c r="D721" s="129">
        <v>3.2111232219612027E-5</v>
      </c>
      <c r="E721" s="129">
        <v>3.1859430974591729E-5</v>
      </c>
      <c r="F721" s="129">
        <v>3.7771577615211549E-5</v>
      </c>
      <c r="G721" s="129">
        <v>3.3019288596704663E-5</v>
      </c>
      <c r="H721" s="129">
        <v>3.5096993824016549E-5</v>
      </c>
      <c r="I721" s="129">
        <v>4.0574904465486456E-5</v>
      </c>
      <c r="J721" s="129">
        <v>4.2027339878983528E-5</v>
      </c>
      <c r="K721" s="129">
        <v>3.9135030965839441E-5</v>
      </c>
      <c r="L721" s="129">
        <v>3.961334404935067E-5</v>
      </c>
      <c r="M721" s="129">
        <v>4.0300065686015353E-5</v>
      </c>
      <c r="N721" s="129">
        <v>3.7926923672866663E-5</v>
      </c>
      <c r="O721" s="129">
        <v>3.9934412437964085E-5</v>
      </c>
      <c r="P721" s="129">
        <v>4.4937054438664274E-4</v>
      </c>
      <c r="S721" s="29"/>
      <c r="T721" s="141"/>
    </row>
    <row r="722" spans="1:20" s="26" customFormat="1" ht="10.5" customHeight="1" x14ac:dyDescent="0.25">
      <c r="A722" s="227"/>
      <c r="B722" s="233"/>
      <c r="C722" s="143">
        <v>2022</v>
      </c>
      <c r="D722" s="129">
        <v>5.2498868860638152E-5</v>
      </c>
      <c r="E722" s="129">
        <v>5.3828963590770442E-5</v>
      </c>
      <c r="F722" s="129">
        <v>5.9121651999518101E-5</v>
      </c>
      <c r="G722" s="129">
        <v>5.7601524345395079E-5</v>
      </c>
      <c r="H722" s="129">
        <v>6.0648736216037223E-5</v>
      </c>
      <c r="I722" s="129">
        <v>6.0939469622517686E-5</v>
      </c>
      <c r="J722" s="129">
        <v>6.1382721417726084E-5</v>
      </c>
      <c r="K722" s="129">
        <v>5.9120515195419227E-5</v>
      </c>
      <c r="L722" s="129">
        <v>6.3198638711485747E-5</v>
      </c>
      <c r="M722" s="129">
        <v>5.9517039251996326E-5</v>
      </c>
      <c r="N722" s="129">
        <v>5.8071278946610033E-5</v>
      </c>
      <c r="O722" s="129">
        <v>5.8693636772679685E-5</v>
      </c>
      <c r="P722" s="129">
        <v>7.0462304493079371E-4</v>
      </c>
      <c r="S722" s="29"/>
      <c r="T722" s="141"/>
    </row>
    <row r="723" spans="1:20" s="26" customFormat="1" ht="10.5" customHeight="1" x14ac:dyDescent="0.25">
      <c r="A723" s="227"/>
      <c r="B723" s="233"/>
      <c r="C723" s="143">
        <v>2023</v>
      </c>
      <c r="D723" s="129">
        <v>6.778338798582722E-5</v>
      </c>
      <c r="E723" s="129">
        <v>6.2129717959059013E-5</v>
      </c>
      <c r="F723" s="129">
        <v>7.4438648435925473E-5</v>
      </c>
      <c r="G723" s="129">
        <v>6.4710377670463271E-5</v>
      </c>
      <c r="H723" s="129">
        <v>7.0715765091352092E-5</v>
      </c>
      <c r="I723" s="129">
        <v>7.5848205402864838E-5</v>
      </c>
      <c r="J723" s="129">
        <v>7.2640019347512967E-5</v>
      </c>
      <c r="K723" s="129">
        <v>7.0418395001166069E-5</v>
      </c>
      <c r="L723" s="129">
        <v>6.8786074037574332E-5</v>
      </c>
      <c r="M723" s="129">
        <v>7.2243422532760197E-5</v>
      </c>
      <c r="N723" s="129">
        <v>6.6979734205773635E-5</v>
      </c>
      <c r="O723" s="129">
        <v>6.7638682345834043E-5</v>
      </c>
      <c r="P723" s="129">
        <v>8.3433243001611312E-4</v>
      </c>
      <c r="S723" s="29"/>
      <c r="T723" s="141"/>
    </row>
    <row r="724" spans="1:20" s="26" customFormat="1" ht="10.5" customHeight="1" x14ac:dyDescent="0.25">
      <c r="A724" s="227"/>
      <c r="B724" s="233"/>
      <c r="C724" s="143">
        <v>2024</v>
      </c>
      <c r="D724" s="129">
        <v>6.955967444550864E-5</v>
      </c>
      <c r="E724" s="129">
        <v>6.7645149580965012E-5</v>
      </c>
      <c r="F724" s="129">
        <v>7.2174458122629585E-5</v>
      </c>
      <c r="G724" s="129">
        <v>7.5046147289006051E-5</v>
      </c>
      <c r="H724" s="129">
        <v>7.3692884921912439E-5</v>
      </c>
      <c r="I724" s="129">
        <v>7.1816412860929707E-5</v>
      </c>
      <c r="J724" s="129">
        <v>8.2179903101552132E-5</v>
      </c>
      <c r="K724" s="129">
        <v>7.3099152152541406E-5</v>
      </c>
      <c r="L724" s="129">
        <v>7.1502351842658071E-5</v>
      </c>
      <c r="M724" s="129">
        <v>7.8324249120118541E-5</v>
      </c>
      <c r="N724" s="129">
        <v>6.8121234857378452E-5</v>
      </c>
      <c r="O724" s="129">
        <v>7.2986956350638366E-5</v>
      </c>
      <c r="P724" s="129">
        <v>8.7614857464583839E-4</v>
      </c>
      <c r="S724" s="29"/>
      <c r="T724" s="141"/>
    </row>
    <row r="725" spans="1:20" s="26" customFormat="1" ht="10.5" x14ac:dyDescent="0.25">
      <c r="A725" s="226"/>
      <c r="B725" s="234" t="s">
        <v>134</v>
      </c>
      <c r="C725" s="119">
        <v>2019</v>
      </c>
      <c r="D725" s="41">
        <v>9.0566669373433675E-8</v>
      </c>
      <c r="E725" s="41">
        <v>9.0562855466470433E-8</v>
      </c>
      <c r="F725" s="41">
        <v>9.0593441547821795E-8</v>
      </c>
      <c r="G725" s="41">
        <v>9.0592629469535641E-8</v>
      </c>
      <c r="H725" s="41">
        <v>9.0608501308557007E-8</v>
      </c>
      <c r="I725" s="41">
        <v>9.0592796726852681E-8</v>
      </c>
      <c r="J725" s="41">
        <v>9.0599894159026482E-8</v>
      </c>
      <c r="K725" s="41">
        <v>9.0621219466862989E-8</v>
      </c>
      <c r="L725" s="41">
        <v>9.0642465547549008E-8</v>
      </c>
      <c r="M725" s="41">
        <v>9.0661143348127163E-8</v>
      </c>
      <c r="N725" s="41">
        <v>9.0660293857019992E-8</v>
      </c>
      <c r="O725" s="41">
        <v>9.0691601785738425E-8</v>
      </c>
      <c r="P725" s="42">
        <v>1.0873935120569953E-6</v>
      </c>
      <c r="S725" s="29"/>
      <c r="T725" s="141"/>
    </row>
    <row r="726" spans="1:20" s="26" customFormat="1" ht="10.5" x14ac:dyDescent="0.25">
      <c r="A726" s="227"/>
      <c r="B726" s="235"/>
      <c r="C726" s="119">
        <v>2020</v>
      </c>
      <c r="D726" s="41">
        <v>8.7635336850495702E-8</v>
      </c>
      <c r="E726" s="41">
        <v>8.7626176186047289E-8</v>
      </c>
      <c r="F726" s="41">
        <v>8.7683923286588772E-8</v>
      </c>
      <c r="G726" s="41">
        <v>8.7691330689785642E-8</v>
      </c>
      <c r="H726" s="41">
        <v>8.7699908608374752E-8</v>
      </c>
      <c r="I726" s="41">
        <v>8.7701686987982194E-8</v>
      </c>
      <c r="J726" s="41">
        <v>8.7725471559318501E-8</v>
      </c>
      <c r="K726" s="41">
        <v>8.7735559091105964E-8</v>
      </c>
      <c r="L726" s="41">
        <v>8.7615272518886601E-8</v>
      </c>
      <c r="M726" s="41">
        <v>8.7588682943638791E-8</v>
      </c>
      <c r="N726" s="41">
        <v>8.7847032861439882E-8</v>
      </c>
      <c r="O726" s="41">
        <v>8.7927454932682692E-8</v>
      </c>
      <c r="P726" s="42">
        <v>1.0524778365163468E-6</v>
      </c>
      <c r="S726" s="29"/>
      <c r="T726" s="141"/>
    </row>
    <row r="727" spans="1:20" s="26" customFormat="1" ht="10.5" x14ac:dyDescent="0.25">
      <c r="A727" s="227"/>
      <c r="B727" s="235"/>
      <c r="C727" s="119">
        <v>2021</v>
      </c>
      <c r="D727" s="41">
        <v>1.1398633814711044E-7</v>
      </c>
      <c r="E727" s="41">
        <v>1.1392848840535766E-7</v>
      </c>
      <c r="F727" s="41">
        <v>1.1409889989677477E-7</v>
      </c>
      <c r="G727" s="41">
        <v>1.1408960106983466E-7</v>
      </c>
      <c r="H727" s="41">
        <v>1.141617241011808E-7</v>
      </c>
      <c r="I727" s="41">
        <v>1.1418133819821203E-7</v>
      </c>
      <c r="J727" s="41">
        <v>1.1429917407803088E-7</v>
      </c>
      <c r="K727" s="41">
        <v>1.1433852241560316E-7</v>
      </c>
      <c r="L727" s="41">
        <v>1.1435901642715755E-7</v>
      </c>
      <c r="M727" s="41">
        <v>1.1446352208693517E-7</v>
      </c>
      <c r="N727" s="41">
        <v>1.1396470489679101E-7</v>
      </c>
      <c r="O727" s="41">
        <v>1.1462031813904294E-7</v>
      </c>
      <c r="P727" s="42">
        <v>1.3704916478620311E-6</v>
      </c>
      <c r="S727" s="29"/>
      <c r="T727" s="141"/>
    </row>
    <row r="728" spans="1:20" s="26" customFormat="1" ht="10.5" x14ac:dyDescent="0.25">
      <c r="A728" s="227"/>
      <c r="B728" s="235"/>
      <c r="C728" s="119">
        <v>2022</v>
      </c>
      <c r="D728" s="41">
        <v>1.2816581153594365E-7</v>
      </c>
      <c r="E728" s="41">
        <v>1.2806761312047586E-7</v>
      </c>
      <c r="F728" s="41">
        <v>1.2811153678369777E-7</v>
      </c>
      <c r="G728" s="41">
        <v>1.2836800169267451E-7</v>
      </c>
      <c r="H728" s="41">
        <v>1.2846109720584376E-7</v>
      </c>
      <c r="I728" s="41">
        <v>1.272055954646648E-7</v>
      </c>
      <c r="J728" s="41">
        <v>1.2851213295164838E-7</v>
      </c>
      <c r="K728" s="41">
        <v>1.2856069760143402E-7</v>
      </c>
      <c r="L728" s="41">
        <v>1.2864120923929254E-7</v>
      </c>
      <c r="M728" s="41">
        <v>1.2880379829192647E-7</v>
      </c>
      <c r="N728" s="41">
        <v>1.2873903920089079E-7</v>
      </c>
      <c r="O728" s="41">
        <v>1.2891915627334873E-7</v>
      </c>
      <c r="P728" s="42">
        <v>1.5405556893618413E-6</v>
      </c>
      <c r="S728" s="29"/>
      <c r="T728" s="141"/>
    </row>
    <row r="729" spans="1:20" s="26" customFormat="1" ht="10.5" x14ac:dyDescent="0.25">
      <c r="A729" s="227"/>
      <c r="B729" s="235"/>
      <c r="C729" s="119">
        <v>2023</v>
      </c>
      <c r="D729" s="41">
        <v>1.2790409227002065E-7</v>
      </c>
      <c r="E729" s="41">
        <v>1.277142222657445E-7</v>
      </c>
      <c r="F729" s="41">
        <v>1.2801586775274923E-7</v>
      </c>
      <c r="G729" s="41">
        <v>1.2800289950087675E-7</v>
      </c>
      <c r="H729" s="41">
        <v>1.2813252922045159E-7</v>
      </c>
      <c r="I729" s="41">
        <v>1.2804399478744207E-7</v>
      </c>
      <c r="J729" s="41">
        <v>1.2819785316596048E-7</v>
      </c>
      <c r="K729" s="41">
        <v>1.2822037948953191E-7</v>
      </c>
      <c r="L729" s="41">
        <v>1.2825592413381246E-7</v>
      </c>
      <c r="M729" s="41">
        <v>1.2851443101511282E-7</v>
      </c>
      <c r="N729" s="41">
        <v>1.2846515932217158E-7</v>
      </c>
      <c r="O729" s="41">
        <v>1.2873211566408978E-7</v>
      </c>
      <c r="P729" s="42">
        <v>1.5381994685879638E-6</v>
      </c>
      <c r="S729" s="29"/>
      <c r="T729" s="141"/>
    </row>
    <row r="730" spans="1:20" s="26" customFormat="1" ht="10.5" x14ac:dyDescent="0.25">
      <c r="A730" s="227"/>
      <c r="B730" s="235"/>
      <c r="C730" s="119">
        <v>2024</v>
      </c>
      <c r="D730" s="41">
        <v>1.1475003532605629E-7</v>
      </c>
      <c r="E730" s="41">
        <v>1.146888623305872E-7</v>
      </c>
      <c r="F730" s="41">
        <v>1.149138925433161E-7</v>
      </c>
      <c r="G730" s="41">
        <v>1.1488831846484801E-7</v>
      </c>
      <c r="H730" s="41">
        <v>1.1497736572485407E-7</v>
      </c>
      <c r="I730" s="41">
        <v>1.1491699531556835E-7</v>
      </c>
      <c r="J730" s="41">
        <v>1.1499381005465814E-7</v>
      </c>
      <c r="K730" s="41">
        <v>1.1496104857823541E-7</v>
      </c>
      <c r="L730" s="41">
        <v>1.1497043998904626E-7</v>
      </c>
      <c r="M730" s="41">
        <v>1.1514828447975712E-7</v>
      </c>
      <c r="N730" s="41">
        <v>1.1505045785775822E-7</v>
      </c>
      <c r="O730" s="41">
        <v>1.152140474512297E-7</v>
      </c>
      <c r="P730" s="42">
        <v>1.3794735581159149E-6</v>
      </c>
      <c r="S730" s="29"/>
      <c r="T730" s="141"/>
    </row>
    <row r="731" spans="1:20" s="26" customFormat="1" ht="10.5" customHeight="1" x14ac:dyDescent="0.25">
      <c r="A731" s="226"/>
      <c r="B731" s="208" t="s">
        <v>151</v>
      </c>
      <c r="C731" s="119">
        <v>2019</v>
      </c>
      <c r="D731" s="111">
        <v>5.395436325920948E-6</v>
      </c>
      <c r="E731" s="111">
        <v>5.188431359364879E-6</v>
      </c>
      <c r="F731" s="111">
        <v>5.6510308983556901E-6</v>
      </c>
      <c r="G731" s="111">
        <v>5.9764971747072983E-6</v>
      </c>
      <c r="H731" s="111">
        <v>5.8416591516856656E-6</v>
      </c>
      <c r="I731" s="111">
        <v>5.7110074249679383E-6</v>
      </c>
      <c r="J731" s="111">
        <v>6.5107166305344403E-6</v>
      </c>
      <c r="K731" s="111">
        <v>5.6626126060440821E-6</v>
      </c>
      <c r="L731" s="111">
        <v>5.7007827330647604E-6</v>
      </c>
      <c r="M731" s="111">
        <v>6.1008426737628787E-6</v>
      </c>
      <c r="N731" s="111">
        <v>5.5470455057521761E-6</v>
      </c>
      <c r="O731" s="111">
        <v>5.8723007629027327E-6</v>
      </c>
      <c r="P731" s="127">
        <v>6.9158363247063482E-5</v>
      </c>
      <c r="S731" s="29"/>
      <c r="T731" s="141"/>
    </row>
    <row r="732" spans="1:20" s="26" customFormat="1" ht="10.5" customHeight="1" x14ac:dyDescent="0.25">
      <c r="A732" s="227"/>
      <c r="B732" s="232"/>
      <c r="C732" s="119">
        <v>2020</v>
      </c>
      <c r="D732" s="111">
        <v>6.5478838143701123E-6</v>
      </c>
      <c r="E732" s="111">
        <v>6.2116950965266556E-6</v>
      </c>
      <c r="F732" s="111">
        <v>5.0606798232739049E-6</v>
      </c>
      <c r="G732" s="111">
        <v>2.5948792730125115E-6</v>
      </c>
      <c r="H732" s="111">
        <v>4.3266157118895186E-6</v>
      </c>
      <c r="I732" s="111">
        <v>6.2416994091759531E-6</v>
      </c>
      <c r="J732" s="111">
        <v>7.3772573308234402E-6</v>
      </c>
      <c r="K732" s="111">
        <v>6.4761211211051443E-6</v>
      </c>
      <c r="L732" s="111">
        <v>6.757574535248306E-6</v>
      </c>
      <c r="M732" s="111">
        <v>6.7808897918248505E-6</v>
      </c>
      <c r="N732" s="111">
        <v>4.8814678982612427E-6</v>
      </c>
      <c r="O732" s="111">
        <v>6.2668277317007078E-6</v>
      </c>
      <c r="P732" s="127">
        <v>6.9523591537212353E-5</v>
      </c>
      <c r="S732" s="29"/>
      <c r="T732" s="141"/>
    </row>
    <row r="733" spans="1:20" s="26" customFormat="1" ht="10.5" customHeight="1" x14ac:dyDescent="0.25">
      <c r="A733" s="227"/>
      <c r="B733" s="232"/>
      <c r="C733" s="119">
        <v>2021</v>
      </c>
      <c r="D733" s="111">
        <v>6.0904506444122125E-6</v>
      </c>
      <c r="E733" s="111">
        <v>6.0426921826842607E-6</v>
      </c>
      <c r="F733" s="111">
        <v>7.1640330602613821E-6</v>
      </c>
      <c r="G733" s="111">
        <v>6.2626792437136333E-6</v>
      </c>
      <c r="H733" s="111">
        <v>6.6567519798215838E-6</v>
      </c>
      <c r="I733" s="111">
        <v>7.6957324888285354E-6</v>
      </c>
      <c r="J733" s="111">
        <v>7.9712119889486717E-6</v>
      </c>
      <c r="K733" s="111">
        <v>7.4226355729636488E-6</v>
      </c>
      <c r="L733" s="111">
        <v>7.5133559230199309E-6</v>
      </c>
      <c r="M733" s="111">
        <v>7.6436045601931172E-6</v>
      </c>
      <c r="N733" s="111">
        <v>7.1934971272421143E-6</v>
      </c>
      <c r="O733" s="111">
        <v>7.5742520967001375E-6</v>
      </c>
      <c r="P733" s="127">
        <v>8.5230896868789232E-5</v>
      </c>
      <c r="S733" s="29"/>
      <c r="T733" s="141"/>
    </row>
    <row r="734" spans="1:20" s="26" customFormat="1" ht="10.5" customHeight="1" x14ac:dyDescent="0.25">
      <c r="A734" s="227"/>
      <c r="B734" s="232"/>
      <c r="C734" s="119">
        <v>2022</v>
      </c>
      <c r="D734" s="111">
        <v>6.9079096257075165E-6</v>
      </c>
      <c r="E734" s="111">
        <v>7.0829262382325276E-6</v>
      </c>
      <c r="F734" s="111">
        <v>7.7793491135846289E-6</v>
      </c>
      <c r="G734" s="111">
        <v>7.5793275763188263E-6</v>
      </c>
      <c r="H734" s="111">
        <v>7.9802860097025512E-6</v>
      </c>
      <c r="I734" s="111">
        <v>8.018541311973395E-6</v>
      </c>
      <c r="J734" s="111">
        <v>8.0768652989312914E-6</v>
      </c>
      <c r="K734" s="111">
        <v>7.7791995305526972E-6</v>
      </c>
      <c r="L734" s="111">
        <v>8.3158074480726483E-6</v>
      </c>
      <c r="M734" s="111">
        <v>7.8313749851234359E-6</v>
      </c>
      <c r="N734" s="111">
        <v>7.641138857245035E-6</v>
      </c>
      <c r="O734" s="111">
        <v>7.723029985771128E-6</v>
      </c>
      <c r="P734" s="127">
        <v>9.271575598121568E-5</v>
      </c>
      <c r="S734" s="29"/>
      <c r="T734" s="141"/>
    </row>
    <row r="735" spans="1:20" s="26" customFormat="1" ht="10.5" customHeight="1" x14ac:dyDescent="0.25">
      <c r="A735" s="227"/>
      <c r="B735" s="232"/>
      <c r="C735" s="119">
        <v>2023</v>
      </c>
      <c r="D735" s="111">
        <v>7.4203216860253644E-6</v>
      </c>
      <c r="E735" s="111">
        <v>6.8014082390605787E-6</v>
      </c>
      <c r="F735" s="111">
        <v>8.1488803330840881E-6</v>
      </c>
      <c r="G735" s="111">
        <v>7.0839158827444393E-6</v>
      </c>
      <c r="H735" s="111">
        <v>7.741332217872489E-6</v>
      </c>
      <c r="I735" s="111">
        <v>8.3031860773123855E-6</v>
      </c>
      <c r="J735" s="111">
        <v>7.9519824377966192E-6</v>
      </c>
      <c r="K735" s="111">
        <v>7.7087787885655354E-6</v>
      </c>
      <c r="L735" s="111">
        <v>7.5300868257615174E-6</v>
      </c>
      <c r="M735" s="111">
        <v>7.9085665503267582E-6</v>
      </c>
      <c r="N735" s="111">
        <v>7.3323448269543061E-6</v>
      </c>
      <c r="O735" s="111">
        <v>7.404480601204463E-6</v>
      </c>
      <c r="P735" s="127">
        <v>9.133528446670855E-5</v>
      </c>
      <c r="S735" s="29"/>
      <c r="T735" s="141"/>
    </row>
    <row r="736" spans="1:20" s="26" customFormat="1" ht="10.5" customHeight="1" x14ac:dyDescent="0.25">
      <c r="A736" s="227"/>
      <c r="B736" s="232"/>
      <c r="C736" s="119">
        <v>2024</v>
      </c>
      <c r="D736" s="111">
        <v>6.4407552851712969E-6</v>
      </c>
      <c r="E736" s="111">
        <v>6.2634832344005435E-6</v>
      </c>
      <c r="F736" s="111">
        <v>6.682866564763171E-6</v>
      </c>
      <c r="G736" s="111">
        <v>6.948765554704499E-6</v>
      </c>
      <c r="H736" s="111">
        <v>6.8234626142787273E-6</v>
      </c>
      <c r="I736" s="111">
        <v>6.6497139956919837E-6</v>
      </c>
      <c r="J736" s="111">
        <v>7.6093030833666132E-6</v>
      </c>
      <c r="K736" s="111">
        <v>6.768486976413983E-6</v>
      </c>
      <c r="L736" s="111">
        <v>6.6206340700105607E-6</v>
      </c>
      <c r="M736" s="111">
        <v>7.2522956080345684E-6</v>
      </c>
      <c r="N736" s="111">
        <v>6.3075655102981133E-6</v>
      </c>
      <c r="O736" s="111">
        <v>6.7580984041579821E-6</v>
      </c>
      <c r="P736" s="127">
        <v>8.1125430901292031E-5</v>
      </c>
      <c r="S736" s="29"/>
      <c r="T736" s="141"/>
    </row>
    <row r="737" spans="1:20" s="26" customFormat="1" ht="10.5" customHeight="1" x14ac:dyDescent="0.25">
      <c r="A737" s="226"/>
      <c r="B737" s="212" t="s">
        <v>171</v>
      </c>
      <c r="C737" s="143">
        <v>2019</v>
      </c>
      <c r="D737" s="129">
        <v>5.4860029952943817E-6</v>
      </c>
      <c r="E737" s="129">
        <v>5.2789942148313495E-6</v>
      </c>
      <c r="F737" s="129">
        <v>5.7416243399035119E-6</v>
      </c>
      <c r="G737" s="129">
        <v>6.067089804176834E-6</v>
      </c>
      <c r="H737" s="129">
        <v>5.9322676529942226E-6</v>
      </c>
      <c r="I737" s="129">
        <v>5.801600221694791E-6</v>
      </c>
      <c r="J737" s="129">
        <v>6.6013165246934667E-6</v>
      </c>
      <c r="K737" s="129">
        <v>5.7532338255109451E-6</v>
      </c>
      <c r="L737" s="129">
        <v>5.7914251986123094E-6</v>
      </c>
      <c r="M737" s="129">
        <v>6.1915038171110059E-6</v>
      </c>
      <c r="N737" s="129">
        <v>5.6377057996091961E-6</v>
      </c>
      <c r="O737" s="129">
        <v>5.9629923646884711E-6</v>
      </c>
      <c r="P737" s="129">
        <v>7.0245756759120486E-5</v>
      </c>
      <c r="S737" s="29"/>
      <c r="T737" s="141"/>
    </row>
    <row r="738" spans="1:20" s="26" customFormat="1" ht="10.5" customHeight="1" x14ac:dyDescent="0.25">
      <c r="A738" s="227"/>
      <c r="B738" s="233"/>
      <c r="C738" s="143">
        <v>2020</v>
      </c>
      <c r="D738" s="129">
        <v>6.635519151220608E-6</v>
      </c>
      <c r="E738" s="129">
        <v>6.2993212727127029E-6</v>
      </c>
      <c r="F738" s="129">
        <v>5.1483637465604937E-6</v>
      </c>
      <c r="G738" s="129">
        <v>2.6825706037022972E-6</v>
      </c>
      <c r="H738" s="129">
        <v>4.4143156204978933E-6</v>
      </c>
      <c r="I738" s="129">
        <v>6.3294010961639353E-6</v>
      </c>
      <c r="J738" s="129">
        <v>7.4649828023827587E-6</v>
      </c>
      <c r="K738" s="129">
        <v>6.5638566801962503E-6</v>
      </c>
      <c r="L738" s="129">
        <v>6.8451898077671926E-6</v>
      </c>
      <c r="M738" s="129">
        <v>6.8684784747684893E-6</v>
      </c>
      <c r="N738" s="129">
        <v>4.9693149311226826E-6</v>
      </c>
      <c r="O738" s="129">
        <v>6.3547551866333905E-6</v>
      </c>
      <c r="P738" s="129">
        <v>7.0576069373728682E-5</v>
      </c>
      <c r="S738" s="29"/>
      <c r="T738" s="141"/>
    </row>
    <row r="739" spans="1:20" s="26" customFormat="1" ht="10.5" customHeight="1" x14ac:dyDescent="0.25">
      <c r="A739" s="227"/>
      <c r="B739" s="233"/>
      <c r="C739" s="143">
        <v>2021</v>
      </c>
      <c r="D739" s="129">
        <v>6.2044369825593229E-6</v>
      </c>
      <c r="E739" s="129">
        <v>6.1566206710896184E-6</v>
      </c>
      <c r="F739" s="129">
        <v>7.2781319601581569E-6</v>
      </c>
      <c r="G739" s="129">
        <v>6.3767688447834679E-6</v>
      </c>
      <c r="H739" s="129">
        <v>6.7709137039227646E-6</v>
      </c>
      <c r="I739" s="129">
        <v>7.8099138270267474E-6</v>
      </c>
      <c r="J739" s="129">
        <v>8.0855111630267026E-6</v>
      </c>
      <c r="K739" s="129">
        <v>7.536974095379252E-6</v>
      </c>
      <c r="L739" s="129">
        <v>7.6277149394470885E-6</v>
      </c>
      <c r="M739" s="129">
        <v>7.7580680822800523E-6</v>
      </c>
      <c r="N739" s="129">
        <v>7.3074618321389053E-6</v>
      </c>
      <c r="O739" s="129">
        <v>7.6888724148391804E-6</v>
      </c>
      <c r="P739" s="129">
        <v>8.6601388516651244E-5</v>
      </c>
      <c r="S739" s="29"/>
      <c r="T739" s="141"/>
    </row>
    <row r="740" spans="1:20" s="26" customFormat="1" ht="10.5" customHeight="1" x14ac:dyDescent="0.25">
      <c r="A740" s="227"/>
      <c r="B740" s="233"/>
      <c r="C740" s="143">
        <v>2022</v>
      </c>
      <c r="D740" s="129">
        <v>7.0360754372434601E-6</v>
      </c>
      <c r="E740" s="129">
        <v>7.2109938513530034E-6</v>
      </c>
      <c r="F740" s="129">
        <v>7.9074606503683266E-6</v>
      </c>
      <c r="G740" s="129">
        <v>7.7076955780115008E-6</v>
      </c>
      <c r="H740" s="129">
        <v>8.1087471069083949E-6</v>
      </c>
      <c r="I740" s="129">
        <v>8.1457469074380598E-6</v>
      </c>
      <c r="J740" s="129">
        <v>8.2053774318829397E-6</v>
      </c>
      <c r="K740" s="129">
        <v>7.9077602281541313E-6</v>
      </c>
      <c r="L740" s="129">
        <v>8.4444486573119408E-6</v>
      </c>
      <c r="M740" s="129">
        <v>7.9601787834153623E-6</v>
      </c>
      <c r="N740" s="129">
        <v>7.7698778964459258E-6</v>
      </c>
      <c r="O740" s="129">
        <v>7.8519491420444768E-6</v>
      </c>
      <c r="P740" s="129">
        <v>9.4256311670577517E-5</v>
      </c>
      <c r="S740" s="29"/>
      <c r="T740" s="141"/>
    </row>
    <row r="741" spans="1:20" s="26" customFormat="1" ht="10.5" customHeight="1" x14ac:dyDescent="0.25">
      <c r="A741" s="227"/>
      <c r="B741" s="233"/>
      <c r="C741" s="143">
        <v>2023</v>
      </c>
      <c r="D741" s="129">
        <v>7.5482257782953851E-6</v>
      </c>
      <c r="E741" s="129">
        <v>6.9291224613263232E-6</v>
      </c>
      <c r="F741" s="129">
        <v>8.2768962008368373E-6</v>
      </c>
      <c r="G741" s="129">
        <v>7.2119187822453161E-6</v>
      </c>
      <c r="H741" s="129">
        <v>7.8694647470929406E-6</v>
      </c>
      <c r="I741" s="129">
        <v>8.4312300720998276E-6</v>
      </c>
      <c r="J741" s="129">
        <v>8.0801802909625797E-6</v>
      </c>
      <c r="K741" s="129">
        <v>7.8369991680550673E-6</v>
      </c>
      <c r="L741" s="129">
        <v>7.6583427498953299E-6</v>
      </c>
      <c r="M741" s="129">
        <v>8.037080981341871E-6</v>
      </c>
      <c r="N741" s="129">
        <v>7.4608099862764777E-6</v>
      </c>
      <c r="O741" s="129">
        <v>7.5332127168685528E-6</v>
      </c>
      <c r="P741" s="129">
        <v>9.2873483935296529E-5</v>
      </c>
      <c r="S741" s="29"/>
      <c r="T741" s="141"/>
    </row>
    <row r="742" spans="1:20" s="26" customFormat="1" ht="10.5" customHeight="1" x14ac:dyDescent="0.25">
      <c r="A742" s="227"/>
      <c r="B742" s="233"/>
      <c r="C742" s="143">
        <v>2024</v>
      </c>
      <c r="D742" s="129">
        <v>6.5555053204973532E-6</v>
      </c>
      <c r="E742" s="129">
        <v>6.3781720967311307E-6</v>
      </c>
      <c r="F742" s="129">
        <v>6.7977804573064871E-6</v>
      </c>
      <c r="G742" s="129">
        <v>7.063653873169347E-6</v>
      </c>
      <c r="H742" s="129">
        <v>6.9384399800035814E-6</v>
      </c>
      <c r="I742" s="129">
        <v>6.764630991007552E-6</v>
      </c>
      <c r="J742" s="129">
        <v>7.7242968934212714E-6</v>
      </c>
      <c r="K742" s="129">
        <v>6.8834480249922184E-6</v>
      </c>
      <c r="L742" s="129">
        <v>6.735604509999607E-6</v>
      </c>
      <c r="M742" s="129">
        <v>7.3674438925143255E-6</v>
      </c>
      <c r="N742" s="129">
        <v>6.4226159681558715E-6</v>
      </c>
      <c r="O742" s="129">
        <v>6.8733124516092118E-6</v>
      </c>
      <c r="P742" s="129">
        <v>8.2504904459407958E-5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2.6864385994961423E-4</v>
      </c>
      <c r="E749" s="111">
        <v>2.5833688755941156E-4</v>
      </c>
      <c r="F749" s="111">
        <v>2.8137015461296937E-4</v>
      </c>
      <c r="G749" s="111">
        <v>2.9757542726950456E-4</v>
      </c>
      <c r="H749" s="111">
        <v>2.9086171501633971E-4</v>
      </c>
      <c r="I749" s="111">
        <v>2.8435644240179525E-4</v>
      </c>
      <c r="J749" s="111">
        <v>3.2417471748522031E-4</v>
      </c>
      <c r="K749" s="111">
        <v>2.8194681875471267E-4</v>
      </c>
      <c r="L749" s="111">
        <v>2.8384734535500604E-4</v>
      </c>
      <c r="M749" s="111">
        <v>3.0376670686503392E-4</v>
      </c>
      <c r="N749" s="111">
        <v>2.7619262390740298E-4</v>
      </c>
      <c r="O749" s="111">
        <v>2.9238738971902898E-4</v>
      </c>
      <c r="P749" s="127">
        <v>3.4434600888960396E-3</v>
      </c>
      <c r="S749" s="29"/>
      <c r="T749" s="141"/>
    </row>
    <row r="750" spans="1:20" s="26" customFormat="1" ht="10.5" customHeight="1" x14ac:dyDescent="0.25">
      <c r="A750" s="227"/>
      <c r="B750" s="232"/>
      <c r="C750" s="119">
        <v>2020</v>
      </c>
      <c r="D750" s="111">
        <v>4.2550645381765427E-4</v>
      </c>
      <c r="E750" s="111">
        <v>4.0365962922538952E-4</v>
      </c>
      <c r="F750" s="111">
        <v>3.28862268567143E-4</v>
      </c>
      <c r="G750" s="111">
        <v>1.6862514803963444E-4</v>
      </c>
      <c r="H750" s="111">
        <v>2.8115998401766906E-4</v>
      </c>
      <c r="I750" s="111">
        <v>4.0560942385165031E-4</v>
      </c>
      <c r="J750" s="111">
        <v>4.7940230687201725E-4</v>
      </c>
      <c r="K750" s="111">
        <v>4.208430404167374E-4</v>
      </c>
      <c r="L750" s="111">
        <v>4.3913295629827761E-4</v>
      </c>
      <c r="M750" s="111">
        <v>4.4064807055915718E-4</v>
      </c>
      <c r="N750" s="111">
        <v>3.1721639444112071E-4</v>
      </c>
      <c r="O750" s="111">
        <v>4.0724235805009E-4</v>
      </c>
      <c r="P750" s="127">
        <v>4.5179080341565406E-3</v>
      </c>
      <c r="S750" s="29"/>
      <c r="T750" s="141"/>
    </row>
    <row r="751" spans="1:20" s="26" customFormat="1" ht="10.5" customHeight="1" x14ac:dyDescent="0.25">
      <c r="A751" s="227"/>
      <c r="B751" s="232"/>
      <c r="C751" s="119">
        <v>2021</v>
      </c>
      <c r="D751" s="111">
        <v>6.3486642208941191E-4</v>
      </c>
      <c r="E751" s="111">
        <v>6.298880969223677E-4</v>
      </c>
      <c r="F751" s="111">
        <v>7.467762735867882E-4</v>
      </c>
      <c r="G751" s="111">
        <v>6.5281947039467689E-4</v>
      </c>
      <c r="H751" s="111">
        <v>6.9389747309475203E-4</v>
      </c>
      <c r="I751" s="111">
        <v>8.0220043405529343E-4</v>
      </c>
      <c r="J751" s="111">
        <v>8.3091631976084618E-4</v>
      </c>
      <c r="K751" s="111">
        <v>7.7373290809022136E-4</v>
      </c>
      <c r="L751" s="111">
        <v>7.8318956530880877E-4</v>
      </c>
      <c r="M751" s="111">
        <v>7.9676663720250015E-4</v>
      </c>
      <c r="N751" s="111">
        <v>7.4984759751278089E-4</v>
      </c>
      <c r="O751" s="111">
        <v>7.8953736092533811E-4</v>
      </c>
      <c r="P751" s="127">
        <v>8.8844385589437851E-3</v>
      </c>
      <c r="S751" s="29"/>
      <c r="T751" s="141"/>
    </row>
    <row r="752" spans="1:20" s="26" customFormat="1" ht="10.5" customHeight="1" x14ac:dyDescent="0.25">
      <c r="A752" s="227"/>
      <c r="B752" s="232"/>
      <c r="C752" s="119">
        <v>2022</v>
      </c>
      <c r="D752" s="111">
        <v>1.1496147058563428E-3</v>
      </c>
      <c r="E752" s="111">
        <v>1.1787409802909634E-3</v>
      </c>
      <c r="F752" s="111">
        <v>1.294639714116326E-3</v>
      </c>
      <c r="G752" s="111">
        <v>1.2613521187093135E-3</v>
      </c>
      <c r="H752" s="111">
        <v>1.3280796435946494E-3</v>
      </c>
      <c r="I752" s="111">
        <v>1.3344460931358935E-3</v>
      </c>
      <c r="J752" s="111">
        <v>1.3441523743039979E-3</v>
      </c>
      <c r="K752" s="111">
        <v>1.2946148204997945E-3</v>
      </c>
      <c r="L752" s="111">
        <v>1.3839171401138415E-3</v>
      </c>
      <c r="M752" s="111">
        <v>1.3032978625645089E-3</v>
      </c>
      <c r="N752" s="111">
        <v>1.2716387555344599E-3</v>
      </c>
      <c r="O752" s="111">
        <v>1.2852670817190437E-3</v>
      </c>
      <c r="P752" s="127">
        <v>1.5429761290439136E-2</v>
      </c>
      <c r="S752" s="29"/>
      <c r="T752" s="141"/>
    </row>
    <row r="753" spans="1:20" s="26" customFormat="1" ht="10.5" customHeight="1" x14ac:dyDescent="0.25">
      <c r="A753" s="227"/>
      <c r="B753" s="232"/>
      <c r="C753" s="119">
        <v>2023</v>
      </c>
      <c r="D753" s="111">
        <v>1.8834404633486469E-3</v>
      </c>
      <c r="E753" s="111">
        <v>1.7263466500818455E-3</v>
      </c>
      <c r="F753" s="111">
        <v>2.0683646342747122E-3</v>
      </c>
      <c r="G753" s="111">
        <v>1.7980532889357297E-3</v>
      </c>
      <c r="H753" s="111">
        <v>1.9649199800629408E-3</v>
      </c>
      <c r="I753" s="111">
        <v>2.1075308179934094E-3</v>
      </c>
      <c r="J753" s="111">
        <v>2.0183876280445092E-3</v>
      </c>
      <c r="K753" s="111">
        <v>1.9566572054054827E-3</v>
      </c>
      <c r="L753" s="111">
        <v>1.9113012643208651E-3</v>
      </c>
      <c r="M753" s="111">
        <v>2.0073677231572415E-3</v>
      </c>
      <c r="N753" s="111">
        <v>1.8611100060957199E-3</v>
      </c>
      <c r="O753" s="111">
        <v>1.8794196484301755E-3</v>
      </c>
      <c r="P753" s="127">
        <v>2.3182899310151276E-2</v>
      </c>
      <c r="S753" s="29"/>
      <c r="T753" s="141"/>
    </row>
    <row r="754" spans="1:20" s="26" customFormat="1" ht="10.5" customHeight="1" x14ac:dyDescent="0.25">
      <c r="A754" s="227"/>
      <c r="B754" s="232"/>
      <c r="C754" s="119">
        <v>2024</v>
      </c>
      <c r="D754" s="111">
        <v>2.5916404411084437E-3</v>
      </c>
      <c r="E754" s="111">
        <v>2.5203094565399943E-3</v>
      </c>
      <c r="F754" s="111">
        <v>2.6890615284898326E-3</v>
      </c>
      <c r="G754" s="111">
        <v>2.7960543492182338E-3</v>
      </c>
      <c r="H754" s="111">
        <v>2.745634770547874E-3</v>
      </c>
      <c r="I754" s="111">
        <v>2.6757215497253319E-3</v>
      </c>
      <c r="J754" s="111">
        <v>3.0618423967926933E-3</v>
      </c>
      <c r="K754" s="111">
        <v>2.7235135937514138E-3</v>
      </c>
      <c r="L754" s="111">
        <v>2.6640203271072458E-3</v>
      </c>
      <c r="M754" s="111">
        <v>2.9181892117417503E-3</v>
      </c>
      <c r="N754" s="111">
        <v>2.5380473465690212E-3</v>
      </c>
      <c r="O754" s="111">
        <v>2.7193334249991539E-3</v>
      </c>
      <c r="P754" s="127">
        <v>3.2643368396590988E-2</v>
      </c>
      <c r="S754" s="29"/>
      <c r="T754" s="141"/>
    </row>
    <row r="755" spans="1:20" s="26" customFormat="1" ht="10.5" customHeight="1" x14ac:dyDescent="0.25">
      <c r="A755" s="226"/>
      <c r="B755" s="212" t="s">
        <v>172</v>
      </c>
      <c r="C755" s="143">
        <v>2019</v>
      </c>
      <c r="D755" s="129">
        <v>2.6864385994961423E-4</v>
      </c>
      <c r="E755" s="129">
        <v>2.5833688755941156E-4</v>
      </c>
      <c r="F755" s="129">
        <v>2.8137015461296937E-4</v>
      </c>
      <c r="G755" s="129">
        <v>2.9757542726950456E-4</v>
      </c>
      <c r="H755" s="129">
        <v>2.9086171501633971E-4</v>
      </c>
      <c r="I755" s="129">
        <v>2.8435644240179525E-4</v>
      </c>
      <c r="J755" s="129">
        <v>3.2417471748522031E-4</v>
      </c>
      <c r="K755" s="129">
        <v>2.8194681875471267E-4</v>
      </c>
      <c r="L755" s="129">
        <v>2.8384734535500604E-4</v>
      </c>
      <c r="M755" s="129">
        <v>3.0376670686503392E-4</v>
      </c>
      <c r="N755" s="129">
        <v>2.7619262390740298E-4</v>
      </c>
      <c r="O755" s="129">
        <v>2.9238738971902898E-4</v>
      </c>
      <c r="P755" s="129">
        <v>3.4434600888960396E-3</v>
      </c>
      <c r="S755" s="29"/>
      <c r="T755" s="141"/>
    </row>
    <row r="756" spans="1:20" s="26" customFormat="1" ht="10.5" customHeight="1" x14ac:dyDescent="0.25">
      <c r="A756" s="227"/>
      <c r="B756" s="233"/>
      <c r="C756" s="143">
        <v>2020</v>
      </c>
      <c r="D756" s="129">
        <v>4.2550645381765427E-4</v>
      </c>
      <c r="E756" s="129">
        <v>4.0365962922538952E-4</v>
      </c>
      <c r="F756" s="129">
        <v>3.28862268567143E-4</v>
      </c>
      <c r="G756" s="129">
        <v>1.6862514803963444E-4</v>
      </c>
      <c r="H756" s="129">
        <v>2.8115998401766906E-4</v>
      </c>
      <c r="I756" s="129">
        <v>4.0560942385165031E-4</v>
      </c>
      <c r="J756" s="129">
        <v>4.7940230687201725E-4</v>
      </c>
      <c r="K756" s="129">
        <v>4.208430404167374E-4</v>
      </c>
      <c r="L756" s="129">
        <v>4.3913295629827761E-4</v>
      </c>
      <c r="M756" s="129">
        <v>4.4064807055915718E-4</v>
      </c>
      <c r="N756" s="129">
        <v>3.1721639444112071E-4</v>
      </c>
      <c r="O756" s="129">
        <v>4.0724235805009E-4</v>
      </c>
      <c r="P756" s="129">
        <v>4.5179080341565406E-3</v>
      </c>
      <c r="S756" s="29"/>
      <c r="T756" s="141"/>
    </row>
    <row r="757" spans="1:20" s="26" customFormat="1" ht="10.5" customHeight="1" x14ac:dyDescent="0.25">
      <c r="A757" s="227"/>
      <c r="B757" s="233"/>
      <c r="C757" s="143">
        <v>2021</v>
      </c>
      <c r="D757" s="129">
        <v>6.3486642208941191E-4</v>
      </c>
      <c r="E757" s="129">
        <v>6.298880969223677E-4</v>
      </c>
      <c r="F757" s="129">
        <v>7.467762735867882E-4</v>
      </c>
      <c r="G757" s="129">
        <v>6.5281947039467689E-4</v>
      </c>
      <c r="H757" s="129">
        <v>6.9389747309475203E-4</v>
      </c>
      <c r="I757" s="129">
        <v>8.0220043405529343E-4</v>
      </c>
      <c r="J757" s="129">
        <v>8.3091631976084618E-4</v>
      </c>
      <c r="K757" s="129">
        <v>7.7373290809022136E-4</v>
      </c>
      <c r="L757" s="129">
        <v>7.8318956530880877E-4</v>
      </c>
      <c r="M757" s="129">
        <v>7.9676663720250015E-4</v>
      </c>
      <c r="N757" s="129">
        <v>7.4984759751278089E-4</v>
      </c>
      <c r="O757" s="129">
        <v>7.8953736092533811E-4</v>
      </c>
      <c r="P757" s="129">
        <v>8.8844385589437851E-3</v>
      </c>
      <c r="S757" s="29"/>
      <c r="T757" s="141"/>
    </row>
    <row r="758" spans="1:20" s="26" customFormat="1" ht="10.5" customHeight="1" x14ac:dyDescent="0.25">
      <c r="A758" s="227"/>
      <c r="B758" s="233"/>
      <c r="C758" s="143">
        <v>2022</v>
      </c>
      <c r="D758" s="129">
        <v>1.1496147058563428E-3</v>
      </c>
      <c r="E758" s="129">
        <v>1.1787409802909634E-3</v>
      </c>
      <c r="F758" s="129">
        <v>1.294639714116326E-3</v>
      </c>
      <c r="G758" s="129">
        <v>1.2613521187093135E-3</v>
      </c>
      <c r="H758" s="129">
        <v>1.3280796435946494E-3</v>
      </c>
      <c r="I758" s="129">
        <v>1.3344460931358935E-3</v>
      </c>
      <c r="J758" s="129">
        <v>1.3441523743039979E-3</v>
      </c>
      <c r="K758" s="129">
        <v>1.2946148204997945E-3</v>
      </c>
      <c r="L758" s="129">
        <v>1.3839171401138415E-3</v>
      </c>
      <c r="M758" s="129">
        <v>1.3032978625645089E-3</v>
      </c>
      <c r="N758" s="129">
        <v>1.2716387555344599E-3</v>
      </c>
      <c r="O758" s="129">
        <v>1.2852670817190437E-3</v>
      </c>
      <c r="P758" s="129">
        <v>1.5429761290439136E-2</v>
      </c>
      <c r="S758" s="29"/>
      <c r="T758" s="141"/>
    </row>
    <row r="759" spans="1:20" s="26" customFormat="1" ht="10.5" customHeight="1" x14ac:dyDescent="0.25">
      <c r="A759" s="227"/>
      <c r="B759" s="233"/>
      <c r="C759" s="143">
        <v>2023</v>
      </c>
      <c r="D759" s="129">
        <v>1.8834404633486469E-3</v>
      </c>
      <c r="E759" s="129">
        <v>1.7263466500818455E-3</v>
      </c>
      <c r="F759" s="129">
        <v>2.0683646342747122E-3</v>
      </c>
      <c r="G759" s="129">
        <v>1.7980532889357297E-3</v>
      </c>
      <c r="H759" s="129">
        <v>1.9649199800629408E-3</v>
      </c>
      <c r="I759" s="129">
        <v>2.1075308179934094E-3</v>
      </c>
      <c r="J759" s="129">
        <v>2.0183876280445092E-3</v>
      </c>
      <c r="K759" s="129">
        <v>1.9566572054054827E-3</v>
      </c>
      <c r="L759" s="129">
        <v>1.9113012643208651E-3</v>
      </c>
      <c r="M759" s="129">
        <v>2.0073677231572415E-3</v>
      </c>
      <c r="N759" s="129">
        <v>1.8611100060957199E-3</v>
      </c>
      <c r="O759" s="129">
        <v>1.8794196484301755E-3</v>
      </c>
      <c r="P759" s="129">
        <v>2.3182899310151276E-2</v>
      </c>
      <c r="S759" s="29"/>
      <c r="T759" s="141"/>
    </row>
    <row r="760" spans="1:20" s="26" customFormat="1" ht="10.5" customHeight="1" x14ac:dyDescent="0.25">
      <c r="A760" s="227"/>
      <c r="B760" s="233"/>
      <c r="C760" s="143">
        <v>2024</v>
      </c>
      <c r="D760" s="129">
        <v>2.5916404411084437E-3</v>
      </c>
      <c r="E760" s="129">
        <v>2.5203094565399943E-3</v>
      </c>
      <c r="F760" s="129">
        <v>2.6890615284898326E-3</v>
      </c>
      <c r="G760" s="129">
        <v>2.7960543492182338E-3</v>
      </c>
      <c r="H760" s="129">
        <v>2.745634770547874E-3</v>
      </c>
      <c r="I760" s="129">
        <v>2.6757215497253319E-3</v>
      </c>
      <c r="J760" s="129">
        <v>3.0618423967926933E-3</v>
      </c>
      <c r="K760" s="129">
        <v>2.7235135937514138E-3</v>
      </c>
      <c r="L760" s="129">
        <v>2.6640203271072458E-3</v>
      </c>
      <c r="M760" s="129">
        <v>2.9181892117417503E-3</v>
      </c>
      <c r="N760" s="129">
        <v>2.5380473465690212E-3</v>
      </c>
      <c r="O760" s="129">
        <v>2.7193334249991539E-3</v>
      </c>
      <c r="P760" s="129">
        <v>3.2643368396590988E-2</v>
      </c>
      <c r="S760" s="29"/>
      <c r="T760" s="141"/>
    </row>
    <row r="761" spans="1:20" s="26" customFormat="1" ht="10.5" x14ac:dyDescent="0.25">
      <c r="A761" s="226"/>
      <c r="B761" s="234" t="s">
        <v>136</v>
      </c>
      <c r="C761" s="119">
        <v>2019</v>
      </c>
      <c r="D761" s="41">
        <v>4.4533170563645919E-5</v>
      </c>
      <c r="E761" s="41">
        <v>4.2885694024361737E-5</v>
      </c>
      <c r="F761" s="41">
        <v>4.6456206751584878E-5</v>
      </c>
      <c r="G761" s="41">
        <v>4.837555463360621E-5</v>
      </c>
      <c r="H761" s="41">
        <v>4.740468286290947E-5</v>
      </c>
      <c r="I761" s="41">
        <v>4.586639347007454E-5</v>
      </c>
      <c r="J761" s="41">
        <v>5.2244620772527034E-5</v>
      </c>
      <c r="K761" s="41">
        <v>4.4377015665668373E-5</v>
      </c>
      <c r="L761" s="41">
        <v>4.6066990792993645E-5</v>
      </c>
      <c r="M761" s="41">
        <v>4.9690169870525436E-5</v>
      </c>
      <c r="N761" s="41">
        <v>4.5248801596231569E-5</v>
      </c>
      <c r="O761" s="41">
        <v>4.7232578533930314E-5</v>
      </c>
      <c r="P761" s="42">
        <v>5.6038187953805912E-4</v>
      </c>
      <c r="S761" s="29"/>
      <c r="T761" s="141"/>
    </row>
    <row r="762" spans="1:20" s="26" customFormat="1" ht="10.5" x14ac:dyDescent="0.25">
      <c r="A762" s="227"/>
      <c r="B762" s="235"/>
      <c r="C762" s="119">
        <v>2020</v>
      </c>
      <c r="D762" s="41">
        <v>4.7008999803300339E-5</v>
      </c>
      <c r="E762" s="41">
        <v>4.4674692260111837E-5</v>
      </c>
      <c r="F762" s="41">
        <v>3.6375054590035566E-5</v>
      </c>
      <c r="G762" s="41">
        <v>1.9585824879495353E-5</v>
      </c>
      <c r="H762" s="41">
        <v>3.1454753462435009E-5</v>
      </c>
      <c r="I762" s="41">
        <v>4.4041715164651329E-5</v>
      </c>
      <c r="J762" s="41">
        <v>5.1408728669190273E-5</v>
      </c>
      <c r="K762" s="41">
        <v>4.4286122187993382E-5</v>
      </c>
      <c r="L762" s="41">
        <v>4.7902166792606476E-5</v>
      </c>
      <c r="M762" s="41">
        <v>4.8356667968957323E-5</v>
      </c>
      <c r="N762" s="41">
        <v>3.6480180405917828E-5</v>
      </c>
      <c r="O762" s="41">
        <v>4.4813186073813793E-5</v>
      </c>
      <c r="P762" s="42">
        <v>4.9638809225850851E-4</v>
      </c>
      <c r="S762" s="29"/>
      <c r="T762" s="141"/>
    </row>
    <row r="763" spans="1:20" s="26" customFormat="1" ht="10.5" x14ac:dyDescent="0.25">
      <c r="A763" s="227"/>
      <c r="B763" s="235"/>
      <c r="C763" s="119">
        <v>2021</v>
      </c>
      <c r="D763" s="41">
        <v>4.1929158086536494E-5</v>
      </c>
      <c r="E763" s="41">
        <v>4.1692773063810307E-5</v>
      </c>
      <c r="F763" s="41">
        <v>4.8847764448235048E-5</v>
      </c>
      <c r="G763" s="41">
        <v>4.294564086538416E-5</v>
      </c>
      <c r="H763" s="41">
        <v>4.4667165304969336E-5</v>
      </c>
      <c r="I763" s="41">
        <v>5.1111153305968132E-5</v>
      </c>
      <c r="J763" s="41">
        <v>5.2010630481765657E-5</v>
      </c>
      <c r="K763" s="41">
        <v>4.7667796374252502E-5</v>
      </c>
      <c r="L763" s="41">
        <v>4.9660642618770678E-5</v>
      </c>
      <c r="M763" s="41">
        <v>5.0993767167425985E-5</v>
      </c>
      <c r="N763" s="41">
        <v>4.8141599301762539E-5</v>
      </c>
      <c r="O763" s="41">
        <v>5.0560246639731049E-5</v>
      </c>
      <c r="P763" s="42">
        <v>5.7022833765861189E-4</v>
      </c>
      <c r="S763" s="29"/>
      <c r="T763" s="141"/>
    </row>
    <row r="764" spans="1:20" s="26" customFormat="1" ht="10.5" x14ac:dyDescent="0.25">
      <c r="A764" s="227"/>
      <c r="B764" s="235"/>
      <c r="C764" s="119">
        <v>2022</v>
      </c>
      <c r="D764" s="41">
        <v>4.2739208894249092E-5</v>
      </c>
      <c r="E764" s="41">
        <v>4.369062457973763E-5</v>
      </c>
      <c r="F764" s="41">
        <v>4.7635000862293608E-5</v>
      </c>
      <c r="G764" s="41">
        <v>4.5800669564482338E-5</v>
      </c>
      <c r="H764" s="41">
        <v>4.7969219822776438E-5</v>
      </c>
      <c r="I764" s="41">
        <v>4.8005558058575315E-5</v>
      </c>
      <c r="J764" s="41">
        <v>4.776941306946017E-5</v>
      </c>
      <c r="K764" s="41">
        <v>4.4828764539747712E-5</v>
      </c>
      <c r="L764" s="41">
        <v>4.988134992699178E-5</v>
      </c>
      <c r="M764" s="41">
        <v>4.7959135783866985E-5</v>
      </c>
      <c r="N764" s="41">
        <v>4.6084646808976226E-5</v>
      </c>
      <c r="O764" s="41">
        <v>4.5987019034011284E-5</v>
      </c>
      <c r="P764" s="42">
        <v>5.5835061094516858E-4</v>
      </c>
      <c r="S764" s="29"/>
      <c r="T764" s="141"/>
    </row>
    <row r="765" spans="1:20" s="26" customFormat="1" ht="10.5" x14ac:dyDescent="0.25">
      <c r="A765" s="227"/>
      <c r="B765" s="235"/>
      <c r="C765" s="119">
        <v>2023</v>
      </c>
      <c r="D765" s="41">
        <v>4.4226331867257274E-5</v>
      </c>
      <c r="E765" s="41">
        <v>4.0858559403101485E-5</v>
      </c>
      <c r="F765" s="41">
        <v>4.9131981782666451E-5</v>
      </c>
      <c r="G765" s="41">
        <v>4.120225048340545E-5</v>
      </c>
      <c r="H765" s="41">
        <v>4.4762910982664578E-5</v>
      </c>
      <c r="I765" s="41">
        <v>4.8296518132949495E-5</v>
      </c>
      <c r="J765" s="41">
        <v>4.5646479488077596E-5</v>
      </c>
      <c r="K765" s="41">
        <v>4.3125165039306634E-5</v>
      </c>
      <c r="L765" s="41">
        <v>4.3492539064680924E-5</v>
      </c>
      <c r="M765" s="41">
        <v>4.6210814870918659E-5</v>
      </c>
      <c r="N765" s="41">
        <v>4.3372916761465208E-5</v>
      </c>
      <c r="O765" s="41">
        <v>4.279978588608499E-5</v>
      </c>
      <c r="P765" s="42">
        <v>5.3312625376257874E-4</v>
      </c>
      <c r="S765" s="29"/>
      <c r="T765" s="141"/>
    </row>
    <row r="766" spans="1:20" s="26" customFormat="1" ht="10.5" x14ac:dyDescent="0.25">
      <c r="A766" s="227"/>
      <c r="B766" s="235"/>
      <c r="C766" s="119">
        <v>2024</v>
      </c>
      <c r="D766" s="41">
        <v>4.2270017413172101E-5</v>
      </c>
      <c r="E766" s="41">
        <v>4.1382002139055823E-5</v>
      </c>
      <c r="F766" s="41">
        <v>4.3680253593147284E-5</v>
      </c>
      <c r="G766" s="41">
        <v>4.5017970190550788E-5</v>
      </c>
      <c r="H766" s="41">
        <v>4.3276010951335403E-5</v>
      </c>
      <c r="I766" s="41">
        <v>4.262513271442725E-5</v>
      </c>
      <c r="J766" s="41">
        <v>4.7992326453090428E-5</v>
      </c>
      <c r="K766" s="41">
        <v>4.1244227645360204E-5</v>
      </c>
      <c r="L766" s="41">
        <v>4.2163662623412312E-5</v>
      </c>
      <c r="M766" s="41">
        <v>4.6844217780051683E-5</v>
      </c>
      <c r="N766" s="41">
        <v>4.0409353442766305E-5</v>
      </c>
      <c r="O766" s="41">
        <v>4.2660130269045471E-5</v>
      </c>
      <c r="P766" s="42">
        <v>5.1956530521541505E-4</v>
      </c>
      <c r="S766" s="29"/>
      <c r="T766" s="141"/>
    </row>
    <row r="767" spans="1:20" s="26" customFormat="1" ht="10.5" customHeight="1" x14ac:dyDescent="0.25">
      <c r="A767" s="226"/>
      <c r="B767" s="208" t="s">
        <v>153</v>
      </c>
      <c r="C767" s="119">
        <v>2019</v>
      </c>
      <c r="D767" s="111">
        <v>2.327175842564182E-2</v>
      </c>
      <c r="E767" s="111">
        <v>2.2378898370662186E-2</v>
      </c>
      <c r="F767" s="111">
        <v>2.437419663180326E-2</v>
      </c>
      <c r="G767" s="111">
        <v>2.5778007575240708E-2</v>
      </c>
      <c r="H767" s="111">
        <v>2.5196420154168713E-2</v>
      </c>
      <c r="I767" s="111">
        <v>2.4632889192370375E-2</v>
      </c>
      <c r="J767" s="111">
        <v>2.8082219018263355E-2</v>
      </c>
      <c r="K767" s="111">
        <v>2.4424151202147418E-2</v>
      </c>
      <c r="L767" s="111">
        <v>2.4588787743372777E-2</v>
      </c>
      <c r="M767" s="111">
        <v>2.6314338325996708E-2</v>
      </c>
      <c r="N767" s="111">
        <v>2.3925683705269655E-2</v>
      </c>
      <c r="O767" s="111">
        <v>2.5328584474335034E-2</v>
      </c>
      <c r="P767" s="127">
        <v>0.29829593481927202</v>
      </c>
      <c r="S767" s="29"/>
      <c r="T767" s="141"/>
    </row>
    <row r="768" spans="1:20" s="26" customFormat="1" ht="10.5" customHeight="1" x14ac:dyDescent="0.25">
      <c r="A768" s="227"/>
      <c r="B768" s="232"/>
      <c r="C768" s="119">
        <v>2020</v>
      </c>
      <c r="D768" s="111">
        <v>2.5775511373474044E-2</v>
      </c>
      <c r="E768" s="111">
        <v>2.4452116462069177E-2</v>
      </c>
      <c r="F768" s="111">
        <v>1.9921185842674466E-2</v>
      </c>
      <c r="G768" s="111">
        <v>1.0214649818242098E-2</v>
      </c>
      <c r="H768" s="111">
        <v>1.7031568618507589E-2</v>
      </c>
      <c r="I768" s="111">
        <v>2.4570227369939593E-2</v>
      </c>
      <c r="J768" s="111">
        <v>2.9040310675392839E-2</v>
      </c>
      <c r="K768" s="111">
        <v>2.5493020087910476E-2</v>
      </c>
      <c r="L768" s="111">
        <v>2.6600951426189422E-2</v>
      </c>
      <c r="M768" s="111">
        <v>2.669273110312036E-2</v>
      </c>
      <c r="N768" s="111">
        <v>1.9215724484107213E-2</v>
      </c>
      <c r="O768" s="111">
        <v>2.4669144116386998E-2</v>
      </c>
      <c r="P768" s="127">
        <v>0.2736771413780143</v>
      </c>
      <c r="S768" s="29"/>
      <c r="T768" s="141"/>
    </row>
    <row r="769" spans="1:20" s="26" customFormat="1" ht="10.5" customHeight="1" x14ac:dyDescent="0.25">
      <c r="A769" s="227"/>
      <c r="B769" s="232"/>
      <c r="C769" s="119">
        <v>2021</v>
      </c>
      <c r="D769" s="111">
        <v>2.1238219665790814E-2</v>
      </c>
      <c r="E769" s="111">
        <v>2.1071679493265306E-2</v>
      </c>
      <c r="F769" s="111">
        <v>2.4981945788594914E-2</v>
      </c>
      <c r="G769" s="111">
        <v>2.1838803930938913E-2</v>
      </c>
      <c r="H769" s="111">
        <v>2.321298850649877E-2</v>
      </c>
      <c r="I769" s="111">
        <v>2.6836053131283094E-2</v>
      </c>
      <c r="J769" s="111">
        <v>2.7796687159627371E-2</v>
      </c>
      <c r="K769" s="111">
        <v>2.5883727494343593E-2</v>
      </c>
      <c r="L769" s="111">
        <v>2.6200081543517356E-2</v>
      </c>
      <c r="M769" s="111">
        <v>2.6654276040601409E-2</v>
      </c>
      <c r="N769" s="111">
        <v>2.5084690948734823E-2</v>
      </c>
      <c r="O769" s="111">
        <v>2.6412434682707962E-2</v>
      </c>
      <c r="P769" s="127">
        <v>0.29721158838590434</v>
      </c>
      <c r="S769" s="29"/>
      <c r="T769" s="141"/>
    </row>
    <row r="770" spans="1:20" s="26" customFormat="1" ht="10.5" customHeight="1" x14ac:dyDescent="0.25">
      <c r="A770" s="227"/>
      <c r="B770" s="232"/>
      <c r="C770" s="119">
        <v>2022</v>
      </c>
      <c r="D770" s="111">
        <v>2.1498443306696476E-2</v>
      </c>
      <c r="E770" s="111">
        <v>2.2043121063929534E-2</v>
      </c>
      <c r="F770" s="111">
        <v>2.4210492745737E-2</v>
      </c>
      <c r="G770" s="111">
        <v>2.358799593960852E-2</v>
      </c>
      <c r="H770" s="111">
        <v>2.4835838284905411E-2</v>
      </c>
      <c r="I770" s="111">
        <v>2.4954894481586044E-2</v>
      </c>
      <c r="J770" s="111">
        <v>2.5136407413134627E-2</v>
      </c>
      <c r="K770" s="111">
        <v>2.4210027221069502E-2</v>
      </c>
      <c r="L770" s="111">
        <v>2.5880030958494712E-2</v>
      </c>
      <c r="M770" s="111">
        <v>2.4372405004345048E-2</v>
      </c>
      <c r="N770" s="111">
        <v>2.3780361849226266E-2</v>
      </c>
      <c r="O770" s="111">
        <v>2.4035219234358786E-2</v>
      </c>
      <c r="P770" s="127">
        <v>0.28854523750309191</v>
      </c>
      <c r="S770" s="29"/>
      <c r="T770" s="141"/>
    </row>
    <row r="771" spans="1:20" s="26" customFormat="1" ht="10.5" customHeight="1" x14ac:dyDescent="0.25">
      <c r="A771" s="227"/>
      <c r="B771" s="232"/>
      <c r="C771" s="119">
        <v>2023</v>
      </c>
      <c r="D771" s="111">
        <v>2.2401624547756238E-2</v>
      </c>
      <c r="E771" s="111">
        <v>2.0533152094254124E-2</v>
      </c>
      <c r="F771" s="111">
        <v>2.4601111034058824E-2</v>
      </c>
      <c r="G771" s="111">
        <v>2.1386030235318522E-2</v>
      </c>
      <c r="H771" s="111">
        <v>2.3370741213393244E-2</v>
      </c>
      <c r="I771" s="111">
        <v>2.5066953283765375E-2</v>
      </c>
      <c r="J771" s="111">
        <v>2.4006684955095128E-2</v>
      </c>
      <c r="K771" s="111">
        <v>2.3272463843228855E-2</v>
      </c>
      <c r="L771" s="111">
        <v>2.2733000673057138E-2</v>
      </c>
      <c r="M771" s="111">
        <v>2.3875614301872763E-2</v>
      </c>
      <c r="N771" s="111">
        <v>2.213602628272248E-2</v>
      </c>
      <c r="O771" s="111">
        <v>2.2353801009963353E-2</v>
      </c>
      <c r="P771" s="127">
        <v>0.27573720347448605</v>
      </c>
      <c r="S771" s="29"/>
      <c r="T771" s="141"/>
    </row>
    <row r="772" spans="1:20" s="26" customFormat="1" ht="10.5" customHeight="1" x14ac:dyDescent="0.25">
      <c r="A772" s="227"/>
      <c r="B772" s="232"/>
      <c r="C772" s="119">
        <v>2024</v>
      </c>
      <c r="D772" s="111">
        <v>2.1305421760616807E-2</v>
      </c>
      <c r="E772" s="111">
        <v>2.0719022240558046E-2</v>
      </c>
      <c r="F772" s="111">
        <v>2.2106303442394646E-2</v>
      </c>
      <c r="G772" s="111">
        <v>2.2985872666126041E-2</v>
      </c>
      <c r="H772" s="111">
        <v>2.25713821482573E-2</v>
      </c>
      <c r="I772" s="111">
        <v>2.1996637815424495E-2</v>
      </c>
      <c r="J772" s="111">
        <v>2.517086961349688E-2</v>
      </c>
      <c r="K772" s="111">
        <v>2.2389527831580502E-2</v>
      </c>
      <c r="L772" s="111">
        <v>2.1900444115465652E-2</v>
      </c>
      <c r="M772" s="111">
        <v>2.3989921961106775E-2</v>
      </c>
      <c r="N772" s="111">
        <v>2.0864842325095011E-2</v>
      </c>
      <c r="O772" s="111">
        <v>2.2355163397037501E-2</v>
      </c>
      <c r="P772" s="127">
        <v>0.26835540931715962</v>
      </c>
      <c r="S772" s="29"/>
      <c r="T772" s="141"/>
    </row>
    <row r="773" spans="1:20" s="26" customFormat="1" ht="10.5" customHeight="1" x14ac:dyDescent="0.25">
      <c r="A773" s="226"/>
      <c r="B773" s="212" t="s">
        <v>173</v>
      </c>
      <c r="C773" s="143">
        <v>2019</v>
      </c>
      <c r="D773" s="129">
        <v>2.3316291596205466E-2</v>
      </c>
      <c r="E773" s="129">
        <v>2.2421784064686548E-2</v>
      </c>
      <c r="F773" s="129">
        <v>2.4420652838554845E-2</v>
      </c>
      <c r="G773" s="129">
        <v>2.5826383129874314E-2</v>
      </c>
      <c r="H773" s="129">
        <v>2.5243824837031623E-2</v>
      </c>
      <c r="I773" s="129">
        <v>2.4678755585840449E-2</v>
      </c>
      <c r="J773" s="129">
        <v>2.8134463639035882E-2</v>
      </c>
      <c r="K773" s="129">
        <v>2.4468528217813087E-2</v>
      </c>
      <c r="L773" s="129">
        <v>2.4634854734165771E-2</v>
      </c>
      <c r="M773" s="129">
        <v>2.6364028495867234E-2</v>
      </c>
      <c r="N773" s="129">
        <v>2.3970932506865886E-2</v>
      </c>
      <c r="O773" s="129">
        <v>2.5375817052868965E-2</v>
      </c>
      <c r="P773" s="129">
        <v>0.29885631669881002</v>
      </c>
      <c r="S773" s="29"/>
      <c r="T773" s="141"/>
    </row>
    <row r="774" spans="1:20" s="26" customFormat="1" ht="10.5" customHeight="1" x14ac:dyDescent="0.25">
      <c r="A774" s="227"/>
      <c r="B774" s="233"/>
      <c r="C774" s="143">
        <v>2020</v>
      </c>
      <c r="D774" s="129">
        <v>2.5822520373277345E-2</v>
      </c>
      <c r="E774" s="129">
        <v>2.4496791154329289E-2</v>
      </c>
      <c r="F774" s="129">
        <v>1.9957560897264501E-2</v>
      </c>
      <c r="G774" s="129">
        <v>1.0234235643121594E-2</v>
      </c>
      <c r="H774" s="129">
        <v>1.7063023371970024E-2</v>
      </c>
      <c r="I774" s="129">
        <v>2.4614269085104244E-2</v>
      </c>
      <c r="J774" s="129">
        <v>2.9091719404062029E-2</v>
      </c>
      <c r="K774" s="129">
        <v>2.5537306210098469E-2</v>
      </c>
      <c r="L774" s="129">
        <v>2.6648853592982028E-2</v>
      </c>
      <c r="M774" s="129">
        <v>2.6741087771089318E-2</v>
      </c>
      <c r="N774" s="129">
        <v>1.925220466451313E-2</v>
      </c>
      <c r="O774" s="129">
        <v>2.4713957302460812E-2</v>
      </c>
      <c r="P774" s="129">
        <v>0.27417352947027279</v>
      </c>
      <c r="S774" s="29"/>
      <c r="T774" s="141"/>
    </row>
    <row r="775" spans="1:20" s="26" customFormat="1" ht="10.5" customHeight="1" x14ac:dyDescent="0.25">
      <c r="A775" s="227"/>
      <c r="B775" s="233"/>
      <c r="C775" s="143">
        <v>2021</v>
      </c>
      <c r="D775" s="129">
        <v>2.128014882387735E-2</v>
      </c>
      <c r="E775" s="129">
        <v>2.1113372266329117E-2</v>
      </c>
      <c r="F775" s="129">
        <v>2.5030793553043149E-2</v>
      </c>
      <c r="G775" s="129">
        <v>2.1881749571804297E-2</v>
      </c>
      <c r="H775" s="129">
        <v>2.325765567180374E-2</v>
      </c>
      <c r="I775" s="129">
        <v>2.6887164284589062E-2</v>
      </c>
      <c r="J775" s="129">
        <v>2.7848697790109136E-2</v>
      </c>
      <c r="K775" s="129">
        <v>2.5931395290717845E-2</v>
      </c>
      <c r="L775" s="129">
        <v>2.6249742186136127E-2</v>
      </c>
      <c r="M775" s="129">
        <v>2.6705269807768835E-2</v>
      </c>
      <c r="N775" s="129">
        <v>2.5132832548036586E-2</v>
      </c>
      <c r="O775" s="129">
        <v>2.6462994929347693E-2</v>
      </c>
      <c r="P775" s="129">
        <v>0.29778181672356291</v>
      </c>
      <c r="S775" s="29"/>
      <c r="T775" s="141"/>
    </row>
    <row r="776" spans="1:20" s="26" customFormat="1" ht="10.5" customHeight="1" x14ac:dyDescent="0.25">
      <c r="A776" s="227"/>
      <c r="B776" s="233"/>
      <c r="C776" s="143">
        <v>2022</v>
      </c>
      <c r="D776" s="129">
        <v>2.1541182515590725E-2</v>
      </c>
      <c r="E776" s="129">
        <v>2.2086811688509272E-2</v>
      </c>
      <c r="F776" s="129">
        <v>2.4258127746599294E-2</v>
      </c>
      <c r="G776" s="129">
        <v>2.3633796609173002E-2</v>
      </c>
      <c r="H776" s="129">
        <v>2.4883807504728187E-2</v>
      </c>
      <c r="I776" s="129">
        <v>2.5002900039644619E-2</v>
      </c>
      <c r="J776" s="129">
        <v>2.5184176826204087E-2</v>
      </c>
      <c r="K776" s="129">
        <v>2.4254855985609249E-2</v>
      </c>
      <c r="L776" s="129">
        <v>2.5929912308421704E-2</v>
      </c>
      <c r="M776" s="129">
        <v>2.4420364140128915E-2</v>
      </c>
      <c r="N776" s="129">
        <v>2.3826446496035242E-2</v>
      </c>
      <c r="O776" s="129">
        <v>2.4081206253392797E-2</v>
      </c>
      <c r="P776" s="129">
        <v>0.28910358811403708</v>
      </c>
      <c r="S776" s="29"/>
      <c r="T776" s="141"/>
    </row>
    <row r="777" spans="1:20" s="26" customFormat="1" ht="10.5" customHeight="1" x14ac:dyDescent="0.25">
      <c r="A777" s="227"/>
      <c r="B777" s="233"/>
      <c r="C777" s="143">
        <v>2023</v>
      </c>
      <c r="D777" s="129">
        <v>2.2445850879623495E-2</v>
      </c>
      <c r="E777" s="129">
        <v>2.0574010653657226E-2</v>
      </c>
      <c r="F777" s="129">
        <v>2.465024301584149E-2</v>
      </c>
      <c r="G777" s="129">
        <v>2.1427232485801927E-2</v>
      </c>
      <c r="H777" s="129">
        <v>2.3415504124375909E-2</v>
      </c>
      <c r="I777" s="129">
        <v>2.5115249801898325E-2</v>
      </c>
      <c r="J777" s="129">
        <v>2.4052331434583206E-2</v>
      </c>
      <c r="K777" s="129">
        <v>2.3315589008268162E-2</v>
      </c>
      <c r="L777" s="129">
        <v>2.2776493212121818E-2</v>
      </c>
      <c r="M777" s="129">
        <v>2.3921825116743681E-2</v>
      </c>
      <c r="N777" s="129">
        <v>2.2179399199483946E-2</v>
      </c>
      <c r="O777" s="129">
        <v>2.2396600795849438E-2</v>
      </c>
      <c r="P777" s="129">
        <v>0.27627032972824866</v>
      </c>
      <c r="S777" s="29"/>
      <c r="T777" s="141"/>
    </row>
    <row r="778" spans="1:20" s="26" customFormat="1" ht="10.5" customHeight="1" x14ac:dyDescent="0.25">
      <c r="A778" s="227"/>
      <c r="B778" s="233"/>
      <c r="C778" s="143">
        <v>2024</v>
      </c>
      <c r="D778" s="129">
        <v>2.1347691778029979E-2</v>
      </c>
      <c r="E778" s="129">
        <v>2.0760404242697102E-2</v>
      </c>
      <c r="F778" s="129">
        <v>2.2149983695987793E-2</v>
      </c>
      <c r="G778" s="129">
        <v>2.3030890636316591E-2</v>
      </c>
      <c r="H778" s="129">
        <v>2.2614658159208635E-2</v>
      </c>
      <c r="I778" s="129">
        <v>2.2039262948138922E-2</v>
      </c>
      <c r="J778" s="129">
        <v>2.5218861939949971E-2</v>
      </c>
      <c r="K778" s="129">
        <v>2.2430772059225862E-2</v>
      </c>
      <c r="L778" s="129">
        <v>2.1942607778089065E-2</v>
      </c>
      <c r="M778" s="129">
        <v>2.4036766178886827E-2</v>
      </c>
      <c r="N778" s="129">
        <v>2.0905251678537778E-2</v>
      </c>
      <c r="O778" s="129">
        <v>2.2397823527306546E-2</v>
      </c>
      <c r="P778" s="129">
        <v>0.26887497462237508</v>
      </c>
      <c r="S778" s="29"/>
      <c r="T778" s="141"/>
    </row>
    <row r="779" spans="1:20" s="26" customFormat="1" ht="10.5" x14ac:dyDescent="0.25">
      <c r="A779" s="226"/>
      <c r="B779" s="234" t="s">
        <v>137</v>
      </c>
      <c r="C779" s="119">
        <v>2019</v>
      </c>
      <c r="D779" s="41">
        <v>2.0857204013658174E-6</v>
      </c>
      <c r="E779" s="41">
        <v>1.9937746859447804E-6</v>
      </c>
      <c r="F779" s="41">
        <v>2.2209339260389235E-6</v>
      </c>
      <c r="G779" s="41">
        <v>2.4963950559793013E-6</v>
      </c>
      <c r="H779" s="41">
        <v>2.4165531763200567E-6</v>
      </c>
      <c r="I779" s="41">
        <v>2.4557788101050053E-6</v>
      </c>
      <c r="J779" s="41">
        <v>2.808326527685835E-6</v>
      </c>
      <c r="K779" s="41">
        <v>2.6497254360547274E-6</v>
      </c>
      <c r="L779" s="41">
        <v>2.3962223627426891E-6</v>
      </c>
      <c r="M779" s="41">
        <v>2.4882167009639567E-6</v>
      </c>
      <c r="N779" s="41">
        <v>2.2488498964674895E-6</v>
      </c>
      <c r="O779" s="41">
        <v>2.5113222556801115E-6</v>
      </c>
      <c r="P779" s="42">
        <v>2.8771819235348694E-5</v>
      </c>
      <c r="S779" s="29"/>
      <c r="T779" s="141"/>
    </row>
    <row r="780" spans="1:20" s="26" customFormat="1" ht="10.5" x14ac:dyDescent="0.25">
      <c r="A780" s="227"/>
      <c r="B780" s="235"/>
      <c r="C780" s="119">
        <v>2020</v>
      </c>
      <c r="D780" s="41">
        <v>2.6633952897711557E-6</v>
      </c>
      <c r="E780" s="41">
        <v>2.5096085586260577E-6</v>
      </c>
      <c r="F780" s="41">
        <v>2.0492073463477265E-6</v>
      </c>
      <c r="G780" s="41">
        <v>8.4990927245700209E-7</v>
      </c>
      <c r="H780" s="41">
        <v>1.675452902112325E-6</v>
      </c>
      <c r="I780" s="41">
        <v>2.7041576299975624E-6</v>
      </c>
      <c r="J780" s="41">
        <v>3.3348738957103725E-6</v>
      </c>
      <c r="K780" s="41">
        <v>3.1086934890086617E-6</v>
      </c>
      <c r="L780" s="41">
        <v>2.880282981028502E-6</v>
      </c>
      <c r="M780" s="41">
        <v>2.8280579954465196E-6</v>
      </c>
      <c r="N780" s="41">
        <v>1.6771865896152366E-6</v>
      </c>
      <c r="O780" s="41">
        <v>2.5873386822666605E-6</v>
      </c>
      <c r="P780" s="42">
        <v>2.8868164632387782E-5</v>
      </c>
      <c r="S780" s="29"/>
      <c r="T780" s="141"/>
    </row>
    <row r="781" spans="1:20" s="26" customFormat="1" ht="10.5" x14ac:dyDescent="0.25">
      <c r="A781" s="227"/>
      <c r="B781" s="235"/>
      <c r="C781" s="119">
        <v>2021</v>
      </c>
      <c r="D781" s="41">
        <v>2.4538440983411626E-6</v>
      </c>
      <c r="E781" s="41">
        <v>2.4135762511899323E-6</v>
      </c>
      <c r="F781" s="41">
        <v>2.9938769139331405E-6</v>
      </c>
      <c r="G781" s="41">
        <v>2.5617376838830454E-6</v>
      </c>
      <c r="H781" s="41">
        <v>2.9461047168111588E-6</v>
      </c>
      <c r="I781" s="41">
        <v>3.52598892936352E-6</v>
      </c>
      <c r="J781" s="41">
        <v>3.8638496088187367E-6</v>
      </c>
      <c r="K781" s="41">
        <v>3.7716656789849859E-6</v>
      </c>
      <c r="L781" s="41">
        <v>3.4968704021691444E-6</v>
      </c>
      <c r="M781" s="41">
        <v>3.450038310428183E-6</v>
      </c>
      <c r="N781" s="41">
        <v>3.2125874828902931E-6</v>
      </c>
      <c r="O781" s="41">
        <v>3.412100110383471E-6</v>
      </c>
      <c r="P781" s="42">
        <v>3.8102240187196774E-5</v>
      </c>
      <c r="S781" s="29"/>
      <c r="T781" s="141"/>
    </row>
    <row r="782" spans="1:20" s="26" customFormat="1" ht="10.5" x14ac:dyDescent="0.25">
      <c r="A782" s="227"/>
      <c r="B782" s="235"/>
      <c r="C782" s="119">
        <v>2022</v>
      </c>
      <c r="D782" s="41">
        <v>3.031468870339166E-6</v>
      </c>
      <c r="E782" s="41">
        <v>3.1401824623443876E-6</v>
      </c>
      <c r="F782" s="41">
        <v>3.5342816930631054E-6</v>
      </c>
      <c r="G782" s="41">
        <v>3.5914186273662248E-6</v>
      </c>
      <c r="H782" s="41">
        <v>3.843178244139836E-6</v>
      </c>
      <c r="I782" s="41">
        <v>3.9086144221619698E-6</v>
      </c>
      <c r="J782" s="41">
        <v>4.0791714647516169E-6</v>
      </c>
      <c r="K782" s="41">
        <v>4.215400408386907E-6</v>
      </c>
      <c r="L782" s="41">
        <v>4.0301777570530281E-6</v>
      </c>
      <c r="M782" s="41">
        <v>3.5565661375553921E-6</v>
      </c>
      <c r="N782" s="41">
        <v>3.6424492251682303E-6</v>
      </c>
      <c r="O782" s="41">
        <v>3.8251192631597302E-6</v>
      </c>
      <c r="P782" s="42">
        <v>4.4398028575489594E-5</v>
      </c>
      <c r="S782" s="29"/>
      <c r="T782" s="141"/>
    </row>
    <row r="783" spans="1:20" s="26" customFormat="1" ht="10.5" x14ac:dyDescent="0.25">
      <c r="A783" s="227"/>
      <c r="B783" s="235"/>
      <c r="C783" s="119">
        <v>2023</v>
      </c>
      <c r="D783" s="41">
        <v>4.177055537965893E-6</v>
      </c>
      <c r="E783" s="41">
        <v>3.7384836896439851E-6</v>
      </c>
      <c r="F783" s="41">
        <v>4.4289596010820866E-6</v>
      </c>
      <c r="G783" s="41">
        <v>4.2739000504748558E-6</v>
      </c>
      <c r="H783" s="41">
        <v>4.7444243614465842E-6</v>
      </c>
      <c r="I783" s="41">
        <v>5.0087813805387536E-6</v>
      </c>
      <c r="J783" s="41">
        <v>4.9674689521978562E-6</v>
      </c>
      <c r="K783" s="41">
        <v>5.1315898000393358E-6</v>
      </c>
      <c r="L783" s="41">
        <v>4.6286878035303953E-6</v>
      </c>
      <c r="M783" s="41">
        <v>4.7118492509977752E-6</v>
      </c>
      <c r="N783" s="41">
        <v>4.2199524277783222E-6</v>
      </c>
      <c r="O783" s="41">
        <v>4.5422865626384848E-6</v>
      </c>
      <c r="P783" s="42">
        <v>5.4573439418334328E-5</v>
      </c>
      <c r="S783" s="29"/>
      <c r="T783" s="141"/>
    </row>
    <row r="784" spans="1:20" s="26" customFormat="1" ht="10.5" x14ac:dyDescent="0.25">
      <c r="A784" s="227"/>
      <c r="B784" s="235"/>
      <c r="C784" s="119">
        <v>2024</v>
      </c>
      <c r="D784" s="41">
        <v>5.1994251887785021E-6</v>
      </c>
      <c r="E784" s="41">
        <v>4.9648942100084369E-6</v>
      </c>
      <c r="F784" s="41">
        <v>5.4542017980554851E-6</v>
      </c>
      <c r="G784" s="41">
        <v>5.8040810206768084E-6</v>
      </c>
      <c r="H784" s="41">
        <v>6.0082073792433899E-6</v>
      </c>
      <c r="I784" s="41">
        <v>5.7054755153356038E-6</v>
      </c>
      <c r="J784" s="41">
        <v>6.7890146663274979E-6</v>
      </c>
      <c r="K784" s="41">
        <v>6.5185383483433966E-6</v>
      </c>
      <c r="L784" s="41">
        <v>5.7718375329018738E-6</v>
      </c>
      <c r="M784" s="41">
        <v>6.1041480338747036E-6</v>
      </c>
      <c r="N784" s="41">
        <v>5.4194080119761984E-6</v>
      </c>
      <c r="O784" s="41">
        <v>6.0174861241358256E-6</v>
      </c>
      <c r="P784" s="42">
        <v>6.9756717829657722E-5</v>
      </c>
      <c r="S784" s="29"/>
      <c r="T784" s="141"/>
    </row>
    <row r="785" spans="1:20" s="26" customFormat="1" ht="10.5" customHeight="1" x14ac:dyDescent="0.25">
      <c r="A785" s="226"/>
      <c r="B785" s="208" t="s">
        <v>154</v>
      </c>
      <c r="C785" s="119">
        <v>2019</v>
      </c>
      <c r="D785" s="111">
        <v>4.6258877373909368E-4</v>
      </c>
      <c r="E785" s="111">
        <v>4.4484077935038615E-4</v>
      </c>
      <c r="F785" s="111">
        <v>4.8450269741361209E-4</v>
      </c>
      <c r="G785" s="111">
        <v>5.1240721459744158E-4</v>
      </c>
      <c r="H785" s="111">
        <v>5.0084660078325972E-4</v>
      </c>
      <c r="I785" s="111">
        <v>4.8964490764884347E-4</v>
      </c>
      <c r="J785" s="111">
        <v>5.582096127818854E-4</v>
      </c>
      <c r="K785" s="111">
        <v>4.8549567882118406E-4</v>
      </c>
      <c r="L785" s="111">
        <v>4.887682727663915E-4</v>
      </c>
      <c r="M785" s="111">
        <v>5.2306823039921339E-4</v>
      </c>
      <c r="N785" s="111">
        <v>4.7558729700009176E-4</v>
      </c>
      <c r="O785" s="111">
        <v>5.0347372202092411E-4</v>
      </c>
      <c r="P785" s="127">
        <v>5.9294337873223267E-3</v>
      </c>
      <c r="S785" s="29"/>
      <c r="T785" s="141"/>
    </row>
    <row r="786" spans="1:20" s="26" customFormat="1" ht="10.5" customHeight="1" x14ac:dyDescent="0.25">
      <c r="A786" s="227"/>
      <c r="B786" s="232"/>
      <c r="C786" s="119">
        <v>2020</v>
      </c>
      <c r="D786" s="111">
        <v>5.9367803601016267E-4</v>
      </c>
      <c r="E786" s="111">
        <v>5.6319675940289329E-4</v>
      </c>
      <c r="F786" s="111">
        <v>4.588374723088341E-4</v>
      </c>
      <c r="G786" s="111">
        <v>2.3527033682312529E-4</v>
      </c>
      <c r="H786" s="111">
        <v>3.9228196333724577E-4</v>
      </c>
      <c r="I786" s="111">
        <v>5.6591716524857696E-4</v>
      </c>
      <c r="J786" s="111">
        <v>6.6887497815600017E-4</v>
      </c>
      <c r="K786" s="111">
        <v>5.8717151634607738E-4</v>
      </c>
      <c r="L786" s="111">
        <v>6.1269009836033999E-4</v>
      </c>
      <c r="M786" s="111">
        <v>6.1480402648213381E-4</v>
      </c>
      <c r="N786" s="111">
        <v>4.4258883585049879E-4</v>
      </c>
      <c r="O786" s="111">
        <v>5.681954789126017E-4</v>
      </c>
      <c r="P786" s="127">
        <v>6.3035066672384897E-3</v>
      </c>
      <c r="S786" s="29"/>
      <c r="T786" s="141"/>
    </row>
    <row r="787" spans="1:20" s="26" customFormat="1" ht="10.5" customHeight="1" x14ac:dyDescent="0.25">
      <c r="A787" s="227"/>
      <c r="B787" s="232"/>
      <c r="C787" s="119">
        <v>2021</v>
      </c>
      <c r="D787" s="111">
        <v>5.6240155679793211E-4</v>
      </c>
      <c r="E787" s="111">
        <v>5.579914671684042E-4</v>
      </c>
      <c r="F787" s="111">
        <v>6.615378042246165E-4</v>
      </c>
      <c r="G787" s="111">
        <v>5.7830540989969143E-4</v>
      </c>
      <c r="H787" s="111">
        <v>6.1469469095922478E-4</v>
      </c>
      <c r="I787" s="111">
        <v>7.1063574522001519E-4</v>
      </c>
      <c r="J787" s="111">
        <v>7.3607394491639129E-4</v>
      </c>
      <c r="K787" s="111">
        <v>6.854175570092559E-4</v>
      </c>
      <c r="L787" s="111">
        <v>6.9379481332143339E-4</v>
      </c>
      <c r="M787" s="111">
        <v>7.0582217231238338E-4</v>
      </c>
      <c r="N787" s="111">
        <v>6.6425856137495405E-4</v>
      </c>
      <c r="O787" s="111">
        <v>6.9941805942920813E-4</v>
      </c>
      <c r="P787" s="127">
        <v>7.8703517826335112E-3</v>
      </c>
      <c r="S787" s="29"/>
      <c r="T787" s="141"/>
    </row>
    <row r="788" spans="1:20" s="26" customFormat="1" ht="10.5" customHeight="1" x14ac:dyDescent="0.25">
      <c r="A788" s="227"/>
      <c r="B788" s="232"/>
      <c r="C788" s="119">
        <v>2022</v>
      </c>
      <c r="D788" s="111">
        <v>6.7927787420774043E-4</v>
      </c>
      <c r="E788" s="111">
        <v>6.9648784349636626E-4</v>
      </c>
      <c r="F788" s="111">
        <v>7.649694357508924E-4</v>
      </c>
      <c r="G788" s="111">
        <v>7.4530064852124437E-4</v>
      </c>
      <c r="H788" s="111">
        <v>7.8472823328016715E-4</v>
      </c>
      <c r="I788" s="111">
        <v>7.8849000519261487E-4</v>
      </c>
      <c r="J788" s="111">
        <v>7.9422519804004917E-4</v>
      </c>
      <c r="K788" s="111">
        <v>7.6495472675070951E-4</v>
      </c>
      <c r="L788" s="111">
        <v>8.1772117930236146E-4</v>
      </c>
      <c r="M788" s="111">
        <v>7.7008531382943173E-4</v>
      </c>
      <c r="N788" s="111">
        <v>7.5137875865652457E-4</v>
      </c>
      <c r="O788" s="111">
        <v>7.5943138741337219E-4</v>
      </c>
      <c r="P788" s="127">
        <v>9.1170506044414741E-3</v>
      </c>
      <c r="S788" s="29"/>
      <c r="T788" s="141"/>
    </row>
    <row r="789" spans="1:20" s="26" customFormat="1" ht="10.5" customHeight="1" x14ac:dyDescent="0.25">
      <c r="A789" s="227"/>
      <c r="B789" s="232"/>
      <c r="C789" s="119">
        <v>2023</v>
      </c>
      <c r="D789" s="111">
        <v>9.2191497204340651E-4</v>
      </c>
      <c r="E789" s="111">
        <v>8.4501998051892736E-4</v>
      </c>
      <c r="F789" s="111">
        <v>1.0124324931368753E-3</v>
      </c>
      <c r="G789" s="111">
        <v>8.8011927101456112E-4</v>
      </c>
      <c r="H789" s="111">
        <v>9.6179793507597034E-4</v>
      </c>
      <c r="I789" s="111">
        <v>1.0316037342091159E-3</v>
      </c>
      <c r="J789" s="111">
        <v>9.8796952167686252E-4</v>
      </c>
      <c r="K789" s="111">
        <v>9.5775343469723891E-4</v>
      </c>
      <c r="L789" s="111">
        <v>9.3555240314316249E-4</v>
      </c>
      <c r="M789" s="111">
        <v>9.8257544870043127E-4</v>
      </c>
      <c r="N789" s="111">
        <v>9.1098455864587001E-4</v>
      </c>
      <c r="O789" s="111">
        <v>9.1994684533842788E-4</v>
      </c>
      <c r="P789" s="127">
        <v>1.1347670598200849E-2</v>
      </c>
      <c r="S789" s="29"/>
      <c r="T789" s="141"/>
    </row>
    <row r="790" spans="1:20" s="26" customFormat="1" ht="10.5" customHeight="1" x14ac:dyDescent="0.25">
      <c r="A790" s="227"/>
      <c r="B790" s="232"/>
      <c r="C790" s="119">
        <v>2024</v>
      </c>
      <c r="D790" s="111">
        <v>1.1584151738847632E-3</v>
      </c>
      <c r="E790" s="111">
        <v>1.126531547753011E-3</v>
      </c>
      <c r="F790" s="111">
        <v>1.2019605917169866E-3</v>
      </c>
      <c r="G790" s="111">
        <v>1.2497843966949264E-3</v>
      </c>
      <c r="H790" s="111">
        <v>1.227247780864205E-3</v>
      </c>
      <c r="I790" s="111">
        <v>1.1959978688118413E-3</v>
      </c>
      <c r="J790" s="111">
        <v>1.3685867206838878E-3</v>
      </c>
      <c r="K790" s="111">
        <v>1.2173600254260912E-3</v>
      </c>
      <c r="L790" s="111">
        <v>1.1907676394872842E-3</v>
      </c>
      <c r="M790" s="111">
        <v>1.3043764133047072E-3</v>
      </c>
      <c r="N790" s="111">
        <v>1.1344600553640188E-3</v>
      </c>
      <c r="O790" s="111">
        <v>1.2154915675817053E-3</v>
      </c>
      <c r="P790" s="127">
        <v>1.4590979781573428E-2</v>
      </c>
      <c r="S790" s="29"/>
      <c r="T790" s="141"/>
    </row>
    <row r="791" spans="1:20" s="26" customFormat="1" ht="10.5" customHeight="1" x14ac:dyDescent="0.25">
      <c r="A791" s="226"/>
      <c r="B791" s="212" t="s">
        <v>174</v>
      </c>
      <c r="C791" s="143">
        <v>2019</v>
      </c>
      <c r="D791" s="129">
        <v>4.646744941404595E-4</v>
      </c>
      <c r="E791" s="129">
        <v>4.4683455403633093E-4</v>
      </c>
      <c r="F791" s="129">
        <v>4.8672363133965102E-4</v>
      </c>
      <c r="G791" s="129">
        <v>5.1490360965342089E-4</v>
      </c>
      <c r="H791" s="129">
        <v>5.0326315395957978E-4</v>
      </c>
      <c r="I791" s="129">
        <v>4.9210068645894848E-4</v>
      </c>
      <c r="J791" s="129">
        <v>5.6101793930957123E-4</v>
      </c>
      <c r="K791" s="129">
        <v>4.8814540425723879E-4</v>
      </c>
      <c r="L791" s="129">
        <v>4.9116449512913419E-4</v>
      </c>
      <c r="M791" s="129">
        <v>5.2555644710017735E-4</v>
      </c>
      <c r="N791" s="129">
        <v>4.7783614689655924E-4</v>
      </c>
      <c r="O791" s="129">
        <v>5.0598504427660422E-4</v>
      </c>
      <c r="P791" s="129">
        <v>5.958205606557675E-3</v>
      </c>
      <c r="S791" s="29"/>
      <c r="T791" s="141"/>
    </row>
    <row r="792" spans="1:20" s="26" customFormat="1" ht="10.5" customHeight="1" x14ac:dyDescent="0.25">
      <c r="A792" s="227"/>
      <c r="B792" s="233"/>
      <c r="C792" s="143">
        <v>2020</v>
      </c>
      <c r="D792" s="129">
        <v>5.9634143129993383E-4</v>
      </c>
      <c r="E792" s="129">
        <v>5.6570636796151935E-4</v>
      </c>
      <c r="F792" s="129">
        <v>4.6088667965518183E-4</v>
      </c>
      <c r="G792" s="129">
        <v>2.3612024609558229E-4</v>
      </c>
      <c r="H792" s="129">
        <v>3.9395741623935809E-4</v>
      </c>
      <c r="I792" s="129">
        <v>5.6862132287857452E-4</v>
      </c>
      <c r="J792" s="129">
        <v>6.7220985205171055E-4</v>
      </c>
      <c r="K792" s="129">
        <v>5.9028020983508604E-4</v>
      </c>
      <c r="L792" s="129">
        <v>6.1557038134136849E-4</v>
      </c>
      <c r="M792" s="129">
        <v>6.1763208447758032E-4</v>
      </c>
      <c r="N792" s="129">
        <v>4.4426602244011402E-4</v>
      </c>
      <c r="O792" s="129">
        <v>5.7078281759486837E-4</v>
      </c>
      <c r="P792" s="129">
        <v>6.3323748318708769E-3</v>
      </c>
      <c r="S792" s="29"/>
      <c r="T792" s="141"/>
    </row>
    <row r="793" spans="1:20" s="26" customFormat="1" ht="10.5" customHeight="1" x14ac:dyDescent="0.25">
      <c r="A793" s="227"/>
      <c r="B793" s="233"/>
      <c r="C793" s="143">
        <v>2021</v>
      </c>
      <c r="D793" s="129">
        <v>5.6485540089627328E-4</v>
      </c>
      <c r="E793" s="129">
        <v>5.6040504341959413E-4</v>
      </c>
      <c r="F793" s="129">
        <v>6.6453168113854964E-4</v>
      </c>
      <c r="G793" s="129">
        <v>5.8086714758357448E-4</v>
      </c>
      <c r="H793" s="129">
        <v>6.1764079567603594E-4</v>
      </c>
      <c r="I793" s="129">
        <v>7.1416173414937871E-4</v>
      </c>
      <c r="J793" s="129">
        <v>7.3993779452521003E-4</v>
      </c>
      <c r="K793" s="129">
        <v>6.8918922268824089E-4</v>
      </c>
      <c r="L793" s="129">
        <v>6.9729168372360253E-4</v>
      </c>
      <c r="M793" s="129">
        <v>7.0927221062281156E-4</v>
      </c>
      <c r="N793" s="129">
        <v>6.6747114885784434E-4</v>
      </c>
      <c r="O793" s="129">
        <v>7.028301595395916E-4</v>
      </c>
      <c r="P793" s="129">
        <v>7.9084540228207077E-3</v>
      </c>
      <c r="S793" s="29"/>
      <c r="T793" s="141"/>
    </row>
    <row r="794" spans="1:20" s="26" customFormat="1" ht="10.5" customHeight="1" x14ac:dyDescent="0.25">
      <c r="A794" s="227"/>
      <c r="B794" s="233"/>
      <c r="C794" s="143">
        <v>2022</v>
      </c>
      <c r="D794" s="129">
        <v>6.8230934307807959E-4</v>
      </c>
      <c r="E794" s="129">
        <v>6.9962802595871065E-4</v>
      </c>
      <c r="F794" s="129">
        <v>7.6850371744395551E-4</v>
      </c>
      <c r="G794" s="129">
        <v>7.4889206714861059E-4</v>
      </c>
      <c r="H794" s="129">
        <v>7.8857141152430699E-4</v>
      </c>
      <c r="I794" s="129">
        <v>7.9239861961477684E-4</v>
      </c>
      <c r="J794" s="129">
        <v>7.9830436950480079E-4</v>
      </c>
      <c r="K794" s="129">
        <v>7.6917012715909641E-4</v>
      </c>
      <c r="L794" s="129">
        <v>8.2175135705941449E-4</v>
      </c>
      <c r="M794" s="129">
        <v>7.7364187996698712E-4</v>
      </c>
      <c r="N794" s="129">
        <v>7.550212078816928E-4</v>
      </c>
      <c r="O794" s="129">
        <v>7.6325650667653192E-4</v>
      </c>
      <c r="P794" s="129">
        <v>9.1614486330169626E-3</v>
      </c>
      <c r="S794" s="29"/>
      <c r="T794" s="141"/>
    </row>
    <row r="795" spans="1:20" s="26" customFormat="1" ht="10.5" customHeight="1" x14ac:dyDescent="0.25">
      <c r="A795" s="227"/>
      <c r="B795" s="233"/>
      <c r="C795" s="143">
        <v>2023</v>
      </c>
      <c r="D795" s="129">
        <v>9.260920275813724E-4</v>
      </c>
      <c r="E795" s="129">
        <v>8.4875846420857134E-4</v>
      </c>
      <c r="F795" s="129">
        <v>1.0168614527379573E-3</v>
      </c>
      <c r="G795" s="129">
        <v>8.8439317106503597E-4</v>
      </c>
      <c r="H795" s="129">
        <v>9.6654235943741693E-4</v>
      </c>
      <c r="I795" s="129">
        <v>1.0366125155896546E-3</v>
      </c>
      <c r="J795" s="129">
        <v>9.9293699062906037E-4</v>
      </c>
      <c r="K795" s="129">
        <v>9.6288502449727825E-4</v>
      </c>
      <c r="L795" s="129">
        <v>9.4018109094669289E-4</v>
      </c>
      <c r="M795" s="129">
        <v>9.8728729795142904E-4</v>
      </c>
      <c r="N795" s="129">
        <v>9.1520451107364833E-4</v>
      </c>
      <c r="O795" s="129">
        <v>9.2448913190106637E-4</v>
      </c>
      <c r="P795" s="129">
        <v>1.1402244037619184E-2</v>
      </c>
      <c r="S795" s="29"/>
      <c r="T795" s="141"/>
    </row>
    <row r="796" spans="1:20" s="26" customFormat="1" ht="10.5" customHeight="1" x14ac:dyDescent="0.25">
      <c r="A796" s="227"/>
      <c r="B796" s="233"/>
      <c r="C796" s="143">
        <v>2024</v>
      </c>
      <c r="D796" s="129">
        <v>1.1636145990735417E-3</v>
      </c>
      <c r="E796" s="129">
        <v>1.1314964419630194E-3</v>
      </c>
      <c r="F796" s="129">
        <v>1.2074147935150421E-3</v>
      </c>
      <c r="G796" s="129">
        <v>1.2555884777156032E-3</v>
      </c>
      <c r="H796" s="129">
        <v>1.2332559882434484E-3</v>
      </c>
      <c r="I796" s="129">
        <v>1.2017033443271769E-3</v>
      </c>
      <c r="J796" s="129">
        <v>1.3753757353502153E-3</v>
      </c>
      <c r="K796" s="129">
        <v>1.2238785637744345E-3</v>
      </c>
      <c r="L796" s="129">
        <v>1.1965394770201861E-3</v>
      </c>
      <c r="M796" s="129">
        <v>1.3104805613385819E-3</v>
      </c>
      <c r="N796" s="129">
        <v>1.139879463375995E-3</v>
      </c>
      <c r="O796" s="129">
        <v>1.2215090537058412E-3</v>
      </c>
      <c r="P796" s="129">
        <v>1.4660736499403087E-2</v>
      </c>
      <c r="S796" s="29"/>
      <c r="T796" s="141"/>
    </row>
    <row r="797" spans="1:20" s="26" customFormat="1" ht="10.5" x14ac:dyDescent="0.25">
      <c r="A797" s="226"/>
      <c r="B797" s="234" t="s">
        <v>240</v>
      </c>
      <c r="C797" s="119">
        <v>2019</v>
      </c>
      <c r="D797" s="41">
        <v>0</v>
      </c>
      <c r="E797" s="41">
        <v>0</v>
      </c>
      <c r="F797" s="41">
        <v>0</v>
      </c>
      <c r="G797" s="41">
        <v>0</v>
      </c>
      <c r="H797" s="41">
        <v>0</v>
      </c>
      <c r="I797" s="41">
        <v>0</v>
      </c>
      <c r="J797" s="41">
        <v>0</v>
      </c>
      <c r="K797" s="41">
        <v>0</v>
      </c>
      <c r="L797" s="41">
        <v>0</v>
      </c>
      <c r="M797" s="41">
        <v>0</v>
      </c>
      <c r="N797" s="41">
        <v>0</v>
      </c>
      <c r="O797" s="41">
        <v>0</v>
      </c>
      <c r="P797" s="42">
        <v>0</v>
      </c>
      <c r="S797" s="29"/>
      <c r="T797" s="141"/>
    </row>
    <row r="798" spans="1:20" s="26" customFormat="1" ht="10.5" x14ac:dyDescent="0.25">
      <c r="A798" s="227"/>
      <c r="B798" s="235"/>
      <c r="C798" s="119">
        <v>2020</v>
      </c>
      <c r="D798" s="41">
        <v>0</v>
      </c>
      <c r="E798" s="41">
        <v>0</v>
      </c>
      <c r="F798" s="41">
        <v>0</v>
      </c>
      <c r="G798" s="41">
        <v>0</v>
      </c>
      <c r="H798" s="41">
        <v>0</v>
      </c>
      <c r="I798" s="41">
        <v>0</v>
      </c>
      <c r="J798" s="41">
        <v>0</v>
      </c>
      <c r="K798" s="41">
        <v>0</v>
      </c>
      <c r="L798" s="41">
        <v>0</v>
      </c>
      <c r="M798" s="41">
        <v>0</v>
      </c>
      <c r="N798" s="41">
        <v>0</v>
      </c>
      <c r="O798" s="41">
        <v>0</v>
      </c>
      <c r="P798" s="42">
        <v>0</v>
      </c>
      <c r="S798" s="29"/>
      <c r="T798" s="141"/>
    </row>
    <row r="799" spans="1:20" s="26" customFormat="1" ht="10.5" x14ac:dyDescent="0.25">
      <c r="A799" s="227"/>
      <c r="B799" s="235"/>
      <c r="C799" s="119">
        <v>2021</v>
      </c>
      <c r="D799" s="41">
        <v>0</v>
      </c>
      <c r="E799" s="41">
        <v>0</v>
      </c>
      <c r="F799" s="41">
        <v>0</v>
      </c>
      <c r="G799" s="41">
        <v>0</v>
      </c>
      <c r="H799" s="41">
        <v>0</v>
      </c>
      <c r="I799" s="41">
        <v>0</v>
      </c>
      <c r="J799" s="41">
        <v>0</v>
      </c>
      <c r="K799" s="41">
        <v>0</v>
      </c>
      <c r="L799" s="41">
        <v>0</v>
      </c>
      <c r="M799" s="41">
        <v>0</v>
      </c>
      <c r="N799" s="41">
        <v>0</v>
      </c>
      <c r="O799" s="41">
        <v>0</v>
      </c>
      <c r="P799" s="42">
        <v>0</v>
      </c>
      <c r="S799" s="29"/>
      <c r="T799" s="141"/>
    </row>
    <row r="800" spans="1:20" s="26" customFormat="1" ht="10.5" x14ac:dyDescent="0.25">
      <c r="A800" s="227"/>
      <c r="B800" s="235"/>
      <c r="C800" s="119">
        <v>2022</v>
      </c>
      <c r="D800" s="41">
        <v>0</v>
      </c>
      <c r="E800" s="41">
        <v>0</v>
      </c>
      <c r="F800" s="41">
        <v>0</v>
      </c>
      <c r="G800" s="41">
        <v>0</v>
      </c>
      <c r="H800" s="41">
        <v>0</v>
      </c>
      <c r="I800" s="41">
        <v>0</v>
      </c>
      <c r="J800" s="41">
        <v>0</v>
      </c>
      <c r="K800" s="41">
        <v>0</v>
      </c>
      <c r="L800" s="41">
        <v>0</v>
      </c>
      <c r="M800" s="41">
        <v>0</v>
      </c>
      <c r="N800" s="41">
        <v>0</v>
      </c>
      <c r="O800" s="41">
        <v>0</v>
      </c>
      <c r="P800" s="42">
        <v>0</v>
      </c>
      <c r="S800" s="29"/>
      <c r="T800" s="141"/>
    </row>
    <row r="801" spans="1:20" s="26" customFormat="1" ht="10.5" x14ac:dyDescent="0.25">
      <c r="A801" s="227"/>
      <c r="B801" s="235"/>
      <c r="C801" s="119">
        <v>2023</v>
      </c>
      <c r="D801" s="41">
        <v>0</v>
      </c>
      <c r="E801" s="41">
        <v>0</v>
      </c>
      <c r="F801" s="41">
        <v>0</v>
      </c>
      <c r="G801" s="41">
        <v>0</v>
      </c>
      <c r="H801" s="41">
        <v>0</v>
      </c>
      <c r="I801" s="41">
        <v>0</v>
      </c>
      <c r="J801" s="41">
        <v>0</v>
      </c>
      <c r="K801" s="41">
        <v>0</v>
      </c>
      <c r="L801" s="41">
        <v>0</v>
      </c>
      <c r="M801" s="41">
        <v>0</v>
      </c>
      <c r="N801" s="41">
        <v>0</v>
      </c>
      <c r="O801" s="41">
        <v>0</v>
      </c>
      <c r="P801" s="42">
        <v>0</v>
      </c>
      <c r="S801" s="29"/>
      <c r="T801" s="141"/>
    </row>
    <row r="802" spans="1:20" s="26" customFormat="1" ht="10.5" x14ac:dyDescent="0.25">
      <c r="A802" s="227"/>
      <c r="B802" s="235"/>
      <c r="C802" s="119">
        <v>2024</v>
      </c>
      <c r="D802" s="41">
        <v>0</v>
      </c>
      <c r="E802" s="41">
        <v>0</v>
      </c>
      <c r="F802" s="41">
        <v>0</v>
      </c>
      <c r="G802" s="41">
        <v>0</v>
      </c>
      <c r="H802" s="41">
        <v>0</v>
      </c>
      <c r="I802" s="41">
        <v>0</v>
      </c>
      <c r="J802" s="41">
        <v>0</v>
      </c>
      <c r="K802" s="41">
        <v>0</v>
      </c>
      <c r="L802" s="41">
        <v>0</v>
      </c>
      <c r="M802" s="41">
        <v>0</v>
      </c>
      <c r="N802" s="41">
        <v>0</v>
      </c>
      <c r="O802" s="41">
        <v>0</v>
      </c>
      <c r="P802" s="42">
        <v>0</v>
      </c>
      <c r="S802" s="29"/>
      <c r="T802" s="141"/>
    </row>
    <row r="803" spans="1:20" s="26" customFormat="1" ht="10.5" customHeight="1" x14ac:dyDescent="0.25">
      <c r="A803" s="226"/>
      <c r="B803" s="208" t="s">
        <v>241</v>
      </c>
      <c r="C803" s="119">
        <v>2019</v>
      </c>
      <c r="D803" s="111">
        <v>1.5341650842757776E-4</v>
      </c>
      <c r="E803" s="111">
        <v>1.4753042669520206E-4</v>
      </c>
      <c r="F803" s="111">
        <v>1.6068421107612763E-4</v>
      </c>
      <c r="G803" s="111">
        <v>1.6993868035582315E-4</v>
      </c>
      <c r="H803" s="111">
        <v>1.6610462923453129E-4</v>
      </c>
      <c r="I803" s="111">
        <v>1.6238961333548879E-4</v>
      </c>
      <c r="J803" s="111">
        <v>1.8512894091979925E-4</v>
      </c>
      <c r="K803" s="111">
        <v>1.610135310880506E-4</v>
      </c>
      <c r="L803" s="111">
        <v>1.6209887938242601E-4</v>
      </c>
      <c r="M803" s="111">
        <v>1.7347438185454038E-4</v>
      </c>
      <c r="N803" s="111">
        <v>1.5772743892703198E-4</v>
      </c>
      <c r="O803" s="111">
        <v>1.6697590798226357E-4</v>
      </c>
      <c r="P803" s="127">
        <v>1.9664831492788625E-3</v>
      </c>
      <c r="S803" s="29"/>
      <c r="T803" s="141"/>
    </row>
    <row r="804" spans="1:20" s="26" customFormat="1" ht="10.5" customHeight="1" x14ac:dyDescent="0.25">
      <c r="A804" s="227"/>
      <c r="B804" s="232"/>
      <c r="C804" s="119">
        <v>2020</v>
      </c>
      <c r="D804" s="111">
        <v>1.1595883733484377E-4</v>
      </c>
      <c r="E804" s="111">
        <v>1.1000515001365704E-4</v>
      </c>
      <c r="F804" s="111">
        <v>8.9621405184813301E-5</v>
      </c>
      <c r="G804" s="111">
        <v>4.5953653432648937E-5</v>
      </c>
      <c r="H804" s="111">
        <v>7.6621598942289561E-5</v>
      </c>
      <c r="I804" s="111">
        <v>1.1053650721370512E-4</v>
      </c>
      <c r="J804" s="111">
        <v>1.3064651222503886E-4</v>
      </c>
      <c r="K804" s="111">
        <v>1.1468796590356395E-4</v>
      </c>
      <c r="L804" s="111">
        <v>1.1967232597976709E-4</v>
      </c>
      <c r="M804" s="111">
        <v>1.2008522427201326E-4</v>
      </c>
      <c r="N804" s="111">
        <v>8.6447676534436106E-5</v>
      </c>
      <c r="O804" s="111">
        <v>1.1098151374509021E-4</v>
      </c>
      <c r="P804" s="127">
        <v>1.2312183707818671E-3</v>
      </c>
      <c r="S804" s="29"/>
      <c r="T804" s="141"/>
    </row>
    <row r="805" spans="1:20" s="26" customFormat="1" ht="10.5" customHeight="1" x14ac:dyDescent="0.25">
      <c r="A805" s="227"/>
      <c r="B805" s="232"/>
      <c r="C805" s="119">
        <v>2021</v>
      </c>
      <c r="D805" s="111">
        <v>1.5366283764330419E-4</v>
      </c>
      <c r="E805" s="111">
        <v>1.524578856325151E-4</v>
      </c>
      <c r="F805" s="111">
        <v>1.8074945735258494E-4</v>
      </c>
      <c r="G805" s="111">
        <v>1.5800818691828256E-4</v>
      </c>
      <c r="H805" s="111">
        <v>1.6795069173502629E-4</v>
      </c>
      <c r="I805" s="111">
        <v>1.9416430097206509E-4</v>
      </c>
      <c r="J805" s="111">
        <v>2.0111468349258619E-4</v>
      </c>
      <c r="K805" s="111">
        <v>1.8727403135270046E-4</v>
      </c>
      <c r="L805" s="111">
        <v>1.8956291722265362E-4</v>
      </c>
      <c r="M805" s="111">
        <v>1.9284910676029771E-4</v>
      </c>
      <c r="N805" s="111">
        <v>1.8149283947734208E-4</v>
      </c>
      <c r="O805" s="111">
        <v>1.9109933536240247E-4</v>
      </c>
      <c r="P805" s="127">
        <v>2.1503862739217605E-3</v>
      </c>
      <c r="S805" s="29"/>
      <c r="T805" s="141"/>
    </row>
    <row r="806" spans="1:20" s="26" customFormat="1" ht="10.5" customHeight="1" x14ac:dyDescent="0.25">
      <c r="A806" s="227"/>
      <c r="B806" s="232"/>
      <c r="C806" s="119">
        <v>2022</v>
      </c>
      <c r="D806" s="111">
        <v>2.3563438076654262E-4</v>
      </c>
      <c r="E806" s="111">
        <v>2.4160433887987926E-4</v>
      </c>
      <c r="F806" s="111">
        <v>2.6535988605359324E-4</v>
      </c>
      <c r="G806" s="111">
        <v>2.585369897466989E-4</v>
      </c>
      <c r="H806" s="111">
        <v>2.7221400599078735E-4</v>
      </c>
      <c r="I806" s="111">
        <v>2.7351892527173471E-4</v>
      </c>
      <c r="J806" s="111">
        <v>2.7550840360820794E-4</v>
      </c>
      <c r="K806" s="111">
        <v>2.6535478365547106E-4</v>
      </c>
      <c r="L806" s="111">
        <v>2.8365891344441386E-4</v>
      </c>
      <c r="M806" s="111">
        <v>2.6713453058256408E-4</v>
      </c>
      <c r="N806" s="111">
        <v>2.6064542249909506E-4</v>
      </c>
      <c r="O806" s="111">
        <v>2.6343879508299636E-4</v>
      </c>
      <c r="P806" s="127">
        <v>3.1626093755819842E-3</v>
      </c>
      <c r="S806" s="29"/>
      <c r="T806" s="141"/>
    </row>
    <row r="807" spans="1:20" s="26" customFormat="1" ht="10.5" customHeight="1" x14ac:dyDescent="0.25">
      <c r="A807" s="227"/>
      <c r="B807" s="232"/>
      <c r="C807" s="119">
        <v>2023</v>
      </c>
      <c r="D807" s="111">
        <v>2.9419259535915589E-4</v>
      </c>
      <c r="E807" s="111">
        <v>2.6965460887156724E-4</v>
      </c>
      <c r="F807" s="111">
        <v>3.2307767181793257E-4</v>
      </c>
      <c r="G807" s="111">
        <v>2.8085515521185302E-4</v>
      </c>
      <c r="H807" s="111">
        <v>3.0691966104413621E-4</v>
      </c>
      <c r="I807" s="111">
        <v>3.2919541297447055E-4</v>
      </c>
      <c r="J807" s="111">
        <v>3.1527128480583478E-4</v>
      </c>
      <c r="K807" s="111">
        <v>3.0562901917429786E-4</v>
      </c>
      <c r="L807" s="111">
        <v>2.9854444056281527E-4</v>
      </c>
      <c r="M807" s="111">
        <v>3.1354998037254664E-4</v>
      </c>
      <c r="N807" s="111">
        <v>2.9070458748068278E-4</v>
      </c>
      <c r="O807" s="111">
        <v>2.9356454578745837E-4</v>
      </c>
      <c r="P807" s="127">
        <v>3.6211589634627516E-3</v>
      </c>
      <c r="S807" s="29"/>
      <c r="T807" s="141"/>
    </row>
    <row r="808" spans="1:20" s="26" customFormat="1" ht="10.5" customHeight="1" x14ac:dyDescent="0.25">
      <c r="A808" s="227"/>
      <c r="B808" s="232"/>
      <c r="C808" s="119">
        <v>2024</v>
      </c>
      <c r="D808" s="111">
        <v>2.806635156985145E-4</v>
      </c>
      <c r="E808" s="111">
        <v>2.7293867679352543E-4</v>
      </c>
      <c r="F808" s="111">
        <v>2.9121380055050514E-4</v>
      </c>
      <c r="G808" s="111">
        <v>3.028006629654514E-4</v>
      </c>
      <c r="H808" s="111">
        <v>2.9734043940002157E-4</v>
      </c>
      <c r="I808" s="111">
        <v>2.8976913821231952E-4</v>
      </c>
      <c r="J808" s="111">
        <v>3.3158436562714727E-4</v>
      </c>
      <c r="K808" s="111">
        <v>2.9494481107419283E-4</v>
      </c>
      <c r="L808" s="111">
        <v>2.8850194611812675E-4</v>
      </c>
      <c r="M808" s="111">
        <v>3.1602734339591416E-4</v>
      </c>
      <c r="N808" s="111">
        <v>2.7485961401060757E-4</v>
      </c>
      <c r="O808" s="111">
        <v>2.9449211677308034E-4</v>
      </c>
      <c r="P808" s="127">
        <v>3.5351364306194064E-3</v>
      </c>
      <c r="S808" s="29"/>
      <c r="T808" s="141"/>
    </row>
    <row r="809" spans="1:20" s="26" customFormat="1" ht="10.5" customHeight="1" x14ac:dyDescent="0.25">
      <c r="A809" s="226"/>
      <c r="B809" s="212" t="s">
        <v>242</v>
      </c>
      <c r="C809" s="143">
        <v>2019</v>
      </c>
      <c r="D809" s="129">
        <v>1.5341650842757776E-4</v>
      </c>
      <c r="E809" s="129">
        <v>1.4753042669520206E-4</v>
      </c>
      <c r="F809" s="129">
        <v>1.6068421107612763E-4</v>
      </c>
      <c r="G809" s="129">
        <v>1.6993868035582315E-4</v>
      </c>
      <c r="H809" s="129">
        <v>1.6610462923453129E-4</v>
      </c>
      <c r="I809" s="129">
        <v>1.6238961333548879E-4</v>
      </c>
      <c r="J809" s="129">
        <v>1.8512894091979925E-4</v>
      </c>
      <c r="K809" s="129">
        <v>1.610135310880506E-4</v>
      </c>
      <c r="L809" s="129">
        <v>1.6209887938242601E-4</v>
      </c>
      <c r="M809" s="129">
        <v>1.7347438185454038E-4</v>
      </c>
      <c r="N809" s="129">
        <v>1.5772743892703198E-4</v>
      </c>
      <c r="O809" s="129">
        <v>1.6697590798226357E-4</v>
      </c>
      <c r="P809" s="129">
        <v>1.9664831492788625E-3</v>
      </c>
      <c r="S809" s="29"/>
      <c r="T809" s="141"/>
    </row>
    <row r="810" spans="1:20" s="26" customFormat="1" ht="10.5" customHeight="1" x14ac:dyDescent="0.25">
      <c r="A810" s="227"/>
      <c r="B810" s="233"/>
      <c r="C810" s="143">
        <v>2020</v>
      </c>
      <c r="D810" s="129">
        <v>1.1595883733484377E-4</v>
      </c>
      <c r="E810" s="129">
        <v>1.1000515001365704E-4</v>
      </c>
      <c r="F810" s="129">
        <v>8.9621405184813301E-5</v>
      </c>
      <c r="G810" s="129">
        <v>4.5953653432648937E-5</v>
      </c>
      <c r="H810" s="129">
        <v>7.6621598942289561E-5</v>
      </c>
      <c r="I810" s="129">
        <v>1.1053650721370512E-4</v>
      </c>
      <c r="J810" s="129">
        <v>1.3064651222503886E-4</v>
      </c>
      <c r="K810" s="129">
        <v>1.1468796590356395E-4</v>
      </c>
      <c r="L810" s="129">
        <v>1.1967232597976709E-4</v>
      </c>
      <c r="M810" s="129">
        <v>1.2008522427201326E-4</v>
      </c>
      <c r="N810" s="129">
        <v>8.6447676534436106E-5</v>
      </c>
      <c r="O810" s="129">
        <v>1.1098151374509021E-4</v>
      </c>
      <c r="P810" s="129">
        <v>1.2312183707818671E-3</v>
      </c>
      <c r="S810" s="29"/>
      <c r="T810" s="141"/>
    </row>
    <row r="811" spans="1:20" s="26" customFormat="1" ht="10.5" customHeight="1" x14ac:dyDescent="0.25">
      <c r="A811" s="227"/>
      <c r="B811" s="233"/>
      <c r="C811" s="143">
        <v>2021</v>
      </c>
      <c r="D811" s="129">
        <v>1.5366283764330419E-4</v>
      </c>
      <c r="E811" s="129">
        <v>1.524578856325151E-4</v>
      </c>
      <c r="F811" s="129">
        <v>1.8074945735258494E-4</v>
      </c>
      <c r="G811" s="129">
        <v>1.5800818691828256E-4</v>
      </c>
      <c r="H811" s="129">
        <v>1.6795069173502629E-4</v>
      </c>
      <c r="I811" s="129">
        <v>1.9416430097206509E-4</v>
      </c>
      <c r="J811" s="129">
        <v>2.0111468349258619E-4</v>
      </c>
      <c r="K811" s="129">
        <v>1.8727403135270046E-4</v>
      </c>
      <c r="L811" s="129">
        <v>1.8956291722265362E-4</v>
      </c>
      <c r="M811" s="129">
        <v>1.9284910676029771E-4</v>
      </c>
      <c r="N811" s="129">
        <v>1.8149283947734208E-4</v>
      </c>
      <c r="O811" s="129">
        <v>1.9109933536240247E-4</v>
      </c>
      <c r="P811" s="129">
        <v>2.1503862739217605E-3</v>
      </c>
      <c r="S811" s="29"/>
      <c r="T811" s="141"/>
    </row>
    <row r="812" spans="1:20" s="26" customFormat="1" ht="10.5" customHeight="1" x14ac:dyDescent="0.25">
      <c r="A812" s="227"/>
      <c r="B812" s="233"/>
      <c r="C812" s="143">
        <v>2022</v>
      </c>
      <c r="D812" s="129">
        <v>2.3563438076654262E-4</v>
      </c>
      <c r="E812" s="129">
        <v>2.4160433887987926E-4</v>
      </c>
      <c r="F812" s="129">
        <v>2.6535988605359324E-4</v>
      </c>
      <c r="G812" s="129">
        <v>2.585369897466989E-4</v>
      </c>
      <c r="H812" s="129">
        <v>2.7221400599078735E-4</v>
      </c>
      <c r="I812" s="129">
        <v>2.7351892527173471E-4</v>
      </c>
      <c r="J812" s="129">
        <v>2.7550840360820794E-4</v>
      </c>
      <c r="K812" s="129">
        <v>2.6535478365547106E-4</v>
      </c>
      <c r="L812" s="129">
        <v>2.8365891344441386E-4</v>
      </c>
      <c r="M812" s="129">
        <v>2.6713453058256408E-4</v>
      </c>
      <c r="N812" s="129">
        <v>2.6064542249909506E-4</v>
      </c>
      <c r="O812" s="129">
        <v>2.6343879508299636E-4</v>
      </c>
      <c r="P812" s="129">
        <v>3.1626093755819842E-3</v>
      </c>
      <c r="S812" s="29"/>
      <c r="T812" s="141"/>
    </row>
    <row r="813" spans="1:20" s="26" customFormat="1" ht="10.5" customHeight="1" x14ac:dyDescent="0.25">
      <c r="A813" s="227"/>
      <c r="B813" s="233"/>
      <c r="C813" s="143">
        <v>2023</v>
      </c>
      <c r="D813" s="129">
        <v>2.9419259535915589E-4</v>
      </c>
      <c r="E813" s="129">
        <v>2.6965460887156724E-4</v>
      </c>
      <c r="F813" s="129">
        <v>3.2307767181793257E-4</v>
      </c>
      <c r="G813" s="129">
        <v>2.8085515521185302E-4</v>
      </c>
      <c r="H813" s="129">
        <v>3.0691966104413621E-4</v>
      </c>
      <c r="I813" s="129">
        <v>3.2919541297447055E-4</v>
      </c>
      <c r="J813" s="129">
        <v>3.1527128480583478E-4</v>
      </c>
      <c r="K813" s="129">
        <v>3.0562901917429786E-4</v>
      </c>
      <c r="L813" s="129">
        <v>2.9854444056281527E-4</v>
      </c>
      <c r="M813" s="129">
        <v>3.1354998037254664E-4</v>
      </c>
      <c r="N813" s="129">
        <v>2.9070458748068278E-4</v>
      </c>
      <c r="O813" s="129">
        <v>2.9356454578745837E-4</v>
      </c>
      <c r="P813" s="129">
        <v>3.6211589634627516E-3</v>
      </c>
      <c r="S813" s="29"/>
      <c r="T813" s="141"/>
    </row>
    <row r="814" spans="1:20" s="26" customFormat="1" ht="10.5" customHeight="1" x14ac:dyDescent="0.25">
      <c r="A814" s="227"/>
      <c r="B814" s="233"/>
      <c r="C814" s="143">
        <v>2024</v>
      </c>
      <c r="D814" s="129">
        <v>2.806635156985145E-4</v>
      </c>
      <c r="E814" s="129">
        <v>2.7293867679352543E-4</v>
      </c>
      <c r="F814" s="129">
        <v>2.9121380055050514E-4</v>
      </c>
      <c r="G814" s="129">
        <v>3.028006629654514E-4</v>
      </c>
      <c r="H814" s="129">
        <v>2.9734043940002157E-4</v>
      </c>
      <c r="I814" s="129">
        <v>2.8976913821231952E-4</v>
      </c>
      <c r="J814" s="129">
        <v>3.3158436562714727E-4</v>
      </c>
      <c r="K814" s="129">
        <v>2.9494481107419283E-4</v>
      </c>
      <c r="L814" s="129">
        <v>2.8850194611812675E-4</v>
      </c>
      <c r="M814" s="129">
        <v>3.1602734339591416E-4</v>
      </c>
      <c r="N814" s="129">
        <v>2.7485961401060757E-4</v>
      </c>
      <c r="O814" s="129">
        <v>2.9449211677308034E-4</v>
      </c>
      <c r="P814" s="129">
        <v>3.5351364306194064E-3</v>
      </c>
      <c r="S814" s="29"/>
      <c r="T814" s="141"/>
    </row>
    <row r="815" spans="1:20" s="26" customFormat="1" ht="10.5" x14ac:dyDescent="0.25">
      <c r="A815" s="226"/>
      <c r="B815" s="234" t="s">
        <v>243</v>
      </c>
      <c r="C815" s="119">
        <v>2019</v>
      </c>
      <c r="D815" s="41">
        <v>2.6592769558311829E-7</v>
      </c>
      <c r="E815" s="41">
        <v>2.6591649694351761E-7</v>
      </c>
      <c r="F815" s="41">
        <v>2.660063057681911E-7</v>
      </c>
      <c r="G815" s="41">
        <v>2.6600392129155531E-7</v>
      </c>
      <c r="H815" s="41">
        <v>2.6605052520891885E-7</v>
      </c>
      <c r="I815" s="41">
        <v>2.6600441240327068E-7</v>
      </c>
      <c r="J815" s="41">
        <v>2.6602525234136295E-7</v>
      </c>
      <c r="K815" s="41">
        <v>2.6608786908557385E-7</v>
      </c>
      <c r="L815" s="41">
        <v>2.661502531979219E-7</v>
      </c>
      <c r="M815" s="41">
        <v>2.6620509616057876E-7</v>
      </c>
      <c r="N815" s="41">
        <v>2.6620260183000388E-7</v>
      </c>
      <c r="O815" s="41">
        <v>2.6629453018946322E-7</v>
      </c>
      <c r="P815" s="42">
        <v>3.1928749600034764E-6</v>
      </c>
      <c r="S815" s="29"/>
      <c r="T815" s="141"/>
    </row>
    <row r="816" spans="1:20" s="26" customFormat="1" ht="10.5" x14ac:dyDescent="0.25">
      <c r="A816" s="227"/>
      <c r="B816" s="235"/>
      <c r="C816" s="119">
        <v>2020</v>
      </c>
      <c r="D816" s="41">
        <v>2.9713437069832534E-7</v>
      </c>
      <c r="E816" s="41">
        <v>2.971033107587624E-7</v>
      </c>
      <c r="F816" s="41">
        <v>2.972991067583643E-7</v>
      </c>
      <c r="G816" s="41">
        <v>2.9732422213038768E-7</v>
      </c>
      <c r="H816" s="41">
        <v>2.9735330622515123E-7</v>
      </c>
      <c r="I816" s="41">
        <v>2.97359335958413E-7</v>
      </c>
      <c r="J816" s="41">
        <v>2.974399793825245E-7</v>
      </c>
      <c r="K816" s="41">
        <v>2.9747418193730077E-7</v>
      </c>
      <c r="L816" s="41">
        <v>2.9706634103402602E-7</v>
      </c>
      <c r="M816" s="41">
        <v>2.9697618702775641E-7</v>
      </c>
      <c r="N816" s="41">
        <v>2.9785214235587536E-7</v>
      </c>
      <c r="O816" s="41">
        <v>2.9812481959302225E-7</v>
      </c>
      <c r="P816" s="42">
        <v>3.5685073038599093E-6</v>
      </c>
      <c r="S816" s="29"/>
      <c r="T816" s="141"/>
    </row>
    <row r="817" spans="1:20" s="26" customFormat="1" ht="10.5" x14ac:dyDescent="0.25">
      <c r="A817" s="227"/>
      <c r="B817" s="235"/>
      <c r="C817" s="119">
        <v>2021</v>
      </c>
      <c r="D817" s="41">
        <v>3.9073319630471338E-7</v>
      </c>
      <c r="E817" s="41">
        <v>3.9053489346538124E-7</v>
      </c>
      <c r="F817" s="41">
        <v>3.9111904616131256E-7</v>
      </c>
      <c r="G817" s="41">
        <v>3.9108717075912977E-7</v>
      </c>
      <c r="H817" s="41">
        <v>3.9133440093620542E-7</v>
      </c>
      <c r="I817" s="41">
        <v>3.9140163600095691E-7</v>
      </c>
      <c r="J817" s="41">
        <v>3.9180556502183055E-7</v>
      </c>
      <c r="K817" s="41">
        <v>3.9194044699065837E-7</v>
      </c>
      <c r="L817" s="41">
        <v>3.9201069830998046E-7</v>
      </c>
      <c r="M817" s="41">
        <v>3.9236893273649875E-7</v>
      </c>
      <c r="N817" s="41">
        <v>3.9065903979454707E-7</v>
      </c>
      <c r="O817" s="41">
        <v>3.929064131363803E-7</v>
      </c>
      <c r="P817" s="42">
        <v>4.6979014396175948E-6</v>
      </c>
      <c r="S817" s="29"/>
      <c r="T817" s="141"/>
    </row>
    <row r="818" spans="1:20" s="26" customFormat="1" ht="10.5" x14ac:dyDescent="0.25">
      <c r="A818" s="227"/>
      <c r="B818" s="235"/>
      <c r="C818" s="119">
        <v>2022</v>
      </c>
      <c r="D818" s="41">
        <v>3.9957758243968098E-7</v>
      </c>
      <c r="E818" s="41">
        <v>3.9927143304631466E-7</v>
      </c>
      <c r="F818" s="41">
        <v>3.9940837214848935E-7</v>
      </c>
      <c r="G818" s="41">
        <v>4.0020794285366713E-7</v>
      </c>
      <c r="H818" s="41">
        <v>4.004981831263465E-7</v>
      </c>
      <c r="I818" s="41">
        <v>3.9658395401581301E-7</v>
      </c>
      <c r="J818" s="41">
        <v>4.0065729529270073E-7</v>
      </c>
      <c r="K818" s="41">
        <v>4.0080870341879549E-7</v>
      </c>
      <c r="L818" s="41">
        <v>4.0105971143121889E-7</v>
      </c>
      <c r="M818" s="41">
        <v>4.0156660901804434E-7</v>
      </c>
      <c r="N818" s="41">
        <v>4.0136471211023539E-7</v>
      </c>
      <c r="O818" s="41">
        <v>4.0192625612502786E-7</v>
      </c>
      <c r="P818" s="42">
        <v>4.8029307550263343E-6</v>
      </c>
      <c r="S818" s="29"/>
      <c r="T818" s="141"/>
    </row>
    <row r="819" spans="1:20" s="26" customFormat="1" ht="10.5" x14ac:dyDescent="0.25">
      <c r="A819" s="227"/>
      <c r="B819" s="235"/>
      <c r="C819" s="119">
        <v>2023</v>
      </c>
      <c r="D819" s="41">
        <v>3.7124920162710085E-7</v>
      </c>
      <c r="E819" s="41">
        <v>3.7069809269657614E-7</v>
      </c>
      <c r="F819" s="41">
        <v>3.7157363658447523E-7</v>
      </c>
      <c r="G819" s="41">
        <v>3.7153599546550727E-7</v>
      </c>
      <c r="H819" s="41">
        <v>3.7191225340257281E-7</v>
      </c>
      <c r="I819" s="41">
        <v>3.7165527696821218E-7</v>
      </c>
      <c r="J819" s="41">
        <v>3.721018600225554E-7</v>
      </c>
      <c r="K819" s="41">
        <v>3.7216724401060801E-7</v>
      </c>
      <c r="L819" s="41">
        <v>3.7227041444540238E-7</v>
      </c>
      <c r="M819" s="41">
        <v>3.7302074597580381E-7</v>
      </c>
      <c r="N819" s="41">
        <v>3.7287773196943182E-7</v>
      </c>
      <c r="O819" s="41">
        <v>3.7365258855961167E-7</v>
      </c>
      <c r="P819" s="42">
        <v>4.4647150417278576E-6</v>
      </c>
      <c r="S819" s="29"/>
      <c r="T819" s="141"/>
    </row>
    <row r="820" spans="1:20" s="26" customFormat="1" ht="10.5" x14ac:dyDescent="0.25">
      <c r="A820" s="227"/>
      <c r="B820" s="235"/>
      <c r="C820" s="119">
        <v>2024</v>
      </c>
      <c r="D820" s="41">
        <v>3.0041423020722393E-7</v>
      </c>
      <c r="E820" s="41">
        <v>3.0025408003131034E-7</v>
      </c>
      <c r="F820" s="41">
        <v>3.0084320645674555E-7</v>
      </c>
      <c r="G820" s="41">
        <v>3.0077625382292288E-7</v>
      </c>
      <c r="H820" s="41">
        <v>3.010093784924786E-7</v>
      </c>
      <c r="I820" s="41">
        <v>3.0085132947766803E-7</v>
      </c>
      <c r="J820" s="41">
        <v>3.0105242955268612E-7</v>
      </c>
      <c r="K820" s="41">
        <v>3.0096666039634528E-7</v>
      </c>
      <c r="L820" s="41">
        <v>3.0099124699835281E-7</v>
      </c>
      <c r="M820" s="41">
        <v>3.0145684176372475E-7</v>
      </c>
      <c r="N820" s="41">
        <v>3.0120073282869752E-7</v>
      </c>
      <c r="O820" s="41">
        <v>3.0162900844231974E-7</v>
      </c>
      <c r="P820" s="42">
        <v>3.6114453984704755E-6</v>
      </c>
      <c r="S820" s="29"/>
      <c r="T820" s="141"/>
    </row>
    <row r="821" spans="1:20" s="26" customFormat="1" ht="10.5" customHeight="1" x14ac:dyDescent="0.25">
      <c r="A821" s="226"/>
      <c r="B821" s="208" t="s">
        <v>244</v>
      </c>
      <c r="C821" s="119">
        <v>2019</v>
      </c>
      <c r="D821" s="111">
        <v>2.2067227483661635E-5</v>
      </c>
      <c r="E821" s="111">
        <v>2.1220581279110085E-5</v>
      </c>
      <c r="F821" s="111">
        <v>2.3112604211843852E-5</v>
      </c>
      <c r="G821" s="111">
        <v>2.4443754822222944E-5</v>
      </c>
      <c r="H821" s="111">
        <v>2.3892269984347915E-5</v>
      </c>
      <c r="I821" s="111">
        <v>2.335790701526568E-5</v>
      </c>
      <c r="J821" s="111">
        <v>2.6628701793295443E-5</v>
      </c>
      <c r="K821" s="111">
        <v>2.3159973166414067E-5</v>
      </c>
      <c r="L821" s="111">
        <v>2.3316088228322758E-5</v>
      </c>
      <c r="M821" s="111">
        <v>2.4952325445333871E-5</v>
      </c>
      <c r="N821" s="111">
        <v>2.2687306020011711E-5</v>
      </c>
      <c r="O821" s="111">
        <v>2.4017593566046846E-5</v>
      </c>
      <c r="P821" s="127">
        <v>2.8285633301587681E-4</v>
      </c>
      <c r="S821" s="29"/>
      <c r="T821" s="141"/>
    </row>
    <row r="822" spans="1:20" s="26" customFormat="1" ht="10.5" customHeight="1" x14ac:dyDescent="0.25">
      <c r="A822" s="227"/>
      <c r="B822" s="232"/>
      <c r="C822" s="119">
        <v>2020</v>
      </c>
      <c r="D822" s="111">
        <v>3.071812391435807E-5</v>
      </c>
      <c r="E822" s="111">
        <v>2.9140959904413296E-5</v>
      </c>
      <c r="F822" s="111">
        <v>2.3741195523514922E-5</v>
      </c>
      <c r="G822" s="111">
        <v>1.2173371628290807E-5</v>
      </c>
      <c r="H822" s="111">
        <v>2.0297476457348522E-5</v>
      </c>
      <c r="I822" s="111">
        <v>2.928171930394686E-5</v>
      </c>
      <c r="J822" s="111">
        <v>3.4608968524915817E-5</v>
      </c>
      <c r="K822" s="111">
        <v>3.0381463190582934E-5</v>
      </c>
      <c r="L822" s="111">
        <v>3.1701847164531078E-5</v>
      </c>
      <c r="M822" s="111">
        <v>3.1811226157945958E-5</v>
      </c>
      <c r="N822" s="111">
        <v>2.2900457618638219E-5</v>
      </c>
      <c r="O822" s="111">
        <v>2.9399603943772225E-5</v>
      </c>
      <c r="P822" s="127">
        <v>3.2615641333225869E-4</v>
      </c>
      <c r="S822" s="29"/>
      <c r="T822" s="141"/>
    </row>
    <row r="823" spans="1:20" s="26" customFormat="1" ht="10.5" customHeight="1" x14ac:dyDescent="0.25">
      <c r="A823" s="227"/>
      <c r="B823" s="232"/>
      <c r="C823" s="119">
        <v>2021</v>
      </c>
      <c r="D823" s="111">
        <v>2.9151524747208989E-5</v>
      </c>
      <c r="E823" s="111">
        <v>2.8922932142123463E-5</v>
      </c>
      <c r="F823" s="111">
        <v>3.4290153428570865E-5</v>
      </c>
      <c r="G823" s="111">
        <v>2.9975885138228477E-5</v>
      </c>
      <c r="H823" s="111">
        <v>3.1862087291330395E-5</v>
      </c>
      <c r="I823" s="111">
        <v>3.683509631619985E-5</v>
      </c>
      <c r="J823" s="111">
        <v>3.8153660070175722E-5</v>
      </c>
      <c r="K823" s="111">
        <v>3.5527936638528741E-5</v>
      </c>
      <c r="L823" s="111">
        <v>3.5962163378740074E-5</v>
      </c>
      <c r="M823" s="111">
        <v>3.6585589557117856E-5</v>
      </c>
      <c r="N823" s="111">
        <v>3.4431181166564318E-5</v>
      </c>
      <c r="O823" s="111">
        <v>3.6253638742008572E-5</v>
      </c>
      <c r="P823" s="127">
        <v>4.0795184861679731E-4</v>
      </c>
      <c r="S823" s="29"/>
      <c r="T823" s="141"/>
    </row>
    <row r="824" spans="1:20" s="26" customFormat="1" ht="10.5" customHeight="1" x14ac:dyDescent="0.25">
      <c r="A824" s="227"/>
      <c r="B824" s="232"/>
      <c r="C824" s="119">
        <v>2022</v>
      </c>
      <c r="D824" s="111">
        <v>3.0998692655533316E-5</v>
      </c>
      <c r="E824" s="111">
        <v>3.1784065724266788E-5</v>
      </c>
      <c r="F824" s="111">
        <v>3.4909207748560644E-5</v>
      </c>
      <c r="G824" s="111">
        <v>3.4011627077395615E-5</v>
      </c>
      <c r="H824" s="111">
        <v>3.5810896019457541E-5</v>
      </c>
      <c r="I824" s="111">
        <v>3.5982563632641897E-5</v>
      </c>
      <c r="J824" s="111">
        <v>3.6244287865313516E-5</v>
      </c>
      <c r="K824" s="111">
        <v>3.4908536506653237E-5</v>
      </c>
      <c r="L824" s="111">
        <v>3.7316521673370456E-5</v>
      </c>
      <c r="M824" s="111">
        <v>3.5142669691369813E-5</v>
      </c>
      <c r="N824" s="111">
        <v>3.4289000263192052E-5</v>
      </c>
      <c r="O824" s="111">
        <v>3.4656480161155412E-5</v>
      </c>
      <c r="P824" s="127">
        <v>4.1605454901891026E-4</v>
      </c>
      <c r="S824" s="29"/>
      <c r="T824" s="141"/>
    </row>
    <row r="825" spans="1:20" s="26" customFormat="1" ht="10.5" customHeight="1" x14ac:dyDescent="0.25">
      <c r="A825" s="227"/>
      <c r="B825" s="232"/>
      <c r="C825" s="119">
        <v>2023</v>
      </c>
      <c r="D825" s="111">
        <v>3.2178467994065927E-5</v>
      </c>
      <c r="E825" s="111">
        <v>2.9494529562965235E-5</v>
      </c>
      <c r="F825" s="111">
        <v>3.5337886426063408E-5</v>
      </c>
      <c r="G825" s="111">
        <v>3.0719633211433796E-5</v>
      </c>
      <c r="H825" s="111">
        <v>3.3570540677957049E-5</v>
      </c>
      <c r="I825" s="111">
        <v>3.6007038339153896E-5</v>
      </c>
      <c r="J825" s="111">
        <v>3.448403225508601E-5</v>
      </c>
      <c r="K825" s="111">
        <v>3.3429371665699303E-5</v>
      </c>
      <c r="L825" s="111">
        <v>3.265446811714899E-5</v>
      </c>
      <c r="M825" s="111">
        <v>3.4295757837278231E-5</v>
      </c>
      <c r="N825" s="111">
        <v>3.179695346361531E-5</v>
      </c>
      <c r="O825" s="111">
        <v>3.2109772610972135E-5</v>
      </c>
      <c r="P825" s="127">
        <v>3.9607845216143927E-4</v>
      </c>
      <c r="S825" s="29"/>
      <c r="T825" s="141"/>
    </row>
    <row r="826" spans="1:20" s="26" customFormat="1" ht="10.5" customHeight="1" x14ac:dyDescent="0.25">
      <c r="A826" s="227"/>
      <c r="B826" s="232"/>
      <c r="C826" s="119">
        <v>2024</v>
      </c>
      <c r="D826" s="111">
        <v>2.5994978199055007E-5</v>
      </c>
      <c r="E826" s="111">
        <v>2.5279505728660579E-5</v>
      </c>
      <c r="F826" s="111">
        <v>2.6972142701675711E-5</v>
      </c>
      <c r="G826" s="111">
        <v>2.8045314735177644E-5</v>
      </c>
      <c r="H826" s="111">
        <v>2.7539590319262533E-5</v>
      </c>
      <c r="I826" s="111">
        <v>2.6838338470325341E-5</v>
      </c>
      <c r="J826" s="111">
        <v>3.0711253417363216E-5</v>
      </c>
      <c r="K826" s="111">
        <v>2.7317707877763255E-5</v>
      </c>
      <c r="L826" s="111">
        <v>2.6720971484521814E-5</v>
      </c>
      <c r="M826" s="111">
        <v>2.9270366265584193E-5</v>
      </c>
      <c r="N826" s="111">
        <v>2.5457422409264837E-5</v>
      </c>
      <c r="O826" s="111">
        <v>2.727577945518589E-5</v>
      </c>
      <c r="P826" s="127">
        <v>3.2742337106384E-4</v>
      </c>
      <c r="S826" s="29"/>
      <c r="T826" s="141"/>
    </row>
    <row r="827" spans="1:20" s="26" customFormat="1" ht="10.5" customHeight="1" x14ac:dyDescent="0.25">
      <c r="A827" s="226"/>
      <c r="B827" s="212" t="s">
        <v>245</v>
      </c>
      <c r="C827" s="143">
        <v>2019</v>
      </c>
      <c r="D827" s="129">
        <v>2.2333155179244754E-5</v>
      </c>
      <c r="E827" s="129">
        <v>2.1486497776053602E-5</v>
      </c>
      <c r="F827" s="129">
        <v>2.3378610517612043E-5</v>
      </c>
      <c r="G827" s="129">
        <v>2.47097587435145E-5</v>
      </c>
      <c r="H827" s="129">
        <v>2.4158320509556834E-5</v>
      </c>
      <c r="I827" s="129">
        <v>2.362391142766895E-5</v>
      </c>
      <c r="J827" s="129">
        <v>2.6894727045636806E-5</v>
      </c>
      <c r="K827" s="129">
        <v>2.3426061035499641E-5</v>
      </c>
      <c r="L827" s="129">
        <v>2.358223848152068E-5</v>
      </c>
      <c r="M827" s="129">
        <v>2.5218530541494449E-5</v>
      </c>
      <c r="N827" s="129">
        <v>2.2953508621841715E-5</v>
      </c>
      <c r="O827" s="129">
        <v>2.4283888096236309E-5</v>
      </c>
      <c r="P827" s="129">
        <v>2.860492079758803E-4</v>
      </c>
      <c r="S827" s="29"/>
      <c r="T827" s="141"/>
    </row>
    <row r="828" spans="1:20" s="26" customFormat="1" ht="10.5" customHeight="1" x14ac:dyDescent="0.25">
      <c r="A828" s="227"/>
      <c r="B828" s="233"/>
      <c r="C828" s="143">
        <v>2020</v>
      </c>
      <c r="D828" s="129">
        <v>3.1015258285056395E-5</v>
      </c>
      <c r="E828" s="129">
        <v>2.9438063215172058E-5</v>
      </c>
      <c r="F828" s="129">
        <v>2.4038494630273286E-5</v>
      </c>
      <c r="G828" s="129">
        <v>1.2470695850421195E-5</v>
      </c>
      <c r="H828" s="129">
        <v>2.0594829763573674E-5</v>
      </c>
      <c r="I828" s="129">
        <v>2.9579078639905273E-5</v>
      </c>
      <c r="J828" s="129">
        <v>3.4906408504298342E-5</v>
      </c>
      <c r="K828" s="129">
        <v>3.0678937372520235E-5</v>
      </c>
      <c r="L828" s="129">
        <v>3.1998913505565105E-5</v>
      </c>
      <c r="M828" s="129">
        <v>3.2108202344973715E-5</v>
      </c>
      <c r="N828" s="129">
        <v>2.3198309760994094E-5</v>
      </c>
      <c r="O828" s="129">
        <v>2.9697728763365247E-5</v>
      </c>
      <c r="P828" s="129">
        <v>3.297249206361186E-4</v>
      </c>
      <c r="S828" s="29"/>
      <c r="T828" s="141"/>
    </row>
    <row r="829" spans="1:20" s="26" customFormat="1" ht="10.5" customHeight="1" x14ac:dyDescent="0.25">
      <c r="A829" s="227"/>
      <c r="B829" s="233"/>
      <c r="C829" s="143">
        <v>2021</v>
      </c>
      <c r="D829" s="129">
        <v>2.9542257943513702E-5</v>
      </c>
      <c r="E829" s="129">
        <v>2.9313467035588844E-5</v>
      </c>
      <c r="F829" s="129">
        <v>3.4681272474732178E-5</v>
      </c>
      <c r="G829" s="129">
        <v>3.0366972308987606E-5</v>
      </c>
      <c r="H829" s="129">
        <v>3.22534216922666E-5</v>
      </c>
      <c r="I829" s="129">
        <v>3.7226497952200807E-5</v>
      </c>
      <c r="J829" s="129">
        <v>3.8545465635197552E-5</v>
      </c>
      <c r="K829" s="129">
        <v>3.5919877085519399E-5</v>
      </c>
      <c r="L829" s="129">
        <v>3.6354174077050054E-5</v>
      </c>
      <c r="M829" s="129">
        <v>3.6977958489854355E-5</v>
      </c>
      <c r="N829" s="129">
        <v>3.4821840206358865E-5</v>
      </c>
      <c r="O829" s="129">
        <v>3.6646545155144952E-5</v>
      </c>
      <c r="P829" s="129">
        <v>4.1264975005641494E-4</v>
      </c>
      <c r="S829" s="29"/>
      <c r="T829" s="141"/>
    </row>
    <row r="830" spans="1:20" s="26" customFormat="1" ht="10.5" customHeight="1" x14ac:dyDescent="0.25">
      <c r="A830" s="227"/>
      <c r="B830" s="233"/>
      <c r="C830" s="143">
        <v>2022</v>
      </c>
      <c r="D830" s="129">
        <v>3.1398270237972997E-5</v>
      </c>
      <c r="E830" s="129">
        <v>3.2183337157313102E-5</v>
      </c>
      <c r="F830" s="129">
        <v>3.5308616120709134E-5</v>
      </c>
      <c r="G830" s="129">
        <v>3.4411835020249282E-5</v>
      </c>
      <c r="H830" s="129">
        <v>3.6211394202583888E-5</v>
      </c>
      <c r="I830" s="129">
        <v>3.637914758665771E-5</v>
      </c>
      <c r="J830" s="129">
        <v>3.6644945160606217E-5</v>
      </c>
      <c r="K830" s="129">
        <v>3.5309345210072032E-5</v>
      </c>
      <c r="L830" s="129">
        <v>3.7717581384801675E-5</v>
      </c>
      <c r="M830" s="129">
        <v>3.5544236300387857E-5</v>
      </c>
      <c r="N830" s="129">
        <v>3.4690364975302288E-5</v>
      </c>
      <c r="O830" s="129">
        <v>3.505840641728044E-5</v>
      </c>
      <c r="P830" s="129">
        <v>4.2085747977393663E-4</v>
      </c>
      <c r="S830" s="29"/>
      <c r="T830" s="141"/>
    </row>
    <row r="831" spans="1:20" s="26" customFormat="1" ht="10.5" customHeight="1" x14ac:dyDescent="0.25">
      <c r="A831" s="227"/>
      <c r="B831" s="233"/>
      <c r="C831" s="143">
        <v>2023</v>
      </c>
      <c r="D831" s="129">
        <v>3.2549717195693028E-5</v>
      </c>
      <c r="E831" s="129">
        <v>2.9865227655661811E-5</v>
      </c>
      <c r="F831" s="129">
        <v>3.5709460062647883E-5</v>
      </c>
      <c r="G831" s="129">
        <v>3.1091169206899303E-5</v>
      </c>
      <c r="H831" s="129">
        <v>3.3942452931359622E-5</v>
      </c>
      <c r="I831" s="129">
        <v>3.6378693616122108E-5</v>
      </c>
      <c r="J831" s="129">
        <v>3.4856134115108565E-5</v>
      </c>
      <c r="K831" s="129">
        <v>3.3801538909709911E-5</v>
      </c>
      <c r="L831" s="129">
        <v>3.3026738531594392E-5</v>
      </c>
      <c r="M831" s="129">
        <v>3.4668778583254035E-5</v>
      </c>
      <c r="N831" s="129">
        <v>3.2169831195584742E-5</v>
      </c>
      <c r="O831" s="129">
        <v>3.2483425199531746E-5</v>
      </c>
      <c r="P831" s="129">
        <v>4.0054316720316717E-4</v>
      </c>
      <c r="S831" s="29"/>
      <c r="T831" s="141"/>
    </row>
    <row r="832" spans="1:20" s="26" customFormat="1" ht="10.5" customHeight="1" x14ac:dyDescent="0.25">
      <c r="A832" s="227"/>
      <c r="B832" s="233"/>
      <c r="C832" s="143">
        <v>2024</v>
      </c>
      <c r="D832" s="129">
        <v>2.6295392429262231E-5</v>
      </c>
      <c r="E832" s="129">
        <v>2.5579759808691889E-5</v>
      </c>
      <c r="F832" s="129">
        <v>2.7272985908132456E-5</v>
      </c>
      <c r="G832" s="129">
        <v>2.8346090989000567E-5</v>
      </c>
      <c r="H832" s="129">
        <v>2.7840599697755011E-5</v>
      </c>
      <c r="I832" s="129">
        <v>2.7139189799803009E-5</v>
      </c>
      <c r="J832" s="129">
        <v>3.1012305846915902E-5</v>
      </c>
      <c r="K832" s="129">
        <v>2.7618674538159601E-5</v>
      </c>
      <c r="L832" s="129">
        <v>2.7021962731520167E-5</v>
      </c>
      <c r="M832" s="129">
        <v>2.9571823107347918E-5</v>
      </c>
      <c r="N832" s="129">
        <v>2.5758623142093535E-5</v>
      </c>
      <c r="O832" s="129">
        <v>2.757740846362821E-5</v>
      </c>
      <c r="P832" s="129">
        <v>3.3103481646231048E-4</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9.2444203329199219E-5</v>
      </c>
      <c r="E839" s="111">
        <v>8.889742637503009E-5</v>
      </c>
      <c r="F839" s="111">
        <v>9.682350375954282E-5</v>
      </c>
      <c r="G839" s="111">
        <v>1.0239997038992413E-4</v>
      </c>
      <c r="H839" s="111">
        <v>1.0008968575977581E-4</v>
      </c>
      <c r="I839" s="111">
        <v>9.7851128197344974E-5</v>
      </c>
      <c r="J839" s="111">
        <v>1.1155316746494829E-4</v>
      </c>
      <c r="K839" s="111">
        <v>9.7021942157435014E-5</v>
      </c>
      <c r="L839" s="111">
        <v>9.7675940605428672E-5</v>
      </c>
      <c r="M839" s="111">
        <v>1.0453047845329244E-4</v>
      </c>
      <c r="N839" s="111">
        <v>9.5041841221719223E-5</v>
      </c>
      <c r="O839" s="111">
        <v>1.0061469229614735E-4</v>
      </c>
      <c r="P839" s="127">
        <v>1.1849439800097883E-3</v>
      </c>
      <c r="S839" s="29"/>
      <c r="T839" s="141"/>
    </row>
    <row r="840" spans="1:20" s="26" customFormat="1" ht="10.5" customHeight="1" x14ac:dyDescent="0.25">
      <c r="A840" s="227"/>
      <c r="B840" s="232"/>
      <c r="C840" s="119">
        <v>2020</v>
      </c>
      <c r="D840" s="111">
        <v>1.2164436510026383E-4</v>
      </c>
      <c r="E840" s="111">
        <v>1.1539876510256852E-4</v>
      </c>
      <c r="F840" s="111">
        <v>9.4015593668118368E-5</v>
      </c>
      <c r="G840" s="111">
        <v>4.8206787204242112E-5</v>
      </c>
      <c r="H840" s="111">
        <v>8.0378399529719782E-5</v>
      </c>
      <c r="I840" s="111">
        <v>1.1595617504843283E-4</v>
      </c>
      <c r="J840" s="111">
        <v>1.3705218504638539E-4</v>
      </c>
      <c r="K840" s="111">
        <v>1.2031118211968867E-4</v>
      </c>
      <c r="L840" s="111">
        <v>1.2553992820611259E-4</v>
      </c>
      <c r="M840" s="111">
        <v>1.2597307113653222E-4</v>
      </c>
      <c r="N840" s="111">
        <v>9.0686255296426677E-5</v>
      </c>
      <c r="O840" s="111">
        <v>1.1642300050322328E-4</v>
      </c>
      <c r="P840" s="127">
        <v>1.2915857079617145E-3</v>
      </c>
      <c r="S840" s="29"/>
      <c r="T840" s="141"/>
    </row>
    <row r="841" spans="1:20" s="26" customFormat="1" ht="10.5" customHeight="1" x14ac:dyDescent="0.25">
      <c r="A841" s="227"/>
      <c r="B841" s="232"/>
      <c r="C841" s="119">
        <v>2021</v>
      </c>
      <c r="D841" s="111">
        <v>1.2280207461279617E-4</v>
      </c>
      <c r="E841" s="111">
        <v>1.2183911825325503E-4</v>
      </c>
      <c r="F841" s="111">
        <v>1.4444877296590622E-4</v>
      </c>
      <c r="G841" s="111">
        <v>1.2627472886068424E-4</v>
      </c>
      <c r="H841" s="111">
        <v>1.3422043803194172E-4</v>
      </c>
      <c r="I841" s="111">
        <v>1.5516945632919555E-4</v>
      </c>
      <c r="J841" s="111">
        <v>1.6072396388588779E-4</v>
      </c>
      <c r="K841" s="111">
        <v>1.496629889433489E-4</v>
      </c>
      <c r="L841" s="111">
        <v>1.5149218810231945E-4</v>
      </c>
      <c r="M841" s="111">
        <v>1.5411839818006332E-4</v>
      </c>
      <c r="N841" s="111">
        <v>1.4504285848814652E-4</v>
      </c>
      <c r="O841" s="111">
        <v>1.5272004083449314E-4</v>
      </c>
      <c r="P841" s="127">
        <v>1.7185150274880378E-3</v>
      </c>
      <c r="S841" s="29"/>
      <c r="T841" s="141"/>
    </row>
    <row r="842" spans="1:20" s="26" customFormat="1" ht="10.5" customHeight="1" x14ac:dyDescent="0.25">
      <c r="A842" s="227"/>
      <c r="B842" s="232"/>
      <c r="C842" s="119">
        <v>2022</v>
      </c>
      <c r="D842" s="111">
        <v>1.6267282363941255E-4</v>
      </c>
      <c r="E842" s="111">
        <v>1.6679425082735615E-4</v>
      </c>
      <c r="F842" s="111">
        <v>1.8319415784973588E-4</v>
      </c>
      <c r="G842" s="111">
        <v>1.7848389526398421E-4</v>
      </c>
      <c r="H842" s="111">
        <v>1.879259760170145E-4</v>
      </c>
      <c r="I842" s="111">
        <v>1.8882684160107172E-4</v>
      </c>
      <c r="J842" s="111">
        <v>1.9020030016645901E-4</v>
      </c>
      <c r="K842" s="111">
        <v>1.8319063535226685E-4</v>
      </c>
      <c r="L842" s="111">
        <v>1.9582709556381674E-4</v>
      </c>
      <c r="M842" s="111">
        <v>1.8441930349930025E-4</v>
      </c>
      <c r="N842" s="111">
        <v>1.7993947533753002E-4</v>
      </c>
      <c r="O842" s="111">
        <v>1.8186791126535143E-4</v>
      </c>
      <c r="P842" s="127">
        <v>2.1833426663832992E-3</v>
      </c>
      <c r="S842" s="29"/>
      <c r="T842" s="141"/>
    </row>
    <row r="843" spans="1:20" s="26" customFormat="1" ht="10.5" customHeight="1" x14ac:dyDescent="0.25">
      <c r="A843" s="227"/>
      <c r="B843" s="232"/>
      <c r="C843" s="119">
        <v>2023</v>
      </c>
      <c r="D843" s="111">
        <v>2.4239527950980521E-4</v>
      </c>
      <c r="E843" s="111">
        <v>2.2217759834755303E-4</v>
      </c>
      <c r="F843" s="111">
        <v>2.6619467586558223E-4</v>
      </c>
      <c r="G843" s="111">
        <v>2.3140610920623601E-4</v>
      </c>
      <c r="H843" s="111">
        <v>2.528815415460208E-4</v>
      </c>
      <c r="I843" s="111">
        <v>2.712352907586841E-4</v>
      </c>
      <c r="J843" s="111">
        <v>2.5976272825164217E-4</v>
      </c>
      <c r="K843" s="111">
        <v>2.5181813783796826E-4</v>
      </c>
      <c r="L843" s="111">
        <v>2.4598091270100302E-4</v>
      </c>
      <c r="M843" s="111">
        <v>2.5834448701848346E-4</v>
      </c>
      <c r="N843" s="111">
        <v>2.3952139125438287E-4</v>
      </c>
      <c r="O843" s="111">
        <v>2.4187780811902543E-4</v>
      </c>
      <c r="P843" s="127">
        <v>2.983595960416387E-3</v>
      </c>
      <c r="S843" s="29"/>
      <c r="T843" s="141"/>
    </row>
    <row r="844" spans="1:20" s="26" customFormat="1" ht="10.5" customHeight="1" x14ac:dyDescent="0.25">
      <c r="A844" s="227"/>
      <c r="B844" s="232"/>
      <c r="C844" s="119">
        <v>2024</v>
      </c>
      <c r="D844" s="111">
        <v>3.1765004230710877E-4</v>
      </c>
      <c r="E844" s="111">
        <v>3.089072051810278E-4</v>
      </c>
      <c r="F844" s="111">
        <v>3.295906695783313E-4</v>
      </c>
      <c r="G844" s="111">
        <v>3.4270447714663643E-4</v>
      </c>
      <c r="H844" s="111">
        <v>3.365246919250041E-4</v>
      </c>
      <c r="I844" s="111">
        <v>3.2795562609324534E-4</v>
      </c>
      <c r="J844" s="111">
        <v>3.7528136675584524E-4</v>
      </c>
      <c r="K844" s="111">
        <v>3.3381336182156086E-4</v>
      </c>
      <c r="L844" s="111">
        <v>3.2652144031626693E-4</v>
      </c>
      <c r="M844" s="111">
        <v>3.5767420197126333E-4</v>
      </c>
      <c r="N844" s="111">
        <v>3.110812882169251E-4</v>
      </c>
      <c r="O844" s="111">
        <v>3.3330101035492047E-4</v>
      </c>
      <c r="P844" s="127">
        <v>4.0010053816681357E-3</v>
      </c>
      <c r="S844" s="29"/>
      <c r="T844" s="141"/>
    </row>
    <row r="845" spans="1:20" s="26" customFormat="1" ht="10.5" customHeight="1" x14ac:dyDescent="0.25">
      <c r="A845" s="226"/>
      <c r="B845" s="212" t="s">
        <v>175</v>
      </c>
      <c r="C845" s="143">
        <v>2019</v>
      </c>
      <c r="D845" s="129">
        <v>9.2444203329199219E-5</v>
      </c>
      <c r="E845" s="129">
        <v>8.889742637503009E-5</v>
      </c>
      <c r="F845" s="129">
        <v>9.682350375954282E-5</v>
      </c>
      <c r="G845" s="129">
        <v>1.0239997038992413E-4</v>
      </c>
      <c r="H845" s="129">
        <v>1.0008968575977581E-4</v>
      </c>
      <c r="I845" s="129">
        <v>9.7851128197344974E-5</v>
      </c>
      <c r="J845" s="129">
        <v>1.1155316746494829E-4</v>
      </c>
      <c r="K845" s="129">
        <v>9.7021942157435014E-5</v>
      </c>
      <c r="L845" s="129">
        <v>9.7675940605428672E-5</v>
      </c>
      <c r="M845" s="129">
        <v>1.0453047845329244E-4</v>
      </c>
      <c r="N845" s="129">
        <v>9.5041841221719223E-5</v>
      </c>
      <c r="O845" s="129">
        <v>1.0061469229614735E-4</v>
      </c>
      <c r="P845" s="129">
        <v>1.1849439800097883E-3</v>
      </c>
      <c r="S845" s="29"/>
      <c r="T845" s="141"/>
    </row>
    <row r="846" spans="1:20" s="26" customFormat="1" ht="10.5" customHeight="1" x14ac:dyDescent="0.25">
      <c r="A846" s="227"/>
      <c r="B846" s="233"/>
      <c r="C846" s="143">
        <v>2020</v>
      </c>
      <c r="D846" s="129">
        <v>1.2164436510026383E-4</v>
      </c>
      <c r="E846" s="129">
        <v>1.1539876510256852E-4</v>
      </c>
      <c r="F846" s="129">
        <v>9.4015593668118368E-5</v>
      </c>
      <c r="G846" s="129">
        <v>4.8206787204242112E-5</v>
      </c>
      <c r="H846" s="129">
        <v>8.0378399529719782E-5</v>
      </c>
      <c r="I846" s="129">
        <v>1.1595617504843283E-4</v>
      </c>
      <c r="J846" s="129">
        <v>1.3705218504638539E-4</v>
      </c>
      <c r="K846" s="129">
        <v>1.2031118211968867E-4</v>
      </c>
      <c r="L846" s="129">
        <v>1.2553992820611259E-4</v>
      </c>
      <c r="M846" s="129">
        <v>1.2597307113653222E-4</v>
      </c>
      <c r="N846" s="129">
        <v>9.0686255296426677E-5</v>
      </c>
      <c r="O846" s="129">
        <v>1.1642300050322328E-4</v>
      </c>
      <c r="P846" s="129">
        <v>1.2915857079617145E-3</v>
      </c>
      <c r="S846" s="29"/>
      <c r="T846" s="141"/>
    </row>
    <row r="847" spans="1:20" s="26" customFormat="1" ht="10.5" customHeight="1" x14ac:dyDescent="0.25">
      <c r="A847" s="227"/>
      <c r="B847" s="233"/>
      <c r="C847" s="143">
        <v>2021</v>
      </c>
      <c r="D847" s="129">
        <v>1.2280207461279617E-4</v>
      </c>
      <c r="E847" s="129">
        <v>1.2183911825325503E-4</v>
      </c>
      <c r="F847" s="129">
        <v>1.4444877296590622E-4</v>
      </c>
      <c r="G847" s="129">
        <v>1.2627472886068424E-4</v>
      </c>
      <c r="H847" s="129">
        <v>1.3422043803194172E-4</v>
      </c>
      <c r="I847" s="129">
        <v>1.5516945632919555E-4</v>
      </c>
      <c r="J847" s="129">
        <v>1.6072396388588779E-4</v>
      </c>
      <c r="K847" s="129">
        <v>1.496629889433489E-4</v>
      </c>
      <c r="L847" s="129">
        <v>1.5149218810231945E-4</v>
      </c>
      <c r="M847" s="129">
        <v>1.5411839818006332E-4</v>
      </c>
      <c r="N847" s="129">
        <v>1.4504285848814652E-4</v>
      </c>
      <c r="O847" s="129">
        <v>1.5272004083449314E-4</v>
      </c>
      <c r="P847" s="129">
        <v>1.7185150274880378E-3</v>
      </c>
      <c r="S847" s="29"/>
      <c r="T847" s="141"/>
    </row>
    <row r="848" spans="1:20" s="26" customFormat="1" ht="10.5" customHeight="1" x14ac:dyDescent="0.25">
      <c r="A848" s="227"/>
      <c r="B848" s="233"/>
      <c r="C848" s="143">
        <v>2022</v>
      </c>
      <c r="D848" s="129">
        <v>1.6267282363941255E-4</v>
      </c>
      <c r="E848" s="129">
        <v>1.6679425082735615E-4</v>
      </c>
      <c r="F848" s="129">
        <v>1.8319415784973588E-4</v>
      </c>
      <c r="G848" s="129">
        <v>1.7848389526398421E-4</v>
      </c>
      <c r="H848" s="129">
        <v>1.879259760170145E-4</v>
      </c>
      <c r="I848" s="129">
        <v>1.8882684160107172E-4</v>
      </c>
      <c r="J848" s="129">
        <v>1.9020030016645901E-4</v>
      </c>
      <c r="K848" s="129">
        <v>1.8319063535226685E-4</v>
      </c>
      <c r="L848" s="129">
        <v>1.9582709556381674E-4</v>
      </c>
      <c r="M848" s="129">
        <v>1.8441930349930025E-4</v>
      </c>
      <c r="N848" s="129">
        <v>1.7993947533753002E-4</v>
      </c>
      <c r="O848" s="129">
        <v>1.8186791126535143E-4</v>
      </c>
      <c r="P848" s="129">
        <v>2.1833426663832992E-3</v>
      </c>
      <c r="S848" s="29"/>
      <c r="T848" s="141"/>
    </row>
    <row r="849" spans="1:20" s="26" customFormat="1" ht="10.5" customHeight="1" x14ac:dyDescent="0.25">
      <c r="A849" s="227"/>
      <c r="B849" s="233"/>
      <c r="C849" s="143">
        <v>2023</v>
      </c>
      <c r="D849" s="129">
        <v>2.4239527950980521E-4</v>
      </c>
      <c r="E849" s="129">
        <v>2.2217759834755303E-4</v>
      </c>
      <c r="F849" s="129">
        <v>2.6619467586558223E-4</v>
      </c>
      <c r="G849" s="129">
        <v>2.3140610920623601E-4</v>
      </c>
      <c r="H849" s="129">
        <v>2.528815415460208E-4</v>
      </c>
      <c r="I849" s="129">
        <v>2.712352907586841E-4</v>
      </c>
      <c r="J849" s="129">
        <v>2.5976272825164217E-4</v>
      </c>
      <c r="K849" s="129">
        <v>2.5181813783796826E-4</v>
      </c>
      <c r="L849" s="129">
        <v>2.4598091270100302E-4</v>
      </c>
      <c r="M849" s="129">
        <v>2.5834448701848346E-4</v>
      </c>
      <c r="N849" s="129">
        <v>2.3952139125438287E-4</v>
      </c>
      <c r="O849" s="129">
        <v>2.4187780811902543E-4</v>
      </c>
      <c r="P849" s="129">
        <v>2.983595960416387E-3</v>
      </c>
      <c r="S849" s="29"/>
      <c r="T849" s="141"/>
    </row>
    <row r="850" spans="1:20" s="26" customFormat="1" ht="10.5" customHeight="1" x14ac:dyDescent="0.25">
      <c r="A850" s="227"/>
      <c r="B850" s="233"/>
      <c r="C850" s="143">
        <v>2024</v>
      </c>
      <c r="D850" s="129">
        <v>3.1765004230710877E-4</v>
      </c>
      <c r="E850" s="129">
        <v>3.089072051810278E-4</v>
      </c>
      <c r="F850" s="129">
        <v>3.295906695783313E-4</v>
      </c>
      <c r="G850" s="129">
        <v>3.4270447714663643E-4</v>
      </c>
      <c r="H850" s="129">
        <v>3.365246919250041E-4</v>
      </c>
      <c r="I850" s="129">
        <v>3.2795562609324534E-4</v>
      </c>
      <c r="J850" s="129">
        <v>3.7528136675584524E-4</v>
      </c>
      <c r="K850" s="129">
        <v>3.3381336182156086E-4</v>
      </c>
      <c r="L850" s="129">
        <v>3.2652144031626693E-4</v>
      </c>
      <c r="M850" s="129">
        <v>3.5767420197126333E-4</v>
      </c>
      <c r="N850" s="129">
        <v>3.110812882169251E-4</v>
      </c>
      <c r="O850" s="129">
        <v>3.3330101035492047E-4</v>
      </c>
      <c r="P850" s="129">
        <v>4.0010053816681357E-3</v>
      </c>
      <c r="S850" s="29"/>
      <c r="T850" s="141"/>
    </row>
    <row r="851" spans="1:20" s="26" customFormat="1" ht="10.5" x14ac:dyDescent="0.25">
      <c r="A851" s="226"/>
      <c r="B851" s="234" t="s">
        <v>253</v>
      </c>
      <c r="C851" s="119">
        <v>2019</v>
      </c>
      <c r="D851" s="41">
        <v>7.8033385468932737E-5</v>
      </c>
      <c r="E851" s="41">
        <v>7.5146589621846033E-5</v>
      </c>
      <c r="F851" s="41">
        <v>8.1403031560255135E-5</v>
      </c>
      <c r="G851" s="41">
        <v>8.4766214806158979E-5</v>
      </c>
      <c r="H851" s="41">
        <v>8.3065001751606027E-5</v>
      </c>
      <c r="I851" s="41">
        <v>8.0369529418637675E-5</v>
      </c>
      <c r="J851" s="41">
        <v>9.1545797881016633E-5</v>
      </c>
      <c r="K851" s="41">
        <v>7.7759762567346236E-5</v>
      </c>
      <c r="L851" s="41">
        <v>8.072102669640091E-5</v>
      </c>
      <c r="M851" s="41">
        <v>8.7069753409579898E-5</v>
      </c>
      <c r="N851" s="41">
        <v>7.9287352152915269E-5</v>
      </c>
      <c r="O851" s="41">
        <v>8.2763431410344535E-5</v>
      </c>
      <c r="P851" s="42">
        <v>9.8193087674504007E-4</v>
      </c>
      <c r="S851" s="29"/>
      <c r="T851" s="141"/>
    </row>
    <row r="852" spans="1:20" s="26" customFormat="1" ht="10.5" x14ac:dyDescent="0.25">
      <c r="A852" s="227"/>
      <c r="B852" s="235"/>
      <c r="C852" s="119">
        <v>2020</v>
      </c>
      <c r="D852" s="41">
        <v>8.5849336564233769E-5</v>
      </c>
      <c r="E852" s="41">
        <v>8.1586349588165519E-5</v>
      </c>
      <c r="F852" s="41">
        <v>6.642928624536748E-5</v>
      </c>
      <c r="G852" s="41">
        <v>3.5768258822850563E-5</v>
      </c>
      <c r="H852" s="41">
        <v>5.7443675207741185E-5</v>
      </c>
      <c r="I852" s="41">
        <v>8.0430386603769222E-5</v>
      </c>
      <c r="J852" s="41">
        <v>9.3884261914256584E-5</v>
      </c>
      <c r="K852" s="41">
        <v>8.0876730514364836E-5</v>
      </c>
      <c r="L852" s="41">
        <v>8.7480466641309818E-5</v>
      </c>
      <c r="M852" s="41">
        <v>8.8310491203016928E-5</v>
      </c>
      <c r="N852" s="41">
        <v>6.6621270367283464E-5</v>
      </c>
      <c r="O852" s="41">
        <v>8.1839271413211567E-5</v>
      </c>
      <c r="P852" s="42">
        <v>9.0651978508557093E-4</v>
      </c>
      <c r="S852" s="29"/>
      <c r="T852" s="141"/>
    </row>
    <row r="853" spans="1:20" s="26" customFormat="1" ht="10.5" x14ac:dyDescent="0.25">
      <c r="A853" s="227"/>
      <c r="B853" s="235"/>
      <c r="C853" s="119">
        <v>2021</v>
      </c>
      <c r="D853" s="41">
        <v>7.3927141523089795E-5</v>
      </c>
      <c r="E853" s="41">
        <v>7.3510360699746702E-5</v>
      </c>
      <c r="F853" s="41">
        <v>8.6125640490999911E-5</v>
      </c>
      <c r="G853" s="41">
        <v>7.5719346987662695E-5</v>
      </c>
      <c r="H853" s="41">
        <v>7.8754642392778185E-5</v>
      </c>
      <c r="I853" s="41">
        <v>9.0116320868166566E-5</v>
      </c>
      <c r="J853" s="41">
        <v>9.1702228611281744E-5</v>
      </c>
      <c r="K853" s="41">
        <v>8.4045186916952008E-5</v>
      </c>
      <c r="L853" s="41">
        <v>8.7558861721681591E-5</v>
      </c>
      <c r="M853" s="41">
        <v>8.9909352207866167E-5</v>
      </c>
      <c r="N853" s="41">
        <v>8.4880569683365437E-5</v>
      </c>
      <c r="O853" s="41">
        <v>8.914499311107188E-5</v>
      </c>
      <c r="P853" s="42">
        <v>1.0053946452146627E-3</v>
      </c>
      <c r="S853" s="29"/>
      <c r="T853" s="141"/>
    </row>
    <row r="854" spans="1:20" s="26" customFormat="1" ht="10.5" x14ac:dyDescent="0.25">
      <c r="A854" s="227"/>
      <c r="B854" s="235"/>
      <c r="C854" s="119">
        <v>2022</v>
      </c>
      <c r="D854" s="41">
        <v>7.4760681885652214E-5</v>
      </c>
      <c r="E854" s="41">
        <v>7.6424926200045762E-5</v>
      </c>
      <c r="F854" s="41">
        <v>8.3324545264759631E-5</v>
      </c>
      <c r="G854" s="41">
        <v>8.0115878979714061E-5</v>
      </c>
      <c r="H854" s="41">
        <v>8.3909170905505093E-5</v>
      </c>
      <c r="I854" s="41">
        <v>8.3972734816889494E-5</v>
      </c>
      <c r="J854" s="41">
        <v>8.3559663052894251E-5</v>
      </c>
      <c r="K854" s="41">
        <v>7.8415794110178738E-5</v>
      </c>
      <c r="L854" s="41">
        <v>8.7253925152110112E-5</v>
      </c>
      <c r="M854" s="41">
        <v>8.3891531607892256E-5</v>
      </c>
      <c r="N854" s="41">
        <v>8.0612620332376483E-5</v>
      </c>
      <c r="O854" s="41">
        <v>8.0441846955527085E-5</v>
      </c>
      <c r="P854" s="42">
        <v>9.7668331926354518E-4</v>
      </c>
      <c r="S854" s="29"/>
      <c r="T854" s="141"/>
    </row>
    <row r="855" spans="1:20" s="26" customFormat="1" ht="10.5" x14ac:dyDescent="0.25">
      <c r="A855" s="227"/>
      <c r="B855" s="235"/>
      <c r="C855" s="119">
        <v>2023</v>
      </c>
      <c r="D855" s="41">
        <v>7.7146206647678295E-5</v>
      </c>
      <c r="E855" s="41">
        <v>7.1271632395356055E-5</v>
      </c>
      <c r="F855" s="41">
        <v>8.5703377593962515E-5</v>
      </c>
      <c r="G855" s="41">
        <v>7.1871149967456249E-5</v>
      </c>
      <c r="H855" s="41">
        <v>7.8082188484117354E-5</v>
      </c>
      <c r="I855" s="41">
        <v>8.4246036488648535E-5</v>
      </c>
      <c r="J855" s="41">
        <v>7.9623441299532527E-5</v>
      </c>
      <c r="K855" s="41">
        <v>7.522538617543012E-5</v>
      </c>
      <c r="L855" s="41">
        <v>7.5866215095261869E-5</v>
      </c>
      <c r="M855" s="41">
        <v>8.0607839783988777E-5</v>
      </c>
      <c r="N855" s="41">
        <v>7.5657551918066612E-5</v>
      </c>
      <c r="O855" s="41">
        <v>7.4657811015274578E-5</v>
      </c>
      <c r="P855" s="42">
        <v>9.2995883686477349E-4</v>
      </c>
      <c r="S855" s="29"/>
      <c r="T855" s="141"/>
    </row>
    <row r="856" spans="1:20" s="26" customFormat="1" ht="10.5" x14ac:dyDescent="0.25">
      <c r="A856" s="227"/>
      <c r="B856" s="235"/>
      <c r="C856" s="119">
        <v>2024</v>
      </c>
      <c r="D856" s="41">
        <v>7.4508997366752594E-5</v>
      </c>
      <c r="E856" s="41">
        <v>7.2943700454901339E-5</v>
      </c>
      <c r="F856" s="41">
        <v>7.6994808593015829E-5</v>
      </c>
      <c r="G856" s="41">
        <v>7.9352790172716736E-5</v>
      </c>
      <c r="H856" s="41">
        <v>7.6282253553362767E-5</v>
      </c>
      <c r="I856" s="41">
        <v>7.5134956064322467E-5</v>
      </c>
      <c r="J856" s="41">
        <v>8.4595662461293963E-5</v>
      </c>
      <c r="K856" s="41">
        <v>7.2700846535822539E-5</v>
      </c>
      <c r="L856" s="41">
        <v>7.4321526690498962E-5</v>
      </c>
      <c r="M856" s="41">
        <v>8.2571901144599946E-5</v>
      </c>
      <c r="N856" s="41">
        <v>7.1229220935241366E-5</v>
      </c>
      <c r="O856" s="41">
        <v>7.5196645953852503E-5</v>
      </c>
      <c r="P856" s="42">
        <v>9.1583330992638101E-4</v>
      </c>
      <c r="S856" s="29"/>
      <c r="T856" s="141"/>
    </row>
    <row r="857" spans="1:20" s="26" customFormat="1" ht="10.5" customHeight="1" x14ac:dyDescent="0.25">
      <c r="A857" s="226"/>
      <c r="B857" s="208" t="s">
        <v>254</v>
      </c>
      <c r="C857" s="119">
        <v>2019</v>
      </c>
      <c r="D857" s="111">
        <v>3.2051487340256243E-2</v>
      </c>
      <c r="E857" s="111">
        <v>3.0821778255734799E-2</v>
      </c>
      <c r="F857" s="111">
        <v>3.3569842058534208E-2</v>
      </c>
      <c r="G857" s="111">
        <v>3.5503268311022372E-2</v>
      </c>
      <c r="H857" s="111">
        <v>3.470226558820267E-2</v>
      </c>
      <c r="I857" s="111">
        <v>3.3926131479315551E-2</v>
      </c>
      <c r="J857" s="111">
        <v>3.8676788873780503E-2</v>
      </c>
      <c r="K857" s="111">
        <v>3.3638642973776167E-2</v>
      </c>
      <c r="L857" s="111">
        <v>3.3865391890652755E-2</v>
      </c>
      <c r="M857" s="111">
        <v>3.6241940393880762E-2</v>
      </c>
      <c r="N857" s="111">
        <v>3.2952118802568577E-2</v>
      </c>
      <c r="O857" s="111">
        <v>3.4884291499488213E-2</v>
      </c>
      <c r="P857" s="127">
        <v>0.4108339474672128</v>
      </c>
      <c r="S857" s="29"/>
      <c r="T857" s="141"/>
    </row>
    <row r="858" spans="1:20" s="26" customFormat="1" ht="10.5" customHeight="1" x14ac:dyDescent="0.25">
      <c r="A858" s="227"/>
      <c r="B858" s="232"/>
      <c r="C858" s="119">
        <v>2020</v>
      </c>
      <c r="D858" s="111">
        <v>3.680030302594884E-2</v>
      </c>
      <c r="E858" s="111">
        <v>3.4910861025864333E-2</v>
      </c>
      <c r="F858" s="111">
        <v>2.8441944954043171E-2</v>
      </c>
      <c r="G858" s="111">
        <v>1.4583695476246071E-2</v>
      </c>
      <c r="H858" s="111">
        <v>2.4316370569211491E-2</v>
      </c>
      <c r="I858" s="111">
        <v>3.5079490743324546E-2</v>
      </c>
      <c r="J858" s="111">
        <v>4.1461533675795879E-2</v>
      </c>
      <c r="K858" s="111">
        <v>3.6396983582144229E-2</v>
      </c>
      <c r="L858" s="111">
        <v>3.7978803177877621E-2</v>
      </c>
      <c r="M858" s="111">
        <v>3.8109839178434267E-2</v>
      </c>
      <c r="N858" s="111">
        <v>2.7434741201915507E-2</v>
      </c>
      <c r="O858" s="111">
        <v>3.5220716505671656E-2</v>
      </c>
      <c r="P858" s="127">
        <v>0.39073528311647759</v>
      </c>
      <c r="S858" s="29"/>
      <c r="T858" s="141"/>
    </row>
    <row r="859" spans="1:20" s="26" customFormat="1" ht="10.5" customHeight="1" x14ac:dyDescent="0.25">
      <c r="A859" s="227"/>
      <c r="B859" s="232"/>
      <c r="C859" s="119">
        <v>2021</v>
      </c>
      <c r="D859" s="111">
        <v>3.100307598978214E-2</v>
      </c>
      <c r="E859" s="111">
        <v>3.075996438695432E-2</v>
      </c>
      <c r="F859" s="111">
        <v>3.6468083287789388E-2</v>
      </c>
      <c r="G859" s="111">
        <v>3.1879795409001897E-2</v>
      </c>
      <c r="H859" s="111">
        <v>3.3885799183823603E-2</v>
      </c>
      <c r="I859" s="111">
        <v>3.9174667537464743E-2</v>
      </c>
      <c r="J859" s="111">
        <v>4.0576979513129073E-2</v>
      </c>
      <c r="K859" s="111">
        <v>3.7784483964940059E-2</v>
      </c>
      <c r="L859" s="111">
        <v>3.8246290499600183E-2</v>
      </c>
      <c r="M859" s="111">
        <v>3.8909313423782434E-2</v>
      </c>
      <c r="N859" s="111">
        <v>3.6618068364576727E-2</v>
      </c>
      <c r="O859" s="111">
        <v>3.8556278842059963E-2</v>
      </c>
      <c r="P859" s="127">
        <v>0.43386280040290454</v>
      </c>
      <c r="S859" s="29"/>
      <c r="T859" s="141"/>
    </row>
    <row r="860" spans="1:20" s="26" customFormat="1" ht="10.5" customHeight="1" x14ac:dyDescent="0.25">
      <c r="A860" s="227"/>
      <c r="B860" s="232"/>
      <c r="C860" s="119">
        <v>2022</v>
      </c>
      <c r="D860" s="111">
        <v>3.1517325928326657E-2</v>
      </c>
      <c r="E860" s="111">
        <v>3.2315838925557352E-2</v>
      </c>
      <c r="F860" s="111">
        <v>3.5493267110884331E-2</v>
      </c>
      <c r="G860" s="111">
        <v>3.4580669187015925E-2</v>
      </c>
      <c r="H860" s="111">
        <v>3.6410041357960013E-2</v>
      </c>
      <c r="I860" s="111">
        <v>3.6584581109561545E-2</v>
      </c>
      <c r="J860" s="111">
        <v>3.6850684200944013E-2</v>
      </c>
      <c r="K860" s="111">
        <v>3.5492584638555334E-2</v>
      </c>
      <c r="L860" s="111">
        <v>3.7940857350354851E-2</v>
      </c>
      <c r="M860" s="111">
        <v>3.5730635061369927E-2</v>
      </c>
      <c r="N860" s="111">
        <v>3.4862683051202686E-2</v>
      </c>
      <c r="O860" s="111">
        <v>3.5236311185941206E-2</v>
      </c>
      <c r="P860" s="127">
        <v>0.42301547910767384</v>
      </c>
      <c r="S860" s="29"/>
      <c r="T860" s="141"/>
    </row>
    <row r="861" spans="1:20" s="26" customFormat="1" ht="10.5" customHeight="1" x14ac:dyDescent="0.25">
      <c r="A861" s="227"/>
      <c r="B861" s="232"/>
      <c r="C861" s="119">
        <v>2023</v>
      </c>
      <c r="D861" s="111">
        <v>3.3244600871766374E-2</v>
      </c>
      <c r="E861" s="111">
        <v>3.047173853653053E-2</v>
      </c>
      <c r="F861" s="111">
        <v>3.6508696750352877E-2</v>
      </c>
      <c r="G861" s="111">
        <v>3.1737432162075196E-2</v>
      </c>
      <c r="H861" s="111">
        <v>3.4682795529417047E-2</v>
      </c>
      <c r="I861" s="111">
        <v>3.7200018918871737E-2</v>
      </c>
      <c r="J861" s="111">
        <v>3.5626552792409588E-2</v>
      </c>
      <c r="K861" s="111">
        <v>3.4536949323536903E-2</v>
      </c>
      <c r="L861" s="111">
        <v>3.373637176992493E-2</v>
      </c>
      <c r="M861" s="111">
        <v>3.5432040490719588E-2</v>
      </c>
      <c r="N861" s="111">
        <v>3.2850446050786422E-2</v>
      </c>
      <c r="O861" s="111">
        <v>3.3173629482043679E-2</v>
      </c>
      <c r="P861" s="127">
        <v>0.40920127267843487</v>
      </c>
      <c r="S861" s="29"/>
      <c r="T861" s="141"/>
    </row>
    <row r="862" spans="1:20" s="26" customFormat="1" ht="10.5" customHeight="1" x14ac:dyDescent="0.25">
      <c r="A862" s="227"/>
      <c r="B862" s="232"/>
      <c r="C862" s="119">
        <v>2024</v>
      </c>
      <c r="D862" s="111">
        <v>3.2186286177353619E-2</v>
      </c>
      <c r="E862" s="111">
        <v>3.1300407316144557E-2</v>
      </c>
      <c r="F862" s="111">
        <v>3.3396185107941866E-2</v>
      </c>
      <c r="G862" s="111">
        <v>3.4724957993355614E-2</v>
      </c>
      <c r="H862" s="111">
        <v>3.4098783558706131E-2</v>
      </c>
      <c r="I862" s="111">
        <v>3.3230512290330486E-2</v>
      </c>
      <c r="J862" s="111">
        <v>3.8025851908289582E-2</v>
      </c>
      <c r="K862" s="111">
        <v>3.3824054658949436E-2</v>
      </c>
      <c r="L862" s="111">
        <v>3.3085191630166093E-2</v>
      </c>
      <c r="M862" s="111">
        <v>3.6241784006354673E-2</v>
      </c>
      <c r="N862" s="111">
        <v>3.1520698987628312E-2</v>
      </c>
      <c r="O862" s="111">
        <v>3.3772140008446326E-2</v>
      </c>
      <c r="P862" s="127">
        <v>0.40540685364366669</v>
      </c>
      <c r="S862" s="29"/>
      <c r="T862" s="141"/>
    </row>
    <row r="863" spans="1:20" s="26" customFormat="1" ht="10.5" customHeight="1" x14ac:dyDescent="0.25">
      <c r="A863" s="226"/>
      <c r="B863" s="212" t="s">
        <v>255</v>
      </c>
      <c r="C863" s="143">
        <v>2019</v>
      </c>
      <c r="D863" s="129">
        <v>3.2129520725725176E-2</v>
      </c>
      <c r="E863" s="129">
        <v>3.0896924845356645E-2</v>
      </c>
      <c r="F863" s="129">
        <v>3.3651245090094463E-2</v>
      </c>
      <c r="G863" s="129">
        <v>3.5588034525828531E-2</v>
      </c>
      <c r="H863" s="129">
        <v>3.4785330589954276E-2</v>
      </c>
      <c r="I863" s="129">
        <v>3.4006501008734188E-2</v>
      </c>
      <c r="J863" s="129">
        <v>3.876833467166152E-2</v>
      </c>
      <c r="K863" s="129">
        <v>3.3716402736343513E-2</v>
      </c>
      <c r="L863" s="129">
        <v>3.3946112917349155E-2</v>
      </c>
      <c r="M863" s="129">
        <v>3.6329010147290342E-2</v>
      </c>
      <c r="N863" s="129">
        <v>3.3031406154721492E-2</v>
      </c>
      <c r="O863" s="129">
        <v>3.4967054930898557E-2</v>
      </c>
      <c r="P863" s="129">
        <v>0.41181587834395794</v>
      </c>
      <c r="S863" s="29"/>
      <c r="T863" s="141"/>
    </row>
    <row r="864" spans="1:20" s="26" customFormat="1" ht="10.5" customHeight="1" x14ac:dyDescent="0.25">
      <c r="A864" s="227"/>
      <c r="B864" s="233"/>
      <c r="C864" s="143">
        <v>2020</v>
      </c>
      <c r="D864" s="129">
        <v>3.6886152362513074E-2</v>
      </c>
      <c r="E864" s="129">
        <v>3.4992447375452498E-2</v>
      </c>
      <c r="F864" s="129">
        <v>2.8508374240288539E-2</v>
      </c>
      <c r="G864" s="129">
        <v>1.4619463735068922E-2</v>
      </c>
      <c r="H864" s="129">
        <v>2.4373814244419232E-2</v>
      </c>
      <c r="I864" s="129">
        <v>3.5159921129928315E-2</v>
      </c>
      <c r="J864" s="129">
        <v>4.1555417937710136E-2</v>
      </c>
      <c r="K864" s="129">
        <v>3.6477860312658594E-2</v>
      </c>
      <c r="L864" s="129">
        <v>3.8066283644518931E-2</v>
      </c>
      <c r="M864" s="129">
        <v>3.8198149669637284E-2</v>
      </c>
      <c r="N864" s="129">
        <v>2.7501362472282791E-2</v>
      </c>
      <c r="O864" s="129">
        <v>3.5302555777084868E-2</v>
      </c>
      <c r="P864" s="129">
        <v>0.3916418029015632</v>
      </c>
      <c r="S864" s="29"/>
      <c r="T864" s="141"/>
    </row>
    <row r="865" spans="1:20" s="26" customFormat="1" ht="10.5" customHeight="1" x14ac:dyDescent="0.25">
      <c r="A865" s="227"/>
      <c r="B865" s="233"/>
      <c r="C865" s="143">
        <v>2021</v>
      </c>
      <c r="D865" s="129">
        <v>3.1077003131305229E-2</v>
      </c>
      <c r="E865" s="129">
        <v>3.0833474747654067E-2</v>
      </c>
      <c r="F865" s="129">
        <v>3.6554208928280388E-2</v>
      </c>
      <c r="G865" s="129">
        <v>3.195551475598956E-2</v>
      </c>
      <c r="H865" s="129">
        <v>3.3964553826216382E-2</v>
      </c>
      <c r="I865" s="129">
        <v>3.9264783858332909E-2</v>
      </c>
      <c r="J865" s="129">
        <v>4.0668681741740355E-2</v>
      </c>
      <c r="K865" s="129">
        <v>3.7868529151857011E-2</v>
      </c>
      <c r="L865" s="129">
        <v>3.8333849361321864E-2</v>
      </c>
      <c r="M865" s="129">
        <v>3.89992227759903E-2</v>
      </c>
      <c r="N865" s="129">
        <v>3.6702948934260092E-2</v>
      </c>
      <c r="O865" s="129">
        <v>3.8645423835171035E-2</v>
      </c>
      <c r="P865" s="129">
        <v>0.43486819504811919</v>
      </c>
      <c r="S865" s="29"/>
      <c r="T865" s="141"/>
    </row>
    <row r="866" spans="1:20" s="26" customFormat="1" ht="10.5" customHeight="1" x14ac:dyDescent="0.25">
      <c r="A866" s="227"/>
      <c r="B866" s="233"/>
      <c r="C866" s="143">
        <v>2022</v>
      </c>
      <c r="D866" s="129">
        <v>3.159208661021231E-2</v>
      </c>
      <c r="E866" s="129">
        <v>3.2392263851757398E-2</v>
      </c>
      <c r="F866" s="129">
        <v>3.5576591656149091E-2</v>
      </c>
      <c r="G866" s="129">
        <v>3.4660785065995639E-2</v>
      </c>
      <c r="H866" s="129">
        <v>3.6493950528865518E-2</v>
      </c>
      <c r="I866" s="129">
        <v>3.6668553844378435E-2</v>
      </c>
      <c r="J866" s="129">
        <v>3.6934243863996907E-2</v>
      </c>
      <c r="K866" s="129">
        <v>3.5571000432665513E-2</v>
      </c>
      <c r="L866" s="129">
        <v>3.8028111275506961E-2</v>
      </c>
      <c r="M866" s="129">
        <v>3.5814526592977819E-2</v>
      </c>
      <c r="N866" s="129">
        <v>3.4943295671535063E-2</v>
      </c>
      <c r="O866" s="129">
        <v>3.5316753032896733E-2</v>
      </c>
      <c r="P866" s="129">
        <v>0.42399216242693749</v>
      </c>
      <c r="S866" s="29"/>
      <c r="T866" s="141"/>
    </row>
    <row r="867" spans="1:20" s="26" customFormat="1" ht="10.5" customHeight="1" x14ac:dyDescent="0.25">
      <c r="A867" s="227"/>
      <c r="B867" s="233"/>
      <c r="C867" s="143">
        <v>2023</v>
      </c>
      <c r="D867" s="129">
        <v>3.3321747078414052E-2</v>
      </c>
      <c r="E867" s="129">
        <v>3.0543010168925886E-2</v>
      </c>
      <c r="F867" s="129">
        <v>3.659440012794684E-2</v>
      </c>
      <c r="G867" s="129">
        <v>3.1809303312042653E-2</v>
      </c>
      <c r="H867" s="129">
        <v>3.4760877717901165E-2</v>
      </c>
      <c r="I867" s="129">
        <v>3.7284264955360386E-2</v>
      </c>
      <c r="J867" s="129">
        <v>3.5706176233709121E-2</v>
      </c>
      <c r="K867" s="129">
        <v>3.4612174709712333E-2</v>
      </c>
      <c r="L867" s="129">
        <v>3.3812237985020192E-2</v>
      </c>
      <c r="M867" s="129">
        <v>3.5512648330503577E-2</v>
      </c>
      <c r="N867" s="129">
        <v>3.2926103602704489E-2</v>
      </c>
      <c r="O867" s="129">
        <v>3.3248287293058953E-2</v>
      </c>
      <c r="P867" s="129">
        <v>0.41013123151529968</v>
      </c>
      <c r="S867" s="29"/>
      <c r="T867" s="141"/>
    </row>
    <row r="868" spans="1:20" s="26" customFormat="1" ht="10.5" customHeight="1" x14ac:dyDescent="0.25">
      <c r="A868" s="227"/>
      <c r="B868" s="233"/>
      <c r="C868" s="143">
        <v>2024</v>
      </c>
      <c r="D868" s="129">
        <v>3.2260795174720372E-2</v>
      </c>
      <c r="E868" s="129">
        <v>3.1373351016599459E-2</v>
      </c>
      <c r="F868" s="129">
        <v>3.3473179916534881E-2</v>
      </c>
      <c r="G868" s="129">
        <v>3.4804310783528331E-2</v>
      </c>
      <c r="H868" s="129">
        <v>3.4175065812259493E-2</v>
      </c>
      <c r="I868" s="129">
        <v>3.3305647246394808E-2</v>
      </c>
      <c r="J868" s="129">
        <v>3.8110447570750876E-2</v>
      </c>
      <c r="K868" s="129">
        <v>3.3896755505485258E-2</v>
      </c>
      <c r="L868" s="129">
        <v>3.3159513156856592E-2</v>
      </c>
      <c r="M868" s="129">
        <v>3.6324355907499273E-2</v>
      </c>
      <c r="N868" s="129">
        <v>3.1591928208563554E-2</v>
      </c>
      <c r="O868" s="129">
        <v>3.3847336654400179E-2</v>
      </c>
      <c r="P868" s="129">
        <v>0.40632268695359308</v>
      </c>
      <c r="S868" s="29"/>
      <c r="T868" s="141"/>
    </row>
    <row r="869" spans="1:20" s="26" customFormat="1" ht="10.5" x14ac:dyDescent="0.25">
      <c r="A869" s="226"/>
      <c r="B869" s="234" t="s">
        <v>365</v>
      </c>
      <c r="C869" s="119">
        <v>2019</v>
      </c>
      <c r="D869" s="41">
        <v>1.8170154717346313E-8</v>
      </c>
      <c r="E869" s="41">
        <v>1.7369151920566041E-8</v>
      </c>
      <c r="F869" s="41">
        <v>1.9348093362229235E-8</v>
      </c>
      <c r="G869" s="41">
        <v>2.1747826014004626E-8</v>
      </c>
      <c r="H869" s="41">
        <v>2.1052268112101173E-8</v>
      </c>
      <c r="I869" s="41">
        <v>2.1393989770618319E-8</v>
      </c>
      <c r="J869" s="41">
        <v>2.4465277067561545E-8</v>
      </c>
      <c r="K869" s="41">
        <v>2.3083593131694912E-8</v>
      </c>
      <c r="L869" s="41">
        <v>2.0875152316528327E-8</v>
      </c>
      <c r="M869" s="41">
        <v>2.1676578700191839E-8</v>
      </c>
      <c r="N869" s="41">
        <v>1.9591288711634247E-8</v>
      </c>
      <c r="O869" s="41">
        <v>2.1877867187251906E-8</v>
      </c>
      <c r="P869" s="42">
        <v>2.5065124101172848E-7</v>
      </c>
      <c r="S869" s="29"/>
      <c r="T869" s="141"/>
    </row>
    <row r="870" spans="1:20" s="26" customFormat="1" ht="10.5" x14ac:dyDescent="0.25">
      <c r="A870" s="227"/>
      <c r="B870" s="235"/>
      <c r="C870" s="119">
        <v>2020</v>
      </c>
      <c r="D870" s="41">
        <v>1.8170280991341811E-8</v>
      </c>
      <c r="E870" s="41">
        <v>1.7121113363698211E-8</v>
      </c>
      <c r="F870" s="41">
        <v>1.398015286565263E-8</v>
      </c>
      <c r="G870" s="41">
        <v>5.7982719865125793E-9</v>
      </c>
      <c r="H870" s="41">
        <v>1.1430316084157248E-8</v>
      </c>
      <c r="I870" s="41">
        <v>1.8448370833515598E-8</v>
      </c>
      <c r="J870" s="41">
        <v>2.2751258886906202E-8</v>
      </c>
      <c r="K870" s="41">
        <v>2.1208205341571875E-8</v>
      </c>
      <c r="L870" s="41">
        <v>1.9649937544331301E-8</v>
      </c>
      <c r="M870" s="41">
        <v>1.9293646960489623E-8</v>
      </c>
      <c r="N870" s="41">
        <v>1.1442143689770369E-8</v>
      </c>
      <c r="O870" s="41">
        <v>1.7651405729035822E-8</v>
      </c>
      <c r="P870" s="42">
        <v>1.9694510427698327E-7</v>
      </c>
      <c r="S870" s="29"/>
      <c r="T870" s="141"/>
    </row>
    <row r="871" spans="1:20" s="26" customFormat="1" ht="10.5" x14ac:dyDescent="0.25">
      <c r="A871" s="227"/>
      <c r="B871" s="235"/>
      <c r="C871" s="119">
        <v>2021</v>
      </c>
      <c r="D871" s="41">
        <v>8.8148911036545368E-9</v>
      </c>
      <c r="E871" s="41">
        <v>8.670237786903293E-9</v>
      </c>
      <c r="F871" s="41">
        <v>1.0754839311880646E-8</v>
      </c>
      <c r="G871" s="41">
        <v>9.202474898394197E-9</v>
      </c>
      <c r="H871" s="41">
        <v>1.0583228280969818E-8</v>
      </c>
      <c r="I871" s="41">
        <v>1.2666333800930273E-8</v>
      </c>
      <c r="J871" s="41">
        <v>1.3880023415367639E-8</v>
      </c>
      <c r="K871" s="41">
        <v>1.3548873077193607E-8</v>
      </c>
      <c r="L871" s="41">
        <v>1.256173194521707E-8</v>
      </c>
      <c r="M871" s="41">
        <v>1.2393498034541584E-8</v>
      </c>
      <c r="N871" s="41">
        <v>1.1540508560337917E-8</v>
      </c>
      <c r="O871" s="41">
        <v>1.2257213458724649E-8</v>
      </c>
      <c r="P871" s="42">
        <v>1.3687385367411523E-7</v>
      </c>
      <c r="S871" s="29"/>
      <c r="T871" s="141"/>
    </row>
    <row r="872" spans="1:20" s="26" customFormat="1" ht="10.5" x14ac:dyDescent="0.25">
      <c r="A872" s="227"/>
      <c r="B872" s="235"/>
      <c r="C872" s="119">
        <v>2022</v>
      </c>
      <c r="D872" s="41">
        <v>1.0789243068267057E-8</v>
      </c>
      <c r="E872" s="41">
        <v>1.1176163541191825E-8</v>
      </c>
      <c r="F872" s="41">
        <v>1.2578794600623906E-8</v>
      </c>
      <c r="G872" s="41">
        <v>1.2782149574315496E-8</v>
      </c>
      <c r="H872" s="41">
        <v>1.3678182427141163E-8</v>
      </c>
      <c r="I872" s="41">
        <v>1.3911075080945888E-8</v>
      </c>
      <c r="J872" s="41">
        <v>1.4518101399939252E-8</v>
      </c>
      <c r="K872" s="41">
        <v>1.5002951236332012E-8</v>
      </c>
      <c r="L872" s="41">
        <v>1.43437288288241E-8</v>
      </c>
      <c r="M872" s="41">
        <v>1.265810674221407E-8</v>
      </c>
      <c r="N872" s="41">
        <v>1.2963771602168109E-8</v>
      </c>
      <c r="O872" s="41">
        <v>1.361390905218879E-8</v>
      </c>
      <c r="P872" s="42">
        <v>1.5801617715415167E-7</v>
      </c>
      <c r="S872" s="29"/>
      <c r="T872" s="141"/>
    </row>
    <row r="873" spans="1:20" s="26" customFormat="1" ht="10.5" x14ac:dyDescent="0.25">
      <c r="A873" s="227"/>
      <c r="B873" s="235"/>
      <c r="C873" s="119">
        <v>2023</v>
      </c>
      <c r="D873" s="41">
        <v>1.9055339184486575E-8</v>
      </c>
      <c r="E873" s="41">
        <v>1.705461516954849E-8</v>
      </c>
      <c r="F873" s="41">
        <v>2.0204502110619811E-8</v>
      </c>
      <c r="G873" s="41">
        <v>1.9497134850654399E-8</v>
      </c>
      <c r="H873" s="41">
        <v>2.164362303081367E-8</v>
      </c>
      <c r="I873" s="41">
        <v>2.2849595184837448E-8</v>
      </c>
      <c r="J873" s="41">
        <v>2.2661131725969432E-8</v>
      </c>
      <c r="K873" s="41">
        <v>2.340983578183921E-8</v>
      </c>
      <c r="L873" s="41">
        <v>2.1115643609163852E-8</v>
      </c>
      <c r="M873" s="41">
        <v>2.1495018404198253E-8</v>
      </c>
      <c r="N873" s="41">
        <v>1.9251030809341246E-8</v>
      </c>
      <c r="O873" s="41">
        <v>2.0721489177605013E-8</v>
      </c>
      <c r="P873" s="42">
        <v>2.489589590390774E-7</v>
      </c>
      <c r="S873" s="29"/>
      <c r="T873" s="141"/>
    </row>
    <row r="874" spans="1:20" s="26" customFormat="1" ht="10.5" x14ac:dyDescent="0.25">
      <c r="A874" s="227"/>
      <c r="B874" s="235"/>
      <c r="C874" s="119">
        <v>2024</v>
      </c>
      <c r="D874" s="41">
        <v>1.9626297003328613E-8</v>
      </c>
      <c r="E874" s="41">
        <v>1.8741011711454454E-8</v>
      </c>
      <c r="F874" s="41">
        <v>2.0588003580808013E-8</v>
      </c>
      <c r="G874" s="41">
        <v>2.1908694482043211E-8</v>
      </c>
      <c r="H874" s="41">
        <v>2.2679211297647257E-8</v>
      </c>
      <c r="I874" s="41">
        <v>2.1536487773853147E-8</v>
      </c>
      <c r="J874" s="41">
        <v>2.5626528580286076E-8</v>
      </c>
      <c r="K874" s="41">
        <v>2.4605560231596166E-8</v>
      </c>
      <c r="L874" s="41">
        <v>2.1786984822893094E-8</v>
      </c>
      <c r="M874" s="41">
        <v>2.304135898015511E-8</v>
      </c>
      <c r="N874" s="41">
        <v>2.0456667297534397E-8</v>
      </c>
      <c r="O874" s="41">
        <v>2.2714235823718239E-8</v>
      </c>
      <c r="P874" s="42">
        <v>2.6331104158531778E-7</v>
      </c>
      <c r="S874" s="29"/>
      <c r="T874" s="141"/>
    </row>
    <row r="875" spans="1:20" s="26" customFormat="1" ht="10.5" customHeight="1" x14ac:dyDescent="0.25">
      <c r="A875" s="226"/>
      <c r="B875" s="208" t="s">
        <v>366</v>
      </c>
      <c r="C875" s="119">
        <v>2019</v>
      </c>
      <c r="D875" s="111">
        <v>4.5677468224415186E-6</v>
      </c>
      <c r="E875" s="111">
        <v>4.3924975522993672E-6</v>
      </c>
      <c r="F875" s="111">
        <v>4.7841317866126627E-6</v>
      </c>
      <c r="G875" s="111">
        <v>5.0596697523698938E-6</v>
      </c>
      <c r="H875" s="111">
        <v>4.9455166210944115E-6</v>
      </c>
      <c r="I875" s="111">
        <v>4.8349075853257375E-6</v>
      </c>
      <c r="J875" s="111">
        <v>5.5119370157453651E-6</v>
      </c>
      <c r="K875" s="111">
        <v>4.7939367968651146E-6</v>
      </c>
      <c r="L875" s="111">
        <v>4.8262514171995738E-6</v>
      </c>
      <c r="M875" s="111">
        <v>5.1649399703627057E-6</v>
      </c>
      <c r="N875" s="111">
        <v>4.6960983231533458E-6</v>
      </c>
      <c r="O875" s="111">
        <v>4.9714576412115123E-6</v>
      </c>
      <c r="P875" s="127">
        <v>5.8549091284681214E-5</v>
      </c>
      <c r="S875" s="29"/>
      <c r="T875" s="141"/>
    </row>
    <row r="876" spans="1:20" s="26" customFormat="1" ht="10.5" customHeight="1" x14ac:dyDescent="0.25">
      <c r="A876" s="227"/>
      <c r="B876" s="232"/>
      <c r="C876" s="119">
        <v>2020</v>
      </c>
      <c r="D876" s="111">
        <v>4.4816198191142338E-6</v>
      </c>
      <c r="E876" s="111">
        <v>4.2515195205195534E-6</v>
      </c>
      <c r="F876" s="111">
        <v>3.4637210489901782E-6</v>
      </c>
      <c r="G876" s="111">
        <v>1.7760337091839967E-6</v>
      </c>
      <c r="H876" s="111">
        <v>2.9612997532944759E-6</v>
      </c>
      <c r="I876" s="111">
        <v>4.2720556091307916E-6</v>
      </c>
      <c r="J876" s="111">
        <v>5.0492744834545576E-6</v>
      </c>
      <c r="K876" s="111">
        <v>4.432502712347087E-6</v>
      </c>
      <c r="L876" s="111">
        <v>4.6251400948573159E-6</v>
      </c>
      <c r="M876" s="111">
        <v>4.6410979400059827E-6</v>
      </c>
      <c r="N876" s="111">
        <v>3.3410616161523916E-6</v>
      </c>
      <c r="O876" s="111">
        <v>4.2892543853217927E-6</v>
      </c>
      <c r="P876" s="127">
        <v>4.7584580692372358E-5</v>
      </c>
      <c r="S876" s="29"/>
      <c r="T876" s="141"/>
    </row>
    <row r="877" spans="1:20" s="26" customFormat="1" ht="10.5" customHeight="1" x14ac:dyDescent="0.25">
      <c r="A877" s="227"/>
      <c r="B877" s="232"/>
      <c r="C877" s="119">
        <v>2021</v>
      </c>
      <c r="D877" s="111">
        <v>2.3655960130577059E-6</v>
      </c>
      <c r="E877" s="111">
        <v>2.347046116958135E-6</v>
      </c>
      <c r="F877" s="111">
        <v>2.7825868780853562E-6</v>
      </c>
      <c r="G877" s="111">
        <v>2.4324914386393507E-6</v>
      </c>
      <c r="H877" s="111">
        <v>2.5855534939483428E-6</v>
      </c>
      <c r="I877" s="111">
        <v>2.9891046091694252E-6</v>
      </c>
      <c r="J877" s="111">
        <v>3.0961037862764943E-6</v>
      </c>
      <c r="K877" s="111">
        <v>2.8830308532083533E-6</v>
      </c>
      <c r="L877" s="111">
        <v>2.9182676051214876E-6</v>
      </c>
      <c r="M877" s="111">
        <v>2.9688575655024618E-6</v>
      </c>
      <c r="N877" s="111">
        <v>2.7940310360709447E-6</v>
      </c>
      <c r="O877" s="111">
        <v>2.9419203287176527E-6</v>
      </c>
      <c r="P877" s="127">
        <v>3.3104589724755716E-5</v>
      </c>
      <c r="S877" s="29"/>
      <c r="T877" s="141"/>
    </row>
    <row r="878" spans="1:20" s="26" customFormat="1" ht="10.5" customHeight="1" x14ac:dyDescent="0.25">
      <c r="A878" s="227"/>
      <c r="B878" s="232"/>
      <c r="C878" s="119">
        <v>2022</v>
      </c>
      <c r="D878" s="111">
        <v>2.8569964415726621E-6</v>
      </c>
      <c r="E878" s="111">
        <v>2.9293803994257366E-6</v>
      </c>
      <c r="F878" s="111">
        <v>3.2174093089682486E-6</v>
      </c>
      <c r="G878" s="111">
        <v>3.1346837304401758E-6</v>
      </c>
      <c r="H878" s="111">
        <v>3.3005134646817448E-6</v>
      </c>
      <c r="I878" s="111">
        <v>3.3163352209555025E-6</v>
      </c>
      <c r="J878" s="111">
        <v>3.340457051179935E-6</v>
      </c>
      <c r="K878" s="111">
        <v>3.2173474439159962E-6</v>
      </c>
      <c r="L878" s="111">
        <v>3.4392795469604392E-6</v>
      </c>
      <c r="M878" s="111">
        <v>3.2389263434851656E-6</v>
      </c>
      <c r="N878" s="111">
        <v>3.1602478474051751E-6</v>
      </c>
      <c r="O878" s="111">
        <v>3.1941166551157932E-6</v>
      </c>
      <c r="P878" s="127">
        <v>3.8345693454106576E-5</v>
      </c>
      <c r="S878" s="29"/>
      <c r="T878" s="141"/>
    </row>
    <row r="879" spans="1:20" s="26" customFormat="1" ht="10.5" customHeight="1" x14ac:dyDescent="0.25">
      <c r="A879" s="227"/>
      <c r="B879" s="232"/>
      <c r="C879" s="119">
        <v>2023</v>
      </c>
      <c r="D879" s="111">
        <v>4.8938011245475499E-6</v>
      </c>
      <c r="E879" s="111">
        <v>4.485619451176427E-6</v>
      </c>
      <c r="F879" s="111">
        <v>5.374295269833671E-6</v>
      </c>
      <c r="G879" s="111">
        <v>4.6719370102867117E-6</v>
      </c>
      <c r="H879" s="111">
        <v>5.1055118519549148E-6</v>
      </c>
      <c r="I879" s="111">
        <v>5.4760619662898016E-6</v>
      </c>
      <c r="J879" s="111">
        <v>5.2444384816578213E-6</v>
      </c>
      <c r="K879" s="111">
        <v>5.0840424311277438E-6</v>
      </c>
      <c r="L879" s="111">
        <v>4.9661926982563498E-6</v>
      </c>
      <c r="M879" s="111">
        <v>5.2158051247882163E-6</v>
      </c>
      <c r="N879" s="111">
        <v>4.8357792125505357E-6</v>
      </c>
      <c r="O879" s="111">
        <v>4.8833537178190015E-6</v>
      </c>
      <c r="P879" s="127">
        <v>6.0236838340288754E-5</v>
      </c>
      <c r="S879" s="29"/>
      <c r="T879" s="141"/>
    </row>
    <row r="880" spans="1:20" s="26" customFormat="1" ht="10.5" customHeight="1" x14ac:dyDescent="0.25">
      <c r="A880" s="227"/>
      <c r="B880" s="232"/>
      <c r="C880" s="119">
        <v>2024</v>
      </c>
      <c r="D880" s="111">
        <v>5.0605996660937739E-6</v>
      </c>
      <c r="E880" s="111">
        <v>4.9213143119360635E-6</v>
      </c>
      <c r="F880" s="111">
        <v>5.2508301913057854E-6</v>
      </c>
      <c r="G880" s="111">
        <v>5.4597510833647929E-6</v>
      </c>
      <c r="H880" s="111">
        <v>5.3612986518713717E-6</v>
      </c>
      <c r="I880" s="111">
        <v>5.2247817121222854E-6</v>
      </c>
      <c r="J880" s="111">
        <v>5.9787454945770803E-6</v>
      </c>
      <c r="K880" s="111">
        <v>5.318103454677318E-6</v>
      </c>
      <c r="L880" s="111">
        <v>5.2019331709686965E-6</v>
      </c>
      <c r="M880" s="111">
        <v>5.6982392759014745E-6</v>
      </c>
      <c r="N880" s="111">
        <v>4.9559504284799566E-6</v>
      </c>
      <c r="O880" s="111">
        <v>5.3099409950026041E-6</v>
      </c>
      <c r="P880" s="127">
        <v>6.3741488436301209E-5</v>
      </c>
      <c r="S880" s="29"/>
      <c r="T880" s="141"/>
    </row>
    <row r="881" spans="1:20" s="26" customFormat="1" ht="10.5" customHeight="1" x14ac:dyDescent="0.25">
      <c r="A881" s="226"/>
      <c r="B881" s="212" t="s">
        <v>367</v>
      </c>
      <c r="C881" s="143">
        <v>2019</v>
      </c>
      <c r="D881" s="129">
        <v>4.5859169771588649E-6</v>
      </c>
      <c r="E881" s="129">
        <v>4.4098667042199332E-6</v>
      </c>
      <c r="F881" s="129">
        <v>4.8034798799748919E-6</v>
      </c>
      <c r="G881" s="129">
        <v>5.0814175783838984E-6</v>
      </c>
      <c r="H881" s="129">
        <v>4.9665688892065127E-6</v>
      </c>
      <c r="I881" s="129">
        <v>4.8563015750963558E-6</v>
      </c>
      <c r="J881" s="129">
        <v>5.5364022928129266E-6</v>
      </c>
      <c r="K881" s="129">
        <v>4.8170203899968095E-6</v>
      </c>
      <c r="L881" s="129">
        <v>4.8471265695161021E-6</v>
      </c>
      <c r="M881" s="129">
        <v>5.1866165490628975E-6</v>
      </c>
      <c r="N881" s="129">
        <v>4.71568961186498E-6</v>
      </c>
      <c r="O881" s="129">
        <v>4.9933355083987642E-6</v>
      </c>
      <c r="P881" s="129">
        <v>5.8799742525692934E-5</v>
      </c>
      <c r="S881" s="29"/>
      <c r="T881" s="141"/>
    </row>
    <row r="882" spans="1:20" s="26" customFormat="1" ht="10.5" customHeight="1" x14ac:dyDescent="0.25">
      <c r="A882" s="227"/>
      <c r="B882" s="233"/>
      <c r="C882" s="143">
        <v>2020</v>
      </c>
      <c r="D882" s="129">
        <v>4.4997901001055756E-6</v>
      </c>
      <c r="E882" s="129">
        <v>4.2686406338832517E-6</v>
      </c>
      <c r="F882" s="129">
        <v>3.4777012018558308E-6</v>
      </c>
      <c r="G882" s="129">
        <v>1.7818319811705093E-6</v>
      </c>
      <c r="H882" s="129">
        <v>2.9727300693786331E-6</v>
      </c>
      <c r="I882" s="129">
        <v>4.2905039799643072E-6</v>
      </c>
      <c r="J882" s="129">
        <v>5.0720257423414639E-6</v>
      </c>
      <c r="K882" s="129">
        <v>4.4537109176886589E-6</v>
      </c>
      <c r="L882" s="129">
        <v>4.6447900324016472E-6</v>
      </c>
      <c r="M882" s="129">
        <v>4.6603915869664723E-6</v>
      </c>
      <c r="N882" s="129">
        <v>3.3525037598421619E-6</v>
      </c>
      <c r="O882" s="129">
        <v>4.3069057910508285E-6</v>
      </c>
      <c r="P882" s="129">
        <v>4.7781525796649339E-5</v>
      </c>
      <c r="S882" s="29"/>
      <c r="T882" s="141"/>
    </row>
    <row r="883" spans="1:20" s="26" customFormat="1" ht="10.5" customHeight="1" x14ac:dyDescent="0.25">
      <c r="A883" s="227"/>
      <c r="B883" s="233"/>
      <c r="C883" s="143">
        <v>2021</v>
      </c>
      <c r="D883" s="129">
        <v>2.3744109041613605E-6</v>
      </c>
      <c r="E883" s="129">
        <v>2.3557163547450383E-6</v>
      </c>
      <c r="F883" s="129">
        <v>2.7933417173972369E-6</v>
      </c>
      <c r="G883" s="129">
        <v>2.4416939135377449E-6</v>
      </c>
      <c r="H883" s="129">
        <v>2.5961367222293126E-6</v>
      </c>
      <c r="I883" s="129">
        <v>3.0017709429703555E-6</v>
      </c>
      <c r="J883" s="129">
        <v>3.1099838096918619E-6</v>
      </c>
      <c r="K883" s="129">
        <v>2.896579726285547E-6</v>
      </c>
      <c r="L883" s="129">
        <v>2.9308293370667047E-6</v>
      </c>
      <c r="M883" s="129">
        <v>2.9812510635370034E-6</v>
      </c>
      <c r="N883" s="129">
        <v>2.8055715446312826E-6</v>
      </c>
      <c r="O883" s="129">
        <v>2.9541775421763773E-6</v>
      </c>
      <c r="P883" s="129">
        <v>3.3241463578429823E-5</v>
      </c>
      <c r="S883" s="29"/>
      <c r="T883" s="141"/>
    </row>
    <row r="884" spans="1:20" s="26" customFormat="1" ht="10.5" customHeight="1" x14ac:dyDescent="0.25">
      <c r="A884" s="227"/>
      <c r="B884" s="233"/>
      <c r="C884" s="143">
        <v>2022</v>
      </c>
      <c r="D884" s="129">
        <v>2.8677856846409291E-6</v>
      </c>
      <c r="E884" s="129">
        <v>2.9405565629669284E-6</v>
      </c>
      <c r="F884" s="129">
        <v>3.2299881035688725E-6</v>
      </c>
      <c r="G884" s="129">
        <v>3.1474658800144913E-6</v>
      </c>
      <c r="H884" s="129">
        <v>3.3141916471088859E-6</v>
      </c>
      <c r="I884" s="129">
        <v>3.3302462960364484E-6</v>
      </c>
      <c r="J884" s="129">
        <v>3.3549751525798742E-6</v>
      </c>
      <c r="K884" s="129">
        <v>3.2323503951523282E-6</v>
      </c>
      <c r="L884" s="129">
        <v>3.4536232757892633E-6</v>
      </c>
      <c r="M884" s="129">
        <v>3.2515844502273797E-6</v>
      </c>
      <c r="N884" s="129">
        <v>3.1732116190073432E-6</v>
      </c>
      <c r="O884" s="129">
        <v>3.207730564167982E-6</v>
      </c>
      <c r="P884" s="129">
        <v>3.8503709631260723E-5</v>
      </c>
      <c r="S884" s="29"/>
      <c r="T884" s="141"/>
    </row>
    <row r="885" spans="1:20" s="26" customFormat="1" ht="10.5" customHeight="1" x14ac:dyDescent="0.25">
      <c r="A885" s="227"/>
      <c r="B885" s="233"/>
      <c r="C885" s="143">
        <v>2023</v>
      </c>
      <c r="D885" s="129">
        <v>4.9128564637320365E-6</v>
      </c>
      <c r="E885" s="129">
        <v>4.5026740663459755E-6</v>
      </c>
      <c r="F885" s="129">
        <v>5.3944997719442909E-6</v>
      </c>
      <c r="G885" s="129">
        <v>4.6914341451373661E-6</v>
      </c>
      <c r="H885" s="129">
        <v>5.1271554749857285E-6</v>
      </c>
      <c r="I885" s="129">
        <v>5.498911561474639E-6</v>
      </c>
      <c r="J885" s="129">
        <v>5.2670996133837907E-6</v>
      </c>
      <c r="K885" s="129">
        <v>5.107452266909583E-6</v>
      </c>
      <c r="L885" s="129">
        <v>4.9873083418655137E-6</v>
      </c>
      <c r="M885" s="129">
        <v>5.2373001431924146E-6</v>
      </c>
      <c r="N885" s="129">
        <v>4.855030243359877E-6</v>
      </c>
      <c r="O885" s="129">
        <v>4.9040752069966065E-6</v>
      </c>
      <c r="P885" s="129">
        <v>6.0485797299327831E-5</v>
      </c>
      <c r="S885" s="29"/>
      <c r="T885" s="141"/>
    </row>
    <row r="886" spans="1:20" s="26" customFormat="1" ht="10.5" customHeight="1" x14ac:dyDescent="0.25">
      <c r="A886" s="227"/>
      <c r="B886" s="233"/>
      <c r="C886" s="143">
        <v>2024</v>
      </c>
      <c r="D886" s="129">
        <v>5.0802259630971025E-6</v>
      </c>
      <c r="E886" s="129">
        <v>4.9400553236475179E-6</v>
      </c>
      <c r="F886" s="129">
        <v>5.2714181948865934E-6</v>
      </c>
      <c r="G886" s="129">
        <v>5.4816597778468361E-6</v>
      </c>
      <c r="H886" s="129">
        <v>5.383977863169019E-6</v>
      </c>
      <c r="I886" s="129">
        <v>5.2463181998961385E-6</v>
      </c>
      <c r="J886" s="129">
        <v>6.0043720231573663E-6</v>
      </c>
      <c r="K886" s="129">
        <v>5.3427090149089142E-6</v>
      </c>
      <c r="L886" s="129">
        <v>5.2237201557915896E-6</v>
      </c>
      <c r="M886" s="129">
        <v>5.7212806348816296E-6</v>
      </c>
      <c r="N886" s="129">
        <v>4.976407095777491E-6</v>
      </c>
      <c r="O886" s="129">
        <v>5.3326552308263224E-6</v>
      </c>
      <c r="P886" s="129">
        <v>6.4004799477886514E-5</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5.144949662451638E-7</v>
      </c>
      <c r="E893" s="111">
        <v>4.9475550369805156E-7</v>
      </c>
      <c r="F893" s="111">
        <v>5.3886780895400902E-7</v>
      </c>
      <c r="G893" s="111">
        <v>5.6990343809506401E-7</v>
      </c>
      <c r="H893" s="111">
        <v>5.5704563014174001E-7</v>
      </c>
      <c r="I893" s="111">
        <v>5.4458701666416643E-7</v>
      </c>
      <c r="J893" s="111">
        <v>6.2084523488225546E-7</v>
      </c>
      <c r="K893" s="111">
        <v>5.3997221088672629E-7</v>
      </c>
      <c r="L893" s="111">
        <v>5.4361201627535267E-7</v>
      </c>
      <c r="M893" s="111">
        <v>5.8176070588117193E-7</v>
      </c>
      <c r="N893" s="111">
        <v>5.289520286860612E-7</v>
      </c>
      <c r="O893" s="111">
        <v>5.599675355774662E-7</v>
      </c>
      <c r="P893" s="127">
        <v>6.5947640959872286E-6</v>
      </c>
      <c r="S893" s="29"/>
      <c r="T893" s="141"/>
    </row>
    <row r="894" spans="1:20" s="26" customFormat="1" ht="10.5" customHeight="1" x14ac:dyDescent="0.25">
      <c r="A894" s="227"/>
      <c r="B894" s="232"/>
      <c r="C894" s="119">
        <v>2020</v>
      </c>
      <c r="D894" s="111">
        <v>4.6481960826509628E-7</v>
      </c>
      <c r="E894" s="111">
        <v>4.4095432406622369E-7</v>
      </c>
      <c r="F894" s="111">
        <v>3.5924632746947082E-7</v>
      </c>
      <c r="G894" s="111">
        <v>1.8420466846553562E-7</v>
      </c>
      <c r="H894" s="111">
        <v>3.0713676010874027E-7</v>
      </c>
      <c r="I894" s="111">
        <v>4.4308426302777074E-7</v>
      </c>
      <c r="J894" s="111">
        <v>5.2369497685017041E-7</v>
      </c>
      <c r="K894" s="111">
        <v>4.5972533537982225E-7</v>
      </c>
      <c r="L894" s="111">
        <v>4.7970508294647679E-7</v>
      </c>
      <c r="M894" s="111">
        <v>4.8136018079728568E-7</v>
      </c>
      <c r="N894" s="111">
        <v>3.4652447425057202E-7</v>
      </c>
      <c r="O894" s="111">
        <v>4.4486806636995621E-7</v>
      </c>
      <c r="P894" s="127">
        <v>4.9353240679971223E-6</v>
      </c>
      <c r="S894" s="29"/>
      <c r="T894" s="141"/>
    </row>
    <row r="895" spans="1:20" s="26" customFormat="1" ht="10.5" customHeight="1" x14ac:dyDescent="0.25">
      <c r="A895" s="227"/>
      <c r="B895" s="232"/>
      <c r="C895" s="119">
        <v>2021</v>
      </c>
      <c r="D895" s="111">
        <v>5.2722861960364032E-7</v>
      </c>
      <c r="E895" s="111">
        <v>5.2309433967571378E-7</v>
      </c>
      <c r="F895" s="111">
        <v>6.201648255079124E-7</v>
      </c>
      <c r="G895" s="111">
        <v>5.4213783600937008E-7</v>
      </c>
      <c r="H895" s="111">
        <v>5.7625130918433838E-7</v>
      </c>
      <c r="I895" s="111">
        <v>6.6619215125673789E-7</v>
      </c>
      <c r="J895" s="111">
        <v>6.9003943039209923E-7</v>
      </c>
      <c r="K895" s="111">
        <v>6.4255112395417578E-7</v>
      </c>
      <c r="L895" s="111">
        <v>6.5040446153503528E-7</v>
      </c>
      <c r="M895" s="111">
        <v>6.6167962214159547E-7</v>
      </c>
      <c r="N895" s="111">
        <v>6.2271542484269447E-7</v>
      </c>
      <c r="O895" s="111">
        <v>6.5567602639337882E-7</v>
      </c>
      <c r="P895" s="127">
        <v>7.3781351704966917E-6</v>
      </c>
      <c r="S895" s="29"/>
      <c r="T895" s="141"/>
    </row>
    <row r="896" spans="1:20" s="26" customFormat="1" ht="10.5" customHeight="1" x14ac:dyDescent="0.25">
      <c r="A896" s="227"/>
      <c r="B896" s="232"/>
      <c r="C896" s="119">
        <v>2022</v>
      </c>
      <c r="D896" s="111">
        <v>1.1012830267958544E-6</v>
      </c>
      <c r="E896" s="111">
        <v>1.1291847851025665E-6</v>
      </c>
      <c r="F896" s="111">
        <v>1.2402109469451343E-6</v>
      </c>
      <c r="G896" s="111">
        <v>1.2083228163933565E-6</v>
      </c>
      <c r="H896" s="111">
        <v>1.2722450071951689E-6</v>
      </c>
      <c r="I896" s="111">
        <v>1.2783438008040257E-6</v>
      </c>
      <c r="J896" s="111">
        <v>1.2876420140656411E-6</v>
      </c>
      <c r="K896" s="111">
        <v>1.2401870998968826E-6</v>
      </c>
      <c r="L896" s="111">
        <v>1.3257350042020819E-6</v>
      </c>
      <c r="M896" s="111">
        <v>1.2485050926975236E-6</v>
      </c>
      <c r="N896" s="111">
        <v>1.2181769862127211E-6</v>
      </c>
      <c r="O896" s="111">
        <v>1.2312323553153107E-6</v>
      </c>
      <c r="P896" s="127">
        <v>1.4781068935626267E-5</v>
      </c>
      <c r="S896" s="29"/>
      <c r="T896" s="141"/>
    </row>
    <row r="897" spans="1:20" s="26" customFormat="1" ht="10.5" customHeight="1" x14ac:dyDescent="0.25">
      <c r="A897" s="227"/>
      <c r="B897" s="232"/>
      <c r="C897" s="119">
        <v>2023</v>
      </c>
      <c r="D897" s="111">
        <v>4.8030965661434334E-6</v>
      </c>
      <c r="E897" s="111">
        <v>4.4024803694824412E-6</v>
      </c>
      <c r="F897" s="111">
        <v>5.2746849532765864E-6</v>
      </c>
      <c r="G897" s="111">
        <v>4.585344610508904E-6</v>
      </c>
      <c r="H897" s="111">
        <v>5.0108833237060531E-6</v>
      </c>
      <c r="I897" s="111">
        <v>5.3745654465488566E-6</v>
      </c>
      <c r="J897" s="111">
        <v>5.1472350063939361E-6</v>
      </c>
      <c r="K897" s="111">
        <v>4.9898118296204403E-6</v>
      </c>
      <c r="L897" s="111">
        <v>4.8741463922907095E-6</v>
      </c>
      <c r="M897" s="111">
        <v>5.1191323568261577E-6</v>
      </c>
      <c r="N897" s="111">
        <v>4.7461500660341332E-6</v>
      </c>
      <c r="O897" s="111">
        <v>4.7928427977319434E-6</v>
      </c>
      <c r="P897" s="127">
        <v>5.9120373718563592E-5</v>
      </c>
      <c r="S897" s="29"/>
      <c r="T897" s="141"/>
    </row>
    <row r="898" spans="1:20" s="26" customFormat="1" ht="10.5" customHeight="1" x14ac:dyDescent="0.25">
      <c r="A898" s="227"/>
      <c r="B898" s="232"/>
      <c r="C898" s="119">
        <v>2024</v>
      </c>
      <c r="D898" s="111">
        <v>1.4619913018800744E-5</v>
      </c>
      <c r="E898" s="111">
        <v>1.4217522018338457E-5</v>
      </c>
      <c r="F898" s="111">
        <v>1.5169483013588959E-5</v>
      </c>
      <c r="G898" s="111">
        <v>1.5773048889423318E-5</v>
      </c>
      <c r="H898" s="111">
        <v>1.548862291623933E-5</v>
      </c>
      <c r="I898" s="111">
        <v>1.5094229777794321E-5</v>
      </c>
      <c r="J898" s="111">
        <v>1.7272407394306631E-5</v>
      </c>
      <c r="K898" s="111">
        <v>1.536383335225976E-5</v>
      </c>
      <c r="L898" s="111">
        <v>1.5028221062165209E-5</v>
      </c>
      <c r="M898" s="111">
        <v>1.6462033764922982E-5</v>
      </c>
      <c r="N898" s="111">
        <v>1.4317584667943705E-5</v>
      </c>
      <c r="O898" s="111">
        <v>1.5340252263389338E-5</v>
      </c>
      <c r="P898" s="127">
        <v>1.8414715213917277E-4</v>
      </c>
      <c r="S898" s="29"/>
      <c r="T898" s="141"/>
    </row>
    <row r="899" spans="1:20" s="26" customFormat="1" ht="10.5" customHeight="1" x14ac:dyDescent="0.25">
      <c r="A899" s="226"/>
      <c r="B899" s="212" t="s">
        <v>258</v>
      </c>
      <c r="C899" s="143">
        <v>2019</v>
      </c>
      <c r="D899" s="129">
        <v>5.144949662451638E-7</v>
      </c>
      <c r="E899" s="129">
        <v>4.9475550369805156E-7</v>
      </c>
      <c r="F899" s="129">
        <v>5.3886780895400902E-7</v>
      </c>
      <c r="G899" s="129">
        <v>5.6990343809506401E-7</v>
      </c>
      <c r="H899" s="129">
        <v>5.5704563014174001E-7</v>
      </c>
      <c r="I899" s="129">
        <v>5.4458701666416643E-7</v>
      </c>
      <c r="J899" s="129">
        <v>6.2084523488225546E-7</v>
      </c>
      <c r="K899" s="129">
        <v>5.3997221088672629E-7</v>
      </c>
      <c r="L899" s="129">
        <v>5.4361201627535267E-7</v>
      </c>
      <c r="M899" s="129">
        <v>5.8176070588117193E-7</v>
      </c>
      <c r="N899" s="129">
        <v>5.289520286860612E-7</v>
      </c>
      <c r="O899" s="129">
        <v>5.599675355774662E-7</v>
      </c>
      <c r="P899" s="129">
        <v>6.5947640959872286E-6</v>
      </c>
      <c r="S899" s="29"/>
      <c r="T899" s="141"/>
    </row>
    <row r="900" spans="1:20" s="26" customFormat="1" ht="10.5" customHeight="1" x14ac:dyDescent="0.25">
      <c r="A900" s="227"/>
      <c r="B900" s="233"/>
      <c r="C900" s="143">
        <v>2020</v>
      </c>
      <c r="D900" s="129">
        <v>4.6481960826509628E-7</v>
      </c>
      <c r="E900" s="129">
        <v>4.4095432406622369E-7</v>
      </c>
      <c r="F900" s="129">
        <v>3.5924632746947082E-7</v>
      </c>
      <c r="G900" s="129">
        <v>1.8420466846553562E-7</v>
      </c>
      <c r="H900" s="129">
        <v>3.0713676010874027E-7</v>
      </c>
      <c r="I900" s="129">
        <v>4.4308426302777074E-7</v>
      </c>
      <c r="J900" s="129">
        <v>5.2369497685017041E-7</v>
      </c>
      <c r="K900" s="129">
        <v>4.5972533537982225E-7</v>
      </c>
      <c r="L900" s="129">
        <v>4.7970508294647679E-7</v>
      </c>
      <c r="M900" s="129">
        <v>4.8136018079728568E-7</v>
      </c>
      <c r="N900" s="129">
        <v>3.4652447425057202E-7</v>
      </c>
      <c r="O900" s="129">
        <v>4.4486806636995621E-7</v>
      </c>
      <c r="P900" s="129">
        <v>4.9353240679971223E-6</v>
      </c>
      <c r="S900" s="29"/>
      <c r="T900" s="141"/>
    </row>
    <row r="901" spans="1:20" s="26" customFormat="1" ht="10.5" customHeight="1" x14ac:dyDescent="0.25">
      <c r="A901" s="227"/>
      <c r="B901" s="233"/>
      <c r="C901" s="143">
        <v>2021</v>
      </c>
      <c r="D901" s="129">
        <v>5.2722861960364032E-7</v>
      </c>
      <c r="E901" s="129">
        <v>5.2309433967571378E-7</v>
      </c>
      <c r="F901" s="129">
        <v>6.201648255079124E-7</v>
      </c>
      <c r="G901" s="129">
        <v>5.4213783600937008E-7</v>
      </c>
      <c r="H901" s="129">
        <v>5.7625130918433838E-7</v>
      </c>
      <c r="I901" s="129">
        <v>6.6619215125673789E-7</v>
      </c>
      <c r="J901" s="129">
        <v>6.9003943039209923E-7</v>
      </c>
      <c r="K901" s="129">
        <v>6.4255112395417578E-7</v>
      </c>
      <c r="L901" s="129">
        <v>6.5040446153503528E-7</v>
      </c>
      <c r="M901" s="129">
        <v>6.6167962214159547E-7</v>
      </c>
      <c r="N901" s="129">
        <v>6.2271542484269447E-7</v>
      </c>
      <c r="O901" s="129">
        <v>6.5567602639337882E-7</v>
      </c>
      <c r="P901" s="129">
        <v>7.3781351704966917E-6</v>
      </c>
      <c r="S901" s="29"/>
      <c r="T901" s="141"/>
    </row>
    <row r="902" spans="1:20" s="26" customFormat="1" ht="10.5" customHeight="1" x14ac:dyDescent="0.25">
      <c r="A902" s="227"/>
      <c r="B902" s="233"/>
      <c r="C902" s="143">
        <v>2022</v>
      </c>
      <c r="D902" s="129">
        <v>1.1012830267958544E-6</v>
      </c>
      <c r="E902" s="129">
        <v>1.1291847851025665E-6</v>
      </c>
      <c r="F902" s="129">
        <v>1.2402109469451343E-6</v>
      </c>
      <c r="G902" s="129">
        <v>1.2083228163933565E-6</v>
      </c>
      <c r="H902" s="129">
        <v>1.2722450071951689E-6</v>
      </c>
      <c r="I902" s="129">
        <v>1.2783438008040257E-6</v>
      </c>
      <c r="J902" s="129">
        <v>1.2876420140656411E-6</v>
      </c>
      <c r="K902" s="129">
        <v>1.2401870998968826E-6</v>
      </c>
      <c r="L902" s="129">
        <v>1.3257350042020819E-6</v>
      </c>
      <c r="M902" s="129">
        <v>1.2485050926975236E-6</v>
      </c>
      <c r="N902" s="129">
        <v>1.2181769862127211E-6</v>
      </c>
      <c r="O902" s="129">
        <v>1.2312323553153107E-6</v>
      </c>
      <c r="P902" s="129">
        <v>1.4781068935626267E-5</v>
      </c>
      <c r="S902" s="29"/>
      <c r="T902" s="141"/>
    </row>
    <row r="903" spans="1:20" s="26" customFormat="1" ht="10.5" customHeight="1" x14ac:dyDescent="0.25">
      <c r="A903" s="227"/>
      <c r="B903" s="233"/>
      <c r="C903" s="143">
        <v>2023</v>
      </c>
      <c r="D903" s="129">
        <v>4.8030965661434334E-6</v>
      </c>
      <c r="E903" s="129">
        <v>4.4024803694824412E-6</v>
      </c>
      <c r="F903" s="129">
        <v>5.2746849532765864E-6</v>
      </c>
      <c r="G903" s="129">
        <v>4.585344610508904E-6</v>
      </c>
      <c r="H903" s="129">
        <v>5.0108833237060531E-6</v>
      </c>
      <c r="I903" s="129">
        <v>5.3745654465488566E-6</v>
      </c>
      <c r="J903" s="129">
        <v>5.1472350063939361E-6</v>
      </c>
      <c r="K903" s="129">
        <v>4.9898118296204403E-6</v>
      </c>
      <c r="L903" s="129">
        <v>4.8741463922907095E-6</v>
      </c>
      <c r="M903" s="129">
        <v>5.1191323568261577E-6</v>
      </c>
      <c r="N903" s="129">
        <v>4.7461500660341332E-6</v>
      </c>
      <c r="O903" s="129">
        <v>4.7928427977319434E-6</v>
      </c>
      <c r="P903" s="129">
        <v>5.9120373718563592E-5</v>
      </c>
      <c r="S903" s="29"/>
      <c r="T903" s="141"/>
    </row>
    <row r="904" spans="1:20" s="26" customFormat="1" ht="10.5" customHeight="1" x14ac:dyDescent="0.25">
      <c r="A904" s="227"/>
      <c r="B904" s="233"/>
      <c r="C904" s="143">
        <v>2024</v>
      </c>
      <c r="D904" s="129">
        <v>1.4619913018800744E-5</v>
      </c>
      <c r="E904" s="129">
        <v>1.4217522018338457E-5</v>
      </c>
      <c r="F904" s="129">
        <v>1.5169483013588959E-5</v>
      </c>
      <c r="G904" s="129">
        <v>1.5773048889423318E-5</v>
      </c>
      <c r="H904" s="129">
        <v>1.548862291623933E-5</v>
      </c>
      <c r="I904" s="129">
        <v>1.5094229777794321E-5</v>
      </c>
      <c r="J904" s="129">
        <v>1.7272407394306631E-5</v>
      </c>
      <c r="K904" s="129">
        <v>1.536383335225976E-5</v>
      </c>
      <c r="L904" s="129">
        <v>1.5028221062165209E-5</v>
      </c>
      <c r="M904" s="129">
        <v>1.6462033764922982E-5</v>
      </c>
      <c r="N904" s="129">
        <v>1.4317584667943705E-5</v>
      </c>
      <c r="O904" s="129">
        <v>1.5340252263389338E-5</v>
      </c>
      <c r="P904" s="129">
        <v>1.8414715213917277E-4</v>
      </c>
      <c r="S904" s="29"/>
      <c r="T904" s="141"/>
    </row>
    <row r="905" spans="1:20" s="26" customFormat="1" ht="10.5" x14ac:dyDescent="0.25">
      <c r="A905" s="226"/>
      <c r="B905" s="234" t="s">
        <v>259</v>
      </c>
      <c r="C905" s="119">
        <v>2019</v>
      </c>
      <c r="D905" s="41">
        <v>5.955789941310477E-6</v>
      </c>
      <c r="E905" s="41">
        <v>5.7354592512427055E-6</v>
      </c>
      <c r="F905" s="41">
        <v>6.21297350672902E-6</v>
      </c>
      <c r="G905" s="41">
        <v>6.4696638044313935E-6</v>
      </c>
      <c r="H905" s="41">
        <v>6.33982107701948E-6</v>
      </c>
      <c r="I905" s="41">
        <v>6.1340928888694267E-6</v>
      </c>
      <c r="J905" s="41">
        <v>6.9871060817444826E-6</v>
      </c>
      <c r="K905" s="41">
        <v>5.9349060527653409E-6</v>
      </c>
      <c r="L905" s="41">
        <v>6.160920431192915E-6</v>
      </c>
      <c r="M905" s="41">
        <v>6.6454781941466083E-6</v>
      </c>
      <c r="N905" s="41">
        <v>6.0514972096592685E-6</v>
      </c>
      <c r="O905" s="41">
        <v>6.3168041388944954E-6</v>
      </c>
      <c r="P905" s="42">
        <v>7.4944512578005613E-5</v>
      </c>
      <c r="S905" s="29"/>
      <c r="T905" s="141"/>
    </row>
    <row r="906" spans="1:20" s="26" customFormat="1" ht="10.5" x14ac:dyDescent="0.25">
      <c r="A906" s="227"/>
      <c r="B906" s="235"/>
      <c r="C906" s="119">
        <v>2020</v>
      </c>
      <c r="D906" s="41">
        <v>4.9707380394004019E-6</v>
      </c>
      <c r="E906" s="41">
        <v>4.7239080419713558E-6</v>
      </c>
      <c r="F906" s="41">
        <v>3.8463032247550415E-6</v>
      </c>
      <c r="G906" s="41">
        <v>2.0710077893362072E-6</v>
      </c>
      <c r="H906" s="41">
        <v>3.3260299136320115E-6</v>
      </c>
      <c r="I906" s="41">
        <v>4.6569769577187344E-6</v>
      </c>
      <c r="J906" s="41">
        <v>5.4359659686959057E-6</v>
      </c>
      <c r="K906" s="41">
        <v>4.6828205896424537E-6</v>
      </c>
      <c r="L906" s="41">
        <v>5.0651816384523866E-6</v>
      </c>
      <c r="M906" s="41">
        <v>5.1132406547207097E-6</v>
      </c>
      <c r="N906" s="41">
        <v>3.857419242839135E-6</v>
      </c>
      <c r="O906" s="41">
        <v>4.7385523966880783E-6</v>
      </c>
      <c r="P906" s="42">
        <v>5.2488144457852421E-5</v>
      </c>
      <c r="S906" s="29"/>
      <c r="T906" s="141"/>
    </row>
    <row r="907" spans="1:20" s="26" customFormat="1" ht="10.5" x14ac:dyDescent="0.25">
      <c r="A907" s="227"/>
      <c r="B907" s="235"/>
      <c r="C907" s="119">
        <v>2021</v>
      </c>
      <c r="D907" s="41">
        <v>4.6313874699104897E-6</v>
      </c>
      <c r="E907" s="41">
        <v>4.6052769854098424E-6</v>
      </c>
      <c r="F907" s="41">
        <v>5.395599018033579E-6</v>
      </c>
      <c r="G907" s="41">
        <v>4.7436655556186251E-6</v>
      </c>
      <c r="H907" s="41">
        <v>4.933820738372164E-6</v>
      </c>
      <c r="I907" s="41">
        <v>5.6456071573238523E-6</v>
      </c>
      <c r="J907" s="41">
        <v>5.7449611036361481E-6</v>
      </c>
      <c r="K907" s="41">
        <v>5.2652627651221182E-6</v>
      </c>
      <c r="L907" s="41">
        <v>5.4853874599056912E-6</v>
      </c>
      <c r="M907" s="41">
        <v>5.6326409849515209E-6</v>
      </c>
      <c r="N907" s="41">
        <v>5.3175978236303517E-6</v>
      </c>
      <c r="O907" s="41">
        <v>5.5847554172100064E-6</v>
      </c>
      <c r="P907" s="42">
        <v>6.2985962479124389E-5</v>
      </c>
      <c r="S907" s="29"/>
      <c r="T907" s="141"/>
    </row>
    <row r="908" spans="1:20" s="26" customFormat="1" ht="10.5" x14ac:dyDescent="0.25">
      <c r="A908" s="227"/>
      <c r="B908" s="235"/>
      <c r="C908" s="119">
        <v>2022</v>
      </c>
      <c r="D908" s="41">
        <v>5.0269465111385525E-6</v>
      </c>
      <c r="E908" s="41">
        <v>5.1388511505684464E-6</v>
      </c>
      <c r="F908" s="41">
        <v>5.6027850675777376E-6</v>
      </c>
      <c r="G908" s="41">
        <v>5.3870327044350068E-6</v>
      </c>
      <c r="H908" s="41">
        <v>5.6420955948629017E-6</v>
      </c>
      <c r="I908" s="41">
        <v>5.6463696647946447E-6</v>
      </c>
      <c r="J908" s="41">
        <v>5.6185945079803741E-6</v>
      </c>
      <c r="K908" s="41">
        <v>5.2727181277349711E-6</v>
      </c>
      <c r="L908" s="41">
        <v>5.866998582187196E-6</v>
      </c>
      <c r="M908" s="41">
        <v>5.6409095194635481E-6</v>
      </c>
      <c r="N908" s="41">
        <v>5.420433847210665E-6</v>
      </c>
      <c r="O908" s="41">
        <v>5.4089509579535906E-6</v>
      </c>
      <c r="P908" s="42">
        <v>6.5672686235907635E-5</v>
      </c>
      <c r="S908" s="29"/>
      <c r="T908" s="141"/>
    </row>
    <row r="909" spans="1:20" s="26" customFormat="1" ht="10.5" x14ac:dyDescent="0.25">
      <c r="A909" s="227"/>
      <c r="B909" s="235"/>
      <c r="C909" s="119">
        <v>2023</v>
      </c>
      <c r="D909" s="41">
        <v>5.5309470851747262E-6</v>
      </c>
      <c r="E909" s="41">
        <v>5.1097733068461784E-6</v>
      </c>
      <c r="F909" s="41">
        <v>6.1444478878626765E-6</v>
      </c>
      <c r="G909" s="41">
        <v>5.1527553290601699E-6</v>
      </c>
      <c r="H909" s="41">
        <v>5.5980516938777987E-6</v>
      </c>
      <c r="I909" s="41">
        <v>6.0399647656352203E-6</v>
      </c>
      <c r="J909" s="41">
        <v>5.7085508115579248E-6</v>
      </c>
      <c r="K909" s="41">
        <v>5.3932351113299484E-6</v>
      </c>
      <c r="L909" s="41">
        <v>5.4391789237376829E-6</v>
      </c>
      <c r="M909" s="41">
        <v>5.7791266203344703E-6</v>
      </c>
      <c r="N909" s="41">
        <v>5.4242189530288518E-6</v>
      </c>
      <c r="O909" s="41">
        <v>5.3525431795535539E-6</v>
      </c>
      <c r="P909" s="42">
        <v>6.6672793667999202E-5</v>
      </c>
      <c r="S909" s="29"/>
      <c r="T909" s="141"/>
    </row>
    <row r="910" spans="1:20" s="26" customFormat="1" ht="10.5" x14ac:dyDescent="0.25">
      <c r="A910" s="227"/>
      <c r="B910" s="235"/>
      <c r="C910" s="119">
        <v>2024</v>
      </c>
      <c r="D910" s="41">
        <v>5.3105972756700183E-6</v>
      </c>
      <c r="E910" s="41">
        <v>5.1990314002799479E-6</v>
      </c>
      <c r="F910" s="41">
        <v>5.4877724195122324E-6</v>
      </c>
      <c r="G910" s="41">
        <v>5.6558365593580538E-6</v>
      </c>
      <c r="H910" s="41">
        <v>5.4369853604175483E-6</v>
      </c>
      <c r="I910" s="41">
        <v>5.3552122171061575E-6</v>
      </c>
      <c r="J910" s="41">
        <v>6.0295200643902674E-6</v>
      </c>
      <c r="K910" s="41">
        <v>5.1817220899060337E-6</v>
      </c>
      <c r="L910" s="41">
        <v>5.2972353825051811E-6</v>
      </c>
      <c r="M910" s="41">
        <v>5.885277332440611E-6</v>
      </c>
      <c r="N910" s="41">
        <v>5.0768325976103396E-6</v>
      </c>
      <c r="O910" s="41">
        <v>5.3596091378928234E-6</v>
      </c>
      <c r="P910" s="42">
        <v>6.5275631837089215E-5</v>
      </c>
      <c r="S910" s="29"/>
      <c r="T910" s="141"/>
    </row>
    <row r="911" spans="1:20" s="26" customFormat="1" ht="10.5" customHeight="1" x14ac:dyDescent="0.25">
      <c r="A911" s="226"/>
      <c r="B911" s="208" t="s">
        <v>260</v>
      </c>
      <c r="C911" s="119">
        <v>2019</v>
      </c>
      <c r="D911" s="111">
        <v>2.6831484307159432E-3</v>
      </c>
      <c r="E911" s="111">
        <v>2.5802049396590788E-3</v>
      </c>
      <c r="F911" s="111">
        <v>2.8102555142771107E-3</v>
      </c>
      <c r="G911" s="111">
        <v>2.9721097695943974E-3</v>
      </c>
      <c r="H911" s="111">
        <v>2.9050548720816229E-3</v>
      </c>
      <c r="I911" s="111">
        <v>2.8400818181269628E-3</v>
      </c>
      <c r="J911" s="111">
        <v>3.2377769015878161E-3</v>
      </c>
      <c r="K911" s="111">
        <v>2.8160150931011299E-3</v>
      </c>
      <c r="L911" s="111">
        <v>2.8349970827362832E-3</v>
      </c>
      <c r="M911" s="111">
        <v>3.0339467389335966E-3</v>
      </c>
      <c r="N911" s="111">
        <v>2.7585436181249714E-3</v>
      </c>
      <c r="O911" s="111">
        <v>2.9202929336739165E-3</v>
      </c>
      <c r="P911" s="127">
        <v>3.4392427712612826E-2</v>
      </c>
      <c r="S911" s="29"/>
      <c r="T911" s="141"/>
    </row>
    <row r="912" spans="1:20" s="26" customFormat="1" ht="10.5" customHeight="1" x14ac:dyDescent="0.25">
      <c r="A912" s="227"/>
      <c r="B912" s="232"/>
      <c r="C912" s="119">
        <v>2020</v>
      </c>
      <c r="D912" s="111">
        <v>2.3273974427688369E-3</v>
      </c>
      <c r="E912" s="111">
        <v>2.2079016202437903E-3</v>
      </c>
      <c r="F912" s="111">
        <v>1.7987816542362654E-3</v>
      </c>
      <c r="G912" s="111">
        <v>9.223308713953018E-4</v>
      </c>
      <c r="H912" s="111">
        <v>1.5378639311827524E-3</v>
      </c>
      <c r="I912" s="111">
        <v>2.218566433870868E-3</v>
      </c>
      <c r="J912" s="111">
        <v>2.6221921972294218E-3</v>
      </c>
      <c r="K912" s="111">
        <v>2.301889917967535E-3</v>
      </c>
      <c r="L912" s="111">
        <v>2.4019304768573796E-3</v>
      </c>
      <c r="M912" s="111">
        <v>2.4102177143942856E-3</v>
      </c>
      <c r="N912" s="111">
        <v>1.7350820853659717E-3</v>
      </c>
      <c r="O912" s="111">
        <v>2.2274981124472096E-3</v>
      </c>
      <c r="P912" s="127">
        <v>2.4711652457959615E-2</v>
      </c>
      <c r="S912" s="29"/>
      <c r="T912" s="141"/>
    </row>
    <row r="913" spans="1:20" s="26" customFormat="1" ht="10.5" customHeight="1" x14ac:dyDescent="0.25">
      <c r="A913" s="227"/>
      <c r="B913" s="232"/>
      <c r="C913" s="119">
        <v>2021</v>
      </c>
      <c r="D913" s="111">
        <v>2.0997868231597719E-3</v>
      </c>
      <c r="E913" s="111">
        <v>2.0833212782459913E-3</v>
      </c>
      <c r="F913" s="111">
        <v>2.4699226869885614E-3</v>
      </c>
      <c r="G913" s="111">
        <v>2.1591655726971625E-3</v>
      </c>
      <c r="H913" s="111">
        <v>2.29502887526003E-3</v>
      </c>
      <c r="I913" s="111">
        <v>2.6532351410532206E-3</v>
      </c>
      <c r="J913" s="111">
        <v>2.7482114011323677E-3</v>
      </c>
      <c r="K913" s="111">
        <v>2.5590803175665907E-3</v>
      </c>
      <c r="L913" s="111">
        <v>2.590357706837514E-3</v>
      </c>
      <c r="M913" s="111">
        <v>2.6352631478366458E-3</v>
      </c>
      <c r="N913" s="111">
        <v>2.4800809270294033E-3</v>
      </c>
      <c r="O913" s="111">
        <v>2.6113527022065116E-3</v>
      </c>
      <c r="P913" s="127">
        <v>2.9384806580013769E-2</v>
      </c>
      <c r="S913" s="29"/>
      <c r="T913" s="141"/>
    </row>
    <row r="914" spans="1:20" s="26" customFormat="1" ht="10.5" customHeight="1" x14ac:dyDescent="0.25">
      <c r="A914" s="227"/>
      <c r="B914" s="232"/>
      <c r="C914" s="119">
        <v>2022</v>
      </c>
      <c r="D914" s="111">
        <v>2.290046661280817E-3</v>
      </c>
      <c r="E914" s="111">
        <v>2.3480665588906575E-3</v>
      </c>
      <c r="F914" s="111">
        <v>2.5789382649425915E-3</v>
      </c>
      <c r="G914" s="111">
        <v>2.5126289646739308E-3</v>
      </c>
      <c r="H914" s="111">
        <v>2.6455510165585834E-3</v>
      </c>
      <c r="I914" s="111">
        <v>2.6582330625013403E-3</v>
      </c>
      <c r="J914" s="111">
        <v>2.6775680942030377E-3</v>
      </c>
      <c r="K914" s="111">
        <v>2.5788886765516859E-3</v>
      </c>
      <c r="L914" s="111">
        <v>2.7567799977351983E-3</v>
      </c>
      <c r="M914" s="111">
        <v>2.5961854033495985E-3</v>
      </c>
      <c r="N914" s="111">
        <v>2.5331200719964386E-3</v>
      </c>
      <c r="O914" s="111">
        <v>2.5602678657040737E-3</v>
      </c>
      <c r="P914" s="127">
        <v>3.0736274638387951E-2</v>
      </c>
      <c r="S914" s="29"/>
      <c r="T914" s="141"/>
    </row>
    <row r="915" spans="1:20" s="26" customFormat="1" ht="10.5" customHeight="1" x14ac:dyDescent="0.25">
      <c r="A915" s="227"/>
      <c r="B915" s="232"/>
      <c r="C915" s="119">
        <v>2023</v>
      </c>
      <c r="D915" s="111">
        <v>2.5884248288178487E-3</v>
      </c>
      <c r="E915" s="111">
        <v>2.3725297503025943E-3</v>
      </c>
      <c r="F915" s="111">
        <v>2.8425673540466798E-3</v>
      </c>
      <c r="G915" s="111">
        <v>2.4710766637900906E-3</v>
      </c>
      <c r="H915" s="111">
        <v>2.700402673728531E-3</v>
      </c>
      <c r="I915" s="111">
        <v>2.8963937023493338E-3</v>
      </c>
      <c r="J915" s="111">
        <v>2.7738836200430859E-3</v>
      </c>
      <c r="K915" s="111">
        <v>2.6890470872396079E-3</v>
      </c>
      <c r="L915" s="111">
        <v>2.6267141139800806E-3</v>
      </c>
      <c r="M915" s="111">
        <v>2.7587388910343975E-3</v>
      </c>
      <c r="N915" s="111">
        <v>2.5577359320265139E-3</v>
      </c>
      <c r="O915" s="111">
        <v>2.582898995976524E-3</v>
      </c>
      <c r="P915" s="127">
        <v>3.1860413613335289E-2</v>
      </c>
      <c r="S915" s="29"/>
      <c r="T915" s="141"/>
    </row>
    <row r="916" spans="1:20" s="26" customFormat="1" ht="10.5" customHeight="1" x14ac:dyDescent="0.25">
      <c r="A916" s="227"/>
      <c r="B916" s="232"/>
      <c r="C916" s="119">
        <v>2024</v>
      </c>
      <c r="D916" s="111">
        <v>2.4919718280392092E-3</v>
      </c>
      <c r="E916" s="111">
        <v>2.4233840713460586E-3</v>
      </c>
      <c r="F916" s="111">
        <v>2.5856463213680507E-3</v>
      </c>
      <c r="G916" s="111">
        <v>2.6885244408897508E-3</v>
      </c>
      <c r="H916" s="111">
        <v>2.6400438848545901E-3</v>
      </c>
      <c r="I916" s="111">
        <v>2.572819367929417E-3</v>
      </c>
      <c r="J916" s="111">
        <v>2.9440908830084796E-3</v>
      </c>
      <c r="K916" s="111">
        <v>2.6187734383430082E-3</v>
      </c>
      <c r="L916" s="111">
        <v>2.5615681477927947E-3</v>
      </c>
      <c r="M916" s="111">
        <v>2.805962273623936E-3</v>
      </c>
      <c r="N916" s="111">
        <v>2.4404398023572197E-3</v>
      </c>
      <c r="O916" s="111">
        <v>2.6147540293996025E-3</v>
      </c>
      <c r="P916" s="127">
        <v>3.1387978488952119E-2</v>
      </c>
      <c r="S916" s="29"/>
      <c r="T916" s="141"/>
    </row>
    <row r="917" spans="1:20" s="26" customFormat="1" ht="10.5" customHeight="1" x14ac:dyDescent="0.25">
      <c r="A917" s="226"/>
      <c r="B917" s="212" t="s">
        <v>261</v>
      </c>
      <c r="C917" s="143">
        <v>2019</v>
      </c>
      <c r="D917" s="129">
        <v>2.6891042206572536E-3</v>
      </c>
      <c r="E917" s="129">
        <v>2.5859403989103216E-3</v>
      </c>
      <c r="F917" s="129">
        <v>2.8164684877838397E-3</v>
      </c>
      <c r="G917" s="129">
        <v>2.9785794333988288E-3</v>
      </c>
      <c r="H917" s="129">
        <v>2.9113946931586423E-3</v>
      </c>
      <c r="I917" s="129">
        <v>2.8462159110158322E-3</v>
      </c>
      <c r="J917" s="129">
        <v>3.2447640076695605E-3</v>
      </c>
      <c r="K917" s="129">
        <v>2.8219499991538953E-3</v>
      </c>
      <c r="L917" s="129">
        <v>2.8411580031674761E-3</v>
      </c>
      <c r="M917" s="129">
        <v>3.0405922171277432E-3</v>
      </c>
      <c r="N917" s="129">
        <v>2.7645951153346306E-3</v>
      </c>
      <c r="O917" s="129">
        <v>2.926609737812811E-3</v>
      </c>
      <c r="P917" s="129">
        <v>3.4467372225190834E-2</v>
      </c>
      <c r="S917" s="29"/>
      <c r="T917" s="141"/>
    </row>
    <row r="918" spans="1:20" s="26" customFormat="1" ht="10.5" customHeight="1" x14ac:dyDescent="0.25">
      <c r="A918" s="227"/>
      <c r="B918" s="233"/>
      <c r="C918" s="143">
        <v>2020</v>
      </c>
      <c r="D918" s="129">
        <v>2.3323681808082373E-3</v>
      </c>
      <c r="E918" s="129">
        <v>2.2126255282857617E-3</v>
      </c>
      <c r="F918" s="129">
        <v>1.8026279574610204E-3</v>
      </c>
      <c r="G918" s="129">
        <v>9.24401879184638E-4</v>
      </c>
      <c r="H918" s="129">
        <v>1.5411899610963844E-3</v>
      </c>
      <c r="I918" s="129">
        <v>2.2232234108285867E-3</v>
      </c>
      <c r="J918" s="129">
        <v>2.6276281631981177E-3</v>
      </c>
      <c r="K918" s="129">
        <v>2.3065727385571774E-3</v>
      </c>
      <c r="L918" s="129">
        <v>2.406995658495832E-3</v>
      </c>
      <c r="M918" s="129">
        <v>2.4153309550490063E-3</v>
      </c>
      <c r="N918" s="129">
        <v>1.7389395046088108E-3</v>
      </c>
      <c r="O918" s="129">
        <v>2.2322366648438977E-3</v>
      </c>
      <c r="P918" s="129">
        <v>2.4764140602417471E-2</v>
      </c>
      <c r="S918" s="29"/>
      <c r="T918" s="141"/>
    </row>
    <row r="919" spans="1:20" s="26" customFormat="1" ht="10.5" customHeight="1" x14ac:dyDescent="0.25">
      <c r="A919" s="227"/>
      <c r="B919" s="233"/>
      <c r="C919" s="143">
        <v>2021</v>
      </c>
      <c r="D919" s="129">
        <v>2.1044182106296824E-3</v>
      </c>
      <c r="E919" s="129">
        <v>2.0879265552314012E-3</v>
      </c>
      <c r="F919" s="129">
        <v>2.4753182860065949E-3</v>
      </c>
      <c r="G919" s="129">
        <v>2.1639092382527811E-3</v>
      </c>
      <c r="H919" s="129">
        <v>2.2999626959984022E-3</v>
      </c>
      <c r="I919" s="129">
        <v>2.6588807482105445E-3</v>
      </c>
      <c r="J919" s="129">
        <v>2.7539563622360039E-3</v>
      </c>
      <c r="K919" s="129">
        <v>2.5643455803317128E-3</v>
      </c>
      <c r="L919" s="129">
        <v>2.5958430942974197E-3</v>
      </c>
      <c r="M919" s="129">
        <v>2.6408957888215973E-3</v>
      </c>
      <c r="N919" s="129">
        <v>2.4853985248530336E-3</v>
      </c>
      <c r="O919" s="129">
        <v>2.6169374576237216E-3</v>
      </c>
      <c r="P919" s="129">
        <v>2.9447792542492891E-2</v>
      </c>
      <c r="S919" s="29"/>
      <c r="T919" s="141"/>
    </row>
    <row r="920" spans="1:20" s="26" customFormat="1" ht="10.5" customHeight="1" x14ac:dyDescent="0.25">
      <c r="A920" s="227"/>
      <c r="B920" s="233"/>
      <c r="C920" s="143">
        <v>2022</v>
      </c>
      <c r="D920" s="129">
        <v>2.2950736077919556E-3</v>
      </c>
      <c r="E920" s="129">
        <v>2.3532054100412259E-3</v>
      </c>
      <c r="F920" s="129">
        <v>2.5845410500101693E-3</v>
      </c>
      <c r="G920" s="129">
        <v>2.5180159973783658E-3</v>
      </c>
      <c r="H920" s="129">
        <v>2.6511931121534463E-3</v>
      </c>
      <c r="I920" s="129">
        <v>2.663879432166135E-3</v>
      </c>
      <c r="J920" s="129">
        <v>2.6831866887110181E-3</v>
      </c>
      <c r="K920" s="129">
        <v>2.5841613946794208E-3</v>
      </c>
      <c r="L920" s="129">
        <v>2.7626469963173855E-3</v>
      </c>
      <c r="M920" s="129">
        <v>2.601826312869062E-3</v>
      </c>
      <c r="N920" s="129">
        <v>2.5385405058436492E-3</v>
      </c>
      <c r="O920" s="129">
        <v>2.5656768166620273E-3</v>
      </c>
      <c r="P920" s="129">
        <v>3.0801947324623859E-2</v>
      </c>
      <c r="S920" s="29"/>
      <c r="T920" s="141"/>
    </row>
    <row r="921" spans="1:20" s="26" customFormat="1" ht="10.5" customHeight="1" x14ac:dyDescent="0.25">
      <c r="A921" s="227"/>
      <c r="B921" s="233"/>
      <c r="C921" s="143">
        <v>2023</v>
      </c>
      <c r="D921" s="129">
        <v>2.5939557759030235E-3</v>
      </c>
      <c r="E921" s="129">
        <v>2.3776395236094405E-3</v>
      </c>
      <c r="F921" s="129">
        <v>2.8487118019345425E-3</v>
      </c>
      <c r="G921" s="129">
        <v>2.4762294191191508E-3</v>
      </c>
      <c r="H921" s="129">
        <v>2.7060007254224088E-3</v>
      </c>
      <c r="I921" s="129">
        <v>2.902433667114969E-3</v>
      </c>
      <c r="J921" s="129">
        <v>2.7795921708546438E-3</v>
      </c>
      <c r="K921" s="129">
        <v>2.6944403223509378E-3</v>
      </c>
      <c r="L921" s="129">
        <v>2.6321532929038183E-3</v>
      </c>
      <c r="M921" s="129">
        <v>2.7645180176547319E-3</v>
      </c>
      <c r="N921" s="129">
        <v>2.5631601509795428E-3</v>
      </c>
      <c r="O921" s="129">
        <v>2.5882515391560776E-3</v>
      </c>
      <c r="P921" s="129">
        <v>3.1927086407003286E-2</v>
      </c>
      <c r="S921" s="29"/>
      <c r="T921" s="141"/>
    </row>
    <row r="922" spans="1:20" s="26" customFormat="1" ht="10.5" customHeight="1" x14ac:dyDescent="0.25">
      <c r="A922" s="227"/>
      <c r="B922" s="233"/>
      <c r="C922" s="143">
        <v>2024</v>
      </c>
      <c r="D922" s="129">
        <v>2.4972824253148792E-3</v>
      </c>
      <c r="E922" s="129">
        <v>2.4285831027463386E-3</v>
      </c>
      <c r="F922" s="129">
        <v>2.5911340937875629E-3</v>
      </c>
      <c r="G922" s="129">
        <v>2.6941802774491088E-3</v>
      </c>
      <c r="H922" s="129">
        <v>2.6454808702150077E-3</v>
      </c>
      <c r="I922" s="129">
        <v>2.5781745801465232E-3</v>
      </c>
      <c r="J922" s="129">
        <v>2.9501204030728699E-3</v>
      </c>
      <c r="K922" s="129">
        <v>2.6239551604329142E-3</v>
      </c>
      <c r="L922" s="129">
        <v>2.5668653831752999E-3</v>
      </c>
      <c r="M922" s="129">
        <v>2.8118475509563766E-3</v>
      </c>
      <c r="N922" s="129">
        <v>2.44551663495483E-3</v>
      </c>
      <c r="O922" s="129">
        <v>2.6201136385374953E-3</v>
      </c>
      <c r="P922" s="129">
        <v>3.1453254120789205E-2</v>
      </c>
      <c r="S922" s="29"/>
      <c r="T922" s="141"/>
    </row>
    <row r="923" spans="1:20" s="26" customFormat="1" ht="10.5" x14ac:dyDescent="0.25">
      <c r="A923" s="226"/>
      <c r="B923" s="234" t="s">
        <v>262</v>
      </c>
      <c r="C923" s="119">
        <v>2019</v>
      </c>
      <c r="D923" s="41">
        <v>6.2670237938710206E-6</v>
      </c>
      <c r="E923" s="41">
        <v>6.2667598794988394E-6</v>
      </c>
      <c r="F923" s="41">
        <v>6.2688763722540375E-6</v>
      </c>
      <c r="G923" s="41">
        <v>6.2688201781378912E-6</v>
      </c>
      <c r="H923" s="41">
        <v>6.2699184761484802E-6</v>
      </c>
      <c r="I923" s="41">
        <v>6.2688317519938056E-6</v>
      </c>
      <c r="J923" s="41">
        <v>6.2693228794318944E-6</v>
      </c>
      <c r="K923" s="41">
        <v>6.2707985460600663E-6</v>
      </c>
      <c r="L923" s="41">
        <v>6.2722687303354936E-6</v>
      </c>
      <c r="M923" s="41">
        <v>6.2735611950076728E-6</v>
      </c>
      <c r="N923" s="41">
        <v>6.2735024120026792E-6</v>
      </c>
      <c r="O923" s="41">
        <v>6.2756688550835455E-6</v>
      </c>
      <c r="P923" s="42">
        <v>7.5245353069825426E-5</v>
      </c>
      <c r="S923" s="29"/>
      <c r="T923" s="141"/>
    </row>
    <row r="924" spans="1:20" s="26" customFormat="1" ht="10.5" x14ac:dyDescent="0.25">
      <c r="A924" s="227"/>
      <c r="B924" s="235"/>
      <c r="C924" s="119">
        <v>2020</v>
      </c>
      <c r="D924" s="41">
        <v>7.5002466335553951E-6</v>
      </c>
      <c r="E924" s="41">
        <v>7.4994626205628469E-6</v>
      </c>
      <c r="F924" s="41">
        <v>7.5044048905647349E-6</v>
      </c>
      <c r="G924" s="41">
        <v>7.5050388511665772E-6</v>
      </c>
      <c r="H924" s="41">
        <v>7.5057729900120497E-6</v>
      </c>
      <c r="I924" s="41">
        <v>7.5059251921504207E-6</v>
      </c>
      <c r="J924" s="41">
        <v>7.5079607882639655E-6</v>
      </c>
      <c r="K924" s="41">
        <v>7.5088241269472781E-6</v>
      </c>
      <c r="L924" s="41">
        <v>7.4985294331538811E-6</v>
      </c>
      <c r="M924" s="41">
        <v>7.4962537715383536E-6</v>
      </c>
      <c r="N924" s="41">
        <v>7.5183645794716248E-6</v>
      </c>
      <c r="O924" s="41">
        <v>7.525247480716455E-6</v>
      </c>
      <c r="P924" s="42">
        <v>9.0076031358103583E-5</v>
      </c>
      <c r="S924" s="29"/>
      <c r="T924" s="141"/>
    </row>
    <row r="925" spans="1:20" s="26" customFormat="1" ht="10.5" x14ac:dyDescent="0.25">
      <c r="A925" s="227"/>
      <c r="B925" s="235"/>
      <c r="C925" s="119">
        <v>2021</v>
      </c>
      <c r="D925" s="41">
        <v>1.0568999937548749E-5</v>
      </c>
      <c r="E925" s="41">
        <v>1.0563636014758438E-5</v>
      </c>
      <c r="F925" s="41">
        <v>1.0579436847309338E-5</v>
      </c>
      <c r="G925" s="41">
        <v>1.0578574644847568E-5</v>
      </c>
      <c r="H925" s="41">
        <v>1.0585262010422928E-5</v>
      </c>
      <c r="I925" s="41">
        <v>1.0587080661619798E-5</v>
      </c>
      <c r="J925" s="41">
        <v>1.0598006597365242E-5</v>
      </c>
      <c r="K925" s="41">
        <v>1.0601655039662108E-5</v>
      </c>
      <c r="L925" s="41">
        <v>1.0603555277974405E-5</v>
      </c>
      <c r="M925" s="41">
        <v>1.0613245213887961E-5</v>
      </c>
      <c r="N925" s="41">
        <v>1.0566994067152426E-5</v>
      </c>
      <c r="O925" s="41">
        <v>1.0627783600609237E-5</v>
      </c>
      <c r="P925" s="42">
        <v>1.270742299131582E-4</v>
      </c>
      <c r="S925" s="29"/>
      <c r="T925" s="141"/>
    </row>
    <row r="926" spans="1:20" s="26" customFormat="1" ht="10.5" x14ac:dyDescent="0.25">
      <c r="A926" s="227"/>
      <c r="B926" s="235"/>
      <c r="C926" s="119">
        <v>2022</v>
      </c>
      <c r="D926" s="41">
        <v>1.2500430814604401E-5</v>
      </c>
      <c r="E926" s="41">
        <v>1.2490853201948095E-5</v>
      </c>
      <c r="F926" s="41">
        <v>1.2495137220491217E-5</v>
      </c>
      <c r="G926" s="41">
        <v>1.2520151081930843E-5</v>
      </c>
      <c r="H926" s="41">
        <v>1.252923099183509E-5</v>
      </c>
      <c r="I926" s="41">
        <v>1.2406777800416918E-5</v>
      </c>
      <c r="J926" s="41">
        <v>1.2534208675055126E-5</v>
      </c>
      <c r="K926" s="41">
        <v>1.2538945344198194E-5</v>
      </c>
      <c r="L926" s="41">
        <v>1.2546797907583103E-5</v>
      </c>
      <c r="M926" s="41">
        <v>1.2562655749695896E-5</v>
      </c>
      <c r="N926" s="41">
        <v>1.2556339583727721E-5</v>
      </c>
      <c r="O926" s="41">
        <v>1.2573906990946638E-5</v>
      </c>
      <c r="P926" s="42">
        <v>1.5025543536243324E-4</v>
      </c>
      <c r="S926" s="29"/>
      <c r="T926" s="141"/>
    </row>
    <row r="927" spans="1:20" s="26" customFormat="1" ht="10.5" x14ac:dyDescent="0.25">
      <c r="A927" s="227"/>
      <c r="B927" s="235"/>
      <c r="C927" s="119">
        <v>2023</v>
      </c>
      <c r="D927" s="41">
        <v>1.4212848202101646E-5</v>
      </c>
      <c r="E927" s="41">
        <v>1.4191749631281732E-5</v>
      </c>
      <c r="F927" s="41">
        <v>1.4225268820867564E-5</v>
      </c>
      <c r="G927" s="41">
        <v>1.4223827773970519E-5</v>
      </c>
      <c r="H927" s="41">
        <v>1.423823237584141E-5</v>
      </c>
      <c r="I927" s="41">
        <v>1.4228394328952764E-5</v>
      </c>
      <c r="J927" s="41">
        <v>1.4245491246961265E-5</v>
      </c>
      <c r="K927" s="41">
        <v>1.4247994397656449E-5</v>
      </c>
      <c r="L927" s="41">
        <v>1.4251944158954859E-5</v>
      </c>
      <c r="M927" s="41">
        <v>1.4280669737612136E-5</v>
      </c>
      <c r="N927" s="41">
        <v>1.427519461105471E-5</v>
      </c>
      <c r="O927" s="41">
        <v>1.4304859103386009E-5</v>
      </c>
      <c r="P927" s="42">
        <v>1.7092647438864106E-4</v>
      </c>
      <c r="S927" s="29"/>
      <c r="T927" s="141"/>
    </row>
    <row r="928" spans="1:20" s="26" customFormat="1" ht="10.5" x14ac:dyDescent="0.25">
      <c r="A928" s="227"/>
      <c r="B928" s="235"/>
      <c r="C928" s="119">
        <v>2024</v>
      </c>
      <c r="D928" s="41">
        <v>1.5641973116968565E-5</v>
      </c>
      <c r="E928" s="41">
        <v>1.5633634414954954E-5</v>
      </c>
      <c r="F928" s="41">
        <v>1.566430905943785E-5</v>
      </c>
      <c r="G928" s="41">
        <v>1.5660822968590433E-5</v>
      </c>
      <c r="H928" s="41">
        <v>1.5672961307748243E-5</v>
      </c>
      <c r="I928" s="41">
        <v>1.5664732009025746E-5</v>
      </c>
      <c r="J928" s="41">
        <v>1.567520289106456E-5</v>
      </c>
      <c r="K928" s="41">
        <v>1.567073706121064E-5</v>
      </c>
      <c r="L928" s="41">
        <v>1.5672017236811366E-5</v>
      </c>
      <c r="M928" s="41">
        <v>1.5696259832770473E-5</v>
      </c>
      <c r="N928" s="41">
        <v>1.5682924748497548E-5</v>
      </c>
      <c r="O928" s="41">
        <v>1.5705224210244961E-5</v>
      </c>
      <c r="P928" s="42">
        <v>1.8804079885732534E-4</v>
      </c>
      <c r="S928" s="29"/>
      <c r="T928" s="141"/>
    </row>
    <row r="929" spans="1:20" s="26" customFormat="1" ht="10.5" customHeight="1" x14ac:dyDescent="0.25">
      <c r="A929" s="226"/>
      <c r="B929" s="208" t="s">
        <v>263</v>
      </c>
      <c r="C929" s="119">
        <v>2019</v>
      </c>
      <c r="D929" s="111">
        <v>4.5407118809832214E-4</v>
      </c>
      <c r="E929" s="111">
        <v>4.3664998517265824E-4</v>
      </c>
      <c r="F929" s="111">
        <v>4.7558161360725749E-4</v>
      </c>
      <c r="G929" s="111">
        <v>5.0297232862300475E-4</v>
      </c>
      <c r="H929" s="111">
        <v>4.9162457885527661E-4</v>
      </c>
      <c r="I929" s="111">
        <v>4.8062914100851649E-4</v>
      </c>
      <c r="J929" s="111">
        <v>5.4793137333404877E-4</v>
      </c>
      <c r="K929" s="111">
        <v>4.7655631138007911E-4</v>
      </c>
      <c r="L929" s="111">
        <v>4.7976864748770326E-4</v>
      </c>
      <c r="M929" s="111">
        <v>5.1343704455702305E-4</v>
      </c>
      <c r="N929" s="111">
        <v>4.6683037127723357E-4</v>
      </c>
      <c r="O929" s="111">
        <v>4.9420332725857758E-4</v>
      </c>
      <c r="P929" s="127">
        <v>5.8202559106597012E-3</v>
      </c>
      <c r="S929" s="29"/>
      <c r="T929" s="141"/>
    </row>
    <row r="930" spans="1:20" s="26" customFormat="1" ht="10.5" customHeight="1" x14ac:dyDescent="0.25">
      <c r="A930" s="227"/>
      <c r="B930" s="232"/>
      <c r="C930" s="119">
        <v>2020</v>
      </c>
      <c r="D930" s="111">
        <v>6.7333497449481279E-4</v>
      </c>
      <c r="E930" s="111">
        <v>6.3876386294610486E-4</v>
      </c>
      <c r="F930" s="111">
        <v>5.2040213545822428E-4</v>
      </c>
      <c r="G930" s="111">
        <v>2.6683780877059983E-4</v>
      </c>
      <c r="H930" s="111">
        <v>4.4491651999390775E-4</v>
      </c>
      <c r="I930" s="111">
        <v>6.4184928010761787E-4</v>
      </c>
      <c r="J930" s="111">
        <v>7.586214901660588E-4</v>
      </c>
      <c r="K930" s="111">
        <v>6.659554404943467E-4</v>
      </c>
      <c r="L930" s="111">
        <v>6.9489798633146972E-4</v>
      </c>
      <c r="M930" s="111">
        <v>6.9729555142843363E-4</v>
      </c>
      <c r="N930" s="111">
        <v>5.0197333305755491E-4</v>
      </c>
      <c r="O930" s="111">
        <v>6.4443328722899799E-4</v>
      </c>
      <c r="P930" s="127">
        <v>7.1492816704781291E-3</v>
      </c>
      <c r="S930" s="29"/>
      <c r="T930" s="141"/>
    </row>
    <row r="931" spans="1:20" s="26" customFormat="1" ht="10.5" customHeight="1" x14ac:dyDescent="0.25">
      <c r="A931" s="227"/>
      <c r="B931" s="232"/>
      <c r="C931" s="119">
        <v>2021</v>
      </c>
      <c r="D931" s="111">
        <v>7.1448180658596305E-4</v>
      </c>
      <c r="E931" s="111">
        <v>7.088791748584638E-4</v>
      </c>
      <c r="F931" s="111">
        <v>8.4042570610653241E-4</v>
      </c>
      <c r="G931" s="111">
        <v>7.3468625580640765E-4</v>
      </c>
      <c r="H931" s="111">
        <v>7.8091564290094101E-4</v>
      </c>
      <c r="I931" s="111">
        <v>9.0280032999941629E-4</v>
      </c>
      <c r="J931" s="111">
        <v>9.3511732958036079E-4</v>
      </c>
      <c r="K931" s="111">
        <v>8.7076283569688568E-4</v>
      </c>
      <c r="L931" s="111">
        <v>8.8140540443057901E-4</v>
      </c>
      <c r="M931" s="111">
        <v>8.9668510818751497E-4</v>
      </c>
      <c r="N931" s="111">
        <v>8.4388218921999092E-4</v>
      </c>
      <c r="O931" s="111">
        <v>8.8854924496479712E-4</v>
      </c>
      <c r="P931" s="127">
        <v>9.998591028337854E-3</v>
      </c>
      <c r="S931" s="29"/>
      <c r="T931" s="141"/>
    </row>
    <row r="932" spans="1:20" s="26" customFormat="1" ht="10.5" customHeight="1" x14ac:dyDescent="0.25">
      <c r="A932" s="227"/>
      <c r="B932" s="232"/>
      <c r="C932" s="119">
        <v>2022</v>
      </c>
      <c r="D932" s="111">
        <v>8.7076600035759159E-4</v>
      </c>
      <c r="E932" s="111">
        <v>8.9282745222103136E-4</v>
      </c>
      <c r="F932" s="111">
        <v>9.8061397442321982E-4</v>
      </c>
      <c r="G932" s="111">
        <v>9.5540056495096114E-4</v>
      </c>
      <c r="H932" s="111">
        <v>1.005942768057944E-3</v>
      </c>
      <c r="I932" s="111">
        <v>1.0107649817746502E-3</v>
      </c>
      <c r="J932" s="111">
        <v>1.0181169228972199E-3</v>
      </c>
      <c r="K932" s="111">
        <v>9.8059511896252398E-4</v>
      </c>
      <c r="L932" s="111">
        <v>1.0482364106725625E-3</v>
      </c>
      <c r="M932" s="111">
        <v>9.8717201622306816E-4</v>
      </c>
      <c r="N932" s="111">
        <v>9.6319209159004661E-4</v>
      </c>
      <c r="O932" s="111">
        <v>9.735147527589283E-4</v>
      </c>
      <c r="P932" s="127">
        <v>1.1687143054889746E-2</v>
      </c>
      <c r="S932" s="29"/>
      <c r="T932" s="141"/>
    </row>
    <row r="933" spans="1:20" s="26" customFormat="1" ht="10.5" customHeight="1" x14ac:dyDescent="0.25">
      <c r="A933" s="227"/>
      <c r="B933" s="232"/>
      <c r="C933" s="119">
        <v>2023</v>
      </c>
      <c r="D933" s="111">
        <v>1.0922638004634395E-3</v>
      </c>
      <c r="E933" s="111">
        <v>1.0011603709432853E-3</v>
      </c>
      <c r="F933" s="111">
        <v>1.199506891850643E-3</v>
      </c>
      <c r="G933" s="111">
        <v>1.042745208583308E-3</v>
      </c>
      <c r="H933" s="111">
        <v>1.139516224056404E-3</v>
      </c>
      <c r="I933" s="111">
        <v>1.2222205403628836E-3</v>
      </c>
      <c r="J933" s="111">
        <v>1.1705237220488573E-3</v>
      </c>
      <c r="K933" s="111">
        <v>1.1347243923923002E-3</v>
      </c>
      <c r="L933" s="111">
        <v>1.1084211173237591E-3</v>
      </c>
      <c r="M933" s="111">
        <v>1.1641329475979827E-3</v>
      </c>
      <c r="N933" s="111">
        <v>1.0793136963429182E-3</v>
      </c>
      <c r="O933" s="111">
        <v>1.0899320088993988E-3</v>
      </c>
      <c r="P933" s="127">
        <v>1.3444460920865178E-2</v>
      </c>
      <c r="S933" s="29"/>
      <c r="T933" s="141"/>
    </row>
    <row r="934" spans="1:20" s="26" customFormat="1" ht="10.5" customHeight="1" x14ac:dyDescent="0.25">
      <c r="A934" s="227"/>
      <c r="B934" s="232"/>
      <c r="C934" s="119">
        <v>2024</v>
      </c>
      <c r="D934" s="111">
        <v>1.0839577749910062E-3</v>
      </c>
      <c r="E934" s="111">
        <v>1.0541234761838522E-3</v>
      </c>
      <c r="F934" s="111">
        <v>1.1247043011834935E-3</v>
      </c>
      <c r="G934" s="111">
        <v>1.1694542202143785E-3</v>
      </c>
      <c r="H934" s="111">
        <v>1.1483661504942853E-3</v>
      </c>
      <c r="I934" s="111">
        <v>1.1191248336498681E-3</v>
      </c>
      <c r="J934" s="111">
        <v>1.2806204977959992E-3</v>
      </c>
      <c r="K934" s="111">
        <v>1.1391139327868718E-3</v>
      </c>
      <c r="L934" s="111">
        <v>1.1142307785052628E-3</v>
      </c>
      <c r="M934" s="111">
        <v>1.2205373225343905E-3</v>
      </c>
      <c r="N934" s="111">
        <v>1.0615423771640651E-3</v>
      </c>
      <c r="O934" s="111">
        <v>1.137365570495593E-3</v>
      </c>
      <c r="P934" s="127">
        <v>1.3653141235999068E-2</v>
      </c>
      <c r="S934" s="29"/>
      <c r="T934" s="141"/>
    </row>
    <row r="935" spans="1:20" s="26" customFormat="1" ht="10.5" customHeight="1" x14ac:dyDescent="0.25">
      <c r="A935" s="226"/>
      <c r="B935" s="212" t="s">
        <v>264</v>
      </c>
      <c r="C935" s="143">
        <v>2019</v>
      </c>
      <c r="D935" s="129">
        <v>4.6033821189219316E-4</v>
      </c>
      <c r="E935" s="129">
        <v>4.4291674505215708E-4</v>
      </c>
      <c r="F935" s="129">
        <v>4.8185048997951153E-4</v>
      </c>
      <c r="G935" s="129">
        <v>5.0924114880114264E-4</v>
      </c>
      <c r="H935" s="129">
        <v>4.9789449733142509E-4</v>
      </c>
      <c r="I935" s="129">
        <v>4.868979727605103E-4</v>
      </c>
      <c r="J935" s="129">
        <v>5.5420069621348067E-4</v>
      </c>
      <c r="K935" s="129">
        <v>4.8282710992613917E-4</v>
      </c>
      <c r="L935" s="129">
        <v>4.8604091621803875E-4</v>
      </c>
      <c r="M935" s="129">
        <v>5.1971060575203073E-4</v>
      </c>
      <c r="N935" s="129">
        <v>4.7310387368923625E-4</v>
      </c>
      <c r="O935" s="129">
        <v>5.0047899611366112E-4</v>
      </c>
      <c r="P935" s="129">
        <v>5.895501263729527E-3</v>
      </c>
      <c r="S935" s="29"/>
      <c r="T935" s="141"/>
    </row>
    <row r="936" spans="1:20" s="26" customFormat="1" ht="10.5" customHeight="1" x14ac:dyDescent="0.25">
      <c r="A936" s="227"/>
      <c r="B936" s="233"/>
      <c r="C936" s="143">
        <v>2020</v>
      </c>
      <c r="D936" s="129">
        <v>6.8083522112836819E-4</v>
      </c>
      <c r="E936" s="129">
        <v>6.462633255666677E-4</v>
      </c>
      <c r="F936" s="129">
        <v>5.2790654034878901E-4</v>
      </c>
      <c r="G936" s="129">
        <v>2.7434284762176641E-4</v>
      </c>
      <c r="H936" s="129">
        <v>4.524222929839198E-4</v>
      </c>
      <c r="I936" s="129">
        <v>6.4935520529976829E-4</v>
      </c>
      <c r="J936" s="129">
        <v>7.6612945095432276E-4</v>
      </c>
      <c r="K936" s="129">
        <v>6.7346426462129398E-4</v>
      </c>
      <c r="L936" s="129">
        <v>7.023965157646236E-4</v>
      </c>
      <c r="M936" s="129">
        <v>7.0479180519997199E-4</v>
      </c>
      <c r="N936" s="129">
        <v>5.0949169763702654E-4</v>
      </c>
      <c r="O936" s="129">
        <v>6.5195853470971445E-4</v>
      </c>
      <c r="P936" s="129">
        <v>7.2393577018362316E-3</v>
      </c>
      <c r="S936" s="29"/>
      <c r="T936" s="141"/>
    </row>
    <row r="937" spans="1:20" s="26" customFormat="1" ht="10.5" customHeight="1" x14ac:dyDescent="0.25">
      <c r="A937" s="227"/>
      <c r="B937" s="233"/>
      <c r="C937" s="143">
        <v>2021</v>
      </c>
      <c r="D937" s="129">
        <v>7.250508065235118E-4</v>
      </c>
      <c r="E937" s="129">
        <v>7.1944281087322223E-4</v>
      </c>
      <c r="F937" s="129">
        <v>8.5100514295384175E-4</v>
      </c>
      <c r="G937" s="129">
        <v>7.4526483045125522E-4</v>
      </c>
      <c r="H937" s="129">
        <v>7.9150090491136393E-4</v>
      </c>
      <c r="I937" s="129">
        <v>9.1338741066103609E-4</v>
      </c>
      <c r="J937" s="129">
        <v>9.4571533617772603E-4</v>
      </c>
      <c r="K937" s="129">
        <v>8.8136449073654779E-4</v>
      </c>
      <c r="L937" s="129">
        <v>8.9200895970855342E-4</v>
      </c>
      <c r="M937" s="129">
        <v>9.0729835340140294E-4</v>
      </c>
      <c r="N937" s="129">
        <v>8.5444918328714335E-4</v>
      </c>
      <c r="O937" s="129">
        <v>8.9917702856540636E-4</v>
      </c>
      <c r="P937" s="129">
        <v>1.012566525825101E-2</v>
      </c>
      <c r="S937" s="29"/>
      <c r="T937" s="141"/>
    </row>
    <row r="938" spans="1:20" s="26" customFormat="1" ht="10.5" customHeight="1" x14ac:dyDescent="0.25">
      <c r="A938" s="227"/>
      <c r="B938" s="233"/>
      <c r="C938" s="143">
        <v>2022</v>
      </c>
      <c r="D938" s="129">
        <v>8.8326643117219599E-4</v>
      </c>
      <c r="E938" s="129">
        <v>9.0531830542297945E-4</v>
      </c>
      <c r="F938" s="129">
        <v>9.9310911164371104E-4</v>
      </c>
      <c r="G938" s="129">
        <v>9.6792071603289198E-4</v>
      </c>
      <c r="H938" s="129">
        <v>1.0184719990497791E-3</v>
      </c>
      <c r="I938" s="129">
        <v>1.0231717595750671E-3</v>
      </c>
      <c r="J938" s="129">
        <v>1.030651131572275E-3</v>
      </c>
      <c r="K938" s="129">
        <v>9.9313406430672217E-4</v>
      </c>
      <c r="L938" s="129">
        <v>1.0607832085801456E-3</v>
      </c>
      <c r="M938" s="129">
        <v>9.9973467197276406E-4</v>
      </c>
      <c r="N938" s="129">
        <v>9.7574843117377433E-4</v>
      </c>
      <c r="O938" s="129">
        <v>9.8608865974987494E-4</v>
      </c>
      <c r="P938" s="129">
        <v>1.1837398490252182E-2</v>
      </c>
      <c r="S938" s="29"/>
      <c r="T938" s="141"/>
    </row>
    <row r="939" spans="1:20" s="26" customFormat="1" ht="10.5" customHeight="1" x14ac:dyDescent="0.25">
      <c r="A939" s="227"/>
      <c r="B939" s="233"/>
      <c r="C939" s="143">
        <v>2023</v>
      </c>
      <c r="D939" s="129">
        <v>1.1064766486655411E-3</v>
      </c>
      <c r="E939" s="129">
        <v>1.015352120574567E-3</v>
      </c>
      <c r="F939" s="129">
        <v>1.2137321606715105E-3</v>
      </c>
      <c r="G939" s="129">
        <v>1.0569690363572786E-3</v>
      </c>
      <c r="H939" s="129">
        <v>1.1537544564322454E-3</v>
      </c>
      <c r="I939" s="129">
        <v>1.2364489346918363E-3</v>
      </c>
      <c r="J939" s="129">
        <v>1.1847692132958185E-3</v>
      </c>
      <c r="K939" s="129">
        <v>1.1489723867899567E-3</v>
      </c>
      <c r="L939" s="129">
        <v>1.1226730614827139E-3</v>
      </c>
      <c r="M939" s="129">
        <v>1.1784136173355949E-3</v>
      </c>
      <c r="N939" s="129">
        <v>1.0935888909539729E-3</v>
      </c>
      <c r="O939" s="129">
        <v>1.1042368680027849E-3</v>
      </c>
      <c r="P939" s="129">
        <v>1.3615387395253822E-2</v>
      </c>
      <c r="S939" s="29"/>
      <c r="T939" s="141"/>
    </row>
    <row r="940" spans="1:20" s="26" customFormat="1" ht="10.5" customHeight="1" x14ac:dyDescent="0.25">
      <c r="A940" s="227"/>
      <c r="B940" s="233"/>
      <c r="C940" s="143">
        <v>2024</v>
      </c>
      <c r="D940" s="129">
        <v>1.0995997481079748E-3</v>
      </c>
      <c r="E940" s="129">
        <v>1.0697571105988072E-3</v>
      </c>
      <c r="F940" s="129">
        <v>1.1403686102429314E-3</v>
      </c>
      <c r="G940" s="129">
        <v>1.185115043182969E-3</v>
      </c>
      <c r="H940" s="129">
        <v>1.1640391118020335E-3</v>
      </c>
      <c r="I940" s="129">
        <v>1.1347895656588938E-3</v>
      </c>
      <c r="J940" s="129">
        <v>1.2962957006870638E-3</v>
      </c>
      <c r="K940" s="129">
        <v>1.1547846698480824E-3</v>
      </c>
      <c r="L940" s="129">
        <v>1.1299027957420741E-3</v>
      </c>
      <c r="M940" s="129">
        <v>1.236233582367161E-3</v>
      </c>
      <c r="N940" s="129">
        <v>1.0772253019125627E-3</v>
      </c>
      <c r="O940" s="129">
        <v>1.153070794705838E-3</v>
      </c>
      <c r="P940" s="129">
        <v>1.3841182034856389E-2</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1.301507748312336E-5</v>
      </c>
      <c r="E947" s="111">
        <v>1.2515732200115366E-5</v>
      </c>
      <c r="F947" s="111">
        <v>1.3631632468402727E-5</v>
      </c>
      <c r="G947" s="111">
        <v>1.4416734645312722E-5</v>
      </c>
      <c r="H947" s="111">
        <v>1.4091473218564599E-5</v>
      </c>
      <c r="I947" s="111">
        <v>1.3776310135578009E-5</v>
      </c>
      <c r="J947" s="111">
        <v>1.5705399211175337E-5</v>
      </c>
      <c r="K947" s="111">
        <v>1.3659570305835288E-5</v>
      </c>
      <c r="L947" s="111">
        <v>1.3751645743428368E-5</v>
      </c>
      <c r="M947" s="111">
        <v>1.4716685605184314E-5</v>
      </c>
      <c r="N947" s="111">
        <v>1.3380794934588123E-5</v>
      </c>
      <c r="O947" s="111">
        <v>1.4165388082925417E-5</v>
      </c>
      <c r="P947" s="127">
        <v>1.6682644403423364E-4</v>
      </c>
      <c r="S947" s="29"/>
      <c r="T947" s="141"/>
    </row>
    <row r="948" spans="1:20" s="26" customFormat="1" ht="10.5" customHeight="1" x14ac:dyDescent="0.25">
      <c r="A948" s="227"/>
      <c r="B948" s="232"/>
      <c r="C948" s="119">
        <v>2020</v>
      </c>
      <c r="D948" s="111">
        <v>2.1843721476601719E-5</v>
      </c>
      <c r="E948" s="111">
        <v>2.0722196885705363E-5</v>
      </c>
      <c r="F948" s="111">
        <v>1.6882413261403788E-5</v>
      </c>
      <c r="G948" s="111">
        <v>8.6565097536851583E-6</v>
      </c>
      <c r="H948" s="111">
        <v>1.4433577507803574E-5</v>
      </c>
      <c r="I948" s="111">
        <v>2.0822291185969185E-5</v>
      </c>
      <c r="J948" s="111">
        <v>2.4610509129998563E-5</v>
      </c>
      <c r="K948" s="111">
        <v>2.1604321339316066E-5</v>
      </c>
      <c r="L948" s="111">
        <v>2.254324911529299E-5</v>
      </c>
      <c r="M948" s="111">
        <v>2.2621028743834331E-5</v>
      </c>
      <c r="N948" s="111">
        <v>1.6284562797614093E-5</v>
      </c>
      <c r="O948" s="111">
        <v>2.0906119197272671E-5</v>
      </c>
      <c r="P948" s="127">
        <v>2.3193050039449752E-4</v>
      </c>
      <c r="S948" s="29"/>
      <c r="T948" s="141"/>
    </row>
    <row r="949" spans="1:20" s="26" customFormat="1" ht="10.5" customHeight="1" x14ac:dyDescent="0.25">
      <c r="A949" s="227"/>
      <c r="B949" s="232"/>
      <c r="C949" s="119">
        <v>2021</v>
      </c>
      <c r="D949" s="111">
        <v>2.9072423768582032E-5</v>
      </c>
      <c r="E949" s="111">
        <v>2.8844451436327038E-5</v>
      </c>
      <c r="F949" s="111">
        <v>3.4197109077821141E-5</v>
      </c>
      <c r="G949" s="111">
        <v>2.989454730529505E-5</v>
      </c>
      <c r="H949" s="111">
        <v>3.1775631357800425E-5</v>
      </c>
      <c r="I949" s="111">
        <v>3.6735146409918931E-5</v>
      </c>
      <c r="J949" s="111">
        <v>3.805013231730783E-5</v>
      </c>
      <c r="K949" s="111">
        <v>3.5431533634532416E-5</v>
      </c>
      <c r="L949" s="111">
        <v>3.5864582125564862E-5</v>
      </c>
      <c r="M949" s="111">
        <v>3.6486316673016344E-5</v>
      </c>
      <c r="N949" s="111">
        <v>3.4337754145193234E-5</v>
      </c>
      <c r="O949" s="111">
        <v>3.6155266587270571E-5</v>
      </c>
      <c r="P949" s="127">
        <v>4.0684489483862985E-4</v>
      </c>
      <c r="S949" s="29"/>
      <c r="T949" s="141"/>
    </row>
    <row r="950" spans="1:20" s="26" customFormat="1" ht="10.5" customHeight="1" x14ac:dyDescent="0.25">
      <c r="A950" s="227"/>
      <c r="B950" s="232"/>
      <c r="C950" s="119">
        <v>2022</v>
      </c>
      <c r="D950" s="111">
        <v>4.6168087901643757E-5</v>
      </c>
      <c r="E950" s="111">
        <v>4.7337787968539909E-5</v>
      </c>
      <c r="F950" s="111">
        <v>5.1992236892758169E-5</v>
      </c>
      <c r="G950" s="111">
        <v>5.0655419763543967E-5</v>
      </c>
      <c r="H950" s="111">
        <v>5.3335171700146522E-5</v>
      </c>
      <c r="I950" s="111">
        <v>5.3590845884326858E-5</v>
      </c>
      <c r="J950" s="111">
        <v>5.3980646432183717E-5</v>
      </c>
      <c r="K950" s="111">
        <v>5.1991237174617515E-5</v>
      </c>
      <c r="L950" s="111">
        <v>5.5577584253129234E-5</v>
      </c>
      <c r="M950" s="111">
        <v>5.2339944830543659E-5</v>
      </c>
      <c r="N950" s="111">
        <v>5.1068527173127674E-5</v>
      </c>
      <c r="O950" s="111">
        <v>5.1615835552219305E-5</v>
      </c>
      <c r="P950" s="127">
        <v>6.1965332552678029E-4</v>
      </c>
      <c r="S950" s="29"/>
      <c r="T950" s="141"/>
    </row>
    <row r="951" spans="1:20" s="26" customFormat="1" ht="10.5" customHeight="1" x14ac:dyDescent="0.25">
      <c r="A951" s="227"/>
      <c r="B951" s="232"/>
      <c r="C951" s="119">
        <v>2023</v>
      </c>
      <c r="D951" s="111">
        <v>6.669593720054243E-5</v>
      </c>
      <c r="E951" s="111">
        <v>6.1132969159807078E-5</v>
      </c>
      <c r="F951" s="111">
        <v>7.3244427121492043E-5</v>
      </c>
      <c r="G951" s="111">
        <v>6.3672227275435311E-5</v>
      </c>
      <c r="H951" s="111">
        <v>6.9581270098320984E-5</v>
      </c>
      <c r="I951" s="111">
        <v>7.4631370526670216E-5</v>
      </c>
      <c r="J951" s="111">
        <v>7.1474653489744509E-5</v>
      </c>
      <c r="K951" s="111">
        <v>6.9288670724791399E-5</v>
      </c>
      <c r="L951" s="111">
        <v>6.7682537131976491E-5</v>
      </c>
      <c r="M951" s="111">
        <v>7.1084419288759798E-5</v>
      </c>
      <c r="N951" s="111">
        <v>6.5905176460512137E-5</v>
      </c>
      <c r="O951" s="111">
        <v>6.6553553077170377E-5</v>
      </c>
      <c r="P951" s="127">
        <v>8.209472115552226E-4</v>
      </c>
      <c r="S951" s="29"/>
      <c r="T951" s="141"/>
    </row>
    <row r="952" spans="1:20" s="26" customFormat="1" ht="10.5" customHeight="1" x14ac:dyDescent="0.25">
      <c r="A952" s="227"/>
      <c r="B952" s="232"/>
      <c r="C952" s="119">
        <v>2024</v>
      </c>
      <c r="D952" s="111">
        <v>9.0150690655935785E-5</v>
      </c>
      <c r="E952" s="111">
        <v>8.7669429203917677E-5</v>
      </c>
      <c r="F952" s="111">
        <v>9.3539501145452705E-5</v>
      </c>
      <c r="G952" s="111">
        <v>9.7261266144522832E-5</v>
      </c>
      <c r="H952" s="111">
        <v>9.5507411802841764E-5</v>
      </c>
      <c r="I952" s="111">
        <v>9.307546752416806E-5</v>
      </c>
      <c r="J952" s="111">
        <v>1.0650675239209897E-4</v>
      </c>
      <c r="K952" s="111">
        <v>9.473792258871686E-5</v>
      </c>
      <c r="L952" s="111">
        <v>9.2668438337631642E-5</v>
      </c>
      <c r="M952" s="111">
        <v>1.0150974985970733E-4</v>
      </c>
      <c r="N952" s="111">
        <v>8.8286444979536564E-5</v>
      </c>
      <c r="O952" s="111">
        <v>9.4592514647824619E-5</v>
      </c>
      <c r="P952" s="127">
        <v>1.1355055892823549E-3</v>
      </c>
      <c r="S952" s="29"/>
      <c r="T952" s="141"/>
    </row>
    <row r="953" spans="1:20" s="26" customFormat="1" ht="10.5" customHeight="1" x14ac:dyDescent="0.25">
      <c r="A953" s="226"/>
      <c r="B953" s="212" t="s">
        <v>267</v>
      </c>
      <c r="C953" s="143">
        <v>2019</v>
      </c>
      <c r="D953" s="129">
        <v>1.301507748312336E-5</v>
      </c>
      <c r="E953" s="129">
        <v>1.2515732200115366E-5</v>
      </c>
      <c r="F953" s="129">
        <v>1.3631632468402727E-5</v>
      </c>
      <c r="G953" s="129">
        <v>1.4416734645312722E-5</v>
      </c>
      <c r="H953" s="129">
        <v>1.4091473218564599E-5</v>
      </c>
      <c r="I953" s="129">
        <v>1.3776310135578009E-5</v>
      </c>
      <c r="J953" s="129">
        <v>1.5705399211175337E-5</v>
      </c>
      <c r="K953" s="129">
        <v>1.3659570305835288E-5</v>
      </c>
      <c r="L953" s="129">
        <v>1.3751645743428368E-5</v>
      </c>
      <c r="M953" s="129">
        <v>1.4716685605184314E-5</v>
      </c>
      <c r="N953" s="129">
        <v>1.3380794934588123E-5</v>
      </c>
      <c r="O953" s="129">
        <v>1.4165388082925417E-5</v>
      </c>
      <c r="P953" s="129">
        <v>1.6682644403423364E-4</v>
      </c>
      <c r="S953" s="29"/>
      <c r="T953" s="141"/>
    </row>
    <row r="954" spans="1:20" s="26" customFormat="1" ht="10.5" customHeight="1" x14ac:dyDescent="0.25">
      <c r="A954" s="227"/>
      <c r="B954" s="233"/>
      <c r="C954" s="143">
        <v>2020</v>
      </c>
      <c r="D954" s="129">
        <v>2.1843721476601719E-5</v>
      </c>
      <c r="E954" s="129">
        <v>2.0722196885705363E-5</v>
      </c>
      <c r="F954" s="129">
        <v>1.6882413261403788E-5</v>
      </c>
      <c r="G954" s="129">
        <v>8.6565097536851583E-6</v>
      </c>
      <c r="H954" s="129">
        <v>1.4433577507803574E-5</v>
      </c>
      <c r="I954" s="129">
        <v>2.0822291185969185E-5</v>
      </c>
      <c r="J954" s="129">
        <v>2.4610509129998563E-5</v>
      </c>
      <c r="K954" s="129">
        <v>2.1604321339316066E-5</v>
      </c>
      <c r="L954" s="129">
        <v>2.254324911529299E-5</v>
      </c>
      <c r="M954" s="129">
        <v>2.2621028743834331E-5</v>
      </c>
      <c r="N954" s="129">
        <v>1.6284562797614093E-5</v>
      </c>
      <c r="O954" s="129">
        <v>2.0906119197272671E-5</v>
      </c>
      <c r="P954" s="129">
        <v>2.3193050039449752E-4</v>
      </c>
      <c r="S954" s="29"/>
      <c r="T954" s="141"/>
    </row>
    <row r="955" spans="1:20" s="26" customFormat="1" ht="10.5" customHeight="1" x14ac:dyDescent="0.25">
      <c r="A955" s="227"/>
      <c r="B955" s="233"/>
      <c r="C955" s="143">
        <v>2021</v>
      </c>
      <c r="D955" s="129">
        <v>2.9072423768582032E-5</v>
      </c>
      <c r="E955" s="129">
        <v>2.8844451436327038E-5</v>
      </c>
      <c r="F955" s="129">
        <v>3.4197109077821141E-5</v>
      </c>
      <c r="G955" s="129">
        <v>2.989454730529505E-5</v>
      </c>
      <c r="H955" s="129">
        <v>3.1775631357800425E-5</v>
      </c>
      <c r="I955" s="129">
        <v>3.6735146409918931E-5</v>
      </c>
      <c r="J955" s="129">
        <v>3.805013231730783E-5</v>
      </c>
      <c r="K955" s="129">
        <v>3.5431533634532416E-5</v>
      </c>
      <c r="L955" s="129">
        <v>3.5864582125564862E-5</v>
      </c>
      <c r="M955" s="129">
        <v>3.6486316673016344E-5</v>
      </c>
      <c r="N955" s="129">
        <v>3.4337754145193234E-5</v>
      </c>
      <c r="O955" s="129">
        <v>3.6155266587270571E-5</v>
      </c>
      <c r="P955" s="129">
        <v>4.0684489483862985E-4</v>
      </c>
      <c r="S955" s="29"/>
      <c r="T955" s="141"/>
    </row>
    <row r="956" spans="1:20" s="26" customFormat="1" ht="10.5" customHeight="1" x14ac:dyDescent="0.25">
      <c r="A956" s="227"/>
      <c r="B956" s="233"/>
      <c r="C956" s="143">
        <v>2022</v>
      </c>
      <c r="D956" s="129">
        <v>4.6168087901643757E-5</v>
      </c>
      <c r="E956" s="129">
        <v>4.7337787968539909E-5</v>
      </c>
      <c r="F956" s="129">
        <v>5.1992236892758169E-5</v>
      </c>
      <c r="G956" s="129">
        <v>5.0655419763543967E-5</v>
      </c>
      <c r="H956" s="129">
        <v>5.3335171700146522E-5</v>
      </c>
      <c r="I956" s="129">
        <v>5.3590845884326858E-5</v>
      </c>
      <c r="J956" s="129">
        <v>5.3980646432183717E-5</v>
      </c>
      <c r="K956" s="129">
        <v>5.1991237174617515E-5</v>
      </c>
      <c r="L956" s="129">
        <v>5.5577584253129234E-5</v>
      </c>
      <c r="M956" s="129">
        <v>5.2339944830543659E-5</v>
      </c>
      <c r="N956" s="129">
        <v>5.1068527173127674E-5</v>
      </c>
      <c r="O956" s="129">
        <v>5.1615835552219305E-5</v>
      </c>
      <c r="P956" s="129">
        <v>6.1965332552678029E-4</v>
      </c>
      <c r="S956" s="29"/>
      <c r="T956" s="141"/>
    </row>
    <row r="957" spans="1:20" s="26" customFormat="1" ht="10.5" customHeight="1" x14ac:dyDescent="0.25">
      <c r="A957" s="227"/>
      <c r="B957" s="233"/>
      <c r="C957" s="143">
        <v>2023</v>
      </c>
      <c r="D957" s="129">
        <v>6.669593720054243E-5</v>
      </c>
      <c r="E957" s="129">
        <v>6.1132969159807078E-5</v>
      </c>
      <c r="F957" s="129">
        <v>7.3244427121492043E-5</v>
      </c>
      <c r="G957" s="129">
        <v>6.3672227275435311E-5</v>
      </c>
      <c r="H957" s="129">
        <v>6.9581270098320984E-5</v>
      </c>
      <c r="I957" s="129">
        <v>7.4631370526670216E-5</v>
      </c>
      <c r="J957" s="129">
        <v>7.1474653489744509E-5</v>
      </c>
      <c r="K957" s="129">
        <v>6.9288670724791399E-5</v>
      </c>
      <c r="L957" s="129">
        <v>6.7682537131976491E-5</v>
      </c>
      <c r="M957" s="129">
        <v>7.1084419288759798E-5</v>
      </c>
      <c r="N957" s="129">
        <v>6.5905176460512137E-5</v>
      </c>
      <c r="O957" s="129">
        <v>6.6553553077170377E-5</v>
      </c>
      <c r="P957" s="129">
        <v>8.209472115552226E-4</v>
      </c>
      <c r="S957" s="29"/>
      <c r="T957" s="141"/>
    </row>
    <row r="958" spans="1:20" s="26" customFormat="1" ht="10.5" customHeight="1" x14ac:dyDescent="0.25">
      <c r="A958" s="227"/>
      <c r="B958" s="233"/>
      <c r="C958" s="143">
        <v>2024</v>
      </c>
      <c r="D958" s="129">
        <v>9.0150690655935785E-5</v>
      </c>
      <c r="E958" s="129">
        <v>8.7669429203917677E-5</v>
      </c>
      <c r="F958" s="129">
        <v>9.3539501145452705E-5</v>
      </c>
      <c r="G958" s="129">
        <v>9.7261266144522832E-5</v>
      </c>
      <c r="H958" s="129">
        <v>9.5507411802841764E-5</v>
      </c>
      <c r="I958" s="129">
        <v>9.307546752416806E-5</v>
      </c>
      <c r="J958" s="129">
        <v>1.0650675239209897E-4</v>
      </c>
      <c r="K958" s="129">
        <v>9.473792258871686E-5</v>
      </c>
      <c r="L958" s="129">
        <v>9.2668438337631642E-5</v>
      </c>
      <c r="M958" s="129">
        <v>1.0150974985970733E-4</v>
      </c>
      <c r="N958" s="129">
        <v>8.8286444979536564E-5</v>
      </c>
      <c r="O958" s="129">
        <v>9.4592514647824619E-5</v>
      </c>
      <c r="P958" s="129">
        <v>1.1355055892823549E-3</v>
      </c>
      <c r="S958" s="29"/>
      <c r="T958" s="141"/>
    </row>
    <row r="959" spans="1:20" s="26" customFormat="1" ht="10.5" x14ac:dyDescent="0.25">
      <c r="A959" s="226"/>
      <c r="B959" s="234" t="s">
        <v>139</v>
      </c>
      <c r="C959" s="119">
        <v>2019</v>
      </c>
      <c r="D959" s="41">
        <v>9.3448348478347406E-6</v>
      </c>
      <c r="E959" s="41">
        <v>8.9328824475936371E-6</v>
      </c>
      <c r="F959" s="41">
        <v>9.9506437838920792E-6</v>
      </c>
      <c r="G959" s="41">
        <v>1.118481628592299E-5</v>
      </c>
      <c r="H959" s="41">
        <v>1.0827093755679906E-5</v>
      </c>
      <c r="I959" s="41">
        <v>1.1002839780545749E-5</v>
      </c>
      <c r="J959" s="41">
        <v>1.2582390037913557E-5</v>
      </c>
      <c r="K959" s="41">
        <v>1.1871795747802282E-5</v>
      </c>
      <c r="L959" s="41">
        <v>1.073600384013905E-5</v>
      </c>
      <c r="M959" s="41">
        <v>1.1148174089349377E-5</v>
      </c>
      <c r="N959" s="41">
        <v>1.0075718138585505E-5</v>
      </c>
      <c r="O959" s="41">
        <v>1.1251695919383417E-5</v>
      </c>
      <c r="P959" s="42">
        <v>1.2890888867464229E-4</v>
      </c>
      <c r="S959" s="29"/>
      <c r="T959" s="141"/>
    </row>
    <row r="960" spans="1:20" s="26" customFormat="1" ht="10.5" x14ac:dyDescent="0.25">
      <c r="A960" s="227"/>
      <c r="B960" s="235"/>
      <c r="C960" s="119">
        <v>2020</v>
      </c>
      <c r="D960" s="41">
        <v>1.0065236179547673E-5</v>
      </c>
      <c r="E960" s="41">
        <v>9.484060799310281E-6</v>
      </c>
      <c r="F960" s="41">
        <v>7.7441587439415613E-6</v>
      </c>
      <c r="G960" s="41">
        <v>3.2118918251906078E-6</v>
      </c>
      <c r="H960" s="41">
        <v>6.3317034584521245E-6</v>
      </c>
      <c r="I960" s="41">
        <v>1.0219281124804647E-5</v>
      </c>
      <c r="J960" s="41">
        <v>1.2602820737216917E-5</v>
      </c>
      <c r="K960" s="41">
        <v>1.1748062443777589E-5</v>
      </c>
      <c r="L960" s="41">
        <v>1.0884876375401569E-5</v>
      </c>
      <c r="M960" s="41">
        <v>1.0687512951212648E-5</v>
      </c>
      <c r="N960" s="41">
        <v>6.3382552362696663E-6</v>
      </c>
      <c r="O960" s="41">
        <v>9.7778106815424965E-6</v>
      </c>
      <c r="P960" s="42">
        <v>1.0909567055666778E-4</v>
      </c>
      <c r="S960" s="29"/>
      <c r="T960" s="141"/>
    </row>
    <row r="961" spans="1:20" s="26" customFormat="1" ht="10.5" x14ac:dyDescent="0.25">
      <c r="A961" s="227"/>
      <c r="B961" s="235"/>
      <c r="C961" s="119">
        <v>2021</v>
      </c>
      <c r="D961" s="41">
        <v>7.1990669455902897E-6</v>
      </c>
      <c r="E961" s="41">
        <v>7.0809294780994339E-6</v>
      </c>
      <c r="F961" s="41">
        <v>8.7834106269556698E-6</v>
      </c>
      <c r="G961" s="41">
        <v>7.5156042292104331E-6</v>
      </c>
      <c r="H961" s="41">
        <v>8.643256961345558E-6</v>
      </c>
      <c r="I961" s="41">
        <v>1.0344516332174195E-5</v>
      </c>
      <c r="J961" s="41">
        <v>1.1335729120030315E-5</v>
      </c>
      <c r="K961" s="41">
        <v>1.1065280690715018E-5</v>
      </c>
      <c r="L961" s="41">
        <v>1.0259088644746367E-5</v>
      </c>
      <c r="M961" s="41">
        <v>1.0121693052307147E-5</v>
      </c>
      <c r="N961" s="41">
        <v>9.4250618340127081E-6</v>
      </c>
      <c r="O961" s="41">
        <v>1.0010390283683051E-5</v>
      </c>
      <c r="P961" s="42">
        <v>1.1178402819887019E-4</v>
      </c>
      <c r="S961" s="29"/>
      <c r="T961" s="141"/>
    </row>
    <row r="962" spans="1:20" s="26" customFormat="1" ht="10.5" x14ac:dyDescent="0.25">
      <c r="A962" s="227"/>
      <c r="B962" s="235"/>
      <c r="C962" s="119">
        <v>2022</v>
      </c>
      <c r="D962" s="41">
        <v>8.6097652248475973E-6</v>
      </c>
      <c r="E962" s="41">
        <v>8.9185259424892247E-6</v>
      </c>
      <c r="F962" s="41">
        <v>1.0037818931106263E-5</v>
      </c>
      <c r="G962" s="41">
        <v>1.0200095243699026E-5</v>
      </c>
      <c r="H962" s="41">
        <v>1.0915125246060389E-5</v>
      </c>
      <c r="I962" s="41">
        <v>1.1100972488463021E-5</v>
      </c>
      <c r="J962" s="41">
        <v>1.1585376636072744E-5</v>
      </c>
      <c r="K962" s="41">
        <v>1.1972284525183755E-5</v>
      </c>
      <c r="L962" s="41">
        <v>1.144622814442677E-5</v>
      </c>
      <c r="M962" s="41">
        <v>1.0101109647076565E-5</v>
      </c>
      <c r="N962" s="41">
        <v>1.0345028767726411E-5</v>
      </c>
      <c r="O962" s="41">
        <v>1.0863835395137134E-5</v>
      </c>
      <c r="P962" s="42">
        <v>1.260961661922889E-4</v>
      </c>
      <c r="S962" s="29"/>
      <c r="T962" s="141"/>
    </row>
    <row r="963" spans="1:20" s="26" customFormat="1" ht="10.5" x14ac:dyDescent="0.25">
      <c r="A963" s="227"/>
      <c r="B963" s="235"/>
      <c r="C963" s="119">
        <v>2023</v>
      </c>
      <c r="D963" s="41">
        <v>9.3599198992666945E-6</v>
      </c>
      <c r="E963" s="41">
        <v>8.3771708472001613E-6</v>
      </c>
      <c r="F963" s="41">
        <v>9.9243849468669395E-6</v>
      </c>
      <c r="G963" s="41">
        <v>9.5769284766076277E-6</v>
      </c>
      <c r="H963" s="41">
        <v>1.0631276406943761E-5</v>
      </c>
      <c r="I963" s="41">
        <v>1.1223645960333492E-5</v>
      </c>
      <c r="J963" s="41">
        <v>1.1131073329541602E-5</v>
      </c>
      <c r="K963" s="41">
        <v>1.1498834297916103E-5</v>
      </c>
      <c r="L963" s="41">
        <v>1.0371934652527153E-5</v>
      </c>
      <c r="M963" s="41">
        <v>1.0558282303384909E-5</v>
      </c>
      <c r="N963" s="41">
        <v>9.456042981405028E-6</v>
      </c>
      <c r="O963" s="41">
        <v>1.0178327292846264E-5</v>
      </c>
      <c r="P963" s="42">
        <v>1.2228782139483974E-4</v>
      </c>
      <c r="S963" s="29"/>
      <c r="T963" s="141"/>
    </row>
    <row r="964" spans="1:20" s="26" customFormat="1" ht="10.5" x14ac:dyDescent="0.25">
      <c r="A964" s="227"/>
      <c r="B964" s="235"/>
      <c r="C964" s="119">
        <v>2024</v>
      </c>
      <c r="D964" s="41">
        <v>9.9763327696410263E-6</v>
      </c>
      <c r="E964" s="41">
        <v>9.5263293550233328E-6</v>
      </c>
      <c r="F964" s="41">
        <v>1.0465182237376748E-5</v>
      </c>
      <c r="G964" s="41">
        <v>1.1136508668150484E-5</v>
      </c>
      <c r="H964" s="41">
        <v>1.1528173593824227E-5</v>
      </c>
      <c r="I964" s="41">
        <v>1.094731057442119E-5</v>
      </c>
      <c r="J964" s="41">
        <v>1.3026337918166072E-5</v>
      </c>
      <c r="K964" s="41">
        <v>1.2507364828536881E-5</v>
      </c>
      <c r="L964" s="41">
        <v>1.1074641874798778E-5</v>
      </c>
      <c r="M964" s="41">
        <v>1.1712258538215453E-5</v>
      </c>
      <c r="N964" s="41">
        <v>1.0398422090699203E-5</v>
      </c>
      <c r="O964" s="41">
        <v>1.1545977070819176E-5</v>
      </c>
      <c r="P964" s="42">
        <v>1.3384483951967257E-4</v>
      </c>
      <c r="S964" s="29"/>
      <c r="T964" s="141"/>
    </row>
    <row r="965" spans="1:20" s="26" customFormat="1" ht="10.5" customHeight="1" x14ac:dyDescent="0.25">
      <c r="A965" s="226"/>
      <c r="B965" s="208" t="s">
        <v>156</v>
      </c>
      <c r="C965" s="119">
        <v>2019</v>
      </c>
      <c r="D965" s="111">
        <v>8.9899253640319187E-4</v>
      </c>
      <c r="E965" s="111">
        <v>8.6450117950620672E-4</v>
      </c>
      <c r="F965" s="111">
        <v>9.4157993788175133E-4</v>
      </c>
      <c r="G965" s="111">
        <v>9.9580942658600204E-4</v>
      </c>
      <c r="H965" s="111">
        <v>9.7334259183948712E-4</v>
      </c>
      <c r="I965" s="111">
        <v>9.515732816127785E-4</v>
      </c>
      <c r="J965" s="111">
        <v>1.0848215610231556E-3</v>
      </c>
      <c r="K965" s="111">
        <v>9.4350969261180855E-4</v>
      </c>
      <c r="L965" s="111">
        <v>9.4986963409426006E-4</v>
      </c>
      <c r="M965" s="111">
        <v>1.0165279873906679E-3</v>
      </c>
      <c r="N965" s="111">
        <v>9.2425379663967891E-4</v>
      </c>
      <c r="O965" s="111">
        <v>9.7844812513160867E-4</v>
      </c>
      <c r="P965" s="127">
        <v>1.1523229750720596E-2</v>
      </c>
      <c r="S965" s="29"/>
      <c r="T965" s="141"/>
    </row>
    <row r="966" spans="1:20" s="26" customFormat="1" ht="10.5" customHeight="1" x14ac:dyDescent="0.25">
      <c r="A966" s="227"/>
      <c r="B966" s="232"/>
      <c r="C966" s="119">
        <v>2020</v>
      </c>
      <c r="D966" s="111">
        <v>9.2496051978705938E-4</v>
      </c>
      <c r="E966" s="111">
        <v>8.7747017023006376E-4</v>
      </c>
      <c r="F966" s="111">
        <v>7.1487661854024618E-4</v>
      </c>
      <c r="G966" s="111">
        <v>3.6655520305398212E-4</v>
      </c>
      <c r="H966" s="111">
        <v>6.1118199883226888E-4</v>
      </c>
      <c r="I966" s="111">
        <v>8.8170860900062384E-4</v>
      </c>
      <c r="J966" s="111">
        <v>1.0421186399712807E-3</v>
      </c>
      <c r="K966" s="111">
        <v>9.1482325102275872E-4</v>
      </c>
      <c r="L966" s="111">
        <v>9.5458163764384802E-4</v>
      </c>
      <c r="M966" s="111">
        <v>9.5787517376229314E-4</v>
      </c>
      <c r="N966" s="111">
        <v>6.8956096542068966E-4</v>
      </c>
      <c r="O966" s="111">
        <v>8.8525826060147604E-4</v>
      </c>
      <c r="P966" s="127">
        <v>9.8209710478665904E-3</v>
      </c>
      <c r="S966" s="29"/>
      <c r="T966" s="141"/>
    </row>
    <row r="967" spans="1:20" s="26" customFormat="1" ht="10.5" customHeight="1" x14ac:dyDescent="0.25">
      <c r="A967" s="227"/>
      <c r="B967" s="232"/>
      <c r="C967" s="119">
        <v>2021</v>
      </c>
      <c r="D967" s="111">
        <v>7.1254041201238678E-4</v>
      </c>
      <c r="E967" s="111">
        <v>7.0695300379195684E-4</v>
      </c>
      <c r="F967" s="111">
        <v>8.3814209595678543E-4</v>
      </c>
      <c r="G967" s="111">
        <v>7.3268996157308192E-4</v>
      </c>
      <c r="H967" s="111">
        <v>7.7879373387880208E-4</v>
      </c>
      <c r="I967" s="111">
        <v>9.0034723511928387E-4</v>
      </c>
      <c r="J967" s="111">
        <v>9.3257642274050825E-4</v>
      </c>
      <c r="K967" s="111">
        <v>8.6839679330292813E-4</v>
      </c>
      <c r="L967" s="111">
        <v>8.7901044398020899E-4</v>
      </c>
      <c r="M967" s="111">
        <v>8.942486296275357E-4</v>
      </c>
      <c r="N967" s="111">
        <v>8.415891870920322E-4</v>
      </c>
      <c r="O967" s="111">
        <v>8.8613487322484661E-4</v>
      </c>
      <c r="P967" s="127">
        <v>9.9714227923003579E-3</v>
      </c>
      <c r="S967" s="29"/>
      <c r="T967" s="141"/>
    </row>
    <row r="968" spans="1:20" s="26" customFormat="1" ht="10.5" customHeight="1" x14ac:dyDescent="0.25">
      <c r="A968" s="227"/>
      <c r="B968" s="232"/>
      <c r="C968" s="119">
        <v>2022</v>
      </c>
      <c r="D968" s="111">
        <v>8.3385514267818035E-4</v>
      </c>
      <c r="E968" s="111">
        <v>8.5498143273052718E-4</v>
      </c>
      <c r="F968" s="111">
        <v>9.390467763085562E-4</v>
      </c>
      <c r="G968" s="111">
        <v>9.1490213682531984E-4</v>
      </c>
      <c r="H968" s="111">
        <v>9.6330190894060178E-4</v>
      </c>
      <c r="I968" s="111">
        <v>9.6791971407437756E-4</v>
      </c>
      <c r="J968" s="111">
        <v>9.7496001412192713E-4</v>
      </c>
      <c r="K968" s="111">
        <v>9.3902872011106774E-4</v>
      </c>
      <c r="L968" s="111">
        <v>1.0038027683934396E-3</v>
      </c>
      <c r="M968" s="111">
        <v>9.4532682959320047E-4</v>
      </c>
      <c r="N968" s="111">
        <v>9.2236338882028472E-4</v>
      </c>
      <c r="O968" s="111">
        <v>9.3224848320644751E-4</v>
      </c>
      <c r="P968" s="127">
        <v>1.119173731580393E-2</v>
      </c>
      <c r="S968" s="29"/>
      <c r="T968" s="141"/>
    </row>
    <row r="969" spans="1:20" s="26" customFormat="1" ht="10.5" customHeight="1" x14ac:dyDescent="0.25">
      <c r="A969" s="227"/>
      <c r="B969" s="232"/>
      <c r="C969" s="119">
        <v>2023</v>
      </c>
      <c r="D969" s="111">
        <v>8.7991169774361184E-4</v>
      </c>
      <c r="E969" s="111">
        <v>8.065201111092001E-4</v>
      </c>
      <c r="F969" s="111">
        <v>9.66305159262477E-4</v>
      </c>
      <c r="G969" s="111">
        <v>8.4002024639950239E-4</v>
      </c>
      <c r="H969" s="111">
        <v>9.179775571527991E-4</v>
      </c>
      <c r="I969" s="111">
        <v>9.8460294136958103E-4</v>
      </c>
      <c r="J969" s="111">
        <v>9.4295674275772794E-4</v>
      </c>
      <c r="K969" s="111">
        <v>9.1411732784457309E-4</v>
      </c>
      <c r="L969" s="111">
        <v>8.9292779523170304E-4</v>
      </c>
      <c r="M969" s="111">
        <v>9.3780842859169961E-4</v>
      </c>
      <c r="N969" s="111">
        <v>8.6947928379946249E-4</v>
      </c>
      <c r="O969" s="111">
        <v>8.780332406593172E-4</v>
      </c>
      <c r="P969" s="127">
        <v>1.0830660531921655E-2</v>
      </c>
      <c r="S969" s="29"/>
      <c r="T969" s="141"/>
    </row>
    <row r="970" spans="1:20" s="26" customFormat="1" ht="10.5" customHeight="1" x14ac:dyDescent="0.25">
      <c r="A970" s="227"/>
      <c r="B970" s="232"/>
      <c r="C970" s="119">
        <v>2024</v>
      </c>
      <c r="D970" s="111">
        <v>9.3887961203935756E-4</v>
      </c>
      <c r="E970" s="111">
        <v>9.1303837030855348E-4</v>
      </c>
      <c r="F970" s="111">
        <v>9.7417257601470375E-4</v>
      </c>
      <c r="G970" s="111">
        <v>1.0129331140982638E-3</v>
      </c>
      <c r="H970" s="111">
        <v>9.9466749603244545E-4</v>
      </c>
      <c r="I970" s="111">
        <v>9.6933987087229176E-4</v>
      </c>
      <c r="J970" s="111">
        <v>1.1092207684476757E-3</v>
      </c>
      <c r="K970" s="111">
        <v>9.8665360584958089E-4</v>
      </c>
      <c r="L970" s="111">
        <v>9.6510084173159999E-4</v>
      </c>
      <c r="M970" s="111">
        <v>1.0571791948908273E-3</v>
      </c>
      <c r="N970" s="111">
        <v>9.1946431699648466E-4</v>
      </c>
      <c r="O970" s="111">
        <v>9.8513924639055716E-4</v>
      </c>
      <c r="P970" s="127">
        <v>1.1825789013672339E-2</v>
      </c>
      <c r="S970" s="29"/>
      <c r="T970" s="141"/>
    </row>
    <row r="971" spans="1:20" s="26" customFormat="1" ht="10.5" customHeight="1" x14ac:dyDescent="0.25">
      <c r="A971" s="226"/>
      <c r="B971" s="212" t="s">
        <v>176</v>
      </c>
      <c r="C971" s="143">
        <v>2019</v>
      </c>
      <c r="D971" s="129">
        <v>9.0833737125102661E-4</v>
      </c>
      <c r="E971" s="129">
        <v>8.7343406195380035E-4</v>
      </c>
      <c r="F971" s="129">
        <v>9.515305816656434E-4</v>
      </c>
      <c r="G971" s="129">
        <v>1.006994242871925E-3</v>
      </c>
      <c r="H971" s="129">
        <v>9.8416968559516703E-4</v>
      </c>
      <c r="I971" s="129">
        <v>9.6257612139332425E-4</v>
      </c>
      <c r="J971" s="129">
        <v>1.0974039510610691E-3</v>
      </c>
      <c r="K971" s="129">
        <v>9.5538148835961083E-4</v>
      </c>
      <c r="L971" s="129">
        <v>9.6060563793439911E-4</v>
      </c>
      <c r="M971" s="129">
        <v>1.0276761614800172E-3</v>
      </c>
      <c r="N971" s="129">
        <v>9.3432951477826441E-4</v>
      </c>
      <c r="O971" s="129">
        <v>9.8969982105099209E-4</v>
      </c>
      <c r="P971" s="129">
        <v>1.1652138639395238E-2</v>
      </c>
      <c r="S971" s="29"/>
      <c r="T971" s="141"/>
    </row>
    <row r="972" spans="1:20" s="26" customFormat="1" ht="10.5" customHeight="1" x14ac:dyDescent="0.25">
      <c r="A972" s="227"/>
      <c r="B972" s="233"/>
      <c r="C972" s="143">
        <v>2020</v>
      </c>
      <c r="D972" s="129">
        <v>9.3502575596660705E-4</v>
      </c>
      <c r="E972" s="129">
        <v>8.8695423102937404E-4</v>
      </c>
      <c r="F972" s="129">
        <v>7.2262077728418774E-4</v>
      </c>
      <c r="G972" s="129">
        <v>3.6976709487917273E-4</v>
      </c>
      <c r="H972" s="129">
        <v>6.17513702290721E-4</v>
      </c>
      <c r="I972" s="129">
        <v>8.9192789012542848E-4</v>
      </c>
      <c r="J972" s="129">
        <v>1.0547214607084976E-3</v>
      </c>
      <c r="K972" s="129">
        <v>9.2657131346653631E-4</v>
      </c>
      <c r="L972" s="129">
        <v>9.6546651401924958E-4</v>
      </c>
      <c r="M972" s="129">
        <v>9.6856268671350579E-4</v>
      </c>
      <c r="N972" s="129">
        <v>6.9589922065695932E-4</v>
      </c>
      <c r="O972" s="129">
        <v>8.9503607128301854E-4</v>
      </c>
      <c r="P972" s="129">
        <v>9.9300667184232579E-3</v>
      </c>
      <c r="S972" s="29"/>
      <c r="T972" s="141"/>
    </row>
    <row r="973" spans="1:20" s="26" customFormat="1" ht="10.5" customHeight="1" x14ac:dyDescent="0.25">
      <c r="A973" s="227"/>
      <c r="B973" s="233"/>
      <c r="C973" s="143">
        <v>2021</v>
      </c>
      <c r="D973" s="129">
        <v>7.1973947895797707E-4</v>
      </c>
      <c r="E973" s="129">
        <v>7.1403393327005627E-4</v>
      </c>
      <c r="F973" s="129">
        <v>8.469255065837411E-4</v>
      </c>
      <c r="G973" s="129">
        <v>7.4020556580229235E-4</v>
      </c>
      <c r="H973" s="129">
        <v>7.8743699084014764E-4</v>
      </c>
      <c r="I973" s="129">
        <v>9.1069175145145806E-4</v>
      </c>
      <c r="J973" s="129">
        <v>9.4391215186053856E-4</v>
      </c>
      <c r="K973" s="129">
        <v>8.7946207399364315E-4</v>
      </c>
      <c r="L973" s="129">
        <v>8.8926953262495536E-4</v>
      </c>
      <c r="M973" s="129">
        <v>9.0437032267984285E-4</v>
      </c>
      <c r="N973" s="129">
        <v>8.510142489260449E-4</v>
      </c>
      <c r="O973" s="129">
        <v>8.9614526350852966E-4</v>
      </c>
      <c r="P973" s="129">
        <v>1.0083206820499228E-2</v>
      </c>
      <c r="S973" s="29"/>
      <c r="T973" s="141"/>
    </row>
    <row r="974" spans="1:20" s="26" customFormat="1" ht="10.5" customHeight="1" x14ac:dyDescent="0.25">
      <c r="A974" s="227"/>
      <c r="B974" s="233"/>
      <c r="C974" s="143">
        <v>2022</v>
      </c>
      <c r="D974" s="129">
        <v>8.4246490790302795E-4</v>
      </c>
      <c r="E974" s="129">
        <v>8.6389995867301641E-4</v>
      </c>
      <c r="F974" s="129">
        <v>9.4908459523966246E-4</v>
      </c>
      <c r="G974" s="129">
        <v>9.2510223206901886E-4</v>
      </c>
      <c r="H974" s="129">
        <v>9.7421703418666217E-4</v>
      </c>
      <c r="I974" s="129">
        <v>9.7902068656284058E-4</v>
      </c>
      <c r="J974" s="129">
        <v>9.8654539075799987E-4</v>
      </c>
      <c r="K974" s="129">
        <v>9.5100100463625149E-4</v>
      </c>
      <c r="L974" s="129">
        <v>1.0152489965378664E-3</v>
      </c>
      <c r="M974" s="129">
        <v>9.5542793924027704E-4</v>
      </c>
      <c r="N974" s="129">
        <v>9.3270841758801113E-4</v>
      </c>
      <c r="O974" s="129">
        <v>9.4311231860158464E-4</v>
      </c>
      <c r="P974" s="129">
        <v>1.131783348199622E-2</v>
      </c>
      <c r="S974" s="29"/>
      <c r="T974" s="141"/>
    </row>
    <row r="975" spans="1:20" s="26" customFormat="1" ht="10.5" customHeight="1" x14ac:dyDescent="0.25">
      <c r="A975" s="227"/>
      <c r="B975" s="233"/>
      <c r="C975" s="143">
        <v>2023</v>
      </c>
      <c r="D975" s="129">
        <v>8.8927161764287854E-4</v>
      </c>
      <c r="E975" s="129">
        <v>8.1489728195640026E-4</v>
      </c>
      <c r="F975" s="129">
        <v>9.7622954420934394E-4</v>
      </c>
      <c r="G975" s="129">
        <v>8.4959717487611002E-4</v>
      </c>
      <c r="H975" s="129">
        <v>9.2860883355974286E-4</v>
      </c>
      <c r="I975" s="129">
        <v>9.9582658732991452E-4</v>
      </c>
      <c r="J975" s="129">
        <v>9.5408781608726954E-4</v>
      </c>
      <c r="K975" s="129">
        <v>9.256161621424892E-4</v>
      </c>
      <c r="L975" s="129">
        <v>9.0329972988423019E-4</v>
      </c>
      <c r="M975" s="129">
        <v>9.4836671089508452E-4</v>
      </c>
      <c r="N975" s="129">
        <v>8.7893532678086752E-4</v>
      </c>
      <c r="O975" s="129">
        <v>8.8821156795216346E-4</v>
      </c>
      <c r="P975" s="129">
        <v>1.0952948353316495E-2</v>
      </c>
      <c r="S975" s="29"/>
      <c r="T975" s="141"/>
    </row>
    <row r="976" spans="1:20" s="26" customFormat="1" ht="10.5" customHeight="1" x14ac:dyDescent="0.25">
      <c r="A976" s="227"/>
      <c r="B976" s="233"/>
      <c r="C976" s="143">
        <v>2024</v>
      </c>
      <c r="D976" s="129">
        <v>9.4885594480899858E-4</v>
      </c>
      <c r="E976" s="129">
        <v>9.2256469966357682E-4</v>
      </c>
      <c r="F976" s="129">
        <v>9.8463775825208049E-4</v>
      </c>
      <c r="G976" s="129">
        <v>1.0240696227664142E-3</v>
      </c>
      <c r="H976" s="129">
        <v>1.0061956696262697E-3</v>
      </c>
      <c r="I976" s="129">
        <v>9.8028718144671295E-4</v>
      </c>
      <c r="J976" s="129">
        <v>1.1222471063658417E-3</v>
      </c>
      <c r="K976" s="129">
        <v>9.9916097067811777E-4</v>
      </c>
      <c r="L976" s="129">
        <v>9.7617548360639877E-4</v>
      </c>
      <c r="M976" s="129">
        <v>1.0688914534290428E-3</v>
      </c>
      <c r="N976" s="129">
        <v>9.2986273908718386E-4</v>
      </c>
      <c r="O976" s="129">
        <v>9.9668522346137633E-4</v>
      </c>
      <c r="P976" s="129">
        <v>1.1959633853192016E-2</v>
      </c>
      <c r="S976" s="29"/>
      <c r="T976" s="141"/>
    </row>
    <row r="977" spans="1:20" s="26" customFormat="1" ht="10.5" x14ac:dyDescent="0.25">
      <c r="A977" s="226"/>
      <c r="B977" s="234" t="s">
        <v>140</v>
      </c>
      <c r="C977" s="119">
        <v>2019</v>
      </c>
      <c r="D977" s="41">
        <v>2.4255698828622456E-7</v>
      </c>
      <c r="E977" s="41">
        <v>2.3358374558685787E-7</v>
      </c>
      <c r="F977" s="41">
        <v>2.530311103891256E-7</v>
      </c>
      <c r="G977" s="41">
        <v>2.6348514354787372E-7</v>
      </c>
      <c r="H977" s="41">
        <v>2.5819713621014391E-7</v>
      </c>
      <c r="I977" s="41">
        <v>2.4981859865006437E-7</v>
      </c>
      <c r="J977" s="41">
        <v>2.8455862693697116E-7</v>
      </c>
      <c r="K977" s="41">
        <v>2.4170646582670225E-7</v>
      </c>
      <c r="L977" s="41">
        <v>2.5091118383744032E-7</v>
      </c>
      <c r="M977" s="41">
        <v>2.7064540428356075E-7</v>
      </c>
      <c r="N977" s="41">
        <v>2.4645478639471162E-7</v>
      </c>
      <c r="O977" s="41">
        <v>2.5725974264081508E-7</v>
      </c>
      <c r="P977" s="42">
        <v>3.0522089325904912E-6</v>
      </c>
      <c r="S977" s="29"/>
      <c r="T977" s="141"/>
    </row>
    <row r="978" spans="1:20" s="26" customFormat="1" ht="10.5" x14ac:dyDescent="0.25">
      <c r="A978" s="227"/>
      <c r="B978" s="235"/>
      <c r="C978" s="119">
        <v>2020</v>
      </c>
      <c r="D978" s="41">
        <v>2.8480369158394552E-7</v>
      </c>
      <c r="E978" s="41">
        <v>2.7066130590516009E-7</v>
      </c>
      <c r="F978" s="41">
        <v>2.2037801000141465E-7</v>
      </c>
      <c r="G978" s="41">
        <v>1.1866058098954112E-7</v>
      </c>
      <c r="H978" s="41">
        <v>1.9056840054990402E-7</v>
      </c>
      <c r="I978" s="41">
        <v>2.6682641866589542E-7</v>
      </c>
      <c r="J978" s="41">
        <v>3.1145941768357418E-7</v>
      </c>
      <c r="K978" s="41">
        <v>2.6830715688173478E-7</v>
      </c>
      <c r="L978" s="41">
        <v>2.9021493744789796E-7</v>
      </c>
      <c r="M978" s="41">
        <v>2.9296852959829502E-7</v>
      </c>
      <c r="N978" s="41">
        <v>2.2101491401065629E-7</v>
      </c>
      <c r="O978" s="41">
        <v>2.71500369692279E-7</v>
      </c>
      <c r="P978" s="42">
        <v>3.0073637330102981E-6</v>
      </c>
      <c r="S978" s="29"/>
      <c r="T978" s="141"/>
    </row>
    <row r="979" spans="1:20" s="26" customFormat="1" ht="10.5" x14ac:dyDescent="0.25">
      <c r="A979" s="227"/>
      <c r="B979" s="235"/>
      <c r="C979" s="119">
        <v>2021</v>
      </c>
      <c r="D979" s="41">
        <v>2.3009255258220535E-7</v>
      </c>
      <c r="E979" s="41">
        <v>2.2879535426592612E-7</v>
      </c>
      <c r="F979" s="41">
        <v>2.6805944413745638E-7</v>
      </c>
      <c r="G979" s="41">
        <v>2.3567065450251392E-7</v>
      </c>
      <c r="H979" s="41">
        <v>2.4511777843044976E-7</v>
      </c>
      <c r="I979" s="41">
        <v>2.8048013044570008E-7</v>
      </c>
      <c r="J979" s="41">
        <v>2.8541614654554234E-7</v>
      </c>
      <c r="K979" s="41">
        <v>2.6158419210525698E-7</v>
      </c>
      <c r="L979" s="41">
        <v>2.7252023518912908E-7</v>
      </c>
      <c r="M979" s="41">
        <v>2.7983595637954683E-7</v>
      </c>
      <c r="N979" s="41">
        <v>2.6418425683314881E-7</v>
      </c>
      <c r="O979" s="41">
        <v>2.7745694737086246E-7</v>
      </c>
      <c r="P979" s="42">
        <v>3.1292136487877381E-6</v>
      </c>
      <c r="S979" s="29"/>
      <c r="T979" s="141"/>
    </row>
    <row r="980" spans="1:20" s="26" customFormat="1" ht="10.5" x14ac:dyDescent="0.25">
      <c r="A980" s="227"/>
      <c r="B980" s="235"/>
      <c r="C980" s="119">
        <v>2022</v>
      </c>
      <c r="D980" s="41">
        <v>2.4837655079986071E-7</v>
      </c>
      <c r="E980" s="41">
        <v>2.5390565048263956E-7</v>
      </c>
      <c r="F980" s="41">
        <v>2.7682817528981642E-7</v>
      </c>
      <c r="G980" s="41">
        <v>2.6616806031432277E-7</v>
      </c>
      <c r="H980" s="41">
        <v>2.7877047031035415E-7</v>
      </c>
      <c r="I980" s="41">
        <v>2.7898164795972329E-7</v>
      </c>
      <c r="J980" s="41">
        <v>2.7760930440438663E-7</v>
      </c>
      <c r="K980" s="41">
        <v>2.6051988796873561E-7</v>
      </c>
      <c r="L980" s="41">
        <v>2.8988270875023394E-7</v>
      </c>
      <c r="M980" s="41">
        <v>2.7871186747543486E-7</v>
      </c>
      <c r="N980" s="41">
        <v>2.6781837837860315E-7</v>
      </c>
      <c r="O980" s="41">
        <v>2.6725101995916174E-7</v>
      </c>
      <c r="P980" s="42">
        <v>3.2448237220932728E-6</v>
      </c>
      <c r="S980" s="29"/>
      <c r="T980" s="141"/>
    </row>
    <row r="981" spans="1:20" s="26" customFormat="1" ht="10.5" x14ac:dyDescent="0.25">
      <c r="A981" s="227"/>
      <c r="B981" s="235"/>
      <c r="C981" s="119">
        <v>2023</v>
      </c>
      <c r="D981" s="41">
        <v>2.620104444512716E-7</v>
      </c>
      <c r="E981" s="41">
        <v>2.4205872060510843E-7</v>
      </c>
      <c r="F981" s="41">
        <v>2.9107302912403606E-7</v>
      </c>
      <c r="G981" s="41">
        <v>2.4409485267625701E-7</v>
      </c>
      <c r="H981" s="41">
        <v>2.6518930479476569E-7</v>
      </c>
      <c r="I981" s="41">
        <v>2.8612348452149421E-7</v>
      </c>
      <c r="J981" s="41">
        <v>2.7042383741439303E-7</v>
      </c>
      <c r="K981" s="41">
        <v>2.5548679218744149E-7</v>
      </c>
      <c r="L981" s="41">
        <v>2.5766322933705856E-7</v>
      </c>
      <c r="M981" s="41">
        <v>2.7376713445566585E-7</v>
      </c>
      <c r="N981" s="41">
        <v>2.5695454988055048E-7</v>
      </c>
      <c r="O981" s="41">
        <v>2.5355914562598522E-7</v>
      </c>
      <c r="P981" s="42">
        <v>3.1584045250740276E-6</v>
      </c>
      <c r="S981" s="29"/>
      <c r="T981" s="141"/>
    </row>
    <row r="982" spans="1:20" s="26" customFormat="1" ht="10.5" x14ac:dyDescent="0.25">
      <c r="A982" s="227"/>
      <c r="B982" s="235"/>
      <c r="C982" s="119">
        <v>2024</v>
      </c>
      <c r="D982" s="41">
        <v>2.6081303972898078E-7</v>
      </c>
      <c r="E982" s="41">
        <v>2.5533383775221835E-7</v>
      </c>
      <c r="F982" s="41">
        <v>2.6951443157460266E-7</v>
      </c>
      <c r="G982" s="41">
        <v>2.7776836553102912E-7</v>
      </c>
      <c r="H982" s="41">
        <v>2.6702018722246114E-7</v>
      </c>
      <c r="I982" s="41">
        <v>2.6300416021677491E-7</v>
      </c>
      <c r="J982" s="41">
        <v>2.9612063850240078E-7</v>
      </c>
      <c r="K982" s="41">
        <v>2.54483746205109E-7</v>
      </c>
      <c r="L982" s="41">
        <v>2.6015681298235927E-7</v>
      </c>
      <c r="M982" s="41">
        <v>2.8903661698359833E-7</v>
      </c>
      <c r="N982" s="41">
        <v>2.4933243348051386E-7</v>
      </c>
      <c r="O982" s="41">
        <v>2.6322010095119845E-7</v>
      </c>
      <c r="P982" s="42">
        <v>3.2058043711312466E-6</v>
      </c>
      <c r="S982" s="29"/>
      <c r="T982" s="141"/>
    </row>
    <row r="983" spans="1:20" s="26" customFormat="1" ht="10.5" customHeight="1" x14ac:dyDescent="0.25">
      <c r="A983" s="226"/>
      <c r="B983" s="208" t="s">
        <v>157</v>
      </c>
      <c r="C983" s="119">
        <v>2019</v>
      </c>
      <c r="D983" s="111">
        <v>8.4866313452282979E-5</v>
      </c>
      <c r="E983" s="111">
        <v>8.1610274956651563E-5</v>
      </c>
      <c r="F983" s="111">
        <v>8.8886631326620352E-5</v>
      </c>
      <c r="G983" s="111">
        <v>9.4005980598579027E-5</v>
      </c>
      <c r="H983" s="111">
        <v>9.1885075960697549E-5</v>
      </c>
      <c r="I983" s="111">
        <v>8.9830018737718258E-5</v>
      </c>
      <c r="J983" s="111">
        <v>1.0240886649174092E-4</v>
      </c>
      <c r="K983" s="111">
        <v>8.9068803217014786E-5</v>
      </c>
      <c r="L983" s="111">
        <v>8.9669191724740777E-5</v>
      </c>
      <c r="M983" s="111">
        <v>9.596184541872965E-5</v>
      </c>
      <c r="N983" s="111">
        <v>8.725101626417361E-5</v>
      </c>
      <c r="O983" s="111">
        <v>9.2367046356629654E-5</v>
      </c>
      <c r="P983" s="127">
        <v>1.0878110645055792E-3</v>
      </c>
      <c r="S983" s="29"/>
      <c r="T983" s="141"/>
    </row>
    <row r="984" spans="1:20" s="26" customFormat="1" ht="10.5" customHeight="1" x14ac:dyDescent="0.25">
      <c r="A984" s="227"/>
      <c r="B984" s="232"/>
      <c r="C984" s="119">
        <v>2020</v>
      </c>
      <c r="D984" s="111">
        <v>1.0444219208006247E-4</v>
      </c>
      <c r="E984" s="111">
        <v>9.9079805141079504E-5</v>
      </c>
      <c r="F984" s="111">
        <v>8.0720505913392532E-5</v>
      </c>
      <c r="G984" s="111">
        <v>4.1389689728729012E-5</v>
      </c>
      <c r="H984" s="111">
        <v>6.9011797100931152E-5</v>
      </c>
      <c r="I984" s="111">
        <v>9.9558389714933892E-5</v>
      </c>
      <c r="J984" s="111">
        <v>1.176711360514619E-4</v>
      </c>
      <c r="K984" s="111">
        <v>1.0329753936375839E-4</v>
      </c>
      <c r="L984" s="111">
        <v>1.0778686940914148E-4</v>
      </c>
      <c r="M984" s="111">
        <v>1.0815876001911526E-4</v>
      </c>
      <c r="N984" s="111">
        <v>7.7861981415121349E-5</v>
      </c>
      <c r="O984" s="111">
        <v>9.9959199680746096E-5</v>
      </c>
      <c r="P984" s="127">
        <v>1.1089378656184731E-3</v>
      </c>
      <c r="S984" s="29"/>
      <c r="T984" s="141"/>
    </row>
    <row r="985" spans="1:20" s="26" customFormat="1" ht="10.5" customHeight="1" x14ac:dyDescent="0.25">
      <c r="A985" s="227"/>
      <c r="B985" s="232"/>
      <c r="C985" s="119">
        <v>2021</v>
      </c>
      <c r="D985" s="111">
        <v>8.2678616789966103E-5</v>
      </c>
      <c r="E985" s="111">
        <v>8.2030289796411652E-5</v>
      </c>
      <c r="F985" s="111">
        <v>9.7252630165130062E-5</v>
      </c>
      <c r="G985" s="111">
        <v>8.501664121431297E-5</v>
      </c>
      <c r="H985" s="111">
        <v>9.0366227088707168E-5</v>
      </c>
      <c r="I985" s="111">
        <v>1.0447051532150675E-4</v>
      </c>
      <c r="J985" s="111">
        <v>1.0821018342715349E-4</v>
      </c>
      <c r="K985" s="111">
        <v>1.0076319109024803E-4</v>
      </c>
      <c r="L985" s="111">
        <v>1.0199473100334733E-4</v>
      </c>
      <c r="M985" s="111">
        <v>1.0376287227711945E-4</v>
      </c>
      <c r="N985" s="111">
        <v>9.7652608499279901E-5</v>
      </c>
      <c r="O985" s="111">
        <v>1.0282140405295167E-4</v>
      </c>
      <c r="P985" s="127">
        <v>1.1570199107261347E-3</v>
      </c>
      <c r="S985" s="29"/>
      <c r="T985" s="141"/>
    </row>
    <row r="986" spans="1:20" s="26" customFormat="1" ht="10.5" customHeight="1" x14ac:dyDescent="0.25">
      <c r="A986" s="227"/>
      <c r="B986" s="232"/>
      <c r="C986" s="119">
        <v>2022</v>
      </c>
      <c r="D986" s="111">
        <v>8.8974134943230356E-5</v>
      </c>
      <c r="E986" s="111">
        <v>9.1228355473585437E-5</v>
      </c>
      <c r="F986" s="111">
        <v>1.0019830821566174E-4</v>
      </c>
      <c r="G986" s="111">
        <v>9.7622023317259197E-5</v>
      </c>
      <c r="H986" s="111">
        <v>1.027863829703946E-4</v>
      </c>
      <c r="I986" s="111">
        <v>1.0327911269776007E-4</v>
      </c>
      <c r="J986" s="111">
        <v>1.0403032783623078E-4</v>
      </c>
      <c r="K986" s="111">
        <v>1.0019638158060289E-4</v>
      </c>
      <c r="L986" s="111">
        <v>1.0710791167464866E-4</v>
      </c>
      <c r="M986" s="111">
        <v>1.008684033914305E-4</v>
      </c>
      <c r="N986" s="111">
        <v>9.8418154932773674E-5</v>
      </c>
      <c r="O986" s="111">
        <v>9.947291573812911E-5</v>
      </c>
      <c r="P986" s="127">
        <v>1.1941824127717072E-3</v>
      </c>
      <c r="S986" s="29"/>
      <c r="T986" s="141"/>
    </row>
    <row r="987" spans="1:20" s="26" customFormat="1" ht="10.5" customHeight="1" x14ac:dyDescent="0.25">
      <c r="A987" s="227"/>
      <c r="B987" s="232"/>
      <c r="C987" s="119">
        <v>2023</v>
      </c>
      <c r="D987" s="111">
        <v>9.5357015736385965E-5</v>
      </c>
      <c r="E987" s="111">
        <v>8.7403487331703776E-5</v>
      </c>
      <c r="F987" s="111">
        <v>1.047195718777588E-4</v>
      </c>
      <c r="G987" s="111">
        <v>9.10339344961637E-5</v>
      </c>
      <c r="H987" s="111">
        <v>9.9482255534889669E-5</v>
      </c>
      <c r="I987" s="111">
        <v>1.0670252300888071E-4</v>
      </c>
      <c r="J987" s="111">
        <v>1.0218927784283193E-4</v>
      </c>
      <c r="K987" s="111">
        <v>9.9063918163271036E-5</v>
      </c>
      <c r="L987" s="111">
        <v>9.6767584792554961E-5</v>
      </c>
      <c r="M987" s="111">
        <v>1.016313492731758E-4</v>
      </c>
      <c r="N987" s="111">
        <v>9.4226443358280565E-5</v>
      </c>
      <c r="O987" s="111">
        <v>9.5153445239247952E-5</v>
      </c>
      <c r="P987" s="127">
        <v>1.173730806655145E-3</v>
      </c>
      <c r="S987" s="29"/>
      <c r="T987" s="141"/>
    </row>
    <row r="988" spans="1:20" s="26" customFormat="1" ht="10.5" customHeight="1" x14ac:dyDescent="0.25">
      <c r="A988" s="227"/>
      <c r="B988" s="232"/>
      <c r="C988" s="119">
        <v>2024</v>
      </c>
      <c r="D988" s="111">
        <v>9.5054791860433414E-5</v>
      </c>
      <c r="E988" s="111">
        <v>9.2438552437786595E-5</v>
      </c>
      <c r="F988" s="111">
        <v>9.8627950018088329E-5</v>
      </c>
      <c r="G988" s="111">
        <v>1.0255217505470224E-4</v>
      </c>
      <c r="H988" s="111">
        <v>1.0070291291162809E-4</v>
      </c>
      <c r="I988" s="111">
        <v>9.8138673463837677E-5</v>
      </c>
      <c r="J988" s="111">
        <v>1.1230060587112201E-4</v>
      </c>
      <c r="K988" s="111">
        <v>9.9891564306805436E-5</v>
      </c>
      <c r="L988" s="111">
        <v>9.7709502324650228E-5</v>
      </c>
      <c r="M988" s="111">
        <v>1.0703177174254761E-4</v>
      </c>
      <c r="N988" s="111">
        <v>9.3089133212035982E-5</v>
      </c>
      <c r="O988" s="111">
        <v>9.9738246329363441E-5</v>
      </c>
      <c r="P988" s="127">
        <v>1.1972758795330009E-3</v>
      </c>
      <c r="S988" s="29"/>
      <c r="T988" s="141"/>
    </row>
    <row r="989" spans="1:20" s="26" customFormat="1" ht="10.5" customHeight="1" x14ac:dyDescent="0.25">
      <c r="A989" s="226"/>
      <c r="B989" s="212" t="s">
        <v>177</v>
      </c>
      <c r="C989" s="143">
        <v>2019</v>
      </c>
      <c r="D989" s="129">
        <v>8.5108870440569204E-5</v>
      </c>
      <c r="E989" s="129">
        <v>8.1843858702238421E-5</v>
      </c>
      <c r="F989" s="129">
        <v>8.9139662437009477E-5</v>
      </c>
      <c r="G989" s="129">
        <v>9.4269465742126901E-5</v>
      </c>
      <c r="H989" s="129">
        <v>9.2143273096907693E-5</v>
      </c>
      <c r="I989" s="129">
        <v>9.0079837336368322E-5</v>
      </c>
      <c r="J989" s="129">
        <v>1.0269342511867789E-4</v>
      </c>
      <c r="K989" s="129">
        <v>8.9310509682841488E-5</v>
      </c>
      <c r="L989" s="129">
        <v>8.9920102908578218E-5</v>
      </c>
      <c r="M989" s="129">
        <v>9.623249082301321E-5</v>
      </c>
      <c r="N989" s="129">
        <v>8.7497471050568322E-5</v>
      </c>
      <c r="O989" s="129">
        <v>9.2624306099270469E-5</v>
      </c>
      <c r="P989" s="129">
        <v>1.0908632734381695E-3</v>
      </c>
      <c r="S989" s="29"/>
      <c r="T989" s="141"/>
    </row>
    <row r="990" spans="1:20" s="26" customFormat="1" ht="10.5" customHeight="1" x14ac:dyDescent="0.25">
      <c r="A990" s="227"/>
      <c r="B990" s="233"/>
      <c r="C990" s="143">
        <v>2020</v>
      </c>
      <c r="D990" s="129">
        <v>1.0472699577164641E-4</v>
      </c>
      <c r="E990" s="129">
        <v>9.9350466446984664E-5</v>
      </c>
      <c r="F990" s="129">
        <v>8.0940883923393946E-5</v>
      </c>
      <c r="G990" s="129">
        <v>4.1508350309718553E-5</v>
      </c>
      <c r="H990" s="129">
        <v>6.9202365501481056E-5</v>
      </c>
      <c r="I990" s="129">
        <v>9.9825216133599788E-5</v>
      </c>
      <c r="J990" s="129">
        <v>1.1798259546914548E-4</v>
      </c>
      <c r="K990" s="129">
        <v>1.0356584652064013E-4</v>
      </c>
      <c r="L990" s="129">
        <v>1.0807708434658938E-4</v>
      </c>
      <c r="M990" s="129">
        <v>1.0845172854871355E-4</v>
      </c>
      <c r="N990" s="129">
        <v>7.8082996329132006E-5</v>
      </c>
      <c r="O990" s="129">
        <v>1.0023070005043837E-4</v>
      </c>
      <c r="P990" s="129">
        <v>1.1119452293514834E-3</v>
      </c>
      <c r="S990" s="29"/>
      <c r="T990" s="141"/>
    </row>
    <row r="991" spans="1:20" s="26" customFormat="1" ht="10.5" customHeight="1" x14ac:dyDescent="0.25">
      <c r="A991" s="227"/>
      <c r="B991" s="233"/>
      <c r="C991" s="143">
        <v>2021</v>
      </c>
      <c r="D991" s="129">
        <v>8.2908709342548309E-5</v>
      </c>
      <c r="E991" s="129">
        <v>8.2259085150677579E-5</v>
      </c>
      <c r="F991" s="129">
        <v>9.7520689609267519E-5</v>
      </c>
      <c r="G991" s="129">
        <v>8.5252311868815484E-5</v>
      </c>
      <c r="H991" s="129">
        <v>9.0611344867137618E-5</v>
      </c>
      <c r="I991" s="129">
        <v>1.0475099545195245E-4</v>
      </c>
      <c r="J991" s="129">
        <v>1.0849559957369904E-4</v>
      </c>
      <c r="K991" s="129">
        <v>1.0102477528235329E-4</v>
      </c>
      <c r="L991" s="129">
        <v>1.0226725123853646E-4</v>
      </c>
      <c r="M991" s="129">
        <v>1.0404270823349899E-4</v>
      </c>
      <c r="N991" s="129">
        <v>9.791679275611305E-5</v>
      </c>
      <c r="O991" s="129">
        <v>1.0309886100032253E-4</v>
      </c>
      <c r="P991" s="129">
        <v>1.1601491243749223E-3</v>
      </c>
      <c r="S991" s="29"/>
      <c r="T991" s="141"/>
    </row>
    <row r="992" spans="1:20" s="26" customFormat="1" ht="10.5" customHeight="1" x14ac:dyDescent="0.25">
      <c r="A992" s="227"/>
      <c r="B992" s="233"/>
      <c r="C992" s="143">
        <v>2022</v>
      </c>
      <c r="D992" s="129">
        <v>8.9222511494030217E-5</v>
      </c>
      <c r="E992" s="129">
        <v>9.1482261124068077E-5</v>
      </c>
      <c r="F992" s="129">
        <v>1.0047513639095155E-4</v>
      </c>
      <c r="G992" s="129">
        <v>9.7888191377573519E-5</v>
      </c>
      <c r="H992" s="129">
        <v>1.0306515344070496E-4</v>
      </c>
      <c r="I992" s="129">
        <v>1.0355809434571979E-4</v>
      </c>
      <c r="J992" s="129">
        <v>1.0430793714063517E-4</v>
      </c>
      <c r="K992" s="129">
        <v>1.0045690146857163E-4</v>
      </c>
      <c r="L992" s="129">
        <v>1.0739779438339889E-4</v>
      </c>
      <c r="M992" s="129">
        <v>1.0114711525890593E-4</v>
      </c>
      <c r="N992" s="129">
        <v>9.8685973311152277E-5</v>
      </c>
      <c r="O992" s="129">
        <v>9.9740166758088272E-5</v>
      </c>
      <c r="P992" s="129">
        <v>1.1974272364938003E-3</v>
      </c>
      <c r="S992" s="29"/>
      <c r="T992" s="141"/>
    </row>
    <row r="993" spans="1:20" s="26" customFormat="1" ht="10.5" customHeight="1" x14ac:dyDescent="0.25">
      <c r="A993" s="227"/>
      <c r="B993" s="233"/>
      <c r="C993" s="143">
        <v>2023</v>
      </c>
      <c r="D993" s="129">
        <v>9.5619026180837236E-5</v>
      </c>
      <c r="E993" s="129">
        <v>8.7645546052308884E-5</v>
      </c>
      <c r="F993" s="129">
        <v>1.0501064490688283E-4</v>
      </c>
      <c r="G993" s="129">
        <v>9.1278029348839957E-5</v>
      </c>
      <c r="H993" s="129">
        <v>9.9747444839684435E-5</v>
      </c>
      <c r="I993" s="129">
        <v>1.069886464934022E-4</v>
      </c>
      <c r="J993" s="129">
        <v>1.0245970168024633E-4</v>
      </c>
      <c r="K993" s="129">
        <v>9.9319404955458478E-5</v>
      </c>
      <c r="L993" s="129">
        <v>9.7025248021892019E-5</v>
      </c>
      <c r="M993" s="129">
        <v>1.0190511640763147E-4</v>
      </c>
      <c r="N993" s="129">
        <v>9.4483397908161115E-5</v>
      </c>
      <c r="O993" s="129">
        <v>9.5407004384873937E-5</v>
      </c>
      <c r="P993" s="129">
        <v>1.1768892111802189E-3</v>
      </c>
      <c r="S993" s="29"/>
      <c r="T993" s="141"/>
    </row>
    <row r="994" spans="1:20" s="26" customFormat="1" ht="10.5" customHeight="1" x14ac:dyDescent="0.25">
      <c r="A994" s="227"/>
      <c r="B994" s="233"/>
      <c r="C994" s="143">
        <v>2024</v>
      </c>
      <c r="D994" s="129">
        <v>9.5315604900162395E-5</v>
      </c>
      <c r="E994" s="129">
        <v>9.2693886275538814E-5</v>
      </c>
      <c r="F994" s="129">
        <v>9.8897464449662932E-5</v>
      </c>
      <c r="G994" s="129">
        <v>1.0282994342023327E-4</v>
      </c>
      <c r="H994" s="129">
        <v>1.0096993309885055E-4</v>
      </c>
      <c r="I994" s="129">
        <v>9.8401677624054452E-5</v>
      </c>
      <c r="J994" s="129">
        <v>1.1259672650962441E-4</v>
      </c>
      <c r="K994" s="129">
        <v>1.0014604805301054E-4</v>
      </c>
      <c r="L994" s="129">
        <v>9.7969659137632587E-5</v>
      </c>
      <c r="M994" s="129">
        <v>1.073208083595312E-4</v>
      </c>
      <c r="N994" s="129">
        <v>9.3338465645516496E-5</v>
      </c>
      <c r="O994" s="129">
        <v>1.0000146643031464E-4</v>
      </c>
      <c r="P994" s="129">
        <v>1.2004816839041323E-3</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3.3102020324992804E-5</v>
      </c>
      <c r="E1001" s="111">
        <v>3.1832005780034975E-5</v>
      </c>
      <c r="F1001" s="111">
        <v>3.4670141273996596E-5</v>
      </c>
      <c r="G1001" s="111">
        <v>3.6666938315809834E-5</v>
      </c>
      <c r="H1001" s="111">
        <v>3.583968159197443E-5</v>
      </c>
      <c r="I1001" s="111">
        <v>3.5038108586186543E-5</v>
      </c>
      <c r="J1001" s="111">
        <v>3.9944475518841936E-5</v>
      </c>
      <c r="K1001" s="111">
        <v>3.4741197236877199E-5</v>
      </c>
      <c r="L1001" s="111">
        <v>3.4975378171304293E-5</v>
      </c>
      <c r="M1001" s="111">
        <v>3.7429821424500153E-5</v>
      </c>
      <c r="N1001" s="111">
        <v>3.4032171261649849E-5</v>
      </c>
      <c r="O1001" s="111">
        <v>3.6027673660831761E-5</v>
      </c>
      <c r="P1001" s="127">
        <v>4.242996131470004E-4</v>
      </c>
      <c r="S1001" s="29"/>
      <c r="T1001" s="141"/>
    </row>
    <row r="1002" spans="1:20" s="26" customFormat="1" ht="10.5" customHeight="1" x14ac:dyDescent="0.25">
      <c r="A1002" s="227"/>
      <c r="B1002" s="232"/>
      <c r="C1002" s="119">
        <v>2020</v>
      </c>
      <c r="D1002" s="111">
        <v>4.183913582822168E-5</v>
      </c>
      <c r="E1002" s="111">
        <v>3.9690984482148778E-5</v>
      </c>
      <c r="F1002" s="111">
        <v>3.2336320636053627E-5</v>
      </c>
      <c r="G1002" s="111">
        <v>1.6580548684010434E-5</v>
      </c>
      <c r="H1002" s="111">
        <v>2.7645857437022558E-5</v>
      </c>
      <c r="I1002" s="111">
        <v>3.9882703600562485E-5</v>
      </c>
      <c r="J1002" s="111">
        <v>4.713859931764199E-5</v>
      </c>
      <c r="K1002" s="111">
        <v>4.1380592403195922E-5</v>
      </c>
      <c r="L1002" s="111">
        <v>4.3179000554209403E-5</v>
      </c>
      <c r="M1002" s="111">
        <v>4.3327978485771819E-5</v>
      </c>
      <c r="N1002" s="111">
        <v>3.1191206842771833E-5</v>
      </c>
      <c r="O1002" s="111">
        <v>4.0043266513566725E-5</v>
      </c>
      <c r="P1002" s="127">
        <v>4.4423619478517723E-4</v>
      </c>
      <c r="S1002" s="29"/>
      <c r="T1002" s="141"/>
    </row>
    <row r="1003" spans="1:20" s="26" customFormat="1" ht="10.5" customHeight="1" x14ac:dyDescent="0.25">
      <c r="A1003" s="227"/>
      <c r="B1003" s="232"/>
      <c r="C1003" s="119">
        <v>2021</v>
      </c>
      <c r="D1003" s="111">
        <v>4.1079389287997831E-5</v>
      </c>
      <c r="E1003" s="111">
        <v>4.0757263955134588E-5</v>
      </c>
      <c r="F1003" s="111">
        <v>4.8320579237362161E-5</v>
      </c>
      <c r="G1003" s="111">
        <v>4.2241051386634298E-5</v>
      </c>
      <c r="H1003" s="111">
        <v>4.4899026679352099E-5</v>
      </c>
      <c r="I1003" s="111">
        <v>5.1906830745755106E-5</v>
      </c>
      <c r="J1003" s="111">
        <v>5.3764908298141245E-5</v>
      </c>
      <c r="K1003" s="111">
        <v>5.0064823450209889E-5</v>
      </c>
      <c r="L1003" s="111">
        <v>5.0676721779888442E-5</v>
      </c>
      <c r="M1003" s="111">
        <v>5.1555233861022788E-5</v>
      </c>
      <c r="N1003" s="111">
        <v>4.8519310981230663E-5</v>
      </c>
      <c r="O1003" s="111">
        <v>5.1087459469233948E-5</v>
      </c>
      <c r="P1003" s="127">
        <v>5.7487259913196304E-4</v>
      </c>
      <c r="S1003" s="29"/>
      <c r="T1003" s="141"/>
    </row>
    <row r="1004" spans="1:20" s="26" customFormat="1" ht="10.5" customHeight="1" x14ac:dyDescent="0.25">
      <c r="A1004" s="227"/>
      <c r="B1004" s="232"/>
      <c r="C1004" s="119">
        <v>2022</v>
      </c>
      <c r="D1004" s="111">
        <v>6.4427752668500291E-5</v>
      </c>
      <c r="E1004" s="111">
        <v>6.6060073824335508E-5</v>
      </c>
      <c r="F1004" s="111">
        <v>7.2555376049902114E-5</v>
      </c>
      <c r="G1004" s="111">
        <v>7.0689842360321687E-5</v>
      </c>
      <c r="H1004" s="111">
        <v>7.442944698402144E-5</v>
      </c>
      <c r="I1004" s="111">
        <v>7.4786241338103959E-5</v>
      </c>
      <c r="J1004" s="111">
        <v>7.5330209573064657E-5</v>
      </c>
      <c r="K1004" s="111">
        <v>7.2553980939209169E-5</v>
      </c>
      <c r="L1004" s="111">
        <v>7.7558742735929053E-5</v>
      </c>
      <c r="M1004" s="111">
        <v>7.3040603877925738E-5</v>
      </c>
      <c r="N1004" s="111">
        <v>7.126633541472077E-5</v>
      </c>
      <c r="O1004" s="111">
        <v>7.2030106462736332E-5</v>
      </c>
      <c r="P1004" s="127">
        <v>8.647287122287708E-4</v>
      </c>
      <c r="S1004" s="29"/>
      <c r="T1004" s="141"/>
    </row>
    <row r="1005" spans="1:20" s="26" customFormat="1" ht="10.5" customHeight="1" x14ac:dyDescent="0.25">
      <c r="A1005" s="227"/>
      <c r="B1005" s="232"/>
      <c r="C1005" s="119">
        <v>2023</v>
      </c>
      <c r="D1005" s="111">
        <v>9.1395215674264867E-5</v>
      </c>
      <c r="E1005" s="111">
        <v>8.3772132691814239E-5</v>
      </c>
      <c r="F1005" s="111">
        <v>1.0036878548656628E-4</v>
      </c>
      <c r="G1005" s="111">
        <v>8.7251745586864487E-5</v>
      </c>
      <c r="H1005" s="111">
        <v>9.5349064042743573E-5</v>
      </c>
      <c r="I1005" s="111">
        <v>1.0226935090276418E-4</v>
      </c>
      <c r="J1005" s="111">
        <v>9.7943617634409959E-5</v>
      </c>
      <c r="K1005" s="111">
        <v>9.4948107343245037E-5</v>
      </c>
      <c r="L1005" s="111">
        <v>9.2747179786359179E-5</v>
      </c>
      <c r="M1005" s="111">
        <v>9.7408869335495856E-5</v>
      </c>
      <c r="N1005" s="111">
        <v>9.0311615211998298E-5</v>
      </c>
      <c r="O1005" s="111">
        <v>9.1200102925117181E-5</v>
      </c>
      <c r="P1005" s="127">
        <v>1.1249657866216432E-3</v>
      </c>
      <c r="S1005" s="29"/>
      <c r="T1005" s="141"/>
    </row>
    <row r="1006" spans="1:20" s="26" customFormat="1" ht="10.5" customHeight="1" x14ac:dyDescent="0.25">
      <c r="A1006" s="227"/>
      <c r="B1006" s="232"/>
      <c r="C1006" s="119">
        <v>2024</v>
      </c>
      <c r="D1006" s="111">
        <v>1.218853059993593E-4</v>
      </c>
      <c r="E1006" s="111">
        <v>1.1853059724290753E-4</v>
      </c>
      <c r="F1006" s="111">
        <v>1.2646703688220983E-4</v>
      </c>
      <c r="G1006" s="111">
        <v>1.3149892806871955E-4</v>
      </c>
      <c r="H1006" s="111">
        <v>1.2912768641145969E-4</v>
      </c>
      <c r="I1006" s="111">
        <v>1.2583965533346353E-4</v>
      </c>
      <c r="J1006" s="111">
        <v>1.4399898671718303E-4</v>
      </c>
      <c r="K1006" s="111">
        <v>1.2808732357403262E-4</v>
      </c>
      <c r="L1006" s="111">
        <v>1.2528934477465701E-4</v>
      </c>
      <c r="M1006" s="111">
        <v>1.3724295214541653E-4</v>
      </c>
      <c r="N1006" s="111">
        <v>1.1936481333233009E-4</v>
      </c>
      <c r="O1006" s="111">
        <v>1.2789072950202457E-4</v>
      </c>
      <c r="P1006" s="127">
        <v>1.5352233599837633E-3</v>
      </c>
      <c r="S1006" s="29"/>
      <c r="T1006" s="141"/>
    </row>
    <row r="1007" spans="1:20" s="26" customFormat="1" ht="10.5" customHeight="1" x14ac:dyDescent="0.25">
      <c r="A1007" s="226"/>
      <c r="B1007" s="212" t="s">
        <v>178</v>
      </c>
      <c r="C1007" s="143">
        <v>2019</v>
      </c>
      <c r="D1007" s="129">
        <v>3.3102020324992804E-5</v>
      </c>
      <c r="E1007" s="129">
        <v>3.1832005780034975E-5</v>
      </c>
      <c r="F1007" s="129">
        <v>3.4670141273996596E-5</v>
      </c>
      <c r="G1007" s="129">
        <v>3.6666938315809834E-5</v>
      </c>
      <c r="H1007" s="129">
        <v>3.583968159197443E-5</v>
      </c>
      <c r="I1007" s="129">
        <v>3.5038108586186543E-5</v>
      </c>
      <c r="J1007" s="129">
        <v>3.9944475518841936E-5</v>
      </c>
      <c r="K1007" s="129">
        <v>3.4741197236877199E-5</v>
      </c>
      <c r="L1007" s="129">
        <v>3.4975378171304293E-5</v>
      </c>
      <c r="M1007" s="129">
        <v>3.7429821424500153E-5</v>
      </c>
      <c r="N1007" s="129">
        <v>3.4032171261649849E-5</v>
      </c>
      <c r="O1007" s="129">
        <v>3.6027673660831761E-5</v>
      </c>
      <c r="P1007" s="129">
        <v>4.242996131470004E-4</v>
      </c>
      <c r="S1007" s="29"/>
      <c r="T1007" s="141"/>
    </row>
    <row r="1008" spans="1:20" s="26" customFormat="1" ht="10.5" customHeight="1" x14ac:dyDescent="0.25">
      <c r="A1008" s="227"/>
      <c r="B1008" s="233"/>
      <c r="C1008" s="143">
        <v>2020</v>
      </c>
      <c r="D1008" s="129">
        <v>4.183913582822168E-5</v>
      </c>
      <c r="E1008" s="129">
        <v>3.9690984482148778E-5</v>
      </c>
      <c r="F1008" s="129">
        <v>3.2336320636053627E-5</v>
      </c>
      <c r="G1008" s="129">
        <v>1.6580548684010434E-5</v>
      </c>
      <c r="H1008" s="129">
        <v>2.7645857437022558E-5</v>
      </c>
      <c r="I1008" s="129">
        <v>3.9882703600562485E-5</v>
      </c>
      <c r="J1008" s="129">
        <v>4.713859931764199E-5</v>
      </c>
      <c r="K1008" s="129">
        <v>4.1380592403195922E-5</v>
      </c>
      <c r="L1008" s="129">
        <v>4.3179000554209403E-5</v>
      </c>
      <c r="M1008" s="129">
        <v>4.3327978485771819E-5</v>
      </c>
      <c r="N1008" s="129">
        <v>3.1191206842771833E-5</v>
      </c>
      <c r="O1008" s="129">
        <v>4.0043266513566725E-5</v>
      </c>
      <c r="P1008" s="129">
        <v>4.4423619478517723E-4</v>
      </c>
      <c r="S1008" s="29"/>
      <c r="T1008" s="141"/>
    </row>
    <row r="1009" spans="1:20" s="26" customFormat="1" ht="10.5" customHeight="1" x14ac:dyDescent="0.25">
      <c r="A1009" s="227"/>
      <c r="B1009" s="233"/>
      <c r="C1009" s="143">
        <v>2021</v>
      </c>
      <c r="D1009" s="129">
        <v>4.1079389287997831E-5</v>
      </c>
      <c r="E1009" s="129">
        <v>4.0757263955134588E-5</v>
      </c>
      <c r="F1009" s="129">
        <v>4.8320579237362161E-5</v>
      </c>
      <c r="G1009" s="129">
        <v>4.2241051386634298E-5</v>
      </c>
      <c r="H1009" s="129">
        <v>4.4899026679352099E-5</v>
      </c>
      <c r="I1009" s="129">
        <v>5.1906830745755106E-5</v>
      </c>
      <c r="J1009" s="129">
        <v>5.3764908298141245E-5</v>
      </c>
      <c r="K1009" s="129">
        <v>5.0064823450209889E-5</v>
      </c>
      <c r="L1009" s="129">
        <v>5.0676721779888442E-5</v>
      </c>
      <c r="M1009" s="129">
        <v>5.1555233861022788E-5</v>
      </c>
      <c r="N1009" s="129">
        <v>4.8519310981230663E-5</v>
      </c>
      <c r="O1009" s="129">
        <v>5.1087459469233948E-5</v>
      </c>
      <c r="P1009" s="129">
        <v>5.7487259913196304E-4</v>
      </c>
      <c r="S1009" s="29"/>
      <c r="T1009" s="141"/>
    </row>
    <row r="1010" spans="1:20" s="26" customFormat="1" ht="10.5" customHeight="1" x14ac:dyDescent="0.25">
      <c r="A1010" s="227"/>
      <c r="B1010" s="233"/>
      <c r="C1010" s="143">
        <v>2022</v>
      </c>
      <c r="D1010" s="129">
        <v>6.4427752668500291E-5</v>
      </c>
      <c r="E1010" s="129">
        <v>6.6060073824335508E-5</v>
      </c>
      <c r="F1010" s="129">
        <v>7.2555376049902114E-5</v>
      </c>
      <c r="G1010" s="129">
        <v>7.0689842360321687E-5</v>
      </c>
      <c r="H1010" s="129">
        <v>7.442944698402144E-5</v>
      </c>
      <c r="I1010" s="129">
        <v>7.4786241338103959E-5</v>
      </c>
      <c r="J1010" s="129">
        <v>7.5330209573064657E-5</v>
      </c>
      <c r="K1010" s="129">
        <v>7.2553980939209169E-5</v>
      </c>
      <c r="L1010" s="129">
        <v>7.7558742735929053E-5</v>
      </c>
      <c r="M1010" s="129">
        <v>7.3040603877925738E-5</v>
      </c>
      <c r="N1010" s="129">
        <v>7.126633541472077E-5</v>
      </c>
      <c r="O1010" s="129">
        <v>7.2030106462736332E-5</v>
      </c>
      <c r="P1010" s="129">
        <v>8.647287122287708E-4</v>
      </c>
      <c r="S1010" s="29"/>
      <c r="T1010" s="141"/>
    </row>
    <row r="1011" spans="1:20" s="26" customFormat="1" ht="10.5" customHeight="1" x14ac:dyDescent="0.25">
      <c r="A1011" s="227"/>
      <c r="B1011" s="233"/>
      <c r="C1011" s="143">
        <v>2023</v>
      </c>
      <c r="D1011" s="129">
        <v>9.1395215674264867E-5</v>
      </c>
      <c r="E1011" s="129">
        <v>8.3772132691814239E-5</v>
      </c>
      <c r="F1011" s="129">
        <v>1.0036878548656628E-4</v>
      </c>
      <c r="G1011" s="129">
        <v>8.7251745586864487E-5</v>
      </c>
      <c r="H1011" s="129">
        <v>9.5349064042743573E-5</v>
      </c>
      <c r="I1011" s="129">
        <v>1.0226935090276418E-4</v>
      </c>
      <c r="J1011" s="129">
        <v>9.7943617634409959E-5</v>
      </c>
      <c r="K1011" s="129">
        <v>9.4948107343245037E-5</v>
      </c>
      <c r="L1011" s="129">
        <v>9.2747179786359179E-5</v>
      </c>
      <c r="M1011" s="129">
        <v>9.7408869335495856E-5</v>
      </c>
      <c r="N1011" s="129">
        <v>9.0311615211998298E-5</v>
      </c>
      <c r="O1011" s="129">
        <v>9.1200102925117181E-5</v>
      </c>
      <c r="P1011" s="129">
        <v>1.1249657866216432E-3</v>
      </c>
      <c r="S1011" s="29"/>
      <c r="T1011" s="141"/>
    </row>
    <row r="1012" spans="1:20" s="26" customFormat="1" ht="10.5" customHeight="1" x14ac:dyDescent="0.25">
      <c r="A1012" s="227"/>
      <c r="B1012" s="233"/>
      <c r="C1012" s="143">
        <v>2024</v>
      </c>
      <c r="D1012" s="129">
        <v>1.218853059993593E-4</v>
      </c>
      <c r="E1012" s="129">
        <v>1.1853059724290753E-4</v>
      </c>
      <c r="F1012" s="129">
        <v>1.2646703688220983E-4</v>
      </c>
      <c r="G1012" s="129">
        <v>1.3149892806871955E-4</v>
      </c>
      <c r="H1012" s="129">
        <v>1.2912768641145969E-4</v>
      </c>
      <c r="I1012" s="129">
        <v>1.2583965533346353E-4</v>
      </c>
      <c r="J1012" s="129">
        <v>1.4399898671718303E-4</v>
      </c>
      <c r="K1012" s="129">
        <v>1.2808732357403262E-4</v>
      </c>
      <c r="L1012" s="129">
        <v>1.2528934477465701E-4</v>
      </c>
      <c r="M1012" s="129">
        <v>1.3724295214541653E-4</v>
      </c>
      <c r="N1012" s="129">
        <v>1.1936481333233009E-4</v>
      </c>
      <c r="O1012" s="129">
        <v>1.2789072950202457E-4</v>
      </c>
      <c r="P1012" s="129">
        <v>1.5352233599837633E-3</v>
      </c>
      <c r="S1012" s="29"/>
      <c r="T1012" s="141"/>
    </row>
    <row r="1013" spans="1:20" s="33" customFormat="1" ht="10.5" x14ac:dyDescent="0.25">
      <c r="A1013" s="226"/>
      <c r="B1013" s="236" t="s">
        <v>142</v>
      </c>
      <c r="C1013" s="144">
        <v>2019</v>
      </c>
      <c r="D1013" s="145">
        <v>4.4217619722042284E-4</v>
      </c>
      <c r="E1013" s="145">
        <v>4.2480823641884792E-4</v>
      </c>
      <c r="F1013" s="145">
        <v>4.6481735745082986E-4</v>
      </c>
      <c r="G1013" s="145">
        <v>4.9933613647410943E-4</v>
      </c>
      <c r="H1013" s="145">
        <v>4.8692514721442905E-4</v>
      </c>
      <c r="I1013" s="145">
        <v>4.8132113080234741E-4</v>
      </c>
      <c r="J1013" s="145">
        <v>5.4827053473360972E-4</v>
      </c>
      <c r="K1013" s="145">
        <v>4.8913355208659193E-4</v>
      </c>
      <c r="L1013" s="145">
        <v>4.774356435524924E-4</v>
      </c>
      <c r="M1013" s="145">
        <v>5.0627993383910413E-4</v>
      </c>
      <c r="N1013" s="145">
        <v>4.6018081512798722E-4</v>
      </c>
      <c r="O1013" s="145">
        <v>4.9397383078051197E-4</v>
      </c>
      <c r="P1013" s="145">
        <v>5.774658515701284E-3</v>
      </c>
      <c r="S1013" s="34"/>
      <c r="T1013" s="141"/>
    </row>
    <row r="1014" spans="1:20" s="33" customFormat="1" ht="10.5" x14ac:dyDescent="0.25">
      <c r="A1014" s="227"/>
      <c r="B1014" s="237"/>
      <c r="C1014" s="144">
        <v>2020</v>
      </c>
      <c r="D1014" s="145">
        <v>4.614015234549105E-4</v>
      </c>
      <c r="E1014" s="145">
        <v>4.3731857987104519E-4</v>
      </c>
      <c r="F1014" s="145">
        <v>3.5796682618434677E-4</v>
      </c>
      <c r="G1014" s="145">
        <v>1.7799804264192223E-4</v>
      </c>
      <c r="H1014" s="145">
        <v>3.036092280176153E-4</v>
      </c>
      <c r="I1014" s="145">
        <v>4.4793420859692748E-4</v>
      </c>
      <c r="J1014" s="145">
        <v>5.3448484869407498E-4</v>
      </c>
      <c r="K1014" s="145">
        <v>4.7863803138699395E-4</v>
      </c>
      <c r="L1014" s="145">
        <v>4.8207968422802065E-4</v>
      </c>
      <c r="M1014" s="145">
        <v>4.8080524040258537E-4</v>
      </c>
      <c r="N1014" s="145">
        <v>3.3157499736167204E-4</v>
      </c>
      <c r="O1014" s="145">
        <v>4.4375156172535231E-4</v>
      </c>
      <c r="P1014" s="145">
        <v>4.9375627725654668E-3</v>
      </c>
      <c r="S1014" s="34"/>
      <c r="T1014" s="141"/>
    </row>
    <row r="1015" spans="1:20" s="33" customFormat="1" ht="10.5" x14ac:dyDescent="0.25">
      <c r="A1015" s="227"/>
      <c r="B1015" s="237"/>
      <c r="C1015" s="144">
        <v>2021</v>
      </c>
      <c r="D1015" s="145">
        <v>4.001295681931627E-4</v>
      </c>
      <c r="E1015" s="145">
        <v>3.9615581444974449E-4</v>
      </c>
      <c r="F1015" s="145">
        <v>4.7341007957088553E-4</v>
      </c>
      <c r="G1015" s="145">
        <v>4.1282133184967909E-4</v>
      </c>
      <c r="H1015" s="145">
        <v>4.4784403802105671E-4</v>
      </c>
      <c r="I1015" s="145">
        <v>5.2125207215706986E-4</v>
      </c>
      <c r="J1015" s="145">
        <v>5.4875914718264087E-4</v>
      </c>
      <c r="K1015" s="145">
        <v>5.1934115065870598E-4</v>
      </c>
      <c r="L1015" s="145">
        <v>5.1155460744866255E-4</v>
      </c>
      <c r="M1015" s="145">
        <v>5.1555223805296402E-4</v>
      </c>
      <c r="N1015" s="145">
        <v>4.8430338401909376E-4</v>
      </c>
      <c r="O1015" s="145">
        <v>5.107011415637797E-4</v>
      </c>
      <c r="P1015" s="145">
        <v>5.7418245731674453E-3</v>
      </c>
      <c r="S1015" s="34"/>
      <c r="T1015" s="141"/>
    </row>
    <row r="1016" spans="1:20" s="33" customFormat="1" ht="10.5" x14ac:dyDescent="0.25">
      <c r="A1016" s="227"/>
      <c r="B1016" s="237"/>
      <c r="C1016" s="144">
        <v>2022</v>
      </c>
      <c r="D1016" s="145">
        <v>4.3981099888176127E-4</v>
      </c>
      <c r="E1016" s="145">
        <v>4.5194431179761656E-4</v>
      </c>
      <c r="F1016" s="145">
        <v>4.9866422765762919E-4</v>
      </c>
      <c r="G1016" s="145">
        <v>4.9237483961332316E-4</v>
      </c>
      <c r="H1016" s="145">
        <v>5.2031683272876327E-4</v>
      </c>
      <c r="I1016" s="145">
        <v>5.2458108279204263E-4</v>
      </c>
      <c r="J1016" s="145">
        <v>5.3436146562663351E-4</v>
      </c>
      <c r="K1016" s="145">
        <v>5.2710270767792873E-4</v>
      </c>
      <c r="L1016" s="145">
        <v>5.4272201126355209E-4</v>
      </c>
      <c r="M1016" s="145">
        <v>5.0192605600871956E-4</v>
      </c>
      <c r="N1016" s="145">
        <v>4.9722810089535962E-4</v>
      </c>
      <c r="O1016" s="145">
        <v>5.0842383464994869E-4</v>
      </c>
      <c r="P1016" s="145">
        <v>6.0394564695932787E-3</v>
      </c>
      <c r="S1016" s="34"/>
      <c r="T1016" s="141"/>
    </row>
    <row r="1017" spans="1:20" s="33" customFormat="1" ht="10.5" x14ac:dyDescent="0.25">
      <c r="A1017" s="227"/>
      <c r="B1017" s="237"/>
      <c r="C1017" s="144">
        <v>2023</v>
      </c>
      <c r="D1017" s="145">
        <v>4.81726984365959E-4</v>
      </c>
      <c r="E1017" s="145">
        <v>4.395135121415947E-4</v>
      </c>
      <c r="F1017" s="145">
        <v>5.2191037374083211E-4</v>
      </c>
      <c r="G1017" s="145">
        <v>4.70846384599798E-4</v>
      </c>
      <c r="H1017" s="145">
        <v>5.1584538332988847E-4</v>
      </c>
      <c r="I1017" s="145">
        <v>5.4933176838124547E-4</v>
      </c>
      <c r="J1017" s="145">
        <v>5.3286292499749282E-4</v>
      </c>
      <c r="K1017" s="145">
        <v>5.2837143306929389E-4</v>
      </c>
      <c r="L1017" s="145">
        <v>5.0267851053345655E-4</v>
      </c>
      <c r="M1017" s="145">
        <v>5.2186313041585294E-4</v>
      </c>
      <c r="N1017" s="145">
        <v>4.7957415220361199E-4</v>
      </c>
      <c r="O1017" s="145">
        <v>4.9426422605048682E-4</v>
      </c>
      <c r="P1017" s="145">
        <v>6.0387887838295124E-3</v>
      </c>
      <c r="S1017" s="34"/>
      <c r="T1017" s="141"/>
    </row>
    <row r="1018" spans="1:20" s="33" customFormat="1" ht="10.5" x14ac:dyDescent="0.25">
      <c r="A1018" s="227"/>
      <c r="B1018" s="237"/>
      <c r="C1018" s="144">
        <v>2024</v>
      </c>
      <c r="D1018" s="145">
        <v>4.8111682236991725E-4</v>
      </c>
      <c r="E1018" s="145">
        <v>4.6554396958357831E-4</v>
      </c>
      <c r="F1018" s="145">
        <v>5.0041535321614973E-4</v>
      </c>
      <c r="G1018" s="145">
        <v>5.2369981144689522E-4</v>
      </c>
      <c r="H1018" s="145">
        <v>5.2389481702715904E-4</v>
      </c>
      <c r="I1018" s="145">
        <v>5.0642843303161562E-4</v>
      </c>
      <c r="J1018" s="145">
        <v>5.850664155745538E-4</v>
      </c>
      <c r="K1018" s="145">
        <v>5.3669468731955836E-4</v>
      </c>
      <c r="L1018" s="145">
        <v>5.0705240903134322E-4</v>
      </c>
      <c r="M1018" s="145">
        <v>5.4731683918868952E-4</v>
      </c>
      <c r="N1018" s="145">
        <v>4.8144385232119427E-4</v>
      </c>
      <c r="O1018" s="145">
        <v>5.2108420450866922E-4</v>
      </c>
      <c r="P1018" s="145">
        <v>6.1797576146193243E-3</v>
      </c>
      <c r="S1018" s="34"/>
      <c r="T1018" s="141"/>
    </row>
    <row r="1019" spans="1:20" s="33" customFormat="1" ht="10.5" x14ac:dyDescent="0.25">
      <c r="A1019" s="226"/>
      <c r="B1019" s="228" t="s">
        <v>159</v>
      </c>
      <c r="C1019" s="146">
        <v>2019</v>
      </c>
      <c r="D1019" s="147">
        <v>0.1473784822873303</v>
      </c>
      <c r="E1019" s="147">
        <v>0.14172405955780887</v>
      </c>
      <c r="F1019" s="147">
        <v>0.1543601493649937</v>
      </c>
      <c r="G1019" s="147">
        <v>0.16325038973609496</v>
      </c>
      <c r="H1019" s="147">
        <v>0.15956723568012338</v>
      </c>
      <c r="I1019" s="147">
        <v>0.15599843196736879</v>
      </c>
      <c r="J1019" s="147">
        <v>0.17784280596569976</v>
      </c>
      <c r="K1019" s="147">
        <v>0.15467650830212185</v>
      </c>
      <c r="L1019" s="147">
        <v>0.15571914045440879</v>
      </c>
      <c r="M1019" s="147">
        <v>0.16664693634012595</v>
      </c>
      <c r="N1019" s="147">
        <v>0.15151974714055597</v>
      </c>
      <c r="O1019" s="147">
        <v>0.16040422343852107</v>
      </c>
      <c r="P1019" s="147">
        <v>1.8890881102351533</v>
      </c>
      <c r="S1019" s="34"/>
      <c r="T1019" s="141"/>
    </row>
    <row r="1020" spans="1:20" s="33" customFormat="1" ht="10.5" x14ac:dyDescent="0.25">
      <c r="A1020" s="227"/>
      <c r="B1020" s="229"/>
      <c r="C1020" s="146">
        <v>2020</v>
      </c>
      <c r="D1020" s="147">
        <v>0.15582895064565713</v>
      </c>
      <c r="E1020" s="147">
        <v>0.147828207717769</v>
      </c>
      <c r="F1020" s="147">
        <v>0.12043592231794717</v>
      </c>
      <c r="G1020" s="147">
        <v>6.1753892651286051E-2</v>
      </c>
      <c r="H1020" s="147">
        <v>0.10296639423428956</v>
      </c>
      <c r="I1020" s="147">
        <v>0.14854226140099464</v>
      </c>
      <c r="J1020" s="147">
        <v>0.17556668705426409</v>
      </c>
      <c r="K1020" s="147">
        <v>0.15412111564063705</v>
      </c>
      <c r="L1020" s="147">
        <v>0.16081924765167135</v>
      </c>
      <c r="M1020" s="147">
        <v>0.16137411271485169</v>
      </c>
      <c r="N1020" s="147">
        <v>0.11617097092149395</v>
      </c>
      <c r="O1020" s="147">
        <v>0.1491402744753752</v>
      </c>
      <c r="P1020" s="147">
        <v>1.6545480374262369</v>
      </c>
      <c r="S1020" s="34"/>
      <c r="T1020" s="141"/>
    </row>
    <row r="1021" spans="1:20" s="33" customFormat="1" ht="10.5" x14ac:dyDescent="0.25">
      <c r="A1021" s="227"/>
      <c r="B1021" s="229"/>
      <c r="C1021" s="146">
        <v>2021</v>
      </c>
      <c r="D1021" s="147">
        <v>0.12932800314154527</v>
      </c>
      <c r="E1021" s="147">
        <v>0.12831387350664636</v>
      </c>
      <c r="F1021" s="147">
        <v>0.15212504693288356</v>
      </c>
      <c r="G1021" s="147">
        <v>0.13298520063512553</v>
      </c>
      <c r="H1021" s="147">
        <v>0.14135315943307172</v>
      </c>
      <c r="I1021" s="147">
        <v>0.16341544716479067</v>
      </c>
      <c r="J1021" s="147">
        <v>0.16926513148817568</v>
      </c>
      <c r="K1021" s="147">
        <v>0.15761635595545226</v>
      </c>
      <c r="L1021" s="147">
        <v>0.15954276212834276</v>
      </c>
      <c r="M1021" s="147">
        <v>0.16230853384885921</v>
      </c>
      <c r="N1021" s="147">
        <v>0.15275070325447981</v>
      </c>
      <c r="O1021" s="147">
        <v>0.16083586521723281</v>
      </c>
      <c r="P1021" s="147">
        <v>1.8098400827066057</v>
      </c>
      <c r="S1021" s="34"/>
      <c r="T1021" s="141"/>
    </row>
    <row r="1022" spans="1:20" s="33" customFormat="1" ht="10.5" x14ac:dyDescent="0.25">
      <c r="A1022" s="227"/>
      <c r="B1022" s="229"/>
      <c r="C1022" s="146">
        <v>2022</v>
      </c>
      <c r="D1022" s="147">
        <v>0.13765570940754385</v>
      </c>
      <c r="E1022" s="147">
        <v>0.14114331090504723</v>
      </c>
      <c r="F1022" s="147">
        <v>0.15502111043465769</v>
      </c>
      <c r="G1022" s="147">
        <v>0.15103522930693644</v>
      </c>
      <c r="H1022" s="147">
        <v>0.1590252321559851</v>
      </c>
      <c r="I1022" s="147">
        <v>0.15978755550096577</v>
      </c>
      <c r="J1022" s="147">
        <v>0.16094979273844889</v>
      </c>
      <c r="K1022" s="147">
        <v>0.15501812965472694</v>
      </c>
      <c r="L1022" s="147">
        <v>0.16571125500845471</v>
      </c>
      <c r="M1022" s="147">
        <v>0.15605784349027971</v>
      </c>
      <c r="N1022" s="147">
        <v>0.15226695875713384</v>
      </c>
      <c r="O1022" s="147">
        <v>0.15389882454609732</v>
      </c>
      <c r="P1022" s="147">
        <v>1.8475709519062777</v>
      </c>
      <c r="S1022" s="34"/>
      <c r="T1022" s="141"/>
    </row>
    <row r="1023" spans="1:20" s="33" customFormat="1" ht="10.5" x14ac:dyDescent="0.25">
      <c r="A1023" s="227"/>
      <c r="B1023" s="229"/>
      <c r="C1023" s="146">
        <v>2023</v>
      </c>
      <c r="D1023" s="147">
        <v>0.14698576978993919</v>
      </c>
      <c r="E1023" s="147">
        <v>0.13472599544527841</v>
      </c>
      <c r="F1023" s="147">
        <v>0.16141745592245832</v>
      </c>
      <c r="G1023" s="147">
        <v>0.14032206058038124</v>
      </c>
      <c r="H1023" s="147">
        <v>0.15334452108546437</v>
      </c>
      <c r="I1023" s="147">
        <v>0.16447402807095696</v>
      </c>
      <c r="J1023" s="147">
        <v>0.15751719526888683</v>
      </c>
      <c r="K1023" s="147">
        <v>0.15269968504351805</v>
      </c>
      <c r="L1023" s="147">
        <v>0.14916005740749674</v>
      </c>
      <c r="M1023" s="147">
        <v>0.15665718974474779</v>
      </c>
      <c r="N1023" s="147">
        <v>0.14524307629207991</v>
      </c>
      <c r="O1023" s="147">
        <v>0.14667198096174144</v>
      </c>
      <c r="P1023" s="147">
        <v>1.8092190156129491</v>
      </c>
      <c r="S1023" s="34"/>
      <c r="T1023" s="141"/>
    </row>
    <row r="1024" spans="1:20" s="33" customFormat="1" ht="10.5" x14ac:dyDescent="0.25">
      <c r="A1024" s="227"/>
      <c r="B1024" s="229"/>
      <c r="C1024" s="146">
        <v>2024</v>
      </c>
      <c r="D1024" s="147">
        <v>0.14377560283022123</v>
      </c>
      <c r="E1024" s="147">
        <v>0.13981839675173621</v>
      </c>
      <c r="F1024" s="147">
        <v>0.14918020114735667</v>
      </c>
      <c r="G1024" s="147">
        <v>0.15511580743545442</v>
      </c>
      <c r="H1024" s="147">
        <v>0.15231869669324188</v>
      </c>
      <c r="I1024" s="147">
        <v>0.14844014343788986</v>
      </c>
      <c r="J1024" s="147">
        <v>0.16986084542719895</v>
      </c>
      <c r="K1024" s="147">
        <v>0.15109148728611271</v>
      </c>
      <c r="L1024" s="147">
        <v>0.14779099847584934</v>
      </c>
      <c r="M1024" s="147">
        <v>0.16189144390391239</v>
      </c>
      <c r="N1024" s="147">
        <v>0.14080243596929407</v>
      </c>
      <c r="O1024" s="147">
        <v>0.15085958540931099</v>
      </c>
      <c r="P1024" s="147">
        <v>1.8109456447675787</v>
      </c>
      <c r="S1024" s="34"/>
      <c r="T1024" s="141"/>
    </row>
    <row r="1025" spans="1:20" s="26" customFormat="1" ht="10.5" x14ac:dyDescent="0.25">
      <c r="A1025" s="226"/>
      <c r="B1025" s="238" t="s">
        <v>166</v>
      </c>
      <c r="C1025" s="148">
        <v>2019</v>
      </c>
      <c r="D1025" s="149">
        <v>0.14782065848455075</v>
      </c>
      <c r="E1025" s="149">
        <v>0.14214886779422775</v>
      </c>
      <c r="F1025" s="149">
        <v>0.15482496672244456</v>
      </c>
      <c r="G1025" s="149">
        <v>0.16374972587256906</v>
      </c>
      <c r="H1025" s="149">
        <v>0.16005416082733787</v>
      </c>
      <c r="I1025" s="149">
        <v>0.15647975309817114</v>
      </c>
      <c r="J1025" s="149">
        <v>0.17839107650043334</v>
      </c>
      <c r="K1025" s="149">
        <v>0.15516564185420839</v>
      </c>
      <c r="L1025" s="149">
        <v>0.15619657609796125</v>
      </c>
      <c r="M1025" s="149">
        <v>0.16715321627396509</v>
      </c>
      <c r="N1025" s="149">
        <v>0.15197992795568396</v>
      </c>
      <c r="O1025" s="149">
        <v>0.16089819726930157</v>
      </c>
      <c r="P1025" s="149">
        <v>1.8948627687508548</v>
      </c>
      <c r="S1025" s="29"/>
      <c r="T1025" s="141"/>
    </row>
    <row r="1026" spans="1:20" s="26" customFormat="1" ht="10.5" x14ac:dyDescent="0.25">
      <c r="A1026" s="227"/>
      <c r="B1026" s="239"/>
      <c r="C1026" s="148">
        <v>2020</v>
      </c>
      <c r="D1026" s="149">
        <v>0.15629035216911208</v>
      </c>
      <c r="E1026" s="149">
        <v>0.14826552629764006</v>
      </c>
      <c r="F1026" s="149">
        <v>0.1207938891441315</v>
      </c>
      <c r="G1026" s="149">
        <v>6.1931890693927981E-2</v>
      </c>
      <c r="H1026" s="149">
        <v>0.10327000346230716</v>
      </c>
      <c r="I1026" s="149">
        <v>0.14899019560959159</v>
      </c>
      <c r="J1026" s="149">
        <v>0.17610117190295818</v>
      </c>
      <c r="K1026" s="149">
        <v>0.15459975367202405</v>
      </c>
      <c r="L1026" s="149">
        <v>0.16130132733589939</v>
      </c>
      <c r="M1026" s="149">
        <v>0.16185491795525422</v>
      </c>
      <c r="N1026" s="149">
        <v>0.1165025459188556</v>
      </c>
      <c r="O1026" s="149">
        <v>0.14958402603710055</v>
      </c>
      <c r="P1026" s="149">
        <v>1.6594856001988023</v>
      </c>
      <c r="S1026" s="29"/>
      <c r="T1026" s="141"/>
    </row>
    <row r="1027" spans="1:20" s="26" customFormat="1" ht="10.5" x14ac:dyDescent="0.25">
      <c r="A1027" s="227"/>
      <c r="B1027" s="239"/>
      <c r="C1027" s="148">
        <v>2021</v>
      </c>
      <c r="D1027" s="149">
        <v>0.12972813270973849</v>
      </c>
      <c r="E1027" s="149">
        <v>0.12871002932109607</v>
      </c>
      <c r="F1027" s="149">
        <v>0.15259845701245442</v>
      </c>
      <c r="G1027" s="149">
        <v>0.13339802196697517</v>
      </c>
      <c r="H1027" s="149">
        <v>0.14180100347109278</v>
      </c>
      <c r="I1027" s="149">
        <v>0.16393669923694779</v>
      </c>
      <c r="J1027" s="149">
        <v>0.16981389063535837</v>
      </c>
      <c r="K1027" s="149">
        <v>0.15813569710611095</v>
      </c>
      <c r="L1027" s="149">
        <v>0.16005431673579143</v>
      </c>
      <c r="M1027" s="149">
        <v>0.16282408608691215</v>
      </c>
      <c r="N1027" s="149">
        <v>0.15323500663849893</v>
      </c>
      <c r="O1027" s="149">
        <v>0.16134656635879663</v>
      </c>
      <c r="P1027" s="149">
        <v>1.8155819072797734</v>
      </c>
      <c r="S1027" s="29"/>
      <c r="T1027" s="141"/>
    </row>
    <row r="1028" spans="1:20" s="26" customFormat="1" ht="10.5" x14ac:dyDescent="0.25">
      <c r="A1028" s="227"/>
      <c r="B1028" s="239"/>
      <c r="C1028" s="148">
        <v>2022</v>
      </c>
      <c r="D1028" s="149">
        <v>0.13809552040642561</v>
      </c>
      <c r="E1028" s="149">
        <v>0.14159525521684482</v>
      </c>
      <c r="F1028" s="149">
        <v>0.15551977466231526</v>
      </c>
      <c r="G1028" s="149">
        <v>0.1515276041465497</v>
      </c>
      <c r="H1028" s="149">
        <v>0.1595455489887139</v>
      </c>
      <c r="I1028" s="149">
        <v>0.16031213658375779</v>
      </c>
      <c r="J1028" s="149">
        <v>0.1614841542040755</v>
      </c>
      <c r="K1028" s="149">
        <v>0.15554523236240486</v>
      </c>
      <c r="L1028" s="149">
        <v>0.16625397701971828</v>
      </c>
      <c r="M1028" s="149">
        <v>0.15655976954628842</v>
      </c>
      <c r="N1028" s="149">
        <v>0.15276418685802917</v>
      </c>
      <c r="O1028" s="149">
        <v>0.15440724838074726</v>
      </c>
      <c r="P1028" s="149">
        <v>1.8536104083758704</v>
      </c>
      <c r="S1028" s="29"/>
      <c r="T1028" s="141"/>
    </row>
    <row r="1029" spans="1:20" s="26" customFormat="1" ht="10.5" x14ac:dyDescent="0.25">
      <c r="A1029" s="227"/>
      <c r="B1029" s="239"/>
      <c r="C1029" s="148">
        <v>2023</v>
      </c>
      <c r="D1029" s="149">
        <v>0.14746749677430512</v>
      </c>
      <c r="E1029" s="149">
        <v>0.13516550895742002</v>
      </c>
      <c r="F1029" s="149">
        <v>0.16193936629619915</v>
      </c>
      <c r="G1029" s="149">
        <v>0.14079290696498103</v>
      </c>
      <c r="H1029" s="149">
        <v>0.15386036646879425</v>
      </c>
      <c r="I1029" s="149">
        <v>0.16502335983933816</v>
      </c>
      <c r="J1029" s="149">
        <v>0.15805005819388435</v>
      </c>
      <c r="K1029" s="149">
        <v>0.1532280564765873</v>
      </c>
      <c r="L1029" s="149">
        <v>0.14966273591803017</v>
      </c>
      <c r="M1029" s="149">
        <v>0.15717905287516357</v>
      </c>
      <c r="N1029" s="149">
        <v>0.14572265044428354</v>
      </c>
      <c r="O1029" s="149">
        <v>0.14716624518779189</v>
      </c>
      <c r="P1029" s="149">
        <v>1.8152578043967786</v>
      </c>
      <c r="S1029" s="29"/>
      <c r="T1029" s="141"/>
    </row>
    <row r="1030" spans="1:20" s="26" customFormat="1" ht="10.5" x14ac:dyDescent="0.25">
      <c r="A1030" s="227"/>
      <c r="B1030" s="239"/>
      <c r="C1030" s="148">
        <v>2024</v>
      </c>
      <c r="D1030" s="149">
        <v>0.14425671965259118</v>
      </c>
      <c r="E1030" s="149">
        <v>0.14028394072131972</v>
      </c>
      <c r="F1030" s="149">
        <v>0.14968061650057285</v>
      </c>
      <c r="G1030" s="149">
        <v>0.15563950724690132</v>
      </c>
      <c r="H1030" s="149">
        <v>0.15284259151026908</v>
      </c>
      <c r="I1030" s="149">
        <v>0.14894657187092147</v>
      </c>
      <c r="J1030" s="149">
        <v>0.17044591184277355</v>
      </c>
      <c r="K1030" s="149">
        <v>0.15162818197343231</v>
      </c>
      <c r="L1030" s="149">
        <v>0.14829805088488071</v>
      </c>
      <c r="M1030" s="149">
        <v>0.1624387607431011</v>
      </c>
      <c r="N1030" s="149">
        <v>0.14128387982161519</v>
      </c>
      <c r="O1030" s="149">
        <v>0.15138066961381969</v>
      </c>
      <c r="P1030" s="149">
        <v>1.8171254023821981</v>
      </c>
      <c r="S1030" s="29"/>
      <c r="T1030" s="141"/>
    </row>
    <row r="1031" spans="1:20" s="26" customFormat="1" ht="10.5" customHeight="1" x14ac:dyDescent="0.25">
      <c r="A1031" s="226"/>
      <c r="B1031" s="234" t="s">
        <v>143</v>
      </c>
      <c r="C1031" s="119">
        <v>2019</v>
      </c>
      <c r="D1031" s="41">
        <v>8.7738686831941291E-7</v>
      </c>
      <c r="E1031" s="41">
        <v>9.5733336370598114E-7</v>
      </c>
      <c r="F1031" s="41">
        <v>1.0816934920201745E-6</v>
      </c>
      <c r="G1031" s="41">
        <v>1.268205972836184E-6</v>
      </c>
      <c r="H1031" s="41">
        <v>1.2465876215227372E-6</v>
      </c>
      <c r="I1031" s="41">
        <v>1.3331653530081671E-6</v>
      </c>
      <c r="J1031" s="41">
        <v>1.7689360225844766E-6</v>
      </c>
      <c r="K1031" s="41">
        <v>1.221425438528139E-6</v>
      </c>
      <c r="L1031" s="41">
        <v>1.4348834288609089E-6</v>
      </c>
      <c r="M1031" s="41">
        <v>1.4097766691768717E-6</v>
      </c>
      <c r="N1031" s="41">
        <v>1.1269515153851666E-6</v>
      </c>
      <c r="O1031" s="41">
        <v>8.5278869901463916E-7</v>
      </c>
      <c r="P1031" s="42">
        <v>1.4579134444962857E-5</v>
      </c>
      <c r="S1031" s="29"/>
      <c r="T1031" s="141"/>
    </row>
    <row r="1032" spans="1:20" s="26" customFormat="1" ht="10.5" customHeight="1" x14ac:dyDescent="0.25">
      <c r="A1032" s="227"/>
      <c r="B1032" s="235"/>
      <c r="C1032" s="119">
        <v>2020</v>
      </c>
      <c r="D1032" s="41">
        <v>7.1528996965977851E-7</v>
      </c>
      <c r="E1032" s="41">
        <v>7.5314893062512342E-7</v>
      </c>
      <c r="F1032" s="41">
        <v>1.0679003127178664E-6</v>
      </c>
      <c r="G1032" s="41">
        <v>1.1355087272626731E-6</v>
      </c>
      <c r="H1032" s="41">
        <v>1.1120248918063791E-6</v>
      </c>
      <c r="I1032" s="41">
        <v>1.0137090253500852E-6</v>
      </c>
      <c r="J1032" s="41">
        <v>1.0977038468483298E-6</v>
      </c>
      <c r="K1032" s="41">
        <v>8.5262881656011475E-7</v>
      </c>
      <c r="L1032" s="41">
        <v>1.1129262343230696E-6</v>
      </c>
      <c r="M1032" s="41">
        <v>1.0849150841686547E-6</v>
      </c>
      <c r="N1032" s="41">
        <v>1.0189625645902257E-6</v>
      </c>
      <c r="O1032" s="41">
        <v>6.8020199311717451E-7</v>
      </c>
      <c r="P1032" s="42">
        <v>1.1644920397029474E-5</v>
      </c>
      <c r="S1032" s="29"/>
      <c r="T1032" s="141"/>
    </row>
    <row r="1033" spans="1:20" s="26" customFormat="1" ht="10.5" customHeight="1" x14ac:dyDescent="0.25">
      <c r="A1033" s="227"/>
      <c r="B1033" s="235"/>
      <c r="C1033" s="119">
        <v>2021</v>
      </c>
      <c r="D1033" s="41">
        <v>7.0556598001412206E-7</v>
      </c>
      <c r="E1033" s="41">
        <v>7.8851306417986883E-7</v>
      </c>
      <c r="F1033" s="41">
        <v>1.1792459271598257E-6</v>
      </c>
      <c r="G1033" s="41">
        <v>1.1778936703796127E-6</v>
      </c>
      <c r="H1033" s="41">
        <v>9.3464059013222606E-7</v>
      </c>
      <c r="I1033" s="41">
        <v>1.2124802380273637E-6</v>
      </c>
      <c r="J1033" s="41">
        <v>1.3606939379013312E-6</v>
      </c>
      <c r="K1033" s="41">
        <v>1.2923385134365991E-6</v>
      </c>
      <c r="L1033" s="41">
        <v>1.3774208919625536E-6</v>
      </c>
      <c r="M1033" s="41">
        <v>1.4491251745646081E-6</v>
      </c>
      <c r="N1033" s="41">
        <v>1.073229573478653E-6</v>
      </c>
      <c r="O1033" s="41">
        <v>7.7772101487624741E-7</v>
      </c>
      <c r="P1033" s="42">
        <v>1.3328868576113011E-5</v>
      </c>
      <c r="S1033" s="29"/>
      <c r="T1033" s="141"/>
    </row>
    <row r="1034" spans="1:20" s="26" customFormat="1" ht="10.5" customHeight="1" x14ac:dyDescent="0.25">
      <c r="A1034" s="227"/>
      <c r="B1034" s="235"/>
      <c r="C1034" s="119">
        <v>2022</v>
      </c>
      <c r="D1034" s="41">
        <v>7.8668076286527519E-7</v>
      </c>
      <c r="E1034" s="41">
        <v>9.4144534826226233E-7</v>
      </c>
      <c r="F1034" s="41">
        <v>1.3733307642727792E-6</v>
      </c>
      <c r="G1034" s="41">
        <v>1.121574937168646E-6</v>
      </c>
      <c r="H1034" s="41">
        <v>1.2537199217756752E-6</v>
      </c>
      <c r="I1034" s="41">
        <v>1.2884510644752951E-6</v>
      </c>
      <c r="J1034" s="41">
        <v>1.3823762068571298E-6</v>
      </c>
      <c r="K1034" s="41">
        <v>1.0982510027115831E-6</v>
      </c>
      <c r="L1034" s="41">
        <v>1.6248258380618567E-6</v>
      </c>
      <c r="M1034" s="41">
        <v>1.3306031865781137E-6</v>
      </c>
      <c r="N1034" s="41">
        <v>1.1695565443034594E-6</v>
      </c>
      <c r="O1034" s="41">
        <v>8.1253730135937464E-7</v>
      </c>
      <c r="P1034" s="42">
        <v>1.418335287869145E-5</v>
      </c>
      <c r="S1034" s="29"/>
      <c r="T1034" s="141"/>
    </row>
    <row r="1035" spans="1:20" s="26" customFormat="1" ht="10.5" customHeight="1" x14ac:dyDescent="0.25">
      <c r="A1035" s="227"/>
      <c r="B1035" s="235"/>
      <c r="C1035" s="119">
        <v>2023</v>
      </c>
      <c r="D1035" s="41">
        <v>7.3570729531033307E-7</v>
      </c>
      <c r="E1035" s="41">
        <v>8.3390287286246262E-7</v>
      </c>
      <c r="F1035" s="41">
        <v>1.0162737808485507E-6</v>
      </c>
      <c r="G1035" s="41">
        <v>9.2445207347405745E-7</v>
      </c>
      <c r="H1035" s="41">
        <v>1.2255883899368122E-6</v>
      </c>
      <c r="I1035" s="41">
        <v>1.3717962994939819E-6</v>
      </c>
      <c r="J1035" s="41">
        <v>1.3680864746551532E-6</v>
      </c>
      <c r="K1035" s="41">
        <v>1.1018803271294221E-6</v>
      </c>
      <c r="L1035" s="41">
        <v>1.2581662635214847E-6</v>
      </c>
      <c r="M1035" s="41">
        <v>1.3304922603793218E-6</v>
      </c>
      <c r="N1035" s="41">
        <v>9.5215814499765538E-7</v>
      </c>
      <c r="O1035" s="41">
        <v>8.8853280685273172E-7</v>
      </c>
      <c r="P1035" s="42">
        <v>1.3007036989461969E-5</v>
      </c>
      <c r="S1035" s="29"/>
      <c r="T1035" s="141"/>
    </row>
    <row r="1036" spans="1:20" s="26" customFormat="1" ht="10.5" customHeight="1" x14ac:dyDescent="0.25">
      <c r="A1036" s="227"/>
      <c r="B1036" s="235"/>
      <c r="C1036" s="119">
        <v>2024</v>
      </c>
      <c r="D1036" s="41">
        <v>7.6159910734371197E-7</v>
      </c>
      <c r="E1036" s="41">
        <v>7.8558684438337407E-7</v>
      </c>
      <c r="F1036" s="41">
        <v>9.4079431379267066E-7</v>
      </c>
      <c r="G1036" s="41">
        <v>1.2578584039754819E-6</v>
      </c>
      <c r="H1036" s="41">
        <v>1.1267165913483972E-6</v>
      </c>
      <c r="I1036" s="41">
        <v>1.2273052071469325E-6</v>
      </c>
      <c r="J1036" s="41">
        <v>1.5998394962757671E-6</v>
      </c>
      <c r="K1036" s="41">
        <v>1.2240094906287307E-6</v>
      </c>
      <c r="L1036" s="41">
        <v>1.3069045530357635E-6</v>
      </c>
      <c r="M1036" s="41">
        <v>1.4525538673589962E-6</v>
      </c>
      <c r="N1036" s="41">
        <v>1.1674022406247634E-6</v>
      </c>
      <c r="O1036" s="41">
        <v>7.8820148463336625E-7</v>
      </c>
      <c r="P1036" s="42">
        <v>1.3638771600547953E-5</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8.7738686831941291E-7</v>
      </c>
      <c r="E1043" s="129">
        <v>9.5733336370598114E-7</v>
      </c>
      <c r="F1043" s="129">
        <v>1.0816934920201745E-6</v>
      </c>
      <c r="G1043" s="129">
        <v>1.268205972836184E-6</v>
      </c>
      <c r="H1043" s="129">
        <v>1.2465876215227372E-6</v>
      </c>
      <c r="I1043" s="129">
        <v>1.3331653530081671E-6</v>
      </c>
      <c r="J1043" s="129">
        <v>1.7689360225844766E-6</v>
      </c>
      <c r="K1043" s="129">
        <v>1.221425438528139E-6</v>
      </c>
      <c r="L1043" s="129">
        <v>1.4348834288609089E-6</v>
      </c>
      <c r="M1043" s="129">
        <v>1.4097766691768717E-6</v>
      </c>
      <c r="N1043" s="129">
        <v>1.1269515153851666E-6</v>
      </c>
      <c r="O1043" s="129">
        <v>8.5278869901463916E-7</v>
      </c>
      <c r="P1043" s="129">
        <v>1.4579134444962857E-5</v>
      </c>
      <c r="S1043" s="29"/>
      <c r="T1043" s="141"/>
    </row>
    <row r="1044" spans="1:20" s="26" customFormat="1" ht="10.5" customHeight="1" x14ac:dyDescent="0.25">
      <c r="A1044" s="227"/>
      <c r="B1044" s="233"/>
      <c r="C1044" s="143">
        <v>2020</v>
      </c>
      <c r="D1044" s="129">
        <v>7.1528996965977851E-7</v>
      </c>
      <c r="E1044" s="129">
        <v>7.5314893062512342E-7</v>
      </c>
      <c r="F1044" s="129">
        <v>1.0679003127178664E-6</v>
      </c>
      <c r="G1044" s="129">
        <v>1.1355087272626731E-6</v>
      </c>
      <c r="H1044" s="129">
        <v>1.1120248918063791E-6</v>
      </c>
      <c r="I1044" s="129">
        <v>1.0137090253500852E-6</v>
      </c>
      <c r="J1044" s="129">
        <v>1.0977038468483298E-6</v>
      </c>
      <c r="K1044" s="129">
        <v>8.5262881656011475E-7</v>
      </c>
      <c r="L1044" s="129">
        <v>1.1129262343230696E-6</v>
      </c>
      <c r="M1044" s="129">
        <v>1.0849150841686547E-6</v>
      </c>
      <c r="N1044" s="129">
        <v>1.0189625645902257E-6</v>
      </c>
      <c r="O1044" s="129">
        <v>6.8020199311717451E-7</v>
      </c>
      <c r="P1044" s="129">
        <v>1.1644920397029474E-5</v>
      </c>
      <c r="S1044" s="29"/>
      <c r="T1044" s="141"/>
    </row>
    <row r="1045" spans="1:20" s="26" customFormat="1" ht="10.5" customHeight="1" x14ac:dyDescent="0.25">
      <c r="A1045" s="227"/>
      <c r="B1045" s="233"/>
      <c r="C1045" s="143">
        <v>2021</v>
      </c>
      <c r="D1045" s="129">
        <v>7.0556598001412206E-7</v>
      </c>
      <c r="E1045" s="129">
        <v>7.8851306417986883E-7</v>
      </c>
      <c r="F1045" s="129">
        <v>1.1792459271598257E-6</v>
      </c>
      <c r="G1045" s="129">
        <v>1.1778936703796127E-6</v>
      </c>
      <c r="H1045" s="129">
        <v>9.3464059013222606E-7</v>
      </c>
      <c r="I1045" s="129">
        <v>1.2124802380273637E-6</v>
      </c>
      <c r="J1045" s="129">
        <v>1.3606939379013312E-6</v>
      </c>
      <c r="K1045" s="129">
        <v>1.2923385134365991E-6</v>
      </c>
      <c r="L1045" s="129">
        <v>1.3774208919625536E-6</v>
      </c>
      <c r="M1045" s="129">
        <v>1.4491251745646081E-6</v>
      </c>
      <c r="N1045" s="129">
        <v>1.073229573478653E-6</v>
      </c>
      <c r="O1045" s="129">
        <v>7.7772101487624741E-7</v>
      </c>
      <c r="P1045" s="129">
        <v>1.3328868576113011E-5</v>
      </c>
      <c r="S1045" s="29"/>
      <c r="T1045" s="141"/>
    </row>
    <row r="1046" spans="1:20" s="26" customFormat="1" ht="10.5" customHeight="1" x14ac:dyDescent="0.25">
      <c r="A1046" s="227"/>
      <c r="B1046" s="233"/>
      <c r="C1046" s="143">
        <v>2022</v>
      </c>
      <c r="D1046" s="129">
        <v>7.8668076286527519E-7</v>
      </c>
      <c r="E1046" s="129">
        <v>9.4144534826226233E-7</v>
      </c>
      <c r="F1046" s="129">
        <v>1.3733307642727792E-6</v>
      </c>
      <c r="G1046" s="129">
        <v>1.121574937168646E-6</v>
      </c>
      <c r="H1046" s="129">
        <v>1.2537199217756752E-6</v>
      </c>
      <c r="I1046" s="129">
        <v>1.2884510644752951E-6</v>
      </c>
      <c r="J1046" s="129">
        <v>1.3823762068571298E-6</v>
      </c>
      <c r="K1046" s="129">
        <v>1.0982510027115831E-6</v>
      </c>
      <c r="L1046" s="129">
        <v>1.6248258380618567E-6</v>
      </c>
      <c r="M1046" s="129">
        <v>1.3306031865781137E-6</v>
      </c>
      <c r="N1046" s="129">
        <v>1.1695565443034594E-6</v>
      </c>
      <c r="O1046" s="129">
        <v>8.1253730135937464E-7</v>
      </c>
      <c r="P1046" s="129">
        <v>1.418335287869145E-5</v>
      </c>
      <c r="S1046" s="29"/>
      <c r="T1046" s="141"/>
    </row>
    <row r="1047" spans="1:20" s="26" customFormat="1" ht="10.5" customHeight="1" x14ac:dyDescent="0.25">
      <c r="A1047" s="227"/>
      <c r="B1047" s="233"/>
      <c r="C1047" s="143">
        <v>2023</v>
      </c>
      <c r="D1047" s="129">
        <v>7.3570729531033307E-7</v>
      </c>
      <c r="E1047" s="129">
        <v>8.3390287286246262E-7</v>
      </c>
      <c r="F1047" s="129">
        <v>1.0162737808485507E-6</v>
      </c>
      <c r="G1047" s="129">
        <v>9.2445207347405745E-7</v>
      </c>
      <c r="H1047" s="129">
        <v>1.2255883899368122E-6</v>
      </c>
      <c r="I1047" s="129">
        <v>1.3717962994939819E-6</v>
      </c>
      <c r="J1047" s="129">
        <v>1.3680864746551532E-6</v>
      </c>
      <c r="K1047" s="129">
        <v>1.1018803271294221E-6</v>
      </c>
      <c r="L1047" s="129">
        <v>1.2581662635214847E-6</v>
      </c>
      <c r="M1047" s="129">
        <v>1.3304922603793218E-6</v>
      </c>
      <c r="N1047" s="129">
        <v>9.5215814499765538E-7</v>
      </c>
      <c r="O1047" s="129">
        <v>8.8853280685273172E-7</v>
      </c>
      <c r="P1047" s="129">
        <v>1.3007036989461969E-5</v>
      </c>
      <c r="S1047" s="29"/>
      <c r="T1047" s="141"/>
    </row>
    <row r="1048" spans="1:20" s="26" customFormat="1" ht="10.5" customHeight="1" x14ac:dyDescent="0.25">
      <c r="A1048" s="227"/>
      <c r="B1048" s="233"/>
      <c r="C1048" s="143">
        <v>2024</v>
      </c>
      <c r="D1048" s="129">
        <v>7.6159910734371197E-7</v>
      </c>
      <c r="E1048" s="129">
        <v>7.8558684438337407E-7</v>
      </c>
      <c r="F1048" s="129">
        <v>9.4079431379267066E-7</v>
      </c>
      <c r="G1048" s="129">
        <v>1.2578584039754819E-6</v>
      </c>
      <c r="H1048" s="129">
        <v>1.1267165913483972E-6</v>
      </c>
      <c r="I1048" s="129">
        <v>1.2273052071469325E-6</v>
      </c>
      <c r="J1048" s="129">
        <v>1.5998394962757671E-6</v>
      </c>
      <c r="K1048" s="129">
        <v>1.2240094906287307E-6</v>
      </c>
      <c r="L1048" s="129">
        <v>1.3069045530357635E-6</v>
      </c>
      <c r="M1048" s="129">
        <v>1.4525538673589962E-6</v>
      </c>
      <c r="N1048" s="129">
        <v>1.1674022406247634E-6</v>
      </c>
      <c r="O1048" s="129">
        <v>7.8820148463336625E-7</v>
      </c>
      <c r="P1048" s="129">
        <v>1.3638771600547953E-5</v>
      </c>
      <c r="S1048" s="29"/>
      <c r="T1048" s="141"/>
    </row>
    <row r="1049" spans="1:20" s="26" customFormat="1" ht="10.5" x14ac:dyDescent="0.25">
      <c r="A1049" s="226"/>
      <c r="B1049" s="234" t="s">
        <v>144</v>
      </c>
      <c r="C1049" s="119">
        <v>2019</v>
      </c>
      <c r="D1049" s="41">
        <v>3.9813393616295126E-7</v>
      </c>
      <c r="E1049" s="41">
        <v>4.3441144844399915E-7</v>
      </c>
      <c r="F1049" s="41">
        <v>4.9084264108573193E-7</v>
      </c>
      <c r="G1049" s="41">
        <v>5.7547685526428459E-7</v>
      </c>
      <c r="H1049" s="41">
        <v>5.6566704432163602E-7</v>
      </c>
      <c r="I1049" s="41">
        <v>6.0495362845569976E-7</v>
      </c>
      <c r="J1049" s="41">
        <v>8.0269432666685646E-7</v>
      </c>
      <c r="K1049" s="41">
        <v>5.5424914040739064E-7</v>
      </c>
      <c r="L1049" s="41">
        <v>6.5111048283824171E-7</v>
      </c>
      <c r="M1049" s="41">
        <v>6.3971772849208933E-7</v>
      </c>
      <c r="N1049" s="41">
        <v>5.1137948251324637E-7</v>
      </c>
      <c r="O1049" s="41">
        <v>3.8697196608871158E-7</v>
      </c>
      <c r="P1049" s="42">
        <v>6.6156086807408387E-6</v>
      </c>
      <c r="S1049" s="29"/>
      <c r="T1049" s="141"/>
    </row>
    <row r="1050" spans="1:20" s="26" customFormat="1" ht="10.5" x14ac:dyDescent="0.25">
      <c r="A1050" s="227"/>
      <c r="B1050" s="235"/>
      <c r="C1050" s="119">
        <v>2020</v>
      </c>
      <c r="D1050" s="41">
        <v>3.5938168632948269E-7</v>
      </c>
      <c r="E1050" s="41">
        <v>3.7840308717602216E-7</v>
      </c>
      <c r="F1050" s="41">
        <v>5.3654298465679902E-7</v>
      </c>
      <c r="G1050" s="41">
        <v>5.7051134302862415E-7</v>
      </c>
      <c r="H1050" s="41">
        <v>5.5871240728822599E-7</v>
      </c>
      <c r="I1050" s="41">
        <v>5.0931576623534954E-7</v>
      </c>
      <c r="J1050" s="41">
        <v>5.515171137634586E-7</v>
      </c>
      <c r="K1050" s="41">
        <v>4.2838456417085069E-7</v>
      </c>
      <c r="L1050" s="41">
        <v>5.5916526697779046E-7</v>
      </c>
      <c r="M1050" s="41">
        <v>5.4509168171095083E-7</v>
      </c>
      <c r="N1050" s="41">
        <v>5.1195529128309731E-7</v>
      </c>
      <c r="O1050" s="41">
        <v>3.417525055571475E-7</v>
      </c>
      <c r="P1050" s="42">
        <v>5.8507336981777996E-6</v>
      </c>
      <c r="S1050" s="29"/>
      <c r="T1050" s="141"/>
    </row>
    <row r="1051" spans="1:20" s="26" customFormat="1" ht="10.5" x14ac:dyDescent="0.25">
      <c r="A1051" s="227"/>
      <c r="B1051" s="235"/>
      <c r="C1051" s="119">
        <v>2021</v>
      </c>
      <c r="D1051" s="41">
        <v>3.2432121243143193E-7</v>
      </c>
      <c r="E1051" s="41">
        <v>3.6244875778693306E-7</v>
      </c>
      <c r="F1051" s="41">
        <v>5.4205344317146335E-7</v>
      </c>
      <c r="G1051" s="41">
        <v>5.414318633746759E-7</v>
      </c>
      <c r="H1051" s="41">
        <v>4.2961789253677657E-7</v>
      </c>
      <c r="I1051" s="41">
        <v>5.5732996202327551E-7</v>
      </c>
      <c r="J1051" s="41">
        <v>6.2545802970747917E-7</v>
      </c>
      <c r="K1051" s="41">
        <v>5.9403770224466199E-7</v>
      </c>
      <c r="L1051" s="41">
        <v>6.3314675928782521E-7</v>
      </c>
      <c r="M1051" s="41">
        <v>6.6610642646106225E-7</v>
      </c>
      <c r="N1051" s="41">
        <v>4.9332185273572654E-7</v>
      </c>
      <c r="O1051" s="41">
        <v>3.5748807287026468E-7</v>
      </c>
      <c r="P1051" s="42">
        <v>6.1267619746315764E-6</v>
      </c>
      <c r="S1051" s="29"/>
      <c r="T1051" s="141"/>
    </row>
    <row r="1052" spans="1:20" s="26" customFormat="1" ht="10.5" x14ac:dyDescent="0.25">
      <c r="A1052" s="227"/>
      <c r="B1052" s="235"/>
      <c r="C1052" s="119">
        <v>2022</v>
      </c>
      <c r="D1052" s="41">
        <v>3.0815083751880094E-7</v>
      </c>
      <c r="E1052" s="41">
        <v>3.6877369606517045E-7</v>
      </c>
      <c r="F1052" s="41">
        <v>5.3794759599767514E-7</v>
      </c>
      <c r="G1052" s="41">
        <v>4.3933228387307585E-7</v>
      </c>
      <c r="H1052" s="41">
        <v>4.9109481526160388E-7</v>
      </c>
      <c r="I1052" s="41">
        <v>5.0469935628519801E-7</v>
      </c>
      <c r="J1052" s="41">
        <v>5.4149078764500062E-7</v>
      </c>
      <c r="K1052" s="41">
        <v>4.3019606207072771E-7</v>
      </c>
      <c r="L1052" s="41">
        <v>6.3646076840281907E-7</v>
      </c>
      <c r="M1052" s="41">
        <v>5.2121077024410619E-7</v>
      </c>
      <c r="N1052" s="41">
        <v>4.5812716627268895E-7</v>
      </c>
      <c r="O1052" s="41">
        <v>3.1827910602160966E-7</v>
      </c>
      <c r="P1052" s="42">
        <v>5.5557632456584773E-6</v>
      </c>
      <c r="S1052" s="29"/>
      <c r="T1052" s="141"/>
    </row>
    <row r="1053" spans="1:20" s="26" customFormat="1" ht="10.5" x14ac:dyDescent="0.25">
      <c r="A1053" s="227"/>
      <c r="B1053" s="235"/>
      <c r="C1053" s="119">
        <v>2023</v>
      </c>
      <c r="D1053" s="41">
        <v>2.8103033577272764E-7</v>
      </c>
      <c r="E1053" s="41">
        <v>3.1853973157018459E-7</v>
      </c>
      <c r="F1053" s="41">
        <v>3.8820297649544915E-7</v>
      </c>
      <c r="G1053" s="41">
        <v>3.5312831376046269E-7</v>
      </c>
      <c r="H1053" s="41">
        <v>4.6815835446869381E-7</v>
      </c>
      <c r="I1053" s="41">
        <v>5.2400781821248898E-7</v>
      </c>
      <c r="J1053" s="41">
        <v>5.2259071479818304E-7</v>
      </c>
      <c r="K1053" s="41">
        <v>4.2090353091296203E-7</v>
      </c>
      <c r="L1053" s="41">
        <v>4.8060266596406932E-7</v>
      </c>
      <c r="M1053" s="41">
        <v>5.0823022832700811E-7</v>
      </c>
      <c r="N1053" s="41">
        <v>3.6371166210137525E-7</v>
      </c>
      <c r="O1053" s="41">
        <v>3.39407634865953E-7</v>
      </c>
      <c r="P1053" s="42">
        <v>4.9685139672495583E-6</v>
      </c>
      <c r="S1053" s="29"/>
      <c r="T1053" s="141"/>
    </row>
    <row r="1054" spans="1:20" s="26" customFormat="1" ht="10.5" x14ac:dyDescent="0.25">
      <c r="A1054" s="227"/>
      <c r="B1054" s="235"/>
      <c r="C1054" s="119">
        <v>2024</v>
      </c>
      <c r="D1054" s="41">
        <v>2.8248432465156902E-7</v>
      </c>
      <c r="E1054" s="41">
        <v>2.9138160359035623E-7</v>
      </c>
      <c r="F1054" s="41">
        <v>3.4894952450071705E-7</v>
      </c>
      <c r="G1054" s="41">
        <v>4.6655159955952411E-7</v>
      </c>
      <c r="H1054" s="41">
        <v>4.179098587587093E-7</v>
      </c>
      <c r="I1054" s="41">
        <v>4.552191293808738E-7</v>
      </c>
      <c r="J1054" s="41">
        <v>5.9339562677876042E-7</v>
      </c>
      <c r="K1054" s="41">
        <v>4.539967168991491E-7</v>
      </c>
      <c r="L1054" s="41">
        <v>4.8474328093159931E-7</v>
      </c>
      <c r="M1054" s="41">
        <v>5.3876599156221231E-7</v>
      </c>
      <c r="N1054" s="41">
        <v>4.330005515497371E-7</v>
      </c>
      <c r="O1054" s="41">
        <v>2.9235139843137422E-7</v>
      </c>
      <c r="P1054" s="42">
        <v>5.0587496065945817E-6</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3.9813393616295126E-7</v>
      </c>
      <c r="E1061" s="129">
        <v>4.3441144844399915E-7</v>
      </c>
      <c r="F1061" s="129">
        <v>4.9084264108573193E-7</v>
      </c>
      <c r="G1061" s="129">
        <v>5.7547685526428459E-7</v>
      </c>
      <c r="H1061" s="129">
        <v>5.6566704432163602E-7</v>
      </c>
      <c r="I1061" s="129">
        <v>6.0495362845569976E-7</v>
      </c>
      <c r="J1061" s="129">
        <v>8.0269432666685646E-7</v>
      </c>
      <c r="K1061" s="129">
        <v>5.5424914040739064E-7</v>
      </c>
      <c r="L1061" s="129">
        <v>6.5111048283824171E-7</v>
      </c>
      <c r="M1061" s="129">
        <v>6.3971772849208933E-7</v>
      </c>
      <c r="N1061" s="129">
        <v>5.1137948251324637E-7</v>
      </c>
      <c r="O1061" s="129">
        <v>3.8697196608871158E-7</v>
      </c>
      <c r="P1061" s="129">
        <v>6.6156086807408387E-6</v>
      </c>
      <c r="S1061" s="29"/>
      <c r="T1061" s="141"/>
    </row>
    <row r="1062" spans="1:20" s="26" customFormat="1" ht="10.5" customHeight="1" x14ac:dyDescent="0.25">
      <c r="A1062" s="227"/>
      <c r="B1062" s="233"/>
      <c r="C1062" s="143">
        <v>2020</v>
      </c>
      <c r="D1062" s="129">
        <v>3.5938168632948269E-7</v>
      </c>
      <c r="E1062" s="129">
        <v>3.7840308717602216E-7</v>
      </c>
      <c r="F1062" s="129">
        <v>5.3654298465679902E-7</v>
      </c>
      <c r="G1062" s="129">
        <v>5.7051134302862415E-7</v>
      </c>
      <c r="H1062" s="129">
        <v>5.5871240728822599E-7</v>
      </c>
      <c r="I1062" s="129">
        <v>5.0931576623534954E-7</v>
      </c>
      <c r="J1062" s="129">
        <v>5.515171137634586E-7</v>
      </c>
      <c r="K1062" s="129">
        <v>4.2838456417085069E-7</v>
      </c>
      <c r="L1062" s="129">
        <v>5.5916526697779046E-7</v>
      </c>
      <c r="M1062" s="129">
        <v>5.4509168171095083E-7</v>
      </c>
      <c r="N1062" s="129">
        <v>5.1195529128309731E-7</v>
      </c>
      <c r="O1062" s="129">
        <v>3.417525055571475E-7</v>
      </c>
      <c r="P1062" s="129">
        <v>5.8507336981777996E-6</v>
      </c>
      <c r="S1062" s="29"/>
      <c r="T1062" s="141"/>
    </row>
    <row r="1063" spans="1:20" s="26" customFormat="1" ht="10.5" customHeight="1" x14ac:dyDescent="0.25">
      <c r="A1063" s="227"/>
      <c r="B1063" s="233"/>
      <c r="C1063" s="143">
        <v>2021</v>
      </c>
      <c r="D1063" s="129">
        <v>3.2432121243143193E-7</v>
      </c>
      <c r="E1063" s="129">
        <v>3.6244875778693306E-7</v>
      </c>
      <c r="F1063" s="129">
        <v>5.4205344317146335E-7</v>
      </c>
      <c r="G1063" s="129">
        <v>5.414318633746759E-7</v>
      </c>
      <c r="H1063" s="129">
        <v>4.2961789253677657E-7</v>
      </c>
      <c r="I1063" s="129">
        <v>5.5732996202327551E-7</v>
      </c>
      <c r="J1063" s="129">
        <v>6.2545802970747917E-7</v>
      </c>
      <c r="K1063" s="129">
        <v>5.9403770224466199E-7</v>
      </c>
      <c r="L1063" s="129">
        <v>6.3314675928782521E-7</v>
      </c>
      <c r="M1063" s="129">
        <v>6.6610642646106225E-7</v>
      </c>
      <c r="N1063" s="129">
        <v>4.9332185273572654E-7</v>
      </c>
      <c r="O1063" s="129">
        <v>3.5748807287026468E-7</v>
      </c>
      <c r="P1063" s="129">
        <v>6.1267619746315764E-6</v>
      </c>
      <c r="S1063" s="29"/>
      <c r="T1063" s="141"/>
    </row>
    <row r="1064" spans="1:20" s="26" customFormat="1" ht="10.5" customHeight="1" x14ac:dyDescent="0.25">
      <c r="A1064" s="227"/>
      <c r="B1064" s="233"/>
      <c r="C1064" s="143">
        <v>2022</v>
      </c>
      <c r="D1064" s="129">
        <v>3.0815083751880094E-7</v>
      </c>
      <c r="E1064" s="129">
        <v>3.6877369606517045E-7</v>
      </c>
      <c r="F1064" s="129">
        <v>5.3794759599767514E-7</v>
      </c>
      <c r="G1064" s="129">
        <v>4.3933228387307585E-7</v>
      </c>
      <c r="H1064" s="129">
        <v>4.9109481526160388E-7</v>
      </c>
      <c r="I1064" s="129">
        <v>5.0469935628519801E-7</v>
      </c>
      <c r="J1064" s="129">
        <v>5.4149078764500062E-7</v>
      </c>
      <c r="K1064" s="129">
        <v>4.3019606207072771E-7</v>
      </c>
      <c r="L1064" s="129">
        <v>6.3646076840281907E-7</v>
      </c>
      <c r="M1064" s="129">
        <v>5.2121077024410619E-7</v>
      </c>
      <c r="N1064" s="129">
        <v>4.5812716627268895E-7</v>
      </c>
      <c r="O1064" s="129">
        <v>3.1827910602160966E-7</v>
      </c>
      <c r="P1064" s="129">
        <v>5.5557632456584773E-6</v>
      </c>
      <c r="S1064" s="29"/>
      <c r="T1064" s="141"/>
    </row>
    <row r="1065" spans="1:20" s="26" customFormat="1" ht="10.5" customHeight="1" x14ac:dyDescent="0.25">
      <c r="A1065" s="227"/>
      <c r="B1065" s="233"/>
      <c r="C1065" s="143">
        <v>2023</v>
      </c>
      <c r="D1065" s="129">
        <v>2.8103033577272764E-7</v>
      </c>
      <c r="E1065" s="129">
        <v>3.1853973157018459E-7</v>
      </c>
      <c r="F1065" s="129">
        <v>3.8820297649544915E-7</v>
      </c>
      <c r="G1065" s="129">
        <v>3.5312831376046269E-7</v>
      </c>
      <c r="H1065" s="129">
        <v>4.6815835446869381E-7</v>
      </c>
      <c r="I1065" s="129">
        <v>5.2400781821248898E-7</v>
      </c>
      <c r="J1065" s="129">
        <v>5.2259071479818304E-7</v>
      </c>
      <c r="K1065" s="129">
        <v>4.2090353091296203E-7</v>
      </c>
      <c r="L1065" s="129">
        <v>4.8060266596406932E-7</v>
      </c>
      <c r="M1065" s="129">
        <v>5.0823022832700811E-7</v>
      </c>
      <c r="N1065" s="129">
        <v>3.6371166210137525E-7</v>
      </c>
      <c r="O1065" s="129">
        <v>3.39407634865953E-7</v>
      </c>
      <c r="P1065" s="129">
        <v>4.9685139672495583E-6</v>
      </c>
      <c r="S1065" s="29"/>
      <c r="T1065" s="141"/>
    </row>
    <row r="1066" spans="1:20" s="26" customFormat="1" ht="10.5" customHeight="1" x14ac:dyDescent="0.25">
      <c r="A1066" s="227"/>
      <c r="B1066" s="233"/>
      <c r="C1066" s="143">
        <v>2024</v>
      </c>
      <c r="D1066" s="129">
        <v>2.8248432465156902E-7</v>
      </c>
      <c r="E1066" s="129">
        <v>2.9138160359035623E-7</v>
      </c>
      <c r="F1066" s="129">
        <v>3.4894952450071705E-7</v>
      </c>
      <c r="G1066" s="129">
        <v>4.6655159955952411E-7</v>
      </c>
      <c r="H1066" s="129">
        <v>4.179098587587093E-7</v>
      </c>
      <c r="I1066" s="129">
        <v>4.552191293808738E-7</v>
      </c>
      <c r="J1066" s="129">
        <v>5.9339562677876042E-7</v>
      </c>
      <c r="K1066" s="129">
        <v>4.539967168991491E-7</v>
      </c>
      <c r="L1066" s="129">
        <v>4.8474328093159931E-7</v>
      </c>
      <c r="M1066" s="129">
        <v>5.3876599156221231E-7</v>
      </c>
      <c r="N1066" s="129">
        <v>4.330005515497371E-7</v>
      </c>
      <c r="O1066" s="129">
        <v>2.9235139843137422E-7</v>
      </c>
      <c r="P1066" s="129">
        <v>5.0587496065945817E-6</v>
      </c>
      <c r="S1066" s="29"/>
      <c r="T1066" s="141"/>
    </row>
    <row r="1067" spans="1:20" s="26" customFormat="1" ht="10.5" x14ac:dyDescent="0.25">
      <c r="A1067" s="226"/>
      <c r="B1067" s="234" t="s">
        <v>368</v>
      </c>
      <c r="C1067" s="119">
        <v>2019</v>
      </c>
      <c r="D1067" s="41">
        <v>9.550446947550556E-3</v>
      </c>
      <c r="E1067" s="41">
        <v>5.3401227578240605E-3</v>
      </c>
      <c r="F1067" s="41">
        <v>8.1067145328265304E-3</v>
      </c>
      <c r="G1067" s="41">
        <v>6.9565508297159268E-3</v>
      </c>
      <c r="H1067" s="41">
        <v>1.1251546031510342E-2</v>
      </c>
      <c r="I1067" s="41">
        <v>8.6200175892728777E-3</v>
      </c>
      <c r="J1067" s="41">
        <v>1.2196922089619257E-2</v>
      </c>
      <c r="K1067" s="41">
        <v>1.0559856660295434E-2</v>
      </c>
      <c r="L1067" s="41">
        <v>1.078640178224265E-2</v>
      </c>
      <c r="M1067" s="41">
        <v>4.9591982819556877E-3</v>
      </c>
      <c r="N1067" s="41">
        <v>7.0461448652702164E-3</v>
      </c>
      <c r="O1067" s="41">
        <v>5.1958508319164577E-3</v>
      </c>
      <c r="P1067" s="42">
        <v>0.1005697732</v>
      </c>
      <c r="S1067" s="29"/>
      <c r="T1067" s="141"/>
    </row>
    <row r="1068" spans="1:20" s="26" customFormat="1" ht="10.5" x14ac:dyDescent="0.25">
      <c r="A1068" s="227"/>
      <c r="B1068" s="235"/>
      <c r="C1068" s="119">
        <v>2020</v>
      </c>
      <c r="D1068" s="41">
        <v>2.0257431572351901E-3</v>
      </c>
      <c r="E1068" s="41">
        <v>3.9029046684987269E-3</v>
      </c>
      <c r="F1068" s="41">
        <v>5.6704878022433812E-3</v>
      </c>
      <c r="G1068" s="41">
        <v>2.1566463457617542E-3</v>
      </c>
      <c r="H1068" s="41">
        <v>5.3676430655081875E-3</v>
      </c>
      <c r="I1068" s="41">
        <v>4.2380751521424011E-3</v>
      </c>
      <c r="J1068" s="41">
        <v>6.2988605616162404E-3</v>
      </c>
      <c r="K1068" s="41">
        <v>6.9712638755469302E-3</v>
      </c>
      <c r="L1068" s="41">
        <v>6.0880330680521131E-3</v>
      </c>
      <c r="M1068" s="41">
        <v>5.1088396643378196E-3</v>
      </c>
      <c r="N1068" s="41">
        <v>5.4059374856249807E-3</v>
      </c>
      <c r="O1068" s="41">
        <v>6.6946130233486644E-3</v>
      </c>
      <c r="P1068" s="42">
        <v>5.9929047869916381E-2</v>
      </c>
      <c r="S1068" s="29"/>
      <c r="T1068" s="141"/>
    </row>
    <row r="1069" spans="1:20" s="26" customFormat="1" ht="10.5" x14ac:dyDescent="0.25">
      <c r="A1069" s="227"/>
      <c r="B1069" s="235"/>
      <c r="C1069" s="119">
        <v>2021</v>
      </c>
      <c r="D1069" s="41">
        <v>4.3457886499685509E-3</v>
      </c>
      <c r="E1069" s="41">
        <v>4.1572122915512107E-3</v>
      </c>
      <c r="F1069" s="41">
        <v>4.2872049832674633E-3</v>
      </c>
      <c r="G1069" s="41">
        <v>4.3829203652441234E-3</v>
      </c>
      <c r="H1069" s="41">
        <v>3.9982412570079146E-3</v>
      </c>
      <c r="I1069" s="41">
        <v>7.5904084362436218E-3</v>
      </c>
      <c r="J1069" s="41">
        <v>6.7127259197579375E-3</v>
      </c>
      <c r="K1069" s="41">
        <v>7.7217101951196007E-3</v>
      </c>
      <c r="L1069" s="41">
        <v>5.5363421164082603E-3</v>
      </c>
      <c r="M1069" s="41">
        <v>4.2471174090656944E-3</v>
      </c>
      <c r="N1069" s="41">
        <v>9.4498768549383626E-3</v>
      </c>
      <c r="O1069" s="41">
        <v>7.7750971214272536E-3</v>
      </c>
      <c r="P1069" s="42">
        <v>7.020464559999999E-2</v>
      </c>
      <c r="S1069" s="29"/>
      <c r="T1069" s="141"/>
    </row>
    <row r="1070" spans="1:20" s="26" customFormat="1" ht="10.5" x14ac:dyDescent="0.25">
      <c r="A1070" s="227"/>
      <c r="B1070" s="235"/>
      <c r="C1070" s="119">
        <v>2022</v>
      </c>
      <c r="D1070" s="41">
        <v>7.3570162059701768E-3</v>
      </c>
      <c r="E1070" s="41">
        <v>5.329716237785752E-3</v>
      </c>
      <c r="F1070" s="41">
        <v>8.8868574344939458E-3</v>
      </c>
      <c r="G1070" s="41">
        <v>6.8773035379831142E-3</v>
      </c>
      <c r="H1070" s="41">
        <v>6.4062371846497239E-3</v>
      </c>
      <c r="I1070" s="41">
        <v>8.4031013059067839E-3</v>
      </c>
      <c r="J1070" s="41">
        <v>8.7782416368320185E-3</v>
      </c>
      <c r="K1070" s="41">
        <v>9.3113679458890035E-3</v>
      </c>
      <c r="L1070" s="41">
        <v>5.8481181193042282E-3</v>
      </c>
      <c r="M1070" s="41">
        <v>7.0003335184058773E-3</v>
      </c>
      <c r="N1070" s="41">
        <v>5.6093980167991556E-3</v>
      </c>
      <c r="O1070" s="41">
        <v>5.8052594559802094E-3</v>
      </c>
      <c r="P1070" s="42">
        <v>8.5612950599999987E-2</v>
      </c>
      <c r="S1070" s="29"/>
      <c r="T1070" s="141"/>
    </row>
    <row r="1071" spans="1:20" s="26" customFormat="1" ht="10.5" x14ac:dyDescent="0.25">
      <c r="A1071" s="227"/>
      <c r="B1071" s="235"/>
      <c r="C1071" s="119">
        <v>2023</v>
      </c>
      <c r="D1071" s="41">
        <v>4.3352979458797861E-3</v>
      </c>
      <c r="E1071" s="41">
        <v>4.071578123333643E-3</v>
      </c>
      <c r="F1071" s="41">
        <v>1.3408404920388624E-3</v>
      </c>
      <c r="G1071" s="41">
        <v>3.1372069523924245E-3</v>
      </c>
      <c r="H1071" s="41">
        <v>4.6178082496670806E-3</v>
      </c>
      <c r="I1071" s="41">
        <v>4.8559882715446525E-3</v>
      </c>
      <c r="J1071" s="41">
        <v>5.6722410876956638E-3</v>
      </c>
      <c r="K1071" s="41">
        <v>5.2532029052043275E-3</v>
      </c>
      <c r="L1071" s="41">
        <v>5.7091309047848657E-3</v>
      </c>
      <c r="M1071" s="41">
        <v>5.6882700788789117E-3</v>
      </c>
      <c r="N1071" s="41">
        <v>4.5713774208906485E-3</v>
      </c>
      <c r="O1071" s="41">
        <v>5.0251752626908341E-3</v>
      </c>
      <c r="P1071" s="42">
        <v>5.4278117695001703E-2</v>
      </c>
      <c r="S1071" s="29"/>
      <c r="T1071" s="141"/>
    </row>
    <row r="1072" spans="1:20" s="26" customFormat="1" ht="10.5" x14ac:dyDescent="0.25">
      <c r="A1072" s="227"/>
      <c r="B1072" s="235"/>
      <c r="C1072" s="119">
        <v>2024</v>
      </c>
      <c r="D1072" s="41">
        <v>5.071164184452236E-3</v>
      </c>
      <c r="E1072" s="41">
        <v>4.3527165614796054E-3</v>
      </c>
      <c r="F1072" s="41">
        <v>4.965909024583443E-3</v>
      </c>
      <c r="G1072" s="41">
        <v>4.8190178565832159E-3</v>
      </c>
      <c r="H1072" s="41">
        <v>5.6753528036508957E-3</v>
      </c>
      <c r="I1072" s="41">
        <v>5.4146111747422334E-3</v>
      </c>
      <c r="J1072" s="41">
        <v>6.0450946488167807E-3</v>
      </c>
      <c r="K1072" s="41">
        <v>5.6229990144607963E-3</v>
      </c>
      <c r="L1072" s="41">
        <v>5.3496422585503208E-3</v>
      </c>
      <c r="M1072" s="41">
        <v>6.0284314326543688E-3</v>
      </c>
      <c r="N1072" s="41">
        <v>4.9123800473266227E-3</v>
      </c>
      <c r="O1072" s="41">
        <v>4.56692571890179E-3</v>
      </c>
      <c r="P1072" s="42">
        <v>6.2824244726202308E-2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9.550446947550556E-3</v>
      </c>
      <c r="E1079" s="129">
        <v>5.3401227578240605E-3</v>
      </c>
      <c r="F1079" s="129">
        <v>8.1067145328265304E-3</v>
      </c>
      <c r="G1079" s="129">
        <v>6.9565508297159268E-3</v>
      </c>
      <c r="H1079" s="129">
        <v>1.1251546031510342E-2</v>
      </c>
      <c r="I1079" s="129">
        <v>8.6200175892728777E-3</v>
      </c>
      <c r="J1079" s="129">
        <v>1.2196922089619257E-2</v>
      </c>
      <c r="K1079" s="129">
        <v>1.0559856660295434E-2</v>
      </c>
      <c r="L1079" s="129">
        <v>1.078640178224265E-2</v>
      </c>
      <c r="M1079" s="129">
        <v>4.9591982819556877E-3</v>
      </c>
      <c r="N1079" s="129">
        <v>7.0461448652702164E-3</v>
      </c>
      <c r="O1079" s="129">
        <v>5.1958508319164577E-3</v>
      </c>
      <c r="P1079" s="129">
        <v>0.1005697732</v>
      </c>
      <c r="S1079" s="29"/>
      <c r="T1079" s="141"/>
    </row>
    <row r="1080" spans="1:20" s="26" customFormat="1" ht="10.5" customHeight="1" x14ac:dyDescent="0.25">
      <c r="A1080" s="227"/>
      <c r="B1080" s="233"/>
      <c r="C1080" s="143">
        <v>2020</v>
      </c>
      <c r="D1080" s="129">
        <v>2.0257431572351901E-3</v>
      </c>
      <c r="E1080" s="129">
        <v>3.9029046684987269E-3</v>
      </c>
      <c r="F1080" s="129">
        <v>5.6704878022433812E-3</v>
      </c>
      <c r="G1080" s="129">
        <v>2.1566463457617542E-3</v>
      </c>
      <c r="H1080" s="129">
        <v>5.3676430655081875E-3</v>
      </c>
      <c r="I1080" s="129">
        <v>4.2380751521424011E-3</v>
      </c>
      <c r="J1080" s="129">
        <v>6.2988605616162404E-3</v>
      </c>
      <c r="K1080" s="129">
        <v>6.9712638755469302E-3</v>
      </c>
      <c r="L1080" s="129">
        <v>6.0880330680521131E-3</v>
      </c>
      <c r="M1080" s="129">
        <v>5.1088396643378196E-3</v>
      </c>
      <c r="N1080" s="129">
        <v>5.4059374856249807E-3</v>
      </c>
      <c r="O1080" s="129">
        <v>6.6946130233486644E-3</v>
      </c>
      <c r="P1080" s="129">
        <v>5.9929047869916381E-2</v>
      </c>
      <c r="S1080" s="29"/>
      <c r="T1080" s="141"/>
    </row>
    <row r="1081" spans="1:20" s="26" customFormat="1" ht="10.5" customHeight="1" x14ac:dyDescent="0.25">
      <c r="A1081" s="227"/>
      <c r="B1081" s="233"/>
      <c r="C1081" s="143">
        <v>2021</v>
      </c>
      <c r="D1081" s="129">
        <v>4.3457886499685509E-3</v>
      </c>
      <c r="E1081" s="129">
        <v>4.1572122915512107E-3</v>
      </c>
      <c r="F1081" s="129">
        <v>4.2872049832674633E-3</v>
      </c>
      <c r="G1081" s="129">
        <v>4.3829203652441234E-3</v>
      </c>
      <c r="H1081" s="129">
        <v>3.9982412570079146E-3</v>
      </c>
      <c r="I1081" s="129">
        <v>7.5904084362436218E-3</v>
      </c>
      <c r="J1081" s="129">
        <v>6.7127259197579375E-3</v>
      </c>
      <c r="K1081" s="129">
        <v>7.7217101951196007E-3</v>
      </c>
      <c r="L1081" s="129">
        <v>5.5363421164082603E-3</v>
      </c>
      <c r="M1081" s="129">
        <v>4.2471174090656944E-3</v>
      </c>
      <c r="N1081" s="129">
        <v>9.4498768549383626E-3</v>
      </c>
      <c r="O1081" s="129">
        <v>7.7750971214272536E-3</v>
      </c>
      <c r="P1081" s="129">
        <v>7.020464559999999E-2</v>
      </c>
      <c r="S1081" s="29"/>
      <c r="T1081" s="141"/>
    </row>
    <row r="1082" spans="1:20" s="26" customFormat="1" ht="10.5" customHeight="1" x14ac:dyDescent="0.25">
      <c r="A1082" s="227"/>
      <c r="B1082" s="233"/>
      <c r="C1082" s="143">
        <v>2022</v>
      </c>
      <c r="D1082" s="129">
        <v>7.3570162059701768E-3</v>
      </c>
      <c r="E1082" s="129">
        <v>5.329716237785752E-3</v>
      </c>
      <c r="F1082" s="129">
        <v>8.8868574344939458E-3</v>
      </c>
      <c r="G1082" s="129">
        <v>6.8773035379831142E-3</v>
      </c>
      <c r="H1082" s="129">
        <v>6.4062371846497239E-3</v>
      </c>
      <c r="I1082" s="129">
        <v>8.4031013059067839E-3</v>
      </c>
      <c r="J1082" s="129">
        <v>8.7782416368320185E-3</v>
      </c>
      <c r="K1082" s="129">
        <v>9.3113679458890035E-3</v>
      </c>
      <c r="L1082" s="129">
        <v>5.8481181193042282E-3</v>
      </c>
      <c r="M1082" s="129">
        <v>7.0003335184058773E-3</v>
      </c>
      <c r="N1082" s="129">
        <v>5.6093980167991556E-3</v>
      </c>
      <c r="O1082" s="129">
        <v>5.8052594559802094E-3</v>
      </c>
      <c r="P1082" s="129">
        <v>8.5612950599999987E-2</v>
      </c>
      <c r="S1082" s="29"/>
      <c r="T1082" s="141"/>
    </row>
    <row r="1083" spans="1:20" s="26" customFormat="1" ht="10.5" customHeight="1" x14ac:dyDescent="0.25">
      <c r="A1083" s="227"/>
      <c r="B1083" s="233"/>
      <c r="C1083" s="143">
        <v>2023</v>
      </c>
      <c r="D1083" s="129">
        <v>4.3352979458797861E-3</v>
      </c>
      <c r="E1083" s="129">
        <v>4.071578123333643E-3</v>
      </c>
      <c r="F1083" s="129">
        <v>1.3408404920388624E-3</v>
      </c>
      <c r="G1083" s="129">
        <v>3.1372069523924245E-3</v>
      </c>
      <c r="H1083" s="129">
        <v>4.6178082496670806E-3</v>
      </c>
      <c r="I1083" s="129">
        <v>4.8559882715446525E-3</v>
      </c>
      <c r="J1083" s="129">
        <v>5.6722410876956638E-3</v>
      </c>
      <c r="K1083" s="129">
        <v>5.2532029052043275E-3</v>
      </c>
      <c r="L1083" s="129">
        <v>5.7091309047848657E-3</v>
      </c>
      <c r="M1083" s="129">
        <v>5.6882700788789117E-3</v>
      </c>
      <c r="N1083" s="129">
        <v>4.5713774208906485E-3</v>
      </c>
      <c r="O1083" s="129">
        <v>5.0251752626908341E-3</v>
      </c>
      <c r="P1083" s="129">
        <v>5.4278117695001703E-2</v>
      </c>
      <c r="S1083" s="29"/>
      <c r="T1083" s="141"/>
    </row>
    <row r="1084" spans="1:20" s="26" customFormat="1" ht="10.5" customHeight="1" x14ac:dyDescent="0.25">
      <c r="A1084" s="227"/>
      <c r="B1084" s="233"/>
      <c r="C1084" s="143">
        <v>2024</v>
      </c>
      <c r="D1084" s="129">
        <v>5.071164184452236E-3</v>
      </c>
      <c r="E1084" s="129">
        <v>4.3527165614796054E-3</v>
      </c>
      <c r="F1084" s="129">
        <v>4.965909024583443E-3</v>
      </c>
      <c r="G1084" s="129">
        <v>4.8190178565832159E-3</v>
      </c>
      <c r="H1084" s="129">
        <v>5.6753528036508957E-3</v>
      </c>
      <c r="I1084" s="129">
        <v>5.4146111747422334E-3</v>
      </c>
      <c r="J1084" s="129">
        <v>6.0450946488167807E-3</v>
      </c>
      <c r="K1084" s="129">
        <v>5.6229990144607963E-3</v>
      </c>
      <c r="L1084" s="129">
        <v>5.3496422585503208E-3</v>
      </c>
      <c r="M1084" s="129">
        <v>6.0284314326543688E-3</v>
      </c>
      <c r="N1084" s="129">
        <v>4.9123800473266227E-3</v>
      </c>
      <c r="O1084" s="129">
        <v>4.56692571890179E-3</v>
      </c>
      <c r="P1084" s="129">
        <v>6.2824244726202308E-2</v>
      </c>
      <c r="S1084" s="29"/>
      <c r="T1084" s="141"/>
    </row>
    <row r="1085" spans="1:20" s="26" customFormat="1" ht="10.5" x14ac:dyDescent="0.25">
      <c r="A1085" s="226"/>
      <c r="B1085" s="234" t="s">
        <v>145</v>
      </c>
      <c r="C1085" s="119">
        <v>2019</v>
      </c>
      <c r="D1085" s="41">
        <v>6.4562895218604321E-6</v>
      </c>
      <c r="E1085" s="41">
        <v>6.2182764810272634E-6</v>
      </c>
      <c r="F1085" s="41">
        <v>6.9327568050018853E-6</v>
      </c>
      <c r="G1085" s="41">
        <v>7.8131888040248668E-6</v>
      </c>
      <c r="H1085" s="41">
        <v>7.5707422689519132E-6</v>
      </c>
      <c r="I1085" s="41">
        <v>7.7196942306157841E-6</v>
      </c>
      <c r="J1085" s="41">
        <v>8.9239287200656809E-6</v>
      </c>
      <c r="K1085" s="41">
        <v>8.244101364841411E-6</v>
      </c>
      <c r="L1085" s="41">
        <v>7.5851417011681047E-6</v>
      </c>
      <c r="M1085" s="41">
        <v>7.8448413049212006E-6</v>
      </c>
      <c r="N1085" s="41">
        <v>7.0323363817353628E-6</v>
      </c>
      <c r="O1085" s="41">
        <v>7.6937297358532947E-6</v>
      </c>
      <c r="P1085" s="42">
        <v>9.0035027320067203E-5</v>
      </c>
      <c r="S1085" s="29"/>
      <c r="T1085" s="141"/>
    </row>
    <row r="1086" spans="1:20" s="26" customFormat="1" ht="10.5" x14ac:dyDescent="0.25">
      <c r="A1086" s="227"/>
      <c r="B1086" s="235"/>
      <c r="C1086" s="119">
        <v>2020</v>
      </c>
      <c r="D1086" s="41">
        <v>8.138154061696513E-6</v>
      </c>
      <c r="E1086" s="41">
        <v>7.7076902651276382E-6</v>
      </c>
      <c r="F1086" s="41">
        <v>6.5193322342950904E-6</v>
      </c>
      <c r="G1086" s="41">
        <v>3.0489682015045357E-6</v>
      </c>
      <c r="H1086" s="41">
        <v>5.4492995875410931E-6</v>
      </c>
      <c r="I1086" s="41">
        <v>8.4059331623617238E-6</v>
      </c>
      <c r="J1086" s="41">
        <v>1.0290577019197021E-5</v>
      </c>
      <c r="K1086" s="41">
        <v>9.5076304261945316E-6</v>
      </c>
      <c r="L1086" s="41">
        <v>8.9699604672375609E-6</v>
      </c>
      <c r="M1086" s="41">
        <v>8.8034161013726336E-6</v>
      </c>
      <c r="N1086" s="41">
        <v>5.4079984130315331E-6</v>
      </c>
      <c r="O1086" s="41">
        <v>7.8984537667368603E-6</v>
      </c>
      <c r="P1086" s="42">
        <v>9.0147413706296735E-5</v>
      </c>
      <c r="S1086" s="29"/>
      <c r="T1086" s="141"/>
    </row>
    <row r="1087" spans="1:20" s="26" customFormat="1" ht="10.5" x14ac:dyDescent="0.25">
      <c r="A1087" s="227"/>
      <c r="B1087" s="235"/>
      <c r="C1087" s="119">
        <v>2021</v>
      </c>
      <c r="D1087" s="41">
        <v>5.7664644995746871E-6</v>
      </c>
      <c r="E1087" s="41">
        <v>5.713357027338672E-6</v>
      </c>
      <c r="F1087" s="41">
        <v>7.1753860324382439E-6</v>
      </c>
      <c r="G1087" s="41">
        <v>6.2138567691761516E-6</v>
      </c>
      <c r="H1087" s="41">
        <v>6.9617121933598292E-6</v>
      </c>
      <c r="I1087" s="41">
        <v>8.3732261977898512E-6</v>
      </c>
      <c r="J1087" s="41">
        <v>9.1896207047876303E-6</v>
      </c>
      <c r="K1087" s="41">
        <v>8.9546085270117051E-6</v>
      </c>
      <c r="L1087" s="41">
        <v>8.3809272569880227E-6</v>
      </c>
      <c r="M1087" s="41">
        <v>8.3082846062790982E-6</v>
      </c>
      <c r="N1087" s="41">
        <v>7.6151580282581775E-6</v>
      </c>
      <c r="O1087" s="41">
        <v>7.9290046557087272E-6</v>
      </c>
      <c r="P1087" s="42">
        <v>9.058160649871081E-5</v>
      </c>
      <c r="S1087" s="29"/>
      <c r="T1087" s="141"/>
    </row>
    <row r="1088" spans="1:20" s="26" customFormat="1" ht="10.5" x14ac:dyDescent="0.25">
      <c r="A1088" s="227"/>
      <c r="B1088" s="235"/>
      <c r="C1088" s="119">
        <v>2022</v>
      </c>
      <c r="D1088" s="41">
        <v>6.027850660353104E-6</v>
      </c>
      <c r="E1088" s="41">
        <v>6.2960830927255759E-6</v>
      </c>
      <c r="F1088" s="41">
        <v>7.2153228031584299E-6</v>
      </c>
      <c r="G1088" s="41">
        <v>7.2192637382644217E-6</v>
      </c>
      <c r="H1088" s="41">
        <v>7.7473553816483906E-6</v>
      </c>
      <c r="I1088" s="41">
        <v>7.8847727224150862E-6</v>
      </c>
      <c r="J1088" s="41">
        <v>8.2443446897797885E-6</v>
      </c>
      <c r="K1088" s="41">
        <v>8.3837936999200686E-6</v>
      </c>
      <c r="L1088" s="41">
        <v>8.2518980431923285E-6</v>
      </c>
      <c r="M1088" s="41">
        <v>7.2396766718525464E-6</v>
      </c>
      <c r="N1088" s="41">
        <v>7.3350257938671694E-6</v>
      </c>
      <c r="O1088" s="41">
        <v>7.5318730177362221E-6</v>
      </c>
      <c r="P1088" s="42">
        <v>8.9377260314913134E-5</v>
      </c>
      <c r="S1088" s="29"/>
      <c r="T1088" s="141"/>
    </row>
    <row r="1089" spans="1:20" s="26" customFormat="1" ht="10.5" x14ac:dyDescent="0.25">
      <c r="A1089" s="227"/>
      <c r="B1089" s="235"/>
      <c r="C1089" s="119">
        <v>2023</v>
      </c>
      <c r="D1089" s="41">
        <v>6.7618834952044665E-6</v>
      </c>
      <c r="E1089" s="41">
        <v>6.1301672216825008E-6</v>
      </c>
      <c r="F1089" s="41">
        <v>7.2750194796668486E-6</v>
      </c>
      <c r="G1089" s="41">
        <v>6.9952333170459422E-6</v>
      </c>
      <c r="H1089" s="41">
        <v>7.8542754141149215E-6</v>
      </c>
      <c r="I1089" s="41">
        <v>8.3266652831176137E-6</v>
      </c>
      <c r="J1089" s="41">
        <v>8.2613788346404622E-6</v>
      </c>
      <c r="K1089" s="41">
        <v>8.3954334412675529E-6</v>
      </c>
      <c r="L1089" s="41">
        <v>7.6905417390469656E-6</v>
      </c>
      <c r="M1089" s="41">
        <v>7.8508907808267115E-6</v>
      </c>
      <c r="N1089" s="41">
        <v>6.924497593344681E-6</v>
      </c>
      <c r="O1089" s="41">
        <v>7.3925969220466264E-6</v>
      </c>
      <c r="P1089" s="42">
        <v>8.9858583522005284E-5</v>
      </c>
      <c r="S1089" s="29"/>
      <c r="T1089" s="141"/>
    </row>
    <row r="1090" spans="1:20" s="26" customFormat="1" ht="10.5" x14ac:dyDescent="0.25">
      <c r="A1090" s="227"/>
      <c r="B1090" s="235"/>
      <c r="C1090" s="119">
        <v>2024</v>
      </c>
      <c r="D1090" s="41">
        <v>6.6390558336797879E-6</v>
      </c>
      <c r="E1090" s="41">
        <v>6.3647507101530654E-6</v>
      </c>
      <c r="F1090" s="41">
        <v>7.0255688656899771E-6</v>
      </c>
      <c r="G1090" s="41">
        <v>7.5869732040583641E-6</v>
      </c>
      <c r="H1090" s="41">
        <v>7.7781590192265119E-6</v>
      </c>
      <c r="I1090" s="41">
        <v>7.4541172009224028E-6</v>
      </c>
      <c r="J1090" s="41">
        <v>8.9298932023346987E-6</v>
      </c>
      <c r="K1090" s="41">
        <v>8.4395139766014189E-6</v>
      </c>
      <c r="L1090" s="41">
        <v>7.5689934288361115E-6</v>
      </c>
      <c r="M1090" s="41">
        <v>8.0351408977867208E-6</v>
      </c>
      <c r="N1090" s="41">
        <v>7.0810786979866485E-6</v>
      </c>
      <c r="O1090" s="41">
        <v>7.6434143027111476E-6</v>
      </c>
      <c r="P1090" s="42">
        <v>9.0546659339986875E-5</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6.4562895218604321E-6</v>
      </c>
      <c r="E1097" s="129">
        <v>6.2182764810272634E-6</v>
      </c>
      <c r="F1097" s="129">
        <v>6.9327568050018853E-6</v>
      </c>
      <c r="G1097" s="129">
        <v>7.8131888040248668E-6</v>
      </c>
      <c r="H1097" s="129">
        <v>7.5707422689519132E-6</v>
      </c>
      <c r="I1097" s="129">
        <v>7.7196942306157841E-6</v>
      </c>
      <c r="J1097" s="129">
        <v>8.9239287200656809E-6</v>
      </c>
      <c r="K1097" s="129">
        <v>8.244101364841411E-6</v>
      </c>
      <c r="L1097" s="129">
        <v>7.5851417011681047E-6</v>
      </c>
      <c r="M1097" s="129">
        <v>7.8448413049212006E-6</v>
      </c>
      <c r="N1097" s="129">
        <v>7.0323363817353628E-6</v>
      </c>
      <c r="O1097" s="129">
        <v>7.6937297358532947E-6</v>
      </c>
      <c r="P1097" s="129">
        <v>9.0035027320067203E-5</v>
      </c>
      <c r="S1097" s="29"/>
      <c r="T1097" s="141"/>
    </row>
    <row r="1098" spans="1:20" s="26" customFormat="1" ht="10.5" customHeight="1" x14ac:dyDescent="0.25">
      <c r="A1098" s="227"/>
      <c r="B1098" s="233"/>
      <c r="C1098" s="143">
        <v>2020</v>
      </c>
      <c r="D1098" s="129">
        <v>8.138154061696513E-6</v>
      </c>
      <c r="E1098" s="129">
        <v>7.7076902651276382E-6</v>
      </c>
      <c r="F1098" s="129">
        <v>6.5193322342950904E-6</v>
      </c>
      <c r="G1098" s="129">
        <v>3.0489682015045357E-6</v>
      </c>
      <c r="H1098" s="129">
        <v>5.4492995875410931E-6</v>
      </c>
      <c r="I1098" s="129">
        <v>8.4059331623617238E-6</v>
      </c>
      <c r="J1098" s="129">
        <v>1.0290577019197021E-5</v>
      </c>
      <c r="K1098" s="129">
        <v>9.5076304261945316E-6</v>
      </c>
      <c r="L1098" s="129">
        <v>8.9699604672375609E-6</v>
      </c>
      <c r="M1098" s="129">
        <v>8.8034161013726336E-6</v>
      </c>
      <c r="N1098" s="129">
        <v>5.4079984130315331E-6</v>
      </c>
      <c r="O1098" s="129">
        <v>7.8984537667368603E-6</v>
      </c>
      <c r="P1098" s="129">
        <v>9.0147413706296735E-5</v>
      </c>
      <c r="S1098" s="29"/>
      <c r="T1098" s="141"/>
    </row>
    <row r="1099" spans="1:20" s="26" customFormat="1" ht="10.5" customHeight="1" x14ac:dyDescent="0.25">
      <c r="A1099" s="227"/>
      <c r="B1099" s="233"/>
      <c r="C1099" s="143">
        <v>2021</v>
      </c>
      <c r="D1099" s="129">
        <v>5.7664644995746871E-6</v>
      </c>
      <c r="E1099" s="129">
        <v>5.713357027338672E-6</v>
      </c>
      <c r="F1099" s="129">
        <v>7.1753860324382439E-6</v>
      </c>
      <c r="G1099" s="129">
        <v>6.2138567691761516E-6</v>
      </c>
      <c r="H1099" s="129">
        <v>6.9617121933598292E-6</v>
      </c>
      <c r="I1099" s="129">
        <v>8.3732261977898512E-6</v>
      </c>
      <c r="J1099" s="129">
        <v>9.1896207047876303E-6</v>
      </c>
      <c r="K1099" s="129">
        <v>8.9546085270117051E-6</v>
      </c>
      <c r="L1099" s="129">
        <v>8.3809272569880227E-6</v>
      </c>
      <c r="M1099" s="129">
        <v>8.3082846062790982E-6</v>
      </c>
      <c r="N1099" s="129">
        <v>7.6151580282581775E-6</v>
      </c>
      <c r="O1099" s="129">
        <v>7.9290046557087272E-6</v>
      </c>
      <c r="P1099" s="129">
        <v>9.058160649871081E-5</v>
      </c>
      <c r="S1099" s="29"/>
      <c r="T1099" s="141"/>
    </row>
    <row r="1100" spans="1:20" s="26" customFormat="1" ht="10.5" customHeight="1" x14ac:dyDescent="0.25">
      <c r="A1100" s="227"/>
      <c r="B1100" s="233"/>
      <c r="C1100" s="143">
        <v>2022</v>
      </c>
      <c r="D1100" s="129">
        <v>6.027850660353104E-6</v>
      </c>
      <c r="E1100" s="129">
        <v>6.2960830927255759E-6</v>
      </c>
      <c r="F1100" s="129">
        <v>7.2153228031584299E-6</v>
      </c>
      <c r="G1100" s="129">
        <v>7.2192637382644217E-6</v>
      </c>
      <c r="H1100" s="129">
        <v>7.7473553816483906E-6</v>
      </c>
      <c r="I1100" s="129">
        <v>7.8847727224150862E-6</v>
      </c>
      <c r="J1100" s="129">
        <v>8.2443446897797885E-6</v>
      </c>
      <c r="K1100" s="129">
        <v>8.3837936999200686E-6</v>
      </c>
      <c r="L1100" s="129">
        <v>8.2518980431923285E-6</v>
      </c>
      <c r="M1100" s="129">
        <v>7.2396766718525464E-6</v>
      </c>
      <c r="N1100" s="129">
        <v>7.3350257938671694E-6</v>
      </c>
      <c r="O1100" s="129">
        <v>7.5318730177362221E-6</v>
      </c>
      <c r="P1100" s="129">
        <v>8.9377260314913134E-5</v>
      </c>
      <c r="S1100" s="29"/>
      <c r="T1100" s="141"/>
    </row>
    <row r="1101" spans="1:20" s="26" customFormat="1" ht="10.5" customHeight="1" x14ac:dyDescent="0.25">
      <c r="A1101" s="227"/>
      <c r="B1101" s="233"/>
      <c r="C1101" s="143">
        <v>2023</v>
      </c>
      <c r="D1101" s="129">
        <v>6.7618834952044665E-6</v>
      </c>
      <c r="E1101" s="129">
        <v>6.1301672216825008E-6</v>
      </c>
      <c r="F1101" s="129">
        <v>7.2750194796668486E-6</v>
      </c>
      <c r="G1101" s="129">
        <v>6.9952333170459422E-6</v>
      </c>
      <c r="H1101" s="129">
        <v>7.8542754141149215E-6</v>
      </c>
      <c r="I1101" s="129">
        <v>8.3266652831176137E-6</v>
      </c>
      <c r="J1101" s="129">
        <v>8.2613788346404622E-6</v>
      </c>
      <c r="K1101" s="129">
        <v>8.3954334412675529E-6</v>
      </c>
      <c r="L1101" s="129">
        <v>7.6905417390469656E-6</v>
      </c>
      <c r="M1101" s="129">
        <v>7.8508907808267115E-6</v>
      </c>
      <c r="N1101" s="129">
        <v>6.924497593344681E-6</v>
      </c>
      <c r="O1101" s="129">
        <v>7.3925969220466264E-6</v>
      </c>
      <c r="P1101" s="129">
        <v>8.9858583522005284E-5</v>
      </c>
      <c r="S1101" s="29"/>
      <c r="T1101" s="141"/>
    </row>
    <row r="1102" spans="1:20" s="26" customFormat="1" ht="10.5" customHeight="1" x14ac:dyDescent="0.25">
      <c r="A1102" s="227"/>
      <c r="B1102" s="233"/>
      <c r="C1102" s="143">
        <v>2024</v>
      </c>
      <c r="D1102" s="129">
        <v>6.6390558336797879E-6</v>
      </c>
      <c r="E1102" s="129">
        <v>6.3647507101530654E-6</v>
      </c>
      <c r="F1102" s="129">
        <v>7.0255688656899771E-6</v>
      </c>
      <c r="G1102" s="129">
        <v>7.5869732040583641E-6</v>
      </c>
      <c r="H1102" s="129">
        <v>7.7781590192265119E-6</v>
      </c>
      <c r="I1102" s="129">
        <v>7.4541172009224028E-6</v>
      </c>
      <c r="J1102" s="129">
        <v>8.9298932023346987E-6</v>
      </c>
      <c r="K1102" s="129">
        <v>8.4395139766014189E-6</v>
      </c>
      <c r="L1102" s="129">
        <v>7.5689934288361115E-6</v>
      </c>
      <c r="M1102" s="129">
        <v>8.0351408977867208E-6</v>
      </c>
      <c r="N1102" s="129">
        <v>7.0810786979866485E-6</v>
      </c>
      <c r="O1102" s="129">
        <v>7.6434143027111476E-6</v>
      </c>
      <c r="P1102" s="129">
        <v>9.0546659339986875E-5</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9.5581787578768989E-3</v>
      </c>
      <c r="E1121" s="145">
        <v>5.3477327791172377E-3</v>
      </c>
      <c r="F1121" s="145">
        <v>8.1152198257646389E-3</v>
      </c>
      <c r="G1121" s="145">
        <v>6.966207701348052E-3</v>
      </c>
      <c r="H1121" s="145">
        <v>1.1260929028445138E-2</v>
      </c>
      <c r="I1121" s="145">
        <v>8.6296754024849567E-3</v>
      </c>
      <c r="J1121" s="145">
        <v>1.2208417648688574E-2</v>
      </c>
      <c r="K1121" s="145">
        <v>1.056987643623921E-2</v>
      </c>
      <c r="L1121" s="145">
        <v>1.0796072917855516E-2</v>
      </c>
      <c r="M1121" s="145">
        <v>4.9690926176582783E-3</v>
      </c>
      <c r="N1121" s="145">
        <v>7.0548155326498503E-3</v>
      </c>
      <c r="O1121" s="145">
        <v>5.2047843223174137E-3</v>
      </c>
      <c r="P1121" s="145">
        <v>0.10068100297044576</v>
      </c>
      <c r="S1121" s="34"/>
      <c r="T1121" s="141"/>
    </row>
    <row r="1122" spans="1:20" s="33" customFormat="1" ht="10.5" customHeight="1" x14ac:dyDescent="0.25">
      <c r="A1122" s="227"/>
      <c r="B1122" s="237"/>
      <c r="C1122" s="144">
        <v>2020</v>
      </c>
      <c r="D1122" s="145">
        <v>2.034955982952876E-3</v>
      </c>
      <c r="E1122" s="145">
        <v>3.9117439107816555E-3</v>
      </c>
      <c r="F1122" s="145">
        <v>5.678611577775051E-3</v>
      </c>
      <c r="G1122" s="145">
        <v>2.1614013340335498E-3</v>
      </c>
      <c r="H1122" s="145">
        <v>5.3747631023948229E-3</v>
      </c>
      <c r="I1122" s="145">
        <v>4.2480041100963484E-3</v>
      </c>
      <c r="J1122" s="145">
        <v>6.3108003595960492E-3</v>
      </c>
      <c r="K1122" s="145">
        <v>6.9820525193538558E-3</v>
      </c>
      <c r="L1122" s="145">
        <v>6.098675120020651E-3</v>
      </c>
      <c r="M1122" s="145">
        <v>5.1192730872050719E-3</v>
      </c>
      <c r="N1122" s="145">
        <v>5.4128764018938859E-3</v>
      </c>
      <c r="O1122" s="145">
        <v>6.7035334316140754E-3</v>
      </c>
      <c r="P1122" s="145">
        <v>6.0036690937717886E-2</v>
      </c>
      <c r="S1122" s="34"/>
      <c r="T1122" s="141"/>
    </row>
    <row r="1123" spans="1:20" s="33" customFormat="1" ht="10.5" customHeight="1" x14ac:dyDescent="0.25">
      <c r="A1123" s="227"/>
      <c r="B1123" s="237"/>
      <c r="C1123" s="144">
        <v>2021</v>
      </c>
      <c r="D1123" s="145">
        <v>4.3525850016605718E-3</v>
      </c>
      <c r="E1123" s="145">
        <v>4.1640766104005158E-3</v>
      </c>
      <c r="F1123" s="145">
        <v>4.296101668670233E-3</v>
      </c>
      <c r="G1123" s="145">
        <v>4.3908535475470538E-3</v>
      </c>
      <c r="H1123" s="145">
        <v>4.0065672276839428E-3</v>
      </c>
      <c r="I1123" s="145">
        <v>7.6005514726414621E-3</v>
      </c>
      <c r="J1123" s="145">
        <v>6.7239016924303336E-3</v>
      </c>
      <c r="K1123" s="145">
        <v>7.7325511798622942E-3</v>
      </c>
      <c r="L1123" s="145">
        <v>5.5467336113164982E-3</v>
      </c>
      <c r="M1123" s="145">
        <v>4.2575409252729986E-3</v>
      </c>
      <c r="N1123" s="145">
        <v>9.4590585643928356E-3</v>
      </c>
      <c r="O1123" s="145">
        <v>7.7841613351707084E-3</v>
      </c>
      <c r="P1123" s="145">
        <v>7.0314682837049447E-2</v>
      </c>
      <c r="S1123" s="34"/>
      <c r="T1123" s="141"/>
    </row>
    <row r="1124" spans="1:20" s="33" customFormat="1" ht="10.5" customHeight="1" x14ac:dyDescent="0.25">
      <c r="A1124" s="227"/>
      <c r="B1124" s="237"/>
      <c r="C1124" s="144">
        <v>2022</v>
      </c>
      <c r="D1124" s="145">
        <v>7.3641388882309143E-3</v>
      </c>
      <c r="E1124" s="145">
        <v>5.3373225399228055E-3</v>
      </c>
      <c r="F1124" s="145">
        <v>8.8959840356573755E-3</v>
      </c>
      <c r="G1124" s="145">
        <v>6.8860837089424198E-3</v>
      </c>
      <c r="H1124" s="145">
        <v>6.4157293547684093E-3</v>
      </c>
      <c r="I1124" s="145">
        <v>8.41277922904996E-3</v>
      </c>
      <c r="J1124" s="145">
        <v>8.7884098485162994E-3</v>
      </c>
      <c r="K1124" s="145">
        <v>9.3212801866537059E-3</v>
      </c>
      <c r="L1124" s="145">
        <v>5.8586313039538859E-3</v>
      </c>
      <c r="M1124" s="145">
        <v>7.0094250090345514E-3</v>
      </c>
      <c r="N1124" s="145">
        <v>5.6183607263035991E-3</v>
      </c>
      <c r="O1124" s="145">
        <v>5.8139221454053267E-3</v>
      </c>
      <c r="P1124" s="145">
        <v>8.5722066976439248E-2</v>
      </c>
      <c r="S1124" s="34"/>
      <c r="T1124" s="141"/>
    </row>
    <row r="1125" spans="1:20" s="33" customFormat="1" ht="10.5" customHeight="1" x14ac:dyDescent="0.25">
      <c r="A1125" s="227"/>
      <c r="B1125" s="237"/>
      <c r="C1125" s="144">
        <v>2023</v>
      </c>
      <c r="D1125" s="145">
        <v>4.3430765670060736E-3</v>
      </c>
      <c r="E1125" s="145">
        <v>4.0788607331597587E-3</v>
      </c>
      <c r="F1125" s="145">
        <v>1.3495199882758732E-3</v>
      </c>
      <c r="G1125" s="145">
        <v>3.1454797660967048E-3</v>
      </c>
      <c r="H1125" s="145">
        <v>4.6273562718256011E-3</v>
      </c>
      <c r="I1125" s="145">
        <v>4.866210740945477E-3</v>
      </c>
      <c r="J1125" s="145">
        <v>5.6823931437197574E-3</v>
      </c>
      <c r="K1125" s="145">
        <v>5.2631211225036374E-3</v>
      </c>
      <c r="L1125" s="145">
        <v>5.7185602154533983E-3</v>
      </c>
      <c r="M1125" s="145">
        <v>5.6979596921484452E-3</v>
      </c>
      <c r="N1125" s="145">
        <v>4.5796177882910915E-3</v>
      </c>
      <c r="O1125" s="145">
        <v>5.0337958000545996E-3</v>
      </c>
      <c r="P1125" s="145">
        <v>5.4385951829480417E-2</v>
      </c>
      <c r="S1125" s="34"/>
      <c r="T1125" s="141"/>
    </row>
    <row r="1126" spans="1:20" s="33" customFormat="1" ht="10.5" customHeight="1" x14ac:dyDescent="0.25">
      <c r="A1126" s="227"/>
      <c r="B1126" s="237"/>
      <c r="C1126" s="144">
        <v>2024</v>
      </c>
      <c r="D1126" s="145">
        <v>5.078847323717911E-3</v>
      </c>
      <c r="E1126" s="145">
        <v>4.3601582806377321E-3</v>
      </c>
      <c r="F1126" s="145">
        <v>4.9742243372874265E-3</v>
      </c>
      <c r="G1126" s="145">
        <v>4.8283292397908097E-3</v>
      </c>
      <c r="H1126" s="145">
        <v>5.6846755891202293E-3</v>
      </c>
      <c r="I1126" s="145">
        <v>5.4237478162796832E-3</v>
      </c>
      <c r="J1126" s="145">
        <v>6.0562177771421701E-3</v>
      </c>
      <c r="K1126" s="145">
        <v>5.6331165346449261E-3</v>
      </c>
      <c r="L1126" s="145">
        <v>5.359002899813124E-3</v>
      </c>
      <c r="M1126" s="145">
        <v>6.0384578934110766E-3</v>
      </c>
      <c r="N1126" s="145">
        <v>4.9210615288167838E-3</v>
      </c>
      <c r="O1126" s="145">
        <v>4.5756496860875654E-3</v>
      </c>
      <c r="P1126" s="145">
        <v>6.2933488906749435E-2</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9.5581787578768989E-3</v>
      </c>
      <c r="E1133" s="149">
        <v>5.3477327791172377E-3</v>
      </c>
      <c r="F1133" s="149">
        <v>8.1152198257646389E-3</v>
      </c>
      <c r="G1133" s="149">
        <v>6.966207701348052E-3</v>
      </c>
      <c r="H1133" s="149">
        <v>1.1260929028445138E-2</v>
      </c>
      <c r="I1133" s="149">
        <v>8.6296754024849567E-3</v>
      </c>
      <c r="J1133" s="149">
        <v>1.2208417648688574E-2</v>
      </c>
      <c r="K1133" s="149">
        <v>1.056987643623921E-2</v>
      </c>
      <c r="L1133" s="149">
        <v>1.0796072917855516E-2</v>
      </c>
      <c r="M1133" s="149">
        <v>4.9690926176582783E-3</v>
      </c>
      <c r="N1133" s="149">
        <v>7.0548155326498503E-3</v>
      </c>
      <c r="O1133" s="149">
        <v>5.2047843223174137E-3</v>
      </c>
      <c r="P1133" s="149">
        <v>0.10068100297044576</v>
      </c>
      <c r="S1133" s="34"/>
      <c r="T1133" s="141"/>
    </row>
    <row r="1134" spans="1:20" s="33" customFormat="1" ht="10.5" customHeight="1" x14ac:dyDescent="0.25">
      <c r="A1134" s="227"/>
      <c r="B1134" s="239"/>
      <c r="C1134" s="148">
        <v>2020</v>
      </c>
      <c r="D1134" s="149">
        <v>2.034955982952876E-3</v>
      </c>
      <c r="E1134" s="149">
        <v>3.9117439107816555E-3</v>
      </c>
      <c r="F1134" s="149">
        <v>5.678611577775051E-3</v>
      </c>
      <c r="G1134" s="149">
        <v>2.1614013340335498E-3</v>
      </c>
      <c r="H1134" s="149">
        <v>5.3747631023948229E-3</v>
      </c>
      <c r="I1134" s="149">
        <v>4.2480041100963484E-3</v>
      </c>
      <c r="J1134" s="149">
        <v>6.3108003595960492E-3</v>
      </c>
      <c r="K1134" s="149">
        <v>6.9820525193538558E-3</v>
      </c>
      <c r="L1134" s="149">
        <v>6.098675120020651E-3</v>
      </c>
      <c r="M1134" s="149">
        <v>5.1192730872050719E-3</v>
      </c>
      <c r="N1134" s="149">
        <v>5.4128764018938859E-3</v>
      </c>
      <c r="O1134" s="149">
        <v>6.7035334316140754E-3</v>
      </c>
      <c r="P1134" s="149">
        <v>6.0036690937717886E-2</v>
      </c>
      <c r="S1134" s="34"/>
      <c r="T1134" s="141"/>
    </row>
    <row r="1135" spans="1:20" s="33" customFormat="1" ht="10.5" customHeight="1" x14ac:dyDescent="0.25">
      <c r="A1135" s="227"/>
      <c r="B1135" s="239"/>
      <c r="C1135" s="148">
        <v>2021</v>
      </c>
      <c r="D1135" s="149">
        <v>4.3525850016605718E-3</v>
      </c>
      <c r="E1135" s="149">
        <v>4.1640766104005158E-3</v>
      </c>
      <c r="F1135" s="149">
        <v>4.296101668670233E-3</v>
      </c>
      <c r="G1135" s="149">
        <v>4.3908535475470538E-3</v>
      </c>
      <c r="H1135" s="149">
        <v>4.0065672276839428E-3</v>
      </c>
      <c r="I1135" s="149">
        <v>7.6005514726414621E-3</v>
      </c>
      <c r="J1135" s="149">
        <v>6.7239016924303336E-3</v>
      </c>
      <c r="K1135" s="149">
        <v>7.7325511798622942E-3</v>
      </c>
      <c r="L1135" s="149">
        <v>5.5467336113164982E-3</v>
      </c>
      <c r="M1135" s="149">
        <v>4.2575409252729986E-3</v>
      </c>
      <c r="N1135" s="149">
        <v>9.4590585643928356E-3</v>
      </c>
      <c r="O1135" s="149">
        <v>7.7841613351707084E-3</v>
      </c>
      <c r="P1135" s="149">
        <v>7.0314682837049447E-2</v>
      </c>
      <c r="S1135" s="34"/>
      <c r="T1135" s="141"/>
    </row>
    <row r="1136" spans="1:20" s="33" customFormat="1" ht="10.5" customHeight="1" x14ac:dyDescent="0.25">
      <c r="A1136" s="227"/>
      <c r="B1136" s="239"/>
      <c r="C1136" s="148">
        <v>2022</v>
      </c>
      <c r="D1136" s="149">
        <v>7.3641388882309143E-3</v>
      </c>
      <c r="E1136" s="149">
        <v>5.3373225399228055E-3</v>
      </c>
      <c r="F1136" s="149">
        <v>8.8959840356573755E-3</v>
      </c>
      <c r="G1136" s="149">
        <v>6.8860837089424198E-3</v>
      </c>
      <c r="H1136" s="149">
        <v>6.4157293547684093E-3</v>
      </c>
      <c r="I1136" s="149">
        <v>8.41277922904996E-3</v>
      </c>
      <c r="J1136" s="149">
        <v>8.7884098485162994E-3</v>
      </c>
      <c r="K1136" s="149">
        <v>9.3212801866537059E-3</v>
      </c>
      <c r="L1136" s="149">
        <v>5.8586313039538859E-3</v>
      </c>
      <c r="M1136" s="149">
        <v>7.0094250090345514E-3</v>
      </c>
      <c r="N1136" s="149">
        <v>5.6183607263035991E-3</v>
      </c>
      <c r="O1136" s="149">
        <v>5.8139221454053267E-3</v>
      </c>
      <c r="P1136" s="149">
        <v>8.5722066976439248E-2</v>
      </c>
      <c r="S1136" s="34"/>
      <c r="T1136" s="141"/>
    </row>
    <row r="1137" spans="1:20" s="33" customFormat="1" ht="10.5" customHeight="1" x14ac:dyDescent="0.25">
      <c r="A1137" s="227"/>
      <c r="B1137" s="239"/>
      <c r="C1137" s="148">
        <v>2023</v>
      </c>
      <c r="D1137" s="149">
        <v>4.3430765670060736E-3</v>
      </c>
      <c r="E1137" s="149">
        <v>4.0788607331597587E-3</v>
      </c>
      <c r="F1137" s="149">
        <v>1.3495199882758732E-3</v>
      </c>
      <c r="G1137" s="149">
        <v>3.1454797660967048E-3</v>
      </c>
      <c r="H1137" s="149">
        <v>4.6273562718256011E-3</v>
      </c>
      <c r="I1137" s="149">
        <v>4.866210740945477E-3</v>
      </c>
      <c r="J1137" s="149">
        <v>5.6823931437197574E-3</v>
      </c>
      <c r="K1137" s="149">
        <v>5.2631211225036374E-3</v>
      </c>
      <c r="L1137" s="149">
        <v>5.7185602154533983E-3</v>
      </c>
      <c r="M1137" s="149">
        <v>5.6979596921484452E-3</v>
      </c>
      <c r="N1137" s="149">
        <v>4.5796177882910915E-3</v>
      </c>
      <c r="O1137" s="149">
        <v>5.0337958000545996E-3</v>
      </c>
      <c r="P1137" s="149">
        <v>5.4385951829480417E-2</v>
      </c>
      <c r="S1137" s="34"/>
      <c r="T1137" s="141"/>
    </row>
    <row r="1138" spans="1:20" s="33" customFormat="1" ht="10.5" customHeight="1" x14ac:dyDescent="0.25">
      <c r="A1138" s="227"/>
      <c r="B1138" s="239"/>
      <c r="C1138" s="148">
        <v>2024</v>
      </c>
      <c r="D1138" s="149">
        <v>5.078847323717911E-3</v>
      </c>
      <c r="E1138" s="149">
        <v>4.3601582806377321E-3</v>
      </c>
      <c r="F1138" s="149">
        <v>4.9742243372874265E-3</v>
      </c>
      <c r="G1138" s="149">
        <v>4.8283292397908097E-3</v>
      </c>
      <c r="H1138" s="149">
        <v>5.6846755891202293E-3</v>
      </c>
      <c r="I1138" s="149">
        <v>5.4237478162796832E-3</v>
      </c>
      <c r="J1138" s="149">
        <v>6.0562177771421701E-3</v>
      </c>
      <c r="K1138" s="149">
        <v>5.6331165346449261E-3</v>
      </c>
      <c r="L1138" s="149">
        <v>5.359002899813124E-3</v>
      </c>
      <c r="M1138" s="149">
        <v>6.0384578934110766E-3</v>
      </c>
      <c r="N1138" s="149">
        <v>4.9210615288167838E-3</v>
      </c>
      <c r="O1138" s="149">
        <v>4.5756496860875654E-3</v>
      </c>
      <c r="P1138" s="149">
        <v>6.2933488906749435E-2</v>
      </c>
      <c r="S1138" s="34"/>
      <c r="T1138" s="141"/>
    </row>
    <row r="1139" spans="1:20" s="33" customFormat="1" ht="10.5" customHeight="1" x14ac:dyDescent="0.25">
      <c r="A1139" s="226"/>
      <c r="B1139" s="236" t="s">
        <v>147</v>
      </c>
      <c r="C1139" s="144">
        <v>2019</v>
      </c>
      <c r="D1139" s="145">
        <v>1.0000354955097322E-2</v>
      </c>
      <c r="E1139" s="145">
        <v>5.7725410155360854E-3</v>
      </c>
      <c r="F1139" s="145">
        <v>8.5800371832154693E-3</v>
      </c>
      <c r="G1139" s="145">
        <v>7.4655438378221613E-3</v>
      </c>
      <c r="H1139" s="145">
        <v>1.1747854175659567E-2</v>
      </c>
      <c r="I1139" s="145">
        <v>9.1109965332873046E-3</v>
      </c>
      <c r="J1139" s="145">
        <v>1.2756688183422184E-2</v>
      </c>
      <c r="K1139" s="145">
        <v>1.1059009988325803E-2</v>
      </c>
      <c r="L1139" s="145">
        <v>1.1273508561408008E-2</v>
      </c>
      <c r="M1139" s="145">
        <v>5.4753725514973825E-3</v>
      </c>
      <c r="N1139" s="145">
        <v>7.5149963477778373E-3</v>
      </c>
      <c r="O1139" s="145">
        <v>5.6987581530979258E-3</v>
      </c>
      <c r="P1139" s="145">
        <v>0.10645566148614705</v>
      </c>
      <c r="S1139" s="34"/>
      <c r="T1139" s="141"/>
    </row>
    <row r="1140" spans="1:20" s="33" customFormat="1" ht="10.5" customHeight="1" x14ac:dyDescent="0.25">
      <c r="A1140" s="227"/>
      <c r="B1140" s="237"/>
      <c r="C1140" s="144">
        <v>2020</v>
      </c>
      <c r="D1140" s="145">
        <v>2.4963575064077866E-3</v>
      </c>
      <c r="E1140" s="145">
        <v>4.3490624906527007E-3</v>
      </c>
      <c r="F1140" s="145">
        <v>6.036578403959398E-3</v>
      </c>
      <c r="G1140" s="145">
        <v>2.3393993766754719E-3</v>
      </c>
      <c r="H1140" s="145">
        <v>5.678372330412438E-3</v>
      </c>
      <c r="I1140" s="145">
        <v>4.695938318693276E-3</v>
      </c>
      <c r="J1140" s="145">
        <v>6.8452852082901243E-3</v>
      </c>
      <c r="K1140" s="145">
        <v>7.4606905507408495E-3</v>
      </c>
      <c r="L1140" s="145">
        <v>6.5807548042486714E-3</v>
      </c>
      <c r="M1140" s="145">
        <v>5.6000783276076577E-3</v>
      </c>
      <c r="N1140" s="145">
        <v>5.7444513992555577E-3</v>
      </c>
      <c r="O1140" s="145">
        <v>7.1472849933394275E-3</v>
      </c>
      <c r="P1140" s="145">
        <v>6.4974253710283356E-2</v>
      </c>
      <c r="S1140" s="34"/>
      <c r="T1140" s="141"/>
    </row>
    <row r="1141" spans="1:20" s="33" customFormat="1" ht="10.5" customHeight="1" x14ac:dyDescent="0.25">
      <c r="A1141" s="227"/>
      <c r="B1141" s="237"/>
      <c r="C1141" s="144">
        <v>2021</v>
      </c>
      <c r="D1141" s="145">
        <v>4.7527145698537344E-3</v>
      </c>
      <c r="E1141" s="145">
        <v>4.56023242485026E-3</v>
      </c>
      <c r="F1141" s="145">
        <v>4.769511748241119E-3</v>
      </c>
      <c r="G1141" s="145">
        <v>4.8036748793967333E-3</v>
      </c>
      <c r="H1141" s="145">
        <v>4.4544112657049998E-3</v>
      </c>
      <c r="I1141" s="145">
        <v>8.1218035447985313E-3</v>
      </c>
      <c r="J1141" s="145">
        <v>7.2726608396129749E-3</v>
      </c>
      <c r="K1141" s="145">
        <v>8.2518923305209997E-3</v>
      </c>
      <c r="L1141" s="145">
        <v>6.0582882187651607E-3</v>
      </c>
      <c r="M1141" s="145">
        <v>4.773093163325963E-3</v>
      </c>
      <c r="N1141" s="145">
        <v>9.9433619484119301E-3</v>
      </c>
      <c r="O1141" s="145">
        <v>8.2948624767344888E-3</v>
      </c>
      <c r="P1141" s="145">
        <v>7.6056507410216898E-2</v>
      </c>
      <c r="S1141" s="34"/>
      <c r="T1141" s="141"/>
    </row>
    <row r="1142" spans="1:20" s="33" customFormat="1" ht="10.5" customHeight="1" x14ac:dyDescent="0.25">
      <c r="A1142" s="227"/>
      <c r="B1142" s="237"/>
      <c r="C1142" s="144">
        <v>2022</v>
      </c>
      <c r="D1142" s="145">
        <v>7.803949887112676E-3</v>
      </c>
      <c r="E1142" s="145">
        <v>5.789266851720422E-3</v>
      </c>
      <c r="F1142" s="145">
        <v>9.3946482633150055E-3</v>
      </c>
      <c r="G1142" s="145">
        <v>7.3784585485557434E-3</v>
      </c>
      <c r="H1142" s="145">
        <v>6.9360461874971727E-3</v>
      </c>
      <c r="I1142" s="145">
        <v>8.937360311842002E-3</v>
      </c>
      <c r="J1142" s="145">
        <v>9.3227713141429327E-3</v>
      </c>
      <c r="K1142" s="145">
        <v>9.8483828943316341E-3</v>
      </c>
      <c r="L1142" s="145">
        <v>6.4013533152174383E-3</v>
      </c>
      <c r="M1142" s="145">
        <v>7.5113510650432706E-3</v>
      </c>
      <c r="N1142" s="145">
        <v>6.1155888271989586E-3</v>
      </c>
      <c r="O1142" s="145">
        <v>6.3223459800552757E-3</v>
      </c>
      <c r="P1142" s="145">
        <v>9.1761523446032542E-2</v>
      </c>
      <c r="S1142" s="34"/>
      <c r="T1142" s="141"/>
    </row>
    <row r="1143" spans="1:20" s="33" customFormat="1" ht="10.5" customHeight="1" x14ac:dyDescent="0.25">
      <c r="A1143" s="227"/>
      <c r="B1143" s="237"/>
      <c r="C1143" s="144">
        <v>2023</v>
      </c>
      <c r="D1143" s="145">
        <v>4.8248035513720321E-3</v>
      </c>
      <c r="E1143" s="145">
        <v>4.5183742453013534E-3</v>
      </c>
      <c r="F1143" s="145">
        <v>1.8714303620167053E-3</v>
      </c>
      <c r="G1143" s="145">
        <v>3.6163261506965026E-3</v>
      </c>
      <c r="H1143" s="145">
        <v>5.1432016551554898E-3</v>
      </c>
      <c r="I1143" s="145">
        <v>5.415542509326722E-3</v>
      </c>
      <c r="J1143" s="145">
        <v>6.2152560687172504E-3</v>
      </c>
      <c r="K1143" s="145">
        <v>5.7914925555729311E-3</v>
      </c>
      <c r="L1143" s="145">
        <v>6.2212387259868544E-3</v>
      </c>
      <c r="M1143" s="145">
        <v>6.2198228225642978E-3</v>
      </c>
      <c r="N1143" s="145">
        <v>5.0591919404947032E-3</v>
      </c>
      <c r="O1143" s="145">
        <v>5.5280600261050864E-3</v>
      </c>
      <c r="P1143" s="145">
        <v>6.0424740613309914E-2</v>
      </c>
      <c r="S1143" s="34"/>
      <c r="T1143" s="141"/>
    </row>
    <row r="1144" spans="1:20" s="33" customFormat="1" ht="10.5" customHeight="1" x14ac:dyDescent="0.25">
      <c r="A1144" s="227"/>
      <c r="B1144" s="237"/>
      <c r="C1144" s="144">
        <v>2024</v>
      </c>
      <c r="D1144" s="145">
        <v>5.5599641460878282E-3</v>
      </c>
      <c r="E1144" s="145">
        <v>4.8257022502213101E-3</v>
      </c>
      <c r="F1144" s="145">
        <v>5.4746396905035761E-3</v>
      </c>
      <c r="G1144" s="145">
        <v>5.3520290512377045E-3</v>
      </c>
      <c r="H1144" s="145">
        <v>6.2085704061473884E-3</v>
      </c>
      <c r="I1144" s="145">
        <v>5.9301762493112987E-3</v>
      </c>
      <c r="J1144" s="145">
        <v>6.6412841927167236E-3</v>
      </c>
      <c r="K1144" s="145">
        <v>6.169811221964484E-3</v>
      </c>
      <c r="L1144" s="145">
        <v>5.8660553088444676E-3</v>
      </c>
      <c r="M1144" s="145">
        <v>6.5857747325997664E-3</v>
      </c>
      <c r="N1144" s="145">
        <v>5.4025053811379781E-3</v>
      </c>
      <c r="O1144" s="145">
        <v>5.0967338905962348E-3</v>
      </c>
      <c r="P1144" s="145">
        <v>6.9113246521368771E-2</v>
      </c>
      <c r="S1144" s="34"/>
      <c r="T1144" s="141"/>
    </row>
    <row r="1145" spans="1:20" s="33" customFormat="1" ht="10.5" customHeight="1" x14ac:dyDescent="0.25">
      <c r="A1145" s="226"/>
      <c r="B1145" s="228" t="s">
        <v>164</v>
      </c>
      <c r="C1145" s="146">
        <v>2019</v>
      </c>
      <c r="D1145" s="147">
        <v>0.1473784822873303</v>
      </c>
      <c r="E1145" s="147">
        <v>0.14172405955780887</v>
      </c>
      <c r="F1145" s="147">
        <v>0.1543601493649937</v>
      </c>
      <c r="G1145" s="147">
        <v>0.16325038973609496</v>
      </c>
      <c r="H1145" s="147">
        <v>0.15956723568012338</v>
      </c>
      <c r="I1145" s="147">
        <v>0.15599843196736879</v>
      </c>
      <c r="J1145" s="147">
        <v>0.17784280596569976</v>
      </c>
      <c r="K1145" s="147">
        <v>0.15467650830212185</v>
      </c>
      <c r="L1145" s="147">
        <v>0.15571914045440879</v>
      </c>
      <c r="M1145" s="147">
        <v>0.16664693634012595</v>
      </c>
      <c r="N1145" s="147">
        <v>0.15151974714055597</v>
      </c>
      <c r="O1145" s="147">
        <v>0.16040422343852107</v>
      </c>
      <c r="P1145" s="147">
        <v>1.8890881102351533</v>
      </c>
      <c r="S1145" s="34"/>
      <c r="T1145" s="141"/>
    </row>
    <row r="1146" spans="1:20" s="33" customFormat="1" ht="10.5" customHeight="1" x14ac:dyDescent="0.25">
      <c r="A1146" s="227"/>
      <c r="B1146" s="229"/>
      <c r="C1146" s="146">
        <v>2020</v>
      </c>
      <c r="D1146" s="147">
        <v>0.15582895064565713</v>
      </c>
      <c r="E1146" s="147">
        <v>0.147828207717769</v>
      </c>
      <c r="F1146" s="147">
        <v>0.12043592231794717</v>
      </c>
      <c r="G1146" s="147">
        <v>6.1753892651286051E-2</v>
      </c>
      <c r="H1146" s="147">
        <v>0.10296639423428956</v>
      </c>
      <c r="I1146" s="147">
        <v>0.14854226140099464</v>
      </c>
      <c r="J1146" s="147">
        <v>0.17556668705426409</v>
      </c>
      <c r="K1146" s="147">
        <v>0.15412111564063705</v>
      </c>
      <c r="L1146" s="147">
        <v>0.16081924765167135</v>
      </c>
      <c r="M1146" s="147">
        <v>0.16137411271485169</v>
      </c>
      <c r="N1146" s="147">
        <v>0.11617097092149395</v>
      </c>
      <c r="O1146" s="147">
        <v>0.1491402744753752</v>
      </c>
      <c r="P1146" s="147">
        <v>1.6545480374262369</v>
      </c>
      <c r="S1146" s="34"/>
      <c r="T1146" s="141"/>
    </row>
    <row r="1147" spans="1:20" s="33" customFormat="1" ht="10.5" customHeight="1" x14ac:dyDescent="0.25">
      <c r="A1147" s="227"/>
      <c r="B1147" s="229"/>
      <c r="C1147" s="146">
        <v>2021</v>
      </c>
      <c r="D1147" s="147">
        <v>0.12932800314154527</v>
      </c>
      <c r="E1147" s="147">
        <v>0.12831387350664636</v>
      </c>
      <c r="F1147" s="147">
        <v>0.15212504693288356</v>
      </c>
      <c r="G1147" s="147">
        <v>0.13298520063512553</v>
      </c>
      <c r="H1147" s="147">
        <v>0.14135315943307172</v>
      </c>
      <c r="I1147" s="147">
        <v>0.16341544716479067</v>
      </c>
      <c r="J1147" s="147">
        <v>0.16926513148817568</v>
      </c>
      <c r="K1147" s="147">
        <v>0.15761635595545226</v>
      </c>
      <c r="L1147" s="147">
        <v>0.15954276212834276</v>
      </c>
      <c r="M1147" s="147">
        <v>0.16230853384885921</v>
      </c>
      <c r="N1147" s="147">
        <v>0.15275070325447981</v>
      </c>
      <c r="O1147" s="147">
        <v>0.16083586521723281</v>
      </c>
      <c r="P1147" s="147">
        <v>1.8098400827066057</v>
      </c>
      <c r="S1147" s="34"/>
      <c r="T1147" s="141"/>
    </row>
    <row r="1148" spans="1:20" s="33" customFormat="1" ht="10.5" customHeight="1" x14ac:dyDescent="0.25">
      <c r="A1148" s="227"/>
      <c r="B1148" s="229"/>
      <c r="C1148" s="146">
        <v>2022</v>
      </c>
      <c r="D1148" s="147">
        <v>0.13765570940754385</v>
      </c>
      <c r="E1148" s="147">
        <v>0.14114331090504723</v>
      </c>
      <c r="F1148" s="147">
        <v>0.15502111043465769</v>
      </c>
      <c r="G1148" s="147">
        <v>0.15103522930693644</v>
      </c>
      <c r="H1148" s="147">
        <v>0.1590252321559851</v>
      </c>
      <c r="I1148" s="147">
        <v>0.15978755550096577</v>
      </c>
      <c r="J1148" s="147">
        <v>0.16094979273844889</v>
      </c>
      <c r="K1148" s="147">
        <v>0.15501812965472694</v>
      </c>
      <c r="L1148" s="147">
        <v>0.16571125500845471</v>
      </c>
      <c r="M1148" s="147">
        <v>0.15605784349027971</v>
      </c>
      <c r="N1148" s="147">
        <v>0.15226695875713384</v>
      </c>
      <c r="O1148" s="147">
        <v>0.15389882454609732</v>
      </c>
      <c r="P1148" s="147">
        <v>1.8475709519062777</v>
      </c>
      <c r="S1148" s="34"/>
      <c r="T1148" s="141"/>
    </row>
    <row r="1149" spans="1:20" s="33" customFormat="1" ht="10.5" customHeight="1" x14ac:dyDescent="0.25">
      <c r="A1149" s="227"/>
      <c r="B1149" s="229"/>
      <c r="C1149" s="146">
        <v>2023</v>
      </c>
      <c r="D1149" s="147">
        <v>0.14698576978993919</v>
      </c>
      <c r="E1149" s="147">
        <v>0.13472599544527841</v>
      </c>
      <c r="F1149" s="147">
        <v>0.16141745592245832</v>
      </c>
      <c r="G1149" s="147">
        <v>0.14032206058038124</v>
      </c>
      <c r="H1149" s="147">
        <v>0.15334452108546437</v>
      </c>
      <c r="I1149" s="147">
        <v>0.16447402807095696</v>
      </c>
      <c r="J1149" s="147">
        <v>0.15751719526888683</v>
      </c>
      <c r="K1149" s="147">
        <v>0.15269968504351805</v>
      </c>
      <c r="L1149" s="147">
        <v>0.14916005740749674</v>
      </c>
      <c r="M1149" s="147">
        <v>0.15665718974474779</v>
      </c>
      <c r="N1149" s="147">
        <v>0.14524307629207991</v>
      </c>
      <c r="O1149" s="147">
        <v>0.14667198096174144</v>
      </c>
      <c r="P1149" s="147">
        <v>1.8092190156129491</v>
      </c>
      <c r="S1149" s="34"/>
      <c r="T1149" s="141"/>
    </row>
    <row r="1150" spans="1:20" s="33" customFormat="1" ht="10.5" customHeight="1" x14ac:dyDescent="0.25">
      <c r="A1150" s="227"/>
      <c r="B1150" s="229"/>
      <c r="C1150" s="146">
        <v>2024</v>
      </c>
      <c r="D1150" s="147">
        <v>0.14377560283022123</v>
      </c>
      <c r="E1150" s="147">
        <v>0.13981839675173621</v>
      </c>
      <c r="F1150" s="147">
        <v>0.14918020114735667</v>
      </c>
      <c r="G1150" s="147">
        <v>0.15511580743545442</v>
      </c>
      <c r="H1150" s="147">
        <v>0.15231869669324188</v>
      </c>
      <c r="I1150" s="147">
        <v>0.14844014343788986</v>
      </c>
      <c r="J1150" s="147">
        <v>0.16986084542719895</v>
      </c>
      <c r="K1150" s="147">
        <v>0.15109148728611271</v>
      </c>
      <c r="L1150" s="147">
        <v>0.14779099847584934</v>
      </c>
      <c r="M1150" s="147">
        <v>0.16189144390391239</v>
      </c>
      <c r="N1150" s="147">
        <v>0.14080243596929407</v>
      </c>
      <c r="O1150" s="147">
        <v>0.15085958540931099</v>
      </c>
      <c r="P1150" s="147">
        <v>1.8109456447675787</v>
      </c>
      <c r="S1150" s="34"/>
      <c r="T1150" s="141"/>
    </row>
    <row r="1151" spans="1:20" s="33" customFormat="1" ht="10.5" x14ac:dyDescent="0.25">
      <c r="A1151" s="226"/>
      <c r="B1151" s="230" t="s">
        <v>168</v>
      </c>
      <c r="C1151" s="150">
        <v>2019</v>
      </c>
      <c r="D1151" s="151">
        <v>0.15737883724242763</v>
      </c>
      <c r="E1151" s="151">
        <v>0.14749660057334496</v>
      </c>
      <c r="F1151" s="151">
        <v>0.16294018654820919</v>
      </c>
      <c r="G1151" s="151">
        <v>0.17071593357391712</v>
      </c>
      <c r="H1151" s="151">
        <v>0.17131508985578295</v>
      </c>
      <c r="I1151" s="151">
        <v>0.1651094285006561</v>
      </c>
      <c r="J1151" s="151">
        <v>0.19059949414912195</v>
      </c>
      <c r="K1151" s="151">
        <v>0.16573551829044764</v>
      </c>
      <c r="L1151" s="151">
        <v>0.16699264901581681</v>
      </c>
      <c r="M1151" s="151">
        <v>0.17212230889162333</v>
      </c>
      <c r="N1151" s="151">
        <v>0.1590347434883338</v>
      </c>
      <c r="O1151" s="151">
        <v>0.16610298159161899</v>
      </c>
      <c r="P1151" s="152">
        <v>1.9955437717213007</v>
      </c>
      <c r="S1151" s="34"/>
      <c r="T1151" s="141"/>
    </row>
    <row r="1152" spans="1:20" ht="10.5" customHeight="1" x14ac:dyDescent="0.35">
      <c r="A1152" s="227"/>
      <c r="B1152" s="231"/>
      <c r="C1152" s="150">
        <v>2020</v>
      </c>
      <c r="D1152" s="151">
        <v>0.15832530815206491</v>
      </c>
      <c r="E1152" s="151">
        <v>0.1521772702084217</v>
      </c>
      <c r="F1152" s="151">
        <v>0.12647250072190658</v>
      </c>
      <c r="G1152" s="151">
        <v>6.4093292027961518E-2</v>
      </c>
      <c r="H1152" s="151">
        <v>0.108644766564702</v>
      </c>
      <c r="I1152" s="151">
        <v>0.15323819971968791</v>
      </c>
      <c r="J1152" s="151">
        <v>0.18241197226255421</v>
      </c>
      <c r="K1152" s="151">
        <v>0.16158180619137791</v>
      </c>
      <c r="L1152" s="151">
        <v>0.16740000245592002</v>
      </c>
      <c r="M1152" s="151">
        <v>0.16697419104245936</v>
      </c>
      <c r="N1152" s="151">
        <v>0.12191542232074951</v>
      </c>
      <c r="O1152" s="151">
        <v>0.15628755946871462</v>
      </c>
      <c r="P1152" s="152">
        <v>1.71952229113652</v>
      </c>
      <c r="T1152" s="141"/>
    </row>
    <row r="1153" spans="1:20" ht="10.5" customHeight="1" x14ac:dyDescent="0.35">
      <c r="A1153" s="227"/>
      <c r="B1153" s="231"/>
      <c r="C1153" s="150">
        <v>2021</v>
      </c>
      <c r="D1153" s="151">
        <v>0.13408071771139901</v>
      </c>
      <c r="E1153" s="151">
        <v>0.13287410593149662</v>
      </c>
      <c r="F1153" s="151">
        <v>0.15689455868112467</v>
      </c>
      <c r="G1153" s="151">
        <v>0.13778887551452226</v>
      </c>
      <c r="H1153" s="151">
        <v>0.14580757069877673</v>
      </c>
      <c r="I1153" s="151">
        <v>0.1715372507095892</v>
      </c>
      <c r="J1153" s="151">
        <v>0.17653779232778866</v>
      </c>
      <c r="K1153" s="151">
        <v>0.16586824828597327</v>
      </c>
      <c r="L1153" s="151">
        <v>0.16560105034710793</v>
      </c>
      <c r="M1153" s="151">
        <v>0.16708162701218518</v>
      </c>
      <c r="N1153" s="151">
        <v>0.16269406520289176</v>
      </c>
      <c r="O1153" s="151">
        <v>0.16913072769396731</v>
      </c>
      <c r="P1153" s="152">
        <v>1.8858965901168223</v>
      </c>
      <c r="T1153" s="141"/>
    </row>
    <row r="1154" spans="1:20" ht="10.5" customHeight="1" x14ac:dyDescent="0.35">
      <c r="A1154" s="227"/>
      <c r="B1154" s="231"/>
      <c r="C1154" s="150">
        <v>2022</v>
      </c>
      <c r="D1154" s="151">
        <v>0.14545965929465651</v>
      </c>
      <c r="E1154" s="151">
        <v>0.14693257775676766</v>
      </c>
      <c r="F1154" s="151">
        <v>0.1644157586979727</v>
      </c>
      <c r="G1154" s="151">
        <v>0.15841368785549217</v>
      </c>
      <c r="H1154" s="151">
        <v>0.16596127834348229</v>
      </c>
      <c r="I1154" s="151">
        <v>0.16872491581280777</v>
      </c>
      <c r="J1154" s="151">
        <v>0.17027256405259183</v>
      </c>
      <c r="K1154" s="151">
        <v>0.16486651254905857</v>
      </c>
      <c r="L1154" s="151">
        <v>0.17211260832367214</v>
      </c>
      <c r="M1154" s="151">
        <v>0.16356919455532298</v>
      </c>
      <c r="N1154" s="151">
        <v>0.15838254758433279</v>
      </c>
      <c r="O1154" s="151">
        <v>0.16022117052615259</v>
      </c>
      <c r="P1154" s="152">
        <v>1.9393324753523098</v>
      </c>
      <c r="T1154" s="141"/>
    </row>
    <row r="1155" spans="1:20" ht="10.5" customHeight="1" x14ac:dyDescent="0.35">
      <c r="A1155" s="227"/>
      <c r="B1155" s="231"/>
      <c r="C1155" s="150">
        <v>2023</v>
      </c>
      <c r="D1155" s="151">
        <v>0.15181057334131121</v>
      </c>
      <c r="E1155" s="151">
        <v>0.13924436969057977</v>
      </c>
      <c r="F1155" s="151">
        <v>0.16328888628447502</v>
      </c>
      <c r="G1155" s="151">
        <v>0.14393838673107776</v>
      </c>
      <c r="H1155" s="151">
        <v>0.15848772274061987</v>
      </c>
      <c r="I1155" s="151">
        <v>0.16988957058028367</v>
      </c>
      <c r="J1155" s="151">
        <v>0.16373245133760408</v>
      </c>
      <c r="K1155" s="151">
        <v>0.15849117759909098</v>
      </c>
      <c r="L1155" s="151">
        <v>0.15538129613348359</v>
      </c>
      <c r="M1155" s="151">
        <v>0.1628770125673121</v>
      </c>
      <c r="N1155" s="151">
        <v>0.15030226823257462</v>
      </c>
      <c r="O1155" s="151">
        <v>0.15220004098784654</v>
      </c>
      <c r="P1155" s="152">
        <v>1.8696437562262589</v>
      </c>
      <c r="T1155" s="141"/>
    </row>
    <row r="1156" spans="1:20" ht="10.5" customHeight="1" x14ac:dyDescent="0.35">
      <c r="A1156" s="227"/>
      <c r="B1156" s="231"/>
      <c r="C1156" s="150">
        <v>2024</v>
      </c>
      <c r="D1156" s="151">
        <v>0.14933556697630906</v>
      </c>
      <c r="E1156" s="151">
        <v>0.14464409900195752</v>
      </c>
      <c r="F1156" s="151">
        <v>0.15465484083786024</v>
      </c>
      <c r="G1156" s="151">
        <v>0.16046783648669213</v>
      </c>
      <c r="H1156" s="151">
        <v>0.15852726709938927</v>
      </c>
      <c r="I1156" s="151">
        <v>0.15437031968720116</v>
      </c>
      <c r="J1156" s="151">
        <v>0.17650212961991568</v>
      </c>
      <c r="K1156" s="151">
        <v>0.15726129850807719</v>
      </c>
      <c r="L1156" s="151">
        <v>0.1536570537846938</v>
      </c>
      <c r="M1156" s="151">
        <v>0.16847721863651216</v>
      </c>
      <c r="N1156" s="151">
        <v>0.14620494135043205</v>
      </c>
      <c r="O1156" s="151">
        <v>0.15595631929990722</v>
      </c>
      <c r="P1156" s="152">
        <v>1.8800588912889475</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482C-C17A-47E4-B49A-291B7E9149CE}">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83</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355</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4.5376621690766422E-2</v>
      </c>
      <c r="E7" s="27">
        <v>3.9408031341905694E-2</v>
      </c>
      <c r="F7" s="27">
        <v>3.7987287093908625E-2</v>
      </c>
      <c r="G7" s="27">
        <v>3.351068110612053E-2</v>
      </c>
      <c r="H7" s="27">
        <v>3.0928045990055459E-2</v>
      </c>
      <c r="I7" s="27">
        <v>2.718755927214097E-2</v>
      </c>
      <c r="J7" s="27">
        <v>3.0808474245139314E-2</v>
      </c>
      <c r="K7" s="27">
        <v>3.1999884140932591E-2</v>
      </c>
      <c r="L7" s="27">
        <v>3.1360669056740779E-2</v>
      </c>
      <c r="M7" s="27">
        <v>3.3465190787424118E-2</v>
      </c>
      <c r="N7" s="27">
        <v>3.7595625648151249E-2</v>
      </c>
      <c r="O7" s="27">
        <v>3.7910267412721813E-2</v>
      </c>
      <c r="P7" s="28">
        <v>0.41753833778600752</v>
      </c>
      <c r="S7" s="29"/>
    </row>
    <row r="8" spans="1:19" s="26" customFormat="1" ht="12" customHeight="1" x14ac:dyDescent="0.25">
      <c r="A8" s="172"/>
      <c r="B8" s="163"/>
      <c r="C8" s="108">
        <v>2020</v>
      </c>
      <c r="D8" s="27">
        <v>4.1694165359288347E-2</v>
      </c>
      <c r="E8" s="27">
        <v>3.8399634530451372E-2</v>
      </c>
      <c r="F8" s="27">
        <v>3.6990221180084791E-2</v>
      </c>
      <c r="G8" s="27">
        <v>3.0604718075480243E-2</v>
      </c>
      <c r="H8" s="27">
        <v>3.0316506252410239E-2</v>
      </c>
      <c r="I8" s="27">
        <v>2.9847983368481934E-2</v>
      </c>
      <c r="J8" s="27">
        <v>3.1631390907756844E-2</v>
      </c>
      <c r="K8" s="27">
        <v>3.1206747153208356E-2</v>
      </c>
      <c r="L8" s="27">
        <v>3.1237375353626466E-2</v>
      </c>
      <c r="M8" s="27">
        <v>3.520856502646711E-2</v>
      </c>
      <c r="N8" s="27">
        <v>3.6014638365947309E-2</v>
      </c>
      <c r="O8" s="27">
        <v>3.8812620017708001E-2</v>
      </c>
      <c r="P8" s="28">
        <v>0.4119645655909111</v>
      </c>
      <c r="S8" s="29"/>
    </row>
    <row r="9" spans="1:19" s="26" customFormat="1" ht="12" customHeight="1" x14ac:dyDescent="0.25">
      <c r="A9" s="172"/>
      <c r="B9" s="163"/>
      <c r="C9" s="108">
        <v>2021</v>
      </c>
      <c r="D9" s="27">
        <v>3.3975122625052957E-2</v>
      </c>
      <c r="E9" s="27">
        <v>2.7239575819827888E-2</v>
      </c>
      <c r="F9" s="27">
        <v>3.0313202572900953E-2</v>
      </c>
      <c r="G9" s="27">
        <v>2.8030138111536179E-2</v>
      </c>
      <c r="H9" s="27">
        <v>2.6159408871342889E-2</v>
      </c>
      <c r="I9" s="27">
        <v>2.3210870639933712E-2</v>
      </c>
      <c r="J9" s="27">
        <v>2.4499869293818151E-2</v>
      </c>
      <c r="K9" s="27">
        <v>2.4446948025383101E-2</v>
      </c>
      <c r="L9" s="27">
        <v>2.3336090412493772E-2</v>
      </c>
      <c r="M9" s="27">
        <v>2.377456778446458E-2</v>
      </c>
      <c r="N9" s="27">
        <v>2.9322290708345543E-2</v>
      </c>
      <c r="O9" s="27">
        <v>3.1610850371219482E-2</v>
      </c>
      <c r="P9" s="28">
        <v>0.32591893523631915</v>
      </c>
      <c r="S9" s="29"/>
    </row>
    <row r="10" spans="1:19" s="26" customFormat="1" ht="12" customHeight="1" x14ac:dyDescent="0.25">
      <c r="A10" s="172"/>
      <c r="B10" s="163"/>
      <c r="C10" s="108">
        <v>2022</v>
      </c>
      <c r="D10" s="27">
        <v>2.9744940558007471E-2</v>
      </c>
      <c r="E10" s="27">
        <v>2.5004193869697412E-2</v>
      </c>
      <c r="F10" s="27">
        <v>2.6687397291003688E-2</v>
      </c>
      <c r="G10" s="27">
        <v>2.3664513758238429E-2</v>
      </c>
      <c r="H10" s="27">
        <v>2.1017860473625243E-2</v>
      </c>
      <c r="I10" s="27">
        <v>2.081978018914106E-2</v>
      </c>
      <c r="J10" s="27">
        <v>2.1794233509376468E-2</v>
      </c>
      <c r="K10" s="27">
        <v>2.1568857841846603E-2</v>
      </c>
      <c r="L10" s="27">
        <v>2.0409113499513777E-2</v>
      </c>
      <c r="M10" s="27">
        <v>1.3514253038956703E-2</v>
      </c>
      <c r="N10" s="27">
        <v>2.3570539226642248E-2</v>
      </c>
      <c r="O10" s="27">
        <v>3.3855243079924616E-2</v>
      </c>
      <c r="P10" s="28">
        <v>0.28165092633597366</v>
      </c>
      <c r="S10" s="29"/>
    </row>
    <row r="11" spans="1:19" s="26" customFormat="1" ht="12" customHeight="1" x14ac:dyDescent="0.25">
      <c r="A11" s="172"/>
      <c r="B11" s="163"/>
      <c r="C11" s="108">
        <v>2023</v>
      </c>
      <c r="D11" s="27">
        <v>4.4852790514987487E-2</v>
      </c>
      <c r="E11" s="27">
        <v>4.1955727851539906E-2</v>
      </c>
      <c r="F11" s="27">
        <v>3.5280589325950885E-2</v>
      </c>
      <c r="G11" s="27">
        <v>3.3105265628058919E-2</v>
      </c>
      <c r="H11" s="27">
        <v>3.4162852594492865E-2</v>
      </c>
      <c r="I11" s="27">
        <v>3.2759545220760411E-2</v>
      </c>
      <c r="J11" s="27">
        <v>3.3642249184431289E-2</v>
      </c>
      <c r="K11" s="27">
        <v>3.3525275845645373E-2</v>
      </c>
      <c r="L11" s="27">
        <v>3.2580042170924937E-2</v>
      </c>
      <c r="M11" s="27">
        <v>3.3728627056197211E-2</v>
      </c>
      <c r="N11" s="27">
        <v>3.8890465076045502E-2</v>
      </c>
      <c r="O11" s="27">
        <v>4.2280970774788158E-2</v>
      </c>
      <c r="P11" s="28">
        <v>0.43676440124382293</v>
      </c>
      <c r="S11" s="29"/>
    </row>
    <row r="12" spans="1:19" s="26" customFormat="1" ht="12" customHeight="1" x14ac:dyDescent="0.25">
      <c r="A12" s="172"/>
      <c r="B12" s="163"/>
      <c r="C12" s="108">
        <v>2024</v>
      </c>
      <c r="D12" s="27">
        <v>4.6970026383705774E-2</v>
      </c>
      <c r="E12" s="27">
        <v>4.0720147201912527E-2</v>
      </c>
      <c r="F12" s="27">
        <v>4.0565138730594204E-2</v>
      </c>
      <c r="G12" s="27">
        <v>3.8551647243155046E-2</v>
      </c>
      <c r="H12" s="27">
        <v>3.6193563218645058E-2</v>
      </c>
      <c r="I12" s="27">
        <v>3.5531654027638901E-2</v>
      </c>
      <c r="J12" s="27">
        <v>3.6319131238469346E-2</v>
      </c>
      <c r="K12" s="27">
        <v>3.6637923875408526E-2</v>
      </c>
      <c r="L12" s="27">
        <v>3.5476728051444278E-2</v>
      </c>
      <c r="M12" s="27">
        <v>3.492465606877021E-2</v>
      </c>
      <c r="N12" s="27">
        <v>4.2037133386908732E-2</v>
      </c>
      <c r="O12" s="27">
        <v>4.7680128902601392E-2</v>
      </c>
      <c r="P12" s="28">
        <v>0.47160787832925399</v>
      </c>
      <c r="S12" s="29"/>
    </row>
    <row r="13" spans="1:19" s="26" customFormat="1" ht="12" customHeight="1" x14ac:dyDescent="0.25">
      <c r="A13" s="173"/>
      <c r="B13" s="159" t="s">
        <v>106</v>
      </c>
      <c r="C13" s="119">
        <v>2019</v>
      </c>
      <c r="D13" s="122">
        <v>9.6926472696449606E-2</v>
      </c>
      <c r="E13" s="122">
        <v>9.2754745153304063E-2</v>
      </c>
      <c r="F13" s="122">
        <v>0.10153791791815289</v>
      </c>
      <c r="G13" s="122">
        <v>9.8000771731353173E-2</v>
      </c>
      <c r="H13" s="122">
        <v>9.8039228424833286E-2</v>
      </c>
      <c r="I13" s="122">
        <v>9.5880824991268515E-2</v>
      </c>
      <c r="J13" s="122">
        <v>0.10230283280342489</v>
      </c>
      <c r="K13" s="122">
        <v>7.1730602745086192E-2</v>
      </c>
      <c r="L13" s="122">
        <v>9.7814602969765949E-2</v>
      </c>
      <c r="M13" s="122">
        <v>0.10291370171433553</v>
      </c>
      <c r="N13" s="122">
        <v>8.8889271157016864E-2</v>
      </c>
      <c r="O13" s="122">
        <v>7.3952305881921268E-2</v>
      </c>
      <c r="P13" s="123">
        <v>1.1207432781869124</v>
      </c>
      <c r="S13" s="29"/>
    </row>
    <row r="14" spans="1:19" s="26" customFormat="1" ht="12" customHeight="1" x14ac:dyDescent="0.25">
      <c r="A14" s="174"/>
      <c r="B14" s="188"/>
      <c r="C14" s="119">
        <v>2020</v>
      </c>
      <c r="D14" s="122">
        <v>0.11763215337466135</v>
      </c>
      <c r="E14" s="122">
        <v>0.11826895978382301</v>
      </c>
      <c r="F14" s="122">
        <v>9.6214900930163869E-2</v>
      </c>
      <c r="G14" s="122">
        <v>7.207610758352731E-2</v>
      </c>
      <c r="H14" s="122">
        <v>8.8360604153317646E-2</v>
      </c>
      <c r="I14" s="122">
        <v>9.7404549353232825E-2</v>
      </c>
      <c r="J14" s="122">
        <v>0.10515154012445813</v>
      </c>
      <c r="K14" s="122">
        <v>7.8412038302672793E-2</v>
      </c>
      <c r="L14" s="122">
        <v>0.10889333801970486</v>
      </c>
      <c r="M14" s="122">
        <v>0.11343814660287375</v>
      </c>
      <c r="N14" s="122">
        <v>0.11524801219012054</v>
      </c>
      <c r="O14" s="122">
        <v>0.11108552705415546</v>
      </c>
      <c r="P14" s="123">
        <v>1.2221858774727115</v>
      </c>
      <c r="S14" s="29"/>
    </row>
    <row r="15" spans="1:19" s="26" customFormat="1" ht="12" customHeight="1" x14ac:dyDescent="0.25">
      <c r="A15" s="174"/>
      <c r="B15" s="188"/>
      <c r="C15" s="119">
        <v>2021</v>
      </c>
      <c r="D15" s="122">
        <v>9.446041633550549E-2</v>
      </c>
      <c r="E15" s="122">
        <v>9.1668723764792667E-2</v>
      </c>
      <c r="F15" s="122">
        <v>0.10379657145255169</v>
      </c>
      <c r="G15" s="122">
        <v>0.10064614937454983</v>
      </c>
      <c r="H15" s="122">
        <v>0.10036924145484039</v>
      </c>
      <c r="I15" s="122">
        <v>0.10606599440790397</v>
      </c>
      <c r="J15" s="122">
        <v>0.10104302429327998</v>
      </c>
      <c r="K15" s="122">
        <v>7.7246295818039934E-2</v>
      </c>
      <c r="L15" s="122">
        <v>9.5673134883188043E-2</v>
      </c>
      <c r="M15" s="122">
        <v>0.10033679706924849</v>
      </c>
      <c r="N15" s="122">
        <v>9.8642976024591392E-2</v>
      </c>
      <c r="O15" s="122">
        <v>7.9993307980256001E-2</v>
      </c>
      <c r="P15" s="123">
        <v>1.1499426328587479</v>
      </c>
      <c r="S15" s="29"/>
    </row>
    <row r="16" spans="1:19" s="26" customFormat="1" ht="12" customHeight="1" x14ac:dyDescent="0.25">
      <c r="A16" s="174"/>
      <c r="B16" s="188"/>
      <c r="C16" s="119">
        <v>2022</v>
      </c>
      <c r="D16" s="122">
        <v>0.10019765835238702</v>
      </c>
      <c r="E16" s="122">
        <v>0.10553576220450876</v>
      </c>
      <c r="F16" s="122">
        <v>0.11749818647881349</v>
      </c>
      <c r="G16" s="122">
        <v>0.10439326232952052</v>
      </c>
      <c r="H16" s="122">
        <v>0.1072825942875347</v>
      </c>
      <c r="I16" s="122">
        <v>0.10896865000264211</v>
      </c>
      <c r="J16" s="122">
        <v>0.1012092245185378</v>
      </c>
      <c r="K16" s="122">
        <v>7.0897699854559029E-2</v>
      </c>
      <c r="L16" s="122">
        <v>0.1025485431665541</v>
      </c>
      <c r="M16" s="122">
        <v>0.10611234763154036</v>
      </c>
      <c r="N16" s="122">
        <v>9.5741176400863437E-2</v>
      </c>
      <c r="O16" s="122">
        <v>8.0090888513719372E-2</v>
      </c>
      <c r="P16" s="123">
        <v>1.2004759937411809</v>
      </c>
      <c r="S16" s="29"/>
    </row>
    <row r="17" spans="1:19" s="26" customFormat="1" ht="12" customHeight="1" x14ac:dyDescent="0.25">
      <c r="A17" s="174"/>
      <c r="B17" s="188"/>
      <c r="C17" s="119">
        <v>2023</v>
      </c>
      <c r="D17" s="122">
        <v>7.5697629360682792E-2</v>
      </c>
      <c r="E17" s="122">
        <v>6.8132920155175067E-2</v>
      </c>
      <c r="F17" s="122">
        <v>8.3849836459697721E-2</v>
      </c>
      <c r="G17" s="122">
        <v>7.9177996888799909E-2</v>
      </c>
      <c r="H17" s="122">
        <v>7.5658865421143195E-2</v>
      </c>
      <c r="I17" s="122">
        <v>7.5546049733838147E-2</v>
      </c>
      <c r="J17" s="122">
        <v>7.253256525374055E-2</v>
      </c>
      <c r="K17" s="122">
        <v>5.5035175401616176E-2</v>
      </c>
      <c r="L17" s="122">
        <v>7.7106780706517719E-2</v>
      </c>
      <c r="M17" s="122">
        <v>7.9192734858947636E-2</v>
      </c>
      <c r="N17" s="122">
        <v>7.388042231872953E-2</v>
      </c>
      <c r="O17" s="122">
        <v>5.9681836219380537E-2</v>
      </c>
      <c r="P17" s="123">
        <v>0.87549281277826885</v>
      </c>
      <c r="S17" s="29"/>
    </row>
    <row r="18" spans="1:19" s="26" customFormat="1" ht="12" customHeight="1" x14ac:dyDescent="0.25">
      <c r="A18" s="174"/>
      <c r="B18" s="188"/>
      <c r="C18" s="119">
        <v>2024</v>
      </c>
      <c r="D18" s="122">
        <v>0.12249972835234169</v>
      </c>
      <c r="E18" s="122">
        <v>0.13187912825830325</v>
      </c>
      <c r="F18" s="122">
        <v>0.13505192048836548</v>
      </c>
      <c r="G18" s="122">
        <v>0.13164852432915936</v>
      </c>
      <c r="H18" s="122">
        <v>0.12652253178657</v>
      </c>
      <c r="I18" s="122">
        <v>0.12597798790497095</v>
      </c>
      <c r="J18" s="122">
        <v>0.12133233005682502</v>
      </c>
      <c r="K18" s="122">
        <v>9.8033632731927084E-2</v>
      </c>
      <c r="L18" s="122">
        <v>0.11852413441861136</v>
      </c>
      <c r="M18" s="122">
        <v>0.12713449961282522</v>
      </c>
      <c r="N18" s="122">
        <v>0.11343244978248251</v>
      </c>
      <c r="O18" s="122">
        <v>9.8611263518249337E-2</v>
      </c>
      <c r="P18" s="123">
        <v>1.4506481312406314</v>
      </c>
      <c r="S18" s="29"/>
    </row>
    <row r="19" spans="1:19" s="26" customFormat="1" ht="12" customHeight="1" x14ac:dyDescent="0.25">
      <c r="A19" s="175"/>
      <c r="B19" s="162" t="s">
        <v>10</v>
      </c>
      <c r="C19" s="108">
        <v>2019</v>
      </c>
      <c r="D19" s="27">
        <v>1.2820416347008775E-2</v>
      </c>
      <c r="E19" s="27">
        <v>1.2820416347008775E-2</v>
      </c>
      <c r="F19" s="27">
        <v>1.2820416347008775E-2</v>
      </c>
      <c r="G19" s="27">
        <v>1.2820416347008775E-2</v>
      </c>
      <c r="H19" s="27">
        <v>1.2820416347008775E-2</v>
      </c>
      <c r="I19" s="27">
        <v>1.2820416347008775E-2</v>
      </c>
      <c r="J19" s="27">
        <v>1.2820416347008775E-2</v>
      </c>
      <c r="K19" s="27">
        <v>1.2820416347008775E-2</v>
      </c>
      <c r="L19" s="27">
        <v>1.2820416347008775E-2</v>
      </c>
      <c r="M19" s="27">
        <v>1.2820416347008775E-2</v>
      </c>
      <c r="N19" s="27">
        <v>1.2820416347008775E-2</v>
      </c>
      <c r="O19" s="27">
        <v>1.2820416347008775E-2</v>
      </c>
      <c r="P19" s="28">
        <v>0.1538449961641053</v>
      </c>
      <c r="S19" s="29"/>
    </row>
    <row r="20" spans="1:19" s="26" customFormat="1" ht="12" customHeight="1" x14ac:dyDescent="0.25">
      <c r="A20" s="176"/>
      <c r="B20" s="190"/>
      <c r="C20" s="108">
        <v>2020</v>
      </c>
      <c r="D20" s="27">
        <v>1.4319343435254215E-2</v>
      </c>
      <c r="E20" s="27">
        <v>1.4319343435254215E-2</v>
      </c>
      <c r="F20" s="27">
        <v>1.4319343435254215E-2</v>
      </c>
      <c r="G20" s="27">
        <v>1.4319343435254215E-2</v>
      </c>
      <c r="H20" s="27">
        <v>1.4319343435254215E-2</v>
      </c>
      <c r="I20" s="27">
        <v>1.4319343435254215E-2</v>
      </c>
      <c r="J20" s="27">
        <v>1.4319343435254215E-2</v>
      </c>
      <c r="K20" s="27">
        <v>1.4319343435254215E-2</v>
      </c>
      <c r="L20" s="27">
        <v>1.4319343435254215E-2</v>
      </c>
      <c r="M20" s="27">
        <v>1.4319343435254215E-2</v>
      </c>
      <c r="N20" s="27">
        <v>1.4319343435254215E-2</v>
      </c>
      <c r="O20" s="27">
        <v>1.4319343435254215E-2</v>
      </c>
      <c r="P20" s="28">
        <v>0.17183212122305055</v>
      </c>
      <c r="S20" s="29"/>
    </row>
    <row r="21" spans="1:19" s="26" customFormat="1" ht="12" customHeight="1" x14ac:dyDescent="0.25">
      <c r="A21" s="176"/>
      <c r="B21" s="190"/>
      <c r="C21" s="108">
        <v>2021</v>
      </c>
      <c r="D21" s="27">
        <v>1.2014852188991442E-2</v>
      </c>
      <c r="E21" s="27">
        <v>1.2014852188991442E-2</v>
      </c>
      <c r="F21" s="27">
        <v>1.2014852188991442E-2</v>
      </c>
      <c r="G21" s="27">
        <v>1.2014852188991442E-2</v>
      </c>
      <c r="H21" s="27">
        <v>1.2014852188991442E-2</v>
      </c>
      <c r="I21" s="27">
        <v>1.2014852188991442E-2</v>
      </c>
      <c r="J21" s="27">
        <v>1.2014852188991442E-2</v>
      </c>
      <c r="K21" s="27">
        <v>1.2014852188991442E-2</v>
      </c>
      <c r="L21" s="27">
        <v>1.2014852188991442E-2</v>
      </c>
      <c r="M21" s="27">
        <v>1.2014852188991442E-2</v>
      </c>
      <c r="N21" s="27">
        <v>1.2014852188991442E-2</v>
      </c>
      <c r="O21" s="27">
        <v>1.2014852188991442E-2</v>
      </c>
      <c r="P21" s="28">
        <v>0.14417822626789731</v>
      </c>
      <c r="S21" s="29"/>
    </row>
    <row r="22" spans="1:19" s="26" customFormat="1" ht="12" customHeight="1" x14ac:dyDescent="0.25">
      <c r="A22" s="176"/>
      <c r="B22" s="190"/>
      <c r="C22" s="108">
        <v>2022</v>
      </c>
      <c r="D22" s="27">
        <v>1.0209899891954531E-2</v>
      </c>
      <c r="E22" s="27">
        <v>1.0209899891954531E-2</v>
      </c>
      <c r="F22" s="27">
        <v>1.0209899891954531E-2</v>
      </c>
      <c r="G22" s="27">
        <v>1.0209899891954531E-2</v>
      </c>
      <c r="H22" s="27">
        <v>1.0209899891954531E-2</v>
      </c>
      <c r="I22" s="27">
        <v>1.0209899891954531E-2</v>
      </c>
      <c r="J22" s="27">
        <v>1.0209899891954531E-2</v>
      </c>
      <c r="K22" s="27">
        <v>1.0209899891954531E-2</v>
      </c>
      <c r="L22" s="27">
        <v>1.0209899891954531E-2</v>
      </c>
      <c r="M22" s="27">
        <v>1.0209899891954531E-2</v>
      </c>
      <c r="N22" s="27">
        <v>1.0209899891954531E-2</v>
      </c>
      <c r="O22" s="27">
        <v>1.0209899891954531E-2</v>
      </c>
      <c r="P22" s="28">
        <v>0.12251879870345438</v>
      </c>
      <c r="S22" s="29"/>
    </row>
    <row r="23" spans="1:19" s="26" customFormat="1" ht="12" customHeight="1" x14ac:dyDescent="0.25">
      <c r="A23" s="176"/>
      <c r="B23" s="190"/>
      <c r="C23" s="108">
        <v>2023</v>
      </c>
      <c r="D23" s="27">
        <v>7.7104304784481621E-3</v>
      </c>
      <c r="E23" s="27">
        <v>7.7104304784481621E-3</v>
      </c>
      <c r="F23" s="27">
        <v>7.7104304784481621E-3</v>
      </c>
      <c r="G23" s="27">
        <v>7.7104304784481621E-3</v>
      </c>
      <c r="H23" s="27">
        <v>7.7104304784481621E-3</v>
      </c>
      <c r="I23" s="27">
        <v>7.7104304784481621E-3</v>
      </c>
      <c r="J23" s="27">
        <v>7.7104304784481621E-3</v>
      </c>
      <c r="K23" s="27">
        <v>7.7104304784481621E-3</v>
      </c>
      <c r="L23" s="27">
        <v>7.7104304784481621E-3</v>
      </c>
      <c r="M23" s="27">
        <v>7.7104304784481621E-3</v>
      </c>
      <c r="N23" s="27">
        <v>7.7104304784481621E-3</v>
      </c>
      <c r="O23" s="27">
        <v>7.7104304784481621E-3</v>
      </c>
      <c r="P23" s="28">
        <v>9.2525165741377938E-2</v>
      </c>
      <c r="S23" s="29"/>
    </row>
    <row r="24" spans="1:19" s="26" customFormat="1" ht="12" customHeight="1" x14ac:dyDescent="0.25">
      <c r="A24" s="176"/>
      <c r="B24" s="190"/>
      <c r="C24" s="108">
        <v>2024</v>
      </c>
      <c r="D24" s="27">
        <v>8.0492125104691063E-3</v>
      </c>
      <c r="E24" s="27">
        <v>8.0492125104691063E-3</v>
      </c>
      <c r="F24" s="27">
        <v>8.0492125104691063E-3</v>
      </c>
      <c r="G24" s="27">
        <v>8.0492125104691063E-3</v>
      </c>
      <c r="H24" s="27">
        <v>8.0492125104691063E-3</v>
      </c>
      <c r="I24" s="27">
        <v>8.0492125104691063E-3</v>
      </c>
      <c r="J24" s="27">
        <v>8.0492125104691063E-3</v>
      </c>
      <c r="K24" s="27">
        <v>8.0492125104691063E-3</v>
      </c>
      <c r="L24" s="27">
        <v>8.0492125104691063E-3</v>
      </c>
      <c r="M24" s="27">
        <v>8.0492125104691063E-3</v>
      </c>
      <c r="N24" s="27">
        <v>8.0492125104691063E-3</v>
      </c>
      <c r="O24" s="27">
        <v>8.0492125104691063E-3</v>
      </c>
      <c r="P24" s="28">
        <v>9.6590550125629296E-2</v>
      </c>
      <c r="S24" s="29"/>
    </row>
    <row r="25" spans="1:19" s="26" customFormat="1" ht="12" customHeight="1" x14ac:dyDescent="0.25">
      <c r="A25" s="177"/>
      <c r="B25" s="159" t="s">
        <v>252</v>
      </c>
      <c r="C25" s="119">
        <v>2019</v>
      </c>
      <c r="D25" s="122">
        <v>7.0351714596927753E-2</v>
      </c>
      <c r="E25" s="122">
        <v>5.2534857349699558E-2</v>
      </c>
      <c r="F25" s="122">
        <v>4.6704789273394956E-2</v>
      </c>
      <c r="G25" s="122">
        <v>3.9212717082810919E-2</v>
      </c>
      <c r="H25" s="122">
        <v>2.9711851070306532E-2</v>
      </c>
      <c r="I25" s="122">
        <v>1.2013697628414248E-2</v>
      </c>
      <c r="J25" s="122">
        <v>1.2764026921839944E-2</v>
      </c>
      <c r="K25" s="122">
        <v>1.2724517529309452E-2</v>
      </c>
      <c r="L25" s="122">
        <v>1.2015764148424203E-2</v>
      </c>
      <c r="M25" s="122">
        <v>2.5553169059872129E-2</v>
      </c>
      <c r="N25" s="122">
        <v>5.1996269383475707E-2</v>
      </c>
      <c r="O25" s="122">
        <v>5.6212717543401729E-2</v>
      </c>
      <c r="P25" s="123">
        <v>0.42179609158787712</v>
      </c>
      <c r="S25" s="29"/>
    </row>
    <row r="26" spans="1:19" s="26" customFormat="1" ht="12" customHeight="1" x14ac:dyDescent="0.25">
      <c r="A26" s="178"/>
      <c r="B26" s="188"/>
      <c r="C26" s="119">
        <v>2020</v>
      </c>
      <c r="D26" s="122">
        <v>5.6867525383860515E-2</v>
      </c>
      <c r="E26" s="122">
        <v>4.5583868736764024E-2</v>
      </c>
      <c r="F26" s="122">
        <v>4.7635595054646027E-2</v>
      </c>
      <c r="G26" s="122">
        <v>2.4873707029597784E-2</v>
      </c>
      <c r="H26" s="122">
        <v>2.0154857242887601E-2</v>
      </c>
      <c r="I26" s="122">
        <v>9.8110584144060192E-3</v>
      </c>
      <c r="J26" s="122">
        <v>1.0276222236630696E-2</v>
      </c>
      <c r="K26" s="122">
        <v>1.022702847266322E-2</v>
      </c>
      <c r="L26" s="122">
        <v>9.7726401454874944E-3</v>
      </c>
      <c r="M26" s="122">
        <v>3.0351963537989399E-2</v>
      </c>
      <c r="N26" s="122">
        <v>4.1217654683086767E-2</v>
      </c>
      <c r="O26" s="122">
        <v>5.7456081271129944E-2</v>
      </c>
      <c r="P26" s="123">
        <v>0.36422820220914948</v>
      </c>
      <c r="S26" s="29"/>
    </row>
    <row r="27" spans="1:19" s="26" customFormat="1" ht="12" customHeight="1" x14ac:dyDescent="0.25">
      <c r="A27" s="178"/>
      <c r="B27" s="188"/>
      <c r="C27" s="119">
        <v>2021</v>
      </c>
      <c r="D27" s="122">
        <v>6.5114673634529371E-2</v>
      </c>
      <c r="E27" s="122">
        <v>4.9385396778184189E-2</v>
      </c>
      <c r="F27" s="122">
        <v>4.929649516203357E-2</v>
      </c>
      <c r="G27" s="122">
        <v>4.3278861726775059E-2</v>
      </c>
      <c r="H27" s="122">
        <v>2.9266248612452923E-2</v>
      </c>
      <c r="I27" s="122">
        <v>1.0836189360078465E-2</v>
      </c>
      <c r="J27" s="122">
        <v>1.1001394969105025E-2</v>
      </c>
      <c r="K27" s="122">
        <v>1.0984353849782779E-2</v>
      </c>
      <c r="L27" s="122">
        <v>1.0815562949669649E-2</v>
      </c>
      <c r="M27" s="122">
        <v>2.9631922170113855E-2</v>
      </c>
      <c r="N27" s="122">
        <v>5.2547799263777069E-2</v>
      </c>
      <c r="O27" s="122">
        <v>5.6134442322080175E-2</v>
      </c>
      <c r="P27" s="123">
        <v>0.41829334079858216</v>
      </c>
      <c r="S27" s="29"/>
    </row>
    <row r="28" spans="1:19" s="26" customFormat="1" ht="12" customHeight="1" x14ac:dyDescent="0.25">
      <c r="A28" s="178"/>
      <c r="B28" s="188"/>
      <c r="C28" s="119">
        <v>2022</v>
      </c>
      <c r="D28" s="122">
        <v>6.2731902259107158E-2</v>
      </c>
      <c r="E28" s="122">
        <v>4.7794376826784148E-2</v>
      </c>
      <c r="F28" s="122">
        <v>4.2802971473702774E-2</v>
      </c>
      <c r="G28" s="122">
        <v>3.4729996431965823E-2</v>
      </c>
      <c r="H28" s="122">
        <v>1.5554948589973232E-2</v>
      </c>
      <c r="I28" s="122">
        <v>9.3019978210017434E-3</v>
      </c>
      <c r="J28" s="122">
        <v>9.784249513370773E-3</v>
      </c>
      <c r="K28" s="122">
        <v>9.7922636974667014E-3</v>
      </c>
      <c r="L28" s="122">
        <v>9.3003667007955128E-3</v>
      </c>
      <c r="M28" s="122">
        <v>1.4801209336817736E-2</v>
      </c>
      <c r="N28" s="122">
        <v>3.8488333325817768E-2</v>
      </c>
      <c r="O28" s="122">
        <v>5.7527948545102583E-2</v>
      </c>
      <c r="P28" s="123">
        <v>0.35261056452190592</v>
      </c>
      <c r="S28" s="29"/>
    </row>
    <row r="29" spans="1:19" s="26" customFormat="1" ht="12" customHeight="1" x14ac:dyDescent="0.25">
      <c r="A29" s="178"/>
      <c r="B29" s="188"/>
      <c r="C29" s="119">
        <v>2023</v>
      </c>
      <c r="D29" s="122">
        <v>5.7194271889894024E-2</v>
      </c>
      <c r="E29" s="122">
        <v>5.1848162617076893E-2</v>
      </c>
      <c r="F29" s="122">
        <v>4.2631184574000114E-2</v>
      </c>
      <c r="G29" s="122">
        <v>3.6195716820375777E-2</v>
      </c>
      <c r="H29" s="122">
        <v>1.9035515674786452E-2</v>
      </c>
      <c r="I29" s="122">
        <v>1.1031741940748314E-2</v>
      </c>
      <c r="J29" s="122">
        <v>1.170127294441603E-2</v>
      </c>
      <c r="K29" s="122">
        <v>1.1701725884965592E-2</v>
      </c>
      <c r="L29" s="122">
        <v>1.1004927014468228E-2</v>
      </c>
      <c r="M29" s="122">
        <v>2.0832121799785681E-2</v>
      </c>
      <c r="N29" s="122">
        <v>4.2056093607607578E-2</v>
      </c>
      <c r="O29" s="122">
        <v>5.0320762515936562E-2</v>
      </c>
      <c r="P29" s="123">
        <v>0.36555349728406128</v>
      </c>
      <c r="S29" s="29"/>
    </row>
    <row r="30" spans="1:19" s="26" customFormat="1" ht="12" customHeight="1" x14ac:dyDescent="0.25">
      <c r="A30" s="178"/>
      <c r="B30" s="188"/>
      <c r="C30" s="119">
        <v>2024</v>
      </c>
      <c r="D30" s="122">
        <v>5.8315949854662055E-2</v>
      </c>
      <c r="E30" s="122">
        <v>4.2229549587518497E-2</v>
      </c>
      <c r="F30" s="122">
        <v>3.9788662262021428E-2</v>
      </c>
      <c r="G30" s="122">
        <v>3.2883037198454521E-2</v>
      </c>
      <c r="H30" s="122">
        <v>1.8790095589697443E-2</v>
      </c>
      <c r="I30" s="122">
        <v>1.1122084897706346E-2</v>
      </c>
      <c r="J30" s="122">
        <v>1.1739042892196461E-2</v>
      </c>
      <c r="K30" s="122">
        <v>1.169867053169108E-2</v>
      </c>
      <c r="L30" s="122">
        <v>1.1124880947326107E-2</v>
      </c>
      <c r="M30" s="122">
        <v>2.1859336477732007E-2</v>
      </c>
      <c r="N30" s="122">
        <v>4.2505545198810633E-2</v>
      </c>
      <c r="O30" s="122">
        <v>5.6104398497127728E-2</v>
      </c>
      <c r="P30" s="123">
        <v>0.3581612539349443</v>
      </c>
      <c r="S30" s="29"/>
    </row>
    <row r="31" spans="1:19" s="26" customFormat="1" ht="12" customHeight="1" x14ac:dyDescent="0.25">
      <c r="A31" s="179"/>
      <c r="B31" s="162" t="s">
        <v>322</v>
      </c>
      <c r="C31" s="108">
        <v>2019</v>
      </c>
      <c r="D31" s="27">
        <v>8.0881016308884703E-3</v>
      </c>
      <c r="E31" s="27">
        <v>7.6731460482152387E-3</v>
      </c>
      <c r="F31" s="27">
        <v>6.2745371810662611E-3</v>
      </c>
      <c r="G31" s="27">
        <v>3.4634852755749926E-3</v>
      </c>
      <c r="H31" s="27">
        <v>3.2697596834473843E-3</v>
      </c>
      <c r="I31" s="27">
        <v>3.0380649561050645E-3</v>
      </c>
      <c r="J31" s="27">
        <v>1.0231017992614567E-2</v>
      </c>
      <c r="K31" s="27">
        <v>1.7111898849477076E-2</v>
      </c>
      <c r="L31" s="27">
        <v>2.6885418015896161E-2</v>
      </c>
      <c r="M31" s="27">
        <v>1.1571262413755574E-2</v>
      </c>
      <c r="N31" s="27">
        <v>1.0129422970459758E-2</v>
      </c>
      <c r="O31" s="27">
        <v>6.5575227193634001E-3</v>
      </c>
      <c r="P31" s="28">
        <v>0.11429363773686395</v>
      </c>
      <c r="S31" s="29"/>
    </row>
    <row r="32" spans="1:19" s="26" customFormat="1" ht="12" customHeight="1" x14ac:dyDescent="0.25">
      <c r="A32" s="180"/>
      <c r="B32" s="190"/>
      <c r="C32" s="108">
        <v>2020</v>
      </c>
      <c r="D32" s="27">
        <v>6.5492558282068663E-3</v>
      </c>
      <c r="E32" s="27">
        <v>6.2851726871966697E-3</v>
      </c>
      <c r="F32" s="27">
        <v>4.9359809302681129E-3</v>
      </c>
      <c r="G32" s="27">
        <v>1.7693570570493796E-3</v>
      </c>
      <c r="H32" s="27">
        <v>1.6808129270169947E-3</v>
      </c>
      <c r="I32" s="27">
        <v>1.6056103114563736E-3</v>
      </c>
      <c r="J32" s="27">
        <v>2.6134560303741118E-3</v>
      </c>
      <c r="K32" s="27">
        <v>6.4401140777383325E-3</v>
      </c>
      <c r="L32" s="27">
        <v>9.871164516367225E-3</v>
      </c>
      <c r="M32" s="27">
        <v>9.9698137892672133E-3</v>
      </c>
      <c r="N32" s="27">
        <v>8.0092794055161461E-3</v>
      </c>
      <c r="O32" s="27">
        <v>5.1923361286904928E-3</v>
      </c>
      <c r="P32" s="28">
        <v>6.4922353689147921E-2</v>
      </c>
      <c r="S32" s="29"/>
    </row>
    <row r="33" spans="1:19" s="26" customFormat="1" ht="12" customHeight="1" x14ac:dyDescent="0.25">
      <c r="A33" s="180"/>
      <c r="B33" s="190"/>
      <c r="C33" s="108">
        <v>2021</v>
      </c>
      <c r="D33" s="27">
        <v>7.6200437782440429E-3</v>
      </c>
      <c r="E33" s="27">
        <v>7.2543979762524514E-3</v>
      </c>
      <c r="F33" s="27">
        <v>5.9514789310035924E-3</v>
      </c>
      <c r="G33" s="27">
        <v>3.1295219310225877E-3</v>
      </c>
      <c r="H33" s="27">
        <v>2.8991172413924821E-3</v>
      </c>
      <c r="I33" s="27">
        <v>2.6130966306870877E-3</v>
      </c>
      <c r="J33" s="27">
        <v>3.8294210658434019E-3</v>
      </c>
      <c r="K33" s="27">
        <v>7.8553545020375228E-3</v>
      </c>
      <c r="L33" s="27">
        <v>1.1117845839601003E-2</v>
      </c>
      <c r="M33" s="27">
        <v>1.0458832586299717E-2</v>
      </c>
      <c r="N33" s="27">
        <v>8.3702312044744778E-3</v>
      </c>
      <c r="O33" s="27">
        <v>6.164134437085916E-3</v>
      </c>
      <c r="P33" s="28">
        <v>7.7263476123944269E-2</v>
      </c>
      <c r="S33" s="29"/>
    </row>
    <row r="34" spans="1:19" s="26" customFormat="1" ht="12" customHeight="1" x14ac:dyDescent="0.25">
      <c r="A34" s="180"/>
      <c r="B34" s="190"/>
      <c r="C34" s="108">
        <v>2022</v>
      </c>
      <c r="D34" s="27">
        <v>7.3808092821388924E-3</v>
      </c>
      <c r="E34" s="27">
        <v>6.8977049886585857E-3</v>
      </c>
      <c r="F34" s="27">
        <v>5.4986198616469497E-3</v>
      </c>
      <c r="G34" s="27">
        <v>2.6598794354809347E-3</v>
      </c>
      <c r="H34" s="27">
        <v>2.2060177284888324E-3</v>
      </c>
      <c r="I34" s="27">
        <v>2.1188528490028217E-3</v>
      </c>
      <c r="J34" s="27">
        <v>3.2810762738645105E-3</v>
      </c>
      <c r="K34" s="27">
        <v>6.9322151504393539E-3</v>
      </c>
      <c r="L34" s="27">
        <v>1.0181783943967276E-2</v>
      </c>
      <c r="M34" s="27">
        <v>9.277797242541172E-3</v>
      </c>
      <c r="N34" s="27">
        <v>7.5722399657181909E-3</v>
      </c>
      <c r="O34" s="27">
        <v>5.8320483983419292E-3</v>
      </c>
      <c r="P34" s="28">
        <v>6.9839045120289461E-2</v>
      </c>
      <c r="S34" s="29"/>
    </row>
    <row r="35" spans="1:19" s="26" customFormat="1" ht="12" customHeight="1" x14ac:dyDescent="0.25">
      <c r="A35" s="180"/>
      <c r="B35" s="190"/>
      <c r="C35" s="108">
        <v>2023</v>
      </c>
      <c r="D35" s="27">
        <v>7.38521496068333E-3</v>
      </c>
      <c r="E35" s="27">
        <v>7.156169335087577E-3</v>
      </c>
      <c r="F35" s="27">
        <v>5.715187367888906E-3</v>
      </c>
      <c r="G35" s="27">
        <v>2.8479656853937132E-3</v>
      </c>
      <c r="H35" s="27">
        <v>2.4709293797821313E-3</v>
      </c>
      <c r="I35" s="27">
        <v>2.3443928159452873E-3</v>
      </c>
      <c r="J35" s="27">
        <v>3.5425668387105403E-3</v>
      </c>
      <c r="K35" s="27">
        <v>7.4269121803141732E-3</v>
      </c>
      <c r="L35" s="27">
        <v>1.0790447796533089E-2</v>
      </c>
      <c r="M35" s="27">
        <v>9.9948226128119214E-3</v>
      </c>
      <c r="N35" s="27">
        <v>8.2468330599320128E-3</v>
      </c>
      <c r="O35" s="27">
        <v>5.896039366388519E-3</v>
      </c>
      <c r="P35" s="28">
        <v>7.3817481399471196E-2</v>
      </c>
      <c r="S35" s="29"/>
    </row>
    <row r="36" spans="1:19" s="26" customFormat="1" ht="12" customHeight="1" x14ac:dyDescent="0.25">
      <c r="A36" s="180"/>
      <c r="B36" s="190"/>
      <c r="C36" s="108">
        <v>2024</v>
      </c>
      <c r="D36" s="27">
        <v>7.9239729731747938E-3</v>
      </c>
      <c r="E36" s="27">
        <v>7.3675370043185763E-3</v>
      </c>
      <c r="F36" s="27">
        <v>5.977089537969521E-3</v>
      </c>
      <c r="G36" s="27">
        <v>3.160816181154174E-3</v>
      </c>
      <c r="H36" s="27">
        <v>2.8389097880752896E-3</v>
      </c>
      <c r="I36" s="27">
        <v>2.7015211446678182E-3</v>
      </c>
      <c r="J36" s="27">
        <v>3.6644262608603283E-3</v>
      </c>
      <c r="K36" s="27">
        <v>7.5516052642255601E-3</v>
      </c>
      <c r="L36" s="27">
        <v>1.0741460420237397E-2</v>
      </c>
      <c r="M36" s="27">
        <v>1.0915349920847098E-2</v>
      </c>
      <c r="N36" s="27">
        <v>8.9403606099506799E-3</v>
      </c>
      <c r="O36" s="27">
        <v>6.401403620671855E-3</v>
      </c>
      <c r="P36" s="28">
        <v>7.8184452726153097E-2</v>
      </c>
      <c r="S36" s="29"/>
    </row>
    <row r="37" spans="1:19" s="26" customFormat="1" ht="12" customHeight="1" x14ac:dyDescent="0.25">
      <c r="A37" s="164"/>
      <c r="B37" s="159" t="s">
        <v>12</v>
      </c>
      <c r="C37" s="119">
        <v>2019</v>
      </c>
      <c r="D37" s="122">
        <v>5.1545578412744465E-2</v>
      </c>
      <c r="E37" s="122">
        <v>5.0840109753849422E-2</v>
      </c>
      <c r="F37" s="122">
        <v>5.210145079226243E-2</v>
      </c>
      <c r="G37" s="122">
        <v>5.3074165438482271E-2</v>
      </c>
      <c r="H37" s="122">
        <v>5.2805254909160285E-2</v>
      </c>
      <c r="I37" s="122">
        <v>5.2340837461609772E-2</v>
      </c>
      <c r="J37" s="122">
        <v>5.4658982629066946E-2</v>
      </c>
      <c r="K37" s="122">
        <v>5.2360411538203651E-2</v>
      </c>
      <c r="L37" s="122">
        <v>5.2363047401937209E-2</v>
      </c>
      <c r="M37" s="122">
        <v>5.3017873727447345E-2</v>
      </c>
      <c r="N37" s="122">
        <v>5.1507224157260827E-2</v>
      </c>
      <c r="O37" s="122">
        <v>5.2277544353737139E-2</v>
      </c>
      <c r="P37" s="123">
        <v>0.62889248057576164</v>
      </c>
      <c r="S37" s="29"/>
    </row>
    <row r="38" spans="1:19" s="26" customFormat="1" ht="12" customHeight="1" x14ac:dyDescent="0.25">
      <c r="A38" s="165"/>
      <c r="B38" s="188"/>
      <c r="C38" s="119">
        <v>2020</v>
      </c>
      <c r="D38" s="122">
        <v>4.7027077241934896E-2</v>
      </c>
      <c r="E38" s="122">
        <v>4.6239866779834771E-2</v>
      </c>
      <c r="F38" s="122">
        <v>4.3406364428371924E-2</v>
      </c>
      <c r="G38" s="122">
        <v>3.7071691675880307E-2</v>
      </c>
      <c r="H38" s="122">
        <v>4.1595925320830028E-2</v>
      </c>
      <c r="I38" s="122">
        <v>4.6326649343737529E-2</v>
      </c>
      <c r="J38" s="122">
        <v>4.9461551427759584E-2</v>
      </c>
      <c r="K38" s="122">
        <v>4.7188192994809697E-2</v>
      </c>
      <c r="L38" s="122">
        <v>4.7860691824365018E-2</v>
      </c>
      <c r="M38" s="122">
        <v>4.7833051480790874E-2</v>
      </c>
      <c r="N38" s="122">
        <v>4.3042862295276471E-2</v>
      </c>
      <c r="O38" s="122">
        <v>4.6569022802919843E-2</v>
      </c>
      <c r="P38" s="123">
        <v>0.54362294761651098</v>
      </c>
      <c r="S38" s="29"/>
    </row>
    <row r="39" spans="1:19" s="26" customFormat="1" ht="12" customHeight="1" x14ac:dyDescent="0.25">
      <c r="A39" s="165"/>
      <c r="B39" s="188"/>
      <c r="C39" s="119">
        <v>2021</v>
      </c>
      <c r="D39" s="122">
        <v>4.6612146014341042E-2</v>
      </c>
      <c r="E39" s="122">
        <v>4.648880325866564E-2</v>
      </c>
      <c r="F39" s="122">
        <v>4.876112448032266E-2</v>
      </c>
      <c r="G39" s="122">
        <v>4.7046804455724706E-2</v>
      </c>
      <c r="H39" s="122">
        <v>4.7847659739961086E-2</v>
      </c>
      <c r="I39" s="122">
        <v>5.0031880143708372E-2</v>
      </c>
      <c r="J39" s="122">
        <v>5.0601347881428914E-2</v>
      </c>
      <c r="K39" s="122">
        <v>4.9437743481327512E-2</v>
      </c>
      <c r="L39" s="122">
        <v>4.959507201450955E-2</v>
      </c>
      <c r="M39" s="122">
        <v>4.9782557435792289E-2</v>
      </c>
      <c r="N39" s="122">
        <v>4.8979630434116059E-2</v>
      </c>
      <c r="O39" s="122">
        <v>4.981443355045808E-2</v>
      </c>
      <c r="P39" s="123">
        <v>0.5849992028903559</v>
      </c>
      <c r="S39" s="29"/>
    </row>
    <row r="40" spans="1:19" s="26" customFormat="1" ht="12" customHeight="1" x14ac:dyDescent="0.25">
      <c r="A40" s="165"/>
      <c r="B40" s="188"/>
      <c r="C40" s="119">
        <v>2022</v>
      </c>
      <c r="D40" s="122">
        <v>5.0293243833679058E-2</v>
      </c>
      <c r="E40" s="122">
        <v>5.0454884843590321E-2</v>
      </c>
      <c r="F40" s="122">
        <v>5.2049026469713641E-2</v>
      </c>
      <c r="G40" s="122">
        <v>5.1592111774888233E-2</v>
      </c>
      <c r="H40" s="122">
        <v>5.2372301101235155E-2</v>
      </c>
      <c r="I40" s="122">
        <v>5.2601830589309527E-2</v>
      </c>
      <c r="J40" s="122">
        <v>5.2717155881193113E-2</v>
      </c>
      <c r="K40" s="122">
        <v>5.2280170262548206E-2</v>
      </c>
      <c r="L40" s="122">
        <v>5.3037102689911311E-2</v>
      </c>
      <c r="M40" s="122">
        <v>5.2079532142372445E-2</v>
      </c>
      <c r="N40" s="122">
        <v>5.1660325937863842E-2</v>
      </c>
      <c r="O40" s="122">
        <v>5.1985382389197615E-2</v>
      </c>
      <c r="P40" s="123">
        <v>0.62312306791550243</v>
      </c>
      <c r="S40" s="29"/>
    </row>
    <row r="41" spans="1:19" s="26" customFormat="1" ht="12" customHeight="1" x14ac:dyDescent="0.25">
      <c r="A41" s="165"/>
      <c r="B41" s="188"/>
      <c r="C41" s="119">
        <v>2023</v>
      </c>
      <c r="D41" s="122">
        <v>5.0017692674971193E-2</v>
      </c>
      <c r="E41" s="122">
        <v>4.8844192470973782E-2</v>
      </c>
      <c r="F41" s="122">
        <v>5.0991716332284616E-2</v>
      </c>
      <c r="G41" s="122">
        <v>4.9261839856764376E-2</v>
      </c>
      <c r="H41" s="122">
        <v>5.065420786157189E-2</v>
      </c>
      <c r="I41" s="122">
        <v>5.1715760626114021E-2</v>
      </c>
      <c r="J41" s="122">
        <v>5.1172692401641795E-2</v>
      </c>
      <c r="K41" s="122">
        <v>5.0682712821756674E-2</v>
      </c>
      <c r="L41" s="122">
        <v>5.0397685109318795E-2</v>
      </c>
      <c r="M41" s="122">
        <v>5.1088084325455654E-2</v>
      </c>
      <c r="N41" s="122">
        <v>4.9887202182567009E-2</v>
      </c>
      <c r="O41" s="122">
        <v>5.0082909979749499E-2</v>
      </c>
      <c r="P41" s="123">
        <v>0.60479669664316937</v>
      </c>
      <c r="S41" s="29"/>
    </row>
    <row r="42" spans="1:19" s="26" customFormat="1" ht="12" customHeight="1" x14ac:dyDescent="0.25">
      <c r="A42" s="165"/>
      <c r="B42" s="188"/>
      <c r="C42" s="119">
        <v>2024</v>
      </c>
      <c r="D42" s="122">
        <v>4.9870545352242307E-2</v>
      </c>
      <c r="E42" s="122">
        <v>4.9432446120725129E-2</v>
      </c>
      <c r="F42" s="122">
        <v>5.0358175882353667E-2</v>
      </c>
      <c r="G42" s="122">
        <v>5.089235505333585E-2</v>
      </c>
      <c r="H42" s="122">
        <v>5.072869112182582E-2</v>
      </c>
      <c r="I42" s="122">
        <v>5.0342243179816296E-2</v>
      </c>
      <c r="J42" s="122">
        <v>5.2381812937361147E-2</v>
      </c>
      <c r="K42" s="122">
        <v>5.0624033643570661E-2</v>
      </c>
      <c r="L42" s="122">
        <v>5.0278279166018437E-2</v>
      </c>
      <c r="M42" s="122">
        <v>5.1638174400800402E-2</v>
      </c>
      <c r="N42" s="122">
        <v>4.9589572121551219E-2</v>
      </c>
      <c r="O42" s="122">
        <v>5.0484255711709822E-2</v>
      </c>
      <c r="P42" s="123">
        <v>0.60662058469131075</v>
      </c>
      <c r="S42" s="29"/>
    </row>
    <row r="43" spans="1:19" s="33" customFormat="1" ht="12" customHeight="1" x14ac:dyDescent="0.25">
      <c r="A43" s="166"/>
      <c r="B43" s="222" t="s">
        <v>362</v>
      </c>
      <c r="C43" s="108">
        <v>2019</v>
      </c>
      <c r="D43" s="30">
        <v>6.7504690810435992E-3</v>
      </c>
      <c r="E43" s="30">
        <v>6.5679663914728565E-3</v>
      </c>
      <c r="F43" s="30">
        <v>5.7715570243424752E-3</v>
      </c>
      <c r="G43" s="30">
        <v>6.9715647145790647E-3</v>
      </c>
      <c r="H43" s="30">
        <v>6.7198310323095109E-3</v>
      </c>
      <c r="I43" s="30">
        <v>6.3431240821542724E-3</v>
      </c>
      <c r="J43" s="30">
        <v>6.7900967729423358E-3</v>
      </c>
      <c r="K43" s="30">
        <v>7.2073891662857766E-3</v>
      </c>
      <c r="L43" s="30">
        <v>6.2070413591084833E-3</v>
      </c>
      <c r="M43" s="30">
        <v>3.5175543943634217E-3</v>
      </c>
      <c r="N43" s="30">
        <v>2.8303951333293375E-3</v>
      </c>
      <c r="O43" s="30">
        <v>2.1669829678187835E-3</v>
      </c>
      <c r="P43" s="32">
        <v>6.7843972119749921E-2</v>
      </c>
      <c r="S43" s="34"/>
    </row>
    <row r="44" spans="1:19" s="33" customFormat="1" ht="12" customHeight="1" x14ac:dyDescent="0.25">
      <c r="A44" s="167"/>
      <c r="B44" s="190"/>
      <c r="C44" s="108">
        <v>2020</v>
      </c>
      <c r="D44" s="30">
        <v>2.6390710926474624E-3</v>
      </c>
      <c r="E44" s="30">
        <v>2.6886570947430503E-3</v>
      </c>
      <c r="F44" s="30">
        <v>2.8432547916171281E-3</v>
      </c>
      <c r="G44" s="30">
        <v>2.7368153920098344E-3</v>
      </c>
      <c r="H44" s="30">
        <v>3.2524261118708538E-3</v>
      </c>
      <c r="I44" s="30">
        <v>2.6812505301259913E-3</v>
      </c>
      <c r="J44" s="30">
        <v>4.1075667109232777E-3</v>
      </c>
      <c r="K44" s="30">
        <v>3.9685936438622607E-3</v>
      </c>
      <c r="L44" s="30">
        <v>3.9632618283747256E-3</v>
      </c>
      <c r="M44" s="30">
        <v>3.5273526883072247E-3</v>
      </c>
      <c r="N44" s="30">
        <v>3.5931595168071022E-3</v>
      </c>
      <c r="O44" s="30">
        <v>3.4554129283004024E-3</v>
      </c>
      <c r="P44" s="32">
        <v>3.945682232958931E-2</v>
      </c>
      <c r="S44" s="34"/>
    </row>
    <row r="45" spans="1:19" s="33" customFormat="1" ht="12" customHeight="1" x14ac:dyDescent="0.25">
      <c r="A45" s="167"/>
      <c r="B45" s="190"/>
      <c r="C45" s="108">
        <v>2021</v>
      </c>
      <c r="D45" s="30">
        <v>3.13251802497478E-3</v>
      </c>
      <c r="E45" s="30">
        <v>3.0813898988354938E-3</v>
      </c>
      <c r="F45" s="30">
        <v>2.9167405677698799E-3</v>
      </c>
      <c r="G45" s="30">
        <v>3.9000168440931435E-3</v>
      </c>
      <c r="H45" s="30">
        <v>3.8580649445855201E-3</v>
      </c>
      <c r="I45" s="30">
        <v>3.5629734991265089E-3</v>
      </c>
      <c r="J45" s="30">
        <v>3.7998651370068702E-3</v>
      </c>
      <c r="K45" s="30">
        <v>3.1813359971659557E-3</v>
      </c>
      <c r="L45" s="30">
        <v>3.5321955774956742E-3</v>
      </c>
      <c r="M45" s="30">
        <v>3.2744812702934513E-3</v>
      </c>
      <c r="N45" s="30">
        <v>2.9162409373985074E-3</v>
      </c>
      <c r="O45" s="30">
        <v>3.7654672736325266E-3</v>
      </c>
      <c r="P45" s="32">
        <v>4.0921289972378309E-2</v>
      </c>
      <c r="S45" s="34"/>
    </row>
    <row r="46" spans="1:19" s="33" customFormat="1" ht="12" customHeight="1" x14ac:dyDescent="0.25">
      <c r="A46" s="167"/>
      <c r="B46" s="190"/>
      <c r="C46" s="108">
        <v>2022</v>
      </c>
      <c r="D46" s="30">
        <v>3.1364382547498649E-3</v>
      </c>
      <c r="E46" s="30">
        <v>2.2762498034256222E-3</v>
      </c>
      <c r="F46" s="30">
        <v>3.6521893785315383E-3</v>
      </c>
      <c r="G46" s="30">
        <v>3.5206249919871092E-3</v>
      </c>
      <c r="H46" s="30">
        <v>3.8796667984281078E-3</v>
      </c>
      <c r="I46" s="30">
        <v>4.6385902060309923E-3</v>
      </c>
      <c r="J46" s="30">
        <v>4.6339830708125159E-3</v>
      </c>
      <c r="K46" s="30">
        <v>5.3587356705986295E-3</v>
      </c>
      <c r="L46" s="30">
        <v>4.2982374816949486E-3</v>
      </c>
      <c r="M46" s="30">
        <v>3.7192344440040827E-3</v>
      </c>
      <c r="N46" s="30">
        <v>3.4358711097913978E-3</v>
      </c>
      <c r="O46" s="30">
        <v>4.734121746071995E-3</v>
      </c>
      <c r="P46" s="32">
        <v>4.7283942956126812E-2</v>
      </c>
      <c r="S46" s="34"/>
    </row>
    <row r="47" spans="1:19" s="33" customFormat="1" ht="12" customHeight="1" x14ac:dyDescent="0.25">
      <c r="A47" s="167"/>
      <c r="B47" s="190"/>
      <c r="C47" s="108">
        <v>2023</v>
      </c>
      <c r="D47" s="30">
        <v>3.521355907817777E-3</v>
      </c>
      <c r="E47" s="30">
        <v>3.3071915719037137E-3</v>
      </c>
      <c r="F47" s="30">
        <v>1.0872134883575871E-3</v>
      </c>
      <c r="G47" s="30">
        <v>2.5476907029438581E-3</v>
      </c>
      <c r="H47" s="30">
        <v>3.7509236017379682E-3</v>
      </c>
      <c r="I47" s="30">
        <v>3.944330471248053E-3</v>
      </c>
      <c r="J47" s="30">
        <v>4.607910428987937E-3</v>
      </c>
      <c r="K47" s="30">
        <v>4.267430320333789E-3</v>
      </c>
      <c r="L47" s="30">
        <v>4.6380169923635481E-3</v>
      </c>
      <c r="M47" s="30">
        <v>4.620925030939636E-3</v>
      </c>
      <c r="N47" s="30">
        <v>3.7132801011561492E-3</v>
      </c>
      <c r="O47" s="30">
        <v>4.0821369843189112E-3</v>
      </c>
      <c r="P47" s="32">
        <v>4.4088405602108929E-2</v>
      </c>
      <c r="S47" s="34"/>
    </row>
    <row r="48" spans="1:19" s="33" customFormat="1" ht="12" customHeight="1" x14ac:dyDescent="0.25">
      <c r="A48" s="167"/>
      <c r="B48" s="190"/>
      <c r="C48" s="108">
        <v>2024</v>
      </c>
      <c r="D48" s="30">
        <v>3.9066669350300825E-3</v>
      </c>
      <c r="E48" s="30">
        <v>3.3529217309824972E-3</v>
      </c>
      <c r="F48" s="30">
        <v>3.8254525373485207E-3</v>
      </c>
      <c r="G48" s="30">
        <v>3.7121437752819552E-3</v>
      </c>
      <c r="H48" s="30">
        <v>4.3723091948939573E-3</v>
      </c>
      <c r="I48" s="30">
        <v>4.1713671622688317E-3</v>
      </c>
      <c r="J48" s="30">
        <v>4.6570488301389528E-3</v>
      </c>
      <c r="K48" s="30">
        <v>4.3320346815376555E-3</v>
      </c>
      <c r="L48" s="30">
        <v>4.1213077817219791E-3</v>
      </c>
      <c r="M48" s="30">
        <v>4.6442893633224756E-3</v>
      </c>
      <c r="N48" s="30">
        <v>3.7843560951482118E-3</v>
      </c>
      <c r="O48" s="30">
        <v>3.5179337312839266E-3</v>
      </c>
      <c r="P48" s="32">
        <v>4.8397831818959042E-2</v>
      </c>
      <c r="S48" s="34"/>
    </row>
    <row r="49" spans="1:19" s="26" customFormat="1" ht="12" customHeight="1" x14ac:dyDescent="0.25">
      <c r="A49" s="168"/>
      <c r="B49" s="223" t="s">
        <v>268</v>
      </c>
      <c r="C49" s="124">
        <v>2019</v>
      </c>
      <c r="D49" s="113">
        <v>0.2851089053747855</v>
      </c>
      <c r="E49" s="113">
        <v>0.25603130599398272</v>
      </c>
      <c r="F49" s="113">
        <v>0.25742639860579397</v>
      </c>
      <c r="G49" s="113">
        <v>0.24008223698135067</v>
      </c>
      <c r="H49" s="113">
        <v>0.22757455642481172</v>
      </c>
      <c r="I49" s="113">
        <v>0.20328140065654737</v>
      </c>
      <c r="J49" s="113">
        <v>0.22358575093909444</v>
      </c>
      <c r="K49" s="113">
        <v>0.19874773115001773</v>
      </c>
      <c r="L49" s="113">
        <v>0.23325991793977308</v>
      </c>
      <c r="M49" s="113">
        <v>0.2393416140498435</v>
      </c>
      <c r="N49" s="113">
        <v>0.2529382296633732</v>
      </c>
      <c r="O49" s="113">
        <v>0.23973077425815412</v>
      </c>
      <c r="P49" s="125">
        <v>2.8571088220375276</v>
      </c>
      <c r="S49" s="29"/>
    </row>
    <row r="50" spans="1:19" s="26" customFormat="1" ht="12" customHeight="1" x14ac:dyDescent="0.25">
      <c r="A50" s="169"/>
      <c r="B50" s="224"/>
      <c r="C50" s="124">
        <v>2020</v>
      </c>
      <c r="D50" s="113">
        <v>0.28408952062320619</v>
      </c>
      <c r="E50" s="113">
        <v>0.26909684595332406</v>
      </c>
      <c r="F50" s="113">
        <v>0.24350240595878894</v>
      </c>
      <c r="G50" s="113">
        <v>0.18071492485678925</v>
      </c>
      <c r="H50" s="113">
        <v>0.19642804933171673</v>
      </c>
      <c r="I50" s="113">
        <v>0.1993151942265689</v>
      </c>
      <c r="J50" s="113">
        <v>0.21345350416223358</v>
      </c>
      <c r="K50" s="113">
        <v>0.18779346443634662</v>
      </c>
      <c r="L50" s="113">
        <v>0.22195455329480523</v>
      </c>
      <c r="M50" s="113">
        <v>0.25112088387264253</v>
      </c>
      <c r="N50" s="113">
        <v>0.25785179037520145</v>
      </c>
      <c r="O50" s="113">
        <v>0.27343493070985797</v>
      </c>
      <c r="P50" s="125">
        <v>2.7787560678014813</v>
      </c>
      <c r="S50" s="29"/>
    </row>
    <row r="51" spans="1:19" s="26" customFormat="1" ht="12" customHeight="1" x14ac:dyDescent="0.25">
      <c r="A51" s="169"/>
      <c r="B51" s="224"/>
      <c r="C51" s="124">
        <v>2021</v>
      </c>
      <c r="D51" s="113">
        <v>0.25979725457666436</v>
      </c>
      <c r="E51" s="113">
        <v>0.23405174978671428</v>
      </c>
      <c r="F51" s="113">
        <v>0.25013372478780393</v>
      </c>
      <c r="G51" s="113">
        <v>0.23414632778859981</v>
      </c>
      <c r="H51" s="113">
        <v>0.21855652810898119</v>
      </c>
      <c r="I51" s="113">
        <v>0.20477288337130309</v>
      </c>
      <c r="J51" s="113">
        <v>0.20298990969246694</v>
      </c>
      <c r="K51" s="113">
        <v>0.18198554786556229</v>
      </c>
      <c r="L51" s="113">
        <v>0.20255255828845348</v>
      </c>
      <c r="M51" s="113">
        <v>0.22599952923491037</v>
      </c>
      <c r="N51" s="113">
        <v>0.24987777982429599</v>
      </c>
      <c r="O51" s="113">
        <v>0.2357320208500911</v>
      </c>
      <c r="P51" s="125">
        <v>2.700595814175847</v>
      </c>
      <c r="S51" s="29"/>
    </row>
    <row r="52" spans="1:19" s="26" customFormat="1" ht="12" customHeight="1" x14ac:dyDescent="0.25">
      <c r="A52" s="169"/>
      <c r="B52" s="224"/>
      <c r="C52" s="124">
        <v>2022</v>
      </c>
      <c r="D52" s="113">
        <v>0.26055845417727413</v>
      </c>
      <c r="E52" s="113">
        <v>0.24589682262519375</v>
      </c>
      <c r="F52" s="113">
        <v>0.25474610146683507</v>
      </c>
      <c r="G52" s="113">
        <v>0.22724966362204846</v>
      </c>
      <c r="H52" s="113">
        <v>0.20864362207281167</v>
      </c>
      <c r="I52" s="113">
        <v>0.20402101134305178</v>
      </c>
      <c r="J52" s="113">
        <v>0.1989958395882972</v>
      </c>
      <c r="K52" s="113">
        <v>0.17168110669881442</v>
      </c>
      <c r="L52" s="113">
        <v>0.2056868098926965</v>
      </c>
      <c r="M52" s="113">
        <v>0.20599503928418295</v>
      </c>
      <c r="N52" s="113">
        <v>0.22724251474886001</v>
      </c>
      <c r="O52" s="113">
        <v>0.23950141081824064</v>
      </c>
      <c r="P52" s="125">
        <v>2.6502183963383064</v>
      </c>
      <c r="S52" s="29"/>
    </row>
    <row r="53" spans="1:19" s="26" customFormat="1" ht="12" customHeight="1" x14ac:dyDescent="0.25">
      <c r="A53" s="169"/>
      <c r="B53" s="224"/>
      <c r="C53" s="124">
        <v>2023</v>
      </c>
      <c r="D53" s="113">
        <v>0.24285802987966698</v>
      </c>
      <c r="E53" s="113">
        <v>0.22564760290830138</v>
      </c>
      <c r="F53" s="113">
        <v>0.22617894453827039</v>
      </c>
      <c r="G53" s="113">
        <v>0.20829921535784088</v>
      </c>
      <c r="H53" s="113">
        <v>0.18969280141022471</v>
      </c>
      <c r="I53" s="113">
        <v>0.18110792081585433</v>
      </c>
      <c r="J53" s="113">
        <v>0.18030177710138837</v>
      </c>
      <c r="K53" s="113">
        <v>0.16608223261274616</v>
      </c>
      <c r="L53" s="113">
        <v>0.18959031327621095</v>
      </c>
      <c r="M53" s="113">
        <v>0.20254682113164629</v>
      </c>
      <c r="N53" s="113">
        <v>0.22067144672332981</v>
      </c>
      <c r="O53" s="113">
        <v>0.21597294933469141</v>
      </c>
      <c r="P53" s="125">
        <v>2.4489500550901719</v>
      </c>
      <c r="S53" s="29"/>
    </row>
    <row r="54" spans="1:19" s="26" customFormat="1" ht="12" customHeight="1" x14ac:dyDescent="0.25">
      <c r="A54" s="169"/>
      <c r="B54" s="224"/>
      <c r="C54" s="124">
        <v>2024</v>
      </c>
      <c r="D54" s="113">
        <v>0.29362943542659575</v>
      </c>
      <c r="E54" s="113">
        <v>0.2796780206832471</v>
      </c>
      <c r="F54" s="113">
        <v>0.27979019941177341</v>
      </c>
      <c r="G54" s="113">
        <v>0.2651855925157281</v>
      </c>
      <c r="H54" s="113">
        <v>0.24312300401528272</v>
      </c>
      <c r="I54" s="113">
        <v>0.23372470366526943</v>
      </c>
      <c r="J54" s="113">
        <v>0.23348595589618143</v>
      </c>
      <c r="K54" s="113">
        <v>0.21259507855729198</v>
      </c>
      <c r="L54" s="113">
        <v>0.23419469551410668</v>
      </c>
      <c r="M54" s="113">
        <v>0.25452122899144403</v>
      </c>
      <c r="N54" s="113">
        <v>0.26455427361017292</v>
      </c>
      <c r="O54" s="113">
        <v>0.26733066276082923</v>
      </c>
      <c r="P54" s="125">
        <v>3.061812851047923</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6.7504690810435992E-3</v>
      </c>
      <c r="E73" s="126">
        <v>6.5679663914728565E-3</v>
      </c>
      <c r="F73" s="126">
        <v>5.7715570243424752E-3</v>
      </c>
      <c r="G73" s="126">
        <v>6.9715647145790647E-3</v>
      </c>
      <c r="H73" s="126">
        <v>6.7198310323095109E-3</v>
      </c>
      <c r="I73" s="126">
        <v>6.3431240821542724E-3</v>
      </c>
      <c r="J73" s="126">
        <v>6.7900967729423358E-3</v>
      </c>
      <c r="K73" s="126">
        <v>7.2073891662857766E-3</v>
      </c>
      <c r="L73" s="126">
        <v>6.2070413591084833E-3</v>
      </c>
      <c r="M73" s="126">
        <v>3.5175543943634217E-3</v>
      </c>
      <c r="N73" s="126">
        <v>2.8303951333293375E-3</v>
      </c>
      <c r="O73" s="126">
        <v>2.1669829678187835E-3</v>
      </c>
      <c r="P73" s="132">
        <v>6.7843972119749921E-2</v>
      </c>
      <c r="S73" s="34"/>
    </row>
    <row r="74" spans="1:19" s="33" customFormat="1" ht="12" customHeight="1" x14ac:dyDescent="0.25">
      <c r="A74" s="170"/>
      <c r="B74" s="193"/>
      <c r="C74" s="124">
        <v>2020</v>
      </c>
      <c r="D74" s="126">
        <v>2.6390710926474624E-3</v>
      </c>
      <c r="E74" s="126">
        <v>2.6886570947430503E-3</v>
      </c>
      <c r="F74" s="126">
        <v>2.8432547916171281E-3</v>
      </c>
      <c r="G74" s="126">
        <v>2.7368153920098344E-3</v>
      </c>
      <c r="H74" s="126">
        <v>3.2524261118708538E-3</v>
      </c>
      <c r="I74" s="126">
        <v>2.6812505301259913E-3</v>
      </c>
      <c r="J74" s="126">
        <v>4.1075667109232777E-3</v>
      </c>
      <c r="K74" s="126">
        <v>3.9685936438622607E-3</v>
      </c>
      <c r="L74" s="126">
        <v>3.9632618283747256E-3</v>
      </c>
      <c r="M74" s="126">
        <v>3.5273526883072247E-3</v>
      </c>
      <c r="N74" s="126">
        <v>3.5931595168071022E-3</v>
      </c>
      <c r="O74" s="126">
        <v>3.4554129283004024E-3</v>
      </c>
      <c r="P74" s="132">
        <v>3.945682232958931E-2</v>
      </c>
      <c r="S74" s="34"/>
    </row>
    <row r="75" spans="1:19" s="33" customFormat="1" ht="12" customHeight="1" x14ac:dyDescent="0.25">
      <c r="A75" s="170"/>
      <c r="B75" s="193"/>
      <c r="C75" s="124">
        <v>2021</v>
      </c>
      <c r="D75" s="126">
        <v>3.13251802497478E-3</v>
      </c>
      <c r="E75" s="126">
        <v>3.0813898988354938E-3</v>
      </c>
      <c r="F75" s="126">
        <v>2.9167405677698799E-3</v>
      </c>
      <c r="G75" s="126">
        <v>3.9000168440931435E-3</v>
      </c>
      <c r="H75" s="126">
        <v>3.8580649445855201E-3</v>
      </c>
      <c r="I75" s="126">
        <v>3.5629734991265089E-3</v>
      </c>
      <c r="J75" s="126">
        <v>3.7998651370068702E-3</v>
      </c>
      <c r="K75" s="126">
        <v>3.1813359971659557E-3</v>
      </c>
      <c r="L75" s="126">
        <v>3.5321955774956742E-3</v>
      </c>
      <c r="M75" s="126">
        <v>3.2744812702934513E-3</v>
      </c>
      <c r="N75" s="126">
        <v>2.9162409373985074E-3</v>
      </c>
      <c r="O75" s="126">
        <v>3.7654672736325266E-3</v>
      </c>
      <c r="P75" s="132">
        <v>4.0921289972378309E-2</v>
      </c>
      <c r="S75" s="34"/>
    </row>
    <row r="76" spans="1:19" s="33" customFormat="1" ht="12" customHeight="1" x14ac:dyDescent="0.25">
      <c r="A76" s="170"/>
      <c r="B76" s="193"/>
      <c r="C76" s="124">
        <v>2022</v>
      </c>
      <c r="D76" s="126">
        <v>3.1364382547498649E-3</v>
      </c>
      <c r="E76" s="126">
        <v>2.2762498034256222E-3</v>
      </c>
      <c r="F76" s="126">
        <v>3.6521893785315383E-3</v>
      </c>
      <c r="G76" s="126">
        <v>3.5206249919871092E-3</v>
      </c>
      <c r="H76" s="126">
        <v>3.8796667984281078E-3</v>
      </c>
      <c r="I76" s="126">
        <v>4.6385902060309923E-3</v>
      </c>
      <c r="J76" s="126">
        <v>4.6339830708125159E-3</v>
      </c>
      <c r="K76" s="126">
        <v>5.3587356705986295E-3</v>
      </c>
      <c r="L76" s="126">
        <v>4.2982374816949486E-3</v>
      </c>
      <c r="M76" s="126">
        <v>3.7192344440040827E-3</v>
      </c>
      <c r="N76" s="126">
        <v>3.4358711097913978E-3</v>
      </c>
      <c r="O76" s="126">
        <v>4.734121746071995E-3</v>
      </c>
      <c r="P76" s="132">
        <v>4.7283942956126812E-2</v>
      </c>
      <c r="S76" s="34"/>
    </row>
    <row r="77" spans="1:19" s="33" customFormat="1" ht="12" customHeight="1" x14ac:dyDescent="0.25">
      <c r="A77" s="170"/>
      <c r="B77" s="193"/>
      <c r="C77" s="124">
        <v>2023</v>
      </c>
      <c r="D77" s="126">
        <v>3.521355907817777E-3</v>
      </c>
      <c r="E77" s="126">
        <v>3.3071915719037137E-3</v>
      </c>
      <c r="F77" s="126">
        <v>1.0872134883575871E-3</v>
      </c>
      <c r="G77" s="126">
        <v>2.5476907029438581E-3</v>
      </c>
      <c r="H77" s="126">
        <v>3.7509236017379682E-3</v>
      </c>
      <c r="I77" s="126">
        <v>3.944330471248053E-3</v>
      </c>
      <c r="J77" s="126">
        <v>4.607910428987937E-3</v>
      </c>
      <c r="K77" s="126">
        <v>4.267430320333789E-3</v>
      </c>
      <c r="L77" s="126">
        <v>4.6380169923635481E-3</v>
      </c>
      <c r="M77" s="126">
        <v>4.620925030939636E-3</v>
      </c>
      <c r="N77" s="126">
        <v>3.7132801011561492E-3</v>
      </c>
      <c r="O77" s="126">
        <v>4.0821369843189112E-3</v>
      </c>
      <c r="P77" s="132">
        <v>4.4088405602108929E-2</v>
      </c>
      <c r="S77" s="34"/>
    </row>
    <row r="78" spans="1:19" s="33" customFormat="1" ht="12" customHeight="1" x14ac:dyDescent="0.25">
      <c r="A78" s="170"/>
      <c r="B78" s="193"/>
      <c r="C78" s="124">
        <v>2024</v>
      </c>
      <c r="D78" s="126">
        <v>3.9066669350300825E-3</v>
      </c>
      <c r="E78" s="126">
        <v>3.3529217309824972E-3</v>
      </c>
      <c r="F78" s="126">
        <v>3.8254525373485207E-3</v>
      </c>
      <c r="G78" s="126">
        <v>3.7121437752819552E-3</v>
      </c>
      <c r="H78" s="126">
        <v>4.3723091948939573E-3</v>
      </c>
      <c r="I78" s="126">
        <v>4.1713671622688317E-3</v>
      </c>
      <c r="J78" s="126">
        <v>4.6570488301389528E-3</v>
      </c>
      <c r="K78" s="126">
        <v>4.3320346815376555E-3</v>
      </c>
      <c r="L78" s="126">
        <v>4.1213077817219791E-3</v>
      </c>
      <c r="M78" s="126">
        <v>4.6442893633224756E-3</v>
      </c>
      <c r="N78" s="126">
        <v>3.7843560951482118E-3</v>
      </c>
      <c r="O78" s="126">
        <v>3.5179337312839266E-3</v>
      </c>
      <c r="P78" s="132">
        <v>4.8397831818959042E-2</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355</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1.0876752452394589E-3</v>
      </c>
      <c r="E85" s="111">
        <v>1.0515479136409592E-3</v>
      </c>
      <c r="F85" s="111">
        <v>1.0850881340272497E-3</v>
      </c>
      <c r="G85" s="111">
        <v>1.0370424792895791E-3</v>
      </c>
      <c r="H85" s="111">
        <v>1.0661007942177666E-3</v>
      </c>
      <c r="I85" s="111">
        <v>1.0284027118876323E-3</v>
      </c>
      <c r="J85" s="111">
        <v>1.0574420884583258E-3</v>
      </c>
      <c r="K85" s="111">
        <v>1.0924180739648678E-3</v>
      </c>
      <c r="L85" s="111">
        <v>1.046016796855623E-3</v>
      </c>
      <c r="M85" s="111">
        <v>1.0445913266270647E-3</v>
      </c>
      <c r="N85" s="111">
        <v>1.0728422286393783E-3</v>
      </c>
      <c r="O85" s="111">
        <v>1.083766718209116E-3</v>
      </c>
      <c r="P85" s="127">
        <v>1.2752934511057022E-2</v>
      </c>
      <c r="S85" s="29"/>
    </row>
    <row r="86" spans="1:19" s="26" customFormat="1" ht="12" customHeight="1" x14ac:dyDescent="0.25">
      <c r="A86" s="184"/>
      <c r="B86" s="188"/>
      <c r="C86" s="119">
        <v>2020</v>
      </c>
      <c r="D86" s="111">
        <v>8.3841365377314661E-4</v>
      </c>
      <c r="E86" s="111">
        <v>8.1493158495480353E-4</v>
      </c>
      <c r="F86" s="111">
        <v>8.3915724084687336E-4</v>
      </c>
      <c r="G86" s="111">
        <v>8.182495105663255E-4</v>
      </c>
      <c r="H86" s="111">
        <v>8.2566754479617831E-4</v>
      </c>
      <c r="I86" s="111">
        <v>8.1159174929900128E-4</v>
      </c>
      <c r="J86" s="111">
        <v>8.2794762750526866E-4</v>
      </c>
      <c r="K86" s="111">
        <v>8.1676395531007516E-4</v>
      </c>
      <c r="L86" s="111">
        <v>8.0517645523437494E-4</v>
      </c>
      <c r="M86" s="111">
        <v>7.9586340710857239E-4</v>
      </c>
      <c r="N86" s="111">
        <v>8.1029615121883331E-4</v>
      </c>
      <c r="O86" s="111">
        <v>8.3166192028358125E-4</v>
      </c>
      <c r="P86" s="127">
        <v>9.8357208008970336E-3</v>
      </c>
      <c r="S86" s="29"/>
    </row>
    <row r="87" spans="1:19" s="26" customFormat="1" ht="12" customHeight="1" x14ac:dyDescent="0.25">
      <c r="A87" s="184"/>
      <c r="B87" s="188"/>
      <c r="C87" s="119">
        <v>2021</v>
      </c>
      <c r="D87" s="111">
        <v>1.0243031063489766E-3</v>
      </c>
      <c r="E87" s="111">
        <v>9.7249642769941234E-4</v>
      </c>
      <c r="F87" s="111">
        <v>8.7037317955100278E-4</v>
      </c>
      <c r="G87" s="111">
        <v>9.7841883862506782E-4</v>
      </c>
      <c r="H87" s="111">
        <v>9.9094264014747482E-4</v>
      </c>
      <c r="I87" s="111">
        <v>9.6724379212424186E-4</v>
      </c>
      <c r="J87" s="111">
        <v>1.0190956575041597E-3</v>
      </c>
      <c r="K87" s="111">
        <v>1.0020266164083927E-3</v>
      </c>
      <c r="L87" s="111">
        <v>1.0004488890252108E-3</v>
      </c>
      <c r="M87" s="111">
        <v>1.0122287534196548E-3</v>
      </c>
      <c r="N87" s="111">
        <v>1.0139435001396495E-3</v>
      </c>
      <c r="O87" s="111">
        <v>1.0203574972900966E-3</v>
      </c>
      <c r="P87" s="127">
        <v>1.1871878898283339E-2</v>
      </c>
      <c r="S87" s="29"/>
    </row>
    <row r="88" spans="1:19" s="26" customFormat="1" ht="12" customHeight="1" x14ac:dyDescent="0.25">
      <c r="A88" s="184"/>
      <c r="B88" s="188"/>
      <c r="C88" s="119">
        <v>2022</v>
      </c>
      <c r="D88" s="111">
        <v>1.2757788493802809E-3</v>
      </c>
      <c r="E88" s="111">
        <v>1.2404842769432216E-3</v>
      </c>
      <c r="F88" s="111">
        <v>1.2626240246913503E-3</v>
      </c>
      <c r="G88" s="111">
        <v>1.2109139112330615E-3</v>
      </c>
      <c r="H88" s="111">
        <v>1.2585158779959849E-3</v>
      </c>
      <c r="I88" s="111">
        <v>1.4378563434378137E-3</v>
      </c>
      <c r="J88" s="111">
        <v>1.4117211978766559E-3</v>
      </c>
      <c r="K88" s="111">
        <v>1.3750957206094892E-3</v>
      </c>
      <c r="L88" s="111">
        <v>1.5685692472218651E-3</v>
      </c>
      <c r="M88" s="111">
        <v>1.328528431629869E-3</v>
      </c>
      <c r="N88" s="111">
        <v>1.362568306323773E-3</v>
      </c>
      <c r="O88" s="111">
        <v>1.4868209385986838E-3</v>
      </c>
      <c r="P88" s="127">
        <v>1.6219477125942048E-2</v>
      </c>
      <c r="S88" s="29"/>
    </row>
    <row r="89" spans="1:19" s="26" customFormat="1" ht="12" customHeight="1" x14ac:dyDescent="0.25">
      <c r="A89" s="184"/>
      <c r="B89" s="188"/>
      <c r="C89" s="119">
        <v>2023</v>
      </c>
      <c r="D89" s="111">
        <v>1.1104430704792535E-3</v>
      </c>
      <c r="E89" s="111">
        <v>1.0418830110739698E-3</v>
      </c>
      <c r="F89" s="111">
        <v>1.1028161525432234E-3</v>
      </c>
      <c r="G89" s="111">
        <v>1.0698185554990712E-3</v>
      </c>
      <c r="H89" s="111">
        <v>1.0840336742367254E-3</v>
      </c>
      <c r="I89" s="111">
        <v>1.0009003905188827E-3</v>
      </c>
      <c r="J89" s="111">
        <v>1.0474492001285604E-3</v>
      </c>
      <c r="K89" s="111">
        <v>1.062178052865773E-3</v>
      </c>
      <c r="L89" s="111">
        <v>1.0574348829268283E-3</v>
      </c>
      <c r="M89" s="111">
        <v>1.042868861726057E-3</v>
      </c>
      <c r="N89" s="111">
        <v>1.0360455175539871E-3</v>
      </c>
      <c r="O89" s="111">
        <v>1.0775312426796789E-3</v>
      </c>
      <c r="P89" s="127">
        <v>1.2733402612232013E-2</v>
      </c>
      <c r="S89" s="29"/>
    </row>
    <row r="90" spans="1:19" s="26" customFormat="1" ht="12" customHeight="1" x14ac:dyDescent="0.25">
      <c r="A90" s="184"/>
      <c r="B90" s="188"/>
      <c r="C90" s="119">
        <v>2024</v>
      </c>
      <c r="D90" s="111">
        <v>8.5550099084090415E-4</v>
      </c>
      <c r="E90" s="111">
        <v>8.5494447323101487E-4</v>
      </c>
      <c r="F90" s="111">
        <v>8.6514874629605094E-4</v>
      </c>
      <c r="G90" s="111">
        <v>8.4254042824926181E-4</v>
      </c>
      <c r="H90" s="111">
        <v>8.6174264835919758E-4</v>
      </c>
      <c r="I90" s="111">
        <v>8.4099976601057337E-4</v>
      </c>
      <c r="J90" s="111">
        <v>8.7081147119168092E-4</v>
      </c>
      <c r="K90" s="111">
        <v>8.6897526083046575E-4</v>
      </c>
      <c r="L90" s="111">
        <v>8.4709226403807941E-4</v>
      </c>
      <c r="M90" s="111">
        <v>8.3785847095443921E-4</v>
      </c>
      <c r="N90" s="111">
        <v>8.5866955617611574E-4</v>
      </c>
      <c r="O90" s="111">
        <v>8.7333957144690411E-4</v>
      </c>
      <c r="P90" s="127">
        <v>1.0277623647624688E-2</v>
      </c>
      <c r="S90" s="29"/>
    </row>
    <row r="91" spans="1:19" s="26" customFormat="1" ht="12" customHeight="1" x14ac:dyDescent="0.25">
      <c r="A91" s="183"/>
      <c r="B91" s="203" t="s">
        <v>16</v>
      </c>
      <c r="C91" s="108">
        <v>2019</v>
      </c>
      <c r="D91" s="41">
        <v>1.1985250377097651E-2</v>
      </c>
      <c r="E91" s="41">
        <v>7.4306960604794674E-3</v>
      </c>
      <c r="F91" s="41">
        <v>6.0671455895873246E-3</v>
      </c>
      <c r="G91" s="41">
        <v>4.4166254051098497E-3</v>
      </c>
      <c r="H91" s="41">
        <v>2.5395437698776222E-3</v>
      </c>
      <c r="I91" s="41">
        <v>1.6965045445145265E-7</v>
      </c>
      <c r="J91" s="41">
        <v>1.4219540676434255E-7</v>
      </c>
      <c r="K91" s="41">
        <v>1.2688001799584511E-7</v>
      </c>
      <c r="L91" s="41">
        <v>1.7517951467581402E-7</v>
      </c>
      <c r="M91" s="41">
        <v>1.7994050530624212E-3</v>
      </c>
      <c r="N91" s="41">
        <v>7.3137923397396231E-3</v>
      </c>
      <c r="O91" s="41">
        <v>8.337372412480103E-3</v>
      </c>
      <c r="P91" s="42">
        <v>4.9890444912827951E-2</v>
      </c>
      <c r="S91" s="29"/>
    </row>
    <row r="92" spans="1:19" s="26" customFormat="1" ht="12" customHeight="1" x14ac:dyDescent="0.25">
      <c r="A92" s="184"/>
      <c r="B92" s="190"/>
      <c r="C92" s="108">
        <v>2020</v>
      </c>
      <c r="D92" s="41">
        <v>9.9391990591752698E-3</v>
      </c>
      <c r="E92" s="41">
        <v>6.9284707838812108E-3</v>
      </c>
      <c r="F92" s="41">
        <v>7.4601472142898344E-3</v>
      </c>
      <c r="G92" s="41">
        <v>2.2419687122622865E-3</v>
      </c>
      <c r="H92" s="41">
        <v>1.3850125624701004E-3</v>
      </c>
      <c r="I92" s="41">
        <v>1.7519112851423504E-7</v>
      </c>
      <c r="J92" s="41">
        <v>1.5476213454938255E-7</v>
      </c>
      <c r="K92" s="41">
        <v>1.3017231673651888E-7</v>
      </c>
      <c r="L92" s="41">
        <v>1.9434240780715953E-7</v>
      </c>
      <c r="M92" s="41">
        <v>3.3438398041748946E-3</v>
      </c>
      <c r="N92" s="41">
        <v>5.8534433961578234E-3</v>
      </c>
      <c r="O92" s="41">
        <v>1.0107470986835562E-2</v>
      </c>
      <c r="P92" s="42">
        <v>4.7260206987234585E-2</v>
      </c>
      <c r="S92" s="29"/>
    </row>
    <row r="93" spans="1:19" s="26" customFormat="1" ht="12" customHeight="1" x14ac:dyDescent="0.25">
      <c r="A93" s="184"/>
      <c r="B93" s="190"/>
      <c r="C93" s="108">
        <v>2021</v>
      </c>
      <c r="D93" s="41">
        <v>1.2265310469120601E-2</v>
      </c>
      <c r="E93" s="41">
        <v>7.7891482756002311E-3</v>
      </c>
      <c r="F93" s="41">
        <v>7.7557638950798381E-3</v>
      </c>
      <c r="G93" s="41">
        <v>6.1956539582261258E-3</v>
      </c>
      <c r="H93" s="41">
        <v>2.9349025026461071E-3</v>
      </c>
      <c r="I93" s="41">
        <v>1.6617274853417371E-7</v>
      </c>
      <c r="J93" s="41">
        <v>1.5377548251149841E-7</v>
      </c>
      <c r="K93" s="41">
        <v>1.3928565360779961E-7</v>
      </c>
      <c r="L93" s="41">
        <v>1.7344781827405355E-7</v>
      </c>
      <c r="M93" s="41">
        <v>3.0127541241559115E-3</v>
      </c>
      <c r="N93" s="41">
        <v>8.6524586406862159E-3</v>
      </c>
      <c r="O93" s="41">
        <v>9.6455727111161571E-3</v>
      </c>
      <c r="P93" s="42">
        <v>5.8252197258334124E-2</v>
      </c>
      <c r="S93" s="29"/>
    </row>
    <row r="94" spans="1:19" s="26" customFormat="1" ht="12" customHeight="1" x14ac:dyDescent="0.25">
      <c r="A94" s="184"/>
      <c r="B94" s="190"/>
      <c r="C94" s="108">
        <v>2022</v>
      </c>
      <c r="D94" s="41">
        <v>1.3332413219914711E-2</v>
      </c>
      <c r="E94" s="41">
        <v>8.6342579852479416E-3</v>
      </c>
      <c r="F94" s="41">
        <v>7.1800425420914518E-3</v>
      </c>
      <c r="G94" s="41">
        <v>5.0131934912627536E-3</v>
      </c>
      <c r="H94" s="41">
        <v>8.3289818233856373E-4</v>
      </c>
      <c r="I94" s="41">
        <v>1.5481999129081931E-7</v>
      </c>
      <c r="J94" s="41">
        <v>1.3798768262511576E-7</v>
      </c>
      <c r="K94" s="41">
        <v>1.2271120658833553E-7</v>
      </c>
      <c r="L94" s="41">
        <v>1.8836195794305216E-7</v>
      </c>
      <c r="M94" s="41">
        <v>7.1279407696739144E-4</v>
      </c>
      <c r="N94" s="41">
        <v>6.0033723189550038E-3</v>
      </c>
      <c r="O94" s="41">
        <v>1.161298288241756E-2</v>
      </c>
      <c r="P94" s="42">
        <v>5.3322558580033819E-2</v>
      </c>
      <c r="S94" s="29"/>
    </row>
    <row r="95" spans="1:19" s="26" customFormat="1" ht="12" customHeight="1" x14ac:dyDescent="0.25">
      <c r="A95" s="184"/>
      <c r="B95" s="190"/>
      <c r="C95" s="108">
        <v>2023</v>
      </c>
      <c r="D95" s="41">
        <v>1.1977686138777508E-2</v>
      </c>
      <c r="E95" s="41">
        <v>1.0150297696020032E-2</v>
      </c>
      <c r="F95" s="41">
        <v>7.263061744201312E-3</v>
      </c>
      <c r="G95" s="41">
        <v>5.4101434588008732E-3</v>
      </c>
      <c r="H95" s="41">
        <v>1.2678789437509527E-3</v>
      </c>
      <c r="I95" s="41">
        <v>1.7155302463139745E-7</v>
      </c>
      <c r="J95" s="41">
        <v>1.5751408173748733E-7</v>
      </c>
      <c r="K95" s="41">
        <v>1.4580467347371332E-7</v>
      </c>
      <c r="L95" s="41">
        <v>1.7289758479807443E-7</v>
      </c>
      <c r="M95" s="41">
        <v>1.6240372553744777E-3</v>
      </c>
      <c r="N95" s="41">
        <v>7.0976643957991322E-3</v>
      </c>
      <c r="O95" s="41">
        <v>9.6585138213051772E-3</v>
      </c>
      <c r="P95" s="42">
        <v>5.4449931223394109E-2</v>
      </c>
      <c r="S95" s="29"/>
    </row>
    <row r="96" spans="1:19" s="26" customFormat="1" ht="12" customHeight="1" x14ac:dyDescent="0.25">
      <c r="A96" s="184"/>
      <c r="B96" s="190"/>
      <c r="C96" s="108">
        <v>2024</v>
      </c>
      <c r="D96" s="41">
        <v>1.1633883864473817E-2</v>
      </c>
      <c r="E96" s="41">
        <v>6.7063786031112058E-3</v>
      </c>
      <c r="F96" s="41">
        <v>6.0310342619985377E-3</v>
      </c>
      <c r="G96" s="41">
        <v>4.2091545499894148E-3</v>
      </c>
      <c r="H96" s="41">
        <v>1.1113203086863619E-3</v>
      </c>
      <c r="I96" s="41">
        <v>1.7622402705392526E-7</v>
      </c>
      <c r="J96" s="41">
        <v>1.5086891267045707E-7</v>
      </c>
      <c r="K96" s="41">
        <v>1.2543734055575208E-7</v>
      </c>
      <c r="L96" s="41">
        <v>1.9218460728260757E-7</v>
      </c>
      <c r="M96" s="41">
        <v>1.6963825045928219E-3</v>
      </c>
      <c r="N96" s="41">
        <v>6.796653921721886E-3</v>
      </c>
      <c r="O96" s="41">
        <v>1.0899600296741561E-2</v>
      </c>
      <c r="P96" s="42">
        <v>4.9085053026203168E-2</v>
      </c>
      <c r="S96" s="29"/>
    </row>
    <row r="97" spans="1:19" s="26" customFormat="1" ht="12" customHeight="1" x14ac:dyDescent="0.25">
      <c r="A97" s="183"/>
      <c r="B97" s="197" t="s">
        <v>17</v>
      </c>
      <c r="C97" s="119">
        <v>2019</v>
      </c>
      <c r="D97" s="111">
        <v>1.8414471929794732E-2</v>
      </c>
      <c r="E97" s="111">
        <v>1.7036583361515919E-2</v>
      </c>
      <c r="F97" s="111">
        <v>1.6945847283449823E-2</v>
      </c>
      <c r="G97" s="111">
        <v>1.4167830861666312E-2</v>
      </c>
      <c r="H97" s="111">
        <v>1.3433221702512578E-2</v>
      </c>
      <c r="I97" s="111">
        <v>1.2269823908828078E-2</v>
      </c>
      <c r="J97" s="111">
        <v>1.5861720938078052E-2</v>
      </c>
      <c r="K97" s="111">
        <v>1.7018197432485303E-2</v>
      </c>
      <c r="L97" s="111">
        <v>1.6425313714445489E-2</v>
      </c>
      <c r="M97" s="111">
        <v>1.6732013056523439E-2</v>
      </c>
      <c r="N97" s="111">
        <v>1.5319796374690992E-2</v>
      </c>
      <c r="O97" s="111">
        <v>1.4599942402663386E-2</v>
      </c>
      <c r="P97" s="127">
        <v>0.18822476296665414</v>
      </c>
      <c r="S97" s="29"/>
    </row>
    <row r="98" spans="1:19" s="26" customFormat="1" ht="12" customHeight="1" x14ac:dyDescent="0.25">
      <c r="A98" s="184"/>
      <c r="B98" s="188"/>
      <c r="C98" s="119">
        <v>2020</v>
      </c>
      <c r="D98" s="111">
        <v>1.4383995185374962E-2</v>
      </c>
      <c r="E98" s="111">
        <v>1.412368301409141E-2</v>
      </c>
      <c r="F98" s="111">
        <v>1.2158389177496582E-2</v>
      </c>
      <c r="G98" s="111">
        <v>1.1012004028345915E-2</v>
      </c>
      <c r="H98" s="111">
        <v>1.1573324568853521E-2</v>
      </c>
      <c r="I98" s="111">
        <v>1.2503714267211452E-2</v>
      </c>
      <c r="J98" s="111">
        <v>1.4270780879946555E-2</v>
      </c>
      <c r="K98" s="111">
        <v>1.3857369230588595E-2</v>
      </c>
      <c r="L98" s="111">
        <v>1.389948700044704E-2</v>
      </c>
      <c r="M98" s="111">
        <v>1.4536337162743579E-2</v>
      </c>
      <c r="N98" s="111">
        <v>1.2818361972685748E-2</v>
      </c>
      <c r="O98" s="111">
        <v>1.1340943076528678E-2</v>
      </c>
      <c r="P98" s="127">
        <v>0.15647838956431404</v>
      </c>
      <c r="S98" s="29"/>
    </row>
    <row r="99" spans="1:19" s="26" customFormat="1" ht="12" customHeight="1" x14ac:dyDescent="0.25">
      <c r="A99" s="184"/>
      <c r="B99" s="188"/>
      <c r="C99" s="119">
        <v>2021</v>
      </c>
      <c r="D99" s="111">
        <v>1.0920841533097941E-2</v>
      </c>
      <c r="E99" s="111">
        <v>8.7132727187752158E-3</v>
      </c>
      <c r="F99" s="111">
        <v>1.1922399378701702E-2</v>
      </c>
      <c r="G99" s="111">
        <v>1.1091408963249805E-2</v>
      </c>
      <c r="H99" s="111">
        <v>1.2468910371237978E-2</v>
      </c>
      <c r="I99" s="111">
        <v>1.2478815804718451E-2</v>
      </c>
      <c r="J99" s="111">
        <v>1.3715974246301941E-2</v>
      </c>
      <c r="K99" s="111">
        <v>1.3680158707897344E-2</v>
      </c>
      <c r="L99" s="111">
        <v>1.2570824156792419E-2</v>
      </c>
      <c r="M99" s="111">
        <v>9.9849304750041466E-3</v>
      </c>
      <c r="N99" s="111">
        <v>9.8912283599081555E-3</v>
      </c>
      <c r="O99" s="111">
        <v>1.1180267766584691E-2</v>
      </c>
      <c r="P99" s="127">
        <v>0.13861903248226978</v>
      </c>
      <c r="S99" s="29"/>
    </row>
    <row r="100" spans="1:19" s="26" customFormat="1" ht="12" customHeight="1" x14ac:dyDescent="0.25">
      <c r="A100" s="184"/>
      <c r="B100" s="188"/>
      <c r="C100" s="119">
        <v>2022</v>
      </c>
      <c r="D100" s="111">
        <v>1.0239622840015374E-2</v>
      </c>
      <c r="E100" s="111">
        <v>1.0232342873330771E-2</v>
      </c>
      <c r="F100" s="111">
        <v>1.334762262014683E-2</v>
      </c>
      <c r="G100" s="111">
        <v>1.2543316363394851E-2</v>
      </c>
      <c r="H100" s="111">
        <v>1.4029362954247632E-2</v>
      </c>
      <c r="I100" s="111">
        <v>1.4484690922769109E-2</v>
      </c>
      <c r="J100" s="111">
        <v>1.548530259876027E-2</v>
      </c>
      <c r="K100" s="111">
        <v>1.5296586274913825E-2</v>
      </c>
      <c r="L100" s="111">
        <v>1.394328897735244E-2</v>
      </c>
      <c r="M100" s="111">
        <v>6.5758518323438125E-3</v>
      </c>
      <c r="N100" s="111">
        <v>1.130751590923181E-2</v>
      </c>
      <c r="O100" s="111">
        <v>1.5858354484711842E-2</v>
      </c>
      <c r="P100" s="127">
        <v>0.15334385865121855</v>
      </c>
      <c r="S100" s="29"/>
    </row>
    <row r="101" spans="1:19" s="26" customFormat="1" ht="12" customHeight="1" x14ac:dyDescent="0.25">
      <c r="A101" s="184"/>
      <c r="B101" s="188"/>
      <c r="C101" s="119">
        <v>2023</v>
      </c>
      <c r="D101" s="111">
        <v>1.5127823261382491E-2</v>
      </c>
      <c r="E101" s="111">
        <v>1.4126731492055927E-2</v>
      </c>
      <c r="F101" s="111">
        <v>1.02778800903012E-2</v>
      </c>
      <c r="G101" s="111">
        <v>9.9884944554071934E-3</v>
      </c>
      <c r="H101" s="111">
        <v>1.5174147101800985E-2</v>
      </c>
      <c r="I101" s="111">
        <v>1.5121699043133142E-2</v>
      </c>
      <c r="J101" s="111">
        <v>1.5957862181357942E-2</v>
      </c>
      <c r="K101" s="111">
        <v>1.5826176753255931E-2</v>
      </c>
      <c r="L101" s="111">
        <v>1.4885636218891753E-2</v>
      </c>
      <c r="M101" s="111">
        <v>1.442491709951934E-2</v>
      </c>
      <c r="N101" s="111">
        <v>1.4119935523493759E-2</v>
      </c>
      <c r="O101" s="111">
        <v>1.4908111792813658E-2</v>
      </c>
      <c r="P101" s="127">
        <v>0.16993941501341331</v>
      </c>
      <c r="S101" s="29"/>
    </row>
    <row r="102" spans="1:19" s="26" customFormat="1" ht="12" customHeight="1" x14ac:dyDescent="0.25">
      <c r="A102" s="184"/>
      <c r="B102" s="188"/>
      <c r="C102" s="119">
        <v>2024</v>
      </c>
      <c r="D102" s="111">
        <v>1.4371384139699352E-2</v>
      </c>
      <c r="E102" s="111">
        <v>1.3049581763146441E-2</v>
      </c>
      <c r="F102" s="111">
        <v>1.3559714549918033E-2</v>
      </c>
      <c r="G102" s="111">
        <v>1.3390731834111862E-2</v>
      </c>
      <c r="H102" s="111">
        <v>1.4111275939567113E-2</v>
      </c>
      <c r="I102" s="111">
        <v>1.4581266832182145E-2</v>
      </c>
      <c r="J102" s="111">
        <v>1.5338961793950407E-2</v>
      </c>
      <c r="K102" s="111">
        <v>1.5659624002974486E-2</v>
      </c>
      <c r="L102" s="111">
        <v>1.4520224668586011E-2</v>
      </c>
      <c r="M102" s="111">
        <v>1.2281189556950945E-2</v>
      </c>
      <c r="N102" s="111">
        <v>1.427257515014217E-2</v>
      </c>
      <c r="O102" s="111">
        <v>1.5797950016235768E-2</v>
      </c>
      <c r="P102" s="127">
        <v>0.17093448024746472</v>
      </c>
      <c r="S102" s="29"/>
    </row>
    <row r="103" spans="1:19" s="26" customFormat="1" ht="12" customHeight="1" x14ac:dyDescent="0.25">
      <c r="A103" s="183"/>
      <c r="B103" s="203" t="s">
        <v>99</v>
      </c>
      <c r="C103" s="108">
        <v>2019</v>
      </c>
      <c r="D103" s="41">
        <v>3.5566902902873425E-4</v>
      </c>
      <c r="E103" s="41">
        <v>3.556695730666456E-4</v>
      </c>
      <c r="F103" s="41">
        <v>3.5567953673239276E-4</v>
      </c>
      <c r="G103" s="41">
        <v>3.556693010476899E-4</v>
      </c>
      <c r="H103" s="41">
        <v>3.5567397977372719E-4</v>
      </c>
      <c r="I103" s="41">
        <v>3.5566828291959878E-4</v>
      </c>
      <c r="J103" s="41">
        <v>3.5567358340324892E-4</v>
      </c>
      <c r="K103" s="41">
        <v>3.5564987889425602E-4</v>
      </c>
      <c r="L103" s="41">
        <v>3.5566641764675998E-4</v>
      </c>
      <c r="M103" s="41">
        <v>3.5567182693799242E-4</v>
      </c>
      <c r="N103" s="41">
        <v>3.5565938401376374E-4</v>
      </c>
      <c r="O103" s="41">
        <v>3.5564682450998258E-4</v>
      </c>
      <c r="P103" s="42">
        <v>4.2679976179747911E-3</v>
      </c>
      <c r="S103" s="29"/>
    </row>
    <row r="104" spans="1:19" s="26" customFormat="1" ht="12" customHeight="1" x14ac:dyDescent="0.25">
      <c r="A104" s="184"/>
      <c r="B104" s="190"/>
      <c r="C104" s="108">
        <v>2020</v>
      </c>
      <c r="D104" s="41">
        <v>3.1032638910190352E-3</v>
      </c>
      <c r="E104" s="41">
        <v>3.1032660946144243E-3</v>
      </c>
      <c r="F104" s="41">
        <v>3.1032470363036692E-3</v>
      </c>
      <c r="G104" s="41">
        <v>3.1032358788586601E-3</v>
      </c>
      <c r="H104" s="41">
        <v>3.1032429638362408E-3</v>
      </c>
      <c r="I104" s="41">
        <v>3.1032441353679671E-3</v>
      </c>
      <c r="J104" s="41">
        <v>3.1032502859095271E-3</v>
      </c>
      <c r="K104" s="41">
        <v>3.1032282917960547E-3</v>
      </c>
      <c r="L104" s="41">
        <v>3.1032582844029185E-3</v>
      </c>
      <c r="M104" s="41">
        <v>3.1032529636963297E-3</v>
      </c>
      <c r="N104" s="41">
        <v>3.1032563876372673E-3</v>
      </c>
      <c r="O104" s="41">
        <v>3.1032537865578994E-3</v>
      </c>
      <c r="P104" s="42">
        <v>3.7238999999999994E-2</v>
      </c>
      <c r="S104" s="29"/>
    </row>
    <row r="105" spans="1:19" s="26" customFormat="1" ht="12" customHeight="1" x14ac:dyDescent="0.25">
      <c r="A105" s="184"/>
      <c r="B105" s="190"/>
      <c r="C105" s="108">
        <v>2021</v>
      </c>
      <c r="D105" s="41">
        <v>3.3024971476059025E-3</v>
      </c>
      <c r="E105" s="41">
        <v>3.3024976982649035E-3</v>
      </c>
      <c r="F105" s="41">
        <v>3.3025060635952564E-3</v>
      </c>
      <c r="G105" s="41">
        <v>3.3025031989968368E-3</v>
      </c>
      <c r="H105" s="41">
        <v>3.3025070067452468E-3</v>
      </c>
      <c r="I105" s="41">
        <v>3.3025045932185628E-3</v>
      </c>
      <c r="J105" s="41">
        <v>3.3025058995691712E-3</v>
      </c>
      <c r="K105" s="41">
        <v>3.3024851737016715E-3</v>
      </c>
      <c r="L105" s="41">
        <v>3.3025032458614332E-3</v>
      </c>
      <c r="M105" s="41">
        <v>3.3025057531173093E-3</v>
      </c>
      <c r="N105" s="41">
        <v>3.3024976982649035E-3</v>
      </c>
      <c r="O105" s="41">
        <v>3.302486521058801E-3</v>
      </c>
      <c r="P105" s="42">
        <v>3.9629999999999999E-2</v>
      </c>
      <c r="S105" s="29"/>
    </row>
    <row r="106" spans="1:19" s="26" customFormat="1" ht="12" customHeight="1" x14ac:dyDescent="0.25">
      <c r="A106" s="184"/>
      <c r="B106" s="190"/>
      <c r="C106" s="108">
        <v>2022</v>
      </c>
      <c r="D106" s="41">
        <v>1.4500589492510212E-4</v>
      </c>
      <c r="E106" s="41">
        <v>1.4500714932750989E-4</v>
      </c>
      <c r="F106" s="41">
        <v>1.4500992083440033E-4</v>
      </c>
      <c r="G106" s="41">
        <v>1.4500365538991345E-4</v>
      </c>
      <c r="H106" s="41">
        <v>1.4501076804859195E-4</v>
      </c>
      <c r="I106" s="41">
        <v>1.4500940856535424E-4</v>
      </c>
      <c r="J106" s="41">
        <v>1.4500261771671746E-4</v>
      </c>
      <c r="K106" s="41">
        <v>1.4498581135147424E-4</v>
      </c>
      <c r="L106" s="41">
        <v>1.4499478919488472E-4</v>
      </c>
      <c r="M106" s="41">
        <v>1.4500224993381258E-4</v>
      </c>
      <c r="N106" s="41">
        <v>1.4499126898708076E-4</v>
      </c>
      <c r="O106" s="41">
        <v>1.4497646572515883E-4</v>
      </c>
      <c r="P106" s="42">
        <v>1.7400000000000004E-3</v>
      </c>
      <c r="S106" s="29"/>
    </row>
    <row r="107" spans="1:19" s="26" customFormat="1" ht="12" customHeight="1" x14ac:dyDescent="0.25">
      <c r="A107" s="184"/>
      <c r="B107" s="190"/>
      <c r="C107" s="108">
        <v>2023</v>
      </c>
      <c r="D107" s="41">
        <v>3.935570409258313E-4</v>
      </c>
      <c r="E107" s="41">
        <v>3.935403986241233E-4</v>
      </c>
      <c r="F107" s="41">
        <v>3.9356364845838891E-4</v>
      </c>
      <c r="G107" s="41">
        <v>3.9355513274825235E-4</v>
      </c>
      <c r="H107" s="41">
        <v>3.9355141367273584E-4</v>
      </c>
      <c r="I107" s="41">
        <v>3.9353604348941378E-4</v>
      </c>
      <c r="J107" s="41">
        <v>3.9354266598807007E-4</v>
      </c>
      <c r="K107" s="41">
        <v>3.9353899929389879E-4</v>
      </c>
      <c r="L107" s="41">
        <v>3.9356032598448674E-4</v>
      </c>
      <c r="M107" s="41">
        <v>3.9355885182376903E-4</v>
      </c>
      <c r="N107" s="41">
        <v>3.9355478852798326E-4</v>
      </c>
      <c r="O107" s="41">
        <v>3.935406904630472E-4</v>
      </c>
      <c r="P107" s="42">
        <v>4.7226000000000004E-3</v>
      </c>
      <c r="S107" s="29"/>
    </row>
    <row r="108" spans="1:19" s="26" customFormat="1" ht="12" customHeight="1" x14ac:dyDescent="0.25">
      <c r="A108" s="184"/>
      <c r="B108" s="190"/>
      <c r="C108" s="108">
        <v>2024</v>
      </c>
      <c r="D108" s="41">
        <v>3.0403524323506553E-3</v>
      </c>
      <c r="E108" s="41">
        <v>3.0403545527826845E-3</v>
      </c>
      <c r="F108" s="41">
        <v>3.0403561139123528E-3</v>
      </c>
      <c r="G108" s="41">
        <v>3.0403466549416471E-3</v>
      </c>
      <c r="H108" s="41">
        <v>3.0403586092613501E-3</v>
      </c>
      <c r="I108" s="41">
        <v>3.0403489781976097E-3</v>
      </c>
      <c r="J108" s="41">
        <v>3.0403456408219804E-3</v>
      </c>
      <c r="K108" s="41">
        <v>3.0403397466355567E-3</v>
      </c>
      <c r="L108" s="41">
        <v>3.0403550198923488E-3</v>
      </c>
      <c r="M108" s="41">
        <v>3.0403547371680782E-3</v>
      </c>
      <c r="N108" s="41">
        <v>3.0403462861708593E-3</v>
      </c>
      <c r="O108" s="41">
        <v>3.0403412278648873E-3</v>
      </c>
      <c r="P108" s="42">
        <v>3.6484200000000008E-2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8.3660930323439327E-8</v>
      </c>
      <c r="E121" s="111">
        <v>6.2984527174687227E-8</v>
      </c>
      <c r="F121" s="111">
        <v>5.5101436312041556E-8</v>
      </c>
      <c r="G121" s="111">
        <v>4.161033157153025E-8</v>
      </c>
      <c r="H121" s="111">
        <v>3.4294998238441637E-8</v>
      </c>
      <c r="I121" s="111">
        <v>2.3269375682435677E-8</v>
      </c>
      <c r="J121" s="111">
        <v>2.3991117396233341E-8</v>
      </c>
      <c r="K121" s="111">
        <v>2.0426894644424216E-8</v>
      </c>
      <c r="L121" s="111">
        <v>2.5499602708463627E-8</v>
      </c>
      <c r="M121" s="111">
        <v>3.8075597671190605E-8</v>
      </c>
      <c r="N121" s="111">
        <v>6.387239197340266E-8</v>
      </c>
      <c r="O121" s="111">
        <v>6.7606183697046857E-8</v>
      </c>
      <c r="P121" s="127">
        <v>5.40393387393337E-7</v>
      </c>
      <c r="S121" s="29"/>
    </row>
    <row r="122" spans="1:19" s="26" customFormat="1" ht="12" customHeight="1" x14ac:dyDescent="0.25">
      <c r="A122" s="184"/>
      <c r="B122" s="188"/>
      <c r="C122" s="119">
        <v>2020</v>
      </c>
      <c r="D122" s="111">
        <v>5.3259831791080661E-8</v>
      </c>
      <c r="E122" s="111">
        <v>4.2742795384593872E-8</v>
      </c>
      <c r="F122" s="111">
        <v>4.0201033689929807E-8</v>
      </c>
      <c r="G122" s="111">
        <v>1.9635332911418714E-8</v>
      </c>
      <c r="H122" s="111">
        <v>1.8302340054435456E-8</v>
      </c>
      <c r="I122" s="111">
        <v>1.7715360856669031E-8</v>
      </c>
      <c r="J122" s="111">
        <v>1.7042146802702702E-8</v>
      </c>
      <c r="K122" s="111">
        <v>1.5193082751724415E-8</v>
      </c>
      <c r="L122" s="111">
        <v>1.8961020179984165E-8</v>
      </c>
      <c r="M122" s="111">
        <v>3.137862959342905E-8</v>
      </c>
      <c r="N122" s="111">
        <v>4.014813349224248E-8</v>
      </c>
      <c r="O122" s="111">
        <v>4.9937388142970483E-8</v>
      </c>
      <c r="P122" s="127">
        <v>3.6451709565118091E-7</v>
      </c>
      <c r="S122" s="29"/>
    </row>
    <row r="123" spans="1:19" s="26" customFormat="1" ht="12" customHeight="1" x14ac:dyDescent="0.25">
      <c r="A123" s="184"/>
      <c r="B123" s="188"/>
      <c r="C123" s="119">
        <v>2021</v>
      </c>
      <c r="D123" s="111">
        <v>4.1575859397749486E-8</v>
      </c>
      <c r="E123" s="111">
        <v>3.1906467984434319E-8</v>
      </c>
      <c r="F123" s="111">
        <v>3.1262953015455613E-8</v>
      </c>
      <c r="G123" s="111">
        <v>2.4359418203766684E-8</v>
      </c>
      <c r="H123" s="111">
        <v>1.7557545943293429E-8</v>
      </c>
      <c r="I123" s="111">
        <v>1.1484103783596931E-8</v>
      </c>
      <c r="J123" s="111">
        <v>1.0921940227804489E-8</v>
      </c>
      <c r="K123" s="111">
        <v>9.4487019469944467E-9</v>
      </c>
      <c r="L123" s="111">
        <v>1.1879976294696586E-8</v>
      </c>
      <c r="M123" s="111">
        <v>1.9885747419634795E-8</v>
      </c>
      <c r="N123" s="111">
        <v>3.3716326476134697E-8</v>
      </c>
      <c r="O123" s="111">
        <v>3.7082149598671146E-8</v>
      </c>
      <c r="P123" s="127">
        <v>2.8108119029223267E-7</v>
      </c>
      <c r="S123" s="29"/>
    </row>
    <row r="124" spans="1:19" s="26" customFormat="1" ht="12" customHeight="1" x14ac:dyDescent="0.25">
      <c r="A124" s="184"/>
      <c r="B124" s="188"/>
      <c r="C124" s="119">
        <v>2022</v>
      </c>
      <c r="D124" s="111">
        <v>7.1063594515571144E-8</v>
      </c>
      <c r="E124" s="111">
        <v>5.2894670482900437E-8</v>
      </c>
      <c r="F124" s="111">
        <v>4.9493062171318374E-8</v>
      </c>
      <c r="G124" s="111">
        <v>3.7646780361734726E-8</v>
      </c>
      <c r="H124" s="111">
        <v>2.4000816983072595E-8</v>
      </c>
      <c r="I124" s="111">
        <v>2.0004200012706241E-8</v>
      </c>
      <c r="J124" s="111">
        <v>2.041716271714042E-8</v>
      </c>
      <c r="K124" s="111">
        <v>1.8633587740102089E-8</v>
      </c>
      <c r="L124" s="111">
        <v>2.3433609160724053E-8</v>
      </c>
      <c r="M124" s="111">
        <v>2.7757904332551923E-8</v>
      </c>
      <c r="N124" s="111">
        <v>4.273296709505085E-8</v>
      </c>
      <c r="O124" s="111">
        <v>5.9618293889511096E-8</v>
      </c>
      <c r="P124" s="127">
        <v>4.4769664946238394E-7</v>
      </c>
      <c r="S124" s="29"/>
    </row>
    <row r="125" spans="1:19" s="26" customFormat="1" ht="12" customHeight="1" x14ac:dyDescent="0.25">
      <c r="A125" s="184"/>
      <c r="B125" s="188"/>
      <c r="C125" s="119">
        <v>2023</v>
      </c>
      <c r="D125" s="111">
        <v>6.1556523153785108E-8</v>
      </c>
      <c r="E125" s="111">
        <v>5.5806866601435653E-8</v>
      </c>
      <c r="F125" s="111">
        <v>4.824354751872472E-8</v>
      </c>
      <c r="G125" s="111">
        <v>3.457870428626518E-8</v>
      </c>
      <c r="H125" s="111">
        <v>2.201413221491268E-8</v>
      </c>
      <c r="I125" s="111">
        <v>1.8743695092101129E-8</v>
      </c>
      <c r="J125" s="111">
        <v>1.8175975730990736E-8</v>
      </c>
      <c r="K125" s="111">
        <v>1.6788657047596405E-8</v>
      </c>
      <c r="L125" s="111">
        <v>1.8398637825527742E-8</v>
      </c>
      <c r="M125" s="111">
        <v>2.5540854316077766E-8</v>
      </c>
      <c r="N125" s="111">
        <v>4.5403771386944149E-8</v>
      </c>
      <c r="O125" s="111">
        <v>5.378062735181497E-8</v>
      </c>
      <c r="P125" s="127">
        <v>4.1903199252617627E-7</v>
      </c>
      <c r="S125" s="29"/>
    </row>
    <row r="126" spans="1:19" s="26" customFormat="1" ht="12" customHeight="1" x14ac:dyDescent="0.25">
      <c r="A126" s="184"/>
      <c r="B126" s="188"/>
      <c r="C126" s="119">
        <v>2024</v>
      </c>
      <c r="D126" s="111">
        <v>5.8841267018055678E-8</v>
      </c>
      <c r="E126" s="111">
        <v>4.1694567147845513E-8</v>
      </c>
      <c r="F126" s="111">
        <v>3.8943395201373239E-8</v>
      </c>
      <c r="G126" s="111">
        <v>2.7660788830583078E-8</v>
      </c>
      <c r="H126" s="111">
        <v>1.9597697007817364E-8</v>
      </c>
      <c r="I126" s="111">
        <v>1.6112147493686092E-8</v>
      </c>
      <c r="J126" s="111">
        <v>1.5348518586138745E-8</v>
      </c>
      <c r="K126" s="111">
        <v>1.3312553431365165E-8</v>
      </c>
      <c r="L126" s="111">
        <v>1.7799246535546509E-8</v>
      </c>
      <c r="M126" s="111">
        <v>2.4684029895556941E-8</v>
      </c>
      <c r="N126" s="111">
        <v>4.2357623674768644E-8</v>
      </c>
      <c r="O126" s="111">
        <v>5.1675238243991865E-8</v>
      </c>
      <c r="P126" s="127">
        <v>3.6802707306672885E-7</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1.3533471448675526E-2</v>
      </c>
      <c r="E133" s="111">
        <v>1.3533471448675526E-2</v>
      </c>
      <c r="F133" s="111">
        <v>1.3533471448675526E-2</v>
      </c>
      <c r="G133" s="111">
        <v>1.3533471448675526E-2</v>
      </c>
      <c r="H133" s="111">
        <v>1.3533471448675526E-2</v>
      </c>
      <c r="I133" s="111">
        <v>1.3533471448675526E-2</v>
      </c>
      <c r="J133" s="111">
        <v>1.3533471448675526E-2</v>
      </c>
      <c r="K133" s="111">
        <v>1.3533471448675526E-2</v>
      </c>
      <c r="L133" s="111">
        <v>1.3533471448675526E-2</v>
      </c>
      <c r="M133" s="111">
        <v>1.3533471448675526E-2</v>
      </c>
      <c r="N133" s="111">
        <v>1.3533471448675526E-2</v>
      </c>
      <c r="O133" s="111">
        <v>1.3533471448675526E-2</v>
      </c>
      <c r="P133" s="127">
        <v>0.16240165738410636</v>
      </c>
      <c r="S133" s="29"/>
    </row>
    <row r="134" spans="1:19" s="26" customFormat="1" ht="12" customHeight="1" x14ac:dyDescent="0.25">
      <c r="A134" s="184"/>
      <c r="B134" s="188"/>
      <c r="C134" s="119">
        <v>2020</v>
      </c>
      <c r="D134" s="111">
        <v>1.3429240310114143E-2</v>
      </c>
      <c r="E134" s="111">
        <v>1.3429240310114143E-2</v>
      </c>
      <c r="F134" s="111">
        <v>1.3429240310114143E-2</v>
      </c>
      <c r="G134" s="111">
        <v>1.3429240310114143E-2</v>
      </c>
      <c r="H134" s="111">
        <v>1.3429240310114143E-2</v>
      </c>
      <c r="I134" s="111">
        <v>1.3429240310114143E-2</v>
      </c>
      <c r="J134" s="111">
        <v>1.3429240310114143E-2</v>
      </c>
      <c r="K134" s="111">
        <v>1.3429240310114143E-2</v>
      </c>
      <c r="L134" s="111">
        <v>1.3429240310114143E-2</v>
      </c>
      <c r="M134" s="111">
        <v>1.3429240310114143E-2</v>
      </c>
      <c r="N134" s="111">
        <v>1.3429240310114143E-2</v>
      </c>
      <c r="O134" s="111">
        <v>1.3429240310114143E-2</v>
      </c>
      <c r="P134" s="127">
        <v>0.16115088372136968</v>
      </c>
      <c r="S134" s="29"/>
    </row>
    <row r="135" spans="1:19" s="26" customFormat="1" ht="12" customHeight="1" x14ac:dyDescent="0.25">
      <c r="A135" s="184"/>
      <c r="B135" s="188"/>
      <c r="C135" s="119">
        <v>2021</v>
      </c>
      <c r="D135" s="111">
        <v>6.4621287930201384E-3</v>
      </c>
      <c r="E135" s="111">
        <v>6.4621287930201384E-3</v>
      </c>
      <c r="F135" s="111">
        <v>6.4621287930201384E-3</v>
      </c>
      <c r="G135" s="111">
        <v>6.4621287930201384E-3</v>
      </c>
      <c r="H135" s="111">
        <v>6.4621287930201384E-3</v>
      </c>
      <c r="I135" s="111">
        <v>6.4621287930201384E-3</v>
      </c>
      <c r="J135" s="111">
        <v>6.4621287930201384E-3</v>
      </c>
      <c r="K135" s="111">
        <v>6.4621287930201384E-3</v>
      </c>
      <c r="L135" s="111">
        <v>6.4621287930201384E-3</v>
      </c>
      <c r="M135" s="111">
        <v>6.4621287930201384E-3</v>
      </c>
      <c r="N135" s="111">
        <v>6.4621287930201384E-3</v>
      </c>
      <c r="O135" s="111">
        <v>6.4621287930201384E-3</v>
      </c>
      <c r="P135" s="127">
        <v>7.7545545516241654E-2</v>
      </c>
      <c r="S135" s="29"/>
    </row>
    <row r="136" spans="1:19" s="26" customFormat="1" ht="12" customHeight="1" x14ac:dyDescent="0.25">
      <c r="A136" s="184"/>
      <c r="B136" s="188"/>
      <c r="C136" s="119">
        <v>2022</v>
      </c>
      <c r="D136" s="111">
        <v>4.7520486901774846E-3</v>
      </c>
      <c r="E136" s="111">
        <v>4.7520486901774846E-3</v>
      </c>
      <c r="F136" s="111">
        <v>4.7520486901774846E-3</v>
      </c>
      <c r="G136" s="111">
        <v>4.7520486901774846E-3</v>
      </c>
      <c r="H136" s="111">
        <v>4.7520486901774846E-3</v>
      </c>
      <c r="I136" s="111">
        <v>4.7520486901774846E-3</v>
      </c>
      <c r="J136" s="111">
        <v>4.7520486901774846E-3</v>
      </c>
      <c r="K136" s="111">
        <v>4.7520486901774846E-3</v>
      </c>
      <c r="L136" s="111">
        <v>4.7520486901774846E-3</v>
      </c>
      <c r="M136" s="111">
        <v>4.7520486901774846E-3</v>
      </c>
      <c r="N136" s="111">
        <v>4.7520486901774846E-3</v>
      </c>
      <c r="O136" s="111">
        <v>4.7520486901774846E-3</v>
      </c>
      <c r="P136" s="127">
        <v>5.702458428212983E-2</v>
      </c>
      <c r="S136" s="29"/>
    </row>
    <row r="137" spans="1:19" s="26" customFormat="1" ht="12" customHeight="1" x14ac:dyDescent="0.25">
      <c r="A137" s="184"/>
      <c r="B137" s="188"/>
      <c r="C137" s="119">
        <v>2023</v>
      </c>
      <c r="D137" s="111">
        <v>1.6243219446899246E-2</v>
      </c>
      <c r="E137" s="111">
        <v>1.6243219446899246E-2</v>
      </c>
      <c r="F137" s="111">
        <v>1.6243219446899246E-2</v>
      </c>
      <c r="G137" s="111">
        <v>1.6243219446899246E-2</v>
      </c>
      <c r="H137" s="111">
        <v>1.6243219446899246E-2</v>
      </c>
      <c r="I137" s="111">
        <v>1.6243219446899246E-2</v>
      </c>
      <c r="J137" s="111">
        <v>1.6243219446899246E-2</v>
      </c>
      <c r="K137" s="111">
        <v>1.6243219446899246E-2</v>
      </c>
      <c r="L137" s="111">
        <v>1.6243219446899246E-2</v>
      </c>
      <c r="M137" s="111">
        <v>1.6243219446899246E-2</v>
      </c>
      <c r="N137" s="111">
        <v>1.6243219446899246E-2</v>
      </c>
      <c r="O137" s="111">
        <v>1.6243219446899246E-2</v>
      </c>
      <c r="P137" s="127">
        <v>0.19491863336279094</v>
      </c>
      <c r="S137" s="29"/>
    </row>
    <row r="138" spans="1:19" s="26" customFormat="1" ht="12" customHeight="1" x14ac:dyDescent="0.25">
      <c r="A138" s="184"/>
      <c r="B138" s="188"/>
      <c r="C138" s="119">
        <v>2024</v>
      </c>
      <c r="D138" s="111">
        <v>1.7068846115074025E-2</v>
      </c>
      <c r="E138" s="111">
        <v>1.7068846115074025E-2</v>
      </c>
      <c r="F138" s="111">
        <v>1.7068846115074025E-2</v>
      </c>
      <c r="G138" s="111">
        <v>1.7068846115074025E-2</v>
      </c>
      <c r="H138" s="111">
        <v>1.7068846115074025E-2</v>
      </c>
      <c r="I138" s="111">
        <v>1.7068846115074025E-2</v>
      </c>
      <c r="J138" s="111">
        <v>1.7068846115074025E-2</v>
      </c>
      <c r="K138" s="111">
        <v>1.7068846115074025E-2</v>
      </c>
      <c r="L138" s="111">
        <v>1.7068846115074025E-2</v>
      </c>
      <c r="M138" s="111">
        <v>1.7068846115074025E-2</v>
      </c>
      <c r="N138" s="111">
        <v>1.7068846115074025E-2</v>
      </c>
      <c r="O138" s="111">
        <v>1.7068846115074025E-2</v>
      </c>
      <c r="P138" s="127">
        <v>0.20482615338088836</v>
      </c>
      <c r="S138" s="29"/>
    </row>
    <row r="139" spans="1:19" s="26" customFormat="1" ht="12" customHeight="1" x14ac:dyDescent="0.25">
      <c r="A139" s="185"/>
      <c r="B139" s="196" t="s">
        <v>100</v>
      </c>
      <c r="C139" s="124">
        <v>2019</v>
      </c>
      <c r="D139" s="112">
        <v>4.5376621690766422E-2</v>
      </c>
      <c r="E139" s="112">
        <v>3.9408031341905694E-2</v>
      </c>
      <c r="F139" s="112">
        <v>3.7987287093908625E-2</v>
      </c>
      <c r="G139" s="112">
        <v>3.351068110612053E-2</v>
      </c>
      <c r="H139" s="112">
        <v>3.0928045990055459E-2</v>
      </c>
      <c r="I139" s="112">
        <v>2.718755927214097E-2</v>
      </c>
      <c r="J139" s="112">
        <v>3.0808474245139314E-2</v>
      </c>
      <c r="K139" s="112">
        <v>3.1999884140932591E-2</v>
      </c>
      <c r="L139" s="112">
        <v>3.1360669056740779E-2</v>
      </c>
      <c r="M139" s="112">
        <v>3.3465190787424118E-2</v>
      </c>
      <c r="N139" s="112">
        <v>3.7595625648151249E-2</v>
      </c>
      <c r="O139" s="112">
        <v>3.7910267412721813E-2</v>
      </c>
      <c r="P139" s="112">
        <v>0.41753833778600752</v>
      </c>
      <c r="S139" s="29"/>
    </row>
    <row r="140" spans="1:19" s="26" customFormat="1" ht="12" customHeight="1" x14ac:dyDescent="0.25">
      <c r="A140" s="186"/>
      <c r="B140" s="182"/>
      <c r="C140" s="124">
        <v>2020</v>
      </c>
      <c r="D140" s="112">
        <v>4.1694165359288347E-2</v>
      </c>
      <c r="E140" s="112">
        <v>3.8399634530451372E-2</v>
      </c>
      <c r="F140" s="112">
        <v>3.6990221180084791E-2</v>
      </c>
      <c r="G140" s="112">
        <v>3.0604718075480243E-2</v>
      </c>
      <c r="H140" s="112">
        <v>3.0316506252410239E-2</v>
      </c>
      <c r="I140" s="112">
        <v>2.9847983368481934E-2</v>
      </c>
      <c r="J140" s="112">
        <v>3.1631390907756844E-2</v>
      </c>
      <c r="K140" s="112">
        <v>3.1206747153208356E-2</v>
      </c>
      <c r="L140" s="112">
        <v>3.1237375353626466E-2</v>
      </c>
      <c r="M140" s="112">
        <v>3.520856502646711E-2</v>
      </c>
      <c r="N140" s="112">
        <v>3.6014638365947309E-2</v>
      </c>
      <c r="O140" s="112">
        <v>3.8812620017708001E-2</v>
      </c>
      <c r="P140" s="112">
        <v>0.4119645655909111</v>
      </c>
      <c r="S140" s="29"/>
    </row>
    <row r="141" spans="1:19" s="26" customFormat="1" ht="12" customHeight="1" x14ac:dyDescent="0.25">
      <c r="A141" s="186"/>
      <c r="B141" s="182"/>
      <c r="C141" s="124">
        <v>2021</v>
      </c>
      <c r="D141" s="112">
        <v>3.3975122625052957E-2</v>
      </c>
      <c r="E141" s="112">
        <v>2.7239575819827888E-2</v>
      </c>
      <c r="F141" s="112">
        <v>3.0313202572900953E-2</v>
      </c>
      <c r="G141" s="112">
        <v>2.8030138111536179E-2</v>
      </c>
      <c r="H141" s="112">
        <v>2.6159408871342889E-2</v>
      </c>
      <c r="I141" s="112">
        <v>2.3210870639933712E-2</v>
      </c>
      <c r="J141" s="112">
        <v>2.4499869293818151E-2</v>
      </c>
      <c r="K141" s="112">
        <v>2.4446948025383101E-2</v>
      </c>
      <c r="L141" s="112">
        <v>2.3336090412493772E-2</v>
      </c>
      <c r="M141" s="112">
        <v>2.377456778446458E-2</v>
      </c>
      <c r="N141" s="112">
        <v>2.9322290708345543E-2</v>
      </c>
      <c r="O141" s="112">
        <v>3.1610850371219482E-2</v>
      </c>
      <c r="P141" s="112">
        <v>0.32591893523631915</v>
      </c>
      <c r="S141" s="29"/>
    </row>
    <row r="142" spans="1:19" s="26" customFormat="1" ht="12" customHeight="1" x14ac:dyDescent="0.25">
      <c r="A142" s="186"/>
      <c r="B142" s="182"/>
      <c r="C142" s="124">
        <v>2022</v>
      </c>
      <c r="D142" s="112">
        <v>2.9744940558007471E-2</v>
      </c>
      <c r="E142" s="112">
        <v>2.5004193869697412E-2</v>
      </c>
      <c r="F142" s="112">
        <v>2.6687397291003688E-2</v>
      </c>
      <c r="G142" s="112">
        <v>2.3664513758238429E-2</v>
      </c>
      <c r="H142" s="112">
        <v>2.1017860473625243E-2</v>
      </c>
      <c r="I142" s="112">
        <v>2.081978018914106E-2</v>
      </c>
      <c r="J142" s="112">
        <v>2.1794233509376468E-2</v>
      </c>
      <c r="K142" s="112">
        <v>2.1568857841846603E-2</v>
      </c>
      <c r="L142" s="112">
        <v>2.0409113499513777E-2</v>
      </c>
      <c r="M142" s="112">
        <v>1.3514253038956703E-2</v>
      </c>
      <c r="N142" s="112">
        <v>2.3570539226642248E-2</v>
      </c>
      <c r="O142" s="112">
        <v>3.3855243079924616E-2</v>
      </c>
      <c r="P142" s="112">
        <v>0.28165092633597366</v>
      </c>
      <c r="S142" s="29"/>
    </row>
    <row r="143" spans="1:19" s="26" customFormat="1" ht="12" customHeight="1" x14ac:dyDescent="0.25">
      <c r="A143" s="186"/>
      <c r="B143" s="182"/>
      <c r="C143" s="124">
        <v>2023</v>
      </c>
      <c r="D143" s="112">
        <v>4.4852790514987487E-2</v>
      </c>
      <c r="E143" s="112">
        <v>4.1955727851539906E-2</v>
      </c>
      <c r="F143" s="112">
        <v>3.5280589325950885E-2</v>
      </c>
      <c r="G143" s="112">
        <v>3.3105265628058919E-2</v>
      </c>
      <c r="H143" s="112">
        <v>3.4162852594492865E-2</v>
      </c>
      <c r="I143" s="112">
        <v>3.2759545220760411E-2</v>
      </c>
      <c r="J143" s="112">
        <v>3.3642249184431289E-2</v>
      </c>
      <c r="K143" s="112">
        <v>3.3525275845645373E-2</v>
      </c>
      <c r="L143" s="112">
        <v>3.2580042170924937E-2</v>
      </c>
      <c r="M143" s="112">
        <v>3.3728627056197211E-2</v>
      </c>
      <c r="N143" s="112">
        <v>3.8890465076045502E-2</v>
      </c>
      <c r="O143" s="112">
        <v>4.2280970774788158E-2</v>
      </c>
      <c r="P143" s="112">
        <v>0.43676440124382293</v>
      </c>
      <c r="S143" s="29"/>
    </row>
    <row r="144" spans="1:19" s="26" customFormat="1" ht="12" customHeight="1" x14ac:dyDescent="0.25">
      <c r="A144" s="186"/>
      <c r="B144" s="182"/>
      <c r="C144" s="124">
        <v>2024</v>
      </c>
      <c r="D144" s="112">
        <v>4.6970026383705774E-2</v>
      </c>
      <c r="E144" s="112">
        <v>4.0720147201912527E-2</v>
      </c>
      <c r="F144" s="112">
        <v>4.0565138730594204E-2</v>
      </c>
      <c r="G144" s="112">
        <v>3.8551647243155046E-2</v>
      </c>
      <c r="H144" s="112">
        <v>3.6193563218645058E-2</v>
      </c>
      <c r="I144" s="112">
        <v>3.5531654027638901E-2</v>
      </c>
      <c r="J144" s="112">
        <v>3.6319131238469346E-2</v>
      </c>
      <c r="K144" s="112">
        <v>3.6637923875408526E-2</v>
      </c>
      <c r="L144" s="112">
        <v>3.5476728051444278E-2</v>
      </c>
      <c r="M144" s="112">
        <v>3.492465606877021E-2</v>
      </c>
      <c r="N144" s="112">
        <v>4.2037133386908732E-2</v>
      </c>
      <c r="O144" s="112">
        <v>4.7680128902601392E-2</v>
      </c>
      <c r="P144" s="112">
        <v>0.47160787832925399</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355</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1.5387221209592883E-3</v>
      </c>
      <c r="E148" s="111">
        <v>1.5021977352708557E-3</v>
      </c>
      <c r="F148" s="111">
        <v>1.4895012015485928E-3</v>
      </c>
      <c r="G148" s="111">
        <v>1.4795586139893441E-3</v>
      </c>
      <c r="H148" s="111">
        <v>1.4954302251951217E-3</v>
      </c>
      <c r="I148" s="111">
        <v>1.4846265607217387E-3</v>
      </c>
      <c r="J148" s="111">
        <v>1.4904512531201707E-3</v>
      </c>
      <c r="K148" s="111">
        <v>1.4562022412144156E-3</v>
      </c>
      <c r="L148" s="111">
        <v>1.4819337503597344E-3</v>
      </c>
      <c r="M148" s="111">
        <v>1.5182950322821952E-3</v>
      </c>
      <c r="N148" s="111">
        <v>1.489004841896413E-3</v>
      </c>
      <c r="O148" s="111">
        <v>1.5093730248906692E-3</v>
      </c>
      <c r="P148" s="127">
        <v>1.793529660144854E-2</v>
      </c>
      <c r="S148" s="29"/>
    </row>
    <row r="149" spans="1:19" s="26" customFormat="1" ht="12" customHeight="1" x14ac:dyDescent="0.25">
      <c r="A149" s="184"/>
      <c r="B149" s="188"/>
      <c r="C149" s="119">
        <v>2020</v>
      </c>
      <c r="D149" s="111">
        <v>1.7519994304205193E-3</v>
      </c>
      <c r="E149" s="111">
        <v>1.7323900218589943E-3</v>
      </c>
      <c r="F149" s="111">
        <v>1.7038580570726883E-3</v>
      </c>
      <c r="G149" s="111">
        <v>1.6363854568904629E-3</v>
      </c>
      <c r="H149" s="111">
        <v>1.7049432565587716E-3</v>
      </c>
      <c r="I149" s="111">
        <v>1.7126053913268037E-3</v>
      </c>
      <c r="J149" s="111">
        <v>1.692336981139508E-3</v>
      </c>
      <c r="K149" s="111">
        <v>1.6559494752871598E-3</v>
      </c>
      <c r="L149" s="111">
        <v>1.6999591509921079E-3</v>
      </c>
      <c r="M149" s="111">
        <v>1.8081214292593869E-3</v>
      </c>
      <c r="N149" s="111">
        <v>1.8157975847654302E-3</v>
      </c>
      <c r="O149" s="111">
        <v>2.2840011265224951E-3</v>
      </c>
      <c r="P149" s="127">
        <v>2.119834736209433E-2</v>
      </c>
      <c r="S149" s="29"/>
    </row>
    <row r="150" spans="1:19" s="26" customFormat="1" ht="12" customHeight="1" x14ac:dyDescent="0.25">
      <c r="A150" s="184"/>
      <c r="B150" s="188"/>
      <c r="C150" s="119">
        <v>2021</v>
      </c>
      <c r="D150" s="111">
        <v>1.6919605237208253E-3</v>
      </c>
      <c r="E150" s="111">
        <v>1.6840025990913388E-3</v>
      </c>
      <c r="F150" s="111">
        <v>1.6865818780144148E-3</v>
      </c>
      <c r="G150" s="111">
        <v>1.6788631001278152E-3</v>
      </c>
      <c r="H150" s="111">
        <v>1.7075383304653478E-3</v>
      </c>
      <c r="I150" s="111">
        <v>1.7112979708754251E-3</v>
      </c>
      <c r="J150" s="111">
        <v>1.6514800790543829E-3</v>
      </c>
      <c r="K150" s="111">
        <v>1.634632962815043E-3</v>
      </c>
      <c r="L150" s="111">
        <v>1.6724427753467387E-3</v>
      </c>
      <c r="M150" s="111">
        <v>1.6653870046658367E-3</v>
      </c>
      <c r="N150" s="111">
        <v>1.6730936647868185E-3</v>
      </c>
      <c r="O150" s="111">
        <v>1.7199331065748057E-3</v>
      </c>
      <c r="P150" s="127">
        <v>2.0177213995538797E-2</v>
      </c>
      <c r="S150" s="29"/>
    </row>
    <row r="151" spans="1:19" s="26" customFormat="1" ht="12" customHeight="1" x14ac:dyDescent="0.25">
      <c r="A151" s="184"/>
      <c r="B151" s="188"/>
      <c r="C151" s="119">
        <v>2022</v>
      </c>
      <c r="D151" s="111">
        <v>2.4646923762288121E-3</v>
      </c>
      <c r="E151" s="111">
        <v>2.4411733967261329E-3</v>
      </c>
      <c r="F151" s="111">
        <v>3.0080894830266944E-3</v>
      </c>
      <c r="G151" s="111">
        <v>2.3076145460235401E-3</v>
      </c>
      <c r="H151" s="111">
        <v>2.3038451362940495E-3</v>
      </c>
      <c r="I151" s="111">
        <v>2.2734906451083491E-3</v>
      </c>
      <c r="J151" s="111">
        <v>2.292130202992492E-3</v>
      </c>
      <c r="K151" s="111">
        <v>2.2938037486266152E-3</v>
      </c>
      <c r="L151" s="111">
        <v>2.33447469967373E-3</v>
      </c>
      <c r="M151" s="111">
        <v>2.3207023135184634E-3</v>
      </c>
      <c r="N151" s="111">
        <v>2.2772130316759164E-3</v>
      </c>
      <c r="O151" s="111">
        <v>2.3177188604701859E-3</v>
      </c>
      <c r="P151" s="127">
        <v>2.8634948440364977E-2</v>
      </c>
      <c r="S151" s="29"/>
    </row>
    <row r="152" spans="1:19" s="26" customFormat="1" ht="12" customHeight="1" x14ac:dyDescent="0.25">
      <c r="A152" s="184"/>
      <c r="B152" s="188"/>
      <c r="C152" s="119">
        <v>2023</v>
      </c>
      <c r="D152" s="111">
        <v>1.3358053707853514E-3</v>
      </c>
      <c r="E152" s="111">
        <v>1.3383242584512132E-3</v>
      </c>
      <c r="F152" s="111">
        <v>1.3153258940196322E-3</v>
      </c>
      <c r="G152" s="111">
        <v>1.3466747716347749E-3</v>
      </c>
      <c r="H152" s="111">
        <v>1.4407397054185677E-3</v>
      </c>
      <c r="I152" s="111">
        <v>1.3821840770360297E-3</v>
      </c>
      <c r="J152" s="111">
        <v>1.3718778309058152E-3</v>
      </c>
      <c r="K152" s="111">
        <v>1.3596626360567079E-3</v>
      </c>
      <c r="L152" s="111">
        <v>1.4137462302240889E-3</v>
      </c>
      <c r="M152" s="111">
        <v>1.4195765634348327E-3</v>
      </c>
      <c r="N152" s="111">
        <v>1.3382347839398228E-3</v>
      </c>
      <c r="O152" s="111">
        <v>1.3335507344758586E-3</v>
      </c>
      <c r="P152" s="127">
        <v>1.6395702856382696E-2</v>
      </c>
      <c r="S152" s="29"/>
    </row>
    <row r="153" spans="1:19" s="26" customFormat="1" ht="12" customHeight="1" x14ac:dyDescent="0.25">
      <c r="A153" s="184"/>
      <c r="B153" s="188"/>
      <c r="C153" s="119">
        <v>2024</v>
      </c>
      <c r="D153" s="111">
        <v>1.5839313441611295E-3</v>
      </c>
      <c r="E153" s="111">
        <v>1.5776094502263159E-3</v>
      </c>
      <c r="F153" s="111">
        <v>1.5574635721594327E-3</v>
      </c>
      <c r="G153" s="111">
        <v>1.5656993387990876E-3</v>
      </c>
      <c r="H153" s="111">
        <v>1.5703406783495963E-3</v>
      </c>
      <c r="I153" s="111">
        <v>1.5485158750376648E-3</v>
      </c>
      <c r="J153" s="111">
        <v>1.623978917342286E-3</v>
      </c>
      <c r="K153" s="111">
        <v>1.5468002717344614E-3</v>
      </c>
      <c r="L153" s="111">
        <v>1.5845941372037377E-3</v>
      </c>
      <c r="M153" s="111">
        <v>1.5696945086424944E-3</v>
      </c>
      <c r="N153" s="111">
        <v>1.506976784565761E-3</v>
      </c>
      <c r="O153" s="111">
        <v>1.4602904374184525E-3</v>
      </c>
      <c r="P153" s="127">
        <v>1.8695895315640417E-2</v>
      </c>
      <c r="S153" s="29"/>
    </row>
    <row r="154" spans="1:19" s="26" customFormat="1" ht="12" customHeight="1" x14ac:dyDescent="0.25">
      <c r="A154" s="183"/>
      <c r="B154" s="198" t="s">
        <v>22</v>
      </c>
      <c r="C154" s="108">
        <v>2019</v>
      </c>
      <c r="D154" s="41">
        <v>2.7799339707923688E-4</v>
      </c>
      <c r="E154" s="41">
        <v>3.1946270653180546E-4</v>
      </c>
      <c r="F154" s="41">
        <v>6.0438642015643129E-4</v>
      </c>
      <c r="G154" s="41">
        <v>7.9365416824881915E-4</v>
      </c>
      <c r="H154" s="41">
        <v>8.9634266598031869E-4</v>
      </c>
      <c r="I154" s="41">
        <v>1.1194276186176635E-3</v>
      </c>
      <c r="J154" s="41">
        <v>1.3098036309797843E-3</v>
      </c>
      <c r="K154" s="41">
        <v>8.9623078861933772E-4</v>
      </c>
      <c r="L154" s="41">
        <v>1.1027491129102967E-3</v>
      </c>
      <c r="M154" s="41">
        <v>1.1368990214186163E-3</v>
      </c>
      <c r="N154" s="41">
        <v>7.5876457614680506E-4</v>
      </c>
      <c r="O154" s="41">
        <v>4.1493018523781449E-4</v>
      </c>
      <c r="P154" s="42">
        <v>9.6306442919269295E-3</v>
      </c>
      <c r="S154" s="29"/>
    </row>
    <row r="155" spans="1:19" s="26" customFormat="1" ht="12" customHeight="1" x14ac:dyDescent="0.25">
      <c r="A155" s="184"/>
      <c r="B155" s="190"/>
      <c r="C155" s="108">
        <v>2020</v>
      </c>
      <c r="D155" s="41">
        <v>3.2384616510562164E-4</v>
      </c>
      <c r="E155" s="41">
        <v>4.0826465201277448E-4</v>
      </c>
      <c r="F155" s="41">
        <v>5.4469353833862396E-4</v>
      </c>
      <c r="G155" s="41">
        <v>6.9664393913741296E-4</v>
      </c>
      <c r="H155" s="41">
        <v>8.5652879208211199E-4</v>
      </c>
      <c r="I155" s="41">
        <v>9.149542263549343E-4</v>
      </c>
      <c r="J155" s="41">
        <v>1.1680514858850872E-3</v>
      </c>
      <c r="K155" s="41">
        <v>6.7828792812176756E-4</v>
      </c>
      <c r="L155" s="41">
        <v>1.1344464845693537E-3</v>
      </c>
      <c r="M155" s="41">
        <v>1.0163942537778029E-3</v>
      </c>
      <c r="N155" s="41">
        <v>7.9707989099196208E-4</v>
      </c>
      <c r="O155" s="41">
        <v>3.9103133647149082E-4</v>
      </c>
      <c r="P155" s="42">
        <v>8.930222692848943E-3</v>
      </c>
      <c r="S155" s="29"/>
    </row>
    <row r="156" spans="1:19" s="26" customFormat="1" ht="12" customHeight="1" x14ac:dyDescent="0.25">
      <c r="A156" s="184"/>
      <c r="B156" s="190"/>
      <c r="C156" s="108">
        <v>2021</v>
      </c>
      <c r="D156" s="41">
        <v>3.6698615972727213E-4</v>
      </c>
      <c r="E156" s="41">
        <v>4.582808609233911E-4</v>
      </c>
      <c r="F156" s="41">
        <v>3.6927657973768731E-4</v>
      </c>
      <c r="G156" s="41">
        <v>2.2384024752113981E-4</v>
      </c>
      <c r="H156" s="41">
        <v>7.6802575354891791E-4</v>
      </c>
      <c r="I156" s="41">
        <v>1.2056585929853165E-3</v>
      </c>
      <c r="J156" s="41">
        <v>1.2609114343336699E-3</v>
      </c>
      <c r="K156" s="41">
        <v>8.2429152960160595E-4</v>
      </c>
      <c r="L156" s="41">
        <v>1.2609923154233717E-3</v>
      </c>
      <c r="M156" s="41">
        <v>1.0613730663649984E-3</v>
      </c>
      <c r="N156" s="41">
        <v>8.9594695256111799E-4</v>
      </c>
      <c r="O156" s="41">
        <v>4.5822867732172641E-4</v>
      </c>
      <c r="P156" s="42">
        <v>9.1538121700502142E-3</v>
      </c>
      <c r="S156" s="29"/>
    </row>
    <row r="157" spans="1:19" s="26" customFormat="1" ht="12" customHeight="1" x14ac:dyDescent="0.25">
      <c r="A157" s="184"/>
      <c r="B157" s="190"/>
      <c r="C157" s="108">
        <v>2022</v>
      </c>
      <c r="D157" s="41">
        <v>2.9707348283291251E-4</v>
      </c>
      <c r="E157" s="41">
        <v>3.2869805555704344E-4</v>
      </c>
      <c r="F157" s="41">
        <v>5.3143602870140381E-4</v>
      </c>
      <c r="G157" s="41">
        <v>6.3822214309500961E-4</v>
      </c>
      <c r="H157" s="41">
        <v>7.1603134228236489E-4</v>
      </c>
      <c r="I157" s="41">
        <v>1.1020004427149015E-3</v>
      </c>
      <c r="J157" s="41">
        <v>9.4814274947983216E-4</v>
      </c>
      <c r="K157" s="41">
        <v>7.4613104989580854E-4</v>
      </c>
      <c r="L157" s="41">
        <v>9.1847057097378269E-4</v>
      </c>
      <c r="M157" s="41">
        <v>8.7072859596781121E-4</v>
      </c>
      <c r="N157" s="41">
        <v>6.2302604755130073E-4</v>
      </c>
      <c r="O157" s="41">
        <v>3.5892831563076491E-4</v>
      </c>
      <c r="P157" s="42">
        <v>8.0788888246829359E-3</v>
      </c>
      <c r="S157" s="29"/>
    </row>
    <row r="158" spans="1:19" s="26" customFormat="1" ht="12" customHeight="1" x14ac:dyDescent="0.25">
      <c r="A158" s="184"/>
      <c r="B158" s="190"/>
      <c r="C158" s="108">
        <v>2023</v>
      </c>
      <c r="D158" s="41">
        <v>3.065053467112296E-4</v>
      </c>
      <c r="E158" s="41">
        <v>3.9607327849502418E-4</v>
      </c>
      <c r="F158" s="41">
        <v>6.4640862879676412E-4</v>
      </c>
      <c r="G158" s="41">
        <v>5.5687201385587666E-4</v>
      </c>
      <c r="H158" s="41">
        <v>7.7215670990033911E-4</v>
      </c>
      <c r="I158" s="41">
        <v>9.154118209642202E-4</v>
      </c>
      <c r="J158" s="41">
        <v>7.5503975496020101E-4</v>
      </c>
      <c r="K158" s="41">
        <v>5.0429249557440773E-4</v>
      </c>
      <c r="L158" s="41">
        <v>6.8323130950038806E-4</v>
      </c>
      <c r="M158" s="41">
        <v>5.7668411105687566E-4</v>
      </c>
      <c r="N158" s="41">
        <v>5.7482523572248477E-4</v>
      </c>
      <c r="O158" s="41">
        <v>2.7162204052778865E-4</v>
      </c>
      <c r="P158" s="42">
        <v>6.9591227460655998E-3</v>
      </c>
      <c r="S158" s="29"/>
    </row>
    <row r="159" spans="1:19" s="26" customFormat="1" ht="12" customHeight="1" x14ac:dyDescent="0.25">
      <c r="A159" s="184"/>
      <c r="B159" s="190"/>
      <c r="C159" s="108">
        <v>2024</v>
      </c>
      <c r="D159" s="41">
        <v>1.7505084357103263E-4</v>
      </c>
      <c r="E159" s="41">
        <v>3.465818563668502E-4</v>
      </c>
      <c r="F159" s="41">
        <v>4.4255390961432266E-4</v>
      </c>
      <c r="G159" s="41">
        <v>6.1548346262903057E-4</v>
      </c>
      <c r="H159" s="41">
        <v>7.1008907677869322E-4</v>
      </c>
      <c r="I159" s="41">
        <v>1.015309603120057E-3</v>
      </c>
      <c r="J159" s="41">
        <v>8.8376333173401144E-4</v>
      </c>
      <c r="K159" s="41">
        <v>5.3913680684577526E-4</v>
      </c>
      <c r="L159" s="41">
        <v>8.8236546631346199E-4</v>
      </c>
      <c r="M159" s="41">
        <v>7.3069023264404941E-4</v>
      </c>
      <c r="N159" s="41">
        <v>5.388666809384399E-4</v>
      </c>
      <c r="O159" s="41">
        <v>3.0088325459367627E-4</v>
      </c>
      <c r="P159" s="42">
        <v>7.1807745251494005E-3</v>
      </c>
      <c r="S159" s="29"/>
    </row>
    <row r="160" spans="1:19" s="26" customFormat="1" ht="12" customHeight="1" x14ac:dyDescent="0.25">
      <c r="A160" s="183"/>
      <c r="B160" s="197" t="s">
        <v>23</v>
      </c>
      <c r="C160" s="119">
        <v>2019</v>
      </c>
      <c r="D160" s="111">
        <v>8.5442114653899547E-5</v>
      </c>
      <c r="E160" s="111">
        <v>8.5282385132755116E-5</v>
      </c>
      <c r="F160" s="111">
        <v>8.487189820940374E-5</v>
      </c>
      <c r="G160" s="111">
        <v>8.518488005280956E-5</v>
      </c>
      <c r="H160" s="111">
        <v>8.7485442998599792E-5</v>
      </c>
      <c r="I160" s="111">
        <v>8.6494975116410512E-5</v>
      </c>
      <c r="J160" s="111">
        <v>8.6110993943153057E-5</v>
      </c>
      <c r="K160" s="111">
        <v>8.5631656627350279E-5</v>
      </c>
      <c r="L160" s="111">
        <v>8.6019952743241726E-5</v>
      </c>
      <c r="M160" s="111">
        <v>8.7301963021251783E-5</v>
      </c>
      <c r="N160" s="111">
        <v>8.7351776922659722E-5</v>
      </c>
      <c r="O160" s="111">
        <v>9.0839112888729698E-5</v>
      </c>
      <c r="P160" s="127">
        <v>1.0380171523102645E-3</v>
      </c>
      <c r="S160" s="29"/>
    </row>
    <row r="161" spans="1:19" s="26" customFormat="1" ht="12" customHeight="1" x14ac:dyDescent="0.25">
      <c r="A161" s="184"/>
      <c r="B161" s="188"/>
      <c r="C161" s="119">
        <v>2020</v>
      </c>
      <c r="D161" s="111">
        <v>7.227130848192513E-5</v>
      </c>
      <c r="E161" s="111">
        <v>7.0007141780726789E-5</v>
      </c>
      <c r="F161" s="111">
        <v>7.1222768491741872E-5</v>
      </c>
      <c r="G161" s="111">
        <v>7.1104795331949905E-5</v>
      </c>
      <c r="H161" s="111">
        <v>7.1869816127400875E-5</v>
      </c>
      <c r="I161" s="111">
        <v>7.1504164359376585E-5</v>
      </c>
      <c r="J161" s="111">
        <v>7.0897787752144137E-5</v>
      </c>
      <c r="K161" s="111">
        <v>7.1227622935417741E-5</v>
      </c>
      <c r="L161" s="111">
        <v>7.0908430680862466E-5</v>
      </c>
      <c r="M161" s="111">
        <v>7.5212668238158341E-5</v>
      </c>
      <c r="N161" s="111">
        <v>7.5798971650193594E-5</v>
      </c>
      <c r="O161" s="111">
        <v>1.0258550802508772E-4</v>
      </c>
      <c r="P161" s="127">
        <v>8.9461098385498511E-4</v>
      </c>
      <c r="S161" s="29"/>
    </row>
    <row r="162" spans="1:19" s="26" customFormat="1" ht="12" customHeight="1" x14ac:dyDescent="0.25">
      <c r="A162" s="184"/>
      <c r="B162" s="188"/>
      <c r="C162" s="119">
        <v>2021</v>
      </c>
      <c r="D162" s="111">
        <v>9.7874131026201843E-5</v>
      </c>
      <c r="E162" s="111">
        <v>9.6014535940880887E-5</v>
      </c>
      <c r="F162" s="111">
        <v>9.7372101850281886E-5</v>
      </c>
      <c r="G162" s="111">
        <v>9.8688514735600512E-5</v>
      </c>
      <c r="H162" s="111">
        <v>1.0017219734749483E-4</v>
      </c>
      <c r="I162" s="111">
        <v>9.9593537849085778E-5</v>
      </c>
      <c r="J162" s="111">
        <v>9.8186562022010377E-5</v>
      </c>
      <c r="K162" s="111">
        <v>9.7858650036364685E-5</v>
      </c>
      <c r="L162" s="111">
        <v>9.826368525616597E-5</v>
      </c>
      <c r="M162" s="111">
        <v>9.8808043355382157E-5</v>
      </c>
      <c r="N162" s="111">
        <v>9.9329127686926473E-5</v>
      </c>
      <c r="O162" s="111">
        <v>9.9492837923948518E-5</v>
      </c>
      <c r="P162" s="127">
        <v>1.1816539250303442E-3</v>
      </c>
      <c r="S162" s="29"/>
    </row>
    <row r="163" spans="1:19" s="26" customFormat="1" ht="12" customHeight="1" x14ac:dyDescent="0.25">
      <c r="A163" s="184"/>
      <c r="B163" s="188"/>
      <c r="C163" s="119">
        <v>2022</v>
      </c>
      <c r="D163" s="111">
        <v>1.0936036954268322E-4</v>
      </c>
      <c r="E163" s="111">
        <v>1.0986449539162548E-4</v>
      </c>
      <c r="F163" s="111">
        <v>1.3455071468672727E-4</v>
      </c>
      <c r="G163" s="111">
        <v>1.0146344858945157E-4</v>
      </c>
      <c r="H163" s="111">
        <v>1.0188496777350751E-4</v>
      </c>
      <c r="I163" s="111">
        <v>1.015216900905235E-4</v>
      </c>
      <c r="J163" s="111">
        <v>1.017914904844292E-4</v>
      </c>
      <c r="K163" s="111">
        <v>1.0167010711496607E-4</v>
      </c>
      <c r="L163" s="111">
        <v>1.0245820897328522E-4</v>
      </c>
      <c r="M163" s="111">
        <v>1.017734010358376E-4</v>
      </c>
      <c r="N163" s="111">
        <v>1.0096819190889157E-4</v>
      </c>
      <c r="O163" s="111">
        <v>1.0168581783073518E-4</v>
      </c>
      <c r="P163" s="127">
        <v>1.2689929034226635E-3</v>
      </c>
      <c r="S163" s="29"/>
    </row>
    <row r="164" spans="1:19" s="26" customFormat="1" ht="12" customHeight="1" x14ac:dyDescent="0.25">
      <c r="A164" s="184"/>
      <c r="B164" s="188"/>
      <c r="C164" s="119">
        <v>2023</v>
      </c>
      <c r="D164" s="111">
        <v>1.6886506211140169E-3</v>
      </c>
      <c r="E164" s="111">
        <v>1.6695403977370739E-3</v>
      </c>
      <c r="F164" s="111">
        <v>1.6676678603851699E-3</v>
      </c>
      <c r="G164" s="111">
        <v>1.6786730556623513E-3</v>
      </c>
      <c r="H164" s="111">
        <v>1.7859267875834396E-3</v>
      </c>
      <c r="I164" s="111">
        <v>1.7034386273131641E-3</v>
      </c>
      <c r="J164" s="111">
        <v>1.7172473351632976E-3</v>
      </c>
      <c r="K164" s="111">
        <v>1.7075315855658063E-3</v>
      </c>
      <c r="L164" s="111">
        <v>1.6991275108401169E-3</v>
      </c>
      <c r="M164" s="111">
        <v>1.7064894433404074E-3</v>
      </c>
      <c r="N164" s="111">
        <v>1.6803188677965816E-3</v>
      </c>
      <c r="O164" s="111">
        <v>1.6833067800464219E-3</v>
      </c>
      <c r="P164" s="127">
        <v>2.0387918872547848E-2</v>
      </c>
      <c r="S164" s="29"/>
    </row>
    <row r="165" spans="1:19" s="26" customFormat="1" ht="12" customHeight="1" x14ac:dyDescent="0.25">
      <c r="A165" s="184"/>
      <c r="B165" s="188"/>
      <c r="C165" s="119">
        <v>2024</v>
      </c>
      <c r="D165" s="111">
        <v>2.097562661897639E-3</v>
      </c>
      <c r="E165" s="111">
        <v>2.1036158403225612E-3</v>
      </c>
      <c r="F165" s="111">
        <v>2.1515314837834108E-3</v>
      </c>
      <c r="G165" s="111">
        <v>2.1390904131957781E-3</v>
      </c>
      <c r="H165" s="111">
        <v>2.1487204850864738E-3</v>
      </c>
      <c r="I165" s="111">
        <v>2.1318069612526395E-3</v>
      </c>
      <c r="J165" s="111">
        <v>2.1224718135055064E-3</v>
      </c>
      <c r="K165" s="111">
        <v>2.1136277014442918E-3</v>
      </c>
      <c r="L165" s="111">
        <v>2.1832411479106727E-3</v>
      </c>
      <c r="M165" s="111">
        <v>2.1749358647129421E-3</v>
      </c>
      <c r="N165" s="111">
        <v>2.1106671397093852E-3</v>
      </c>
      <c r="O165" s="111">
        <v>2.0506021024149271E-3</v>
      </c>
      <c r="P165" s="127">
        <v>2.552787361523623E-2</v>
      </c>
      <c r="S165" s="29"/>
    </row>
    <row r="166" spans="1:19" s="26" customFormat="1" ht="12" customHeight="1" x14ac:dyDescent="0.25">
      <c r="A166" s="183"/>
      <c r="B166" s="198" t="s">
        <v>24</v>
      </c>
      <c r="C166" s="108">
        <v>2019</v>
      </c>
      <c r="D166" s="41">
        <v>1.5306997052771879E-3</v>
      </c>
      <c r="E166" s="41">
        <v>1.2651215716875028E-3</v>
      </c>
      <c r="F166" s="41">
        <v>1.2587513260389419E-3</v>
      </c>
      <c r="G166" s="41">
        <v>1.4840343860874877E-3</v>
      </c>
      <c r="H166" s="41">
        <v>1.5181394071284644E-3</v>
      </c>
      <c r="I166" s="41">
        <v>1.5047835818788754E-3</v>
      </c>
      <c r="J166" s="41">
        <v>1.5262027597438283E-3</v>
      </c>
      <c r="K166" s="41">
        <v>1.4865529856734915E-3</v>
      </c>
      <c r="L166" s="41">
        <v>1.9781152402848202E-3</v>
      </c>
      <c r="M166" s="41">
        <v>1.8901254394007804E-3</v>
      </c>
      <c r="N166" s="41">
        <v>1.5553773723952743E-3</v>
      </c>
      <c r="O166" s="41">
        <v>1.6069257524696601E-3</v>
      </c>
      <c r="P166" s="42">
        <v>1.8604829528066316E-2</v>
      </c>
      <c r="S166" s="29"/>
    </row>
    <row r="167" spans="1:19" s="26" customFormat="1" ht="12" customHeight="1" x14ac:dyDescent="0.25">
      <c r="A167" s="184"/>
      <c r="B167" s="190"/>
      <c r="C167" s="108">
        <v>2020</v>
      </c>
      <c r="D167" s="41">
        <v>1.5977177418971757E-3</v>
      </c>
      <c r="E167" s="41">
        <v>1.3082730371844207E-3</v>
      </c>
      <c r="F167" s="41">
        <v>1.3302898344185103E-3</v>
      </c>
      <c r="G167" s="41">
        <v>1.5348212773005044E-3</v>
      </c>
      <c r="H167" s="41">
        <v>1.555125652121192E-3</v>
      </c>
      <c r="I167" s="41">
        <v>1.5519791412429587E-3</v>
      </c>
      <c r="J167" s="41">
        <v>1.5651724358007476E-3</v>
      </c>
      <c r="K167" s="41">
        <v>1.5440341953749121E-3</v>
      </c>
      <c r="L167" s="41">
        <v>1.989700982196974E-3</v>
      </c>
      <c r="M167" s="41">
        <v>1.9742689095833829E-3</v>
      </c>
      <c r="N167" s="41">
        <v>1.6762730565033116E-3</v>
      </c>
      <c r="O167" s="41">
        <v>2.2345621370487069E-3</v>
      </c>
      <c r="P167" s="42">
        <v>1.9862218400672798E-2</v>
      </c>
      <c r="S167" s="29"/>
    </row>
    <row r="168" spans="1:19" s="26" customFormat="1" ht="12" customHeight="1" x14ac:dyDescent="0.25">
      <c r="A168" s="184"/>
      <c r="B168" s="190"/>
      <c r="C168" s="108">
        <v>2021</v>
      </c>
      <c r="D168" s="41">
        <v>1.6376227261932683E-3</v>
      </c>
      <c r="E168" s="41">
        <v>1.157003696802945E-3</v>
      </c>
      <c r="F168" s="41">
        <v>1.174518905934575E-3</v>
      </c>
      <c r="G168" s="41">
        <v>1.5804120815600211E-3</v>
      </c>
      <c r="H168" s="41">
        <v>1.6004416263435224E-3</v>
      </c>
      <c r="I168" s="41">
        <v>1.5948606858925236E-3</v>
      </c>
      <c r="J168" s="41">
        <v>1.6255917298033187E-3</v>
      </c>
      <c r="K168" s="41">
        <v>1.5725008797493785E-3</v>
      </c>
      <c r="L168" s="41">
        <v>2.4246291103469822E-3</v>
      </c>
      <c r="M168" s="41">
        <v>1.6535064275367581E-3</v>
      </c>
      <c r="N168" s="41">
        <v>1.6586748216174385E-3</v>
      </c>
      <c r="O168" s="41">
        <v>1.6592353054679617E-3</v>
      </c>
      <c r="P168" s="42">
        <v>1.9338997997248697E-2</v>
      </c>
      <c r="S168" s="29"/>
    </row>
    <row r="169" spans="1:19" s="26" customFormat="1" ht="12" customHeight="1" x14ac:dyDescent="0.25">
      <c r="A169" s="184"/>
      <c r="B169" s="190"/>
      <c r="C169" s="108">
        <v>2022</v>
      </c>
      <c r="D169" s="41">
        <v>1.2360128857082273E-3</v>
      </c>
      <c r="E169" s="41">
        <v>6.761309338062277E-4</v>
      </c>
      <c r="F169" s="41">
        <v>8.4338493688698767E-4</v>
      </c>
      <c r="G169" s="41">
        <v>1.0964776848210605E-3</v>
      </c>
      <c r="H169" s="41">
        <v>1.1000329135101624E-3</v>
      </c>
      <c r="I169" s="41">
        <v>1.0976630407996259E-3</v>
      </c>
      <c r="J169" s="41">
        <v>1.1590928390182618E-3</v>
      </c>
      <c r="K169" s="41">
        <v>1.0984174907104085E-3</v>
      </c>
      <c r="L169" s="41">
        <v>2.143991666628103E-3</v>
      </c>
      <c r="M169" s="41">
        <v>1.186939754447193E-3</v>
      </c>
      <c r="N169" s="41">
        <v>1.1808537273585134E-3</v>
      </c>
      <c r="O169" s="41">
        <v>1.1847581232114943E-3</v>
      </c>
      <c r="P169" s="42">
        <v>1.4003755996906266E-2</v>
      </c>
      <c r="S169" s="29"/>
    </row>
    <row r="170" spans="1:19" s="26" customFormat="1" ht="12" customHeight="1" x14ac:dyDescent="0.25">
      <c r="A170" s="184"/>
      <c r="B170" s="190"/>
      <c r="C170" s="108">
        <v>2023</v>
      </c>
      <c r="D170" s="41">
        <v>1.523883001780245E-3</v>
      </c>
      <c r="E170" s="41">
        <v>7.9104305213790322E-4</v>
      </c>
      <c r="F170" s="41">
        <v>7.9004587539585863E-4</v>
      </c>
      <c r="G170" s="41">
        <v>1.4057448886933446E-3</v>
      </c>
      <c r="H170" s="41">
        <v>1.4561622920156924E-3</v>
      </c>
      <c r="I170" s="41">
        <v>1.4172198711986002E-3</v>
      </c>
      <c r="J170" s="41">
        <v>1.5002499619984925E-3</v>
      </c>
      <c r="K170" s="41">
        <v>1.4191316500478633E-3</v>
      </c>
      <c r="L170" s="41">
        <v>2.7511463784172254E-3</v>
      </c>
      <c r="M170" s="41">
        <v>1.5318416947094984E-3</v>
      </c>
      <c r="N170" s="41">
        <v>1.5197166672871151E-3</v>
      </c>
      <c r="O170" s="41">
        <v>1.5212570462867342E-3</v>
      </c>
      <c r="P170" s="42">
        <v>1.7627442379968574E-2</v>
      </c>
      <c r="S170" s="29"/>
    </row>
    <row r="171" spans="1:19" s="26" customFormat="1" ht="12" customHeight="1" x14ac:dyDescent="0.25">
      <c r="A171" s="184"/>
      <c r="B171" s="190"/>
      <c r="C171" s="108">
        <v>2024</v>
      </c>
      <c r="D171" s="41">
        <v>2.1352995054878298E-3</v>
      </c>
      <c r="E171" s="41">
        <v>1.4042232309955758E-3</v>
      </c>
      <c r="F171" s="41">
        <v>1.436126872258912E-3</v>
      </c>
      <c r="G171" s="41">
        <v>2.0477674550747121E-3</v>
      </c>
      <c r="H171" s="41">
        <v>2.0540835558574356E-3</v>
      </c>
      <c r="I171" s="41">
        <v>2.0427802824517487E-3</v>
      </c>
      <c r="J171" s="41">
        <v>2.1142471463556317E-3</v>
      </c>
      <c r="K171" s="41">
        <v>2.0306491034759338E-3</v>
      </c>
      <c r="L171" s="41">
        <v>3.4335426701471989E-3</v>
      </c>
      <c r="M171" s="41">
        <v>2.1864240463347665E-3</v>
      </c>
      <c r="N171" s="41">
        <v>2.143775714848614E-3</v>
      </c>
      <c r="O171" s="41">
        <v>2.103843430971608E-3</v>
      </c>
      <c r="P171" s="42">
        <v>2.5132763014259964E-2</v>
      </c>
      <c r="S171" s="29"/>
    </row>
    <row r="172" spans="1:19" s="26" customFormat="1" ht="12" customHeight="1" x14ac:dyDescent="0.25">
      <c r="A172" s="183"/>
      <c r="B172" s="197" t="s">
        <v>25</v>
      </c>
      <c r="C172" s="119">
        <v>2019</v>
      </c>
      <c r="D172" s="111">
        <v>4.7221632357105546E-2</v>
      </c>
      <c r="E172" s="111">
        <v>4.6769271043829747E-2</v>
      </c>
      <c r="F172" s="111">
        <v>5.3121696014292348E-2</v>
      </c>
      <c r="G172" s="111">
        <v>4.7774759589897652E-2</v>
      </c>
      <c r="H172" s="111">
        <v>4.9163503773539702E-2</v>
      </c>
      <c r="I172" s="111">
        <v>4.6357305882705618E-2</v>
      </c>
      <c r="J172" s="111">
        <v>4.9002162601322709E-2</v>
      </c>
      <c r="K172" s="111">
        <v>3.5771859645054575E-2</v>
      </c>
      <c r="L172" s="111">
        <v>4.5645750093505869E-2</v>
      </c>
      <c r="M172" s="111">
        <v>4.974417266062893E-2</v>
      </c>
      <c r="N172" s="111">
        <v>4.1920236148372134E-2</v>
      </c>
      <c r="O172" s="111">
        <v>3.4152286308039598E-2</v>
      </c>
      <c r="P172" s="127">
        <v>0.54664463611829439</v>
      </c>
      <c r="S172" s="29"/>
    </row>
    <row r="173" spans="1:19" s="26" customFormat="1" ht="12" customHeight="1" x14ac:dyDescent="0.25">
      <c r="A173" s="184"/>
      <c r="B173" s="188"/>
      <c r="C173" s="119">
        <v>2020</v>
      </c>
      <c r="D173" s="111">
        <v>6.5976867597352482E-2</v>
      </c>
      <c r="E173" s="111">
        <v>6.3792903203342119E-2</v>
      </c>
      <c r="F173" s="111">
        <v>4.7092727447431787E-2</v>
      </c>
      <c r="G173" s="111">
        <v>3.2164522604800252E-2</v>
      </c>
      <c r="H173" s="111">
        <v>4.0346236842125113E-2</v>
      </c>
      <c r="I173" s="111">
        <v>4.3877375303047805E-2</v>
      </c>
      <c r="J173" s="111">
        <v>4.794194420874065E-2</v>
      </c>
      <c r="K173" s="111">
        <v>3.6287430010105884E-2</v>
      </c>
      <c r="L173" s="111">
        <v>5.1657317995560385E-2</v>
      </c>
      <c r="M173" s="111">
        <v>5.4603757584224179E-2</v>
      </c>
      <c r="N173" s="111">
        <v>5.863900154478046E-2</v>
      </c>
      <c r="O173" s="111">
        <v>5.8377014414680323E-2</v>
      </c>
      <c r="P173" s="127">
        <v>0.60075709875619143</v>
      </c>
      <c r="S173" s="29"/>
    </row>
    <row r="174" spans="1:19" s="26" customFormat="1" ht="12" customHeight="1" x14ac:dyDescent="0.25">
      <c r="A174" s="184"/>
      <c r="B174" s="188"/>
      <c r="C174" s="119">
        <v>2021</v>
      </c>
      <c r="D174" s="111">
        <v>4.4795028023396126E-2</v>
      </c>
      <c r="E174" s="111">
        <v>4.2967676437508491E-2</v>
      </c>
      <c r="F174" s="111">
        <v>4.9121768819557966E-2</v>
      </c>
      <c r="G174" s="111">
        <v>4.6114839037839105E-2</v>
      </c>
      <c r="H174" s="111">
        <v>4.6974410764746663E-2</v>
      </c>
      <c r="I174" s="111">
        <v>4.9003073195239867E-2</v>
      </c>
      <c r="J174" s="111">
        <v>4.6655303766479618E-2</v>
      </c>
      <c r="K174" s="111">
        <v>3.6575557526969019E-2</v>
      </c>
      <c r="L174" s="111">
        <v>4.4491868796773762E-2</v>
      </c>
      <c r="M174" s="111">
        <v>4.5991809367274032E-2</v>
      </c>
      <c r="N174" s="111">
        <v>4.3809153104988827E-2</v>
      </c>
      <c r="O174" s="111">
        <v>3.7259524841202304E-2</v>
      </c>
      <c r="P174" s="127">
        <v>0.53376001368197579</v>
      </c>
      <c r="S174" s="29"/>
    </row>
    <row r="175" spans="1:19" s="26" customFormat="1" ht="12" customHeight="1" x14ac:dyDescent="0.25">
      <c r="A175" s="184"/>
      <c r="B175" s="188"/>
      <c r="C175" s="119">
        <v>2022</v>
      </c>
      <c r="D175" s="111">
        <v>4.7000314955149579E-2</v>
      </c>
      <c r="E175" s="111">
        <v>5.4224474604232666E-2</v>
      </c>
      <c r="F175" s="111">
        <v>5.6740130612057627E-2</v>
      </c>
      <c r="G175" s="111">
        <v>5.0945314783905953E-2</v>
      </c>
      <c r="H175" s="111">
        <v>5.5143028624170018E-2</v>
      </c>
      <c r="I175" s="111">
        <v>5.5861181626553652E-2</v>
      </c>
      <c r="J175" s="111">
        <v>5.0789209959967233E-2</v>
      </c>
      <c r="K175" s="111">
        <v>2.8968383071196233E-2</v>
      </c>
      <c r="L175" s="111">
        <v>4.9830825563592675E-2</v>
      </c>
      <c r="M175" s="111">
        <v>5.2590347826816333E-2</v>
      </c>
      <c r="N175" s="111">
        <v>4.4841746284718868E-2</v>
      </c>
      <c r="O175" s="111">
        <v>3.5798458462603655E-2</v>
      </c>
      <c r="P175" s="127">
        <v>0.58273341637496445</v>
      </c>
      <c r="S175" s="29"/>
    </row>
    <row r="176" spans="1:19" s="26" customFormat="1" ht="12" customHeight="1" x14ac:dyDescent="0.25">
      <c r="A176" s="184"/>
      <c r="B176" s="188"/>
      <c r="C176" s="119">
        <v>2023</v>
      </c>
      <c r="D176" s="111">
        <v>3.1760449061549276E-2</v>
      </c>
      <c r="E176" s="111">
        <v>2.6781208434015581E-2</v>
      </c>
      <c r="F176" s="111">
        <v>3.7248883756815357E-2</v>
      </c>
      <c r="G176" s="111">
        <v>3.2094509388558623E-2</v>
      </c>
      <c r="H176" s="111">
        <v>3.0997300465351405E-2</v>
      </c>
      <c r="I176" s="111">
        <v>2.8028205812617304E-2</v>
      </c>
      <c r="J176" s="111">
        <v>2.6756656660134555E-2</v>
      </c>
      <c r="K176" s="111">
        <v>2.0258323811727291E-2</v>
      </c>
      <c r="L176" s="111">
        <v>3.2828793601533957E-2</v>
      </c>
      <c r="M176" s="111">
        <v>3.3569551464841321E-2</v>
      </c>
      <c r="N176" s="111">
        <v>3.0289734047007522E-2</v>
      </c>
      <c r="O176" s="111">
        <v>2.3145729338110814E-2</v>
      </c>
      <c r="P176" s="127">
        <v>0.35375934584226298</v>
      </c>
      <c r="S176" s="29"/>
    </row>
    <row r="177" spans="1:19" s="26" customFormat="1" ht="12" customHeight="1" x14ac:dyDescent="0.25">
      <c r="A177" s="184"/>
      <c r="B177" s="188"/>
      <c r="C177" s="119">
        <v>2024</v>
      </c>
      <c r="D177" s="111">
        <v>2.7019630338507052E-2</v>
      </c>
      <c r="E177" s="111">
        <v>2.7921548060861064E-2</v>
      </c>
      <c r="F177" s="111">
        <v>2.8056798589236674E-2</v>
      </c>
      <c r="G177" s="111">
        <v>2.4318271607707991E-2</v>
      </c>
      <c r="H177" s="111">
        <v>2.6624720582157372E-2</v>
      </c>
      <c r="I177" s="111">
        <v>2.475734147605272E-2</v>
      </c>
      <c r="J177" s="111">
        <v>2.3029512264192611E-2</v>
      </c>
      <c r="K177" s="111">
        <v>1.6344185708663014E-2</v>
      </c>
      <c r="L177" s="111">
        <v>2.6600690346990148E-2</v>
      </c>
      <c r="M177" s="111">
        <v>2.7082437000947989E-2</v>
      </c>
      <c r="N177" s="111">
        <v>2.2149870164291634E-2</v>
      </c>
      <c r="O177" s="111">
        <v>1.8506251395009471E-2</v>
      </c>
      <c r="P177" s="127">
        <v>0.29241125753461772</v>
      </c>
      <c r="S177" s="29"/>
    </row>
    <row r="178" spans="1:19" s="26" customFormat="1" ht="12" customHeight="1" x14ac:dyDescent="0.25">
      <c r="A178" s="183"/>
      <c r="B178" s="198" t="s">
        <v>26</v>
      </c>
      <c r="C178" s="108">
        <v>2019</v>
      </c>
      <c r="D178" s="41">
        <v>2.0582059483427777E-2</v>
      </c>
      <c r="E178" s="41">
        <v>1.8345866857752167E-2</v>
      </c>
      <c r="F178" s="41">
        <v>1.8246931735946575E-2</v>
      </c>
      <c r="G178" s="41">
        <v>2.0469322760683993E-2</v>
      </c>
      <c r="H178" s="41">
        <v>1.8347125189596747E-2</v>
      </c>
      <c r="I178" s="41">
        <v>1.8764113238554401E-2</v>
      </c>
      <c r="J178" s="41">
        <v>2.2357615974381618E-2</v>
      </c>
      <c r="K178" s="41">
        <v>1.2622276340818287E-2</v>
      </c>
      <c r="L178" s="41">
        <v>2.142626908750812E-2</v>
      </c>
      <c r="M178" s="41">
        <v>2.0874623958761843E-2</v>
      </c>
      <c r="N178" s="41">
        <v>1.6912700729113633E-2</v>
      </c>
      <c r="O178" s="41">
        <v>1.2876420109568056E-2</v>
      </c>
      <c r="P178" s="42">
        <v>0.22182532546611322</v>
      </c>
      <c r="S178" s="29"/>
    </row>
    <row r="179" spans="1:19" s="26" customFormat="1" ht="12" customHeight="1" x14ac:dyDescent="0.25">
      <c r="A179" s="184"/>
      <c r="B179" s="190"/>
      <c r="C179" s="108">
        <v>2020</v>
      </c>
      <c r="D179" s="41">
        <v>1.8439449346976999E-2</v>
      </c>
      <c r="E179" s="41">
        <v>2.1561901026890692E-2</v>
      </c>
      <c r="F179" s="41">
        <v>2.0534096809217257E-2</v>
      </c>
      <c r="G179" s="41">
        <v>1.6733348933451891E-2</v>
      </c>
      <c r="H179" s="41">
        <v>1.8041668390397482E-2</v>
      </c>
      <c r="I179" s="41">
        <v>2.0312498654341718E-2</v>
      </c>
      <c r="J179" s="41">
        <v>2.2868534858023492E-2</v>
      </c>
      <c r="K179" s="41">
        <v>1.6556879644381569E-2</v>
      </c>
      <c r="L179" s="41">
        <v>2.2470693618123171E-2</v>
      </c>
      <c r="M179" s="41">
        <v>2.2883158002656175E-2</v>
      </c>
      <c r="N179" s="41">
        <v>2.1288070864243998E-2</v>
      </c>
      <c r="O179" s="41">
        <v>1.7398352694110403E-2</v>
      </c>
      <c r="P179" s="42">
        <v>0.23908865284281486</v>
      </c>
      <c r="S179" s="29"/>
    </row>
    <row r="180" spans="1:19" s="26" customFormat="1" ht="12" customHeight="1" x14ac:dyDescent="0.25">
      <c r="A180" s="184"/>
      <c r="B180" s="190"/>
      <c r="C180" s="108">
        <v>2021</v>
      </c>
      <c r="D180" s="41">
        <v>2.1708941111884462E-2</v>
      </c>
      <c r="E180" s="41">
        <v>2.1069487461260132E-2</v>
      </c>
      <c r="F180" s="41">
        <v>2.4427805866315173E-2</v>
      </c>
      <c r="G180" s="41">
        <v>2.4222929501409925E-2</v>
      </c>
      <c r="H180" s="41">
        <v>2.3553950633870443E-2</v>
      </c>
      <c r="I180" s="41">
        <v>2.5147002856067458E-2</v>
      </c>
      <c r="J180" s="41">
        <v>2.3693961790475261E-2</v>
      </c>
      <c r="K180" s="41">
        <v>1.5030938944829795E-2</v>
      </c>
      <c r="L180" s="41">
        <v>2.0010718112508659E-2</v>
      </c>
      <c r="M180" s="41">
        <v>2.3250780638041812E-2</v>
      </c>
      <c r="N180" s="41">
        <v>2.460829152415336E-2</v>
      </c>
      <c r="O180" s="41">
        <v>1.4448048957557155E-2</v>
      </c>
      <c r="P180" s="42">
        <v>0.26117285739837365</v>
      </c>
      <c r="S180" s="29"/>
    </row>
    <row r="181" spans="1:19" s="26" customFormat="1" ht="12" customHeight="1" x14ac:dyDescent="0.25">
      <c r="A181" s="184"/>
      <c r="B181" s="190"/>
      <c r="C181" s="108">
        <v>2022</v>
      </c>
      <c r="D181" s="41">
        <v>1.5844836217377322E-2</v>
      </c>
      <c r="E181" s="41">
        <v>1.5074779952668864E-2</v>
      </c>
      <c r="F181" s="41">
        <v>1.7117224932267871E-2</v>
      </c>
      <c r="G181" s="41">
        <v>1.6481022954205254E-2</v>
      </c>
      <c r="H181" s="41">
        <v>1.4526050258221561E-2</v>
      </c>
      <c r="I181" s="41">
        <v>1.5258003049011188E-2</v>
      </c>
      <c r="J181" s="41">
        <v>1.4856112345849345E-2</v>
      </c>
      <c r="K181" s="41">
        <v>1.1403296476439539E-2</v>
      </c>
      <c r="L181" s="41">
        <v>1.491971480459631E-2</v>
      </c>
      <c r="M181" s="41">
        <v>1.4366495717900956E-2</v>
      </c>
      <c r="N181" s="41">
        <v>1.4370660078324576E-2</v>
      </c>
      <c r="O181" s="41">
        <v>1.0846473276263974E-2</v>
      </c>
      <c r="P181" s="42">
        <v>0.17506467006312676</v>
      </c>
      <c r="S181" s="29"/>
    </row>
    <row r="182" spans="1:19" s="26" customFormat="1" ht="12" customHeight="1" x14ac:dyDescent="0.25">
      <c r="A182" s="184"/>
      <c r="B182" s="190"/>
      <c r="C182" s="108">
        <v>2023</v>
      </c>
      <c r="D182" s="41">
        <v>1.6875606796724264E-2</v>
      </c>
      <c r="E182" s="41">
        <v>1.5130327428364161E-2</v>
      </c>
      <c r="F182" s="41">
        <v>1.8376906442977316E-2</v>
      </c>
      <c r="G182" s="41">
        <v>1.9150439671738372E-2</v>
      </c>
      <c r="H182" s="41">
        <v>1.5834656957288834E-2</v>
      </c>
      <c r="I182" s="41">
        <v>1.8773540886310652E-2</v>
      </c>
      <c r="J182" s="41">
        <v>1.7502584975339512E-2</v>
      </c>
      <c r="K182" s="41">
        <v>1.0664151648221903E-2</v>
      </c>
      <c r="L182" s="41">
        <v>1.5895713211600489E-2</v>
      </c>
      <c r="M182" s="41">
        <v>1.7851147617172956E-2</v>
      </c>
      <c r="N182" s="41">
        <v>1.6934597246674538E-2</v>
      </c>
      <c r="O182" s="41">
        <v>1.2049923576401807E-2</v>
      </c>
      <c r="P182" s="42">
        <v>0.1950395964588148</v>
      </c>
      <c r="S182" s="29"/>
    </row>
    <row r="183" spans="1:19" s="26" customFormat="1" ht="12" customHeight="1" x14ac:dyDescent="0.25">
      <c r="A183" s="184"/>
      <c r="B183" s="190"/>
      <c r="C183" s="108">
        <v>2024</v>
      </c>
      <c r="D183" s="41">
        <v>1.7559427360314336E-2</v>
      </c>
      <c r="E183" s="41">
        <v>1.9794122169816894E-2</v>
      </c>
      <c r="F183" s="41">
        <v>1.9878325983425947E-2</v>
      </c>
      <c r="G183" s="41">
        <v>2.0591591976337253E-2</v>
      </c>
      <c r="H183" s="41">
        <v>1.7018864992819904E-2</v>
      </c>
      <c r="I183" s="41">
        <v>1.873824959514394E-2</v>
      </c>
      <c r="J183" s="41">
        <v>1.7878320306179248E-2</v>
      </c>
      <c r="K183" s="41">
        <v>1.238076020523902E-2</v>
      </c>
      <c r="L183" s="41">
        <v>1.877315151355036E-2</v>
      </c>
      <c r="M183" s="41">
        <v>2.0326277270741495E-2</v>
      </c>
      <c r="N183" s="41">
        <v>1.8267127672585353E-2</v>
      </c>
      <c r="O183" s="41">
        <v>1.2334899169385165E-2</v>
      </c>
      <c r="P183" s="42">
        <v>0.21354111821553889</v>
      </c>
      <c r="S183" s="29"/>
    </row>
    <row r="184" spans="1:19" s="26" customFormat="1" ht="12" customHeight="1" x14ac:dyDescent="0.25">
      <c r="A184" s="183"/>
      <c r="B184" s="197" t="s">
        <v>27</v>
      </c>
      <c r="C184" s="119">
        <v>2019</v>
      </c>
      <c r="D184" s="111">
        <v>1.9208215013534265E-2</v>
      </c>
      <c r="E184" s="111">
        <v>1.8003338377972255E-2</v>
      </c>
      <c r="F184" s="111">
        <v>2.029671718629621E-2</v>
      </c>
      <c r="G184" s="111">
        <v>1.9456347086680145E-2</v>
      </c>
      <c r="H184" s="111">
        <v>1.991252668341777E-2</v>
      </c>
      <c r="I184" s="111">
        <v>2.0007515113183227E-2</v>
      </c>
      <c r="J184" s="111">
        <v>2.0003196507192043E-2</v>
      </c>
      <c r="K184" s="111">
        <v>1.2940323252770093E-2</v>
      </c>
      <c r="L184" s="111">
        <v>1.9581160218890059E-2</v>
      </c>
      <c r="M184" s="111">
        <v>2.1044628628267371E-2</v>
      </c>
      <c r="N184" s="111">
        <v>1.9566160526409984E-2</v>
      </c>
      <c r="O184" s="111">
        <v>1.6460101637880351E-2</v>
      </c>
      <c r="P184" s="127">
        <v>0.22648023023249375</v>
      </c>
      <c r="S184" s="29"/>
    </row>
    <row r="185" spans="1:19" s="26" customFormat="1" ht="12" customHeight="1" x14ac:dyDescent="0.25">
      <c r="A185" s="184"/>
      <c r="B185" s="188"/>
      <c r="C185" s="119">
        <v>2020</v>
      </c>
      <c r="D185" s="111">
        <v>2.3396598089763451E-2</v>
      </c>
      <c r="E185" s="111">
        <v>2.3504323121096172E-2</v>
      </c>
      <c r="F185" s="111">
        <v>1.8967059041672372E-2</v>
      </c>
      <c r="G185" s="111">
        <v>1.3294872471641479E-2</v>
      </c>
      <c r="H185" s="111">
        <v>1.9740970066643614E-2</v>
      </c>
      <c r="I185" s="111">
        <v>2.2927652373629096E-2</v>
      </c>
      <c r="J185" s="111">
        <v>2.3869105456234021E-2</v>
      </c>
      <c r="K185" s="111">
        <v>1.5635049488426402E-2</v>
      </c>
      <c r="L185" s="111">
        <v>2.3903595790426883E-2</v>
      </c>
      <c r="M185" s="111">
        <v>2.4732480472985673E-2</v>
      </c>
      <c r="N185" s="111">
        <v>2.4554741436993086E-2</v>
      </c>
      <c r="O185" s="111">
        <v>2.1542545764398242E-2</v>
      </c>
      <c r="P185" s="127">
        <v>0.2560689935739105</v>
      </c>
      <c r="S185" s="29"/>
    </row>
    <row r="186" spans="1:19" s="26" customFormat="1" ht="12" customHeight="1" x14ac:dyDescent="0.25">
      <c r="A186" s="184"/>
      <c r="B186" s="188"/>
      <c r="C186" s="119">
        <v>2021</v>
      </c>
      <c r="D186" s="111">
        <v>1.691406126791787E-2</v>
      </c>
      <c r="E186" s="111">
        <v>1.718810781668248E-2</v>
      </c>
      <c r="F186" s="111">
        <v>1.9794370554781827E-2</v>
      </c>
      <c r="G186" s="111">
        <v>1.9587952100243562E-2</v>
      </c>
      <c r="H186" s="111">
        <v>1.8467219713074093E-2</v>
      </c>
      <c r="I186" s="111">
        <v>2.0207213312132297E-2</v>
      </c>
      <c r="J186" s="111">
        <v>1.907996073918352E-2</v>
      </c>
      <c r="K186" s="111">
        <v>1.4567439399124651E-2</v>
      </c>
      <c r="L186" s="111">
        <v>1.8727179674825543E-2</v>
      </c>
      <c r="M186" s="111">
        <v>1.9516978492289304E-2</v>
      </c>
      <c r="N186" s="111">
        <v>1.8640463408427149E-2</v>
      </c>
      <c r="O186" s="111">
        <v>1.702943312835133E-2</v>
      </c>
      <c r="P186" s="127">
        <v>0.21972037960703361</v>
      </c>
      <c r="S186" s="29"/>
    </row>
    <row r="187" spans="1:19" s="26" customFormat="1" ht="12" customHeight="1" x14ac:dyDescent="0.25">
      <c r="A187" s="184"/>
      <c r="B187" s="188"/>
      <c r="C187" s="119">
        <v>2022</v>
      </c>
      <c r="D187" s="111">
        <v>2.5417540665679011E-2</v>
      </c>
      <c r="E187" s="111">
        <v>2.4905150648071445E-2</v>
      </c>
      <c r="F187" s="111">
        <v>2.9549038524355524E-2</v>
      </c>
      <c r="G187" s="111">
        <v>2.5711562544438037E-2</v>
      </c>
      <c r="H187" s="111">
        <v>2.6332039787146679E-2</v>
      </c>
      <c r="I187" s="111">
        <v>2.626294942436724E-2</v>
      </c>
      <c r="J187" s="111">
        <v>2.4033513279346719E-2</v>
      </c>
      <c r="K187" s="111">
        <v>1.9269542363649538E-2</v>
      </c>
      <c r="L187" s="111">
        <v>2.519665292077795E-2</v>
      </c>
      <c r="M187" s="111">
        <v>2.7601445919210505E-2</v>
      </c>
      <c r="N187" s="111">
        <v>2.5265818644071292E-2</v>
      </c>
      <c r="O187" s="111">
        <v>2.224323188978285E-2</v>
      </c>
      <c r="P187" s="127">
        <v>0.30178848661089674</v>
      </c>
      <c r="S187" s="29"/>
    </row>
    <row r="188" spans="1:19" s="26" customFormat="1" ht="12" customHeight="1" x14ac:dyDescent="0.25">
      <c r="A188" s="184"/>
      <c r="B188" s="188"/>
      <c r="C188" s="119">
        <v>2023</v>
      </c>
      <c r="D188" s="111">
        <v>1.5788161855579304E-2</v>
      </c>
      <c r="E188" s="111">
        <v>1.5700691330086534E-2</v>
      </c>
      <c r="F188" s="111">
        <v>1.7539264380275744E-2</v>
      </c>
      <c r="G188" s="111">
        <v>1.670504475379226E-2</v>
      </c>
      <c r="H188" s="111">
        <v>1.6821640946179078E-2</v>
      </c>
      <c r="I188" s="111">
        <v>1.7070489192539784E-2</v>
      </c>
      <c r="J188" s="111">
        <v>1.6658583982672566E-2</v>
      </c>
      <c r="K188" s="111">
        <v>1.289294174293043E-2</v>
      </c>
      <c r="L188" s="111">
        <v>1.5583013953824484E-2</v>
      </c>
      <c r="M188" s="111">
        <v>1.6225253411658255E-2</v>
      </c>
      <c r="N188" s="111">
        <v>1.5249452777193959E-2</v>
      </c>
      <c r="O188" s="111">
        <v>1.3328619809594919E-2</v>
      </c>
      <c r="P188" s="127">
        <v>0.18956315813632735</v>
      </c>
      <c r="S188" s="29"/>
    </row>
    <row r="189" spans="1:19" s="26" customFormat="1" ht="12" customHeight="1" x14ac:dyDescent="0.25">
      <c r="A189" s="184"/>
      <c r="B189" s="188"/>
      <c r="C189" s="119">
        <v>2024</v>
      </c>
      <c r="D189" s="111">
        <v>6.306695731120468E-2</v>
      </c>
      <c r="E189" s="111">
        <v>6.9950871086870953E-2</v>
      </c>
      <c r="F189" s="111">
        <v>7.262287158928743E-2</v>
      </c>
      <c r="G189" s="111">
        <v>7.1589532767660113E-2</v>
      </c>
      <c r="H189" s="111">
        <v>6.7637644722800525E-2</v>
      </c>
      <c r="I189" s="111">
        <v>6.7083591441622611E-2</v>
      </c>
      <c r="J189" s="111">
        <v>6.5006102198587989E-2</v>
      </c>
      <c r="K189" s="111">
        <v>5.4491563608032111E-2</v>
      </c>
      <c r="L189" s="111">
        <v>5.6199104723988702E-2</v>
      </c>
      <c r="M189" s="111">
        <v>6.4182501478017392E-2</v>
      </c>
      <c r="N189" s="111">
        <v>5.7982274792926489E-2</v>
      </c>
      <c r="O189" s="111">
        <v>5.3285342776141734E-2</v>
      </c>
      <c r="P189" s="127">
        <v>0.76309835849714081</v>
      </c>
      <c r="S189" s="29"/>
    </row>
    <row r="190" spans="1:19" s="26" customFormat="1" ht="12" customHeight="1" x14ac:dyDescent="0.25">
      <c r="A190" s="183"/>
      <c r="B190" s="198" t="s">
        <v>28</v>
      </c>
      <c r="C190" s="108">
        <v>2019</v>
      </c>
      <c r="D190" s="41">
        <v>4.1155264508634833E-3</v>
      </c>
      <c r="E190" s="41">
        <v>4.0974423846461498E-3</v>
      </c>
      <c r="F190" s="41">
        <v>4.0777428173173931E-3</v>
      </c>
      <c r="G190" s="41">
        <v>4.0881501050317771E-3</v>
      </c>
      <c r="H190" s="41">
        <v>4.1773448565305777E-3</v>
      </c>
      <c r="I190" s="41">
        <v>4.143369496541799E-3</v>
      </c>
      <c r="J190" s="41">
        <v>4.1256711726271687E-3</v>
      </c>
      <c r="K190" s="41">
        <v>4.0848427672300364E-3</v>
      </c>
      <c r="L190" s="41">
        <v>4.117443600159084E-3</v>
      </c>
      <c r="M190" s="41">
        <v>4.1844858508687036E-3</v>
      </c>
      <c r="N190" s="41">
        <v>4.1691463432425059E-3</v>
      </c>
      <c r="O190" s="41">
        <v>4.3075124558670042E-3</v>
      </c>
      <c r="P190" s="42">
        <v>4.968867830092568E-2</v>
      </c>
      <c r="S190" s="29"/>
    </row>
    <row r="191" spans="1:19" s="26" customFormat="1" ht="12" customHeight="1" x14ac:dyDescent="0.25">
      <c r="A191" s="184"/>
      <c r="B191" s="190"/>
      <c r="C191" s="108">
        <v>2020</v>
      </c>
      <c r="D191" s="41">
        <v>3.7192228156443493E-3</v>
      </c>
      <c r="E191" s="41">
        <v>3.6167028148040626E-3</v>
      </c>
      <c r="F191" s="41">
        <v>3.6532436874259053E-3</v>
      </c>
      <c r="G191" s="41">
        <v>3.6233540788844117E-3</v>
      </c>
      <c r="H191" s="41">
        <v>3.6908159651408709E-3</v>
      </c>
      <c r="I191" s="41">
        <v>3.6912418939013029E-3</v>
      </c>
      <c r="J191" s="41">
        <v>3.6508603396020133E-3</v>
      </c>
      <c r="K191" s="41">
        <v>3.6457737955230564E-3</v>
      </c>
      <c r="L191" s="41">
        <v>3.6444470628546177E-3</v>
      </c>
      <c r="M191" s="41">
        <v>3.8693706005115979E-3</v>
      </c>
      <c r="N191" s="41">
        <v>3.9063435761777171E-3</v>
      </c>
      <c r="O191" s="41">
        <v>5.2734398405855972E-3</v>
      </c>
      <c r="P191" s="42">
        <v>4.5984816471055498E-2</v>
      </c>
      <c r="S191" s="29"/>
    </row>
    <row r="192" spans="1:19" s="26" customFormat="1" ht="12" customHeight="1" x14ac:dyDescent="0.25">
      <c r="A192" s="184"/>
      <c r="B192" s="190"/>
      <c r="C192" s="108">
        <v>2021</v>
      </c>
      <c r="D192" s="41">
        <v>4.2776309180237015E-3</v>
      </c>
      <c r="E192" s="41">
        <v>4.1310758257669909E-3</v>
      </c>
      <c r="F192" s="41">
        <v>4.1633149958954776E-3</v>
      </c>
      <c r="G192" s="41">
        <v>4.1303031540924316E-3</v>
      </c>
      <c r="H192" s="41">
        <v>4.1380780217072036E-3</v>
      </c>
      <c r="I192" s="41">
        <v>4.0517044716411937E-3</v>
      </c>
      <c r="J192" s="41">
        <v>3.9769418322203589E-3</v>
      </c>
      <c r="K192" s="41">
        <v>3.9536543406061813E-3</v>
      </c>
      <c r="L192" s="41">
        <v>3.9874423259301725E-3</v>
      </c>
      <c r="M192" s="41">
        <v>4.0860470030002656E-3</v>
      </c>
      <c r="N192" s="41">
        <v>4.2337495783830838E-3</v>
      </c>
      <c r="O192" s="41">
        <v>4.2941791071099038E-3</v>
      </c>
      <c r="P192" s="42">
        <v>4.9424121574376971E-2</v>
      </c>
      <c r="S192" s="29"/>
    </row>
    <row r="193" spans="1:19" s="26" customFormat="1" ht="12" customHeight="1" x14ac:dyDescent="0.25">
      <c r="A193" s="184"/>
      <c r="B193" s="190"/>
      <c r="C193" s="108">
        <v>2022</v>
      </c>
      <c r="D193" s="41">
        <v>4.1948114841262058E-3</v>
      </c>
      <c r="E193" s="41">
        <v>4.1185369000615694E-3</v>
      </c>
      <c r="F193" s="41">
        <v>5.0032976118926705E-3</v>
      </c>
      <c r="G193" s="41">
        <v>3.7562030277278773E-3</v>
      </c>
      <c r="H193" s="41">
        <v>3.6834277818989618E-3</v>
      </c>
      <c r="I193" s="41">
        <v>3.6481339929690239E-3</v>
      </c>
      <c r="J193" s="41">
        <v>3.6557306594631658E-3</v>
      </c>
      <c r="K193" s="41">
        <v>3.6486833676550247E-3</v>
      </c>
      <c r="L193" s="41">
        <v>3.7095179256455709E-3</v>
      </c>
      <c r="M193" s="41">
        <v>3.7046088401120948E-3</v>
      </c>
      <c r="N193" s="41">
        <v>3.7462536418773613E-3</v>
      </c>
      <c r="O193" s="41">
        <v>3.8855026110195239E-3</v>
      </c>
      <c r="P193" s="42">
        <v>4.6754707844449052E-2</v>
      </c>
      <c r="S193" s="29"/>
    </row>
    <row r="194" spans="1:19" s="26" customFormat="1" ht="12" customHeight="1" x14ac:dyDescent="0.25">
      <c r="A194" s="184"/>
      <c r="B194" s="190"/>
      <c r="C194" s="108">
        <v>2023</v>
      </c>
      <c r="D194" s="41">
        <v>3.7884455016008777E-3</v>
      </c>
      <c r="E194" s="41">
        <v>3.7253423507338222E-3</v>
      </c>
      <c r="F194" s="41">
        <v>3.6678441777061067E-3</v>
      </c>
      <c r="G194" s="41">
        <v>3.6253536199154549E-3</v>
      </c>
      <c r="H194" s="41">
        <v>3.7679899593816694E-3</v>
      </c>
      <c r="I194" s="41">
        <v>3.6020362767933104E-3</v>
      </c>
      <c r="J194" s="41">
        <v>3.5952289294493046E-3</v>
      </c>
      <c r="K194" s="41">
        <v>3.5692238289711056E-3</v>
      </c>
      <c r="L194" s="41">
        <v>3.6052049035015495E-3</v>
      </c>
      <c r="M194" s="41">
        <v>3.653861185176994E-3</v>
      </c>
      <c r="N194" s="41">
        <v>3.6763300866893196E-3</v>
      </c>
      <c r="O194" s="41">
        <v>3.7259850636197425E-3</v>
      </c>
      <c r="P194" s="42">
        <v>4.4002845883539261E-2</v>
      </c>
      <c r="S194" s="29"/>
    </row>
    <row r="195" spans="1:19" s="26" customFormat="1" ht="12" customHeight="1" x14ac:dyDescent="0.25">
      <c r="A195" s="184"/>
      <c r="B195" s="190"/>
      <c r="C195" s="108">
        <v>2024</v>
      </c>
      <c r="D195" s="41">
        <v>5.3408364882679199E-3</v>
      </c>
      <c r="E195" s="41">
        <v>5.2492464428533234E-3</v>
      </c>
      <c r="F195" s="41">
        <v>5.2943212307514104E-3</v>
      </c>
      <c r="G195" s="41">
        <v>5.1899601352087725E-3</v>
      </c>
      <c r="H195" s="41">
        <v>5.1506819951120178E-3</v>
      </c>
      <c r="I195" s="41">
        <v>5.0813845006193537E-3</v>
      </c>
      <c r="J195" s="41">
        <v>5.1105803242100225E-3</v>
      </c>
      <c r="K195" s="41">
        <v>5.0384094229075985E-3</v>
      </c>
      <c r="L195" s="41">
        <v>5.2018473862127769E-3</v>
      </c>
      <c r="M195" s="41">
        <v>5.2300272583794428E-3</v>
      </c>
      <c r="N195" s="41">
        <v>5.1897129557822476E-3</v>
      </c>
      <c r="O195" s="41">
        <v>5.1271216004186524E-3</v>
      </c>
      <c r="P195" s="42">
        <v>6.2204129740723542E-2</v>
      </c>
      <c r="S195" s="29"/>
    </row>
    <row r="196" spans="1:19" s="26" customFormat="1" ht="12" customHeight="1" x14ac:dyDescent="0.25">
      <c r="A196" s="183"/>
      <c r="B196" s="197" t="s">
        <v>29</v>
      </c>
      <c r="C196" s="119">
        <v>2019</v>
      </c>
      <c r="D196" s="111">
        <v>2.3661820535489301E-3</v>
      </c>
      <c r="E196" s="111">
        <v>2.3667620904808057E-3</v>
      </c>
      <c r="F196" s="111">
        <v>2.3573193183470185E-3</v>
      </c>
      <c r="G196" s="111">
        <v>2.3697601406811397E-3</v>
      </c>
      <c r="H196" s="111">
        <v>2.4413301804459813E-3</v>
      </c>
      <c r="I196" s="111">
        <v>2.4131885239487756E-3</v>
      </c>
      <c r="J196" s="111">
        <v>2.4016179101144252E-3</v>
      </c>
      <c r="K196" s="111">
        <v>2.386683067078611E-3</v>
      </c>
      <c r="L196" s="111">
        <v>2.395161913404721E-3</v>
      </c>
      <c r="M196" s="111">
        <v>2.433169159685862E-3</v>
      </c>
      <c r="N196" s="111">
        <v>2.4305288425174616E-3</v>
      </c>
      <c r="O196" s="111">
        <v>2.5339172950793786E-3</v>
      </c>
      <c r="P196" s="127">
        <v>2.8895620495333108E-2</v>
      </c>
      <c r="S196" s="29"/>
    </row>
    <row r="197" spans="1:19" s="26" customFormat="1" ht="12" customHeight="1" x14ac:dyDescent="0.25">
      <c r="A197" s="184"/>
      <c r="B197" s="188"/>
      <c r="C197" s="119">
        <v>2020</v>
      </c>
      <c r="D197" s="111">
        <v>2.3541808790188273E-3</v>
      </c>
      <c r="E197" s="111">
        <v>2.2741947648530639E-3</v>
      </c>
      <c r="F197" s="111">
        <v>2.3177097460949864E-3</v>
      </c>
      <c r="G197" s="111">
        <v>2.3210540260889517E-3</v>
      </c>
      <c r="H197" s="111">
        <v>2.3524453721210756E-3</v>
      </c>
      <c r="I197" s="111">
        <v>2.3447382050288366E-3</v>
      </c>
      <c r="J197" s="111">
        <v>2.3246365712804654E-3</v>
      </c>
      <c r="K197" s="111">
        <v>2.3374061425166302E-3</v>
      </c>
      <c r="L197" s="111">
        <v>2.3222685043004926E-3</v>
      </c>
      <c r="M197" s="111">
        <v>2.4753826816374036E-3</v>
      </c>
      <c r="N197" s="111">
        <v>2.4949052640143689E-3</v>
      </c>
      <c r="O197" s="111">
        <v>3.4819942323131088E-3</v>
      </c>
      <c r="P197" s="127">
        <v>2.9400916389268211E-2</v>
      </c>
      <c r="S197" s="29"/>
    </row>
    <row r="198" spans="1:19" s="26" customFormat="1" ht="12" customHeight="1" x14ac:dyDescent="0.25">
      <c r="A198" s="184"/>
      <c r="B198" s="188"/>
      <c r="C198" s="119">
        <v>2021</v>
      </c>
      <c r="D198" s="111">
        <v>2.9703114736157545E-3</v>
      </c>
      <c r="E198" s="111">
        <v>2.9170745308160044E-3</v>
      </c>
      <c r="F198" s="111">
        <v>2.9615617504642937E-3</v>
      </c>
      <c r="G198" s="111">
        <v>3.0083216370202187E-3</v>
      </c>
      <c r="H198" s="111">
        <v>3.0594044137367024E-3</v>
      </c>
      <c r="I198" s="111">
        <v>3.045589785220822E-3</v>
      </c>
      <c r="J198" s="111">
        <v>3.0006863597078397E-3</v>
      </c>
      <c r="K198" s="111">
        <v>2.9894215843078937E-3</v>
      </c>
      <c r="L198" s="111">
        <v>2.9995980867766575E-3</v>
      </c>
      <c r="M198" s="111">
        <v>3.0121070267201074E-3</v>
      </c>
      <c r="N198" s="111">
        <v>3.0242738419866675E-3</v>
      </c>
      <c r="O198" s="111">
        <v>3.0252320187468661E-3</v>
      </c>
      <c r="P198" s="127">
        <v>3.6013582509119825E-2</v>
      </c>
      <c r="S198" s="29"/>
    </row>
    <row r="199" spans="1:19" s="26" customFormat="1" ht="12" customHeight="1" x14ac:dyDescent="0.25">
      <c r="A199" s="184"/>
      <c r="B199" s="188"/>
      <c r="C199" s="119">
        <v>2022</v>
      </c>
      <c r="D199" s="111">
        <v>3.6330159157422696E-3</v>
      </c>
      <c r="E199" s="111">
        <v>3.6569532179931835E-3</v>
      </c>
      <c r="F199" s="111">
        <v>4.5710336349379993E-3</v>
      </c>
      <c r="G199" s="111">
        <v>3.3553811967143342E-3</v>
      </c>
      <c r="H199" s="111">
        <v>3.3762534762373903E-3</v>
      </c>
      <c r="I199" s="111">
        <v>3.3637060910276032E-3</v>
      </c>
      <c r="J199" s="111">
        <v>3.3735009919363232E-3</v>
      </c>
      <c r="K199" s="111">
        <v>3.3677721792708939E-3</v>
      </c>
      <c r="L199" s="111">
        <v>3.3924368056926948E-3</v>
      </c>
      <c r="M199" s="111">
        <v>3.3693052625311621E-3</v>
      </c>
      <c r="N199" s="111">
        <v>3.3346367533767206E-3</v>
      </c>
      <c r="O199" s="111">
        <v>3.3541311569061892E-3</v>
      </c>
      <c r="P199" s="127">
        <v>4.2148126682366768E-2</v>
      </c>
      <c r="S199" s="29"/>
    </row>
    <row r="200" spans="1:19" s="26" customFormat="1" ht="12" customHeight="1" x14ac:dyDescent="0.25">
      <c r="A200" s="184"/>
      <c r="B200" s="188"/>
      <c r="C200" s="119">
        <v>2023</v>
      </c>
      <c r="D200" s="111">
        <v>2.6301218048382265E-3</v>
      </c>
      <c r="E200" s="111">
        <v>2.6003696251537577E-3</v>
      </c>
      <c r="F200" s="111">
        <v>2.5974894433257799E-3</v>
      </c>
      <c r="G200" s="111">
        <v>2.6146847249488565E-3</v>
      </c>
      <c r="H200" s="111">
        <v>2.7822915980241624E-3</v>
      </c>
      <c r="I200" s="111">
        <v>2.6535231690650875E-3</v>
      </c>
      <c r="J200" s="111">
        <v>2.6750958231168106E-3</v>
      </c>
      <c r="K200" s="111">
        <v>2.6599160025206595E-3</v>
      </c>
      <c r="L200" s="111">
        <v>2.6468036070754143E-3</v>
      </c>
      <c r="M200" s="111">
        <v>2.6583293675564975E-3</v>
      </c>
      <c r="N200" s="111">
        <v>2.6172126064181959E-3</v>
      </c>
      <c r="O200" s="111">
        <v>2.6218418303164573E-3</v>
      </c>
      <c r="P200" s="127">
        <v>3.1757679602359902E-2</v>
      </c>
      <c r="S200" s="29"/>
    </row>
    <row r="201" spans="1:19" s="26" customFormat="1" ht="12" customHeight="1" x14ac:dyDescent="0.25">
      <c r="A201" s="184"/>
      <c r="B201" s="188"/>
      <c r="C201" s="119">
        <v>2024</v>
      </c>
      <c r="D201" s="111">
        <v>3.5210324989300729E-3</v>
      </c>
      <c r="E201" s="111">
        <v>3.5313101199897132E-3</v>
      </c>
      <c r="F201" s="111">
        <v>3.6119272578479418E-3</v>
      </c>
      <c r="G201" s="111">
        <v>3.5911271725466154E-3</v>
      </c>
      <c r="H201" s="111">
        <v>3.6073856976079803E-3</v>
      </c>
      <c r="I201" s="111">
        <v>3.5790081696702074E-3</v>
      </c>
      <c r="J201" s="111">
        <v>3.5633537547177106E-3</v>
      </c>
      <c r="K201" s="111">
        <v>3.5484999035848854E-3</v>
      </c>
      <c r="L201" s="111">
        <v>3.6655970262942932E-3</v>
      </c>
      <c r="M201" s="111">
        <v>3.6515119524046257E-3</v>
      </c>
      <c r="N201" s="111">
        <v>3.5431778768345891E-3</v>
      </c>
      <c r="O201" s="111">
        <v>3.4420293518956499E-3</v>
      </c>
      <c r="P201" s="127">
        <v>4.2855960782324287E-2</v>
      </c>
      <c r="S201" s="29"/>
    </row>
    <row r="202" spans="1:19" s="26" customFormat="1" ht="12" customHeight="1" x14ac:dyDescent="0.25">
      <c r="A202" s="216"/>
      <c r="B202" s="196" t="s">
        <v>30</v>
      </c>
      <c r="C202" s="124">
        <v>2019</v>
      </c>
      <c r="D202" s="112">
        <v>9.6926472696449606E-2</v>
      </c>
      <c r="E202" s="112">
        <v>9.2754745153304063E-2</v>
      </c>
      <c r="F202" s="112">
        <v>0.10153791791815289</v>
      </c>
      <c r="G202" s="112">
        <v>9.8000771731353173E-2</v>
      </c>
      <c r="H202" s="112">
        <v>9.8039228424833286E-2</v>
      </c>
      <c r="I202" s="112">
        <v>9.5880824991268515E-2</v>
      </c>
      <c r="J202" s="112">
        <v>0.10230283280342489</v>
      </c>
      <c r="K202" s="112">
        <v>7.1730602745086192E-2</v>
      </c>
      <c r="L202" s="112">
        <v>9.7814602969765949E-2</v>
      </c>
      <c r="M202" s="112">
        <v>0.10291370171433553</v>
      </c>
      <c r="N202" s="112">
        <v>8.8889271157016864E-2</v>
      </c>
      <c r="O202" s="112">
        <v>7.3952305881921268E-2</v>
      </c>
      <c r="P202" s="112">
        <v>1.1207432781869124</v>
      </c>
      <c r="S202" s="29"/>
    </row>
    <row r="203" spans="1:19" s="26" customFormat="1" ht="12" customHeight="1" x14ac:dyDescent="0.25">
      <c r="A203" s="217"/>
      <c r="B203" s="182"/>
      <c r="C203" s="124">
        <v>2020</v>
      </c>
      <c r="D203" s="112">
        <v>0.11763215337466135</v>
      </c>
      <c r="E203" s="112">
        <v>0.11826895978382301</v>
      </c>
      <c r="F203" s="112">
        <v>9.6214900930163869E-2</v>
      </c>
      <c r="G203" s="112">
        <v>7.207610758352731E-2</v>
      </c>
      <c r="H203" s="112">
        <v>8.8360604153317646E-2</v>
      </c>
      <c r="I203" s="112">
        <v>9.7404549353232825E-2</v>
      </c>
      <c r="J203" s="112">
        <v>0.10515154012445813</v>
      </c>
      <c r="K203" s="112">
        <v>7.8412038302672793E-2</v>
      </c>
      <c r="L203" s="112">
        <v>0.10889333801970486</v>
      </c>
      <c r="M203" s="112">
        <v>0.11343814660287375</v>
      </c>
      <c r="N203" s="112">
        <v>0.11524801219012054</v>
      </c>
      <c r="O203" s="112">
        <v>0.11108552705415546</v>
      </c>
      <c r="P203" s="112">
        <v>1.2221858774727115</v>
      </c>
      <c r="S203" s="29"/>
    </row>
    <row r="204" spans="1:19" s="26" customFormat="1" ht="12" customHeight="1" x14ac:dyDescent="0.25">
      <c r="A204" s="217"/>
      <c r="B204" s="182"/>
      <c r="C204" s="124">
        <v>2021</v>
      </c>
      <c r="D204" s="112">
        <v>9.446041633550549E-2</v>
      </c>
      <c r="E204" s="112">
        <v>9.1668723764792667E-2</v>
      </c>
      <c r="F204" s="112">
        <v>0.10379657145255169</v>
      </c>
      <c r="G204" s="112">
        <v>0.10064614937454983</v>
      </c>
      <c r="H204" s="112">
        <v>0.10036924145484039</v>
      </c>
      <c r="I204" s="112">
        <v>0.10606599440790397</v>
      </c>
      <c r="J204" s="112">
        <v>0.10104302429327998</v>
      </c>
      <c r="K204" s="112">
        <v>7.7246295818039934E-2</v>
      </c>
      <c r="L204" s="112">
        <v>9.5673134883188043E-2</v>
      </c>
      <c r="M204" s="112">
        <v>0.10033679706924849</v>
      </c>
      <c r="N204" s="112">
        <v>9.8642976024591392E-2</v>
      </c>
      <c r="O204" s="112">
        <v>7.9993307980256001E-2</v>
      </c>
      <c r="P204" s="112">
        <v>1.1499426328587479</v>
      </c>
      <c r="S204" s="29"/>
    </row>
    <row r="205" spans="1:19" s="26" customFormat="1" ht="12" customHeight="1" x14ac:dyDescent="0.25">
      <c r="A205" s="217"/>
      <c r="B205" s="182"/>
      <c r="C205" s="124">
        <v>2022</v>
      </c>
      <c r="D205" s="112">
        <v>0.10019765835238702</v>
      </c>
      <c r="E205" s="112">
        <v>0.10553576220450876</v>
      </c>
      <c r="F205" s="112">
        <v>0.11749818647881349</v>
      </c>
      <c r="G205" s="112">
        <v>0.10439326232952052</v>
      </c>
      <c r="H205" s="112">
        <v>0.1072825942875347</v>
      </c>
      <c r="I205" s="112">
        <v>0.10896865000264211</v>
      </c>
      <c r="J205" s="112">
        <v>0.1012092245185378</v>
      </c>
      <c r="K205" s="112">
        <v>7.0897699854559029E-2</v>
      </c>
      <c r="L205" s="112">
        <v>0.1025485431665541</v>
      </c>
      <c r="M205" s="112">
        <v>0.10611234763154036</v>
      </c>
      <c r="N205" s="112">
        <v>9.5741176400863437E-2</v>
      </c>
      <c r="O205" s="112">
        <v>8.0090888513719372E-2</v>
      </c>
      <c r="P205" s="112">
        <v>1.2004759937411809</v>
      </c>
      <c r="S205" s="29"/>
    </row>
    <row r="206" spans="1:19" s="26" customFormat="1" ht="12" customHeight="1" x14ac:dyDescent="0.25">
      <c r="A206" s="217"/>
      <c r="B206" s="182"/>
      <c r="C206" s="124">
        <v>2023</v>
      </c>
      <c r="D206" s="112">
        <v>7.5697629360682792E-2</v>
      </c>
      <c r="E206" s="112">
        <v>6.8132920155175067E-2</v>
      </c>
      <c r="F206" s="112">
        <v>8.3849836459697721E-2</v>
      </c>
      <c r="G206" s="112">
        <v>7.9177996888799909E-2</v>
      </c>
      <c r="H206" s="112">
        <v>7.5658865421143195E-2</v>
      </c>
      <c r="I206" s="112">
        <v>7.5546049733838147E-2</v>
      </c>
      <c r="J206" s="112">
        <v>7.253256525374055E-2</v>
      </c>
      <c r="K206" s="112">
        <v>5.5035175401616176E-2</v>
      </c>
      <c r="L206" s="112">
        <v>7.7106780706517719E-2</v>
      </c>
      <c r="M206" s="112">
        <v>7.9192734858947636E-2</v>
      </c>
      <c r="N206" s="112">
        <v>7.388042231872953E-2</v>
      </c>
      <c r="O206" s="112">
        <v>5.9681836219380537E-2</v>
      </c>
      <c r="P206" s="112">
        <v>0.87549281277826885</v>
      </c>
      <c r="S206" s="29"/>
    </row>
    <row r="207" spans="1:19" s="26" customFormat="1" ht="12" customHeight="1" x14ac:dyDescent="0.25">
      <c r="A207" s="217"/>
      <c r="B207" s="182"/>
      <c r="C207" s="124">
        <v>2024</v>
      </c>
      <c r="D207" s="112">
        <v>0.12249972835234169</v>
      </c>
      <c r="E207" s="112">
        <v>0.13187912825830325</v>
      </c>
      <c r="F207" s="112">
        <v>0.13505192048836548</v>
      </c>
      <c r="G207" s="112">
        <v>0.13164852432915936</v>
      </c>
      <c r="H207" s="112">
        <v>0.12652253178657</v>
      </c>
      <c r="I207" s="112">
        <v>0.12597798790497095</v>
      </c>
      <c r="J207" s="112">
        <v>0.12133233005682502</v>
      </c>
      <c r="K207" s="112">
        <v>9.8033632731927084E-2</v>
      </c>
      <c r="L207" s="112">
        <v>0.11852413441861136</v>
      </c>
      <c r="M207" s="112">
        <v>0.12713449961282522</v>
      </c>
      <c r="N207" s="112">
        <v>0.11343244978248251</v>
      </c>
      <c r="O207" s="112">
        <v>9.8611263518249337E-2</v>
      </c>
      <c r="P207" s="112">
        <v>1.4506481312406314</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355</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1.2820416347008775E-2</v>
      </c>
      <c r="E217" s="41">
        <v>1.2820416347008775E-2</v>
      </c>
      <c r="F217" s="41">
        <v>1.2820416347008775E-2</v>
      </c>
      <c r="G217" s="41">
        <v>1.2820416347008775E-2</v>
      </c>
      <c r="H217" s="41">
        <v>1.2820416347008775E-2</v>
      </c>
      <c r="I217" s="41">
        <v>1.2820416347008775E-2</v>
      </c>
      <c r="J217" s="41">
        <v>1.2820416347008775E-2</v>
      </c>
      <c r="K217" s="41">
        <v>1.2820416347008775E-2</v>
      </c>
      <c r="L217" s="41">
        <v>1.2820416347008775E-2</v>
      </c>
      <c r="M217" s="41">
        <v>1.2820416347008775E-2</v>
      </c>
      <c r="N217" s="41">
        <v>1.2820416347008775E-2</v>
      </c>
      <c r="O217" s="41">
        <v>1.2820416347008775E-2</v>
      </c>
      <c r="P217" s="42">
        <v>0.1538449961641053</v>
      </c>
      <c r="S217" s="29"/>
    </row>
    <row r="218" spans="1:19" s="26" customFormat="1" ht="10.5" x14ac:dyDescent="0.25">
      <c r="A218" s="184"/>
      <c r="B218" s="190"/>
      <c r="C218" s="108">
        <v>2020</v>
      </c>
      <c r="D218" s="41">
        <v>1.4319343435254215E-2</v>
      </c>
      <c r="E218" s="41">
        <v>1.4319343435254215E-2</v>
      </c>
      <c r="F218" s="41">
        <v>1.4319343435254215E-2</v>
      </c>
      <c r="G218" s="41">
        <v>1.4319343435254215E-2</v>
      </c>
      <c r="H218" s="41">
        <v>1.4319343435254215E-2</v>
      </c>
      <c r="I218" s="41">
        <v>1.4319343435254215E-2</v>
      </c>
      <c r="J218" s="41">
        <v>1.4319343435254215E-2</v>
      </c>
      <c r="K218" s="41">
        <v>1.4319343435254215E-2</v>
      </c>
      <c r="L218" s="41">
        <v>1.4319343435254215E-2</v>
      </c>
      <c r="M218" s="41">
        <v>1.4319343435254215E-2</v>
      </c>
      <c r="N218" s="41">
        <v>1.4319343435254215E-2</v>
      </c>
      <c r="O218" s="41">
        <v>1.4319343435254215E-2</v>
      </c>
      <c r="P218" s="42">
        <v>0.17183212122305055</v>
      </c>
      <c r="S218" s="29"/>
    </row>
    <row r="219" spans="1:19" s="26" customFormat="1" ht="10.5" x14ac:dyDescent="0.25">
      <c r="A219" s="184"/>
      <c r="B219" s="190"/>
      <c r="C219" s="108">
        <v>2021</v>
      </c>
      <c r="D219" s="41">
        <v>1.2014852188991442E-2</v>
      </c>
      <c r="E219" s="41">
        <v>1.2014852188991442E-2</v>
      </c>
      <c r="F219" s="41">
        <v>1.2014852188991442E-2</v>
      </c>
      <c r="G219" s="41">
        <v>1.2014852188991442E-2</v>
      </c>
      <c r="H219" s="41">
        <v>1.2014852188991442E-2</v>
      </c>
      <c r="I219" s="41">
        <v>1.2014852188991442E-2</v>
      </c>
      <c r="J219" s="41">
        <v>1.2014852188991442E-2</v>
      </c>
      <c r="K219" s="41">
        <v>1.2014852188991442E-2</v>
      </c>
      <c r="L219" s="41">
        <v>1.2014852188991442E-2</v>
      </c>
      <c r="M219" s="41">
        <v>1.2014852188991442E-2</v>
      </c>
      <c r="N219" s="41">
        <v>1.2014852188991442E-2</v>
      </c>
      <c r="O219" s="41">
        <v>1.2014852188991442E-2</v>
      </c>
      <c r="P219" s="42">
        <v>0.14417822626789731</v>
      </c>
      <c r="S219" s="29"/>
    </row>
    <row r="220" spans="1:19" s="26" customFormat="1" ht="10.5" x14ac:dyDescent="0.25">
      <c r="A220" s="184"/>
      <c r="B220" s="190"/>
      <c r="C220" s="108">
        <v>2022</v>
      </c>
      <c r="D220" s="41">
        <v>1.0209899891954531E-2</v>
      </c>
      <c r="E220" s="41">
        <v>1.0209899891954531E-2</v>
      </c>
      <c r="F220" s="41">
        <v>1.0209899891954531E-2</v>
      </c>
      <c r="G220" s="41">
        <v>1.0209899891954531E-2</v>
      </c>
      <c r="H220" s="41">
        <v>1.0209899891954531E-2</v>
      </c>
      <c r="I220" s="41">
        <v>1.0209899891954531E-2</v>
      </c>
      <c r="J220" s="41">
        <v>1.0209899891954531E-2</v>
      </c>
      <c r="K220" s="41">
        <v>1.0209899891954531E-2</v>
      </c>
      <c r="L220" s="41">
        <v>1.0209899891954531E-2</v>
      </c>
      <c r="M220" s="41">
        <v>1.0209899891954531E-2</v>
      </c>
      <c r="N220" s="41">
        <v>1.0209899891954531E-2</v>
      </c>
      <c r="O220" s="41">
        <v>1.0209899891954531E-2</v>
      </c>
      <c r="P220" s="42">
        <v>0.12251879870345438</v>
      </c>
      <c r="S220" s="29"/>
    </row>
    <row r="221" spans="1:19" s="26" customFormat="1" ht="10.5" x14ac:dyDescent="0.25">
      <c r="A221" s="184"/>
      <c r="B221" s="190"/>
      <c r="C221" s="108">
        <v>2023</v>
      </c>
      <c r="D221" s="41">
        <v>7.7104304784481621E-3</v>
      </c>
      <c r="E221" s="41">
        <v>7.7104304784481621E-3</v>
      </c>
      <c r="F221" s="41">
        <v>7.7104304784481621E-3</v>
      </c>
      <c r="G221" s="41">
        <v>7.7104304784481621E-3</v>
      </c>
      <c r="H221" s="41">
        <v>7.7104304784481621E-3</v>
      </c>
      <c r="I221" s="41">
        <v>7.7104304784481621E-3</v>
      </c>
      <c r="J221" s="41">
        <v>7.7104304784481621E-3</v>
      </c>
      <c r="K221" s="41">
        <v>7.7104304784481621E-3</v>
      </c>
      <c r="L221" s="41">
        <v>7.7104304784481621E-3</v>
      </c>
      <c r="M221" s="41">
        <v>7.7104304784481621E-3</v>
      </c>
      <c r="N221" s="41">
        <v>7.7104304784481621E-3</v>
      </c>
      <c r="O221" s="41">
        <v>7.7104304784481621E-3</v>
      </c>
      <c r="P221" s="42">
        <v>9.2525165741377938E-2</v>
      </c>
      <c r="S221" s="29"/>
    </row>
    <row r="222" spans="1:19" s="26" customFormat="1" ht="10.5" x14ac:dyDescent="0.25">
      <c r="A222" s="184"/>
      <c r="B222" s="190"/>
      <c r="C222" s="108">
        <v>2024</v>
      </c>
      <c r="D222" s="41">
        <v>8.0492125104691063E-3</v>
      </c>
      <c r="E222" s="41">
        <v>8.0492125104691063E-3</v>
      </c>
      <c r="F222" s="41">
        <v>8.0492125104691063E-3</v>
      </c>
      <c r="G222" s="41">
        <v>8.0492125104691063E-3</v>
      </c>
      <c r="H222" s="41">
        <v>8.0492125104691063E-3</v>
      </c>
      <c r="I222" s="41">
        <v>8.0492125104691063E-3</v>
      </c>
      <c r="J222" s="41">
        <v>8.0492125104691063E-3</v>
      </c>
      <c r="K222" s="41">
        <v>8.0492125104691063E-3</v>
      </c>
      <c r="L222" s="41">
        <v>8.0492125104691063E-3</v>
      </c>
      <c r="M222" s="41">
        <v>8.0492125104691063E-3</v>
      </c>
      <c r="N222" s="41">
        <v>8.0492125104691063E-3</v>
      </c>
      <c r="O222" s="41">
        <v>8.0492125104691063E-3</v>
      </c>
      <c r="P222" s="42">
        <v>9.6590550125629296E-2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1.2820416347008775E-2</v>
      </c>
      <c r="E235" s="112">
        <v>1.2820416347008775E-2</v>
      </c>
      <c r="F235" s="112">
        <v>1.2820416347008775E-2</v>
      </c>
      <c r="G235" s="112">
        <v>1.2820416347008775E-2</v>
      </c>
      <c r="H235" s="112">
        <v>1.2820416347008775E-2</v>
      </c>
      <c r="I235" s="112">
        <v>1.2820416347008775E-2</v>
      </c>
      <c r="J235" s="112">
        <v>1.2820416347008775E-2</v>
      </c>
      <c r="K235" s="112">
        <v>1.2820416347008775E-2</v>
      </c>
      <c r="L235" s="112">
        <v>1.2820416347008775E-2</v>
      </c>
      <c r="M235" s="112">
        <v>1.2820416347008775E-2</v>
      </c>
      <c r="N235" s="112">
        <v>1.2820416347008775E-2</v>
      </c>
      <c r="O235" s="112">
        <v>1.2820416347008775E-2</v>
      </c>
      <c r="P235" s="112">
        <v>0.1538449961641053</v>
      </c>
      <c r="S235" s="29"/>
    </row>
    <row r="236" spans="1:19" s="26" customFormat="1" ht="10.5" x14ac:dyDescent="0.25">
      <c r="A236" s="215"/>
      <c r="B236" s="182"/>
      <c r="C236" s="124">
        <v>2020</v>
      </c>
      <c r="D236" s="112">
        <v>1.4319343435254215E-2</v>
      </c>
      <c r="E236" s="112">
        <v>1.4319343435254215E-2</v>
      </c>
      <c r="F236" s="112">
        <v>1.4319343435254215E-2</v>
      </c>
      <c r="G236" s="112">
        <v>1.4319343435254215E-2</v>
      </c>
      <c r="H236" s="112">
        <v>1.4319343435254215E-2</v>
      </c>
      <c r="I236" s="112">
        <v>1.4319343435254215E-2</v>
      </c>
      <c r="J236" s="112">
        <v>1.4319343435254215E-2</v>
      </c>
      <c r="K236" s="112">
        <v>1.4319343435254215E-2</v>
      </c>
      <c r="L236" s="112">
        <v>1.4319343435254215E-2</v>
      </c>
      <c r="M236" s="112">
        <v>1.4319343435254215E-2</v>
      </c>
      <c r="N236" s="112">
        <v>1.4319343435254215E-2</v>
      </c>
      <c r="O236" s="112">
        <v>1.4319343435254215E-2</v>
      </c>
      <c r="P236" s="112">
        <v>0.17183212122305055</v>
      </c>
      <c r="S236" s="29"/>
    </row>
    <row r="237" spans="1:19" s="26" customFormat="1" ht="10.5" x14ac:dyDescent="0.25">
      <c r="A237" s="215"/>
      <c r="B237" s="182"/>
      <c r="C237" s="124">
        <v>2021</v>
      </c>
      <c r="D237" s="112">
        <v>1.2014852188991442E-2</v>
      </c>
      <c r="E237" s="112">
        <v>1.2014852188991442E-2</v>
      </c>
      <c r="F237" s="112">
        <v>1.2014852188991442E-2</v>
      </c>
      <c r="G237" s="112">
        <v>1.2014852188991442E-2</v>
      </c>
      <c r="H237" s="112">
        <v>1.2014852188991442E-2</v>
      </c>
      <c r="I237" s="112">
        <v>1.2014852188991442E-2</v>
      </c>
      <c r="J237" s="112">
        <v>1.2014852188991442E-2</v>
      </c>
      <c r="K237" s="112">
        <v>1.2014852188991442E-2</v>
      </c>
      <c r="L237" s="112">
        <v>1.2014852188991442E-2</v>
      </c>
      <c r="M237" s="112">
        <v>1.2014852188991442E-2</v>
      </c>
      <c r="N237" s="112">
        <v>1.2014852188991442E-2</v>
      </c>
      <c r="O237" s="112">
        <v>1.2014852188991442E-2</v>
      </c>
      <c r="P237" s="112">
        <v>0.14417822626789731</v>
      </c>
      <c r="S237" s="29"/>
    </row>
    <row r="238" spans="1:19" s="26" customFormat="1" ht="10.5" x14ac:dyDescent="0.25">
      <c r="A238" s="215"/>
      <c r="B238" s="182"/>
      <c r="C238" s="124">
        <v>2022</v>
      </c>
      <c r="D238" s="112">
        <v>1.0209899891954531E-2</v>
      </c>
      <c r="E238" s="112">
        <v>1.0209899891954531E-2</v>
      </c>
      <c r="F238" s="112">
        <v>1.0209899891954531E-2</v>
      </c>
      <c r="G238" s="112">
        <v>1.0209899891954531E-2</v>
      </c>
      <c r="H238" s="112">
        <v>1.0209899891954531E-2</v>
      </c>
      <c r="I238" s="112">
        <v>1.0209899891954531E-2</v>
      </c>
      <c r="J238" s="112">
        <v>1.0209899891954531E-2</v>
      </c>
      <c r="K238" s="112">
        <v>1.0209899891954531E-2</v>
      </c>
      <c r="L238" s="112">
        <v>1.0209899891954531E-2</v>
      </c>
      <c r="M238" s="112">
        <v>1.0209899891954531E-2</v>
      </c>
      <c r="N238" s="112">
        <v>1.0209899891954531E-2</v>
      </c>
      <c r="O238" s="112">
        <v>1.0209899891954531E-2</v>
      </c>
      <c r="P238" s="112">
        <v>0.12251879870345438</v>
      </c>
      <c r="S238" s="29"/>
    </row>
    <row r="239" spans="1:19" s="26" customFormat="1" ht="10.5" x14ac:dyDescent="0.25">
      <c r="A239" s="215"/>
      <c r="B239" s="182"/>
      <c r="C239" s="124">
        <v>2023</v>
      </c>
      <c r="D239" s="112">
        <v>7.7104304784481621E-3</v>
      </c>
      <c r="E239" s="112">
        <v>7.7104304784481621E-3</v>
      </c>
      <c r="F239" s="112">
        <v>7.7104304784481621E-3</v>
      </c>
      <c r="G239" s="112">
        <v>7.7104304784481621E-3</v>
      </c>
      <c r="H239" s="112">
        <v>7.7104304784481621E-3</v>
      </c>
      <c r="I239" s="112">
        <v>7.7104304784481621E-3</v>
      </c>
      <c r="J239" s="112">
        <v>7.7104304784481621E-3</v>
      </c>
      <c r="K239" s="112">
        <v>7.7104304784481621E-3</v>
      </c>
      <c r="L239" s="112">
        <v>7.7104304784481621E-3</v>
      </c>
      <c r="M239" s="112">
        <v>7.7104304784481621E-3</v>
      </c>
      <c r="N239" s="112">
        <v>7.7104304784481621E-3</v>
      </c>
      <c r="O239" s="112">
        <v>7.7104304784481621E-3</v>
      </c>
      <c r="P239" s="112">
        <v>9.2525165741377938E-2</v>
      </c>
      <c r="S239" s="29"/>
    </row>
    <row r="240" spans="1:19" s="26" customFormat="1" ht="10.5" x14ac:dyDescent="0.25">
      <c r="A240" s="215"/>
      <c r="B240" s="182"/>
      <c r="C240" s="124">
        <v>2024</v>
      </c>
      <c r="D240" s="112">
        <v>8.0492125104691063E-3</v>
      </c>
      <c r="E240" s="112">
        <v>8.0492125104691063E-3</v>
      </c>
      <c r="F240" s="112">
        <v>8.0492125104691063E-3</v>
      </c>
      <c r="G240" s="112">
        <v>8.0492125104691063E-3</v>
      </c>
      <c r="H240" s="112">
        <v>8.0492125104691063E-3</v>
      </c>
      <c r="I240" s="112">
        <v>8.0492125104691063E-3</v>
      </c>
      <c r="J240" s="112">
        <v>8.0492125104691063E-3</v>
      </c>
      <c r="K240" s="112">
        <v>8.0492125104691063E-3</v>
      </c>
      <c r="L240" s="112">
        <v>8.0492125104691063E-3</v>
      </c>
      <c r="M240" s="112">
        <v>8.0492125104691063E-3</v>
      </c>
      <c r="N240" s="112">
        <v>8.0492125104691063E-3</v>
      </c>
      <c r="O240" s="112">
        <v>8.0492125104691063E-3</v>
      </c>
      <c r="P240" s="112">
        <v>9.6590550125629296E-2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355</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5.5997457934185431E-2</v>
      </c>
      <c r="E244" s="111">
        <v>3.9182122920915372E-2</v>
      </c>
      <c r="F244" s="111">
        <v>3.3679474852924177E-2</v>
      </c>
      <c r="G244" s="111">
        <v>2.6582781384797905E-2</v>
      </c>
      <c r="H244" s="111">
        <v>1.7617258917281848E-2</v>
      </c>
      <c r="I244" s="111">
        <v>1.9902817191002606E-4</v>
      </c>
      <c r="J244" s="111">
        <v>1.9920983864214661E-4</v>
      </c>
      <c r="K244" s="111">
        <v>2.022328707858278E-4</v>
      </c>
      <c r="L244" s="111">
        <v>2.1031984810336837E-4</v>
      </c>
      <c r="M244" s="111">
        <v>1.365770325823946E-2</v>
      </c>
      <c r="N244" s="111">
        <v>3.8716075979751872E-2</v>
      </c>
      <c r="O244" s="111">
        <v>4.2692790316590963E-2</v>
      </c>
      <c r="P244" s="127">
        <v>0.26893645629412843</v>
      </c>
      <c r="S244" s="40"/>
    </row>
    <row r="245" spans="1:19" s="21" customFormat="1" ht="12" x14ac:dyDescent="0.3">
      <c r="A245" s="184"/>
      <c r="B245" s="209"/>
      <c r="C245" s="119">
        <v>2020</v>
      </c>
      <c r="D245" s="111">
        <v>4.500239835303553E-2</v>
      </c>
      <c r="E245" s="111">
        <v>3.4378475780874274E-2</v>
      </c>
      <c r="F245" s="111">
        <v>3.6330529685245361E-2</v>
      </c>
      <c r="G245" s="111">
        <v>1.4866432226022032E-2</v>
      </c>
      <c r="H245" s="111">
        <v>1.0418001093202555E-2</v>
      </c>
      <c r="I245" s="111">
        <v>1.9174300749004526E-4</v>
      </c>
      <c r="J245" s="111">
        <v>1.8837398872800399E-4</v>
      </c>
      <c r="K245" s="111">
        <v>1.8865323102149184E-4</v>
      </c>
      <c r="L245" s="111">
        <v>1.9400365004004495E-4</v>
      </c>
      <c r="M245" s="111">
        <v>1.9984168560908511E-2</v>
      </c>
      <c r="N245" s="111">
        <v>3.0309578385767668E-2</v>
      </c>
      <c r="O245" s="111">
        <v>4.5566264614613106E-2</v>
      </c>
      <c r="P245" s="127">
        <v>0.23761862257694866</v>
      </c>
      <c r="S245" s="40"/>
    </row>
    <row r="246" spans="1:19" s="21" customFormat="1" ht="12" x14ac:dyDescent="0.3">
      <c r="A246" s="184"/>
      <c r="B246" s="209"/>
      <c r="C246" s="119">
        <v>2021</v>
      </c>
      <c r="D246" s="111">
        <v>5.1503476815833164E-2</v>
      </c>
      <c r="E246" s="111">
        <v>3.6694411182183743E-2</v>
      </c>
      <c r="F246" s="111">
        <v>3.6575610565834825E-2</v>
      </c>
      <c r="G246" s="111">
        <v>3.0931324785802326E-2</v>
      </c>
      <c r="H246" s="111">
        <v>1.774228274354166E-2</v>
      </c>
      <c r="I246" s="111">
        <v>1.9025772826544216E-4</v>
      </c>
      <c r="J246" s="111">
        <v>1.9092863775726113E-4</v>
      </c>
      <c r="K246" s="111">
        <v>1.9412909438489519E-4</v>
      </c>
      <c r="L246" s="111">
        <v>1.9843339774606151E-4</v>
      </c>
      <c r="M246" s="111">
        <v>1.8098056100240057E-2</v>
      </c>
      <c r="N246" s="111">
        <v>3.9682305533690905E-2</v>
      </c>
      <c r="O246" s="111">
        <v>4.3041085183636425E-2</v>
      </c>
      <c r="P246" s="127">
        <v>0.27504230176891681</v>
      </c>
      <c r="S246" s="40"/>
    </row>
    <row r="247" spans="1:19" s="21" customFormat="1" ht="12" x14ac:dyDescent="0.3">
      <c r="A247" s="184"/>
      <c r="B247" s="209"/>
      <c r="C247" s="119">
        <v>2022</v>
      </c>
      <c r="D247" s="111">
        <v>5.0895257106123581E-2</v>
      </c>
      <c r="E247" s="111">
        <v>3.6794755669106477E-2</v>
      </c>
      <c r="F247" s="111">
        <v>3.2065235911834696E-2</v>
      </c>
      <c r="G247" s="111">
        <v>2.4528819124110614E-2</v>
      </c>
      <c r="H247" s="111">
        <v>6.5181572647462415E-3</v>
      </c>
      <c r="I247" s="111">
        <v>1.8376335054864687E-4</v>
      </c>
      <c r="J247" s="111">
        <v>1.8400018243795775E-4</v>
      </c>
      <c r="K247" s="111">
        <v>1.8783389340568872E-4</v>
      </c>
      <c r="L247" s="111">
        <v>1.9366576852217321E-4</v>
      </c>
      <c r="M247" s="111">
        <v>5.8230500084744908E-3</v>
      </c>
      <c r="N247" s="111">
        <v>2.8055720574264312E-2</v>
      </c>
      <c r="O247" s="111">
        <v>4.5902905260467849E-2</v>
      </c>
      <c r="P247" s="127">
        <v>0.23133316411404276</v>
      </c>
      <c r="S247" s="40"/>
    </row>
    <row r="248" spans="1:19" s="21" customFormat="1" ht="12" x14ac:dyDescent="0.3">
      <c r="A248" s="184"/>
      <c r="B248" s="209"/>
      <c r="C248" s="119">
        <v>2023</v>
      </c>
      <c r="D248" s="111">
        <v>4.4068049730246799E-2</v>
      </c>
      <c r="E248" s="111">
        <v>3.8943791382468597E-2</v>
      </c>
      <c r="F248" s="111">
        <v>3.0336167674874633E-2</v>
      </c>
      <c r="G248" s="111">
        <v>2.4354939595552676E-2</v>
      </c>
      <c r="H248" s="111">
        <v>8.318503605101675E-3</v>
      </c>
      <c r="I248" s="111">
        <v>1.7438883436453974E-4</v>
      </c>
      <c r="J248" s="111">
        <v>1.7537793891762954E-4</v>
      </c>
      <c r="K248" s="111">
        <v>1.7773081193132444E-4</v>
      </c>
      <c r="L248" s="111">
        <v>1.7639708804281342E-4</v>
      </c>
      <c r="M248" s="111">
        <v>9.9857420317674937E-3</v>
      </c>
      <c r="N248" s="111">
        <v>2.9818522048470689E-2</v>
      </c>
      <c r="O248" s="111">
        <v>3.7525028310712291E-2</v>
      </c>
      <c r="P248" s="127">
        <v>0.22405463905245115</v>
      </c>
      <c r="S248" s="40"/>
    </row>
    <row r="249" spans="1:19" s="21" customFormat="1" ht="12" x14ac:dyDescent="0.3">
      <c r="A249" s="184"/>
      <c r="B249" s="209"/>
      <c r="C249" s="119">
        <v>2024</v>
      </c>
      <c r="D249" s="111">
        <v>4.4665901838261801E-2</v>
      </c>
      <c r="E249" s="111">
        <v>2.9604489662775724E-2</v>
      </c>
      <c r="F249" s="111">
        <v>2.7351444660302669E-2</v>
      </c>
      <c r="G249" s="111">
        <v>2.0924052926855501E-2</v>
      </c>
      <c r="H249" s="111">
        <v>7.8156492549249831E-3</v>
      </c>
      <c r="I249" s="111">
        <v>1.7265967925329258E-4</v>
      </c>
      <c r="J249" s="111">
        <v>1.7285097743407224E-4</v>
      </c>
      <c r="K249" s="111">
        <v>1.763645029576901E-4</v>
      </c>
      <c r="L249" s="111">
        <v>1.793446598115018E-4</v>
      </c>
      <c r="M249" s="111">
        <v>1.067154308138326E-2</v>
      </c>
      <c r="N249" s="111">
        <v>2.9899033045750808E-2</v>
      </c>
      <c r="O249" s="111">
        <v>4.2535968279619814E-2</v>
      </c>
      <c r="P249" s="127">
        <v>0.21416930256933112</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2.1591105705678223E-6</v>
      </c>
      <c r="E268" s="111">
        <v>2.0658702100688368E-6</v>
      </c>
      <c r="F268" s="111">
        <v>2.3014936894835679E-6</v>
      </c>
      <c r="G268" s="111">
        <v>2.5878030323239096E-6</v>
      </c>
      <c r="H268" s="111">
        <v>2.5053475539940834E-6</v>
      </c>
      <c r="I268" s="111">
        <v>2.5470998449110767E-6</v>
      </c>
      <c r="J268" s="111">
        <v>2.9167554676236048E-6</v>
      </c>
      <c r="K268" s="111">
        <v>2.7447081363685521E-6</v>
      </c>
      <c r="L268" s="111">
        <v>2.4875217069465492E-6</v>
      </c>
      <c r="M268" s="111">
        <v>2.5817092192130481E-6</v>
      </c>
      <c r="N268" s="111">
        <v>2.3309402245829363E-6</v>
      </c>
      <c r="O268" s="111">
        <v>2.5963567135895271E-6</v>
      </c>
      <c r="P268" s="127">
        <v>2.982471636967352E-5</v>
      </c>
      <c r="S268" s="40"/>
    </row>
    <row r="269" spans="1:19" s="21" customFormat="1" ht="12" x14ac:dyDescent="0.3">
      <c r="A269" s="184"/>
      <c r="B269" s="209"/>
      <c r="C269" s="119">
        <v>2020</v>
      </c>
      <c r="D269" s="111">
        <v>2.7692346315335927E-6</v>
      </c>
      <c r="E269" s="111">
        <v>2.6109647400422137E-6</v>
      </c>
      <c r="F269" s="111">
        <v>2.1412844187630888E-6</v>
      </c>
      <c r="G269" s="111">
        <v>9.0234291609896718E-7</v>
      </c>
      <c r="H269" s="111">
        <v>1.7556494933459499E-6</v>
      </c>
      <c r="I269" s="111">
        <v>2.8175292450595276E-6</v>
      </c>
      <c r="J269" s="111">
        <v>3.4715529643962907E-6</v>
      </c>
      <c r="K269" s="111">
        <v>3.2325933409312316E-6</v>
      </c>
      <c r="L269" s="111">
        <v>3.0017213200970956E-6</v>
      </c>
      <c r="M269" s="111">
        <v>2.9471333528869972E-6</v>
      </c>
      <c r="N269" s="111">
        <v>1.7555284838748805E-6</v>
      </c>
      <c r="O269" s="111">
        <v>2.6898540952202382E-6</v>
      </c>
      <c r="P269" s="127">
        <v>3.0095389002250072E-5</v>
      </c>
      <c r="S269" s="40"/>
    </row>
    <row r="270" spans="1:19" s="21" customFormat="1" ht="12" x14ac:dyDescent="0.3">
      <c r="A270" s="184"/>
      <c r="B270" s="209"/>
      <c r="C270" s="119">
        <v>2021</v>
      </c>
      <c r="D270" s="111">
        <v>1.9441276113974499E-6</v>
      </c>
      <c r="E270" s="111">
        <v>1.9139305158192628E-6</v>
      </c>
      <c r="F270" s="111">
        <v>2.3777312959938342E-6</v>
      </c>
      <c r="G270" s="111">
        <v>2.0375752093784759E-6</v>
      </c>
      <c r="H270" s="111">
        <v>2.335715073607439E-6</v>
      </c>
      <c r="I270" s="111">
        <v>2.7971502722360237E-6</v>
      </c>
      <c r="J270" s="111">
        <v>3.0657517745284534E-6</v>
      </c>
      <c r="K270" s="111">
        <v>2.9919610321037404E-6</v>
      </c>
      <c r="L270" s="111">
        <v>2.7772087136711927E-6</v>
      </c>
      <c r="M270" s="111">
        <v>2.7416420386691789E-6</v>
      </c>
      <c r="N270" s="111">
        <v>2.5479621317883852E-6</v>
      </c>
      <c r="O270" s="111">
        <v>2.6996620330380025E-6</v>
      </c>
      <c r="P270" s="127">
        <v>3.0230417702231439E-5</v>
      </c>
      <c r="S270" s="40"/>
    </row>
    <row r="271" spans="1:19" s="21" customFormat="1" ht="12" x14ac:dyDescent="0.3">
      <c r="A271" s="184"/>
      <c r="B271" s="209"/>
      <c r="C271" s="119">
        <v>2022</v>
      </c>
      <c r="D271" s="111">
        <v>2.0781904165711003E-6</v>
      </c>
      <c r="E271" s="111">
        <v>2.1548722633385711E-6</v>
      </c>
      <c r="F271" s="111">
        <v>2.4306540364925458E-6</v>
      </c>
      <c r="G271" s="111">
        <v>2.4652853413259184E-6</v>
      </c>
      <c r="H271" s="111">
        <v>2.6390138069408054E-6</v>
      </c>
      <c r="I271" s="111">
        <v>2.68417504243845E-6</v>
      </c>
      <c r="J271" s="111">
        <v>2.8019440529372008E-6</v>
      </c>
      <c r="K271" s="111">
        <v>2.8898955550830517E-6</v>
      </c>
      <c r="L271" s="111">
        <v>2.7727008449729705E-6</v>
      </c>
      <c r="M271" s="111">
        <v>2.4451050541752939E-6</v>
      </c>
      <c r="N271" s="111">
        <v>2.5008602045646467E-6</v>
      </c>
      <c r="O271" s="111">
        <v>2.6192027808093211E-6</v>
      </c>
      <c r="P271" s="127">
        <v>3.0481899399649878E-5</v>
      </c>
      <c r="S271" s="40"/>
    </row>
    <row r="272" spans="1:19" s="21" customFormat="1" ht="12" x14ac:dyDescent="0.3">
      <c r="A272" s="184"/>
      <c r="B272" s="209"/>
      <c r="C272" s="119">
        <v>2023</v>
      </c>
      <c r="D272" s="111">
        <v>2.3349974614111135E-6</v>
      </c>
      <c r="E272" s="111">
        <v>2.0931012599920924E-6</v>
      </c>
      <c r="F272" s="111">
        <v>2.4802128753973463E-6</v>
      </c>
      <c r="G272" s="111">
        <v>2.3923320819059404E-6</v>
      </c>
      <c r="H272" s="111">
        <v>2.6594233511767868E-6</v>
      </c>
      <c r="I272" s="111">
        <v>2.8090565068730291E-6</v>
      </c>
      <c r="J272" s="111">
        <v>2.7860290615371832E-6</v>
      </c>
      <c r="K272" s="111">
        <v>2.8722765163544981E-6</v>
      </c>
      <c r="L272" s="111">
        <v>2.5957124926837982E-6</v>
      </c>
      <c r="M272" s="111">
        <v>2.6432745801790241E-6</v>
      </c>
      <c r="N272" s="111">
        <v>2.3628681238858973E-6</v>
      </c>
      <c r="O272" s="111">
        <v>2.5408120736964605E-6</v>
      </c>
      <c r="P272" s="127">
        <v>3.0570096385093165E-5</v>
      </c>
      <c r="S272" s="40"/>
    </row>
    <row r="273" spans="1:19" s="21" customFormat="1" ht="12" x14ac:dyDescent="0.3">
      <c r="A273" s="184"/>
      <c r="B273" s="209"/>
      <c r="C273" s="119">
        <v>2024</v>
      </c>
      <c r="D273" s="111">
        <v>2.2753728237911669E-6</v>
      </c>
      <c r="E273" s="111">
        <v>2.1737761243464234E-6</v>
      </c>
      <c r="F273" s="111">
        <v>2.3893942821002939E-6</v>
      </c>
      <c r="G273" s="111">
        <v>2.5472412736149599E-6</v>
      </c>
      <c r="H273" s="111">
        <v>2.6337037222284558E-6</v>
      </c>
      <c r="I273" s="111">
        <v>2.5038026925538271E-6</v>
      </c>
      <c r="J273" s="111">
        <v>2.9817882338224063E-6</v>
      </c>
      <c r="K273" s="111">
        <v>2.8574361368784822E-6</v>
      </c>
      <c r="L273" s="111">
        <v>2.5340882332141541E-6</v>
      </c>
      <c r="M273" s="111">
        <v>2.6812405846586182E-6</v>
      </c>
      <c r="N273" s="111">
        <v>2.3782933129587427E-6</v>
      </c>
      <c r="O273" s="111">
        <v>2.6317128374299243E-6</v>
      </c>
      <c r="P273" s="127">
        <v>3.0587850257597453E-5</v>
      </c>
      <c r="S273" s="40"/>
    </row>
    <row r="274" spans="1:19" s="21" customFormat="1" ht="12" x14ac:dyDescent="0.3">
      <c r="A274" s="183"/>
      <c r="B274" s="210" t="s">
        <v>223</v>
      </c>
      <c r="C274" s="108">
        <v>2019</v>
      </c>
      <c r="D274" s="41">
        <v>1.0603504487630247E-2</v>
      </c>
      <c r="E274" s="41">
        <v>1.0603504487630247E-2</v>
      </c>
      <c r="F274" s="41">
        <v>1.0603504487630247E-2</v>
      </c>
      <c r="G274" s="41">
        <v>1.0603504487630247E-2</v>
      </c>
      <c r="H274" s="41">
        <v>1.0603504487630247E-2</v>
      </c>
      <c r="I274" s="41">
        <v>1.0603504487630247E-2</v>
      </c>
      <c r="J274" s="41">
        <v>1.0603504487630247E-2</v>
      </c>
      <c r="K274" s="41">
        <v>1.0603504487630247E-2</v>
      </c>
      <c r="L274" s="41">
        <v>1.0603504487630247E-2</v>
      </c>
      <c r="M274" s="41">
        <v>1.0603504487630247E-2</v>
      </c>
      <c r="N274" s="41">
        <v>1.0603504487630247E-2</v>
      </c>
      <c r="O274" s="41">
        <v>1.0603504487630247E-2</v>
      </c>
      <c r="P274" s="42">
        <v>0.12724205385156293</v>
      </c>
      <c r="S274" s="40"/>
    </row>
    <row r="275" spans="1:19" s="21" customFormat="1" ht="12" x14ac:dyDescent="0.3">
      <c r="A275" s="184"/>
      <c r="B275" s="211"/>
      <c r="C275" s="108">
        <v>2020</v>
      </c>
      <c r="D275" s="41">
        <v>8.7314992745066988E-3</v>
      </c>
      <c r="E275" s="41">
        <v>8.7314992745066988E-3</v>
      </c>
      <c r="F275" s="41">
        <v>8.7314992745066988E-3</v>
      </c>
      <c r="G275" s="41">
        <v>8.7314992745066988E-3</v>
      </c>
      <c r="H275" s="41">
        <v>8.7314992745066988E-3</v>
      </c>
      <c r="I275" s="41">
        <v>8.7314992745066988E-3</v>
      </c>
      <c r="J275" s="41">
        <v>8.7314992745066988E-3</v>
      </c>
      <c r="K275" s="41">
        <v>8.7314992745066988E-3</v>
      </c>
      <c r="L275" s="41">
        <v>8.7314992745066988E-3</v>
      </c>
      <c r="M275" s="41">
        <v>8.7314992745066988E-3</v>
      </c>
      <c r="N275" s="41">
        <v>8.7314992745066988E-3</v>
      </c>
      <c r="O275" s="41">
        <v>8.7314992745066988E-3</v>
      </c>
      <c r="P275" s="42">
        <v>0.10477799129408039</v>
      </c>
      <c r="S275" s="40"/>
    </row>
    <row r="276" spans="1:19" s="21" customFormat="1" ht="12" x14ac:dyDescent="0.3">
      <c r="A276" s="184"/>
      <c r="B276" s="211"/>
      <c r="C276" s="108">
        <v>2021</v>
      </c>
      <c r="D276" s="41">
        <v>1.0129342958507134E-2</v>
      </c>
      <c r="E276" s="41">
        <v>1.0129342958507134E-2</v>
      </c>
      <c r="F276" s="41">
        <v>1.0129342958507134E-2</v>
      </c>
      <c r="G276" s="41">
        <v>1.0129342958507134E-2</v>
      </c>
      <c r="H276" s="41">
        <v>1.0129342958507134E-2</v>
      </c>
      <c r="I276" s="41">
        <v>1.0129342958507134E-2</v>
      </c>
      <c r="J276" s="41">
        <v>1.0129342958507134E-2</v>
      </c>
      <c r="K276" s="41">
        <v>1.0129342958507134E-2</v>
      </c>
      <c r="L276" s="41">
        <v>1.0129342958507134E-2</v>
      </c>
      <c r="M276" s="41">
        <v>1.0129342958507134E-2</v>
      </c>
      <c r="N276" s="41">
        <v>1.0129342958507134E-2</v>
      </c>
      <c r="O276" s="41">
        <v>1.0129342958507134E-2</v>
      </c>
      <c r="P276" s="42">
        <v>0.12155211550208561</v>
      </c>
      <c r="S276" s="40"/>
    </row>
    <row r="277" spans="1:19" s="21" customFormat="1" ht="12" x14ac:dyDescent="0.3">
      <c r="A277" s="184"/>
      <c r="B277" s="211"/>
      <c r="C277" s="108">
        <v>2022</v>
      </c>
      <c r="D277" s="41">
        <v>8.2511434193769558E-3</v>
      </c>
      <c r="E277" s="41">
        <v>8.2511434193769558E-3</v>
      </c>
      <c r="F277" s="41">
        <v>8.2511434193769558E-3</v>
      </c>
      <c r="G277" s="41">
        <v>8.2511434193769558E-3</v>
      </c>
      <c r="H277" s="41">
        <v>8.2511434193769558E-3</v>
      </c>
      <c r="I277" s="41">
        <v>8.2511434193769558E-3</v>
      </c>
      <c r="J277" s="41">
        <v>8.2511434193769558E-3</v>
      </c>
      <c r="K277" s="41">
        <v>8.2511434193769558E-3</v>
      </c>
      <c r="L277" s="41">
        <v>8.2511434193769558E-3</v>
      </c>
      <c r="M277" s="41">
        <v>8.2511434193769558E-3</v>
      </c>
      <c r="N277" s="41">
        <v>8.2511434193769558E-3</v>
      </c>
      <c r="O277" s="41">
        <v>8.2511434193769558E-3</v>
      </c>
      <c r="P277" s="42">
        <v>9.9013721032523441E-2</v>
      </c>
      <c r="S277" s="40"/>
    </row>
    <row r="278" spans="1:19" s="21" customFormat="1" ht="12" x14ac:dyDescent="0.3">
      <c r="A278" s="184"/>
      <c r="B278" s="211"/>
      <c r="C278" s="108">
        <v>2023</v>
      </c>
      <c r="D278" s="41">
        <v>9.7538458223462958E-3</v>
      </c>
      <c r="E278" s="41">
        <v>9.7538458223462958E-3</v>
      </c>
      <c r="F278" s="41">
        <v>9.7538458223462958E-3</v>
      </c>
      <c r="G278" s="41">
        <v>9.7538458223462958E-3</v>
      </c>
      <c r="H278" s="41">
        <v>9.7538458223462958E-3</v>
      </c>
      <c r="I278" s="41">
        <v>9.7538458223462958E-3</v>
      </c>
      <c r="J278" s="41">
        <v>9.7538458223462958E-3</v>
      </c>
      <c r="K278" s="41">
        <v>9.7538458223462958E-3</v>
      </c>
      <c r="L278" s="41">
        <v>9.7538458223462958E-3</v>
      </c>
      <c r="M278" s="41">
        <v>9.7538458223462958E-3</v>
      </c>
      <c r="N278" s="41">
        <v>9.7538458223462958E-3</v>
      </c>
      <c r="O278" s="41">
        <v>9.7538458223462958E-3</v>
      </c>
      <c r="P278" s="42">
        <v>0.11704614986815558</v>
      </c>
      <c r="S278" s="40"/>
    </row>
    <row r="279" spans="1:19" s="21" customFormat="1" ht="12" x14ac:dyDescent="0.3">
      <c r="A279" s="184"/>
      <c r="B279" s="211"/>
      <c r="C279" s="108">
        <v>2024</v>
      </c>
      <c r="D279" s="41">
        <v>1.0071860626377297E-2</v>
      </c>
      <c r="E279" s="41">
        <v>1.0071860626377297E-2</v>
      </c>
      <c r="F279" s="41">
        <v>1.0071860626377297E-2</v>
      </c>
      <c r="G279" s="41">
        <v>1.0071860626377297E-2</v>
      </c>
      <c r="H279" s="41">
        <v>1.0071860626377297E-2</v>
      </c>
      <c r="I279" s="41">
        <v>1.0071860626377297E-2</v>
      </c>
      <c r="J279" s="41">
        <v>1.0071860626377297E-2</v>
      </c>
      <c r="K279" s="41">
        <v>1.0071860626377297E-2</v>
      </c>
      <c r="L279" s="41">
        <v>1.0071860626377297E-2</v>
      </c>
      <c r="M279" s="41">
        <v>1.0071860626377297E-2</v>
      </c>
      <c r="N279" s="41">
        <v>1.0071860626377297E-2</v>
      </c>
      <c r="O279" s="41">
        <v>1.0071860626377297E-2</v>
      </c>
      <c r="P279" s="42">
        <v>0.12086232751652758</v>
      </c>
      <c r="S279" s="40"/>
    </row>
    <row r="280" spans="1:19" s="21" customFormat="1" ht="12" x14ac:dyDescent="0.3">
      <c r="A280" s="183"/>
      <c r="B280" s="208" t="s">
        <v>224</v>
      </c>
      <c r="C280" s="119">
        <v>2019</v>
      </c>
      <c r="D280" s="111">
        <v>2.6417076447177266E-4</v>
      </c>
      <c r="E280" s="111">
        <v>2.5685151283709928E-4</v>
      </c>
      <c r="F280" s="111">
        <v>2.5222661171970878E-4</v>
      </c>
      <c r="G280" s="111">
        <v>2.7605298745919502E-4</v>
      </c>
      <c r="H280" s="111">
        <v>2.7315723223943677E-4</v>
      </c>
      <c r="I280" s="111">
        <v>5.2633396761850109E-4</v>
      </c>
      <c r="J280" s="111">
        <v>8.0761885672995604E-4</v>
      </c>
      <c r="K280" s="111">
        <v>7.8162066222412082E-4</v>
      </c>
      <c r="L280" s="111">
        <v>5.1626312284795239E-4</v>
      </c>
      <c r="M280" s="111">
        <v>2.8626906405016434E-4</v>
      </c>
      <c r="N280" s="111">
        <v>2.3200472490946412E-4</v>
      </c>
      <c r="O280" s="111">
        <v>2.5034265780248948E-4</v>
      </c>
      <c r="P280" s="127">
        <v>4.7229121649098602E-3</v>
      </c>
      <c r="S280" s="40"/>
    </row>
    <row r="281" spans="1:19" s="21" customFormat="1" ht="12" x14ac:dyDescent="0.3">
      <c r="A281" s="184"/>
      <c r="B281" s="209"/>
      <c r="C281" s="119">
        <v>2020</v>
      </c>
      <c r="D281" s="111">
        <v>2.3474052739004133E-4</v>
      </c>
      <c r="E281" s="111">
        <v>2.2487842535988577E-4</v>
      </c>
      <c r="F281" s="111">
        <v>2.1792261014473693E-4</v>
      </c>
      <c r="G281" s="111">
        <v>2.5850799424350713E-4</v>
      </c>
      <c r="H281" s="111">
        <v>2.499042468570622E-4</v>
      </c>
      <c r="I281" s="111">
        <v>4.5133888648406142E-4</v>
      </c>
      <c r="J281" s="111">
        <v>6.1665471719954987E-4</v>
      </c>
      <c r="K281" s="111">
        <v>5.7690582862213516E-4</v>
      </c>
      <c r="L281" s="111">
        <v>4.1169998981767597E-4</v>
      </c>
      <c r="M281" s="111">
        <v>2.8754671998086758E-4</v>
      </c>
      <c r="N281" s="111">
        <v>1.9045149142117159E-4</v>
      </c>
      <c r="O281" s="111">
        <v>2.407427532272966E-4</v>
      </c>
      <c r="P281" s="127">
        <v>3.9612941907479918E-3</v>
      </c>
      <c r="S281" s="40"/>
    </row>
    <row r="282" spans="1:19" s="21" customFormat="1" ht="12" x14ac:dyDescent="0.3">
      <c r="A282" s="184"/>
      <c r="B282" s="209"/>
      <c r="C282" s="119">
        <v>2021</v>
      </c>
      <c r="D282" s="111">
        <v>1.9768764026786761E-4</v>
      </c>
      <c r="E282" s="111">
        <v>1.9253996154191251E-4</v>
      </c>
      <c r="F282" s="111">
        <v>2.3202395657842152E-4</v>
      </c>
      <c r="G282" s="111">
        <v>2.2031195979965766E-4</v>
      </c>
      <c r="H282" s="111">
        <v>2.1349464787865358E-4</v>
      </c>
      <c r="I282" s="111">
        <v>3.0451523283604943E-4</v>
      </c>
      <c r="J282" s="111">
        <v>3.5915475453677668E-4</v>
      </c>
      <c r="K282" s="111">
        <v>3.4006443772283335E-4</v>
      </c>
      <c r="L282" s="111">
        <v>2.8074301066697448E-4</v>
      </c>
      <c r="M282" s="111">
        <v>2.0391527379039995E-4</v>
      </c>
      <c r="N282" s="111">
        <v>1.9499751478604054E-4</v>
      </c>
      <c r="O282" s="111">
        <v>2.0291366679155645E-4</v>
      </c>
      <c r="P282" s="127">
        <v>2.9423620571971437E-3</v>
      </c>
      <c r="S282" s="40"/>
    </row>
    <row r="283" spans="1:19" s="21" customFormat="1" ht="12" x14ac:dyDescent="0.3">
      <c r="A283" s="184"/>
      <c r="B283" s="209"/>
      <c r="C283" s="119">
        <v>2022</v>
      </c>
      <c r="D283" s="111">
        <v>1.7149043204255578E-4</v>
      </c>
      <c r="E283" s="111">
        <v>2.0445298966933822E-4</v>
      </c>
      <c r="F283" s="111">
        <v>2.3925760931389693E-4</v>
      </c>
      <c r="G283" s="111">
        <v>2.0820171128490682E-4</v>
      </c>
      <c r="H283" s="111">
        <v>2.3655186758311591E-4</v>
      </c>
      <c r="I283" s="111">
        <v>4.1972929868382906E-4</v>
      </c>
      <c r="J283" s="111">
        <v>5.7892300281994432E-4</v>
      </c>
      <c r="K283" s="111">
        <v>5.7963414286618675E-4</v>
      </c>
      <c r="L283" s="111">
        <v>3.9517132585172097E-4</v>
      </c>
      <c r="M283" s="111">
        <v>2.1708808627179889E-4</v>
      </c>
      <c r="N283" s="111">
        <v>2.1007763245468175E-4</v>
      </c>
      <c r="O283" s="111">
        <v>2.1475444544800205E-4</v>
      </c>
      <c r="P283" s="127">
        <v>3.6753325442899776E-3</v>
      </c>
      <c r="S283" s="40"/>
    </row>
    <row r="284" spans="1:19" s="21" customFormat="1" ht="12" x14ac:dyDescent="0.3">
      <c r="A284" s="184"/>
      <c r="B284" s="209"/>
      <c r="C284" s="119">
        <v>2023</v>
      </c>
      <c r="D284" s="111">
        <v>1.6942796846158286E-4</v>
      </c>
      <c r="E284" s="111">
        <v>2.1619363290387909E-4</v>
      </c>
      <c r="F284" s="111">
        <v>2.3171003031525878E-4</v>
      </c>
      <c r="G284" s="111">
        <v>2.0573254493146782E-4</v>
      </c>
      <c r="H284" s="111">
        <v>2.2503820081958204E-4</v>
      </c>
      <c r="I284" s="111">
        <v>4.9230244243724582E-4</v>
      </c>
      <c r="J284" s="111">
        <v>7.1790167976309874E-4</v>
      </c>
      <c r="K284" s="111">
        <v>7.1482719944254442E-4</v>
      </c>
      <c r="L284" s="111">
        <v>4.5808870890357646E-4</v>
      </c>
      <c r="M284" s="111">
        <v>2.2328597882419855E-4</v>
      </c>
      <c r="N284" s="111">
        <v>2.1000670950942985E-4</v>
      </c>
      <c r="O284" s="111">
        <v>2.1748947529556472E-4</v>
      </c>
      <c r="P284" s="127">
        <v>4.0820045716074291E-3</v>
      </c>
      <c r="S284" s="40"/>
    </row>
    <row r="285" spans="1:19" s="21" customFormat="1" ht="12" x14ac:dyDescent="0.3">
      <c r="A285" s="184"/>
      <c r="B285" s="209"/>
      <c r="C285" s="119">
        <v>2024</v>
      </c>
      <c r="D285" s="111">
        <v>1.5051390190803544E-4</v>
      </c>
      <c r="E285" s="111">
        <v>1.8421770243726572E-4</v>
      </c>
      <c r="F285" s="111">
        <v>1.8708887468890209E-4</v>
      </c>
      <c r="G285" s="111">
        <v>1.9973787203626318E-4</v>
      </c>
      <c r="H285" s="111">
        <v>1.9730954567616303E-4</v>
      </c>
      <c r="I285" s="111">
        <v>3.8860227393551006E-4</v>
      </c>
      <c r="J285" s="111">
        <v>6.0645092751778092E-4</v>
      </c>
      <c r="K285" s="111">
        <v>5.8613142294737834E-4</v>
      </c>
      <c r="L285" s="111">
        <v>3.8116763151075647E-4</v>
      </c>
      <c r="M285" s="111">
        <v>1.9900693310552305E-4</v>
      </c>
      <c r="N285" s="111">
        <v>1.7887011773266119E-4</v>
      </c>
      <c r="O285" s="111">
        <v>1.9464142094246815E-4</v>
      </c>
      <c r="P285" s="127">
        <v>3.4537386244387074E-3</v>
      </c>
      <c r="S285" s="40"/>
    </row>
    <row r="286" spans="1:19" s="26" customFormat="1" ht="10.5" x14ac:dyDescent="0.25">
      <c r="A286" s="183"/>
      <c r="B286" s="212" t="s">
        <v>225</v>
      </c>
      <c r="C286" s="128">
        <v>2019</v>
      </c>
      <c r="D286" s="98">
        <v>6.6867292296858019E-2</v>
      </c>
      <c r="E286" s="98">
        <v>5.0044544791592788E-2</v>
      </c>
      <c r="F286" s="98">
        <v>4.4537507445963617E-2</v>
      </c>
      <c r="G286" s="98">
        <v>3.7464926662919673E-2</v>
      </c>
      <c r="H286" s="98">
        <v>2.8496425984705521E-2</v>
      </c>
      <c r="I286" s="98">
        <v>1.1331413727003685E-2</v>
      </c>
      <c r="J286" s="98">
        <v>1.1613249938469973E-2</v>
      </c>
      <c r="K286" s="98">
        <v>1.1590102728776565E-2</v>
      </c>
      <c r="L286" s="98">
        <v>1.1332574980288513E-2</v>
      </c>
      <c r="M286" s="98">
        <v>2.4550058519139082E-2</v>
      </c>
      <c r="N286" s="98">
        <v>4.9553916132516168E-2</v>
      </c>
      <c r="O286" s="98">
        <v>5.3549233818737288E-2</v>
      </c>
      <c r="P286" s="129">
        <v>0.40093124702697097</v>
      </c>
      <c r="S286" s="40"/>
    </row>
    <row r="287" spans="1:19" s="26" customFormat="1" ht="10.5" x14ac:dyDescent="0.25">
      <c r="A287" s="184"/>
      <c r="B287" s="213"/>
      <c r="C287" s="128">
        <v>2020</v>
      </c>
      <c r="D287" s="98">
        <v>5.3971407389563804E-2</v>
      </c>
      <c r="E287" s="98">
        <v>4.3337464445480901E-2</v>
      </c>
      <c r="F287" s="98">
        <v>4.5282092854315559E-2</v>
      </c>
      <c r="G287" s="98">
        <v>2.3857341837688336E-2</v>
      </c>
      <c r="H287" s="98">
        <v>1.940116026405966E-2</v>
      </c>
      <c r="I287" s="98">
        <v>9.3773986977258653E-3</v>
      </c>
      <c r="J287" s="98">
        <v>9.5399995333986486E-3</v>
      </c>
      <c r="K287" s="98">
        <v>9.5002909274912572E-3</v>
      </c>
      <c r="L287" s="98">
        <v>9.3402046356845167E-3</v>
      </c>
      <c r="M287" s="98">
        <v>2.9006161688748963E-2</v>
      </c>
      <c r="N287" s="98">
        <v>3.9233284680179413E-2</v>
      </c>
      <c r="O287" s="98">
        <v>5.4541196496442318E-2</v>
      </c>
      <c r="P287" s="129">
        <v>0.34638800345077925</v>
      </c>
      <c r="S287" s="40"/>
    </row>
    <row r="288" spans="1:19" s="26" customFormat="1" ht="10.5" x14ac:dyDescent="0.25">
      <c r="A288" s="184"/>
      <c r="B288" s="213"/>
      <c r="C288" s="128">
        <v>2021</v>
      </c>
      <c r="D288" s="98">
        <v>6.1832451542219564E-2</v>
      </c>
      <c r="E288" s="98">
        <v>4.7018208032748608E-2</v>
      </c>
      <c r="F288" s="98">
        <v>4.6939355212216372E-2</v>
      </c>
      <c r="G288" s="98">
        <v>4.1283017279318497E-2</v>
      </c>
      <c r="H288" s="98">
        <v>2.8087456065001057E-2</v>
      </c>
      <c r="I288" s="98">
        <v>1.0626913069880861E-2</v>
      </c>
      <c r="J288" s="98">
        <v>1.0682492102575701E-2</v>
      </c>
      <c r="K288" s="98">
        <v>1.0666528451646966E-2</v>
      </c>
      <c r="L288" s="98">
        <v>1.0611296575633842E-2</v>
      </c>
      <c r="M288" s="98">
        <v>2.843405597457626E-2</v>
      </c>
      <c r="N288" s="98">
        <v>5.0009193969115871E-2</v>
      </c>
      <c r="O288" s="98">
        <v>5.3376041470968159E-2</v>
      </c>
      <c r="P288" s="129">
        <v>0.39956700974590176</v>
      </c>
      <c r="S288" s="40"/>
    </row>
    <row r="289" spans="1:19" s="26" customFormat="1" ht="10.5" x14ac:dyDescent="0.25">
      <c r="A289" s="184"/>
      <c r="B289" s="213"/>
      <c r="C289" s="128">
        <v>2022</v>
      </c>
      <c r="D289" s="98">
        <v>5.9319969147959666E-2</v>
      </c>
      <c r="E289" s="98">
        <v>4.5252506950416105E-2</v>
      </c>
      <c r="F289" s="98">
        <v>4.0558067594562042E-2</v>
      </c>
      <c r="G289" s="98">
        <v>3.2990629540113801E-2</v>
      </c>
      <c r="H289" s="98">
        <v>1.5008491565513255E-2</v>
      </c>
      <c r="I289" s="98">
        <v>8.8573202436518696E-3</v>
      </c>
      <c r="J289" s="98">
        <v>9.0168685486877957E-3</v>
      </c>
      <c r="K289" s="98">
        <v>9.0215013512039144E-3</v>
      </c>
      <c r="L289" s="98">
        <v>8.8427532145958221E-3</v>
      </c>
      <c r="M289" s="98">
        <v>1.4293726619177421E-2</v>
      </c>
      <c r="N289" s="98">
        <v>3.651944248630052E-2</v>
      </c>
      <c r="O289" s="98">
        <v>5.4371422328073619E-2</v>
      </c>
      <c r="P289" s="129">
        <v>0.33405269959025585</v>
      </c>
      <c r="S289" s="40"/>
    </row>
    <row r="290" spans="1:19" s="26" customFormat="1" ht="10.5" x14ac:dyDescent="0.25">
      <c r="A290" s="184"/>
      <c r="B290" s="213"/>
      <c r="C290" s="128">
        <v>2023</v>
      </c>
      <c r="D290" s="98">
        <v>5.3993658518516084E-2</v>
      </c>
      <c r="E290" s="98">
        <v>4.8915923938978763E-2</v>
      </c>
      <c r="F290" s="98">
        <v>4.0324203740411582E-2</v>
      </c>
      <c r="G290" s="98">
        <v>3.4316910294912344E-2</v>
      </c>
      <c r="H290" s="98">
        <v>1.8300047051618733E-2</v>
      </c>
      <c r="I290" s="98">
        <v>1.0423346155654956E-2</v>
      </c>
      <c r="J290" s="98">
        <v>1.0649911470088562E-2</v>
      </c>
      <c r="K290" s="98">
        <v>1.064927611023652E-2</v>
      </c>
      <c r="L290" s="98">
        <v>1.0390927331785369E-2</v>
      </c>
      <c r="M290" s="98">
        <v>1.996551710751817E-2</v>
      </c>
      <c r="N290" s="98">
        <v>3.9784737448450298E-2</v>
      </c>
      <c r="O290" s="98">
        <v>4.7498904420427854E-2</v>
      </c>
      <c r="P290" s="129">
        <v>0.34521336358859928</v>
      </c>
      <c r="S290" s="40"/>
    </row>
    <row r="291" spans="1:19" s="26" customFormat="1" ht="10.5" x14ac:dyDescent="0.25">
      <c r="A291" s="184"/>
      <c r="B291" s="213"/>
      <c r="C291" s="128">
        <v>2024</v>
      </c>
      <c r="D291" s="98">
        <v>5.4890551739370921E-2</v>
      </c>
      <c r="E291" s="98">
        <v>3.9862741767714635E-2</v>
      </c>
      <c r="F291" s="98">
        <v>3.7612783555650967E-2</v>
      </c>
      <c r="G291" s="98">
        <v>3.1198198666542675E-2</v>
      </c>
      <c r="H291" s="98">
        <v>1.8087453130700672E-2</v>
      </c>
      <c r="I291" s="98">
        <v>1.0635626382258654E-2</v>
      </c>
      <c r="J291" s="98">
        <v>1.0854144319562973E-2</v>
      </c>
      <c r="K291" s="98">
        <v>1.0837213988419244E-2</v>
      </c>
      <c r="L291" s="98">
        <v>1.0634907005932771E-2</v>
      </c>
      <c r="M291" s="98">
        <v>2.0945091881450738E-2</v>
      </c>
      <c r="N291" s="98">
        <v>4.0152142083173727E-2</v>
      </c>
      <c r="O291" s="98">
        <v>5.2805102039777015E-2</v>
      </c>
      <c r="P291" s="129">
        <v>0.338515956560555</v>
      </c>
      <c r="S291" s="40"/>
    </row>
    <row r="292" spans="1:19" s="26" customFormat="1" ht="10.5" x14ac:dyDescent="0.25">
      <c r="A292" s="183"/>
      <c r="B292" s="210" t="s">
        <v>226</v>
      </c>
      <c r="C292" s="108">
        <v>2019</v>
      </c>
      <c r="D292" s="41">
        <v>3.2766571512048244E-3</v>
      </c>
      <c r="E292" s="41">
        <v>2.2994027818853246E-3</v>
      </c>
      <c r="F292" s="41">
        <v>1.9819489156552095E-3</v>
      </c>
      <c r="G292" s="41">
        <v>1.5691809560661465E-3</v>
      </c>
      <c r="H292" s="41">
        <v>1.0493948458623191E-3</v>
      </c>
      <c r="I292" s="41">
        <v>4.0962627345841994E-5</v>
      </c>
      <c r="J292" s="41">
        <v>4.0802251048123974E-5</v>
      </c>
      <c r="K292" s="41">
        <v>4.0950951681768228E-5</v>
      </c>
      <c r="L292" s="41">
        <v>4.1085521879947132E-5</v>
      </c>
      <c r="M292" s="41">
        <v>8.2023556747743852E-4</v>
      </c>
      <c r="N292" s="41">
        <v>2.2694287802882012E-3</v>
      </c>
      <c r="O292" s="41">
        <v>2.5000601301869898E-3</v>
      </c>
      <c r="P292" s="42">
        <v>1.5930110480582134E-2</v>
      </c>
      <c r="S292" s="40"/>
    </row>
    <row r="293" spans="1:19" s="26" customFormat="1" ht="10.5" x14ac:dyDescent="0.25">
      <c r="A293" s="184"/>
      <c r="B293" s="211"/>
      <c r="C293" s="108">
        <v>2020</v>
      </c>
      <c r="D293" s="41">
        <v>2.7810680453181458E-3</v>
      </c>
      <c r="E293" s="41">
        <v>2.1270348503406515E-3</v>
      </c>
      <c r="F293" s="41">
        <v>2.2446501857620342E-3</v>
      </c>
      <c r="G293" s="41">
        <v>9.2261841821866981E-4</v>
      </c>
      <c r="H293" s="41">
        <v>6.5001742167307495E-4</v>
      </c>
      <c r="I293" s="41">
        <v>1.9475218835913226E-5</v>
      </c>
      <c r="J293" s="41">
        <v>2.1393288983693095E-5</v>
      </c>
      <c r="K293" s="41">
        <v>2.1925098945632962E-5</v>
      </c>
      <c r="L293" s="41">
        <v>2.4819805774667785E-5</v>
      </c>
      <c r="M293" s="41">
        <v>1.2400889359616865E-3</v>
      </c>
      <c r="N293" s="41">
        <v>1.8746687469653905E-3</v>
      </c>
      <c r="O293" s="41">
        <v>2.8149636676546978E-3</v>
      </c>
      <c r="P293" s="42">
        <v>1.4742723684434257E-2</v>
      </c>
      <c r="S293" s="40"/>
    </row>
    <row r="294" spans="1:19" s="26" customFormat="1" ht="10.5" x14ac:dyDescent="0.25">
      <c r="A294" s="184"/>
      <c r="B294" s="211"/>
      <c r="C294" s="108">
        <v>2021</v>
      </c>
      <c r="D294" s="41">
        <v>3.2109240265618339E-3</v>
      </c>
      <c r="E294" s="41">
        <v>2.2908728442727205E-3</v>
      </c>
      <c r="F294" s="41">
        <v>2.2851175984354446E-3</v>
      </c>
      <c r="G294" s="41">
        <v>1.9315428136799835E-3</v>
      </c>
      <c r="H294" s="41">
        <v>1.1127011547930445E-3</v>
      </c>
      <c r="I294" s="41">
        <v>2.3547222829168755E-5</v>
      </c>
      <c r="J294" s="41">
        <v>2.3258984233487795E-5</v>
      </c>
      <c r="K294" s="41">
        <v>2.4428594686822681E-5</v>
      </c>
      <c r="L294" s="41">
        <v>2.383950963124537E-5</v>
      </c>
      <c r="M294" s="41">
        <v>1.1361476496035763E-3</v>
      </c>
      <c r="N294" s="41">
        <v>2.4756219678949251E-3</v>
      </c>
      <c r="O294" s="41">
        <v>2.6847985069936319E-3</v>
      </c>
      <c r="P294" s="42">
        <v>1.7222800873615884E-2</v>
      </c>
      <c r="S294" s="40"/>
    </row>
    <row r="295" spans="1:19" s="26" customFormat="1" ht="10.5" x14ac:dyDescent="0.25">
      <c r="A295" s="184"/>
      <c r="B295" s="211"/>
      <c r="C295" s="108">
        <v>2022</v>
      </c>
      <c r="D295" s="41">
        <v>3.374242983028076E-3</v>
      </c>
      <c r="E295" s="41">
        <v>2.4423391792156249E-3</v>
      </c>
      <c r="F295" s="41">
        <v>2.1301371961761251E-3</v>
      </c>
      <c r="G295" s="41">
        <v>1.6279228828770332E-3</v>
      </c>
      <c r="H295" s="41">
        <v>4.3970789325544851E-4</v>
      </c>
      <c r="I295" s="41">
        <v>2.0820483554056846E-5</v>
      </c>
      <c r="J295" s="41">
        <v>2.0171624873169186E-5</v>
      </c>
      <c r="K295" s="41">
        <v>2.1723517404509447E-5</v>
      </c>
      <c r="L295" s="41">
        <v>2.1411654656004928E-5</v>
      </c>
      <c r="M295" s="41">
        <v>3.923505986000284E-4</v>
      </c>
      <c r="N295" s="41">
        <v>1.8615065801133399E-3</v>
      </c>
      <c r="O295" s="41">
        <v>3.0413963317879361E-3</v>
      </c>
      <c r="P295" s="42">
        <v>1.5393730925541353E-2</v>
      </c>
      <c r="S295" s="40"/>
    </row>
    <row r="296" spans="1:19" s="26" customFormat="1" ht="10.5" x14ac:dyDescent="0.25">
      <c r="A296" s="184"/>
      <c r="B296" s="211"/>
      <c r="C296" s="108">
        <v>2023</v>
      </c>
      <c r="D296" s="41">
        <v>3.1586262661352882E-3</v>
      </c>
      <c r="E296" s="41">
        <v>2.7910831140320934E-3</v>
      </c>
      <c r="F296" s="41">
        <v>2.1738728068607274E-3</v>
      </c>
      <c r="G296" s="41">
        <v>1.7453411294985227E-3</v>
      </c>
      <c r="H296" s="41">
        <v>5.9941872324799979E-4</v>
      </c>
      <c r="I296" s="41">
        <v>1.6332331045169056E-5</v>
      </c>
      <c r="J296" s="41">
        <v>1.7886532254053905E-5</v>
      </c>
      <c r="K296" s="41">
        <v>2.0557363109827681E-5</v>
      </c>
      <c r="L296" s="41">
        <v>1.7878702170667148E-5</v>
      </c>
      <c r="M296" s="41">
        <v>7.212666429499701E-4</v>
      </c>
      <c r="N296" s="41">
        <v>2.1384268361793897E-3</v>
      </c>
      <c r="O296" s="41">
        <v>2.6895234067839582E-3</v>
      </c>
      <c r="P296" s="42">
        <v>1.609021385426767E-2</v>
      </c>
      <c r="S296" s="40"/>
    </row>
    <row r="297" spans="1:19" s="26" customFormat="1" ht="10.5" x14ac:dyDescent="0.25">
      <c r="A297" s="184"/>
      <c r="B297" s="211"/>
      <c r="C297" s="108">
        <v>2024</v>
      </c>
      <c r="D297" s="41">
        <v>3.3550437913550217E-3</v>
      </c>
      <c r="E297" s="41">
        <v>2.2240146374548179E-3</v>
      </c>
      <c r="F297" s="41">
        <v>2.0550897847744424E-3</v>
      </c>
      <c r="G297" s="41">
        <v>1.5724802101772263E-3</v>
      </c>
      <c r="H297" s="41">
        <v>5.9215140307324174E-4</v>
      </c>
      <c r="I297" s="41">
        <v>1.6753910548707147E-5</v>
      </c>
      <c r="J297" s="41">
        <v>1.8683332797519706E-5</v>
      </c>
      <c r="K297" s="41">
        <v>1.9501392249695346E-5</v>
      </c>
      <c r="L297" s="41">
        <v>1.8572424678308854E-5</v>
      </c>
      <c r="M297" s="41">
        <v>8.0581761660806735E-4</v>
      </c>
      <c r="N297" s="41">
        <v>2.2477206771508614E-3</v>
      </c>
      <c r="O297" s="41">
        <v>3.1937567447435583E-3</v>
      </c>
      <c r="P297" s="42">
        <v>1.6119585925611468E-2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2.0776514886490467E-4</v>
      </c>
      <c r="E316" s="41">
        <v>1.9090977622144903E-4</v>
      </c>
      <c r="F316" s="41">
        <v>1.8533291177612692E-4</v>
      </c>
      <c r="G316" s="41">
        <v>1.7860946382509645E-4</v>
      </c>
      <c r="H316" s="41">
        <v>1.6603023973869342E-4</v>
      </c>
      <c r="I316" s="41">
        <v>6.4132127406472136E-4</v>
      </c>
      <c r="J316" s="41">
        <v>1.1099747323218476E-3</v>
      </c>
      <c r="K316" s="41">
        <v>1.0934638488511194E-3</v>
      </c>
      <c r="L316" s="41">
        <v>6.4210364625574346E-4</v>
      </c>
      <c r="M316" s="41">
        <v>1.8287497325560764E-4</v>
      </c>
      <c r="N316" s="41">
        <v>1.7292447067133584E-4</v>
      </c>
      <c r="O316" s="41">
        <v>1.634235944774537E-4</v>
      </c>
      <c r="P316" s="42">
        <v>4.9347340803240995E-3</v>
      </c>
      <c r="S316" s="40"/>
    </row>
    <row r="317" spans="1:19" s="26" customFormat="1" ht="10.5" x14ac:dyDescent="0.25">
      <c r="A317" s="184"/>
      <c r="B317" s="211"/>
      <c r="C317" s="108">
        <v>2020</v>
      </c>
      <c r="D317" s="41">
        <v>1.1504994897856605E-4</v>
      </c>
      <c r="E317" s="41">
        <v>1.1936944094247428E-4</v>
      </c>
      <c r="F317" s="41">
        <v>1.0885201456843236E-4</v>
      </c>
      <c r="G317" s="41">
        <v>9.3746773690778944E-5</v>
      </c>
      <c r="H317" s="41">
        <v>1.0367955715486624E-4</v>
      </c>
      <c r="I317" s="41">
        <v>4.1418449784424023E-4</v>
      </c>
      <c r="J317" s="41">
        <v>7.1482941424835409E-4</v>
      </c>
      <c r="K317" s="41">
        <v>7.0481244622632984E-4</v>
      </c>
      <c r="L317" s="41">
        <v>4.076157040283094E-4</v>
      </c>
      <c r="M317" s="41">
        <v>1.0571291327874917E-4</v>
      </c>
      <c r="N317" s="41">
        <v>1.0970125594196512E-4</v>
      </c>
      <c r="O317" s="41">
        <v>9.9921107032925499E-5</v>
      </c>
      <c r="P317" s="42">
        <v>3.0974750739359907E-3</v>
      </c>
      <c r="S317" s="40"/>
    </row>
    <row r="318" spans="1:19" s="26" customFormat="1" ht="10.5" x14ac:dyDescent="0.25">
      <c r="A318" s="184"/>
      <c r="B318" s="211"/>
      <c r="C318" s="108">
        <v>2021</v>
      </c>
      <c r="D318" s="41">
        <v>7.1298065747975594E-5</v>
      </c>
      <c r="E318" s="41">
        <v>7.6315901162862232E-5</v>
      </c>
      <c r="F318" s="41">
        <v>7.2022351381753009E-5</v>
      </c>
      <c r="G318" s="41">
        <v>6.430163377657974E-5</v>
      </c>
      <c r="H318" s="41">
        <v>6.609139265882306E-5</v>
      </c>
      <c r="I318" s="41">
        <v>1.8572906736843517E-4</v>
      </c>
      <c r="J318" s="41">
        <v>2.9564388229583627E-4</v>
      </c>
      <c r="K318" s="41">
        <v>2.9339680344899052E-4</v>
      </c>
      <c r="L318" s="41">
        <v>1.804268644045613E-4</v>
      </c>
      <c r="M318" s="41">
        <v>6.171854593401793E-5</v>
      </c>
      <c r="N318" s="41">
        <v>6.2983326766274578E-5</v>
      </c>
      <c r="O318" s="41">
        <v>7.3602344118381418E-5</v>
      </c>
      <c r="P318" s="42">
        <v>1.503530179064491E-3</v>
      </c>
      <c r="S318" s="40"/>
    </row>
    <row r="319" spans="1:19" s="26" customFormat="1" ht="10.5" x14ac:dyDescent="0.25">
      <c r="A319" s="184"/>
      <c r="B319" s="211"/>
      <c r="C319" s="108">
        <v>2022</v>
      </c>
      <c r="D319" s="41">
        <v>3.7690128119421891E-5</v>
      </c>
      <c r="E319" s="41">
        <v>9.9530697152419782E-5</v>
      </c>
      <c r="F319" s="41">
        <v>1.147666829646092E-4</v>
      </c>
      <c r="G319" s="41">
        <v>1.1144400897498734E-4</v>
      </c>
      <c r="H319" s="41">
        <v>1.0674913120452968E-4</v>
      </c>
      <c r="I319" s="41">
        <v>4.2385709379581679E-4</v>
      </c>
      <c r="J319" s="41">
        <v>7.4720933980980885E-4</v>
      </c>
      <c r="K319" s="41">
        <v>7.4903882885827796E-4</v>
      </c>
      <c r="L319" s="41">
        <v>4.3620183154368509E-4</v>
      </c>
      <c r="M319" s="41">
        <v>1.1513211904028729E-4</v>
      </c>
      <c r="N319" s="41">
        <v>1.0738425940391075E-4</v>
      </c>
      <c r="O319" s="41">
        <v>1.1512988524102964E-4</v>
      </c>
      <c r="P319" s="42">
        <v>3.1641340061087844E-3</v>
      </c>
      <c r="S319" s="40"/>
    </row>
    <row r="320" spans="1:19" s="26" customFormat="1" ht="10.5" x14ac:dyDescent="0.25">
      <c r="A320" s="184"/>
      <c r="B320" s="211"/>
      <c r="C320" s="108">
        <v>2023</v>
      </c>
      <c r="D320" s="41">
        <v>4.1987105242651131E-5</v>
      </c>
      <c r="E320" s="41">
        <v>1.4115556406603342E-4</v>
      </c>
      <c r="F320" s="41">
        <v>1.3310802672780083E-4</v>
      </c>
      <c r="G320" s="41">
        <v>1.3346539596490999E-4</v>
      </c>
      <c r="H320" s="41">
        <v>1.360498999197181E-4</v>
      </c>
      <c r="I320" s="41">
        <v>5.9206345404818879E-4</v>
      </c>
      <c r="J320" s="41">
        <v>1.033474942073414E-3</v>
      </c>
      <c r="K320" s="41">
        <v>1.0318924116192432E-3</v>
      </c>
      <c r="L320" s="41">
        <v>5.9612098051219141E-4</v>
      </c>
      <c r="M320" s="41">
        <v>1.4533804931753946E-4</v>
      </c>
      <c r="N320" s="41">
        <v>1.3292932297788733E-4</v>
      </c>
      <c r="O320" s="41">
        <v>1.3233468872475001E-4</v>
      </c>
      <c r="P320" s="42">
        <v>4.2499198411943273E-3</v>
      </c>
      <c r="S320" s="40"/>
    </row>
    <row r="321" spans="1:19" s="26" customFormat="1" ht="10.5" x14ac:dyDescent="0.25">
      <c r="A321" s="184"/>
      <c r="B321" s="211"/>
      <c r="C321" s="108">
        <v>2024</v>
      </c>
      <c r="D321" s="41">
        <v>7.0354323936114258E-5</v>
      </c>
      <c r="E321" s="41">
        <v>1.4279318234904393E-4</v>
      </c>
      <c r="F321" s="41">
        <v>1.2078892159601892E-4</v>
      </c>
      <c r="G321" s="41">
        <v>1.1235832173462199E-4</v>
      </c>
      <c r="H321" s="41">
        <v>1.1049105592352759E-4</v>
      </c>
      <c r="I321" s="41">
        <v>4.6970460489898392E-4</v>
      </c>
      <c r="J321" s="41">
        <v>8.6621523983596753E-4</v>
      </c>
      <c r="K321" s="41">
        <v>8.4195515102213959E-4</v>
      </c>
      <c r="L321" s="41">
        <v>4.7140151671502654E-4</v>
      </c>
      <c r="M321" s="41">
        <v>1.0842697967320254E-4</v>
      </c>
      <c r="N321" s="41">
        <v>1.0568243848604391E-4</v>
      </c>
      <c r="O321" s="41">
        <v>1.0553971260715607E-4</v>
      </c>
      <c r="P321" s="42">
        <v>3.5257114487778469E-3</v>
      </c>
      <c r="S321" s="40"/>
    </row>
    <row r="322" spans="1:19" s="26" customFormat="1" ht="10.5" x14ac:dyDescent="0.25">
      <c r="A322" s="183"/>
      <c r="B322" s="212" t="s">
        <v>231</v>
      </c>
      <c r="C322" s="128">
        <v>2019</v>
      </c>
      <c r="D322" s="98">
        <v>3.4844223000697291E-3</v>
      </c>
      <c r="E322" s="98">
        <v>2.4903125581067736E-3</v>
      </c>
      <c r="F322" s="98">
        <v>2.1672818274313366E-3</v>
      </c>
      <c r="G322" s="98">
        <v>1.747790419891243E-3</v>
      </c>
      <c r="H322" s="98">
        <v>1.2154250856010126E-3</v>
      </c>
      <c r="I322" s="98">
        <v>6.8228390141056338E-4</v>
      </c>
      <c r="J322" s="98">
        <v>1.1507769833699717E-3</v>
      </c>
      <c r="K322" s="98">
        <v>1.1344148005328876E-3</v>
      </c>
      <c r="L322" s="98">
        <v>6.8318916813569055E-4</v>
      </c>
      <c r="M322" s="98">
        <v>1.0031105407330462E-3</v>
      </c>
      <c r="N322" s="98">
        <v>2.442353250959537E-3</v>
      </c>
      <c r="O322" s="98">
        <v>2.6634837246644434E-3</v>
      </c>
      <c r="P322" s="129">
        <v>2.0864844560906235E-2</v>
      </c>
      <c r="S322" s="29"/>
    </row>
    <row r="323" spans="1:19" s="26" customFormat="1" ht="10.5" x14ac:dyDescent="0.25">
      <c r="A323" s="184"/>
      <c r="B323" s="213"/>
      <c r="C323" s="128">
        <v>2020</v>
      </c>
      <c r="D323" s="98">
        <v>2.8961179942967119E-3</v>
      </c>
      <c r="E323" s="98">
        <v>2.2464042912831257E-3</v>
      </c>
      <c r="F323" s="98">
        <v>2.3535022003304666E-3</v>
      </c>
      <c r="G323" s="98">
        <v>1.0163651919094488E-3</v>
      </c>
      <c r="H323" s="98">
        <v>7.5369697882794121E-4</v>
      </c>
      <c r="I323" s="98">
        <v>4.3365971668015346E-4</v>
      </c>
      <c r="J323" s="98">
        <v>7.3622270323204717E-4</v>
      </c>
      <c r="K323" s="98">
        <v>7.2673754517196278E-4</v>
      </c>
      <c r="L323" s="98">
        <v>4.3243550980297718E-4</v>
      </c>
      <c r="M323" s="98">
        <v>1.3458018492404356E-3</v>
      </c>
      <c r="N323" s="98">
        <v>1.9843700029073554E-3</v>
      </c>
      <c r="O323" s="98">
        <v>2.9148847746876235E-3</v>
      </c>
      <c r="P323" s="129">
        <v>1.784019875837025E-2</v>
      </c>
      <c r="S323" s="29"/>
    </row>
    <row r="324" spans="1:19" s="26" customFormat="1" ht="10.5" x14ac:dyDescent="0.25">
      <c r="A324" s="184"/>
      <c r="B324" s="213"/>
      <c r="C324" s="128">
        <v>2021</v>
      </c>
      <c r="D324" s="98">
        <v>3.2822220923098095E-3</v>
      </c>
      <c r="E324" s="98">
        <v>2.3671887454355827E-3</v>
      </c>
      <c r="F324" s="98">
        <v>2.3571399498171974E-3</v>
      </c>
      <c r="G324" s="98">
        <v>1.9958444474565632E-3</v>
      </c>
      <c r="H324" s="98">
        <v>1.1787925474518676E-3</v>
      </c>
      <c r="I324" s="98">
        <v>2.0927629019760392E-4</v>
      </c>
      <c r="J324" s="98">
        <v>3.1890286652932407E-4</v>
      </c>
      <c r="K324" s="98">
        <v>3.178253981358132E-4</v>
      </c>
      <c r="L324" s="98">
        <v>2.0426637403580668E-4</v>
      </c>
      <c r="M324" s="98">
        <v>1.1978661955375943E-3</v>
      </c>
      <c r="N324" s="98">
        <v>2.5386052946611997E-3</v>
      </c>
      <c r="O324" s="98">
        <v>2.7584008511120132E-3</v>
      </c>
      <c r="P324" s="129">
        <v>1.8726331052680373E-2</v>
      </c>
      <c r="S324" s="29"/>
    </row>
    <row r="325" spans="1:19" s="26" customFormat="1" ht="10.5" x14ac:dyDescent="0.25">
      <c r="A325" s="184"/>
      <c r="B325" s="213"/>
      <c r="C325" s="128">
        <v>2022</v>
      </c>
      <c r="D325" s="98">
        <v>3.4119331111474977E-3</v>
      </c>
      <c r="E325" s="98">
        <v>2.5418698763680445E-3</v>
      </c>
      <c r="F325" s="98">
        <v>2.2449038791407341E-3</v>
      </c>
      <c r="G325" s="98">
        <v>1.7393668918520204E-3</v>
      </c>
      <c r="H325" s="98">
        <v>5.4645702445997818E-4</v>
      </c>
      <c r="I325" s="98">
        <v>4.4467757734987362E-4</v>
      </c>
      <c r="J325" s="98">
        <v>7.6738096468297805E-4</v>
      </c>
      <c r="K325" s="98">
        <v>7.7076234626278735E-4</v>
      </c>
      <c r="L325" s="98">
        <v>4.5761348619968999E-4</v>
      </c>
      <c r="M325" s="98">
        <v>5.0748271764031573E-4</v>
      </c>
      <c r="N325" s="98">
        <v>1.9688908395172505E-3</v>
      </c>
      <c r="O325" s="98">
        <v>3.1565262170289658E-3</v>
      </c>
      <c r="P325" s="129">
        <v>1.8557864931650132E-2</v>
      </c>
      <c r="S325" s="29"/>
    </row>
    <row r="326" spans="1:19" s="26" customFormat="1" ht="10.5" x14ac:dyDescent="0.25">
      <c r="A326" s="184"/>
      <c r="B326" s="213"/>
      <c r="C326" s="128">
        <v>2023</v>
      </c>
      <c r="D326" s="98">
        <v>3.2006133713779394E-3</v>
      </c>
      <c r="E326" s="98">
        <v>2.9322386780981269E-3</v>
      </c>
      <c r="F326" s="98">
        <v>2.3069808335885282E-3</v>
      </c>
      <c r="G326" s="98">
        <v>1.8788065254634325E-3</v>
      </c>
      <c r="H326" s="98">
        <v>7.3546862316771792E-4</v>
      </c>
      <c r="I326" s="98">
        <v>6.083957850933578E-4</v>
      </c>
      <c r="J326" s="98">
        <v>1.0513614743274679E-3</v>
      </c>
      <c r="K326" s="98">
        <v>1.0524497747290708E-3</v>
      </c>
      <c r="L326" s="98">
        <v>6.1399968268285854E-4</v>
      </c>
      <c r="M326" s="98">
        <v>8.6660469226750958E-4</v>
      </c>
      <c r="N326" s="98">
        <v>2.2713561591572772E-3</v>
      </c>
      <c r="O326" s="98">
        <v>2.8218580955087082E-3</v>
      </c>
      <c r="P326" s="129">
        <v>2.0340133695461997E-2</v>
      </c>
      <c r="S326" s="29"/>
    </row>
    <row r="327" spans="1:19" s="26" customFormat="1" ht="10.5" x14ac:dyDescent="0.25">
      <c r="A327" s="184"/>
      <c r="B327" s="213"/>
      <c r="C327" s="128">
        <v>2024</v>
      </c>
      <c r="D327" s="98">
        <v>3.4253981152911361E-3</v>
      </c>
      <c r="E327" s="98">
        <v>2.3668078198038618E-3</v>
      </c>
      <c r="F327" s="98">
        <v>2.1758787063704613E-3</v>
      </c>
      <c r="G327" s="98">
        <v>1.6848385319118483E-3</v>
      </c>
      <c r="H327" s="98">
        <v>7.0264245899676937E-4</v>
      </c>
      <c r="I327" s="98">
        <v>4.8645851544769109E-4</v>
      </c>
      <c r="J327" s="98">
        <v>8.8489857263348724E-4</v>
      </c>
      <c r="K327" s="98">
        <v>8.6145654327183488E-4</v>
      </c>
      <c r="L327" s="98">
        <v>4.8997394139333535E-4</v>
      </c>
      <c r="M327" s="98">
        <v>9.1424459628126984E-4</v>
      </c>
      <c r="N327" s="98">
        <v>2.3534031156369054E-3</v>
      </c>
      <c r="O327" s="98">
        <v>3.2992964573507143E-3</v>
      </c>
      <c r="P327" s="129">
        <v>1.9645297374389317E-2</v>
      </c>
      <c r="S327" s="29"/>
    </row>
    <row r="328" spans="1:19" s="26" customFormat="1" ht="10.5" x14ac:dyDescent="0.25">
      <c r="A328" s="204"/>
      <c r="B328" s="206" t="s">
        <v>232</v>
      </c>
      <c r="C328" s="124">
        <v>2019</v>
      </c>
      <c r="D328" s="112">
        <v>7.0351714596927753E-2</v>
      </c>
      <c r="E328" s="112">
        <v>5.2534857349699558E-2</v>
      </c>
      <c r="F328" s="112">
        <v>4.6704789273394956E-2</v>
      </c>
      <c r="G328" s="112">
        <v>3.9212717082810919E-2</v>
      </c>
      <c r="H328" s="112">
        <v>2.9711851070306532E-2</v>
      </c>
      <c r="I328" s="112">
        <v>1.2013697628414248E-2</v>
      </c>
      <c r="J328" s="112">
        <v>1.2764026921839944E-2</v>
      </c>
      <c r="K328" s="112">
        <v>1.2724517529309452E-2</v>
      </c>
      <c r="L328" s="112">
        <v>1.2015764148424203E-2</v>
      </c>
      <c r="M328" s="112">
        <v>2.5553169059872129E-2</v>
      </c>
      <c r="N328" s="112">
        <v>5.1996269383475707E-2</v>
      </c>
      <c r="O328" s="112">
        <v>5.6212717543401729E-2</v>
      </c>
      <c r="P328" s="112">
        <v>0.42179609158787712</v>
      </c>
      <c r="S328" s="29"/>
    </row>
    <row r="329" spans="1:19" s="26" customFormat="1" ht="10.5" x14ac:dyDescent="0.25">
      <c r="A329" s="205"/>
      <c r="B329" s="207"/>
      <c r="C329" s="124">
        <v>2020</v>
      </c>
      <c r="D329" s="112">
        <v>5.6867525383860515E-2</v>
      </c>
      <c r="E329" s="112">
        <v>4.5583868736764024E-2</v>
      </c>
      <c r="F329" s="112">
        <v>4.7635595054646027E-2</v>
      </c>
      <c r="G329" s="112">
        <v>2.4873707029597784E-2</v>
      </c>
      <c r="H329" s="112">
        <v>2.0154857242887601E-2</v>
      </c>
      <c r="I329" s="112">
        <v>9.8110584144060192E-3</v>
      </c>
      <c r="J329" s="112">
        <v>1.0276222236630696E-2</v>
      </c>
      <c r="K329" s="112">
        <v>1.022702847266322E-2</v>
      </c>
      <c r="L329" s="112">
        <v>9.7726401454874944E-3</v>
      </c>
      <c r="M329" s="112">
        <v>3.0351963537989399E-2</v>
      </c>
      <c r="N329" s="112">
        <v>4.1217654683086767E-2</v>
      </c>
      <c r="O329" s="112">
        <v>5.7456081271129944E-2</v>
      </c>
      <c r="P329" s="112">
        <v>0.36422820220914948</v>
      </c>
      <c r="S329" s="29"/>
    </row>
    <row r="330" spans="1:19" s="26" customFormat="1" ht="10.5" x14ac:dyDescent="0.25">
      <c r="A330" s="205"/>
      <c r="B330" s="207"/>
      <c r="C330" s="124">
        <v>2021</v>
      </c>
      <c r="D330" s="112">
        <v>6.5114673634529371E-2</v>
      </c>
      <c r="E330" s="112">
        <v>4.9385396778184189E-2</v>
      </c>
      <c r="F330" s="112">
        <v>4.929649516203357E-2</v>
      </c>
      <c r="G330" s="112">
        <v>4.3278861726775059E-2</v>
      </c>
      <c r="H330" s="112">
        <v>2.9266248612452923E-2</v>
      </c>
      <c r="I330" s="112">
        <v>1.0836189360078465E-2</v>
      </c>
      <c r="J330" s="112">
        <v>1.1001394969105025E-2</v>
      </c>
      <c r="K330" s="112">
        <v>1.0984353849782779E-2</v>
      </c>
      <c r="L330" s="112">
        <v>1.0815562949669649E-2</v>
      </c>
      <c r="M330" s="112">
        <v>2.9631922170113855E-2</v>
      </c>
      <c r="N330" s="112">
        <v>5.2547799263777069E-2</v>
      </c>
      <c r="O330" s="112">
        <v>5.6134442322080175E-2</v>
      </c>
      <c r="P330" s="112">
        <v>0.41829334079858216</v>
      </c>
      <c r="S330" s="29"/>
    </row>
    <row r="331" spans="1:19" s="26" customFormat="1" ht="10.5" x14ac:dyDescent="0.25">
      <c r="A331" s="205"/>
      <c r="B331" s="207"/>
      <c r="C331" s="124">
        <v>2022</v>
      </c>
      <c r="D331" s="112">
        <v>6.2731902259107158E-2</v>
      </c>
      <c r="E331" s="112">
        <v>4.7794376826784148E-2</v>
      </c>
      <c r="F331" s="112">
        <v>4.2802971473702774E-2</v>
      </c>
      <c r="G331" s="112">
        <v>3.4729996431965823E-2</v>
      </c>
      <c r="H331" s="112">
        <v>1.5554948589973232E-2</v>
      </c>
      <c r="I331" s="112">
        <v>9.3019978210017434E-3</v>
      </c>
      <c r="J331" s="112">
        <v>9.784249513370773E-3</v>
      </c>
      <c r="K331" s="112">
        <v>9.7922636974667014E-3</v>
      </c>
      <c r="L331" s="112">
        <v>9.3003667007955128E-3</v>
      </c>
      <c r="M331" s="112">
        <v>1.4801209336817736E-2</v>
      </c>
      <c r="N331" s="112">
        <v>3.8488333325817768E-2</v>
      </c>
      <c r="O331" s="112">
        <v>5.7527948545102583E-2</v>
      </c>
      <c r="P331" s="112">
        <v>0.35261056452190592</v>
      </c>
      <c r="S331" s="29"/>
    </row>
    <row r="332" spans="1:19" s="26" customFormat="1" ht="10.5" x14ac:dyDescent="0.25">
      <c r="A332" s="205"/>
      <c r="B332" s="207"/>
      <c r="C332" s="124">
        <v>2023</v>
      </c>
      <c r="D332" s="112">
        <v>5.7194271889894024E-2</v>
      </c>
      <c r="E332" s="112">
        <v>5.1848162617076893E-2</v>
      </c>
      <c r="F332" s="112">
        <v>4.2631184574000114E-2</v>
      </c>
      <c r="G332" s="112">
        <v>3.6195716820375777E-2</v>
      </c>
      <c r="H332" s="112">
        <v>1.9035515674786452E-2</v>
      </c>
      <c r="I332" s="112">
        <v>1.1031741940748314E-2</v>
      </c>
      <c r="J332" s="112">
        <v>1.170127294441603E-2</v>
      </c>
      <c r="K332" s="112">
        <v>1.1701725884965592E-2</v>
      </c>
      <c r="L332" s="112">
        <v>1.1004927014468228E-2</v>
      </c>
      <c r="M332" s="112">
        <v>2.0832121799785681E-2</v>
      </c>
      <c r="N332" s="112">
        <v>4.2056093607607578E-2</v>
      </c>
      <c r="O332" s="112">
        <v>5.0320762515936562E-2</v>
      </c>
      <c r="P332" s="112">
        <v>0.36555349728406128</v>
      </c>
      <c r="S332" s="29"/>
    </row>
    <row r="333" spans="1:19" s="26" customFormat="1" ht="10.5" x14ac:dyDescent="0.25">
      <c r="A333" s="205"/>
      <c r="B333" s="207"/>
      <c r="C333" s="124">
        <v>2024</v>
      </c>
      <c r="D333" s="112">
        <v>5.8315949854662055E-2</v>
      </c>
      <c r="E333" s="112">
        <v>4.2229549587518497E-2</v>
      </c>
      <c r="F333" s="112">
        <v>3.9788662262021428E-2</v>
      </c>
      <c r="G333" s="112">
        <v>3.2883037198454521E-2</v>
      </c>
      <c r="H333" s="112">
        <v>1.8790095589697443E-2</v>
      </c>
      <c r="I333" s="112">
        <v>1.1122084897706346E-2</v>
      </c>
      <c r="J333" s="112">
        <v>1.1739042892196461E-2</v>
      </c>
      <c r="K333" s="112">
        <v>1.169867053169108E-2</v>
      </c>
      <c r="L333" s="112">
        <v>1.1124880947326107E-2</v>
      </c>
      <c r="M333" s="112">
        <v>2.1859336477732007E-2</v>
      </c>
      <c r="N333" s="112">
        <v>4.2505545198810633E-2</v>
      </c>
      <c r="O333" s="112">
        <v>5.6104398497127728E-2</v>
      </c>
      <c r="P333" s="112">
        <v>0.3581612539349443</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355</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6.4324084419439117E-3</v>
      </c>
      <c r="E385" s="41">
        <v>6.4324084419439117E-3</v>
      </c>
      <c r="F385" s="41">
        <v>5.1800180984614488E-3</v>
      </c>
      <c r="G385" s="41">
        <v>2.6752374114965231E-3</v>
      </c>
      <c r="H385" s="41">
        <v>2.6752374114965231E-3</v>
      </c>
      <c r="I385" s="41">
        <v>2.6752374114965231E-3</v>
      </c>
      <c r="J385" s="41">
        <v>9.9004069998753826E-3</v>
      </c>
      <c r="K385" s="41">
        <v>1.6831165968571007E-2</v>
      </c>
      <c r="L385" s="41">
        <v>2.6514291556698634E-2</v>
      </c>
      <c r="M385" s="41">
        <v>1.0926431725973551E-2</v>
      </c>
      <c r="N385" s="41">
        <v>8.960155493047392E-3</v>
      </c>
      <c r="O385" s="41">
        <v>5.2500321395509229E-3</v>
      </c>
      <c r="P385" s="42">
        <v>0.10445303110055573</v>
      </c>
      <c r="S385" s="29"/>
    </row>
    <row r="386" spans="1:19" s="26" customFormat="1" ht="10.5" x14ac:dyDescent="0.25">
      <c r="A386" s="184"/>
      <c r="B386" s="190"/>
      <c r="C386" s="108">
        <v>2020</v>
      </c>
      <c r="D386" s="41">
        <v>4.9860218710556028E-3</v>
      </c>
      <c r="E386" s="41">
        <v>4.9860218710556028E-3</v>
      </c>
      <c r="F386" s="41">
        <v>3.7304299520060152E-3</v>
      </c>
      <c r="G386" s="41">
        <v>1.2192461139068406E-3</v>
      </c>
      <c r="H386" s="41">
        <v>1.2192461139068406E-3</v>
      </c>
      <c r="I386" s="41">
        <v>1.2192461139068406E-3</v>
      </c>
      <c r="J386" s="41">
        <v>2.2626341611495879E-3</v>
      </c>
      <c r="K386" s="41">
        <v>6.15347681885007E-3</v>
      </c>
      <c r="L386" s="41">
        <v>9.4672484082496781E-3</v>
      </c>
      <c r="M386" s="41">
        <v>9.1170196059142759E-3</v>
      </c>
      <c r="N386" s="41">
        <v>6.8952049692989903E-3</v>
      </c>
      <c r="O386" s="41">
        <v>3.7304299520060152E-3</v>
      </c>
      <c r="P386" s="42">
        <v>5.4986225951306353E-2</v>
      </c>
      <c r="S386" s="29"/>
    </row>
    <row r="387" spans="1:19" s="26" customFormat="1" ht="10.5" x14ac:dyDescent="0.25">
      <c r="A387" s="184"/>
      <c r="B387" s="190"/>
      <c r="C387" s="108">
        <v>2021</v>
      </c>
      <c r="D387" s="41">
        <v>5.9994492366947172E-3</v>
      </c>
      <c r="E387" s="41">
        <v>5.9994492366947172E-3</v>
      </c>
      <c r="F387" s="41">
        <v>4.7518882355652445E-3</v>
      </c>
      <c r="G387" s="41">
        <v>2.2567662333063E-3</v>
      </c>
      <c r="H387" s="41">
        <v>2.2567662333063E-3</v>
      </c>
      <c r="I387" s="41">
        <v>2.2567662333063E-3</v>
      </c>
      <c r="J387" s="41">
        <v>3.5062487371148345E-3</v>
      </c>
      <c r="K387" s="41">
        <v>7.5597452087041222E-3</v>
      </c>
      <c r="L387" s="41">
        <v>1.0763234887393827E-2</v>
      </c>
      <c r="M387" s="41">
        <v>9.759450621874749E-3</v>
      </c>
      <c r="N387" s="41">
        <v>7.1417841705092274E-3</v>
      </c>
      <c r="O387" s="41">
        <v>4.7518882355652445E-3</v>
      </c>
      <c r="P387" s="42">
        <v>6.700343727003559E-2</v>
      </c>
      <c r="S387" s="29"/>
    </row>
    <row r="388" spans="1:19" s="26" customFormat="1" ht="10.5" x14ac:dyDescent="0.25">
      <c r="A388" s="184"/>
      <c r="B388" s="190"/>
      <c r="C388" s="108">
        <v>2022</v>
      </c>
      <c r="D388" s="41">
        <v>5.508759311757901E-3</v>
      </c>
      <c r="E388" s="41">
        <v>5.508759311757901E-3</v>
      </c>
      <c r="F388" s="41">
        <v>4.2570039032761341E-3</v>
      </c>
      <c r="G388" s="41">
        <v>1.7534930863126019E-3</v>
      </c>
      <c r="H388" s="41">
        <v>1.7534930863126019E-3</v>
      </c>
      <c r="I388" s="41">
        <v>1.7534930863126019E-3</v>
      </c>
      <c r="J388" s="41">
        <v>2.9446031236813343E-3</v>
      </c>
      <c r="K388" s="41">
        <v>6.6200681593649334E-3</v>
      </c>
      <c r="L388" s="41">
        <v>9.7382502771888625E-3</v>
      </c>
      <c r="M388" s="41">
        <v>8.7506478963277068E-3</v>
      </c>
      <c r="N388" s="41">
        <v>6.5711732874505933E-3</v>
      </c>
      <c r="O388" s="41">
        <v>4.2570039032761341E-3</v>
      </c>
      <c r="P388" s="42">
        <v>5.9416748433019299E-2</v>
      </c>
      <c r="S388" s="29"/>
    </row>
    <row r="389" spans="1:19" s="26" customFormat="1" ht="10.5" x14ac:dyDescent="0.25">
      <c r="A389" s="184"/>
      <c r="B389" s="190"/>
      <c r="C389" s="108">
        <v>2023</v>
      </c>
      <c r="D389" s="41">
        <v>5.6823689922747686E-3</v>
      </c>
      <c r="E389" s="41">
        <v>5.6823689922747686E-3</v>
      </c>
      <c r="F389" s="41">
        <v>4.4412742022325626E-3</v>
      </c>
      <c r="G389" s="41">
        <v>1.9590846221481497E-3</v>
      </c>
      <c r="H389" s="41">
        <v>1.9590846221481497E-3</v>
      </c>
      <c r="I389" s="41">
        <v>1.9590846221481497E-3</v>
      </c>
      <c r="J389" s="41">
        <v>3.203370713304871E-3</v>
      </c>
      <c r="K389" s="41">
        <v>7.111988421599459E-3</v>
      </c>
      <c r="L389" s="41">
        <v>1.0398637382713757E-2</v>
      </c>
      <c r="M389" s="41">
        <v>9.4045951440394869E-3</v>
      </c>
      <c r="N389" s="41">
        <v>7.0649917970420952E-3</v>
      </c>
      <c r="O389" s="41">
        <v>4.4412742022325626E-3</v>
      </c>
      <c r="P389" s="42">
        <v>6.3308123714158768E-2</v>
      </c>
      <c r="S389" s="29"/>
    </row>
    <row r="390" spans="1:19" s="26" customFormat="1" ht="10.5" x14ac:dyDescent="0.25">
      <c r="A390" s="184"/>
      <c r="B390" s="190"/>
      <c r="C390" s="108">
        <v>2024</v>
      </c>
      <c r="D390" s="41">
        <v>6.0045266047996579E-3</v>
      </c>
      <c r="E390" s="41">
        <v>6.0045266047996579E-3</v>
      </c>
      <c r="F390" s="41">
        <v>4.774975849685989E-3</v>
      </c>
      <c r="G390" s="41">
        <v>2.3158743394586494E-3</v>
      </c>
      <c r="H390" s="41">
        <v>2.3158743394586494E-3</v>
      </c>
      <c r="I390" s="41">
        <v>2.3158743394586494E-3</v>
      </c>
      <c r="J390" s="41">
        <v>3.2462217633288984E-3</v>
      </c>
      <c r="K390" s="41">
        <v>7.2389748615526855E-3</v>
      </c>
      <c r="L390" s="41">
        <v>1.0323385971048803E-2</v>
      </c>
      <c r="M390" s="41">
        <v>1.0250409049615668E-2</v>
      </c>
      <c r="N390" s="41">
        <v>7.7010335535233204E-3</v>
      </c>
      <c r="O390" s="41">
        <v>4.774975849685989E-3</v>
      </c>
      <c r="P390" s="42">
        <v>6.7266653126416609E-2</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6.4324084419439117E-3</v>
      </c>
      <c r="E397" s="98">
        <v>6.4324084419439117E-3</v>
      </c>
      <c r="F397" s="98">
        <v>5.1800180984614488E-3</v>
      </c>
      <c r="G397" s="98">
        <v>2.6752374114965231E-3</v>
      </c>
      <c r="H397" s="98">
        <v>2.6752374114965231E-3</v>
      </c>
      <c r="I397" s="98">
        <v>2.6752374114965231E-3</v>
      </c>
      <c r="J397" s="98">
        <v>9.9004069998753826E-3</v>
      </c>
      <c r="K397" s="98">
        <v>1.6831165968571007E-2</v>
      </c>
      <c r="L397" s="98">
        <v>2.6514291556698634E-2</v>
      </c>
      <c r="M397" s="98">
        <v>1.0926431725973551E-2</v>
      </c>
      <c r="N397" s="98">
        <v>8.960155493047392E-3</v>
      </c>
      <c r="O397" s="98">
        <v>5.2500321395509229E-3</v>
      </c>
      <c r="P397" s="98">
        <v>0.10445303110055573</v>
      </c>
      <c r="S397" s="29"/>
    </row>
    <row r="398" spans="1:19" s="26" customFormat="1" ht="10.5" x14ac:dyDescent="0.25">
      <c r="A398" s="184"/>
      <c r="B398" s="200"/>
      <c r="C398" s="128">
        <v>2020</v>
      </c>
      <c r="D398" s="98">
        <v>4.9860218710556028E-3</v>
      </c>
      <c r="E398" s="98">
        <v>4.9860218710556028E-3</v>
      </c>
      <c r="F398" s="98">
        <v>3.7304299520060152E-3</v>
      </c>
      <c r="G398" s="98">
        <v>1.2192461139068406E-3</v>
      </c>
      <c r="H398" s="98">
        <v>1.2192461139068406E-3</v>
      </c>
      <c r="I398" s="98">
        <v>1.2192461139068406E-3</v>
      </c>
      <c r="J398" s="98">
        <v>2.2626341611495879E-3</v>
      </c>
      <c r="K398" s="98">
        <v>6.15347681885007E-3</v>
      </c>
      <c r="L398" s="98">
        <v>9.4672484082496781E-3</v>
      </c>
      <c r="M398" s="98">
        <v>9.1170196059142759E-3</v>
      </c>
      <c r="N398" s="98">
        <v>6.8952049692989903E-3</v>
      </c>
      <c r="O398" s="98">
        <v>3.7304299520060152E-3</v>
      </c>
      <c r="P398" s="98">
        <v>5.4986225951306353E-2</v>
      </c>
      <c r="S398" s="29"/>
    </row>
    <row r="399" spans="1:19" s="26" customFormat="1" ht="10.5" x14ac:dyDescent="0.25">
      <c r="A399" s="184"/>
      <c r="B399" s="200"/>
      <c r="C399" s="128">
        <v>2021</v>
      </c>
      <c r="D399" s="98">
        <v>5.9994492366947172E-3</v>
      </c>
      <c r="E399" s="98">
        <v>5.9994492366947172E-3</v>
      </c>
      <c r="F399" s="98">
        <v>4.7518882355652445E-3</v>
      </c>
      <c r="G399" s="98">
        <v>2.2567662333063E-3</v>
      </c>
      <c r="H399" s="98">
        <v>2.2567662333063E-3</v>
      </c>
      <c r="I399" s="98">
        <v>2.2567662333063E-3</v>
      </c>
      <c r="J399" s="98">
        <v>3.5062487371148345E-3</v>
      </c>
      <c r="K399" s="98">
        <v>7.5597452087041222E-3</v>
      </c>
      <c r="L399" s="98">
        <v>1.0763234887393827E-2</v>
      </c>
      <c r="M399" s="98">
        <v>9.759450621874749E-3</v>
      </c>
      <c r="N399" s="98">
        <v>7.1417841705092274E-3</v>
      </c>
      <c r="O399" s="98">
        <v>4.7518882355652445E-3</v>
      </c>
      <c r="P399" s="98">
        <v>6.700343727003559E-2</v>
      </c>
      <c r="S399" s="29"/>
    </row>
    <row r="400" spans="1:19" s="26" customFormat="1" ht="10.5" x14ac:dyDescent="0.25">
      <c r="A400" s="184"/>
      <c r="B400" s="200"/>
      <c r="C400" s="128">
        <v>2022</v>
      </c>
      <c r="D400" s="98">
        <v>5.508759311757901E-3</v>
      </c>
      <c r="E400" s="98">
        <v>5.508759311757901E-3</v>
      </c>
      <c r="F400" s="98">
        <v>4.2570039032761341E-3</v>
      </c>
      <c r="G400" s="98">
        <v>1.7534930863126019E-3</v>
      </c>
      <c r="H400" s="98">
        <v>1.7534930863126019E-3</v>
      </c>
      <c r="I400" s="98">
        <v>1.7534930863126019E-3</v>
      </c>
      <c r="J400" s="98">
        <v>2.9446031236813343E-3</v>
      </c>
      <c r="K400" s="98">
        <v>6.6200681593649334E-3</v>
      </c>
      <c r="L400" s="98">
        <v>9.7382502771888625E-3</v>
      </c>
      <c r="M400" s="98">
        <v>8.7506478963277068E-3</v>
      </c>
      <c r="N400" s="98">
        <v>6.5711732874505933E-3</v>
      </c>
      <c r="O400" s="98">
        <v>4.2570039032761341E-3</v>
      </c>
      <c r="P400" s="98">
        <v>5.9416748433019299E-2</v>
      </c>
      <c r="S400" s="29"/>
    </row>
    <row r="401" spans="1:19" s="26" customFormat="1" ht="10.5" x14ac:dyDescent="0.25">
      <c r="A401" s="184"/>
      <c r="B401" s="200"/>
      <c r="C401" s="128">
        <v>2023</v>
      </c>
      <c r="D401" s="98">
        <v>5.6823689922747686E-3</v>
      </c>
      <c r="E401" s="98">
        <v>5.6823689922747686E-3</v>
      </c>
      <c r="F401" s="98">
        <v>4.4412742022325626E-3</v>
      </c>
      <c r="G401" s="98">
        <v>1.9590846221481497E-3</v>
      </c>
      <c r="H401" s="98">
        <v>1.9590846221481497E-3</v>
      </c>
      <c r="I401" s="98">
        <v>1.9590846221481497E-3</v>
      </c>
      <c r="J401" s="98">
        <v>3.203370713304871E-3</v>
      </c>
      <c r="K401" s="98">
        <v>7.111988421599459E-3</v>
      </c>
      <c r="L401" s="98">
        <v>1.0398637382713757E-2</v>
      </c>
      <c r="M401" s="98">
        <v>9.4045951440394869E-3</v>
      </c>
      <c r="N401" s="98">
        <v>7.0649917970420952E-3</v>
      </c>
      <c r="O401" s="98">
        <v>4.4412742022325626E-3</v>
      </c>
      <c r="P401" s="98">
        <v>6.3308123714158768E-2</v>
      </c>
      <c r="S401" s="29"/>
    </row>
    <row r="402" spans="1:19" s="26" customFormat="1" ht="10.5" x14ac:dyDescent="0.25">
      <c r="A402" s="184"/>
      <c r="B402" s="200"/>
      <c r="C402" s="128">
        <v>2024</v>
      </c>
      <c r="D402" s="98">
        <v>6.0045266047996579E-3</v>
      </c>
      <c r="E402" s="98">
        <v>6.0045266047996579E-3</v>
      </c>
      <c r="F402" s="98">
        <v>4.774975849685989E-3</v>
      </c>
      <c r="G402" s="98">
        <v>2.3158743394586494E-3</v>
      </c>
      <c r="H402" s="98">
        <v>2.3158743394586494E-3</v>
      </c>
      <c r="I402" s="98">
        <v>2.3158743394586494E-3</v>
      </c>
      <c r="J402" s="98">
        <v>3.2462217633288984E-3</v>
      </c>
      <c r="K402" s="98">
        <v>7.2389748615526855E-3</v>
      </c>
      <c r="L402" s="98">
        <v>1.0323385971048803E-2</v>
      </c>
      <c r="M402" s="98">
        <v>1.0250409049615668E-2</v>
      </c>
      <c r="N402" s="98">
        <v>7.7010335535233204E-3</v>
      </c>
      <c r="O402" s="98">
        <v>4.774975849685989E-3</v>
      </c>
      <c r="P402" s="98">
        <v>6.7266653126416609E-2</v>
      </c>
      <c r="S402" s="29"/>
    </row>
    <row r="403" spans="1:19" s="26" customFormat="1" ht="10.5" x14ac:dyDescent="0.25">
      <c r="A403" s="183"/>
      <c r="B403" s="203" t="s">
        <v>233</v>
      </c>
      <c r="C403" s="108">
        <v>2019</v>
      </c>
      <c r="D403" s="41">
        <v>1.6475592331082628E-3</v>
      </c>
      <c r="E403" s="41">
        <v>1.2329153574066633E-3</v>
      </c>
      <c r="F403" s="41">
        <v>1.0857995720733608E-3</v>
      </c>
      <c r="G403" s="41">
        <v>7.7842619530897985E-4</v>
      </c>
      <c r="H403" s="41">
        <v>5.8500724461655023E-4</v>
      </c>
      <c r="I403" s="41">
        <v>3.5313185827392498E-4</v>
      </c>
      <c r="J403" s="41">
        <v>3.1942685905957281E-4</v>
      </c>
      <c r="K403" s="41">
        <v>2.7035721408268147E-4</v>
      </c>
      <c r="L403" s="41">
        <v>3.6161294866338947E-4</v>
      </c>
      <c r="M403" s="41">
        <v>6.3498362289847747E-4</v>
      </c>
      <c r="N403" s="41">
        <v>1.1604258584579303E-3</v>
      </c>
      <c r="O403" s="41">
        <v>1.2977772995074863E-3</v>
      </c>
      <c r="P403" s="42">
        <v>9.7274232634572792E-3</v>
      </c>
      <c r="S403" s="29"/>
    </row>
    <row r="404" spans="1:19" s="26" customFormat="1" ht="10.5" x14ac:dyDescent="0.25">
      <c r="A404" s="184"/>
      <c r="B404" s="190"/>
      <c r="C404" s="108">
        <v>2020</v>
      </c>
      <c r="D404" s="41">
        <v>1.5526241743461264E-3</v>
      </c>
      <c r="E404" s="41">
        <v>1.289112653869814E-3</v>
      </c>
      <c r="F404" s="41">
        <v>1.197119801899586E-3</v>
      </c>
      <c r="G404" s="41">
        <v>5.4625541246531466E-4</v>
      </c>
      <c r="H404" s="41">
        <v>4.5454967062434891E-4</v>
      </c>
      <c r="I404" s="41">
        <v>3.7544315313322229E-4</v>
      </c>
      <c r="J404" s="41">
        <v>3.3743255657298651E-4</v>
      </c>
      <c r="K404" s="41">
        <v>2.7424441420042877E-4</v>
      </c>
      <c r="L404" s="41">
        <v>3.9226657091850627E-4</v>
      </c>
      <c r="M404" s="41">
        <v>8.413599303844345E-4</v>
      </c>
      <c r="N404" s="41">
        <v>1.1070988259089985E-3</v>
      </c>
      <c r="O404" s="41">
        <v>1.4516069630740201E-3</v>
      </c>
      <c r="P404" s="42">
        <v>9.8191141273977871E-3</v>
      </c>
      <c r="S404" s="29"/>
    </row>
    <row r="405" spans="1:19" s="26" customFormat="1" ht="10.5" x14ac:dyDescent="0.25">
      <c r="A405" s="184"/>
      <c r="B405" s="190"/>
      <c r="C405" s="108">
        <v>2021</v>
      </c>
      <c r="D405" s="41">
        <v>1.6129409041606162E-3</v>
      </c>
      <c r="E405" s="41">
        <v>1.2473775217433025E-3</v>
      </c>
      <c r="F405" s="41">
        <v>1.1901072344211766E-3</v>
      </c>
      <c r="G405" s="41">
        <v>8.64563956463094E-4</v>
      </c>
      <c r="H405" s="41">
        <v>6.3312200707845052E-4</v>
      </c>
      <c r="I405" s="41">
        <v>3.4524196486409887E-4</v>
      </c>
      <c r="J405" s="41">
        <v>3.1100676890430921E-4</v>
      </c>
      <c r="K405" s="41">
        <v>2.8375037482576378E-4</v>
      </c>
      <c r="L405" s="41">
        <v>3.4353417535159478E-4</v>
      </c>
      <c r="M405" s="41">
        <v>6.8841235462984785E-4</v>
      </c>
      <c r="N405" s="41">
        <v>1.2183585577792016E-3</v>
      </c>
      <c r="O405" s="41">
        <v>1.4016966242645197E-3</v>
      </c>
      <c r="P405" s="42">
        <v>1.0140112444485976E-2</v>
      </c>
      <c r="S405" s="29"/>
    </row>
    <row r="406" spans="1:19" s="26" customFormat="1" ht="10.5" x14ac:dyDescent="0.25">
      <c r="A406" s="184"/>
      <c r="B406" s="190"/>
      <c r="C406" s="108">
        <v>2022</v>
      </c>
      <c r="D406" s="41">
        <v>1.8633664275258571E-3</v>
      </c>
      <c r="E406" s="41">
        <v>1.3798984006140344E-3</v>
      </c>
      <c r="F406" s="41">
        <v>1.2313035091131754E-3</v>
      </c>
      <c r="G406" s="41">
        <v>8.960204594930599E-4</v>
      </c>
      <c r="H406" s="41">
        <v>4.4140996995819788E-4</v>
      </c>
      <c r="I406" s="41">
        <v>3.540503113880672E-4</v>
      </c>
      <c r="J406" s="41">
        <v>3.2465460851869291E-4</v>
      </c>
      <c r="K406" s="41">
        <v>3.0007032313169164E-4</v>
      </c>
      <c r="L406" s="41">
        <v>4.317499612065938E-4</v>
      </c>
      <c r="M406" s="41">
        <v>5.16793121955851E-4</v>
      </c>
      <c r="N406" s="41">
        <v>9.9054024931927707E-4</v>
      </c>
      <c r="O406" s="41">
        <v>1.5641620341014155E-3</v>
      </c>
      <c r="P406" s="42">
        <v>1.0294019376325915E-2</v>
      </c>
      <c r="S406" s="29"/>
    </row>
    <row r="407" spans="1:19" s="26" customFormat="1" ht="10.5" x14ac:dyDescent="0.25">
      <c r="A407" s="184"/>
      <c r="B407" s="190"/>
      <c r="C407" s="108">
        <v>2023</v>
      </c>
      <c r="D407" s="41">
        <v>1.6937315494991887E-3</v>
      </c>
      <c r="E407" s="41">
        <v>1.465565266292518E-3</v>
      </c>
      <c r="F407" s="41">
        <v>1.2641445728284624E-3</v>
      </c>
      <c r="G407" s="41">
        <v>8.7947935858316583E-4</v>
      </c>
      <c r="H407" s="41">
        <v>5.0131978164411864E-4</v>
      </c>
      <c r="I407" s="41">
        <v>3.7416229342201221E-4</v>
      </c>
      <c r="J407" s="41">
        <v>3.2813879143003941E-4</v>
      </c>
      <c r="K407" s="41">
        <v>3.0363889267268757E-4</v>
      </c>
      <c r="L407" s="41">
        <v>3.8151454216981811E-4</v>
      </c>
      <c r="M407" s="41">
        <v>5.7972461522752972E-4</v>
      </c>
      <c r="N407" s="41">
        <v>1.1725408090967205E-3</v>
      </c>
      <c r="O407" s="41">
        <v>1.4448146451965268E-3</v>
      </c>
      <c r="P407" s="42">
        <v>1.0388775118062788E-2</v>
      </c>
      <c r="S407" s="29"/>
    </row>
    <row r="408" spans="1:19" s="26" customFormat="1" ht="10.5" x14ac:dyDescent="0.25">
      <c r="A408" s="184"/>
      <c r="B408" s="190"/>
      <c r="C408" s="108">
        <v>2024</v>
      </c>
      <c r="D408" s="41">
        <v>1.9111165748990214E-3</v>
      </c>
      <c r="E408" s="41">
        <v>1.3550315373749052E-3</v>
      </c>
      <c r="F408" s="41">
        <v>1.1933154142577795E-3</v>
      </c>
      <c r="G408" s="41">
        <v>8.354700394520658E-4</v>
      </c>
      <c r="H408" s="41">
        <v>5.1330508411767022E-4</v>
      </c>
      <c r="I408" s="41">
        <v>3.7633982334778714E-4</v>
      </c>
      <c r="J408" s="41">
        <v>4.070707233014574E-4</v>
      </c>
      <c r="K408" s="41">
        <v>3.0207287475523365E-4</v>
      </c>
      <c r="L408" s="41">
        <v>4.086314451626394E-4</v>
      </c>
      <c r="M408" s="41">
        <v>6.5492426134755436E-4</v>
      </c>
      <c r="N408" s="41">
        <v>1.2304860241976738E-3</v>
      </c>
      <c r="O408" s="41">
        <v>1.6168270254298574E-3</v>
      </c>
      <c r="P408" s="42">
        <v>1.0804590827643646E-2</v>
      </c>
      <c r="S408" s="29"/>
    </row>
    <row r="409" spans="1:19" s="26" customFormat="1" ht="10.5" x14ac:dyDescent="0.25">
      <c r="A409" s="183"/>
      <c r="B409" s="197" t="s">
        <v>234</v>
      </c>
      <c r="C409" s="119">
        <v>2019</v>
      </c>
      <c r="D409" s="111">
        <v>8.1339558362965037E-6</v>
      </c>
      <c r="E409" s="111">
        <v>7.8222488646638304E-6</v>
      </c>
      <c r="F409" s="111">
        <v>8.7195105314511046E-6</v>
      </c>
      <c r="G409" s="111">
        <v>9.8216687694896003E-6</v>
      </c>
      <c r="H409" s="111">
        <v>9.5150273343110074E-6</v>
      </c>
      <c r="I409" s="111">
        <v>9.6956863346163723E-6</v>
      </c>
      <c r="J409" s="111">
        <v>1.1184133679612493E-5</v>
      </c>
      <c r="K409" s="111">
        <v>1.0375666823388997E-5</v>
      </c>
      <c r="L409" s="111">
        <v>9.5135105341371269E-6</v>
      </c>
      <c r="M409" s="111">
        <v>9.8470648835448471E-6</v>
      </c>
      <c r="N409" s="111">
        <v>8.8416189544360637E-6</v>
      </c>
      <c r="O409" s="111">
        <v>9.7132803049912763E-6</v>
      </c>
      <c r="P409" s="127">
        <v>1.1318337285093921E-4</v>
      </c>
      <c r="S409" s="29"/>
    </row>
    <row r="410" spans="1:19" s="26" customFormat="1" ht="10.5" x14ac:dyDescent="0.25">
      <c r="A410" s="184"/>
      <c r="B410" s="188"/>
      <c r="C410" s="119">
        <v>2020</v>
      </c>
      <c r="D410" s="111">
        <v>1.0609782805137339E-5</v>
      </c>
      <c r="E410" s="111">
        <v>1.0038162271252416E-5</v>
      </c>
      <c r="F410" s="111">
        <v>8.431176362511554E-6</v>
      </c>
      <c r="G410" s="111">
        <v>3.8555306772245061E-6</v>
      </c>
      <c r="H410" s="111">
        <v>7.0171424858053047E-6</v>
      </c>
      <c r="I410" s="111">
        <v>1.0921044416310717E-5</v>
      </c>
      <c r="J410" s="111">
        <v>1.3389312651537428E-5</v>
      </c>
      <c r="K410" s="111">
        <v>1.2392844687833848E-5</v>
      </c>
      <c r="L410" s="111">
        <v>1.1649537199040674E-5</v>
      </c>
      <c r="M410" s="111">
        <v>1.1434252968503188E-5</v>
      </c>
      <c r="N410" s="111">
        <v>6.9756103081566319E-6</v>
      </c>
      <c r="O410" s="111">
        <v>1.0299213610457929E-5</v>
      </c>
      <c r="P410" s="127">
        <v>1.1701361044377153E-4</v>
      </c>
      <c r="S410" s="29"/>
    </row>
    <row r="411" spans="1:19" s="26" customFormat="1" ht="10.5" x14ac:dyDescent="0.25">
      <c r="A411" s="184"/>
      <c r="B411" s="188"/>
      <c r="C411" s="119">
        <v>2021</v>
      </c>
      <c r="D411" s="111">
        <v>7.6536373887095726E-6</v>
      </c>
      <c r="E411" s="111">
        <v>7.5712178144319581E-6</v>
      </c>
      <c r="F411" s="111">
        <v>9.4834610171715363E-6</v>
      </c>
      <c r="G411" s="111">
        <v>8.1917412531940234E-6</v>
      </c>
      <c r="H411" s="111">
        <v>9.2290010077313545E-6</v>
      </c>
      <c r="I411" s="111">
        <v>1.1088432516688785E-5</v>
      </c>
      <c r="J411" s="111">
        <v>1.2165559824258371E-5</v>
      </c>
      <c r="K411" s="111">
        <v>1.1858918507637154E-5</v>
      </c>
      <c r="L411" s="111">
        <v>1.1076776855581285E-5</v>
      </c>
      <c r="M411" s="111">
        <v>1.0969609795119608E-5</v>
      </c>
      <c r="N411" s="111">
        <v>1.0088476186048037E-5</v>
      </c>
      <c r="O411" s="111">
        <v>1.0549577256152005E-5</v>
      </c>
      <c r="P411" s="127">
        <v>1.1992640942272369E-4</v>
      </c>
      <c r="S411" s="29"/>
    </row>
    <row r="412" spans="1:19" s="26" customFormat="1" ht="10.5" x14ac:dyDescent="0.25">
      <c r="A412" s="184"/>
      <c r="B412" s="188"/>
      <c r="C412" s="119">
        <v>2022</v>
      </c>
      <c r="D412" s="111">
        <v>8.6835428551342387E-6</v>
      </c>
      <c r="E412" s="111">
        <v>9.0472762866501862E-6</v>
      </c>
      <c r="F412" s="111">
        <v>1.0312449257639728E-5</v>
      </c>
      <c r="G412" s="111">
        <v>1.0365889675273034E-5</v>
      </c>
      <c r="H412" s="111">
        <v>1.1114672218032676E-5</v>
      </c>
      <c r="I412" s="111">
        <v>1.1309451302152622E-5</v>
      </c>
      <c r="J412" s="111">
        <v>1.1818541664483353E-5</v>
      </c>
      <c r="K412" s="111">
        <v>1.2076667942729114E-5</v>
      </c>
      <c r="L412" s="111">
        <v>1.1783705571818948E-5</v>
      </c>
      <c r="M412" s="111">
        <v>1.0356224257614727E-5</v>
      </c>
      <c r="N412" s="111">
        <v>1.0526428948319986E-5</v>
      </c>
      <c r="O412" s="111">
        <v>1.088246096437987E-5</v>
      </c>
      <c r="P412" s="127">
        <v>1.282773109442285E-4</v>
      </c>
      <c r="S412" s="29"/>
    </row>
    <row r="413" spans="1:19" s="26" customFormat="1" ht="10.5" x14ac:dyDescent="0.25">
      <c r="A413" s="184"/>
      <c r="B413" s="188"/>
      <c r="C413" s="119">
        <v>2023</v>
      </c>
      <c r="D413" s="111">
        <v>9.1144189093726558E-6</v>
      </c>
      <c r="E413" s="111">
        <v>8.2350765202901432E-6</v>
      </c>
      <c r="F413" s="111">
        <v>9.7685928278809984E-6</v>
      </c>
      <c r="G413" s="111">
        <v>9.401704662397562E-6</v>
      </c>
      <c r="H413" s="111">
        <v>1.052497598986285E-5</v>
      </c>
      <c r="I413" s="111">
        <v>1.1145900375125394E-5</v>
      </c>
      <c r="J413" s="111">
        <v>1.1057333975629866E-5</v>
      </c>
      <c r="K413" s="111">
        <v>1.1284866042026939E-5</v>
      </c>
      <c r="L413" s="111">
        <v>1.0295871649514832E-5</v>
      </c>
      <c r="M413" s="111">
        <v>1.0502853544904518E-5</v>
      </c>
      <c r="N413" s="111">
        <v>9.3004537931980301E-6</v>
      </c>
      <c r="O413" s="111">
        <v>9.950518959429381E-6</v>
      </c>
      <c r="P413" s="127">
        <v>1.2058256724963316E-4</v>
      </c>
      <c r="S413" s="29"/>
    </row>
    <row r="414" spans="1:19" s="26" customFormat="1" ht="10.5" x14ac:dyDescent="0.25">
      <c r="A414" s="184"/>
      <c r="B414" s="188"/>
      <c r="C414" s="119">
        <v>2024</v>
      </c>
      <c r="D414" s="111">
        <v>8.3297934761140537E-6</v>
      </c>
      <c r="E414" s="111">
        <v>7.9788621440130179E-6</v>
      </c>
      <c r="F414" s="111">
        <v>8.7982740257528211E-6</v>
      </c>
      <c r="G414" s="111">
        <v>9.4718022434586686E-6</v>
      </c>
      <c r="H414" s="111">
        <v>9.7303644989698593E-6</v>
      </c>
      <c r="I414" s="111">
        <v>9.3069818613814742E-6</v>
      </c>
      <c r="J414" s="111">
        <v>1.1133774229972526E-5</v>
      </c>
      <c r="K414" s="111">
        <v>1.0557527917640683E-5</v>
      </c>
      <c r="L414" s="111">
        <v>9.4430040259546262E-6</v>
      </c>
      <c r="M414" s="111">
        <v>1.0016609883876478E-5</v>
      </c>
      <c r="N414" s="111">
        <v>8.84103222968545E-6</v>
      </c>
      <c r="O414" s="111">
        <v>9.6007455560085448E-6</v>
      </c>
      <c r="P414" s="127">
        <v>1.1320877209282821E-4</v>
      </c>
      <c r="S414" s="29"/>
    </row>
    <row r="415" spans="1:19" s="26" customFormat="1" ht="10.5" x14ac:dyDescent="0.25">
      <c r="A415" s="183"/>
      <c r="B415" s="199" t="s">
        <v>239</v>
      </c>
      <c r="C415" s="128">
        <v>2019</v>
      </c>
      <c r="D415" s="98">
        <v>1.6556931889445592E-3</v>
      </c>
      <c r="E415" s="98">
        <v>1.2407376062713272E-3</v>
      </c>
      <c r="F415" s="98">
        <v>1.0945190826048118E-3</v>
      </c>
      <c r="G415" s="98">
        <v>7.8824786407846942E-4</v>
      </c>
      <c r="H415" s="98">
        <v>5.9452227195086124E-4</v>
      </c>
      <c r="I415" s="98">
        <v>3.6282754460854134E-4</v>
      </c>
      <c r="J415" s="98">
        <v>3.306109927391853E-4</v>
      </c>
      <c r="K415" s="98">
        <v>2.8073288090607048E-4</v>
      </c>
      <c r="L415" s="98">
        <v>3.7112645919752657E-4</v>
      </c>
      <c r="M415" s="98">
        <v>6.448306877820223E-4</v>
      </c>
      <c r="N415" s="98">
        <v>1.1692674774123662E-3</v>
      </c>
      <c r="O415" s="98">
        <v>1.3074905798124775E-3</v>
      </c>
      <c r="P415" s="98">
        <v>9.8406066363082179E-3</v>
      </c>
      <c r="S415" s="29"/>
    </row>
    <row r="416" spans="1:19" s="26" customFormat="1" ht="10.5" x14ac:dyDescent="0.25">
      <c r="A416" s="184"/>
      <c r="B416" s="200"/>
      <c r="C416" s="128">
        <v>2020</v>
      </c>
      <c r="D416" s="98">
        <v>1.5632339571512637E-3</v>
      </c>
      <c r="E416" s="98">
        <v>1.2991508161410664E-3</v>
      </c>
      <c r="F416" s="98">
        <v>1.2055509782620975E-3</v>
      </c>
      <c r="G416" s="98">
        <v>5.5011094314253914E-4</v>
      </c>
      <c r="H416" s="98">
        <v>4.6156681311015425E-4</v>
      </c>
      <c r="I416" s="98">
        <v>3.8636419754953298E-4</v>
      </c>
      <c r="J416" s="98">
        <v>3.5082186922452392E-4</v>
      </c>
      <c r="K416" s="98">
        <v>2.8663725888826262E-4</v>
      </c>
      <c r="L416" s="98">
        <v>4.0391610811754697E-4</v>
      </c>
      <c r="M416" s="98">
        <v>8.5279418335293769E-4</v>
      </c>
      <c r="N416" s="98">
        <v>1.1140744362171551E-3</v>
      </c>
      <c r="O416" s="98">
        <v>1.461906176684478E-3</v>
      </c>
      <c r="P416" s="98">
        <v>9.9361277378415599E-3</v>
      </c>
      <c r="S416" s="29"/>
    </row>
    <row r="417" spans="1:19" s="26" customFormat="1" ht="10.5" x14ac:dyDescent="0.25">
      <c r="A417" s="184"/>
      <c r="B417" s="200"/>
      <c r="C417" s="128">
        <v>2021</v>
      </c>
      <c r="D417" s="98">
        <v>1.6205945415493257E-3</v>
      </c>
      <c r="E417" s="98">
        <v>1.2549487395577344E-3</v>
      </c>
      <c r="F417" s="98">
        <v>1.1995906954383481E-3</v>
      </c>
      <c r="G417" s="98">
        <v>8.7275569771628797E-4</v>
      </c>
      <c r="H417" s="98">
        <v>6.4235100808618189E-4</v>
      </c>
      <c r="I417" s="98">
        <v>3.5633039738078764E-4</v>
      </c>
      <c r="J417" s="98">
        <v>3.2317232872856758E-4</v>
      </c>
      <c r="K417" s="98">
        <v>2.9560929333340093E-4</v>
      </c>
      <c r="L417" s="98">
        <v>3.5461095220717606E-4</v>
      </c>
      <c r="M417" s="98">
        <v>6.9938196442496741E-4</v>
      </c>
      <c r="N417" s="98">
        <v>1.2284470339652496E-3</v>
      </c>
      <c r="O417" s="98">
        <v>1.4122462015206717E-3</v>
      </c>
      <c r="P417" s="98">
        <v>1.0260038853908698E-2</v>
      </c>
      <c r="S417" s="29"/>
    </row>
    <row r="418" spans="1:19" s="26" customFormat="1" ht="10.5" x14ac:dyDescent="0.25">
      <c r="A418" s="184"/>
      <c r="B418" s="200"/>
      <c r="C418" s="128">
        <v>2022</v>
      </c>
      <c r="D418" s="98">
        <v>1.8720499703809915E-3</v>
      </c>
      <c r="E418" s="98">
        <v>1.3889456769006845E-3</v>
      </c>
      <c r="F418" s="98">
        <v>1.2416159583708152E-3</v>
      </c>
      <c r="G418" s="98">
        <v>9.0638634916833294E-4</v>
      </c>
      <c r="H418" s="98">
        <v>4.5252464217623053E-4</v>
      </c>
      <c r="I418" s="98">
        <v>3.6535976269021984E-4</v>
      </c>
      <c r="J418" s="98">
        <v>3.3647315018317628E-4</v>
      </c>
      <c r="K418" s="98">
        <v>3.1214699107442074E-4</v>
      </c>
      <c r="L418" s="98">
        <v>4.4353366677841273E-4</v>
      </c>
      <c r="M418" s="98">
        <v>5.2714934621346575E-4</v>
      </c>
      <c r="N418" s="98">
        <v>1.0010666782675971E-3</v>
      </c>
      <c r="O418" s="98">
        <v>1.5750444950657953E-3</v>
      </c>
      <c r="P418" s="98">
        <v>1.0422296687270141E-2</v>
      </c>
      <c r="S418" s="29"/>
    </row>
    <row r="419" spans="1:19" s="26" customFormat="1" ht="10.5" x14ac:dyDescent="0.25">
      <c r="A419" s="184"/>
      <c r="B419" s="200"/>
      <c r="C419" s="128">
        <v>2023</v>
      </c>
      <c r="D419" s="98">
        <v>1.7028459684085614E-3</v>
      </c>
      <c r="E419" s="98">
        <v>1.4738003428128082E-3</v>
      </c>
      <c r="F419" s="98">
        <v>1.2739131656563435E-3</v>
      </c>
      <c r="G419" s="98">
        <v>8.8888106324556341E-4</v>
      </c>
      <c r="H419" s="98">
        <v>5.118447576339815E-4</v>
      </c>
      <c r="I419" s="98">
        <v>3.8530819379713758E-4</v>
      </c>
      <c r="J419" s="98">
        <v>3.391961254056693E-4</v>
      </c>
      <c r="K419" s="98">
        <v>3.1492375871471453E-4</v>
      </c>
      <c r="L419" s="98">
        <v>3.9181041381933294E-4</v>
      </c>
      <c r="M419" s="98">
        <v>5.902274687724342E-4</v>
      </c>
      <c r="N419" s="98">
        <v>1.1818412628899185E-3</v>
      </c>
      <c r="O419" s="98">
        <v>1.4547651641559562E-3</v>
      </c>
      <c r="P419" s="98">
        <v>1.0509357685312422E-2</v>
      </c>
      <c r="S419" s="29"/>
    </row>
    <row r="420" spans="1:19" s="26" customFormat="1" ht="10.5" x14ac:dyDescent="0.25">
      <c r="A420" s="184"/>
      <c r="B420" s="200"/>
      <c r="C420" s="128">
        <v>2024</v>
      </c>
      <c r="D420" s="98">
        <v>1.9194463683751355E-3</v>
      </c>
      <c r="E420" s="98">
        <v>1.3630103995189182E-3</v>
      </c>
      <c r="F420" s="98">
        <v>1.2021136882835323E-3</v>
      </c>
      <c r="G420" s="98">
        <v>8.4494184169552446E-4</v>
      </c>
      <c r="H420" s="98">
        <v>5.2303544861664007E-4</v>
      </c>
      <c r="I420" s="98">
        <v>3.8564680520916862E-4</v>
      </c>
      <c r="J420" s="98">
        <v>4.1820449753142994E-4</v>
      </c>
      <c r="K420" s="98">
        <v>3.1263040267287431E-4</v>
      </c>
      <c r="L420" s="98">
        <v>4.1807444918859403E-4</v>
      </c>
      <c r="M420" s="98">
        <v>6.6494087123143079E-4</v>
      </c>
      <c r="N420" s="98">
        <v>1.2393270564273592E-3</v>
      </c>
      <c r="O420" s="98">
        <v>1.6264277709858658E-3</v>
      </c>
      <c r="P420" s="98">
        <v>1.0917799599736473E-2</v>
      </c>
      <c r="S420" s="29"/>
    </row>
    <row r="421" spans="1:19" s="26" customFormat="1" ht="10.5" x14ac:dyDescent="0.25">
      <c r="A421" s="201"/>
      <c r="B421" s="196" t="s">
        <v>48</v>
      </c>
      <c r="C421" s="124">
        <v>2019</v>
      </c>
      <c r="D421" s="112">
        <v>8.0881016308884703E-3</v>
      </c>
      <c r="E421" s="112">
        <v>7.6731460482152387E-3</v>
      </c>
      <c r="F421" s="112">
        <v>6.2745371810662611E-3</v>
      </c>
      <c r="G421" s="112">
        <v>3.4634852755749926E-3</v>
      </c>
      <c r="H421" s="112">
        <v>3.2697596834473843E-3</v>
      </c>
      <c r="I421" s="112">
        <v>3.0380649561050645E-3</v>
      </c>
      <c r="J421" s="112">
        <v>1.0231017992614567E-2</v>
      </c>
      <c r="K421" s="112">
        <v>1.7111898849477076E-2</v>
      </c>
      <c r="L421" s="112">
        <v>2.6885418015896161E-2</v>
      </c>
      <c r="M421" s="112">
        <v>1.1571262413755574E-2</v>
      </c>
      <c r="N421" s="112">
        <v>1.0129422970459758E-2</v>
      </c>
      <c r="O421" s="112">
        <v>6.5575227193634001E-3</v>
      </c>
      <c r="P421" s="112">
        <v>0.11429363773686395</v>
      </c>
      <c r="S421" s="29"/>
    </row>
    <row r="422" spans="1:19" s="26" customFormat="1" ht="10.5" x14ac:dyDescent="0.25">
      <c r="A422" s="202"/>
      <c r="B422" s="182"/>
      <c r="C422" s="124">
        <v>2020</v>
      </c>
      <c r="D422" s="112">
        <v>6.5492558282068663E-3</v>
      </c>
      <c r="E422" s="112">
        <v>6.2851726871966697E-3</v>
      </c>
      <c r="F422" s="112">
        <v>4.9359809302681129E-3</v>
      </c>
      <c r="G422" s="112">
        <v>1.7693570570493796E-3</v>
      </c>
      <c r="H422" s="112">
        <v>1.6808129270169947E-3</v>
      </c>
      <c r="I422" s="112">
        <v>1.6056103114563736E-3</v>
      </c>
      <c r="J422" s="112">
        <v>2.6134560303741118E-3</v>
      </c>
      <c r="K422" s="112">
        <v>6.4401140777383325E-3</v>
      </c>
      <c r="L422" s="112">
        <v>9.871164516367225E-3</v>
      </c>
      <c r="M422" s="112">
        <v>9.9698137892672133E-3</v>
      </c>
      <c r="N422" s="112">
        <v>8.0092794055161461E-3</v>
      </c>
      <c r="O422" s="112">
        <v>5.1923361286904928E-3</v>
      </c>
      <c r="P422" s="112">
        <v>6.4922353689147921E-2</v>
      </c>
      <c r="S422" s="29"/>
    </row>
    <row r="423" spans="1:19" s="26" customFormat="1" ht="10.5" x14ac:dyDescent="0.25">
      <c r="A423" s="202"/>
      <c r="B423" s="182"/>
      <c r="C423" s="124">
        <v>2021</v>
      </c>
      <c r="D423" s="112">
        <v>7.6200437782440429E-3</v>
      </c>
      <c r="E423" s="112">
        <v>7.2543979762524514E-3</v>
      </c>
      <c r="F423" s="112">
        <v>5.9514789310035924E-3</v>
      </c>
      <c r="G423" s="112">
        <v>3.1295219310225877E-3</v>
      </c>
      <c r="H423" s="112">
        <v>2.8991172413924821E-3</v>
      </c>
      <c r="I423" s="112">
        <v>2.6130966306870877E-3</v>
      </c>
      <c r="J423" s="112">
        <v>3.8294210658434019E-3</v>
      </c>
      <c r="K423" s="112">
        <v>7.8553545020375228E-3</v>
      </c>
      <c r="L423" s="112">
        <v>1.1117845839601003E-2</v>
      </c>
      <c r="M423" s="112">
        <v>1.0458832586299717E-2</v>
      </c>
      <c r="N423" s="112">
        <v>8.3702312044744778E-3</v>
      </c>
      <c r="O423" s="112">
        <v>6.164134437085916E-3</v>
      </c>
      <c r="P423" s="112">
        <v>7.7263476123944269E-2</v>
      </c>
      <c r="S423" s="29"/>
    </row>
    <row r="424" spans="1:19" s="26" customFormat="1" ht="10.5" x14ac:dyDescent="0.25">
      <c r="A424" s="202"/>
      <c r="B424" s="182"/>
      <c r="C424" s="124">
        <v>2022</v>
      </c>
      <c r="D424" s="112">
        <v>7.3808092821388924E-3</v>
      </c>
      <c r="E424" s="112">
        <v>6.8977049886585857E-3</v>
      </c>
      <c r="F424" s="112">
        <v>5.4986198616469497E-3</v>
      </c>
      <c r="G424" s="112">
        <v>2.6598794354809347E-3</v>
      </c>
      <c r="H424" s="112">
        <v>2.2060177284888324E-3</v>
      </c>
      <c r="I424" s="112">
        <v>2.1188528490028217E-3</v>
      </c>
      <c r="J424" s="112">
        <v>3.2810762738645105E-3</v>
      </c>
      <c r="K424" s="112">
        <v>6.9322151504393539E-3</v>
      </c>
      <c r="L424" s="112">
        <v>1.0181783943967276E-2</v>
      </c>
      <c r="M424" s="112">
        <v>9.277797242541172E-3</v>
      </c>
      <c r="N424" s="112">
        <v>7.5722399657181909E-3</v>
      </c>
      <c r="O424" s="112">
        <v>5.8320483983419292E-3</v>
      </c>
      <c r="P424" s="112">
        <v>6.9839045120289461E-2</v>
      </c>
      <c r="S424" s="29"/>
    </row>
    <row r="425" spans="1:19" s="26" customFormat="1" ht="10.5" x14ac:dyDescent="0.25">
      <c r="A425" s="202"/>
      <c r="B425" s="182"/>
      <c r="C425" s="124">
        <v>2023</v>
      </c>
      <c r="D425" s="112">
        <v>7.38521496068333E-3</v>
      </c>
      <c r="E425" s="112">
        <v>7.156169335087577E-3</v>
      </c>
      <c r="F425" s="112">
        <v>5.715187367888906E-3</v>
      </c>
      <c r="G425" s="112">
        <v>2.8479656853937132E-3</v>
      </c>
      <c r="H425" s="112">
        <v>2.4709293797821313E-3</v>
      </c>
      <c r="I425" s="112">
        <v>2.3443928159452873E-3</v>
      </c>
      <c r="J425" s="112">
        <v>3.5425668387105403E-3</v>
      </c>
      <c r="K425" s="112">
        <v>7.4269121803141732E-3</v>
      </c>
      <c r="L425" s="112">
        <v>1.0790447796533089E-2</v>
      </c>
      <c r="M425" s="112">
        <v>9.9948226128119214E-3</v>
      </c>
      <c r="N425" s="112">
        <v>8.2468330599320128E-3</v>
      </c>
      <c r="O425" s="112">
        <v>5.896039366388519E-3</v>
      </c>
      <c r="P425" s="112">
        <v>7.3817481399471196E-2</v>
      </c>
      <c r="S425" s="29"/>
    </row>
    <row r="426" spans="1:19" s="26" customFormat="1" ht="10.5" x14ac:dyDescent="0.25">
      <c r="A426" s="202"/>
      <c r="B426" s="182"/>
      <c r="C426" s="124">
        <v>2024</v>
      </c>
      <c r="D426" s="112">
        <v>7.9239729731747938E-3</v>
      </c>
      <c r="E426" s="112">
        <v>7.3675370043185763E-3</v>
      </c>
      <c r="F426" s="112">
        <v>5.977089537969521E-3</v>
      </c>
      <c r="G426" s="112">
        <v>3.160816181154174E-3</v>
      </c>
      <c r="H426" s="112">
        <v>2.8389097880752896E-3</v>
      </c>
      <c r="I426" s="112">
        <v>2.7015211446678182E-3</v>
      </c>
      <c r="J426" s="112">
        <v>3.6644262608603283E-3</v>
      </c>
      <c r="K426" s="112">
        <v>7.5516052642255601E-3</v>
      </c>
      <c r="L426" s="112">
        <v>1.0741460420237397E-2</v>
      </c>
      <c r="M426" s="112">
        <v>1.0915349920847098E-2</v>
      </c>
      <c r="N426" s="112">
        <v>8.9403606099506799E-3</v>
      </c>
      <c r="O426" s="112">
        <v>6.401403620671855E-3</v>
      </c>
      <c r="P426" s="112">
        <v>7.8184452726153097E-2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355</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2.2952625314880591E-2</v>
      </c>
      <c r="E430" s="111">
        <v>2.2718685699928892E-2</v>
      </c>
      <c r="F430" s="111">
        <v>2.3241314840604571E-2</v>
      </c>
      <c r="G430" s="111">
        <v>2.3608151722560568E-2</v>
      </c>
      <c r="H430" s="111">
        <v>2.3455918140213233E-2</v>
      </c>
      <c r="I430" s="111">
        <v>2.330754009017072E-2</v>
      </c>
      <c r="J430" s="111">
        <v>2.4211324091854097E-2</v>
      </c>
      <c r="K430" s="111">
        <v>2.3251239120327581E-2</v>
      </c>
      <c r="L430" s="111">
        <v>2.3296395928397454E-2</v>
      </c>
      <c r="M430" s="111">
        <v>2.3749150179200297E-2</v>
      </c>
      <c r="N430" s="111">
        <v>2.312324576188279E-2</v>
      </c>
      <c r="O430" s="111">
        <v>2.3489940509440973E-2</v>
      </c>
      <c r="P430" s="127">
        <v>0.28040553139946173</v>
      </c>
      <c r="S430" s="29"/>
    </row>
    <row r="431" spans="1:19" s="26" customFormat="1" ht="10.5" x14ac:dyDescent="0.25">
      <c r="A431" s="184"/>
      <c r="B431" s="188"/>
      <c r="C431" s="119">
        <v>2020</v>
      </c>
      <c r="D431" s="111">
        <v>1.9802485318609026E-2</v>
      </c>
      <c r="E431" s="111">
        <v>1.9472147083188309E-2</v>
      </c>
      <c r="F431" s="111">
        <v>1.8340762423308923E-2</v>
      </c>
      <c r="G431" s="111">
        <v>1.5918304015902766E-2</v>
      </c>
      <c r="H431" s="111">
        <v>1.7619702319050058E-2</v>
      </c>
      <c r="I431" s="111">
        <v>1.9500535898295659E-2</v>
      </c>
      <c r="J431" s="111">
        <v>2.0615659660777049E-2</v>
      </c>
      <c r="K431" s="111">
        <v>1.9729080421549212E-2</v>
      </c>
      <c r="L431" s="111">
        <v>2.0007795506965756E-2</v>
      </c>
      <c r="M431" s="111">
        <v>2.0031085297065432E-2</v>
      </c>
      <c r="N431" s="111">
        <v>1.8166422962473696E-2</v>
      </c>
      <c r="O431" s="111">
        <v>1.95260027702998E-2</v>
      </c>
      <c r="P431" s="127">
        <v>0.22872998367748568</v>
      </c>
      <c r="S431" s="29"/>
    </row>
    <row r="432" spans="1:19" s="26" customFormat="1" ht="10.5" x14ac:dyDescent="0.25">
      <c r="A432" s="184"/>
      <c r="B432" s="188"/>
      <c r="C432" s="119">
        <v>2021</v>
      </c>
      <c r="D432" s="111">
        <v>1.8991901251072359E-2</v>
      </c>
      <c r="E432" s="111">
        <v>1.8957338757434525E-2</v>
      </c>
      <c r="F432" s="111">
        <v>1.9770828377309146E-2</v>
      </c>
      <c r="G432" s="111">
        <v>1.9116744600248071E-2</v>
      </c>
      <c r="H432" s="111">
        <v>1.9401649672110617E-2</v>
      </c>
      <c r="I432" s="111">
        <v>2.0155160893096095E-2</v>
      </c>
      <c r="J432" s="111">
        <v>2.0353950433877298E-2</v>
      </c>
      <c r="K432" s="111">
        <v>1.9954938637894711E-2</v>
      </c>
      <c r="L432" s="111">
        <v>2.0022499424805582E-2</v>
      </c>
      <c r="M432" s="111">
        <v>2.0117609956856485E-2</v>
      </c>
      <c r="N432" s="111">
        <v>1.9791098873976183E-2</v>
      </c>
      <c r="O432" s="111">
        <v>2.0067308533050006E-2</v>
      </c>
      <c r="P432" s="127">
        <v>0.23670102941173107</v>
      </c>
      <c r="S432" s="29"/>
    </row>
    <row r="433" spans="1:19" s="26" customFormat="1" ht="10.5" x14ac:dyDescent="0.25">
      <c r="A433" s="184"/>
      <c r="B433" s="188"/>
      <c r="C433" s="119">
        <v>2022</v>
      </c>
      <c r="D433" s="111">
        <v>2.0772294784836078E-2</v>
      </c>
      <c r="E433" s="111">
        <v>2.0887284032198056E-2</v>
      </c>
      <c r="F433" s="111">
        <v>2.1345050566731302E-2</v>
      </c>
      <c r="G433" s="111">
        <v>2.1212673937086805E-2</v>
      </c>
      <c r="H433" s="111">
        <v>2.1476096994883006E-2</v>
      </c>
      <c r="I433" s="111">
        <v>2.1501011198221148E-2</v>
      </c>
      <c r="J433" s="111">
        <v>2.1538621195691329E-2</v>
      </c>
      <c r="K433" s="111">
        <v>2.1341351846343774E-2</v>
      </c>
      <c r="L433" s="111">
        <v>2.169665414726946E-2</v>
      </c>
      <c r="M433" s="111">
        <v>2.1379285577856261E-2</v>
      </c>
      <c r="N433" s="111">
        <v>2.1253218341109478E-2</v>
      </c>
      <c r="O433" s="111">
        <v>2.1306325750221046E-2</v>
      </c>
      <c r="P433" s="127">
        <v>0.2557098683724478</v>
      </c>
      <c r="S433" s="29"/>
    </row>
    <row r="434" spans="1:19" s="26" customFormat="1" ht="10.5" x14ac:dyDescent="0.25">
      <c r="A434" s="184"/>
      <c r="B434" s="188"/>
      <c r="C434" s="119">
        <v>2023</v>
      </c>
      <c r="D434" s="111">
        <v>1.9863149921650457E-2</v>
      </c>
      <c r="E434" s="111">
        <v>1.9481381016477596E-2</v>
      </c>
      <c r="F434" s="111">
        <v>2.0313723112195467E-2</v>
      </c>
      <c r="G434" s="111">
        <v>1.9654157339688914E-2</v>
      </c>
      <c r="H434" s="111">
        <v>2.0059655582139877E-2</v>
      </c>
      <c r="I434" s="111">
        <v>2.040682060745861E-2</v>
      </c>
      <c r="J434" s="111">
        <v>2.0189265703137567E-2</v>
      </c>
      <c r="K434" s="111">
        <v>2.0037758230589422E-2</v>
      </c>
      <c r="L434" s="111">
        <v>1.9929201133654397E-2</v>
      </c>
      <c r="M434" s="111">
        <v>2.0163481186269237E-2</v>
      </c>
      <c r="N434" s="111">
        <v>1.9808416344209732E-2</v>
      </c>
      <c r="O434" s="111">
        <v>1.9851710987516317E-2</v>
      </c>
      <c r="P434" s="127">
        <v>0.23975872116498759</v>
      </c>
      <c r="S434" s="29"/>
    </row>
    <row r="435" spans="1:19" s="26" customFormat="1" ht="10.5" x14ac:dyDescent="0.25">
      <c r="A435" s="184"/>
      <c r="B435" s="188"/>
      <c r="C435" s="119">
        <v>2024</v>
      </c>
      <c r="D435" s="111">
        <v>1.8894050771950884E-2</v>
      </c>
      <c r="E435" s="111">
        <v>1.8778325956070079E-2</v>
      </c>
      <c r="F435" s="111">
        <v>1.9052342060455727E-2</v>
      </c>
      <c r="G435" s="111">
        <v>1.9225930295798575E-2</v>
      </c>
      <c r="H435" s="111">
        <v>1.9142783379889273E-2</v>
      </c>
      <c r="I435" s="111">
        <v>1.9029624220423501E-2</v>
      </c>
      <c r="J435" s="111">
        <v>1.9656730570871115E-2</v>
      </c>
      <c r="K435" s="111">
        <v>1.910476995937679E-2</v>
      </c>
      <c r="L435" s="111">
        <v>1.9010258536469055E-2</v>
      </c>
      <c r="M435" s="111">
        <v>1.9424447392406216E-2</v>
      </c>
      <c r="N435" s="111">
        <v>1.8805659448720886E-2</v>
      </c>
      <c r="O435" s="111">
        <v>1.9099764069803595E-2</v>
      </c>
      <c r="P435" s="127">
        <v>0.22922468666223572</v>
      </c>
      <c r="S435" s="29"/>
    </row>
    <row r="436" spans="1:19" s="26" customFormat="1" ht="10.5" x14ac:dyDescent="0.25">
      <c r="A436" s="183"/>
      <c r="B436" s="198" t="s">
        <v>51</v>
      </c>
      <c r="C436" s="108">
        <v>2019</v>
      </c>
      <c r="D436" s="41">
        <v>1.0823270926216511E-2</v>
      </c>
      <c r="E436" s="41">
        <v>1.0717939486071739E-2</v>
      </c>
      <c r="F436" s="41">
        <v>1.0954473912336334E-2</v>
      </c>
      <c r="G436" s="41">
        <v>1.1127008769871521E-2</v>
      </c>
      <c r="H436" s="41">
        <v>1.1057342786101883E-2</v>
      </c>
      <c r="I436" s="41">
        <v>1.0996008677275151E-2</v>
      </c>
      <c r="J436" s="41">
        <v>1.1402788208294575E-2</v>
      </c>
      <c r="K436" s="41">
        <v>1.0982783209831747E-2</v>
      </c>
      <c r="L436" s="41">
        <v>1.098789503082365E-2</v>
      </c>
      <c r="M436" s="41">
        <v>1.1186925037265903E-2</v>
      </c>
      <c r="N436" s="41">
        <v>1.0905483442118133E-2</v>
      </c>
      <c r="O436" s="41">
        <v>1.1077228620352944E-2</v>
      </c>
      <c r="P436" s="42">
        <v>0.13221914810656007</v>
      </c>
      <c r="S436" s="29"/>
    </row>
    <row r="437" spans="1:19" s="26" customFormat="1" ht="10.5" x14ac:dyDescent="0.25">
      <c r="A437" s="184"/>
      <c r="B437" s="190"/>
      <c r="C437" s="108">
        <v>2020</v>
      </c>
      <c r="D437" s="41">
        <v>9.8201314210257032E-3</v>
      </c>
      <c r="E437" s="41">
        <v>9.6580046928148033E-3</v>
      </c>
      <c r="F437" s="41">
        <v>9.1059154539086928E-3</v>
      </c>
      <c r="G437" s="41">
        <v>7.9135626157856992E-3</v>
      </c>
      <c r="H437" s="41">
        <v>8.7501987365828336E-3</v>
      </c>
      <c r="I437" s="41">
        <v>9.6806426692718876E-3</v>
      </c>
      <c r="J437" s="41">
        <v>1.0233290730911662E-2</v>
      </c>
      <c r="K437" s="41">
        <v>9.8071224576235048E-3</v>
      </c>
      <c r="L437" s="41">
        <v>9.9267190560272528E-3</v>
      </c>
      <c r="M437" s="41">
        <v>9.9351218500130668E-3</v>
      </c>
      <c r="N437" s="41">
        <v>9.006388490773936E-3</v>
      </c>
      <c r="O437" s="41">
        <v>9.6869644206243524E-3</v>
      </c>
      <c r="P437" s="42">
        <v>0.11352406259536339</v>
      </c>
      <c r="S437" s="29"/>
    </row>
    <row r="438" spans="1:19" s="26" customFormat="1" ht="10.5" x14ac:dyDescent="0.25">
      <c r="A438" s="184"/>
      <c r="B438" s="190"/>
      <c r="C438" s="108">
        <v>2021</v>
      </c>
      <c r="D438" s="41">
        <v>1.0458762548135353E-2</v>
      </c>
      <c r="E438" s="41">
        <v>1.0438554712702735E-2</v>
      </c>
      <c r="F438" s="41">
        <v>1.0897636835792885E-2</v>
      </c>
      <c r="G438" s="41">
        <v>1.0530064354963722E-2</v>
      </c>
      <c r="H438" s="41">
        <v>1.0699001984777823E-2</v>
      </c>
      <c r="I438" s="41">
        <v>1.1126143707919634E-2</v>
      </c>
      <c r="J438" s="41">
        <v>1.1247155108928399E-2</v>
      </c>
      <c r="K438" s="41">
        <v>1.1030642927090188E-2</v>
      </c>
      <c r="L438" s="41">
        <v>1.1054227710075607E-2</v>
      </c>
      <c r="M438" s="41">
        <v>1.1102738788246741E-2</v>
      </c>
      <c r="N438" s="41">
        <v>1.0918272386897895E-2</v>
      </c>
      <c r="O438" s="41">
        <v>1.1074259283325392E-2</v>
      </c>
      <c r="P438" s="42">
        <v>0.13057746034885637</v>
      </c>
      <c r="S438" s="29"/>
    </row>
    <row r="439" spans="1:19" s="26" customFormat="1" ht="10.5" x14ac:dyDescent="0.25">
      <c r="A439" s="184"/>
      <c r="B439" s="190"/>
      <c r="C439" s="108">
        <v>2022</v>
      </c>
      <c r="D439" s="41">
        <v>1.2301121021865386E-2</v>
      </c>
      <c r="E439" s="41">
        <v>1.2371988893867569E-2</v>
      </c>
      <c r="F439" s="41">
        <v>1.2652438865988259E-2</v>
      </c>
      <c r="G439" s="41">
        <v>1.2578731824173774E-2</v>
      </c>
      <c r="H439" s="41">
        <v>1.2741196686390783E-2</v>
      </c>
      <c r="I439" s="41">
        <v>1.2758361010049424E-2</v>
      </c>
      <c r="J439" s="41">
        <v>1.2787373361606255E-2</v>
      </c>
      <c r="K439" s="41">
        <v>1.2679741460156966E-2</v>
      </c>
      <c r="L439" s="41">
        <v>1.2876196159931548E-2</v>
      </c>
      <c r="M439" s="41">
        <v>1.267310225485991E-2</v>
      </c>
      <c r="N439" s="41">
        <v>1.2604268059132836E-2</v>
      </c>
      <c r="O439" s="41">
        <v>1.2642721771619462E-2</v>
      </c>
      <c r="P439" s="42">
        <v>0.15166724136964216</v>
      </c>
      <c r="S439" s="29"/>
    </row>
    <row r="440" spans="1:19" s="26" customFormat="1" ht="10.5" x14ac:dyDescent="0.25">
      <c r="A440" s="184"/>
      <c r="B440" s="190"/>
      <c r="C440" s="108">
        <v>2023</v>
      </c>
      <c r="D440" s="41">
        <v>1.2994503302524401E-2</v>
      </c>
      <c r="E440" s="41">
        <v>1.27284827637885E-2</v>
      </c>
      <c r="F440" s="41">
        <v>1.3298527263458421E-2</v>
      </c>
      <c r="G440" s="41">
        <v>1.2861479670664295E-2</v>
      </c>
      <c r="H440" s="41">
        <v>1.3144210602009496E-2</v>
      </c>
      <c r="I440" s="41">
        <v>1.338108859902791E-2</v>
      </c>
      <c r="J440" s="41">
        <v>1.3237298210308805E-2</v>
      </c>
      <c r="K440" s="41">
        <v>1.3144377116234049E-2</v>
      </c>
      <c r="L440" s="41">
        <v>1.3054585308790457E-2</v>
      </c>
      <c r="M440" s="41">
        <v>1.3210876737330211E-2</v>
      </c>
      <c r="N440" s="41">
        <v>1.2960321362879793E-2</v>
      </c>
      <c r="O440" s="41">
        <v>1.300068733014169E-2</v>
      </c>
      <c r="P440" s="42">
        <v>0.15701643826715805</v>
      </c>
      <c r="S440" s="29"/>
    </row>
    <row r="441" spans="1:19" s="26" customFormat="1" ht="10.5" x14ac:dyDescent="0.25">
      <c r="A441" s="184"/>
      <c r="B441" s="190"/>
      <c r="C441" s="108">
        <v>2024</v>
      </c>
      <c r="D441" s="41">
        <v>1.3549565303902604E-2</v>
      </c>
      <c r="E441" s="41">
        <v>1.3457320945379929E-2</v>
      </c>
      <c r="F441" s="41">
        <v>1.3673656355204965E-2</v>
      </c>
      <c r="G441" s="41">
        <v>1.3811963141757214E-2</v>
      </c>
      <c r="H441" s="41">
        <v>1.3757443990320833E-2</v>
      </c>
      <c r="I441" s="41">
        <v>1.3664928789593517E-2</v>
      </c>
      <c r="J441" s="41">
        <v>1.4158883918870512E-2</v>
      </c>
      <c r="K441" s="41">
        <v>1.374567612569118E-2</v>
      </c>
      <c r="L441" s="41">
        <v>1.3652824555616656E-2</v>
      </c>
      <c r="M441" s="41">
        <v>1.3966975022912279E-2</v>
      </c>
      <c r="N441" s="41">
        <v>1.3491701481370884E-2</v>
      </c>
      <c r="O441" s="41">
        <v>1.3726196848252182E-2</v>
      </c>
      <c r="P441" s="42">
        <v>0.16465713647887276</v>
      </c>
      <c r="S441" s="29"/>
    </row>
    <row r="442" spans="1:19" s="26" customFormat="1" ht="10.5" x14ac:dyDescent="0.25">
      <c r="A442" s="183"/>
      <c r="B442" s="197" t="s">
        <v>52</v>
      </c>
      <c r="C442" s="119">
        <v>2019</v>
      </c>
      <c r="D442" s="111">
        <v>1.4813156146621788E-5</v>
      </c>
      <c r="E442" s="111">
        <v>1.4668226438341626E-5</v>
      </c>
      <c r="F442" s="111">
        <v>1.4992104736296939E-5</v>
      </c>
      <c r="G442" s="111">
        <v>1.5219972372863488E-5</v>
      </c>
      <c r="H442" s="111">
        <v>1.5125568670060031E-5</v>
      </c>
      <c r="I442" s="111">
        <v>1.5034095905157211E-5</v>
      </c>
      <c r="J442" s="111">
        <v>1.5593993688287553E-5</v>
      </c>
      <c r="K442" s="111">
        <v>1.5000213399314018E-5</v>
      </c>
      <c r="L442" s="111">
        <v>1.5026937325150962E-5</v>
      </c>
      <c r="M442" s="111">
        <v>1.5307029979276983E-5</v>
      </c>
      <c r="N442" s="111">
        <v>1.4919301784434703E-5</v>
      </c>
      <c r="O442" s="111">
        <v>1.5147021680820141E-5</v>
      </c>
      <c r="P442" s="127">
        <v>1.8084762212662543E-4</v>
      </c>
      <c r="S442" s="29"/>
    </row>
    <row r="443" spans="1:19" s="26" customFormat="1" ht="10.5" x14ac:dyDescent="0.25">
      <c r="A443" s="184"/>
      <c r="B443" s="188"/>
      <c r="C443" s="119">
        <v>2020</v>
      </c>
      <c r="D443" s="111">
        <v>8.239232395276478E-6</v>
      </c>
      <c r="E443" s="111">
        <v>8.1023982687399813E-6</v>
      </c>
      <c r="F443" s="111">
        <v>7.6339168439140469E-6</v>
      </c>
      <c r="G443" s="111">
        <v>6.6302970119560361E-6</v>
      </c>
      <c r="H443" s="111">
        <v>7.335141137973068E-6</v>
      </c>
      <c r="I443" s="111">
        <v>8.114610498644753E-6</v>
      </c>
      <c r="J443" s="111">
        <v>8.5768005368380798E-6</v>
      </c>
      <c r="K443" s="111">
        <v>8.2100238438598574E-6</v>
      </c>
      <c r="L443" s="111">
        <v>8.3245798358992065E-6</v>
      </c>
      <c r="M443" s="111">
        <v>8.334069514164114E-6</v>
      </c>
      <c r="N443" s="111">
        <v>7.560974755371236E-6</v>
      </c>
      <c r="O443" s="111">
        <v>8.1248381234325747E-6</v>
      </c>
      <c r="P443" s="127">
        <v>9.5186882766069438E-5</v>
      </c>
      <c r="S443" s="29"/>
    </row>
    <row r="444" spans="1:19" s="26" customFormat="1" ht="10.5" x14ac:dyDescent="0.25">
      <c r="A444" s="184"/>
      <c r="B444" s="188"/>
      <c r="C444" s="119">
        <v>2021</v>
      </c>
      <c r="D444" s="111">
        <v>1.2892233917580961E-5</v>
      </c>
      <c r="E444" s="111">
        <v>1.2868340982034024E-5</v>
      </c>
      <c r="F444" s="111">
        <v>1.3429333198800004E-5</v>
      </c>
      <c r="G444" s="111">
        <v>1.2978397639643221E-5</v>
      </c>
      <c r="H444" s="111">
        <v>1.3175547090106404E-5</v>
      </c>
      <c r="I444" s="111">
        <v>1.369533548860289E-5</v>
      </c>
      <c r="J444" s="111">
        <v>1.3833154289768771E-5</v>
      </c>
      <c r="K444" s="111">
        <v>1.3558708663266757E-5</v>
      </c>
      <c r="L444" s="111">
        <v>1.3604094871244677E-5</v>
      </c>
      <c r="M444" s="111">
        <v>1.3669256565747791E-5</v>
      </c>
      <c r="N444" s="111">
        <v>1.3444073687246458E-5</v>
      </c>
      <c r="O444" s="111">
        <v>1.3634560432742121E-5</v>
      </c>
      <c r="P444" s="127">
        <v>1.6078303682678409E-4</v>
      </c>
      <c r="S444" s="29"/>
    </row>
    <row r="445" spans="1:19" s="26" customFormat="1" ht="10.5" x14ac:dyDescent="0.25">
      <c r="A445" s="184"/>
      <c r="B445" s="188"/>
      <c r="C445" s="119">
        <v>2022</v>
      </c>
      <c r="D445" s="111">
        <v>2.173620751429378E-5</v>
      </c>
      <c r="E445" s="111">
        <v>2.1859368643941706E-5</v>
      </c>
      <c r="F445" s="111">
        <v>2.2349449138607686E-5</v>
      </c>
      <c r="G445" s="111">
        <v>2.2208691766332237E-5</v>
      </c>
      <c r="H445" s="111">
        <v>2.2490850659050747E-5</v>
      </c>
      <c r="I445" s="111">
        <v>2.2517771339177769E-5</v>
      </c>
      <c r="J445" s="111">
        <v>2.2558814575106467E-5</v>
      </c>
      <c r="K445" s="111">
        <v>2.2349343875370537E-5</v>
      </c>
      <c r="L445" s="111">
        <v>2.272696081325027E-5</v>
      </c>
      <c r="M445" s="111">
        <v>2.2386060320924574E-5</v>
      </c>
      <c r="N445" s="111">
        <v>2.2252189049670236E-5</v>
      </c>
      <c r="O445" s="111">
        <v>2.2309816744275374E-5</v>
      </c>
      <c r="P445" s="127">
        <v>2.6774552444000141E-4</v>
      </c>
      <c r="S445" s="29"/>
    </row>
    <row r="446" spans="1:19" s="26" customFormat="1" ht="10.5" x14ac:dyDescent="0.25">
      <c r="A446" s="184"/>
      <c r="B446" s="188"/>
      <c r="C446" s="119">
        <v>2023</v>
      </c>
      <c r="D446" s="111">
        <v>2.6003006067530435E-5</v>
      </c>
      <c r="E446" s="111">
        <v>2.5479565560218894E-5</v>
      </c>
      <c r="F446" s="111">
        <v>2.6619178021287202E-5</v>
      </c>
      <c r="G446" s="111">
        <v>2.5718493870880857E-5</v>
      </c>
      <c r="H446" s="111">
        <v>2.6274497851181998E-5</v>
      </c>
      <c r="I446" s="111">
        <v>2.6749680723136785E-5</v>
      </c>
      <c r="J446" s="111">
        <v>2.6452653388960524E-5</v>
      </c>
      <c r="K446" s="111">
        <v>2.6246966079761083E-5</v>
      </c>
      <c r="L446" s="111">
        <v>2.6095838951854375E-5</v>
      </c>
      <c r="M446" s="111">
        <v>2.6415934790788112E-5</v>
      </c>
      <c r="N446" s="111">
        <v>2.5928600426532217E-5</v>
      </c>
      <c r="O446" s="111">
        <v>2.5989608611851161E-5</v>
      </c>
      <c r="P446" s="127">
        <v>3.1397402434398366E-4</v>
      </c>
      <c r="S446" s="29"/>
    </row>
    <row r="447" spans="1:19" s="26" customFormat="1" ht="10.5" x14ac:dyDescent="0.25">
      <c r="A447" s="184"/>
      <c r="B447" s="188"/>
      <c r="C447" s="119">
        <v>2024</v>
      </c>
      <c r="D447" s="111">
        <v>2.7071128555791736E-5</v>
      </c>
      <c r="E447" s="111">
        <v>2.6894611390611383E-5</v>
      </c>
      <c r="F447" s="111">
        <v>2.731220884197296E-5</v>
      </c>
      <c r="G447" s="111">
        <v>2.7576975542220927E-5</v>
      </c>
      <c r="H447" s="111">
        <v>2.7452206184972827E-5</v>
      </c>
      <c r="I447" s="111">
        <v>2.7279197447985873E-5</v>
      </c>
      <c r="J447" s="111">
        <v>2.8234700274053887E-5</v>
      </c>
      <c r="K447" s="111">
        <v>2.7397464652352912E-5</v>
      </c>
      <c r="L447" s="111">
        <v>2.7250241354667035E-5</v>
      </c>
      <c r="M447" s="111">
        <v>2.7879213059798657E-5</v>
      </c>
      <c r="N447" s="111">
        <v>2.6938505948960006E-5</v>
      </c>
      <c r="O447" s="111">
        <v>2.7387120318223941E-5</v>
      </c>
      <c r="P447" s="127">
        <v>3.2867357357161211E-4</v>
      </c>
      <c r="S447" s="29"/>
    </row>
    <row r="448" spans="1:19" s="26" customFormat="1" ht="10.5" x14ac:dyDescent="0.25">
      <c r="A448" s="183"/>
      <c r="B448" s="198" t="s">
        <v>53</v>
      </c>
      <c r="C448" s="108">
        <v>2019</v>
      </c>
      <c r="D448" s="41">
        <v>2.1248526077008701E-6</v>
      </c>
      <c r="E448" s="41">
        <v>2.1040642389021324E-6</v>
      </c>
      <c r="F448" s="41">
        <v>2.1505206858202658E-6</v>
      </c>
      <c r="G448" s="41">
        <v>2.1832054336940302E-6</v>
      </c>
      <c r="H448" s="41">
        <v>2.1696644957641222E-6</v>
      </c>
      <c r="I448" s="41">
        <v>2.1565437883540048E-6</v>
      </c>
      <c r="J448" s="41">
        <v>2.2368541373076327E-6</v>
      </c>
      <c r="K448" s="41">
        <v>2.1516839263489085E-6</v>
      </c>
      <c r="L448" s="41">
        <v>2.1555172563281756E-6</v>
      </c>
      <c r="M448" s="41">
        <v>2.1956931359388816E-6</v>
      </c>
      <c r="N448" s="41">
        <v>2.1400783882170835E-6</v>
      </c>
      <c r="O448" s="41">
        <v>2.1727421233759789E-6</v>
      </c>
      <c r="P448" s="42">
        <v>2.5941420217752086E-5</v>
      </c>
      <c r="S448" s="29"/>
    </row>
    <row r="449" spans="1:19" s="26" customFormat="1" ht="10.5" x14ac:dyDescent="0.25">
      <c r="A449" s="184"/>
      <c r="B449" s="190"/>
      <c r="C449" s="108">
        <v>2020</v>
      </c>
      <c r="D449" s="41">
        <v>2.1832240484081222E-6</v>
      </c>
      <c r="E449" s="41">
        <v>2.1469723135851263E-6</v>
      </c>
      <c r="F449" s="41">
        <v>2.0228571023325987E-6</v>
      </c>
      <c r="G449" s="41">
        <v>1.7569665374265282E-6</v>
      </c>
      <c r="H449" s="41">
        <v>1.9437020659991688E-6</v>
      </c>
      <c r="I449" s="41">
        <v>2.1502081394178051E-6</v>
      </c>
      <c r="J449" s="41">
        <v>2.2726570173084573E-6</v>
      </c>
      <c r="K449" s="41">
        <v>2.1754863379722673E-6</v>
      </c>
      <c r="L449" s="41">
        <v>2.2058351705946735E-6</v>
      </c>
      <c r="M449" s="41">
        <v>2.2083491382435633E-6</v>
      </c>
      <c r="N449" s="41">
        <v>2.0035333459994719E-6</v>
      </c>
      <c r="O449" s="41">
        <v>2.1529190168816746E-6</v>
      </c>
      <c r="P449" s="42">
        <v>2.522271023416946E-5</v>
      </c>
      <c r="S449" s="29"/>
    </row>
    <row r="450" spans="1:19" s="26" customFormat="1" ht="10.5" x14ac:dyDescent="0.25">
      <c r="A450" s="184"/>
      <c r="B450" s="190"/>
      <c r="C450" s="108">
        <v>2021</v>
      </c>
      <c r="D450" s="41">
        <v>2.4453526507872467E-6</v>
      </c>
      <c r="E450" s="41">
        <v>2.4408206203100575E-6</v>
      </c>
      <c r="F450" s="41">
        <v>2.5472234465591371E-6</v>
      </c>
      <c r="G450" s="41">
        <v>2.4616956658164423E-6</v>
      </c>
      <c r="H450" s="41">
        <v>2.499088870741759E-6</v>
      </c>
      <c r="I450" s="41">
        <v>2.5976758408768004E-6</v>
      </c>
      <c r="J450" s="41">
        <v>2.6238162162816051E-6</v>
      </c>
      <c r="K450" s="41">
        <v>2.571763074895558E-6</v>
      </c>
      <c r="L450" s="41">
        <v>2.5803714683773072E-6</v>
      </c>
      <c r="M450" s="41">
        <v>2.5927310925071414E-6</v>
      </c>
      <c r="N450" s="41">
        <v>2.5500184883261965E-6</v>
      </c>
      <c r="O450" s="41">
        <v>2.5861512433437384E-6</v>
      </c>
      <c r="P450" s="42">
        <v>3.0496708678822989E-5</v>
      </c>
      <c r="S450" s="29"/>
    </row>
    <row r="451" spans="1:19" s="26" customFormat="1" ht="10.5" x14ac:dyDescent="0.25">
      <c r="A451" s="184"/>
      <c r="B451" s="190"/>
      <c r="C451" s="108">
        <v>2022</v>
      </c>
      <c r="D451" s="41">
        <v>2.8618704855938117E-6</v>
      </c>
      <c r="E451" s="41">
        <v>2.8780757349693198E-6</v>
      </c>
      <c r="F451" s="41">
        <v>2.94256178339996E-6</v>
      </c>
      <c r="G451" s="41">
        <v>2.9240420648779916E-6</v>
      </c>
      <c r="H451" s="41">
        <v>2.9611696330244318E-6</v>
      </c>
      <c r="I451" s="41">
        <v>2.9647049243998184E-6</v>
      </c>
      <c r="J451" s="41">
        <v>2.9701127495432333E-6</v>
      </c>
      <c r="K451" s="41">
        <v>2.9425504323923463E-6</v>
      </c>
      <c r="L451" s="41">
        <v>2.9922384973005075E-6</v>
      </c>
      <c r="M451" s="41">
        <v>2.9473830110989159E-6</v>
      </c>
      <c r="N451" s="41">
        <v>2.9297675922450327E-6</v>
      </c>
      <c r="O451" s="41">
        <v>2.9373513657765315E-6</v>
      </c>
      <c r="P451" s="42">
        <v>3.5251828274621895E-5</v>
      </c>
      <c r="S451" s="29"/>
    </row>
    <row r="452" spans="1:19" s="26" customFormat="1" ht="10.5" x14ac:dyDescent="0.25">
      <c r="A452" s="184"/>
      <c r="B452" s="190"/>
      <c r="C452" s="108">
        <v>2023</v>
      </c>
      <c r="D452" s="41">
        <v>2.8477937592389268E-6</v>
      </c>
      <c r="E452" s="41">
        <v>2.7904910971904588E-6</v>
      </c>
      <c r="F452" s="41">
        <v>2.9152473996188962E-6</v>
      </c>
      <c r="G452" s="41">
        <v>2.8166484475119814E-6</v>
      </c>
      <c r="H452" s="41">
        <v>2.877515533336676E-6</v>
      </c>
      <c r="I452" s="41">
        <v>2.9295338297904904E-6</v>
      </c>
      <c r="J452" s="41">
        <v>2.8970187786381022E-6</v>
      </c>
      <c r="K452" s="41">
        <v>2.8745020890992393E-6</v>
      </c>
      <c r="L452" s="41">
        <v>2.8579582347859037E-6</v>
      </c>
      <c r="M452" s="41">
        <v>2.8930009153731054E-6</v>
      </c>
      <c r="N452" s="41">
        <v>2.8396516148124974E-6</v>
      </c>
      <c r="O452" s="41">
        <v>2.8463317333567804E-6</v>
      </c>
      <c r="P452" s="42">
        <v>3.4385693432753062E-5</v>
      </c>
      <c r="S452" s="29"/>
    </row>
    <row r="453" spans="1:19" s="26" customFormat="1" ht="10.5" x14ac:dyDescent="0.25">
      <c r="A453" s="184"/>
      <c r="B453" s="190"/>
      <c r="C453" s="108">
        <v>2024</v>
      </c>
      <c r="D453" s="41">
        <v>2.5071153233819893E-6</v>
      </c>
      <c r="E453" s="41">
        <v>2.4907706875676061E-6</v>
      </c>
      <c r="F453" s="41">
        <v>2.5294386389098532E-6</v>
      </c>
      <c r="G453" s="41">
        <v>2.553954101887186E-6</v>
      </c>
      <c r="H453" s="41">
        <v>2.5424017990468848E-6</v>
      </c>
      <c r="I453" s="41">
        <v>2.5263820244155197E-6</v>
      </c>
      <c r="J453" s="41">
        <v>2.6148555496726151E-6</v>
      </c>
      <c r="K453" s="41">
        <v>2.5373330126396371E-6</v>
      </c>
      <c r="L453" s="41">
        <v>2.5237011835004735E-6</v>
      </c>
      <c r="M453" s="41">
        <v>2.5819406981972001E-6</v>
      </c>
      <c r="N453" s="41">
        <v>2.4948370391389837E-6</v>
      </c>
      <c r="O453" s="41">
        <v>2.5363766053109082E-6</v>
      </c>
      <c r="P453" s="42">
        <v>3.0439106663668852E-5</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6.7766522219650403E-3</v>
      </c>
      <c r="E460" s="41">
        <v>6.678882956065414E-3</v>
      </c>
      <c r="F460" s="41">
        <v>6.8973149776490536E-3</v>
      </c>
      <c r="G460" s="41">
        <v>7.0506985301646251E-3</v>
      </c>
      <c r="H460" s="41">
        <v>6.9870651249146105E-3</v>
      </c>
      <c r="I460" s="41">
        <v>6.9251085565870422E-3</v>
      </c>
      <c r="J460" s="41">
        <v>7.3028212006348301E-3</v>
      </c>
      <c r="K460" s="41">
        <v>6.9016993812563952E-3</v>
      </c>
      <c r="L460" s="41">
        <v>6.9204203800350859E-3</v>
      </c>
      <c r="M460" s="41">
        <v>7.1095898995783722E-3</v>
      </c>
      <c r="N460" s="41">
        <v>6.8480123529175993E-3</v>
      </c>
      <c r="O460" s="41">
        <v>7.0013292944684329E-3</v>
      </c>
      <c r="P460" s="42">
        <v>8.3399594876236494E-2</v>
      </c>
      <c r="S460" s="29"/>
    </row>
    <row r="461" spans="1:19" s="26" customFormat="1" ht="10.5" x14ac:dyDescent="0.25">
      <c r="A461" s="184"/>
      <c r="B461" s="190"/>
      <c r="C461" s="108">
        <v>2020</v>
      </c>
      <c r="D461" s="41">
        <v>6.8276127774884437E-3</v>
      </c>
      <c r="E461" s="41">
        <v>6.6726434123792842E-3</v>
      </c>
      <c r="F461" s="41">
        <v>6.1419182359737472E-3</v>
      </c>
      <c r="G461" s="41">
        <v>5.0054501397109883E-3</v>
      </c>
      <c r="H461" s="41">
        <v>5.8036327658730963E-3</v>
      </c>
      <c r="I461" s="41">
        <v>6.6860535285336023E-3</v>
      </c>
      <c r="J461" s="41">
        <v>7.2092408442524731E-3</v>
      </c>
      <c r="K461" s="41">
        <v>6.7934207874758238E-3</v>
      </c>
      <c r="L461" s="41">
        <v>6.9239902916071617E-3</v>
      </c>
      <c r="M461" s="41">
        <v>6.9348839858594169E-3</v>
      </c>
      <c r="N461" s="41">
        <v>6.0599835432063086E-3</v>
      </c>
      <c r="O461" s="41">
        <v>6.6979351630662431E-3</v>
      </c>
      <c r="P461" s="42">
        <v>7.7756765475426579E-2</v>
      </c>
      <c r="S461" s="29"/>
    </row>
    <row r="462" spans="1:19" s="26" customFormat="1" ht="10.5" x14ac:dyDescent="0.25">
      <c r="A462" s="184"/>
      <c r="B462" s="190"/>
      <c r="C462" s="108">
        <v>2021</v>
      </c>
      <c r="D462" s="41">
        <v>6.5187967204310424E-3</v>
      </c>
      <c r="E462" s="41">
        <v>6.501578986534833E-3</v>
      </c>
      <c r="F462" s="41">
        <v>6.9066437590131133E-3</v>
      </c>
      <c r="G462" s="41">
        <v>6.5809700564414802E-3</v>
      </c>
      <c r="H462" s="41">
        <v>6.7229254606558384E-3</v>
      </c>
      <c r="I462" s="41">
        <v>7.0981462496135933E-3</v>
      </c>
      <c r="J462" s="41">
        <v>7.1972292553241484E-3</v>
      </c>
      <c r="K462" s="41">
        <v>6.9986443695678425E-3</v>
      </c>
      <c r="L462" s="41">
        <v>7.0321225001008522E-3</v>
      </c>
      <c r="M462" s="41">
        <v>7.0794235619189311E-3</v>
      </c>
      <c r="N462" s="41">
        <v>6.9168400537538439E-3</v>
      </c>
      <c r="O462" s="41">
        <v>7.0543756978730067E-3</v>
      </c>
      <c r="P462" s="42">
        <v>8.2607696671228525E-2</v>
      </c>
      <c r="S462" s="29"/>
    </row>
    <row r="463" spans="1:19" s="26" customFormat="1" ht="10.5" x14ac:dyDescent="0.25">
      <c r="A463" s="184"/>
      <c r="B463" s="190"/>
      <c r="C463" s="108">
        <v>2022</v>
      </c>
      <c r="D463" s="41">
        <v>6.4154889691723036E-3</v>
      </c>
      <c r="E463" s="41">
        <v>6.4704722123914791E-3</v>
      </c>
      <c r="F463" s="41">
        <v>6.6893397795916073E-3</v>
      </c>
      <c r="G463" s="41">
        <v>6.6261274931466415E-3</v>
      </c>
      <c r="H463" s="41">
        <v>6.752087091119882E-3</v>
      </c>
      <c r="I463" s="41">
        <v>6.7640195706096945E-3</v>
      </c>
      <c r="J463" s="41">
        <v>6.7820660411064349E-3</v>
      </c>
      <c r="K463" s="41">
        <v>6.6878900749818429E-3</v>
      </c>
      <c r="L463" s="41">
        <v>6.8575386461009495E-3</v>
      </c>
      <c r="M463" s="41">
        <v>6.7057048919661206E-3</v>
      </c>
      <c r="N463" s="41">
        <v>6.6455201147981695E-3</v>
      </c>
      <c r="O463" s="41">
        <v>6.6709756431599957E-3</v>
      </c>
      <c r="P463" s="42">
        <v>8.0067230528145114E-2</v>
      </c>
      <c r="S463" s="29"/>
    </row>
    <row r="464" spans="1:19" s="26" customFormat="1" ht="10.5" x14ac:dyDescent="0.25">
      <c r="A464" s="184"/>
      <c r="B464" s="190"/>
      <c r="C464" s="108">
        <v>2023</v>
      </c>
      <c r="D464" s="41">
        <v>6.3352507795244439E-3</v>
      </c>
      <c r="E464" s="41">
        <v>6.146672431708064E-3</v>
      </c>
      <c r="F464" s="41">
        <v>6.5577078340596229E-3</v>
      </c>
      <c r="G464" s="41">
        <v>6.2321536435556973E-3</v>
      </c>
      <c r="H464" s="41">
        <v>6.4324552251903725E-3</v>
      </c>
      <c r="I464" s="41">
        <v>6.6038860990229138E-3</v>
      </c>
      <c r="J464" s="41">
        <v>6.4965074538895617E-3</v>
      </c>
      <c r="K464" s="41">
        <v>6.4218061317365197E-3</v>
      </c>
      <c r="L464" s="41">
        <v>6.3680298695164344E-3</v>
      </c>
      <c r="M464" s="41">
        <v>6.483679244107885E-3</v>
      </c>
      <c r="N464" s="41">
        <v>6.3082575338092254E-3</v>
      </c>
      <c r="O464" s="41">
        <v>6.3297539442554287E-3</v>
      </c>
      <c r="P464" s="42">
        <v>7.6716160190376179E-2</v>
      </c>
      <c r="S464" s="29"/>
    </row>
    <row r="465" spans="1:19" s="26" customFormat="1" ht="10.5" x14ac:dyDescent="0.25">
      <c r="A465" s="184"/>
      <c r="B465" s="190"/>
      <c r="C465" s="108">
        <v>2024</v>
      </c>
      <c r="D465" s="41">
        <v>6.4753163132027503E-3</v>
      </c>
      <c r="E465" s="41">
        <v>6.4165077943482262E-3</v>
      </c>
      <c r="F465" s="41">
        <v>6.5557334131431007E-3</v>
      </c>
      <c r="G465" s="41">
        <v>6.6439460467502577E-3</v>
      </c>
      <c r="H465" s="41">
        <v>6.6018207078548117E-3</v>
      </c>
      <c r="I465" s="41">
        <v>6.5442908016224771E-3</v>
      </c>
      <c r="J465" s="41">
        <v>6.8629065932638515E-3</v>
      </c>
      <c r="K465" s="41">
        <v>6.582704804277249E-3</v>
      </c>
      <c r="L465" s="41">
        <v>6.5344858802274773E-3</v>
      </c>
      <c r="M465" s="41">
        <v>6.7447924827924669E-3</v>
      </c>
      <c r="N465" s="41">
        <v>6.4305349845384914E-3</v>
      </c>
      <c r="O465" s="41">
        <v>6.5799924536332427E-3</v>
      </c>
      <c r="P465" s="42">
        <v>7.8973032275654415E-2</v>
      </c>
      <c r="S465" s="29"/>
    </row>
    <row r="466" spans="1:19" s="26" customFormat="1" ht="10.5" x14ac:dyDescent="0.25">
      <c r="A466" s="183"/>
      <c r="B466" s="197" t="s">
        <v>56</v>
      </c>
      <c r="C466" s="119">
        <v>2019</v>
      </c>
      <c r="D466" s="111">
        <v>1.8252402399246363E-4</v>
      </c>
      <c r="E466" s="111">
        <v>1.8024524281290107E-4</v>
      </c>
      <c r="F466" s="111">
        <v>1.8535215322960683E-4</v>
      </c>
      <c r="G466" s="111">
        <v>1.8902226237086449E-4</v>
      </c>
      <c r="H466" s="111">
        <v>1.8752461904182011E-4</v>
      </c>
      <c r="I466" s="111">
        <v>1.8615119860821517E-4</v>
      </c>
      <c r="J466" s="111">
        <v>1.9495289636156912E-4</v>
      </c>
      <c r="K466" s="111">
        <v>1.8576208010936574E-4</v>
      </c>
      <c r="L466" s="111">
        <v>1.860019650970036E-4</v>
      </c>
      <c r="M466" s="111">
        <v>1.9034882725283553E-4</v>
      </c>
      <c r="N466" s="111">
        <v>1.8425684882463367E-4</v>
      </c>
      <c r="O466" s="111">
        <v>1.8791603829998216E-4</v>
      </c>
      <c r="P466" s="127">
        <v>2.240058156001261E-3</v>
      </c>
      <c r="S466" s="29"/>
    </row>
    <row r="467" spans="1:19" s="26" customFormat="1" ht="10.5" x14ac:dyDescent="0.25">
      <c r="A467" s="184"/>
      <c r="B467" s="188"/>
      <c r="C467" s="119">
        <v>2020</v>
      </c>
      <c r="D467" s="111">
        <v>1.9169740666251183E-4</v>
      </c>
      <c r="E467" s="111">
        <v>1.8751365015384164E-4</v>
      </c>
      <c r="F467" s="111">
        <v>1.7323372958889669E-4</v>
      </c>
      <c r="G467" s="111">
        <v>1.4250010508028008E-4</v>
      </c>
      <c r="H467" s="111">
        <v>1.6407323784174937E-4</v>
      </c>
      <c r="I467" s="111">
        <v>1.8800759305353059E-4</v>
      </c>
      <c r="J467" s="111">
        <v>2.0221340929140074E-4</v>
      </c>
      <c r="K467" s="111">
        <v>1.9112309416778516E-4</v>
      </c>
      <c r="L467" s="111">
        <v>1.9438758205060866E-4</v>
      </c>
      <c r="M467" s="111">
        <v>1.9463580574164771E-4</v>
      </c>
      <c r="N467" s="111">
        <v>1.7081013576242615E-4</v>
      </c>
      <c r="O467" s="111">
        <v>1.8823476418976918E-4</v>
      </c>
      <c r="P467" s="127">
        <v>2.1884305135844479E-3</v>
      </c>
      <c r="S467" s="29"/>
    </row>
    <row r="468" spans="1:19" s="26" customFormat="1" ht="10.5" x14ac:dyDescent="0.25">
      <c r="A468" s="184"/>
      <c r="B468" s="188"/>
      <c r="C468" s="119">
        <v>2021</v>
      </c>
      <c r="D468" s="111">
        <v>1.9895638610200589E-4</v>
      </c>
      <c r="E468" s="111">
        <v>1.983991805000696E-4</v>
      </c>
      <c r="F468" s="111">
        <v>2.1123860034526865E-4</v>
      </c>
      <c r="G468" s="111">
        <v>2.0094092332168607E-4</v>
      </c>
      <c r="H468" s="111">
        <v>2.0557336763577856E-4</v>
      </c>
      <c r="I468" s="111">
        <v>2.1749789337937374E-4</v>
      </c>
      <c r="J468" s="111">
        <v>2.2078234898424207E-4</v>
      </c>
      <c r="K468" s="111">
        <v>2.1462892145773178E-4</v>
      </c>
      <c r="L468" s="111">
        <v>2.1545317913347024E-4</v>
      </c>
      <c r="M468" s="111">
        <v>2.1686837609018037E-4</v>
      </c>
      <c r="N468" s="111">
        <v>2.1171160749180898E-4</v>
      </c>
      <c r="O468" s="111">
        <v>2.1607292099715356E-4</v>
      </c>
      <c r="P468" s="127">
        <v>2.5281237054387692E-3</v>
      </c>
      <c r="S468" s="29"/>
    </row>
    <row r="469" spans="1:19" s="26" customFormat="1" ht="10.5" x14ac:dyDescent="0.25">
      <c r="A469" s="184"/>
      <c r="B469" s="188"/>
      <c r="C469" s="119">
        <v>2022</v>
      </c>
      <c r="D469" s="111">
        <v>2.2480735505574345E-4</v>
      </c>
      <c r="E469" s="111">
        <v>2.2689327948131668E-4</v>
      </c>
      <c r="F469" s="111">
        <v>2.3516789020930093E-4</v>
      </c>
      <c r="G469" s="111">
        <v>2.3290486791948295E-4</v>
      </c>
      <c r="H469" s="111">
        <v>2.3768546541212793E-4</v>
      </c>
      <c r="I469" s="111">
        <v>2.3816919111557388E-4</v>
      </c>
      <c r="J469" s="111">
        <v>2.3895387414739404E-4</v>
      </c>
      <c r="K469" s="111">
        <v>2.3562024850043231E-4</v>
      </c>
      <c r="L469" s="111">
        <v>2.4167008078031748E-4</v>
      </c>
      <c r="M469" s="111">
        <v>2.3578126925029023E-4</v>
      </c>
      <c r="N469" s="111">
        <v>2.3364998563204091E-4</v>
      </c>
      <c r="O469" s="111">
        <v>2.3471386814520996E-4</v>
      </c>
      <c r="P469" s="127">
        <v>2.8160173756492306E-3</v>
      </c>
      <c r="S469" s="29"/>
    </row>
    <row r="470" spans="1:19" s="26" customFormat="1" ht="10.5" x14ac:dyDescent="0.25">
      <c r="A470" s="184"/>
      <c r="B470" s="188"/>
      <c r="C470" s="119">
        <v>2023</v>
      </c>
      <c r="D470" s="111">
        <v>2.7263270014729943E-4</v>
      </c>
      <c r="E470" s="111">
        <v>2.6333338779241627E-4</v>
      </c>
      <c r="F470" s="111">
        <v>2.8340321331072336E-4</v>
      </c>
      <c r="G470" s="111">
        <v>2.678016126987346E-4</v>
      </c>
      <c r="H470" s="111">
        <v>2.7768255199355179E-4</v>
      </c>
      <c r="I470" s="111">
        <v>2.8603534367109063E-4</v>
      </c>
      <c r="J470" s="111">
        <v>2.8089680146453459E-4</v>
      </c>
      <c r="K470" s="111">
        <v>2.7746691834483147E-4</v>
      </c>
      <c r="L470" s="111">
        <v>2.7453117978210137E-4</v>
      </c>
      <c r="M470" s="111">
        <v>2.8009456507629651E-4</v>
      </c>
      <c r="N470" s="111">
        <v>2.7138098737138701E-4</v>
      </c>
      <c r="O470" s="111">
        <v>2.7264565516563828E-4</v>
      </c>
      <c r="P470" s="127">
        <v>3.3079049168186049E-3</v>
      </c>
      <c r="S470" s="29"/>
    </row>
    <row r="471" spans="1:19" s="26" customFormat="1" ht="10.5" x14ac:dyDescent="0.25">
      <c r="A471" s="184"/>
      <c r="B471" s="188"/>
      <c r="C471" s="119">
        <v>2024</v>
      </c>
      <c r="D471" s="111">
        <v>3.3907566777424908E-4</v>
      </c>
      <c r="E471" s="111">
        <v>3.3520512051208971E-4</v>
      </c>
      <c r="F471" s="111">
        <v>3.4431821972053054E-4</v>
      </c>
      <c r="G471" s="111">
        <v>3.5012257207625808E-4</v>
      </c>
      <c r="H471" s="111">
        <v>3.4763331669290755E-4</v>
      </c>
      <c r="I471" s="111">
        <v>3.4379112491181291E-4</v>
      </c>
      <c r="J471" s="111">
        <v>3.6461873682056505E-4</v>
      </c>
      <c r="K471" s="111">
        <v>3.4682169110246695E-4</v>
      </c>
      <c r="L471" s="111">
        <v>3.4322608541437791E-4</v>
      </c>
      <c r="M471" s="111">
        <v>3.5668216005443621E-4</v>
      </c>
      <c r="N471" s="111">
        <v>3.3643173888941904E-4</v>
      </c>
      <c r="O471" s="111">
        <v>3.4626999554930918E-4</v>
      </c>
      <c r="P471" s="127">
        <v>4.1541964295184232E-3</v>
      </c>
      <c r="S471" s="29"/>
    </row>
    <row r="472" spans="1:19" s="26" customFormat="1" ht="10.5" x14ac:dyDescent="0.25">
      <c r="A472" s="183"/>
      <c r="B472" s="198" t="s">
        <v>237</v>
      </c>
      <c r="C472" s="108">
        <v>2019</v>
      </c>
      <c r="D472" s="41">
        <v>5.6716400766837756E-5</v>
      </c>
      <c r="E472" s="41">
        <v>5.6091353567245064E-5</v>
      </c>
      <c r="F472" s="41">
        <v>5.7488163272778174E-5</v>
      </c>
      <c r="G472" s="41">
        <v>5.8470901938327682E-5</v>
      </c>
      <c r="H472" s="41">
        <v>5.8063761326725705E-5</v>
      </c>
      <c r="I472" s="41">
        <v>5.7669261149915962E-5</v>
      </c>
      <c r="J472" s="41">
        <v>6.0083966496091534E-5</v>
      </c>
      <c r="K472" s="41">
        <v>5.7523133998734985E-5</v>
      </c>
      <c r="L472" s="41">
        <v>5.7638387904954237E-5</v>
      </c>
      <c r="M472" s="41">
        <v>5.8846360591613649E-5</v>
      </c>
      <c r="N472" s="41">
        <v>5.7174181538297577E-5</v>
      </c>
      <c r="O472" s="41">
        <v>5.8156283035749769E-5</v>
      </c>
      <c r="P472" s="42">
        <v>6.9392215558727204E-4</v>
      </c>
      <c r="S472" s="29"/>
    </row>
    <row r="473" spans="1:19" s="26" customFormat="1" ht="10.5" x14ac:dyDescent="0.25">
      <c r="A473" s="184"/>
      <c r="B473" s="190"/>
      <c r="C473" s="108">
        <v>2020</v>
      </c>
      <c r="D473" s="41">
        <v>3.4728160939709297E-5</v>
      </c>
      <c r="E473" s="41">
        <v>3.4050608879362552E-5</v>
      </c>
      <c r="F473" s="41">
        <v>3.173086187867317E-5</v>
      </c>
      <c r="G473" s="41">
        <v>2.676130711802922E-5</v>
      </c>
      <c r="H473" s="41">
        <v>3.0251434923820139E-5</v>
      </c>
      <c r="I473" s="41">
        <v>3.4111079331747835E-5</v>
      </c>
      <c r="J473" s="41">
        <v>3.639967370930687E-5</v>
      </c>
      <c r="K473" s="41">
        <v>3.4583530980115146E-5</v>
      </c>
      <c r="L473" s="41">
        <v>3.5150769945978123E-5</v>
      </c>
      <c r="M473" s="41">
        <v>3.5197759328109344E-5</v>
      </c>
      <c r="N473" s="41">
        <v>3.1369679594478922E-5</v>
      </c>
      <c r="O473" s="41">
        <v>3.4161722752529226E-5</v>
      </c>
      <c r="P473" s="42">
        <v>3.9849658938185981E-4</v>
      </c>
      <c r="S473" s="29"/>
    </row>
    <row r="474" spans="1:19" s="26" customFormat="1" ht="10.5" x14ac:dyDescent="0.25">
      <c r="A474" s="184"/>
      <c r="B474" s="190"/>
      <c r="C474" s="108">
        <v>2021</v>
      </c>
      <c r="D474" s="41">
        <v>5.1527898462841801E-5</v>
      </c>
      <c r="E474" s="41">
        <v>5.1406365667336907E-5</v>
      </c>
      <c r="F474" s="41">
        <v>5.4259884952404274E-5</v>
      </c>
      <c r="G474" s="41">
        <v>5.1966175207562499E-5</v>
      </c>
      <c r="H474" s="41">
        <v>5.2968987264706969E-5</v>
      </c>
      <c r="I474" s="41">
        <v>5.5612920950301638E-5</v>
      </c>
      <c r="J474" s="41">
        <v>5.6313944235863131E-5</v>
      </c>
      <c r="K474" s="41">
        <v>5.4917960718586305E-5</v>
      </c>
      <c r="L474" s="41">
        <v>5.5148820284673826E-5</v>
      </c>
      <c r="M474" s="41">
        <v>5.5480269004201907E-5</v>
      </c>
      <c r="N474" s="41">
        <v>5.433486329755093E-5</v>
      </c>
      <c r="O474" s="41">
        <v>5.5303785121377846E-5</v>
      </c>
      <c r="P474" s="42">
        <v>6.4924187516740811E-4</v>
      </c>
      <c r="S474" s="29"/>
    </row>
    <row r="475" spans="1:19" s="26" customFormat="1" ht="10.5" x14ac:dyDescent="0.25">
      <c r="A475" s="184"/>
      <c r="B475" s="190"/>
      <c r="C475" s="108">
        <v>2022</v>
      </c>
      <c r="D475" s="41">
        <v>7.2548384803959039E-5</v>
      </c>
      <c r="E475" s="41">
        <v>7.3135942966980335E-5</v>
      </c>
      <c r="F475" s="41">
        <v>7.5473943568319887E-5</v>
      </c>
      <c r="G475" s="41">
        <v>7.480243995900512E-5</v>
      </c>
      <c r="H475" s="41">
        <v>7.614852018057936E-5</v>
      </c>
      <c r="I475" s="41">
        <v>7.6276949218279241E-5</v>
      </c>
      <c r="J475" s="41">
        <v>7.6472751971758796E-5</v>
      </c>
      <c r="K475" s="41">
        <v>7.5473441394667968E-5</v>
      </c>
      <c r="L475" s="41">
        <v>7.7274918167255177E-5</v>
      </c>
      <c r="M475" s="41">
        <v>7.5648602562514267E-5</v>
      </c>
      <c r="N475" s="41">
        <v>7.500995010419096E-5</v>
      </c>
      <c r="O475" s="41">
        <v>7.5284871440802108E-5</v>
      </c>
      <c r="P475" s="42">
        <v>9.0355071633831227E-4</v>
      </c>
      <c r="S475" s="29"/>
    </row>
    <row r="476" spans="1:19" s="26" customFormat="1" ht="10.5" x14ac:dyDescent="0.25">
      <c r="A476" s="184"/>
      <c r="B476" s="190"/>
      <c r="C476" s="108">
        <v>2023</v>
      </c>
      <c r="D476" s="41">
        <v>8.09149086386387E-5</v>
      </c>
      <c r="E476" s="41">
        <v>7.849958463216414E-5</v>
      </c>
      <c r="F476" s="41">
        <v>8.3758125568235775E-5</v>
      </c>
      <c r="G476" s="41">
        <v>7.9602077229713104E-5</v>
      </c>
      <c r="H476" s="41">
        <v>8.2167659645591108E-5</v>
      </c>
      <c r="I476" s="41">
        <v>8.4360307295259617E-5</v>
      </c>
      <c r="J476" s="41">
        <v>8.298972698900891E-5</v>
      </c>
      <c r="K476" s="41">
        <v>8.2040619136641512E-5</v>
      </c>
      <c r="L476" s="41">
        <v>8.1343269628982238E-5</v>
      </c>
      <c r="M476" s="41">
        <v>8.2820295486457781E-5</v>
      </c>
      <c r="N476" s="41">
        <v>8.0571576916294249E-5</v>
      </c>
      <c r="O476" s="41">
        <v>8.0853088439636453E-5</v>
      </c>
      <c r="P476" s="42">
        <v>9.7992123960662352E-4</v>
      </c>
      <c r="S476" s="29"/>
    </row>
    <row r="477" spans="1:19" s="26" customFormat="1" ht="10.5" x14ac:dyDescent="0.25">
      <c r="A477" s="184"/>
      <c r="B477" s="190"/>
      <c r="C477" s="108">
        <v>2024</v>
      </c>
      <c r="D477" s="41">
        <v>7.7351051857942594E-5</v>
      </c>
      <c r="E477" s="41">
        <v>7.6593820594414972E-5</v>
      </c>
      <c r="F477" s="41">
        <v>7.8385248897817398E-5</v>
      </c>
      <c r="G477" s="41">
        <v>7.9521056980640163E-5</v>
      </c>
      <c r="H477" s="41">
        <v>7.8985815787853167E-5</v>
      </c>
      <c r="I477" s="41">
        <v>7.8243635137172012E-5</v>
      </c>
      <c r="J477" s="41">
        <v>8.2342594077218671E-5</v>
      </c>
      <c r="K477" s="41">
        <v>7.8750983102483091E-5</v>
      </c>
      <c r="L477" s="41">
        <v>7.811941798747871E-5</v>
      </c>
      <c r="M477" s="41">
        <v>8.0817609058660435E-5</v>
      </c>
      <c r="N477" s="41">
        <v>7.6782121442360018E-5</v>
      </c>
      <c r="O477" s="41">
        <v>7.8706607513316849E-5</v>
      </c>
      <c r="P477" s="42">
        <v>9.4459996243735818E-4</v>
      </c>
      <c r="S477" s="29"/>
    </row>
    <row r="478" spans="1:19" s="26" customFormat="1" ht="10.5" x14ac:dyDescent="0.25">
      <c r="A478" s="183"/>
      <c r="B478" s="197" t="s">
        <v>238</v>
      </c>
      <c r="C478" s="119">
        <v>2019</v>
      </c>
      <c r="D478" s="111">
        <v>8.159539264373354E-6</v>
      </c>
      <c r="E478" s="111">
        <v>8.069633240279676E-6</v>
      </c>
      <c r="F478" s="111">
        <v>8.2705489990846578E-6</v>
      </c>
      <c r="G478" s="111">
        <v>8.4119048145443421E-6</v>
      </c>
      <c r="H478" s="111">
        <v>8.3533425073011662E-6</v>
      </c>
      <c r="I478" s="111">
        <v>8.296597867462482E-6</v>
      </c>
      <c r="J478" s="111">
        <v>8.6439260039177305E-6</v>
      </c>
      <c r="K478" s="111">
        <v>8.2755795959431219E-6</v>
      </c>
      <c r="L478" s="111">
        <v>8.2921579124344726E-6</v>
      </c>
      <c r="M478" s="111">
        <v>8.4659114098239249E-6</v>
      </c>
      <c r="N478" s="111">
        <v>8.2253873744977811E-6</v>
      </c>
      <c r="O478" s="111">
        <v>8.3666520654277363E-6</v>
      </c>
      <c r="P478" s="127">
        <v>9.9831181055090422E-5</v>
      </c>
      <c r="S478" s="29"/>
    </row>
    <row r="479" spans="1:19" s="26" customFormat="1" ht="10.5" x14ac:dyDescent="0.25">
      <c r="A479" s="184"/>
      <c r="B479" s="188"/>
      <c r="C479" s="119">
        <v>2020</v>
      </c>
      <c r="D479" s="111">
        <v>9.2013059100576854E-6</v>
      </c>
      <c r="E479" s="111">
        <v>9.0218185275418162E-6</v>
      </c>
      <c r="F479" s="111">
        <v>8.4073060755615592E-6</v>
      </c>
      <c r="G479" s="111">
        <v>7.090844249650566E-6</v>
      </c>
      <c r="H479" s="111">
        <v>8.0153981659267908E-6</v>
      </c>
      <c r="I479" s="111">
        <v>9.0378389026947576E-6</v>
      </c>
      <c r="J479" s="111">
        <v>9.6441003946077132E-6</v>
      </c>
      <c r="K479" s="111">
        <v>9.1629945417814842E-6</v>
      </c>
      <c r="L479" s="111">
        <v>9.3132569455892921E-6</v>
      </c>
      <c r="M479" s="111">
        <v>9.325704185617696E-6</v>
      </c>
      <c r="N479" s="111">
        <v>8.3116300105644242E-6</v>
      </c>
      <c r="O479" s="111">
        <v>9.0512588792887456E-6</v>
      </c>
      <c r="P479" s="127">
        <v>1.0558345678888251E-4</v>
      </c>
      <c r="S479" s="29"/>
    </row>
    <row r="480" spans="1:19" s="26" customFormat="1" ht="10.5" x14ac:dyDescent="0.25">
      <c r="A480" s="184"/>
      <c r="B480" s="188"/>
      <c r="C480" s="119">
        <v>2021</v>
      </c>
      <c r="D480" s="111">
        <v>9.7776361783767001E-6</v>
      </c>
      <c r="E480" s="111">
        <v>9.7545789712025898E-6</v>
      </c>
      <c r="F480" s="111">
        <v>1.0295926110777944E-5</v>
      </c>
      <c r="G480" s="111">
        <v>9.8607840512226591E-6</v>
      </c>
      <c r="H480" s="111">
        <v>1.0051029867178859E-5</v>
      </c>
      <c r="I480" s="111">
        <v>1.0552613444226343E-5</v>
      </c>
      <c r="J480" s="111">
        <v>1.0685607494103238E-5</v>
      </c>
      <c r="K480" s="111">
        <v>1.0420774868824966E-5</v>
      </c>
      <c r="L480" s="111">
        <v>1.0464571850160349E-5</v>
      </c>
      <c r="M480" s="111">
        <v>1.0527453299290779E-5</v>
      </c>
      <c r="N480" s="111">
        <v>1.0310147764655974E-5</v>
      </c>
      <c r="O480" s="111">
        <v>1.049397536338718E-5</v>
      </c>
      <c r="P480" s="127">
        <v>1.2319509926340759E-4</v>
      </c>
      <c r="S480" s="29"/>
    </row>
    <row r="481" spans="1:19" s="26" customFormat="1" ht="10.5" x14ac:dyDescent="0.25">
      <c r="A481" s="184"/>
      <c r="B481" s="188"/>
      <c r="C481" s="119">
        <v>2022</v>
      </c>
      <c r="D481" s="111">
        <v>9.5460992595557374E-6</v>
      </c>
      <c r="E481" s="111">
        <v>9.6233933003124424E-6</v>
      </c>
      <c r="F481" s="111">
        <v>9.9309678631353824E-6</v>
      </c>
      <c r="G481" s="111">
        <v>9.8426331923488562E-6</v>
      </c>
      <c r="H481" s="111">
        <v>1.0019717315478593E-5</v>
      </c>
      <c r="I481" s="111">
        <v>1.0036590910762411E-5</v>
      </c>
      <c r="J481" s="111">
        <v>1.0062372255176994E-5</v>
      </c>
      <c r="K481" s="111">
        <v>9.9309095934449892E-6</v>
      </c>
      <c r="L481" s="111">
        <v>1.016790282757295E-5</v>
      </c>
      <c r="M481" s="111">
        <v>9.9539569989275722E-6</v>
      </c>
      <c r="N481" s="111">
        <v>9.8699384615180333E-6</v>
      </c>
      <c r="O481" s="111">
        <v>9.9061086434544891E-6</v>
      </c>
      <c r="P481" s="127">
        <v>1.1889059062168846E-4</v>
      </c>
      <c r="S481" s="29"/>
    </row>
    <row r="482" spans="1:19" s="26" customFormat="1" ht="10.5" x14ac:dyDescent="0.25">
      <c r="A482" s="184"/>
      <c r="B482" s="188"/>
      <c r="C482" s="119">
        <v>2023</v>
      </c>
      <c r="D482" s="111">
        <v>8.8523856946303197E-6</v>
      </c>
      <c r="E482" s="111">
        <v>8.5881970991681597E-6</v>
      </c>
      <c r="F482" s="111">
        <v>9.1633754938533452E-6</v>
      </c>
      <c r="G482" s="111">
        <v>8.7087912106930564E-6</v>
      </c>
      <c r="H482" s="111">
        <v>8.9894139354030218E-6</v>
      </c>
      <c r="I482" s="111">
        <v>9.2292419344245367E-6</v>
      </c>
      <c r="J482" s="111">
        <v>9.0793318278232728E-6</v>
      </c>
      <c r="K482" s="111">
        <v>8.9755198010099366E-6</v>
      </c>
      <c r="L482" s="111">
        <v>8.8992450400307272E-6</v>
      </c>
      <c r="M482" s="111">
        <v>9.0608047072078729E-6</v>
      </c>
      <c r="N482" s="111">
        <v>8.8148415054322909E-6</v>
      </c>
      <c r="O482" s="111">
        <v>8.8456372438445598E-6</v>
      </c>
      <c r="P482" s="127">
        <v>1.072067854935211E-4</v>
      </c>
      <c r="S482" s="29"/>
    </row>
    <row r="483" spans="1:19" s="26" customFormat="1" ht="10.5" x14ac:dyDescent="0.25">
      <c r="A483" s="184"/>
      <c r="B483" s="188"/>
      <c r="C483" s="119">
        <v>2024</v>
      </c>
      <c r="D483" s="111">
        <v>7.1659078115613177E-6</v>
      </c>
      <c r="E483" s="111">
        <v>7.0957723673726328E-6</v>
      </c>
      <c r="F483" s="111">
        <v>7.2616972464567098E-6</v>
      </c>
      <c r="G483" s="111">
        <v>7.3668951083805153E-6</v>
      </c>
      <c r="H483" s="111">
        <v>7.3173225126579614E-6</v>
      </c>
      <c r="I483" s="111">
        <v>7.2485810638158358E-6</v>
      </c>
      <c r="J483" s="111">
        <v>7.6282266409681758E-6</v>
      </c>
      <c r="K483" s="111">
        <v>7.2955721357094336E-6</v>
      </c>
      <c r="L483" s="111">
        <v>7.2370768840171204E-6</v>
      </c>
      <c r="M483" s="111">
        <v>7.4869851955948808E-6</v>
      </c>
      <c r="N483" s="111">
        <v>7.113218008974669E-6</v>
      </c>
      <c r="O483" s="111">
        <v>7.2914657669686179E-6</v>
      </c>
      <c r="P483" s="127">
        <v>8.7508720742477869E-5</v>
      </c>
      <c r="S483" s="29"/>
    </row>
    <row r="484" spans="1:19" s="26" customFormat="1" ht="10.5" x14ac:dyDescent="0.25">
      <c r="A484" s="183"/>
      <c r="B484" s="198" t="s">
        <v>57</v>
      </c>
      <c r="C484" s="108">
        <v>2019</v>
      </c>
      <c r="D484" s="41">
        <v>1.2334268333188774E-5</v>
      </c>
      <c r="E484" s="41">
        <v>1.186104343541009E-5</v>
      </c>
      <c r="F484" s="41">
        <v>1.2918571779746203E-5</v>
      </c>
      <c r="G484" s="41">
        <v>1.3662605838055523E-5</v>
      </c>
      <c r="H484" s="41">
        <v>1.3354358597795189E-5</v>
      </c>
      <c r="I484" s="41">
        <v>1.3055681464346517E-5</v>
      </c>
      <c r="J484" s="41">
        <v>1.4883861306371587E-5</v>
      </c>
      <c r="K484" s="41">
        <v>1.294504820940934E-5</v>
      </c>
      <c r="L484" s="41">
        <v>1.3032307248446295E-5</v>
      </c>
      <c r="M484" s="41">
        <v>1.394686658338348E-5</v>
      </c>
      <c r="N484" s="41">
        <v>1.2680855373207979E-5</v>
      </c>
      <c r="O484" s="41">
        <v>1.34244070298556E-5</v>
      </c>
      <c r="P484" s="42">
        <v>1.5809987519921654E-4</v>
      </c>
      <c r="S484" s="29"/>
    </row>
    <row r="485" spans="1:19" s="26" customFormat="1" ht="10.5" x14ac:dyDescent="0.25">
      <c r="A485" s="184"/>
      <c r="B485" s="190"/>
      <c r="C485" s="108">
        <v>2020</v>
      </c>
      <c r="D485" s="41">
        <v>1.6694731511832018E-5</v>
      </c>
      <c r="E485" s="41">
        <v>1.5837572078216827E-5</v>
      </c>
      <c r="F485" s="41">
        <v>1.2902900129578844E-5</v>
      </c>
      <c r="G485" s="41">
        <v>6.6160020545094343E-6</v>
      </c>
      <c r="H485" s="41">
        <v>1.1031302587615928E-5</v>
      </c>
      <c r="I485" s="41">
        <v>1.5914072205292662E-5</v>
      </c>
      <c r="J485" s="41">
        <v>1.8809333507338603E-5</v>
      </c>
      <c r="K485" s="41">
        <v>1.6511762642715051E-5</v>
      </c>
      <c r="L485" s="41">
        <v>1.7229366881797068E-5</v>
      </c>
      <c r="M485" s="41">
        <v>1.7288812339247103E-5</v>
      </c>
      <c r="N485" s="41">
        <v>1.2445974646991803E-5</v>
      </c>
      <c r="O485" s="41">
        <v>1.597814032405995E-5</v>
      </c>
      <c r="P485" s="42">
        <v>1.7725997090919528E-4</v>
      </c>
      <c r="S485" s="29"/>
    </row>
    <row r="486" spans="1:19" s="26" customFormat="1" ht="10.5" x14ac:dyDescent="0.25">
      <c r="A486" s="184"/>
      <c r="B486" s="190"/>
      <c r="C486" s="108">
        <v>2021</v>
      </c>
      <c r="D486" s="41">
        <v>1.6560547981936622E-5</v>
      </c>
      <c r="E486" s="41">
        <v>1.643068792015041E-5</v>
      </c>
      <c r="F486" s="41">
        <v>1.9479726569574526E-5</v>
      </c>
      <c r="G486" s="41">
        <v>1.7028854869081293E-5</v>
      </c>
      <c r="H486" s="41">
        <v>1.8100378281010783E-5</v>
      </c>
      <c r="I486" s="41">
        <v>2.0925470803103971E-5</v>
      </c>
      <c r="J486" s="41">
        <v>2.1674527276283826E-5</v>
      </c>
      <c r="K486" s="41">
        <v>2.0182892816194454E-5</v>
      </c>
      <c r="L486" s="41">
        <v>2.0429570574173416E-5</v>
      </c>
      <c r="M486" s="41">
        <v>2.078372972124201E-5</v>
      </c>
      <c r="N486" s="41">
        <v>1.9559842331685668E-5</v>
      </c>
      <c r="O486" s="41">
        <v>2.0595153396369444E-5</v>
      </c>
      <c r="P486" s="42">
        <v>2.3175138254080642E-4</v>
      </c>
      <c r="S486" s="29"/>
    </row>
    <row r="487" spans="1:19" s="26" customFormat="1" ht="10.5" x14ac:dyDescent="0.25">
      <c r="A487" s="184"/>
      <c r="B487" s="190"/>
      <c r="C487" s="108">
        <v>2022</v>
      </c>
      <c r="D487" s="41">
        <v>2.1694329520943534E-5</v>
      </c>
      <c r="E487" s="41">
        <v>2.2243970189319826E-5</v>
      </c>
      <c r="F487" s="41">
        <v>2.4431090195578447E-5</v>
      </c>
      <c r="G487" s="41">
        <v>2.3802921418647531E-5</v>
      </c>
      <c r="H487" s="41">
        <v>2.5062133662197529E-5</v>
      </c>
      <c r="I487" s="41">
        <v>2.5182274656847854E-5</v>
      </c>
      <c r="J487" s="41">
        <v>2.536544147005152E-5</v>
      </c>
      <c r="K487" s="41">
        <v>2.4430620429214777E-5</v>
      </c>
      <c r="L487" s="41">
        <v>2.6115840650235373E-5</v>
      </c>
      <c r="M487" s="41">
        <v>2.4594477741439923E-5</v>
      </c>
      <c r="N487" s="41">
        <v>2.3997040098419266E-5</v>
      </c>
      <c r="O487" s="41">
        <v>2.4254219653935684E-5</v>
      </c>
      <c r="P487" s="42">
        <v>2.9117435968683132E-4</v>
      </c>
      <c r="S487" s="29"/>
    </row>
    <row r="488" spans="1:19" s="26" customFormat="1" ht="10.5" x14ac:dyDescent="0.25">
      <c r="A488" s="184"/>
      <c r="B488" s="190"/>
      <c r="C488" s="108">
        <v>2023</v>
      </c>
      <c r="D488" s="41">
        <v>3.2331934670855367E-5</v>
      </c>
      <c r="E488" s="41">
        <v>2.9635195906568996E-5</v>
      </c>
      <c r="F488" s="41">
        <v>3.5506421111915157E-5</v>
      </c>
      <c r="G488" s="41">
        <v>3.0866142362274E-5</v>
      </c>
      <c r="H488" s="41">
        <v>3.3730646476555682E-5</v>
      </c>
      <c r="I488" s="41">
        <v>3.6178764367750367E-5</v>
      </c>
      <c r="J488" s="41">
        <v>3.4648494709714469E-5</v>
      </c>
      <c r="K488" s="41">
        <v>3.3588804196099434E-5</v>
      </c>
      <c r="L488" s="41">
        <v>3.2810204950400021E-5</v>
      </c>
      <c r="M488" s="41">
        <v>3.4459322366957913E-5</v>
      </c>
      <c r="N488" s="41">
        <v>3.1948600607941419E-5</v>
      </c>
      <c r="O488" s="41">
        <v>3.2262911663334075E-5</v>
      </c>
      <c r="P488" s="42">
        <v>3.9796744339036695E-4</v>
      </c>
      <c r="S488" s="29"/>
    </row>
    <row r="489" spans="1:19" s="26" customFormat="1" ht="10.5" x14ac:dyDescent="0.25">
      <c r="A489" s="184"/>
      <c r="B489" s="190"/>
      <c r="C489" s="108">
        <v>2024</v>
      </c>
      <c r="D489" s="41">
        <v>4.2291892117210846E-5</v>
      </c>
      <c r="E489" s="41">
        <v>4.1127871732232949E-5</v>
      </c>
      <c r="F489" s="41">
        <v>4.3881665934643972E-5</v>
      </c>
      <c r="G489" s="41">
        <v>4.5627636849354002E-5</v>
      </c>
      <c r="H489" s="41">
        <v>4.480486091643558E-5</v>
      </c>
      <c r="I489" s="41">
        <v>4.3663976422701928E-5</v>
      </c>
      <c r="J489" s="41">
        <v>4.9964920392149591E-5</v>
      </c>
      <c r="K489" s="41">
        <v>4.4443874721073753E-5</v>
      </c>
      <c r="L489" s="41">
        <v>4.3473029084192318E-5</v>
      </c>
      <c r="M489" s="41">
        <v>4.7620704385908462E-5</v>
      </c>
      <c r="N489" s="41">
        <v>4.1417328911398477E-5</v>
      </c>
      <c r="O489" s="41">
        <v>4.4375660302476882E-5</v>
      </c>
      <c r="P489" s="42">
        <v>5.3269342176977881E-4</v>
      </c>
      <c r="S489" s="29"/>
    </row>
    <row r="490" spans="1:19" s="26" customFormat="1" ht="10.5" x14ac:dyDescent="0.25">
      <c r="A490" s="183"/>
      <c r="B490" s="197" t="s">
        <v>247</v>
      </c>
      <c r="C490" s="119">
        <v>2019</v>
      </c>
      <c r="D490" s="111">
        <v>6.9403934300844997E-3</v>
      </c>
      <c r="E490" s="111">
        <v>6.8342814163924502E-3</v>
      </c>
      <c r="F490" s="111">
        <v>7.0713153943435924E-3</v>
      </c>
      <c r="G490" s="111">
        <v>7.23756359126017E-3</v>
      </c>
      <c r="H490" s="111">
        <v>7.1685343827532465E-3</v>
      </c>
      <c r="I490" s="111">
        <v>7.1011247756528314E-3</v>
      </c>
      <c r="J490" s="111">
        <v>7.511072558623687E-3</v>
      </c>
      <c r="K490" s="111">
        <v>7.0753498575637638E-3</v>
      </c>
      <c r="L490" s="111">
        <v>7.0961305790195302E-3</v>
      </c>
      <c r="M490" s="111">
        <v>7.3015885924447828E-3</v>
      </c>
      <c r="N490" s="111">
        <v>7.0176790716932006E-3</v>
      </c>
      <c r="O490" s="111">
        <v>7.1838770182689185E-3</v>
      </c>
      <c r="P490" s="127">
        <v>8.5538910668100682E-2</v>
      </c>
      <c r="S490" s="29"/>
    </row>
    <row r="491" spans="1:19" s="26" customFormat="1" ht="10.5" x14ac:dyDescent="0.25">
      <c r="A491" s="184"/>
      <c r="B491" s="188"/>
      <c r="C491" s="119">
        <v>2020</v>
      </c>
      <c r="D491" s="111">
        <v>7.2276306255255355E-3</v>
      </c>
      <c r="E491" s="111">
        <v>7.0535830434299727E-3</v>
      </c>
      <c r="F491" s="111">
        <v>6.4574123514550977E-3</v>
      </c>
      <c r="G491" s="111">
        <v>5.1811508088667243E-3</v>
      </c>
      <c r="H491" s="111">
        <v>6.0775427884237768E-3</v>
      </c>
      <c r="I491" s="111">
        <v>7.0683483016071875E-3</v>
      </c>
      <c r="J491" s="111">
        <v>7.6557630075171461E-3</v>
      </c>
      <c r="K491" s="111">
        <v>7.1884471911596295E-3</v>
      </c>
      <c r="L491" s="111">
        <v>7.3356752754123612E-3</v>
      </c>
      <c r="M491" s="111">
        <v>7.3480129594034136E-3</v>
      </c>
      <c r="N491" s="111">
        <v>6.3658651337806559E-3</v>
      </c>
      <c r="O491" s="111">
        <v>7.0819025592866076E-3</v>
      </c>
      <c r="P491" s="127">
        <v>8.2041334045868108E-2</v>
      </c>
      <c r="S491" s="29"/>
    </row>
    <row r="492" spans="1:19" s="26" customFormat="1" ht="10.5" x14ac:dyDescent="0.25">
      <c r="A492" s="184"/>
      <c r="B492" s="188"/>
      <c r="C492" s="119">
        <v>2021</v>
      </c>
      <c r="D492" s="111">
        <v>7.1146248192470504E-3</v>
      </c>
      <c r="E492" s="111">
        <v>7.0924953937563512E-3</v>
      </c>
      <c r="F492" s="111">
        <v>7.6134961754231239E-3</v>
      </c>
      <c r="G492" s="111">
        <v>7.1945734925668147E-3</v>
      </c>
      <c r="H492" s="111">
        <v>7.3769697104611636E-3</v>
      </c>
      <c r="I492" s="111">
        <v>7.8595404527720611E-3</v>
      </c>
      <c r="J492" s="111">
        <v>7.9867779269903096E-3</v>
      </c>
      <c r="K492" s="111">
        <v>7.7311539666912637E-3</v>
      </c>
      <c r="L492" s="111">
        <v>7.7745512569895713E-3</v>
      </c>
      <c r="M492" s="111">
        <v>7.8355103570966096E-3</v>
      </c>
      <c r="N492" s="111">
        <v>7.6263975857764933E-3</v>
      </c>
      <c r="O492" s="111">
        <v>7.8032955403559492E-3</v>
      </c>
      <c r="P492" s="127">
        <v>9.1009386678126747E-2</v>
      </c>
      <c r="S492" s="29"/>
    </row>
    <row r="493" spans="1:19" s="26" customFormat="1" ht="10.5" x14ac:dyDescent="0.25">
      <c r="A493" s="184"/>
      <c r="B493" s="188"/>
      <c r="C493" s="119">
        <v>2022</v>
      </c>
      <c r="D493" s="111">
        <v>7.0424172078992339E-3</v>
      </c>
      <c r="E493" s="111">
        <v>7.1145780733834554E-3</v>
      </c>
      <c r="F493" s="111">
        <v>7.401857902285868E-3</v>
      </c>
      <c r="G493" s="111">
        <v>7.3187339654573269E-3</v>
      </c>
      <c r="H493" s="111">
        <v>7.4840428770732628E-3</v>
      </c>
      <c r="I493" s="111">
        <v>7.4996657654799771E-3</v>
      </c>
      <c r="J493" s="111">
        <v>7.5232294113853392E-3</v>
      </c>
      <c r="K493" s="111">
        <v>7.3993425635260719E-3</v>
      </c>
      <c r="L493" s="111">
        <v>7.6224584022493991E-3</v>
      </c>
      <c r="M493" s="111">
        <v>7.4233447542918808E-3</v>
      </c>
      <c r="N493" s="111">
        <v>7.3441737789818051E-3</v>
      </c>
      <c r="O493" s="111">
        <v>7.3774634599691026E-3</v>
      </c>
      <c r="P493" s="127">
        <v>8.8551308161982728E-2</v>
      </c>
      <c r="S493" s="29"/>
    </row>
    <row r="494" spans="1:19" s="26" customFormat="1" ht="10.5" x14ac:dyDescent="0.25">
      <c r="A494" s="184"/>
      <c r="B494" s="188"/>
      <c r="C494" s="119">
        <v>2023</v>
      </c>
      <c r="D494" s="111">
        <v>7.0544267678706975E-3</v>
      </c>
      <c r="E494" s="111">
        <v>6.8040932967873176E-3</v>
      </c>
      <c r="F494" s="111">
        <v>7.3499296431945279E-3</v>
      </c>
      <c r="G494" s="111">
        <v>6.9173188828096106E-3</v>
      </c>
      <c r="H494" s="111">
        <v>7.183211215602908E-3</v>
      </c>
      <c r="I494" s="111">
        <v>7.4108810871586451E-3</v>
      </c>
      <c r="J494" s="111">
        <v>7.2681843436924751E-3</v>
      </c>
      <c r="K494" s="111">
        <v>7.16877034198613E-3</v>
      </c>
      <c r="L494" s="111">
        <v>7.0976628210564705E-3</v>
      </c>
      <c r="M494" s="111">
        <v>7.2513220567204618E-3</v>
      </c>
      <c r="N494" s="111">
        <v>7.0185157474610682E-3</v>
      </c>
      <c r="O494" s="111">
        <v>7.046850466666448E-3</v>
      </c>
      <c r="P494" s="127">
        <v>8.5571166671006754E-2</v>
      </c>
      <c r="S494" s="29"/>
    </row>
    <row r="495" spans="1:19" s="26" customFormat="1" ht="10.5" x14ac:dyDescent="0.25">
      <c r="A495" s="184"/>
      <c r="B495" s="188"/>
      <c r="C495" s="119">
        <v>2024</v>
      </c>
      <c r="D495" s="111">
        <v>7.0826851572374418E-3</v>
      </c>
      <c r="E495" s="111">
        <v>7.0030152162364181E-3</v>
      </c>
      <c r="F495" s="111">
        <v>7.191669262089766E-3</v>
      </c>
      <c r="G495" s="111">
        <v>7.3111751482686296E-3</v>
      </c>
      <c r="H495" s="111">
        <v>7.2538792020903848E-3</v>
      </c>
      <c r="I495" s="111">
        <v>7.1759862125689898E-3</v>
      </c>
      <c r="J495" s="111">
        <v>7.6077403676208574E-3</v>
      </c>
      <c r="K495" s="111">
        <v>7.2276239582988542E-3</v>
      </c>
      <c r="L495" s="111">
        <v>7.1626387291909843E-3</v>
      </c>
      <c r="M495" s="111">
        <v>7.4478576834441038E-3</v>
      </c>
      <c r="N495" s="111">
        <v>7.021774895103439E-3</v>
      </c>
      <c r="O495" s="111">
        <v>7.224248871275772E-3</v>
      </c>
      <c r="P495" s="127">
        <v>8.6710294703425658E-2</v>
      </c>
      <c r="S495" s="29"/>
    </row>
    <row r="496" spans="1:19" s="26" customFormat="1" ht="10.5" x14ac:dyDescent="0.25">
      <c r="A496" s="183"/>
      <c r="B496" s="198" t="s">
        <v>323</v>
      </c>
      <c r="C496" s="108">
        <v>2019</v>
      </c>
      <c r="D496" s="41">
        <v>3.0762028351938025E-6</v>
      </c>
      <c r="E496" s="41">
        <v>3.0591140576046601E-6</v>
      </c>
      <c r="F496" s="41">
        <v>3.0974287522786983E-6</v>
      </c>
      <c r="G496" s="41">
        <v>3.1250570375204889E-6</v>
      </c>
      <c r="H496" s="41">
        <v>3.1138099521848584E-6</v>
      </c>
      <c r="I496" s="41">
        <v>3.1035891765739257E-6</v>
      </c>
      <c r="J496" s="41">
        <v>3.1695917203123846E-6</v>
      </c>
      <c r="K496" s="41">
        <v>3.1008453075508812E-6</v>
      </c>
      <c r="L496" s="41">
        <v>3.1024255872558898E-6</v>
      </c>
      <c r="M496" s="41">
        <v>3.1349538024054416E-6</v>
      </c>
      <c r="N496" s="41">
        <v>3.0892748750175749E-6</v>
      </c>
      <c r="O496" s="41">
        <v>3.1168108483364571E-6</v>
      </c>
      <c r="P496" s="42">
        <v>3.7289103952235059E-5</v>
      </c>
      <c r="S496" s="29"/>
    </row>
    <row r="497" spans="1:19" s="26" customFormat="1" ht="10.5" x14ac:dyDescent="0.25">
      <c r="A497" s="184"/>
      <c r="B497" s="190"/>
      <c r="C497" s="108">
        <v>2020</v>
      </c>
      <c r="D497" s="41">
        <v>2.633778988601612E-6</v>
      </c>
      <c r="E497" s="41">
        <v>2.6105646061246013E-6</v>
      </c>
      <c r="F497" s="41">
        <v>2.5313858421644893E-6</v>
      </c>
      <c r="G497" s="41">
        <v>2.3607938125662215E-6</v>
      </c>
      <c r="H497" s="41">
        <v>2.4805248499872123E-6</v>
      </c>
      <c r="I497" s="41">
        <v>2.6134588670773341E-6</v>
      </c>
      <c r="J497" s="41">
        <v>2.6923770531468687E-6</v>
      </c>
      <c r="K497" s="41">
        <v>2.6309982430416185E-6</v>
      </c>
      <c r="L497" s="41">
        <v>2.64880865024795E-6</v>
      </c>
      <c r="M497" s="41">
        <v>2.6501325722063608E-6</v>
      </c>
      <c r="N497" s="41">
        <v>2.5176918114182476E-6</v>
      </c>
      <c r="O497" s="41">
        <v>2.6146104290922588E-6</v>
      </c>
      <c r="P497" s="42">
        <v>3.0985125725674774E-5</v>
      </c>
      <c r="S497" s="29"/>
    </row>
    <row r="498" spans="1:19" s="26" customFormat="1" ht="10.5" x14ac:dyDescent="0.25">
      <c r="A498" s="184"/>
      <c r="B498" s="190"/>
      <c r="C498" s="108">
        <v>2021</v>
      </c>
      <c r="D498" s="41">
        <v>1.7105791368963604E-6</v>
      </c>
      <c r="E498" s="41">
        <v>1.708678769077994E-6</v>
      </c>
      <c r="F498" s="41">
        <v>1.7524237830135929E-6</v>
      </c>
      <c r="G498" s="41">
        <v>1.7173429435104478E-6</v>
      </c>
      <c r="H498" s="41">
        <v>1.7331483583274873E-6</v>
      </c>
      <c r="I498" s="41">
        <v>1.7737814596754627E-6</v>
      </c>
      <c r="J498" s="41">
        <v>1.7849959957878929E-6</v>
      </c>
      <c r="K498" s="41">
        <v>1.7640544044455672E-6</v>
      </c>
      <c r="L498" s="41">
        <v>1.7668229987692645E-6</v>
      </c>
      <c r="M498" s="41">
        <v>1.7716305934179797E-6</v>
      </c>
      <c r="N498" s="41">
        <v>1.7540604790392451E-6</v>
      </c>
      <c r="O498" s="41">
        <v>1.768920156280439E-6</v>
      </c>
      <c r="P498" s="42">
        <v>2.100643907824173E-5</v>
      </c>
      <c r="S498" s="29"/>
    </row>
    <row r="499" spans="1:19" s="26" customFormat="1" ht="10.5" x14ac:dyDescent="0.25">
      <c r="A499" s="184"/>
      <c r="B499" s="190"/>
      <c r="C499" s="108">
        <v>2022</v>
      </c>
      <c r="D499" s="41">
        <v>1.9447078404660945E-6</v>
      </c>
      <c r="E499" s="41">
        <v>1.9519766977941389E-6</v>
      </c>
      <c r="F499" s="41">
        <v>1.980809470258932E-6</v>
      </c>
      <c r="G499" s="41">
        <v>1.9729324690641387E-6</v>
      </c>
      <c r="H499" s="41">
        <v>1.9895916345950054E-6</v>
      </c>
      <c r="I499" s="41">
        <v>1.9912793480018795E-6</v>
      </c>
      <c r="J499" s="41">
        <v>1.9940204061032216E-6</v>
      </c>
      <c r="K499" s="41">
        <v>1.9824195826045511E-6</v>
      </c>
      <c r="L499" s="41">
        <v>2.0034758318702324E-6</v>
      </c>
      <c r="M499" s="41">
        <v>1.9829464255868234E-6</v>
      </c>
      <c r="N499" s="41">
        <v>1.975529620217066E-6</v>
      </c>
      <c r="O499" s="41">
        <v>1.9792434844057938E-6</v>
      </c>
      <c r="P499" s="42">
        <v>2.3748932810967873E-5</v>
      </c>
      <c r="S499" s="29"/>
    </row>
    <row r="500" spans="1:19" s="26" customFormat="1" ht="10.5" x14ac:dyDescent="0.25">
      <c r="A500" s="184"/>
      <c r="B500" s="190"/>
      <c r="C500" s="108">
        <v>2023</v>
      </c>
      <c r="D500" s="41">
        <v>3.0853549151553316E-6</v>
      </c>
      <c r="E500" s="41">
        <v>3.0444977253221316E-6</v>
      </c>
      <c r="F500" s="41">
        <v>3.1326462623195497E-6</v>
      </c>
      <c r="G500" s="41">
        <v>3.0641668095627179E-6</v>
      </c>
      <c r="H500" s="41">
        <v>3.1075799426400066E-6</v>
      </c>
      <c r="I500" s="41">
        <v>3.1442635131034958E-6</v>
      </c>
      <c r="J500" s="41">
        <v>3.1217102554327264E-6</v>
      </c>
      <c r="K500" s="41">
        <v>3.1066785788969446E-6</v>
      </c>
      <c r="L500" s="41">
        <v>3.0937379754225021E-6</v>
      </c>
      <c r="M500" s="41">
        <v>3.1181603387659185E-6</v>
      </c>
      <c r="N500" s="41">
        <v>3.0798672364067191E-6</v>
      </c>
      <c r="O500" s="41">
        <v>3.0854540813743878E-6</v>
      </c>
      <c r="P500" s="42">
        <v>3.7184117634402438E-5</v>
      </c>
      <c r="S500" s="29"/>
    </row>
    <row r="501" spans="1:19" s="26" customFormat="1" ht="10.5" x14ac:dyDescent="0.25">
      <c r="A501" s="184"/>
      <c r="B501" s="190"/>
      <c r="C501" s="108">
        <v>2024</v>
      </c>
      <c r="D501" s="41">
        <v>3.2327477970900773E-6</v>
      </c>
      <c r="E501" s="41">
        <v>3.2186805851893953E-6</v>
      </c>
      <c r="F501" s="41">
        <v>3.2517953274470814E-6</v>
      </c>
      <c r="G501" s="41">
        <v>3.2728906298319785E-6</v>
      </c>
      <c r="H501" s="41">
        <v>3.263878212418707E-6</v>
      </c>
      <c r="I501" s="41">
        <v>3.2499072422534647E-6</v>
      </c>
      <c r="J501" s="41">
        <v>3.3255862312397452E-6</v>
      </c>
      <c r="K501" s="41">
        <v>3.2609829488286635E-6</v>
      </c>
      <c r="L501" s="41">
        <v>3.2478634530361863E-6</v>
      </c>
      <c r="M501" s="41">
        <v>3.2967214646294476E-6</v>
      </c>
      <c r="N501" s="41">
        <v>3.2231756892310923E-6</v>
      </c>
      <c r="O501" s="41">
        <v>3.2589322797214139E-6</v>
      </c>
      <c r="P501" s="42">
        <v>3.9103161860917256E-5</v>
      </c>
      <c r="S501" s="29"/>
    </row>
    <row r="502" spans="1:19" s="26" customFormat="1" ht="10.5" x14ac:dyDescent="0.25">
      <c r="A502" s="183"/>
      <c r="B502" s="197" t="s">
        <v>248</v>
      </c>
      <c r="C502" s="119">
        <v>2019</v>
      </c>
      <c r="D502" s="111">
        <v>4.6362611160887815E-8</v>
      </c>
      <c r="E502" s="111">
        <v>4.4583831801245668E-8</v>
      </c>
      <c r="F502" s="111">
        <v>4.8558917643033653E-8</v>
      </c>
      <c r="G502" s="111">
        <v>5.1355626844100168E-8</v>
      </c>
      <c r="H502" s="111">
        <v>5.0196973038656973E-8</v>
      </c>
      <c r="I502" s="111">
        <v>4.9074291787798428E-8</v>
      </c>
      <c r="J502" s="111">
        <v>5.5946137677506652E-8</v>
      </c>
      <c r="K502" s="111">
        <v>4.8658438456124587E-8</v>
      </c>
      <c r="L502" s="111">
        <v>4.8986431717488729E-8</v>
      </c>
      <c r="M502" s="111">
        <v>5.2424119116842638E-8</v>
      </c>
      <c r="N502" s="111">
        <v>4.7665378356780275E-8</v>
      </c>
      <c r="O502" s="111">
        <v>5.0460274284447783E-8</v>
      </c>
      <c r="P502" s="127">
        <v>5.942730318849135E-7</v>
      </c>
      <c r="S502" s="29"/>
    </row>
    <row r="503" spans="1:19" s="26" customFormat="1" ht="10.5" x14ac:dyDescent="0.25">
      <c r="A503" s="184"/>
      <c r="B503" s="188"/>
      <c r="C503" s="119">
        <v>2020</v>
      </c>
      <c r="D503" s="111">
        <v>4.4792845576665215E-8</v>
      </c>
      <c r="E503" s="111">
        <v>4.2493041586568349E-8</v>
      </c>
      <c r="F503" s="111">
        <v>3.4619161894621914E-8</v>
      </c>
      <c r="G503" s="111">
        <v>1.7751082618639881E-8</v>
      </c>
      <c r="H503" s="111">
        <v>2.9597566931001476E-8</v>
      </c>
      <c r="I503" s="111">
        <v>4.269829546419283E-8</v>
      </c>
      <c r="J503" s="111">
        <v>5.0466434311752358E-8</v>
      </c>
      <c r="K503" s="111">
        <v>4.4301930446111315E-8</v>
      </c>
      <c r="L503" s="111">
        <v>4.6227300485370714E-8</v>
      </c>
      <c r="M503" s="111">
        <v>4.6386795784465907E-8</v>
      </c>
      <c r="N503" s="111">
        <v>3.3393206714267017E-8</v>
      </c>
      <c r="O503" s="111">
        <v>4.2870193607526055E-8</v>
      </c>
      <c r="P503" s="127">
        <v>4.75597855421183E-7</v>
      </c>
      <c r="S503" s="29"/>
    </row>
    <row r="504" spans="1:19" s="26" customFormat="1" ht="10.5" x14ac:dyDescent="0.25">
      <c r="A504" s="184"/>
      <c r="B504" s="188"/>
      <c r="C504" s="119">
        <v>2021</v>
      </c>
      <c r="D504" s="111">
        <v>4.9865258524310191E-8</v>
      </c>
      <c r="E504" s="111">
        <v>4.9474238519415711E-8</v>
      </c>
      <c r="F504" s="111">
        <v>5.8655160592162675E-8</v>
      </c>
      <c r="G504" s="111">
        <v>5.1275371524293969E-8</v>
      </c>
      <c r="H504" s="111">
        <v>5.4501822243738518E-8</v>
      </c>
      <c r="I504" s="111">
        <v>6.3008422938530134E-8</v>
      </c>
      <c r="J504" s="111">
        <v>6.5263897499224799E-8</v>
      </c>
      <c r="K504" s="111">
        <v>6.0772455666668484E-8</v>
      </c>
      <c r="L504" s="111">
        <v>6.1515223972840177E-8</v>
      </c>
      <c r="M504" s="111">
        <v>6.2581628142955072E-8</v>
      </c>
      <c r="N504" s="111">
        <v>5.8896396159602951E-8</v>
      </c>
      <c r="O504" s="111">
        <v>6.2013808333997565E-8</v>
      </c>
      <c r="P504" s="127">
        <v>6.9782368411774039E-7</v>
      </c>
      <c r="S504" s="29"/>
    </row>
    <row r="505" spans="1:19" s="26" customFormat="1" ht="10.5" x14ac:dyDescent="0.25">
      <c r="A505" s="184"/>
      <c r="B505" s="188"/>
      <c r="C505" s="119">
        <v>2022</v>
      </c>
      <c r="D505" s="111">
        <v>1.0290395441725139E-7</v>
      </c>
      <c r="E505" s="111">
        <v>1.055110964462253E-7</v>
      </c>
      <c r="F505" s="111">
        <v>1.1588538790389963E-7</v>
      </c>
      <c r="G505" s="111">
        <v>1.1290575900477944E-7</v>
      </c>
      <c r="H505" s="111">
        <v>1.1887865248308769E-7</v>
      </c>
      <c r="I505" s="111">
        <v>1.1944852413665529E-7</v>
      </c>
      <c r="J505" s="111">
        <v>1.2031734976127147E-7</v>
      </c>
      <c r="K505" s="111">
        <v>1.1588315963423001E-7</v>
      </c>
      <c r="L505" s="111">
        <v>1.2387676112532564E-7</v>
      </c>
      <c r="M505" s="111">
        <v>1.1666039339809777E-7</v>
      </c>
      <c r="N505" s="111">
        <v>1.1382653324467855E-7</v>
      </c>
      <c r="O505" s="111">
        <v>1.1504642774440768E-7</v>
      </c>
      <c r="P505" s="127">
        <v>1.3811439992999096E-6</v>
      </c>
      <c r="S505" s="29"/>
    </row>
    <row r="506" spans="1:19" s="26" customFormat="1" ht="10.5" x14ac:dyDescent="0.25">
      <c r="A506" s="184"/>
      <c r="B506" s="188"/>
      <c r="C506" s="119">
        <v>2023</v>
      </c>
      <c r="D506" s="111">
        <v>4.4964676996554401E-7</v>
      </c>
      <c r="E506" s="111">
        <v>4.1214267727370515E-7</v>
      </c>
      <c r="F506" s="111">
        <v>4.9379499644976475E-7</v>
      </c>
      <c r="G506" s="111">
        <v>4.2926169917706243E-7</v>
      </c>
      <c r="H506" s="111">
        <v>4.6909893860155036E-7</v>
      </c>
      <c r="I506" s="111">
        <v>5.0314541040958678E-7</v>
      </c>
      <c r="J506" s="111">
        <v>4.8186364005105737E-7</v>
      </c>
      <c r="K506" s="111">
        <v>4.6712630925224057E-7</v>
      </c>
      <c r="L506" s="111">
        <v>4.5629817170061013E-7</v>
      </c>
      <c r="M506" s="111">
        <v>4.7923278193034077E-7</v>
      </c>
      <c r="N506" s="111">
        <v>4.4431566544112475E-7</v>
      </c>
      <c r="O506" s="111">
        <v>4.4868685300724239E-7</v>
      </c>
      <c r="P506" s="127">
        <v>5.5346139132598294E-6</v>
      </c>
      <c r="S506" s="29"/>
    </row>
    <row r="507" spans="1:19" s="26" customFormat="1" ht="10.5" x14ac:dyDescent="0.25">
      <c r="A507" s="184"/>
      <c r="B507" s="188"/>
      <c r="C507" s="119">
        <v>2024</v>
      </c>
      <c r="D507" s="111">
        <v>1.3704693819194693E-6</v>
      </c>
      <c r="E507" s="111">
        <v>1.3327492843385644E-6</v>
      </c>
      <c r="F507" s="111">
        <v>1.4219860256991102E-6</v>
      </c>
      <c r="G507" s="111">
        <v>1.4785642386979619E-6</v>
      </c>
      <c r="H507" s="111">
        <v>1.4519021725714375E-6</v>
      </c>
      <c r="I507" s="111">
        <v>1.4149317938843041E-6</v>
      </c>
      <c r="J507" s="111">
        <v>1.6191139752675767E-6</v>
      </c>
      <c r="K507" s="111">
        <v>1.4402044096369277E-6</v>
      </c>
      <c r="L507" s="111">
        <v>1.4087441425902651E-6</v>
      </c>
      <c r="M507" s="111">
        <v>1.5431496213376286E-6</v>
      </c>
      <c r="N507" s="111">
        <v>1.3421291484582333E-6</v>
      </c>
      <c r="O507" s="111">
        <v>1.4379939204057214E-6</v>
      </c>
      <c r="P507" s="127">
        <v>1.72619381148072E-5</v>
      </c>
      <c r="S507" s="29"/>
    </row>
    <row r="508" spans="1:19" s="26" customFormat="1" ht="10.5" x14ac:dyDescent="0.25">
      <c r="A508" s="183"/>
      <c r="B508" s="198" t="s">
        <v>249</v>
      </c>
      <c r="C508" s="108">
        <v>2019</v>
      </c>
      <c r="D508" s="41">
        <v>5.5356570990632351E-4</v>
      </c>
      <c r="E508" s="41">
        <v>5.4495960212500526E-4</v>
      </c>
      <c r="F508" s="41">
        <v>5.6418446919834209E-4</v>
      </c>
      <c r="G508" s="41">
        <v>5.7767067138240645E-4</v>
      </c>
      <c r="H508" s="41">
        <v>5.7207169882721024E-4</v>
      </c>
      <c r="I508" s="41">
        <v>5.6660659841647988E-4</v>
      </c>
      <c r="J508" s="41">
        <v>5.998549425238511E-4</v>
      </c>
      <c r="K508" s="41">
        <v>5.645207744135681E-4</v>
      </c>
      <c r="L508" s="41">
        <v>5.6620036817965765E-4</v>
      </c>
      <c r="M508" s="41">
        <v>5.8286199333954306E-4</v>
      </c>
      <c r="N508" s="41">
        <v>5.5983594016308709E-4</v>
      </c>
      <c r="O508" s="41">
        <v>5.7331778996740459E-4</v>
      </c>
      <c r="P508" s="42">
        <v>6.8256505584428787E-3</v>
      </c>
      <c r="S508" s="29"/>
    </row>
    <row r="509" spans="1:19" s="26" customFormat="1" ht="10.5" x14ac:dyDescent="0.25">
      <c r="A509" s="184"/>
      <c r="B509" s="190"/>
      <c r="C509" s="108">
        <v>2020</v>
      </c>
      <c r="D509" s="41">
        <v>4.4317080604096873E-4</v>
      </c>
      <c r="E509" s="41">
        <v>4.324863221687126E-4</v>
      </c>
      <c r="F509" s="41">
        <v>3.9588940103054906E-4</v>
      </c>
      <c r="G509" s="41">
        <v>3.1754082717951976E-4</v>
      </c>
      <c r="H509" s="41">
        <v>3.7256929470183645E-4</v>
      </c>
      <c r="I509" s="41">
        <v>4.3339541536093374E-4</v>
      </c>
      <c r="J509" s="41">
        <v>4.6945744967484993E-4</v>
      </c>
      <c r="K509" s="41">
        <v>4.4077248628046709E-4</v>
      </c>
      <c r="L509" s="41">
        <v>4.4980527490679401E-4</v>
      </c>
      <c r="M509" s="41">
        <v>4.5056173241575032E-4</v>
      </c>
      <c r="N509" s="41">
        <v>3.902651761748966E-4</v>
      </c>
      <c r="O509" s="41">
        <v>4.3422558693173531E-4</v>
      </c>
      <c r="P509" s="42">
        <v>5.0301397728670129E-3</v>
      </c>
      <c r="S509" s="29"/>
    </row>
    <row r="510" spans="1:19" s="26" customFormat="1" ht="10.5" x14ac:dyDescent="0.25">
      <c r="A510" s="184"/>
      <c r="B510" s="190"/>
      <c r="C510" s="108">
        <v>2021</v>
      </c>
      <c r="D510" s="41">
        <v>4.6517267936061412E-4</v>
      </c>
      <c r="E510" s="41">
        <v>4.6374476896767972E-4</v>
      </c>
      <c r="F510" s="41">
        <v>4.9735990522837995E-4</v>
      </c>
      <c r="G510" s="41">
        <v>4.7033112932388271E-4</v>
      </c>
      <c r="H510" s="41">
        <v>4.8210070019359273E-4</v>
      </c>
      <c r="I510" s="41">
        <v>5.1323662423828555E-4</v>
      </c>
      <c r="J510" s="41">
        <v>5.2144744324891085E-4</v>
      </c>
      <c r="K510" s="41">
        <v>5.0495589459817805E-4</v>
      </c>
      <c r="L510" s="41">
        <v>5.0775356768312143E-4</v>
      </c>
      <c r="M510" s="41">
        <v>5.1168583956331612E-4</v>
      </c>
      <c r="N510" s="41">
        <v>4.9819378423030046E-4</v>
      </c>
      <c r="O510" s="41">
        <v>5.0960731447851986E-4</v>
      </c>
      <c r="P510" s="42">
        <v>5.9455896511147821E-3</v>
      </c>
      <c r="S510" s="29"/>
    </row>
    <row r="511" spans="1:19" s="26" customFormat="1" ht="10.5" x14ac:dyDescent="0.25">
      <c r="A511" s="184"/>
      <c r="B511" s="190"/>
      <c r="C511" s="108">
        <v>2022</v>
      </c>
      <c r="D511" s="41">
        <v>4.9634603827003942E-4</v>
      </c>
      <c r="E511" s="41">
        <v>5.0132739938972982E-4</v>
      </c>
      <c r="F511" s="41">
        <v>5.2115846216705731E-4</v>
      </c>
      <c r="G511" s="41">
        <v>5.1542147555065317E-4</v>
      </c>
      <c r="H511" s="41">
        <v>5.2683298837180831E-4</v>
      </c>
      <c r="I511" s="41">
        <v>5.2791172607760282E-4</v>
      </c>
      <c r="J511" s="41">
        <v>5.295392225625001E-4</v>
      </c>
      <c r="K511" s="41">
        <v>5.2098921905342722E-4</v>
      </c>
      <c r="L511" s="41">
        <v>5.3638785919519203E-4</v>
      </c>
      <c r="M511" s="41">
        <v>5.2264166360702492E-4</v>
      </c>
      <c r="N511" s="41">
        <v>5.1717770143120691E-4</v>
      </c>
      <c r="O511" s="41">
        <v>5.1947658284073525E-4</v>
      </c>
      <c r="P511" s="42">
        <v>6.2352103385169772E-3</v>
      </c>
      <c r="S511" s="29"/>
    </row>
    <row r="512" spans="1:19" s="26" customFormat="1" ht="10.5" x14ac:dyDescent="0.25">
      <c r="A512" s="184"/>
      <c r="B512" s="190"/>
      <c r="C512" s="108">
        <v>2023</v>
      </c>
      <c r="D512" s="41">
        <v>5.3474337502072689E-4</v>
      </c>
      <c r="E512" s="41">
        <v>5.1630942972817043E-4</v>
      </c>
      <c r="F512" s="41">
        <v>5.5650188965235606E-4</v>
      </c>
      <c r="G512" s="41">
        <v>5.246491081494824E-4</v>
      </c>
      <c r="H512" s="41">
        <v>5.4422879818327708E-4</v>
      </c>
      <c r="I512" s="41">
        <v>5.6099304409364711E-4</v>
      </c>
      <c r="J512" s="41">
        <v>5.5048645693884146E-4</v>
      </c>
      <c r="K512" s="41">
        <v>5.4316788299183893E-4</v>
      </c>
      <c r="L512" s="41">
        <v>5.3792942828346092E-4</v>
      </c>
      <c r="M512" s="41">
        <v>5.4924340248107162E-4</v>
      </c>
      <c r="N512" s="41">
        <v>5.3209961024205206E-4</v>
      </c>
      <c r="O512" s="41">
        <v>5.3418774635250789E-4</v>
      </c>
      <c r="P512" s="42">
        <v>6.4845401721174336E-3</v>
      </c>
      <c r="S512" s="29"/>
    </row>
    <row r="513" spans="1:19" s="26" customFormat="1" ht="10.5" x14ac:dyDescent="0.25">
      <c r="A513" s="184"/>
      <c r="B513" s="190"/>
      <c r="C513" s="108">
        <v>2024</v>
      </c>
      <c r="D513" s="41">
        <v>5.24955643672105E-4</v>
      </c>
      <c r="E513" s="41">
        <v>5.1913191477583607E-4</v>
      </c>
      <c r="F513" s="41">
        <v>5.3292186773875498E-4</v>
      </c>
      <c r="G513" s="41">
        <v>5.4165752310604835E-4</v>
      </c>
      <c r="H513" s="41">
        <v>5.374710837546422E-4</v>
      </c>
      <c r="I513" s="41">
        <v>5.3177689403661966E-4</v>
      </c>
      <c r="J513" s="41">
        <v>5.6333644300832241E-4</v>
      </c>
      <c r="K513" s="41">
        <v>5.3555469575952447E-4</v>
      </c>
      <c r="L513" s="41">
        <v>5.3080172465576347E-4</v>
      </c>
      <c r="M513" s="41">
        <v>5.5164827830348536E-4</v>
      </c>
      <c r="N513" s="41">
        <v>5.2050513163587808E-4</v>
      </c>
      <c r="O513" s="41">
        <v>5.3530562365669543E-4</v>
      </c>
      <c r="P513" s="42">
        <v>6.425066824103676E-3</v>
      </c>
      <c r="S513" s="29"/>
    </row>
    <row r="514" spans="1:19" s="26" customFormat="1" ht="10.5" x14ac:dyDescent="0.25">
      <c r="A514" s="183"/>
      <c r="B514" s="197" t="s">
        <v>251</v>
      </c>
      <c r="C514" s="119">
        <v>2019</v>
      </c>
      <c r="D514" s="111">
        <v>9.6995738188925367E-5</v>
      </c>
      <c r="E514" s="111">
        <v>9.5287468190068418E-5</v>
      </c>
      <c r="F514" s="111">
        <v>9.9104993372957587E-5</v>
      </c>
      <c r="G514" s="111">
        <v>1.0179084068378897E-4</v>
      </c>
      <c r="H514" s="111">
        <v>1.006781220378889E-4</v>
      </c>
      <c r="I514" s="111">
        <v>9.9599937833732148E-5</v>
      </c>
      <c r="J514" s="111">
        <v>1.0619938642483129E-4</v>
      </c>
      <c r="K514" s="111">
        <v>9.9200579877746785E-5</v>
      </c>
      <c r="L514" s="111">
        <v>9.9515579665447178E-5</v>
      </c>
      <c r="M514" s="111">
        <v>1.0281700429889676E-4</v>
      </c>
      <c r="N514" s="111">
        <v>9.8246899737550802E-5</v>
      </c>
      <c r="O514" s="111">
        <v>1.0093101802295742E-4</v>
      </c>
      <c r="P514" s="127">
        <v>1.2003675683347915E-3</v>
      </c>
      <c r="S514" s="29"/>
    </row>
    <row r="515" spans="1:19" s="26" customFormat="1" ht="10.5" x14ac:dyDescent="0.25">
      <c r="A515" s="184"/>
      <c r="B515" s="188"/>
      <c r="C515" s="119">
        <v>2020</v>
      </c>
      <c r="D515" s="111">
        <v>1.3468104816992553E-4</v>
      </c>
      <c r="E515" s="111">
        <v>1.3109114002729616E-4</v>
      </c>
      <c r="F515" s="111">
        <v>1.1880035032163985E-4</v>
      </c>
      <c r="G515" s="111">
        <v>9.2469944039621946E-5</v>
      </c>
      <c r="H515" s="111">
        <v>1.1096184525555256E-4</v>
      </c>
      <c r="I515" s="111">
        <v>1.314115692422748E-4</v>
      </c>
      <c r="J515" s="111">
        <v>1.4353734047375426E-4</v>
      </c>
      <c r="K515" s="111">
        <v>1.3391479665262541E-4</v>
      </c>
      <c r="L515" s="111">
        <v>1.3692016643447407E-4</v>
      </c>
      <c r="M515" s="111">
        <v>1.3716911967252328E-4</v>
      </c>
      <c r="N515" s="111">
        <v>1.1688676008506144E-4</v>
      </c>
      <c r="O515" s="111">
        <v>1.3168000303407149E-4</v>
      </c>
      <c r="P515" s="127">
        <v>1.5195240834088206E-3</v>
      </c>
      <c r="S515" s="29"/>
    </row>
    <row r="516" spans="1:19" s="26" customFormat="1" ht="10.5" x14ac:dyDescent="0.25">
      <c r="A516" s="184"/>
      <c r="B516" s="188"/>
      <c r="C516" s="119">
        <v>2021</v>
      </c>
      <c r="D516" s="111">
        <v>1.6434319299195481E-4</v>
      </c>
      <c r="E516" s="111">
        <v>1.6377523985935458E-4</v>
      </c>
      <c r="F516" s="111">
        <v>1.771098357892805E-4</v>
      </c>
      <c r="G516" s="111">
        <v>1.6639131540727042E-4</v>
      </c>
      <c r="H516" s="111">
        <v>1.7107749771632868E-4</v>
      </c>
      <c r="I516" s="111">
        <v>1.8343262141509541E-4</v>
      </c>
      <c r="J516" s="111">
        <v>1.8670856707515821E-4</v>
      </c>
      <c r="K516" s="111">
        <v>1.8018515035065355E-4</v>
      </c>
      <c r="L516" s="111">
        <v>1.8126396867955535E-4</v>
      </c>
      <c r="M516" s="111">
        <v>1.8281288391121264E-4</v>
      </c>
      <c r="N516" s="111">
        <v>1.774601406725806E-4</v>
      </c>
      <c r="O516" s="111">
        <v>1.8198825487303002E-4</v>
      </c>
      <c r="P516" s="127">
        <v>2.1165486687414747E-3</v>
      </c>
      <c r="S516" s="29"/>
    </row>
    <row r="517" spans="1:19" s="26" customFormat="1" ht="10.5" x14ac:dyDescent="0.25">
      <c r="A517" s="184"/>
      <c r="B517" s="188"/>
      <c r="C517" s="119">
        <v>2022</v>
      </c>
      <c r="D517" s="111">
        <v>1.9633671323009117E-4</v>
      </c>
      <c r="E517" s="111">
        <v>1.9853484087164775E-4</v>
      </c>
      <c r="F517" s="111">
        <v>2.0728182576991856E-4</v>
      </c>
      <c r="G517" s="111">
        <v>2.0476972614087179E-4</v>
      </c>
      <c r="H517" s="111">
        <v>2.0980575111713428E-4</v>
      </c>
      <c r="I517" s="111">
        <v>2.1028555015959838E-4</v>
      </c>
      <c r="J517" s="111">
        <v>2.1101879940198015E-4</v>
      </c>
      <c r="K517" s="111">
        <v>2.0728019083918192E-4</v>
      </c>
      <c r="L517" s="111">
        <v>2.1401994502940675E-4</v>
      </c>
      <c r="M517" s="111">
        <v>2.0793563824532865E-4</v>
      </c>
      <c r="N517" s="111">
        <v>2.0554626744572602E-4</v>
      </c>
      <c r="O517" s="111">
        <v>2.0657490482407475E-4</v>
      </c>
      <c r="P517" s="127">
        <v>2.47939015307496E-3</v>
      </c>
      <c r="S517" s="29"/>
    </row>
    <row r="518" spans="1:19" s="26" customFormat="1" ht="10.5" x14ac:dyDescent="0.25">
      <c r="A518" s="184"/>
      <c r="B518" s="188"/>
      <c r="C518" s="119">
        <v>2023</v>
      </c>
      <c r="D518" s="111">
        <v>2.3777764642836179E-4</v>
      </c>
      <c r="E518" s="111">
        <v>2.2869101992452757E-4</v>
      </c>
      <c r="F518" s="111">
        <v>2.4847396847254882E-4</v>
      </c>
      <c r="G518" s="111">
        <v>2.3283880306836308E-4</v>
      </c>
      <c r="H518" s="111">
        <v>2.4249066819716176E-4</v>
      </c>
      <c r="I518" s="111">
        <v>2.507394085256638E-4</v>
      </c>
      <c r="J518" s="111">
        <v>2.4558334642059919E-4</v>
      </c>
      <c r="K518" s="111">
        <v>2.4201279296695718E-4</v>
      </c>
      <c r="L518" s="111">
        <v>2.3938936872878886E-4</v>
      </c>
      <c r="M518" s="111">
        <v>2.4494613666850833E-4</v>
      </c>
      <c r="N518" s="111">
        <v>2.3648637091678389E-4</v>
      </c>
      <c r="O518" s="111">
        <v>2.3754558937446601E-4</v>
      </c>
      <c r="P518" s="127">
        <v>2.8869751196927305E-3</v>
      </c>
      <c r="S518" s="29"/>
    </row>
    <row r="519" spans="1:19" s="26" customFormat="1" ht="10.5" x14ac:dyDescent="0.25">
      <c r="A519" s="184"/>
      <c r="B519" s="188"/>
      <c r="C519" s="119">
        <v>2024</v>
      </c>
      <c r="D519" s="111">
        <v>2.4341224762582193E-4</v>
      </c>
      <c r="E519" s="111">
        <v>2.4044468172024691E-4</v>
      </c>
      <c r="F519" s="111">
        <v>2.4746529476977287E-4</v>
      </c>
      <c r="G519" s="111">
        <v>2.5191640251230471E-4</v>
      </c>
      <c r="H519" s="111">
        <v>2.4981890918662894E-4</v>
      </c>
      <c r="I519" s="111">
        <v>2.4691032585385478E-4</v>
      </c>
      <c r="J519" s="111">
        <v>2.6297382624996526E-4</v>
      </c>
      <c r="K519" s="111">
        <v>2.4889860916778658E-4</v>
      </c>
      <c r="L519" s="111">
        <v>2.4642357084324361E-4</v>
      </c>
      <c r="M519" s="111">
        <v>2.5699766777052645E-4</v>
      </c>
      <c r="N519" s="111">
        <v>2.4118288969914991E-4</v>
      </c>
      <c r="O519" s="111">
        <v>2.4872489725948923E-4</v>
      </c>
      <c r="P519" s="127">
        <v>2.9851693226587914E-3</v>
      </c>
      <c r="S519" s="29"/>
    </row>
    <row r="520" spans="1:19" s="26" customFormat="1" ht="10.5" x14ac:dyDescent="0.25">
      <c r="A520" s="183"/>
      <c r="B520" s="198" t="s">
        <v>250</v>
      </c>
      <c r="C520" s="108">
        <v>2019</v>
      </c>
      <c r="D520" s="41">
        <v>1.3867920419122651E-6</v>
      </c>
      <c r="E520" s="41">
        <v>1.3335854386062252E-6</v>
      </c>
      <c r="F520" s="41">
        <v>1.45248765902215E-6</v>
      </c>
      <c r="G520" s="41">
        <v>1.5361424395978775E-6</v>
      </c>
      <c r="H520" s="41">
        <v>1.501484946491115E-6</v>
      </c>
      <c r="I520" s="41">
        <v>1.4679034594844432E-6</v>
      </c>
      <c r="J520" s="41">
        <v>1.6734531676323389E-6</v>
      </c>
      <c r="K520" s="41">
        <v>1.4554645118814553E-6</v>
      </c>
      <c r="L520" s="41">
        <v>1.4652754011577775E-6</v>
      </c>
      <c r="M520" s="41">
        <v>1.5681030333517956E-6</v>
      </c>
      <c r="N520" s="41">
        <v>1.4257602349128384E-6</v>
      </c>
      <c r="O520" s="41">
        <v>1.5093607771043039E-6</v>
      </c>
      <c r="P520" s="42">
        <v>1.7775813111154584E-5</v>
      </c>
      <c r="S520" s="29"/>
    </row>
    <row r="521" spans="1:19" s="26" customFormat="1" ht="10.5" x14ac:dyDescent="0.25">
      <c r="A521" s="184"/>
      <c r="B521" s="190"/>
      <c r="C521" s="108">
        <v>2020</v>
      </c>
      <c r="D521" s="41">
        <v>2.4665904166374306E-6</v>
      </c>
      <c r="E521" s="41">
        <v>2.3399479939673105E-6</v>
      </c>
      <c r="F521" s="41">
        <v>1.906360086347777E-6</v>
      </c>
      <c r="G521" s="41">
        <v>9.7749204607099079E-7</v>
      </c>
      <c r="H521" s="41">
        <v>1.6298378459310273E-6</v>
      </c>
      <c r="I521" s="41">
        <v>2.3512506303818625E-6</v>
      </c>
      <c r="J521" s="41">
        <v>2.7790157475522947E-6</v>
      </c>
      <c r="K521" s="41">
        <v>2.4395573817672956E-6</v>
      </c>
      <c r="L521" s="41">
        <v>2.5455809939352199E-6</v>
      </c>
      <c r="M521" s="41">
        <v>2.554363860287695E-6</v>
      </c>
      <c r="N521" s="41">
        <v>1.8388508834793234E-6</v>
      </c>
      <c r="O521" s="41">
        <v>2.3607164793924552E-6</v>
      </c>
      <c r="P521" s="42">
        <v>2.6189564365750682E-5</v>
      </c>
      <c r="S521" s="29"/>
    </row>
    <row r="522" spans="1:19" s="26" customFormat="1" ht="10.5" x14ac:dyDescent="0.25">
      <c r="A522" s="184"/>
      <c r="B522" s="190"/>
      <c r="C522" s="108">
        <v>2021</v>
      </c>
      <c r="D522" s="41">
        <v>3.2316648179444185E-6</v>
      </c>
      <c r="E522" s="41">
        <v>3.2063236158665451E-6</v>
      </c>
      <c r="F522" s="41">
        <v>3.8013202876339478E-6</v>
      </c>
      <c r="G522" s="41">
        <v>3.3230513404699564E-6</v>
      </c>
      <c r="H522" s="41">
        <v>3.5321509738705751E-6</v>
      </c>
      <c r="I522" s="41">
        <v>4.0834462644035136E-6</v>
      </c>
      <c r="J522" s="41">
        <v>4.2296189305296124E-6</v>
      </c>
      <c r="K522" s="41">
        <v>3.9385378255346412E-6</v>
      </c>
      <c r="L522" s="41">
        <v>3.9866751113720155E-6</v>
      </c>
      <c r="M522" s="41">
        <v>4.0557865717405472E-6</v>
      </c>
      <c r="N522" s="41">
        <v>3.816954268469594E-6</v>
      </c>
      <c r="O522" s="41">
        <v>4.0189873380888194E-6</v>
      </c>
      <c r="P522" s="42">
        <v>4.522451734592419E-5</v>
      </c>
      <c r="S522" s="29"/>
    </row>
    <row r="523" spans="1:19" s="26" customFormat="1" ht="10.5" x14ac:dyDescent="0.25">
      <c r="A523" s="184"/>
      <c r="B523" s="190"/>
      <c r="C523" s="108">
        <v>2022</v>
      </c>
      <c r="D523" s="41">
        <v>5.0530898887801323E-6</v>
      </c>
      <c r="E523" s="41">
        <v>5.181113375339297E-6</v>
      </c>
      <c r="F523" s="41">
        <v>5.6905420709117949E-6</v>
      </c>
      <c r="G523" s="41">
        <v>5.5442276484221465E-6</v>
      </c>
      <c r="H523" s="41">
        <v>5.8375260723060433E-6</v>
      </c>
      <c r="I523" s="41">
        <v>5.8655095711604078E-6</v>
      </c>
      <c r="J523" s="41">
        <v>5.908173179218265E-6</v>
      </c>
      <c r="K523" s="41">
        <v>5.6904326519200689E-6</v>
      </c>
      <c r="L523" s="41">
        <v>6.0829577701075723E-6</v>
      </c>
      <c r="M523" s="41">
        <v>5.728598649482161E-6</v>
      </c>
      <c r="N523" s="41">
        <v>5.5894421887945944E-6</v>
      </c>
      <c r="O523" s="41">
        <v>5.6493450039669374E-6</v>
      </c>
      <c r="P523" s="42">
        <v>6.7820958070409422E-5</v>
      </c>
      <c r="S523" s="29"/>
    </row>
    <row r="524" spans="1:19" s="26" customFormat="1" ht="10.5" x14ac:dyDescent="0.25">
      <c r="A524" s="184"/>
      <c r="B524" s="190"/>
      <c r="C524" s="108">
        <v>2023</v>
      </c>
      <c r="D524" s="41">
        <v>7.2886473413074049E-6</v>
      </c>
      <c r="E524" s="41">
        <v>6.6807165748805386E-6</v>
      </c>
      <c r="F524" s="41">
        <v>8.0042776428712519E-6</v>
      </c>
      <c r="G524" s="41">
        <v>6.9582110923909156E-6</v>
      </c>
      <c r="H524" s="41">
        <v>7.6039615094095247E-6</v>
      </c>
      <c r="I524" s="41">
        <v>8.1558452163547751E-6</v>
      </c>
      <c r="J524" s="41">
        <v>7.8108737202759824E-6</v>
      </c>
      <c r="K524" s="41">
        <v>7.5719857439362545E-6</v>
      </c>
      <c r="L524" s="41">
        <v>7.3964646877457479E-6</v>
      </c>
      <c r="M524" s="41">
        <v>7.7682282520379073E-6</v>
      </c>
      <c r="N524" s="41">
        <v>7.2022316403314633E-6</v>
      </c>
      <c r="O524" s="41">
        <v>7.2730873581087319E-6</v>
      </c>
      <c r="P524" s="42">
        <v>8.9714530779650485E-5</v>
      </c>
      <c r="S524" s="29"/>
    </row>
    <row r="525" spans="1:19" s="26" customFormat="1" ht="10.5" x14ac:dyDescent="0.25">
      <c r="A525" s="184"/>
      <c r="B525" s="190"/>
      <c r="C525" s="108">
        <v>2024</v>
      </c>
      <c r="D525" s="41">
        <v>9.8030409800738037E-6</v>
      </c>
      <c r="E525" s="41">
        <v>9.5332270993433234E-6</v>
      </c>
      <c r="F525" s="41">
        <v>1.0171542295601448E-5</v>
      </c>
      <c r="G525" s="41">
        <v>1.0576249287179959E-5</v>
      </c>
      <c r="H525" s="41">
        <v>1.0385534098427851E-5</v>
      </c>
      <c r="I525" s="41">
        <v>1.0121082997148076E-5</v>
      </c>
      <c r="J525" s="41">
        <v>1.1581609089819806E-5</v>
      </c>
      <c r="K525" s="41">
        <v>1.0301859372866616E-5</v>
      </c>
      <c r="L525" s="41">
        <v>1.0076822395629989E-5</v>
      </c>
      <c r="M525" s="41">
        <v>1.1038231992582424E-5</v>
      </c>
      <c r="N525" s="41">
        <v>9.6003217703850419E-6</v>
      </c>
      <c r="O525" s="41">
        <v>1.028604762485866E-5</v>
      </c>
      <c r="P525" s="42">
        <v>1.2347556900391699E-4</v>
      </c>
      <c r="S525" s="29"/>
    </row>
    <row r="526" spans="1:19" s="26" customFormat="1" ht="10.5" x14ac:dyDescent="0.25">
      <c r="A526" s="183"/>
      <c r="B526" s="197" t="s">
        <v>58</v>
      </c>
      <c r="C526" s="119">
        <v>2019</v>
      </c>
      <c r="D526" s="111">
        <v>7.2405952850696301E-4</v>
      </c>
      <c r="E526" s="111">
        <v>7.1995184604332744E-4</v>
      </c>
      <c r="F526" s="111">
        <v>7.2919616750316996E-4</v>
      </c>
      <c r="G526" s="111">
        <v>7.3604550847297364E-4</v>
      </c>
      <c r="H526" s="111">
        <v>7.333102724342526E-4</v>
      </c>
      <c r="I526" s="111">
        <v>7.3100819846472849E-4</v>
      </c>
      <c r="J526" s="111">
        <v>7.4686920226245792E-4</v>
      </c>
      <c r="K526" s="111">
        <v>7.3069139041122299E-4</v>
      </c>
      <c r="L526" s="111">
        <v>7.306409803511225E-4</v>
      </c>
      <c r="M526" s="111">
        <v>7.3832354784291625E-4</v>
      </c>
      <c r="N526" s="111">
        <v>7.2735408475723339E-4</v>
      </c>
      <c r="O526" s="111">
        <v>7.3416072186833516E-4</v>
      </c>
      <c r="P526" s="127">
        <v>8.7816114489187025E-3</v>
      </c>
      <c r="S526" s="29"/>
    </row>
    <row r="527" spans="1:19" s="26" customFormat="1" ht="10.5" x14ac:dyDescent="0.25">
      <c r="A527" s="184"/>
      <c r="B527" s="188"/>
      <c r="C527" s="119">
        <v>2020</v>
      </c>
      <c r="D527" s="111">
        <v>6.0915096735669999E-4</v>
      </c>
      <c r="E527" s="111">
        <v>6.0338745507509451E-4</v>
      </c>
      <c r="F527" s="111">
        <v>5.8382140149873833E-4</v>
      </c>
      <c r="G527" s="111">
        <v>5.4136877310119349E-4</v>
      </c>
      <c r="H527" s="111">
        <v>5.7114119643300403E-4</v>
      </c>
      <c r="I527" s="111">
        <v>6.0435740701274114E-4</v>
      </c>
      <c r="J527" s="111">
        <v>6.2410537064667147E-4</v>
      </c>
      <c r="K527" s="111">
        <v>6.0912527973814299E-4</v>
      </c>
      <c r="L527" s="111">
        <v>6.1305060103545293E-4</v>
      </c>
      <c r="M527" s="111">
        <v>6.1329186441987679E-4</v>
      </c>
      <c r="N527" s="111">
        <v>5.8001831822351369E-4</v>
      </c>
      <c r="O527" s="111">
        <v>6.0446492549005144E-4</v>
      </c>
      <c r="P527" s="127">
        <v>7.1572835600311798E-3</v>
      </c>
      <c r="S527" s="29"/>
    </row>
    <row r="528" spans="1:19" s="26" customFormat="1" ht="10.5" x14ac:dyDescent="0.25">
      <c r="A528" s="184"/>
      <c r="B528" s="188"/>
      <c r="C528" s="119">
        <v>2021</v>
      </c>
      <c r="D528" s="111">
        <v>5.7459444932099924E-4</v>
      </c>
      <c r="E528" s="111">
        <v>5.7389593992090038E-4</v>
      </c>
      <c r="F528" s="111">
        <v>5.8958232210624647E-4</v>
      </c>
      <c r="G528" s="111">
        <v>5.7704044695466492E-4</v>
      </c>
      <c r="H528" s="111">
        <v>5.8290601095229084E-4</v>
      </c>
      <c r="I528" s="111">
        <v>5.9752280617070383E-4</v>
      </c>
      <c r="J528" s="111">
        <v>6.0175845177956448E-4</v>
      </c>
      <c r="K528" s="111">
        <v>5.9445939693302159E-4</v>
      </c>
      <c r="L528" s="111">
        <v>5.9509919366439645E-4</v>
      </c>
      <c r="M528" s="111">
        <v>5.9669780461481844E-4</v>
      </c>
      <c r="N528" s="111">
        <v>5.9039243831584024E-4</v>
      </c>
      <c r="O528" s="111">
        <v>5.9572363105347059E-4</v>
      </c>
      <c r="P528" s="127">
        <v>7.0696728917869177E-3</v>
      </c>
      <c r="S528" s="29"/>
    </row>
    <row r="529" spans="1:19" s="26" customFormat="1" ht="10.5" x14ac:dyDescent="0.25">
      <c r="A529" s="184"/>
      <c r="B529" s="188"/>
      <c r="C529" s="119">
        <v>2022</v>
      </c>
      <c r="D529" s="111">
        <v>6.3277247291083916E-4</v>
      </c>
      <c r="E529" s="111">
        <v>6.353004579829648E-4</v>
      </c>
      <c r="F529" s="111">
        <v>6.4528688823038184E-4</v>
      </c>
      <c r="G529" s="111">
        <v>6.4274115904916355E-4</v>
      </c>
      <c r="H529" s="111">
        <v>6.4853781760433908E-4</v>
      </c>
      <c r="I529" s="111">
        <v>6.4916929240147782E-4</v>
      </c>
      <c r="J529" s="111">
        <v>6.5026607921635736E-4</v>
      </c>
      <c r="K529" s="111">
        <v>6.4657454727143403E-4</v>
      </c>
      <c r="L529" s="111">
        <v>6.5334363100015894E-4</v>
      </c>
      <c r="M529" s="111">
        <v>6.4601936849203057E-4</v>
      </c>
      <c r="N529" s="111">
        <v>6.4365790201313298E-4</v>
      </c>
      <c r="O529" s="111">
        <v>6.4509031590469701E-4</v>
      </c>
      <c r="P529" s="127">
        <v>7.7387599320769777E-3</v>
      </c>
      <c r="S529" s="29"/>
    </row>
    <row r="530" spans="1:19" s="26" customFormat="1" ht="10.5" x14ac:dyDescent="0.25">
      <c r="A530" s="184"/>
      <c r="B530" s="188"/>
      <c r="C530" s="119">
        <v>2023</v>
      </c>
      <c r="D530" s="111">
        <v>5.9836553071418626E-4</v>
      </c>
      <c r="E530" s="111">
        <v>5.8968479010686507E-4</v>
      </c>
      <c r="F530" s="111">
        <v>6.0818920657900084E-4</v>
      </c>
      <c r="G530" s="111">
        <v>5.9414796169985045E-4</v>
      </c>
      <c r="H530" s="111">
        <v>6.0337570955173515E-4</v>
      </c>
      <c r="I530" s="111">
        <v>6.1105629406523387E-4</v>
      </c>
      <c r="J530" s="111">
        <v>6.0644045107384112E-4</v>
      </c>
      <c r="K530" s="111">
        <v>6.0353195464406446E-4</v>
      </c>
      <c r="L530" s="111">
        <v>6.0046355375818349E-4</v>
      </c>
      <c r="M530" s="111">
        <v>6.0549560788510017E-4</v>
      </c>
      <c r="N530" s="111">
        <v>5.9728879922449655E-4</v>
      </c>
      <c r="O530" s="111">
        <v>5.9870572112499831E-4</v>
      </c>
      <c r="P530" s="127">
        <v>7.2167455804275551E-3</v>
      </c>
      <c r="S530" s="29"/>
    </row>
    <row r="531" spans="1:19" s="26" customFormat="1" ht="10.5" x14ac:dyDescent="0.25">
      <c r="A531" s="184"/>
      <c r="B531" s="188"/>
      <c r="C531" s="119">
        <v>2024</v>
      </c>
      <c r="D531" s="111">
        <v>6.250470745329692E-4</v>
      </c>
      <c r="E531" s="111">
        <v>6.2193508050007026E-4</v>
      </c>
      <c r="F531" s="111">
        <v>6.2921348326799549E-4</v>
      </c>
      <c r="G531" s="111">
        <v>6.3387887772578283E-4</v>
      </c>
      <c r="H531" s="111">
        <v>6.3215235999319419E-4</v>
      </c>
      <c r="I531" s="111">
        <v>6.2900901694209381E-4</v>
      </c>
      <c r="J531" s="111">
        <v>6.4561659205190382E-4</v>
      </c>
      <c r="K531" s="111">
        <v>6.3193309879852318E-4</v>
      </c>
      <c r="L531" s="111">
        <v>6.2863262188240002E-4</v>
      </c>
      <c r="M531" s="111">
        <v>6.3907748015973472E-4</v>
      </c>
      <c r="N531" s="111">
        <v>6.2321573420297737E-4</v>
      </c>
      <c r="O531" s="111">
        <v>6.3112738408759039E-4</v>
      </c>
      <c r="P531" s="127">
        <v>7.5708388041452364E-3</v>
      </c>
      <c r="S531" s="29"/>
    </row>
    <row r="532" spans="1:19" s="26" customFormat="1" ht="10.5" x14ac:dyDescent="0.25">
      <c r="A532" s="183"/>
      <c r="B532" s="198" t="s">
        <v>59</v>
      </c>
      <c r="C532" s="108">
        <v>2019</v>
      </c>
      <c r="D532" s="41">
        <v>2.1651905455643907E-5</v>
      </c>
      <c r="E532" s="41">
        <v>2.1231555085105051E-5</v>
      </c>
      <c r="F532" s="41">
        <v>2.2170620617890202E-5</v>
      </c>
      <c r="G532" s="41">
        <v>2.2829694873837891E-5</v>
      </c>
      <c r="H532" s="41">
        <v>2.2556167293219475E-5</v>
      </c>
      <c r="I532" s="41">
        <v>2.2289504530132441E-5</v>
      </c>
      <c r="J532" s="41">
        <v>2.391345468590693E-5</v>
      </c>
      <c r="K532" s="41">
        <v>2.2188225430023391E-5</v>
      </c>
      <c r="L532" s="41">
        <v>2.2269509872526242E-5</v>
      </c>
      <c r="M532" s="41">
        <v>2.3083079568281484E-5</v>
      </c>
      <c r="N532" s="41">
        <v>2.1958430437992414E-5</v>
      </c>
      <c r="O532" s="41">
        <v>2.2617256227316454E-5</v>
      </c>
      <c r="P532" s="42">
        <v>2.687594040778759E-4</v>
      </c>
      <c r="S532" s="29"/>
    </row>
    <row r="533" spans="1:19" s="26" customFormat="1" ht="10.5" x14ac:dyDescent="0.25">
      <c r="A533" s="184"/>
      <c r="B533" s="190"/>
      <c r="C533" s="108">
        <v>2020</v>
      </c>
      <c r="D533" s="41">
        <v>2.4636537638364665E-5</v>
      </c>
      <c r="E533" s="41">
        <v>2.3925840581591405E-5</v>
      </c>
      <c r="F533" s="41">
        <v>2.1491682589371082E-5</v>
      </c>
      <c r="G533" s="41">
        <v>1.6280028909478564E-5</v>
      </c>
      <c r="H533" s="41">
        <v>1.9940418986322425E-5</v>
      </c>
      <c r="I533" s="41">
        <v>2.3986720636189523E-5</v>
      </c>
      <c r="J533" s="41">
        <v>2.6385702030319279E-5</v>
      </c>
      <c r="K533" s="41">
        <v>2.4478093708973834E-5</v>
      </c>
      <c r="L533" s="41">
        <v>2.5078115260283644E-5</v>
      </c>
      <c r="M533" s="41">
        <v>2.5128289700898322E-5</v>
      </c>
      <c r="N533" s="41">
        <v>2.1116919609811998E-5</v>
      </c>
      <c r="O533" s="41">
        <v>2.4041649910930088E-5</v>
      </c>
      <c r="P533" s="42">
        <v>2.7648999956253478E-4</v>
      </c>
      <c r="S533" s="29"/>
    </row>
    <row r="534" spans="1:19" s="26" customFormat="1" ht="10.5" x14ac:dyDescent="0.25">
      <c r="A534" s="184"/>
      <c r="B534" s="190"/>
      <c r="C534" s="108">
        <v>2021</v>
      </c>
      <c r="D534" s="41">
        <v>2.2181807659060511E-5</v>
      </c>
      <c r="E534" s="41">
        <v>2.2097567969957326E-5</v>
      </c>
      <c r="F534" s="41">
        <v>2.4079870142138072E-5</v>
      </c>
      <c r="G534" s="41">
        <v>2.2486046459749348E-5</v>
      </c>
      <c r="H534" s="41">
        <v>2.3180511029632261E-5</v>
      </c>
      <c r="I534" s="41">
        <v>2.5016707920703959E-5</v>
      </c>
      <c r="J534" s="41">
        <v>2.5501344550593841E-5</v>
      </c>
      <c r="K534" s="41">
        <v>2.4529261539695871E-5</v>
      </c>
      <c r="L534" s="41">
        <v>2.4693516353505105E-5</v>
      </c>
      <c r="M534" s="41">
        <v>2.4925146915716737E-5</v>
      </c>
      <c r="N534" s="41">
        <v>2.4129503168309548E-5</v>
      </c>
      <c r="O534" s="41">
        <v>2.4802570586679051E-5</v>
      </c>
      <c r="P534" s="42">
        <v>2.8762385429574166E-4</v>
      </c>
      <c r="S534" s="29"/>
    </row>
    <row r="535" spans="1:19" s="26" customFormat="1" ht="10.5" x14ac:dyDescent="0.25">
      <c r="A535" s="184"/>
      <c r="B535" s="190"/>
      <c r="C535" s="108">
        <v>2022</v>
      </c>
      <c r="D535" s="41">
        <v>2.3381933608723339E-5</v>
      </c>
      <c r="E535" s="41">
        <v>2.3672773541981398E-5</v>
      </c>
      <c r="F535" s="41">
        <v>2.4830539054837332E-5</v>
      </c>
      <c r="G535" s="41">
        <v>2.4495975787952384E-5</v>
      </c>
      <c r="H535" s="41">
        <v>2.5162250082160168E-5</v>
      </c>
      <c r="I535" s="41">
        <v>2.5225323469929183E-5</v>
      </c>
      <c r="J535" s="41">
        <v>2.5320637927251149E-5</v>
      </c>
      <c r="K535" s="41">
        <v>2.4822138699182097E-5</v>
      </c>
      <c r="L535" s="41">
        <v>2.5720070729921165E-5</v>
      </c>
      <c r="M535" s="41">
        <v>2.491711490261091E-5</v>
      </c>
      <c r="N535" s="41">
        <v>2.4598541622886071E-5</v>
      </c>
      <c r="O535" s="41">
        <v>2.4733049823762631E-5</v>
      </c>
      <c r="P535" s="42">
        <v>2.968803492511978E-4</v>
      </c>
      <c r="S535" s="29"/>
    </row>
    <row r="536" spans="1:19" s="26" customFormat="1" ht="10.5" x14ac:dyDescent="0.25">
      <c r="A536" s="184"/>
      <c r="B536" s="190"/>
      <c r="C536" s="108">
        <v>2023</v>
      </c>
      <c r="D536" s="41">
        <v>2.401514459721051E-5</v>
      </c>
      <c r="E536" s="41">
        <v>2.2988306331875943E-5</v>
      </c>
      <c r="F536" s="41">
        <v>2.5226683161739041E-5</v>
      </c>
      <c r="G536" s="41">
        <v>2.3453478800998565E-5</v>
      </c>
      <c r="H536" s="41">
        <v>2.4544147904936993E-5</v>
      </c>
      <c r="I536" s="41">
        <v>2.5477729638177266E-5</v>
      </c>
      <c r="J536" s="41">
        <v>2.489285926560149E-5</v>
      </c>
      <c r="K536" s="41">
        <v>2.4485812015965075E-5</v>
      </c>
      <c r="L536" s="41">
        <v>2.4193312916865166E-5</v>
      </c>
      <c r="M536" s="41">
        <v>2.4823199480146413E-5</v>
      </c>
      <c r="N536" s="41">
        <v>2.386807243166925E-5</v>
      </c>
      <c r="O536" s="41">
        <v>2.3984892362557843E-5</v>
      </c>
      <c r="P536" s="42">
        <v>2.9195363890774357E-4</v>
      </c>
      <c r="S536" s="29"/>
    </row>
    <row r="537" spans="1:19" s="26" customFormat="1" ht="10.5" x14ac:dyDescent="0.25">
      <c r="A537" s="184"/>
      <c r="B537" s="190"/>
      <c r="C537" s="108">
        <v>2024</v>
      </c>
      <c r="D537" s="41">
        <v>2.4209646090646497E-5</v>
      </c>
      <c r="E537" s="41">
        <v>2.3872612460109285E-5</v>
      </c>
      <c r="F537" s="41">
        <v>2.4670562584178654E-5</v>
      </c>
      <c r="G537" s="41">
        <v>2.5176113460983468E-5</v>
      </c>
      <c r="H537" s="41">
        <v>2.4934447047759338E-5</v>
      </c>
      <c r="I537" s="41">
        <v>2.4604789381740096E-5</v>
      </c>
      <c r="J537" s="41">
        <v>2.6430910388590024E-5</v>
      </c>
      <c r="K537" s="41">
        <v>2.4824507507215057E-5</v>
      </c>
      <c r="L537" s="41">
        <v>2.4548527703526241E-5</v>
      </c>
      <c r="M537" s="41">
        <v>2.5754134966309133E-5</v>
      </c>
      <c r="N537" s="41">
        <v>2.3952740720364345E-5</v>
      </c>
      <c r="O537" s="41">
        <v>2.4809285243423692E-5</v>
      </c>
      <c r="P537" s="42">
        <v>2.9778827755484581E-4</v>
      </c>
      <c r="S537" s="29"/>
    </row>
    <row r="538" spans="1:19" s="26" customFormat="1" ht="10.5" x14ac:dyDescent="0.25">
      <c r="A538" s="183"/>
      <c r="B538" s="197" t="s">
        <v>60</v>
      </c>
      <c r="C538" s="119">
        <v>2019</v>
      </c>
      <c r="D538" s="111">
        <v>4.479021275605255E-6</v>
      </c>
      <c r="E538" s="111">
        <v>4.3071761099221382E-6</v>
      </c>
      <c r="F538" s="111">
        <v>4.6912031008942456E-6</v>
      </c>
      <c r="G538" s="111">
        <v>4.9613889187246599E-6</v>
      </c>
      <c r="H538" s="111">
        <v>4.8494531386705129E-6</v>
      </c>
      <c r="I538" s="111">
        <v>4.7409926123453556E-6</v>
      </c>
      <c r="J538" s="111">
        <v>5.4048711811316036E-6</v>
      </c>
      <c r="K538" s="111">
        <v>4.7008176551231477E-6</v>
      </c>
      <c r="L538" s="111">
        <v>4.7325045847226721E-6</v>
      </c>
      <c r="M538" s="111">
        <v>5.0646143303785795E-6</v>
      </c>
      <c r="N538" s="111">
        <v>4.6048796308931799E-6</v>
      </c>
      <c r="O538" s="111">
        <v>4.8748902711412856E-6</v>
      </c>
      <c r="P538" s="127">
        <v>5.7411812809552638E-5</v>
      </c>
      <c r="S538" s="29"/>
    </row>
    <row r="539" spans="1:19" s="26" customFormat="1" ht="10.5" x14ac:dyDescent="0.25">
      <c r="A539" s="184"/>
      <c r="B539" s="188"/>
      <c r="C539" s="119">
        <v>2020</v>
      </c>
      <c r="D539" s="111">
        <v>5.7639705727020867E-6</v>
      </c>
      <c r="E539" s="111">
        <v>5.4680303985237598E-6</v>
      </c>
      <c r="F539" s="111">
        <v>4.4548147777457183E-6</v>
      </c>
      <c r="G539" s="111">
        <v>2.2842200920752747E-6</v>
      </c>
      <c r="H539" s="111">
        <v>3.808632888077701E-6</v>
      </c>
      <c r="I539" s="111">
        <v>5.4944425921526648E-6</v>
      </c>
      <c r="J539" s="111">
        <v>6.4940514168557482E-6</v>
      </c>
      <c r="K539" s="111">
        <v>5.7007993155564802E-6</v>
      </c>
      <c r="L539" s="111">
        <v>5.9485571015372588E-6</v>
      </c>
      <c r="M539" s="111">
        <v>5.9690810534906031E-6</v>
      </c>
      <c r="N539" s="111">
        <v>4.2970581205821789E-6</v>
      </c>
      <c r="O539" s="111">
        <v>5.5165625496351377E-6</v>
      </c>
      <c r="P539" s="127">
        <v>6.1200220878934605E-5</v>
      </c>
      <c r="S539" s="29"/>
    </row>
    <row r="540" spans="1:19" s="26" customFormat="1" ht="10.5" x14ac:dyDescent="0.25">
      <c r="A540" s="184"/>
      <c r="B540" s="188"/>
      <c r="C540" s="119">
        <v>2021</v>
      </c>
      <c r="D540" s="111">
        <v>5.6024685507983664E-6</v>
      </c>
      <c r="E540" s="111">
        <v>5.5585366161211131E-6</v>
      </c>
      <c r="F540" s="111">
        <v>6.5900328662572583E-6</v>
      </c>
      <c r="G540" s="111">
        <v>5.7608977652308881E-6</v>
      </c>
      <c r="H540" s="111">
        <v>6.1233964110080158E-6</v>
      </c>
      <c r="I540" s="111">
        <v>7.0791312106889495E-6</v>
      </c>
      <c r="J540" s="111">
        <v>7.3325386062859704E-6</v>
      </c>
      <c r="K540" s="111">
        <v>6.827915500755103E-6</v>
      </c>
      <c r="L540" s="111">
        <v>6.9113671101321599E-6</v>
      </c>
      <c r="M540" s="111">
        <v>7.0311799016891557E-6</v>
      </c>
      <c r="N540" s="111">
        <v>6.6171361987158529E-6</v>
      </c>
      <c r="O540" s="111">
        <v>6.967384130518054E-6</v>
      </c>
      <c r="P540" s="127">
        <v>7.8401984868200892E-5</v>
      </c>
      <c r="S540" s="29"/>
    </row>
    <row r="541" spans="1:19" s="26" customFormat="1" ht="10.5" x14ac:dyDescent="0.25">
      <c r="A541" s="184"/>
      <c r="B541" s="188"/>
      <c r="C541" s="119">
        <v>2022</v>
      </c>
      <c r="D541" s="111">
        <v>8.7245424166383416E-6</v>
      </c>
      <c r="E541" s="111">
        <v>8.945584662748274E-6</v>
      </c>
      <c r="F541" s="111">
        <v>9.825151890048868E-6</v>
      </c>
      <c r="G541" s="111">
        <v>9.5725289576899415E-6</v>
      </c>
      <c r="H541" s="111">
        <v>1.0078930901100842E-5</v>
      </c>
      <c r="I541" s="111">
        <v>1.0127246531357675E-5</v>
      </c>
      <c r="J541" s="111">
        <v>1.0200908482033456E-5</v>
      </c>
      <c r="K541" s="111">
        <v>9.8249629698722006E-6</v>
      </c>
      <c r="L541" s="111">
        <v>1.0502687316479774E-5</v>
      </c>
      <c r="M541" s="111">
        <v>9.890859455375685E-6</v>
      </c>
      <c r="N541" s="111">
        <v>9.6505952862158058E-6</v>
      </c>
      <c r="O541" s="111">
        <v>9.7540220336812677E-6</v>
      </c>
      <c r="P541" s="127">
        <v>1.1709802090324213E-4</v>
      </c>
      <c r="S541" s="29"/>
    </row>
    <row r="542" spans="1:19" s="26" customFormat="1" ht="10.5" x14ac:dyDescent="0.25">
      <c r="A542" s="184"/>
      <c r="B542" s="188"/>
      <c r="C542" s="119">
        <v>2023</v>
      </c>
      <c r="D542" s="111">
        <v>1.2371370195533811E-5</v>
      </c>
      <c r="E542" s="111">
        <v>1.1339500191054723E-5</v>
      </c>
      <c r="F542" s="111">
        <v>1.3586043778876613E-5</v>
      </c>
      <c r="G542" s="111">
        <v>1.1810504925211079E-5</v>
      </c>
      <c r="H542" s="111">
        <v>1.2906568033873508E-5</v>
      </c>
      <c r="I542" s="111">
        <v>1.384330668012532E-5</v>
      </c>
      <c r="J542" s="111">
        <v>1.3257770038681459E-5</v>
      </c>
      <c r="K542" s="111">
        <v>1.2852294035773274E-5</v>
      </c>
      <c r="L542" s="111">
        <v>1.2554373741161468E-5</v>
      </c>
      <c r="M542" s="111">
        <v>1.3185385843092096E-5</v>
      </c>
      <c r="N542" s="111">
        <v>1.2224692687703099E-5</v>
      </c>
      <c r="O542" s="111">
        <v>1.2344959490862163E-5</v>
      </c>
      <c r="P542" s="127">
        <v>1.5227676964194861E-4</v>
      </c>
      <c r="S542" s="29"/>
    </row>
    <row r="543" spans="1:19" s="26" customFormat="1" ht="10.5" x14ac:dyDescent="0.25">
      <c r="A543" s="184"/>
      <c r="B543" s="188"/>
      <c r="C543" s="119">
        <v>2024</v>
      </c>
      <c r="D543" s="111">
        <v>1.6455797892503649E-5</v>
      </c>
      <c r="E543" s="111">
        <v>1.6002876936759625E-5</v>
      </c>
      <c r="F543" s="111">
        <v>1.7074379737032366E-5</v>
      </c>
      <c r="G543" s="111">
        <v>1.7753737955837748E-5</v>
      </c>
      <c r="H543" s="111">
        <v>1.7433595399307118E-5</v>
      </c>
      <c r="I543" s="111">
        <v>1.6989676631247742E-5</v>
      </c>
      <c r="J543" s="111">
        <v>1.9441377307250943E-5</v>
      </c>
      <c r="K543" s="111">
        <v>1.7293135477192621E-5</v>
      </c>
      <c r="L543" s="111">
        <v>1.6915378919480265E-5</v>
      </c>
      <c r="M543" s="111">
        <v>1.852924160265386E-5</v>
      </c>
      <c r="N543" s="111">
        <v>1.6115504880330483E-5</v>
      </c>
      <c r="O543" s="111">
        <v>1.7266593210351646E-5</v>
      </c>
      <c r="P543" s="127">
        <v>2.0727129594994806E-4</v>
      </c>
      <c r="S543" s="29"/>
    </row>
    <row r="544" spans="1:19" s="26" customFormat="1" ht="10.5" x14ac:dyDescent="0.25">
      <c r="A544" s="183"/>
      <c r="B544" s="199" t="s">
        <v>61</v>
      </c>
      <c r="C544" s="128">
        <v>2019</v>
      </c>
      <c r="D544" s="98">
        <v>4.9174875395079538E-2</v>
      </c>
      <c r="E544" s="98">
        <v>4.861300405307302E-2</v>
      </c>
      <c r="F544" s="98">
        <v>4.9869537116759094E-2</v>
      </c>
      <c r="G544" s="98">
        <v>5.0758404126060926E-2</v>
      </c>
      <c r="H544" s="98">
        <v>5.0391582954225411E-2</v>
      </c>
      <c r="I544" s="98">
        <v>5.0041011277254466E-2</v>
      </c>
      <c r="J544" s="98">
        <v>5.2211542405504539E-2</v>
      </c>
      <c r="K544" s="98">
        <v>4.9918636064264166E-2</v>
      </c>
      <c r="L544" s="98">
        <v>5.0010964821093636E-2</v>
      </c>
      <c r="M544" s="98">
        <v>5.1093270117777118E-2</v>
      </c>
      <c r="N544" s="98">
        <v>4.9590380217110069E-2</v>
      </c>
      <c r="O544" s="98">
        <v>5.0478136895023368E-2</v>
      </c>
      <c r="P544" s="98">
        <v>0.60215134544322524</v>
      </c>
      <c r="S544" s="29"/>
    </row>
    <row r="545" spans="1:19" s="26" customFormat="1" ht="10.5" x14ac:dyDescent="0.25">
      <c r="A545" s="184"/>
      <c r="B545" s="200"/>
      <c r="C545" s="128">
        <v>2020</v>
      </c>
      <c r="D545" s="98">
        <v>4.5163152696145986E-2</v>
      </c>
      <c r="E545" s="98">
        <v>4.4314403045926549E-2</v>
      </c>
      <c r="F545" s="98">
        <v>4.1410870051573866E-2</v>
      </c>
      <c r="G545" s="98">
        <v>3.5183122932581169E-2</v>
      </c>
      <c r="H545" s="98">
        <v>3.9556288175180483E-2</v>
      </c>
      <c r="I545" s="98">
        <v>4.4396568762476878E-2</v>
      </c>
      <c r="J545" s="98">
        <v>4.7267371991392589E-2</v>
      </c>
      <c r="K545" s="98">
        <v>4.4998944063573416E-2</v>
      </c>
      <c r="L545" s="98">
        <v>4.5696834852526208E-2</v>
      </c>
      <c r="M545" s="98">
        <v>4.5753465563079174E-2</v>
      </c>
      <c r="N545" s="98">
        <v>4.0948136226465918E-2</v>
      </c>
      <c r="O545" s="98">
        <v>4.4455455481581488E-2</v>
      </c>
      <c r="P545" s="98">
        <v>0.51914461384250365</v>
      </c>
      <c r="S545" s="29"/>
    </row>
    <row r="546" spans="1:19" s="26" customFormat="1" ht="10.5" x14ac:dyDescent="0.25">
      <c r="A546" s="184"/>
      <c r="B546" s="200"/>
      <c r="C546" s="128">
        <v>2021</v>
      </c>
      <c r="D546" s="98">
        <v>4.4613132101276126E-2</v>
      </c>
      <c r="E546" s="98">
        <v>4.4515304355047018E-2</v>
      </c>
      <c r="F546" s="98">
        <v>4.6800190207525197E-2</v>
      </c>
      <c r="G546" s="98">
        <v>4.4964690840541409E-2</v>
      </c>
      <c r="H546" s="98">
        <v>4.577362314447226E-2</v>
      </c>
      <c r="I546" s="98">
        <v>4.7892081340410363E-2</v>
      </c>
      <c r="J546" s="98">
        <v>4.8459854347701024E-2</v>
      </c>
      <c r="K546" s="98">
        <v>4.7348381906451457E-2</v>
      </c>
      <c r="L546" s="98">
        <v>4.7522618126978534E-2</v>
      </c>
      <c r="M546" s="98">
        <v>4.7784247333592003E-2</v>
      </c>
      <c r="N546" s="98">
        <v>4.6866942367195089E-2</v>
      </c>
      <c r="O546" s="98">
        <v>4.7642864677583656E-2</v>
      </c>
      <c r="P546" s="98">
        <v>0.56018393074877415</v>
      </c>
      <c r="S546" s="29"/>
    </row>
    <row r="547" spans="1:19" s="26" customFormat="1" ht="10.5" x14ac:dyDescent="0.25">
      <c r="A547" s="184"/>
      <c r="B547" s="200"/>
      <c r="C547" s="128">
        <v>2022</v>
      </c>
      <c r="D547" s="98">
        <v>4.8249178632533085E-2</v>
      </c>
      <c r="E547" s="98">
        <v>4.8575976899776045E-2</v>
      </c>
      <c r="F547" s="98">
        <v>4.9875153121396704E-2</v>
      </c>
      <c r="G547" s="98">
        <v>4.9507383747548074E-2</v>
      </c>
      <c r="H547" s="98">
        <v>5.0256155240765314E-2</v>
      </c>
      <c r="I547" s="98">
        <v>5.032890040260854E-2</v>
      </c>
      <c r="J547" s="98">
        <v>5.0442041535483602E-2</v>
      </c>
      <c r="K547" s="98">
        <v>4.9896352853461438E-2</v>
      </c>
      <c r="L547" s="98">
        <v>5.0881979800921545E-2</v>
      </c>
      <c r="M547" s="98">
        <v>4.9971982079030197E-2</v>
      </c>
      <c r="N547" s="98">
        <v>4.962319897110181E-2</v>
      </c>
      <c r="O547" s="98">
        <v>4.9780265371306136E-2</v>
      </c>
      <c r="P547" s="98">
        <v>0.59738856865593237</v>
      </c>
      <c r="S547" s="29"/>
    </row>
    <row r="548" spans="1:19" s="26" customFormat="1" ht="10.5" x14ac:dyDescent="0.25">
      <c r="A548" s="184"/>
      <c r="B548" s="200"/>
      <c r="C548" s="128">
        <v>2023</v>
      </c>
      <c r="D548" s="98">
        <v>4.8089010216530642E-2</v>
      </c>
      <c r="E548" s="98">
        <v>4.694810633410916E-2</v>
      </c>
      <c r="F548" s="98">
        <v>4.9424861924359825E-2</v>
      </c>
      <c r="G548" s="98">
        <v>4.7477974798783365E-2</v>
      </c>
      <c r="H548" s="98">
        <v>4.8689981442639904E-2</v>
      </c>
      <c r="I548" s="98">
        <v>4.9722072301632246E-2</v>
      </c>
      <c r="J548" s="98">
        <v>4.9080295069540418E-2</v>
      </c>
      <c r="K548" s="98">
        <v>4.8641101677480252E-2</v>
      </c>
      <c r="L548" s="98">
        <v>4.8301493367869236E-2</v>
      </c>
      <c r="M548" s="98">
        <v>4.8994162501501543E-2</v>
      </c>
      <c r="N548" s="98">
        <v>4.7929689206847093E-2</v>
      </c>
      <c r="O548" s="98">
        <v>4.8070022098435423E-2</v>
      </c>
      <c r="P548" s="98">
        <v>0.58136877093972916</v>
      </c>
      <c r="S548" s="29"/>
    </row>
    <row r="549" spans="1:19" s="26" customFormat="1" ht="10.5" x14ac:dyDescent="0.25">
      <c r="A549" s="184"/>
      <c r="B549" s="200"/>
      <c r="C549" s="128">
        <v>2024</v>
      </c>
      <c r="D549" s="98">
        <v>4.7945566977706938E-2</v>
      </c>
      <c r="E549" s="98">
        <v>4.7580049702680836E-2</v>
      </c>
      <c r="F549" s="98">
        <v>4.8443280481920377E-2</v>
      </c>
      <c r="G549" s="98">
        <v>4.8991494082150082E-2</v>
      </c>
      <c r="H549" s="98">
        <v>4.8741574913914114E-2</v>
      </c>
      <c r="I549" s="98">
        <v>4.8381659546095218E-2</v>
      </c>
      <c r="J549" s="98">
        <v>5.0355990942683324E-2</v>
      </c>
      <c r="K549" s="98">
        <v>4.8641528859812391E-2</v>
      </c>
      <c r="L549" s="98">
        <v>4.8324092507408066E-2</v>
      </c>
      <c r="M549" s="98">
        <v>4.9615026099888916E-2</v>
      </c>
      <c r="N549" s="98">
        <v>4.7679986187720735E-2</v>
      </c>
      <c r="O549" s="98">
        <v>4.8608986226302935E-2</v>
      </c>
      <c r="P549" s="98">
        <v>0.58330923652828393</v>
      </c>
      <c r="S549" s="29"/>
    </row>
    <row r="550" spans="1:19" s="26" customFormat="1" ht="10.5" x14ac:dyDescent="0.25">
      <c r="A550" s="183"/>
      <c r="B550" s="198" t="s">
        <v>62</v>
      </c>
      <c r="C550" s="108">
        <v>2019</v>
      </c>
      <c r="D550" s="41">
        <v>4.3869343415970646E-7</v>
      </c>
      <c r="E550" s="41">
        <v>4.7866668185299057E-7</v>
      </c>
      <c r="F550" s="41">
        <v>5.4084674601008724E-7</v>
      </c>
      <c r="G550" s="41">
        <v>6.3410298641809199E-7</v>
      </c>
      <c r="H550" s="41">
        <v>6.2329381076136861E-7</v>
      </c>
      <c r="I550" s="41">
        <v>6.6658267650408354E-7</v>
      </c>
      <c r="J550" s="41">
        <v>8.8446801129223829E-7</v>
      </c>
      <c r="K550" s="41">
        <v>6.1071271926406952E-7</v>
      </c>
      <c r="L550" s="41">
        <v>7.1744171443045444E-7</v>
      </c>
      <c r="M550" s="41">
        <v>7.0488833458843585E-7</v>
      </c>
      <c r="N550" s="41">
        <v>5.6347575769258329E-7</v>
      </c>
      <c r="O550" s="41">
        <v>4.2639434950731958E-7</v>
      </c>
      <c r="P550" s="42">
        <v>7.2895672224814285E-6</v>
      </c>
      <c r="S550" s="29"/>
    </row>
    <row r="551" spans="1:19" s="26" customFormat="1" ht="10.5" x14ac:dyDescent="0.25">
      <c r="A551" s="184"/>
      <c r="B551" s="190"/>
      <c r="C551" s="108">
        <v>2020</v>
      </c>
      <c r="D551" s="41">
        <v>3.5764498482988926E-7</v>
      </c>
      <c r="E551" s="41">
        <v>3.7657446531256171E-7</v>
      </c>
      <c r="F551" s="41">
        <v>5.339501563589332E-7</v>
      </c>
      <c r="G551" s="41">
        <v>5.6775436363133657E-7</v>
      </c>
      <c r="H551" s="41">
        <v>5.5601244590318953E-7</v>
      </c>
      <c r="I551" s="41">
        <v>5.0685451267504261E-7</v>
      </c>
      <c r="J551" s="41">
        <v>5.4885192342416491E-7</v>
      </c>
      <c r="K551" s="41">
        <v>4.2631440828005737E-7</v>
      </c>
      <c r="L551" s="41">
        <v>5.5646311716153482E-7</v>
      </c>
      <c r="M551" s="41">
        <v>5.4245754208432735E-7</v>
      </c>
      <c r="N551" s="41">
        <v>5.0948128229511287E-7</v>
      </c>
      <c r="O551" s="41">
        <v>3.4010099655858725E-7</v>
      </c>
      <c r="P551" s="42">
        <v>5.8224601985147372E-6</v>
      </c>
      <c r="S551" s="29"/>
    </row>
    <row r="552" spans="1:19" s="26" customFormat="1" ht="10.5" x14ac:dyDescent="0.25">
      <c r="A552" s="184"/>
      <c r="B552" s="190"/>
      <c r="C552" s="108">
        <v>2021</v>
      </c>
      <c r="D552" s="41">
        <v>3.5278299000706103E-7</v>
      </c>
      <c r="E552" s="41">
        <v>3.9425653208993442E-7</v>
      </c>
      <c r="F552" s="41">
        <v>5.8962296357991286E-7</v>
      </c>
      <c r="G552" s="41">
        <v>5.8894683518980637E-7</v>
      </c>
      <c r="H552" s="41">
        <v>4.6732029506611303E-7</v>
      </c>
      <c r="I552" s="41">
        <v>6.0624011901368187E-7</v>
      </c>
      <c r="J552" s="41">
        <v>6.8034696895066562E-7</v>
      </c>
      <c r="K552" s="41">
        <v>6.4616925671829953E-7</v>
      </c>
      <c r="L552" s="41">
        <v>6.8871044598127682E-7</v>
      </c>
      <c r="M552" s="41">
        <v>7.2456258728230405E-7</v>
      </c>
      <c r="N552" s="41">
        <v>5.366147867393265E-7</v>
      </c>
      <c r="O552" s="41">
        <v>3.888605074381237E-7</v>
      </c>
      <c r="P552" s="42">
        <v>6.6644342880565055E-6</v>
      </c>
      <c r="S552" s="29"/>
    </row>
    <row r="553" spans="1:19" s="26" customFormat="1" ht="10.5" x14ac:dyDescent="0.25">
      <c r="A553" s="184"/>
      <c r="B553" s="190"/>
      <c r="C553" s="108">
        <v>2022</v>
      </c>
      <c r="D553" s="41">
        <v>3.933403814326376E-7</v>
      </c>
      <c r="E553" s="41">
        <v>4.7072267413113116E-7</v>
      </c>
      <c r="F553" s="41">
        <v>6.8666538213638959E-7</v>
      </c>
      <c r="G553" s="41">
        <v>5.6078746858432299E-7</v>
      </c>
      <c r="H553" s="41">
        <v>6.268599608878376E-7</v>
      </c>
      <c r="I553" s="41">
        <v>6.4422553223764757E-7</v>
      </c>
      <c r="J553" s="41">
        <v>6.9118810342856488E-7</v>
      </c>
      <c r="K553" s="41">
        <v>5.4912550135579156E-7</v>
      </c>
      <c r="L553" s="41">
        <v>8.1241291903092836E-7</v>
      </c>
      <c r="M553" s="41">
        <v>6.6530159328905684E-7</v>
      </c>
      <c r="N553" s="41">
        <v>5.847782721517297E-7</v>
      </c>
      <c r="O553" s="41">
        <v>4.0626865067968732E-7</v>
      </c>
      <c r="P553" s="42">
        <v>7.091676439345725E-6</v>
      </c>
      <c r="S553" s="29"/>
    </row>
    <row r="554" spans="1:19" s="26" customFormat="1" ht="10.5" x14ac:dyDescent="0.25">
      <c r="A554" s="184"/>
      <c r="B554" s="190"/>
      <c r="C554" s="108">
        <v>2023</v>
      </c>
      <c r="D554" s="41">
        <v>3.6785364765516653E-7</v>
      </c>
      <c r="E554" s="41">
        <v>4.1695143643123131E-7</v>
      </c>
      <c r="F554" s="41">
        <v>5.0813689042427535E-7</v>
      </c>
      <c r="G554" s="41">
        <v>4.6222603673702872E-7</v>
      </c>
      <c r="H554" s="41">
        <v>6.1279419496840609E-7</v>
      </c>
      <c r="I554" s="41">
        <v>6.8589814974699097E-7</v>
      </c>
      <c r="J554" s="41">
        <v>6.8404323732757662E-7</v>
      </c>
      <c r="K554" s="41">
        <v>5.5094016356471103E-7</v>
      </c>
      <c r="L554" s="41">
        <v>6.2908313176074236E-7</v>
      </c>
      <c r="M554" s="41">
        <v>6.6524613018966089E-7</v>
      </c>
      <c r="N554" s="41">
        <v>4.7607907249882769E-7</v>
      </c>
      <c r="O554" s="41">
        <v>4.4426640342636586E-7</v>
      </c>
      <c r="P554" s="42">
        <v>6.5035184947309844E-6</v>
      </c>
      <c r="S554" s="29"/>
    </row>
    <row r="555" spans="1:19" s="26" customFormat="1" ht="10.5" x14ac:dyDescent="0.25">
      <c r="A555" s="184"/>
      <c r="B555" s="190"/>
      <c r="C555" s="108">
        <v>2024</v>
      </c>
      <c r="D555" s="41">
        <v>3.8079955367185599E-7</v>
      </c>
      <c r="E555" s="41">
        <v>3.9279342219168703E-7</v>
      </c>
      <c r="F555" s="41">
        <v>4.7039715689633533E-7</v>
      </c>
      <c r="G555" s="41">
        <v>6.2892920198774097E-7</v>
      </c>
      <c r="H555" s="41">
        <v>5.6335829567419862E-7</v>
      </c>
      <c r="I555" s="41">
        <v>6.1365260357346625E-7</v>
      </c>
      <c r="J555" s="41">
        <v>7.9991974813788353E-7</v>
      </c>
      <c r="K555" s="41">
        <v>6.1200474531436535E-7</v>
      </c>
      <c r="L555" s="41">
        <v>6.5345227651788173E-7</v>
      </c>
      <c r="M555" s="41">
        <v>7.262769336794981E-7</v>
      </c>
      <c r="N555" s="41">
        <v>5.8370112031238168E-7</v>
      </c>
      <c r="O555" s="41">
        <v>3.9410074231668313E-7</v>
      </c>
      <c r="P555" s="42">
        <v>6.8193858002739767E-6</v>
      </c>
      <c r="S555" s="29"/>
    </row>
    <row r="556" spans="1:19" s="26" customFormat="1" ht="10.5" x14ac:dyDescent="0.25">
      <c r="A556" s="183"/>
      <c r="B556" s="197" t="s">
        <v>101</v>
      </c>
      <c r="C556" s="119">
        <v>2019</v>
      </c>
      <c r="D556" s="111">
        <v>1.9906696808147563E-7</v>
      </c>
      <c r="E556" s="111">
        <v>2.1720572422199958E-7</v>
      </c>
      <c r="F556" s="111">
        <v>2.4542132054286596E-7</v>
      </c>
      <c r="G556" s="111">
        <v>2.877384276321423E-7</v>
      </c>
      <c r="H556" s="111">
        <v>2.8283352216081801E-7</v>
      </c>
      <c r="I556" s="111">
        <v>3.0247681422784988E-7</v>
      </c>
      <c r="J556" s="111">
        <v>4.0134716333342823E-7</v>
      </c>
      <c r="K556" s="111">
        <v>2.7712457020369532E-7</v>
      </c>
      <c r="L556" s="111">
        <v>3.2555524141912086E-7</v>
      </c>
      <c r="M556" s="111">
        <v>3.1985886424604466E-7</v>
      </c>
      <c r="N556" s="111">
        <v>2.5568974125662319E-7</v>
      </c>
      <c r="O556" s="111">
        <v>1.9348598304435579E-7</v>
      </c>
      <c r="P556" s="127">
        <v>3.3078043403704193E-6</v>
      </c>
      <c r="S556" s="29"/>
    </row>
    <row r="557" spans="1:19" s="26" customFormat="1" ht="10.5" x14ac:dyDescent="0.25">
      <c r="A557" s="184"/>
      <c r="B557" s="188"/>
      <c r="C557" s="119">
        <v>2020</v>
      </c>
      <c r="D557" s="111">
        <v>1.7969084316474135E-7</v>
      </c>
      <c r="E557" s="111">
        <v>1.8920154358801108E-7</v>
      </c>
      <c r="F557" s="111">
        <v>2.6827149232839951E-7</v>
      </c>
      <c r="G557" s="111">
        <v>2.8525567151431207E-7</v>
      </c>
      <c r="H557" s="111">
        <v>2.79356203644113E-7</v>
      </c>
      <c r="I557" s="111">
        <v>2.5465788311767477E-7</v>
      </c>
      <c r="J557" s="111">
        <v>2.757585568817293E-7</v>
      </c>
      <c r="K557" s="111">
        <v>2.1419228208542534E-7</v>
      </c>
      <c r="L557" s="111">
        <v>2.7958263348889523E-7</v>
      </c>
      <c r="M557" s="111">
        <v>2.7254584085547542E-7</v>
      </c>
      <c r="N557" s="111">
        <v>2.5597764564154866E-7</v>
      </c>
      <c r="O557" s="111">
        <v>1.7087625277857375E-7</v>
      </c>
      <c r="P557" s="127">
        <v>2.9253668490888998E-6</v>
      </c>
      <c r="S557" s="29"/>
    </row>
    <row r="558" spans="1:19" s="26" customFormat="1" ht="10.5" x14ac:dyDescent="0.25">
      <c r="A558" s="184"/>
      <c r="B558" s="188"/>
      <c r="C558" s="119">
        <v>2021</v>
      </c>
      <c r="D558" s="111">
        <v>1.6216060621571596E-7</v>
      </c>
      <c r="E558" s="111">
        <v>1.8122437889346653E-7</v>
      </c>
      <c r="F558" s="111">
        <v>2.7102672158573168E-7</v>
      </c>
      <c r="G558" s="111">
        <v>2.7071593168733795E-7</v>
      </c>
      <c r="H558" s="111">
        <v>2.1480894626838828E-7</v>
      </c>
      <c r="I558" s="111">
        <v>2.7866498101163775E-7</v>
      </c>
      <c r="J558" s="111">
        <v>3.1272901485373959E-7</v>
      </c>
      <c r="K558" s="111">
        <v>2.97018851122331E-7</v>
      </c>
      <c r="L558" s="111">
        <v>3.165733796439126E-7</v>
      </c>
      <c r="M558" s="111">
        <v>3.3305321323053112E-7</v>
      </c>
      <c r="N558" s="111">
        <v>2.4666092636786327E-7</v>
      </c>
      <c r="O558" s="111">
        <v>1.7874403643513234E-7</v>
      </c>
      <c r="P558" s="127">
        <v>3.0633809873157882E-6</v>
      </c>
      <c r="S558" s="29"/>
    </row>
    <row r="559" spans="1:19" s="26" customFormat="1" ht="10.5" x14ac:dyDescent="0.25">
      <c r="A559" s="184"/>
      <c r="B559" s="188"/>
      <c r="C559" s="119">
        <v>2022</v>
      </c>
      <c r="D559" s="111">
        <v>1.5407541875940047E-7</v>
      </c>
      <c r="E559" s="111">
        <v>1.8438684803258522E-7</v>
      </c>
      <c r="F559" s="111">
        <v>2.6897379799883757E-7</v>
      </c>
      <c r="G559" s="111">
        <v>2.1966614193653792E-7</v>
      </c>
      <c r="H559" s="111">
        <v>2.4554740763080194E-7</v>
      </c>
      <c r="I559" s="111">
        <v>2.5234967814259901E-7</v>
      </c>
      <c r="J559" s="111">
        <v>2.7074539382250031E-7</v>
      </c>
      <c r="K559" s="111">
        <v>2.1509803103536386E-7</v>
      </c>
      <c r="L559" s="111">
        <v>3.1823038420140953E-7</v>
      </c>
      <c r="M559" s="111">
        <v>2.606053851220531E-7</v>
      </c>
      <c r="N559" s="111">
        <v>2.2906358313634447E-7</v>
      </c>
      <c r="O559" s="111">
        <v>1.5913955301080483E-7</v>
      </c>
      <c r="P559" s="127">
        <v>2.7778816228292386E-6</v>
      </c>
      <c r="S559" s="29"/>
    </row>
    <row r="560" spans="1:19" s="26" customFormat="1" ht="10.5" x14ac:dyDescent="0.25">
      <c r="A560" s="184"/>
      <c r="B560" s="188"/>
      <c r="C560" s="119">
        <v>2023</v>
      </c>
      <c r="D560" s="111">
        <v>1.4051516788636382E-7</v>
      </c>
      <c r="E560" s="111">
        <v>1.592698657850923E-7</v>
      </c>
      <c r="F560" s="111">
        <v>1.9410148824772457E-7</v>
      </c>
      <c r="G560" s="111">
        <v>1.7656415688023135E-7</v>
      </c>
      <c r="H560" s="111">
        <v>2.3407917723434691E-7</v>
      </c>
      <c r="I560" s="111">
        <v>2.6200390910624449E-7</v>
      </c>
      <c r="J560" s="111">
        <v>2.6129535739909152E-7</v>
      </c>
      <c r="K560" s="111">
        <v>2.1045176545648102E-7</v>
      </c>
      <c r="L560" s="111">
        <v>2.4030133298203466E-7</v>
      </c>
      <c r="M560" s="111">
        <v>2.5411511416350405E-7</v>
      </c>
      <c r="N560" s="111">
        <v>1.8185583105068762E-7</v>
      </c>
      <c r="O560" s="111">
        <v>1.697038174329765E-7</v>
      </c>
      <c r="P560" s="127">
        <v>2.4842569836247791E-6</v>
      </c>
      <c r="S560" s="29"/>
    </row>
    <row r="561" spans="1:19" s="26" customFormat="1" ht="10.5" x14ac:dyDescent="0.25">
      <c r="A561" s="184"/>
      <c r="B561" s="188"/>
      <c r="C561" s="119">
        <v>2024</v>
      </c>
      <c r="D561" s="111">
        <v>1.4124216232578451E-7</v>
      </c>
      <c r="E561" s="111">
        <v>1.4569080179517812E-7</v>
      </c>
      <c r="F561" s="111">
        <v>1.7447476225035852E-7</v>
      </c>
      <c r="G561" s="111">
        <v>2.3327579977976206E-7</v>
      </c>
      <c r="H561" s="111">
        <v>2.0895492937935465E-7</v>
      </c>
      <c r="I561" s="111">
        <v>2.276095646904369E-7</v>
      </c>
      <c r="J561" s="111">
        <v>2.9669781338938021E-7</v>
      </c>
      <c r="K561" s="111">
        <v>2.2699835844957455E-7</v>
      </c>
      <c r="L561" s="111">
        <v>2.4237164046579966E-7</v>
      </c>
      <c r="M561" s="111">
        <v>2.6938299578110616E-7</v>
      </c>
      <c r="N561" s="111">
        <v>2.1650027577486855E-7</v>
      </c>
      <c r="O561" s="111">
        <v>1.4617569921568711E-7</v>
      </c>
      <c r="P561" s="127">
        <v>2.5293748032972908E-6</v>
      </c>
      <c r="S561" s="29"/>
    </row>
    <row r="562" spans="1:19" s="26" customFormat="1" ht="10.5" x14ac:dyDescent="0.25">
      <c r="A562" s="183"/>
      <c r="B562" s="198" t="s">
        <v>325</v>
      </c>
      <c r="C562" s="108">
        <v>2019</v>
      </c>
      <c r="D562" s="41">
        <v>1.0140378726724549E-3</v>
      </c>
      <c r="E562" s="41">
        <v>8.7062717984638064E-4</v>
      </c>
      <c r="F562" s="41">
        <v>8.7467689385695483E-4</v>
      </c>
      <c r="G562" s="41">
        <v>9.5757206696722936E-4</v>
      </c>
      <c r="H562" s="41">
        <v>1.0557288251986945E-3</v>
      </c>
      <c r="I562" s="41">
        <v>9.4169200807982961E-4</v>
      </c>
      <c r="J562" s="41">
        <v>1.0879050892037662E-3</v>
      </c>
      <c r="K562" s="41">
        <v>1.0831951074073275E-3</v>
      </c>
      <c r="L562" s="41">
        <v>9.940231827805803E-4</v>
      </c>
      <c r="M562" s="41">
        <v>5.6630681552811426E-4</v>
      </c>
      <c r="N562" s="41">
        <v>5.5948629808251905E-4</v>
      </c>
      <c r="O562" s="41">
        <v>4.415594919394473E-4</v>
      </c>
      <c r="P562" s="42">
        <v>1.0446810831563298E-2</v>
      </c>
      <c r="S562" s="29"/>
    </row>
    <row r="563" spans="1:19" s="26" customFormat="1" ht="10.5" x14ac:dyDescent="0.25">
      <c r="A563" s="184"/>
      <c r="B563" s="190"/>
      <c r="C563" s="108">
        <v>2020</v>
      </c>
      <c r="D563" s="41">
        <v>5.0721354601936444E-4</v>
      </c>
      <c r="E563" s="41">
        <v>5.6914921147223514E-4</v>
      </c>
      <c r="F563" s="41">
        <v>6.4016533703160005E-4</v>
      </c>
      <c r="G563" s="41">
        <v>5.3655931987484518E-4</v>
      </c>
      <c r="H563" s="41">
        <v>6.853195830915105E-4</v>
      </c>
      <c r="I563" s="41">
        <v>5.729559366090375E-4</v>
      </c>
      <c r="J563" s="41">
        <v>8.3518940070348587E-4</v>
      </c>
      <c r="K563" s="41">
        <v>8.3114286583197848E-4</v>
      </c>
      <c r="L563" s="41">
        <v>8.0613563623197707E-4</v>
      </c>
      <c r="M563" s="41">
        <v>7.220401045432127E-4</v>
      </c>
      <c r="N563" s="41">
        <v>7.4049670270769183E-4</v>
      </c>
      <c r="O563" s="41">
        <v>7.5710623219751405E-4</v>
      </c>
      <c r="P563" s="42">
        <v>8.2034738763144526E-3</v>
      </c>
      <c r="S563" s="29"/>
    </row>
    <row r="564" spans="1:19" s="26" customFormat="1" ht="10.5" x14ac:dyDescent="0.25">
      <c r="A564" s="184"/>
      <c r="B564" s="190"/>
      <c r="C564" s="108">
        <v>2021</v>
      </c>
      <c r="D564" s="41">
        <v>6.3802855016365672E-4</v>
      </c>
      <c r="E564" s="41">
        <v>6.1252134360400483E-4</v>
      </c>
      <c r="F564" s="41">
        <v>5.9833834401032816E-4</v>
      </c>
      <c r="G564" s="41">
        <v>7.2044787440877524E-4</v>
      </c>
      <c r="H564" s="41">
        <v>7.1177559789128075E-4</v>
      </c>
      <c r="I564" s="41">
        <v>7.7602751949952021E-4</v>
      </c>
      <c r="J564" s="41">
        <v>7.7685527939955787E-4</v>
      </c>
      <c r="K564" s="41">
        <v>7.2498637496766743E-4</v>
      </c>
      <c r="L564" s="41">
        <v>7.0858859114923092E-4</v>
      </c>
      <c r="M564" s="41">
        <v>6.3447739343568566E-4</v>
      </c>
      <c r="N564" s="41">
        <v>7.49722667324625E-4</v>
      </c>
      <c r="O564" s="41">
        <v>8.0845518430213445E-4</v>
      </c>
      <c r="P564" s="42">
        <v>8.4602247201564663E-3</v>
      </c>
      <c r="S564" s="29"/>
    </row>
    <row r="565" spans="1:19" s="26" customFormat="1" ht="10.5" x14ac:dyDescent="0.25">
      <c r="A565" s="184"/>
      <c r="B565" s="190"/>
      <c r="C565" s="108">
        <v>2022</v>
      </c>
      <c r="D565" s="41">
        <v>7.0296680548689752E-4</v>
      </c>
      <c r="E565" s="41">
        <v>5.3747227563242161E-4</v>
      </c>
      <c r="F565" s="41">
        <v>8.3133146781163788E-4</v>
      </c>
      <c r="G565" s="41">
        <v>7.4230918937500388E-4</v>
      </c>
      <c r="H565" s="41">
        <v>7.73149950074051E-4</v>
      </c>
      <c r="I565" s="41">
        <v>9.2978393957507985E-4</v>
      </c>
      <c r="J565" s="41">
        <v>9.3157318632350013E-4</v>
      </c>
      <c r="K565" s="41">
        <v>1.0402846110471318E-3</v>
      </c>
      <c r="L565" s="41">
        <v>8.1145226502735298E-4</v>
      </c>
      <c r="M565" s="41">
        <v>7.6500616989183773E-4</v>
      </c>
      <c r="N565" s="41">
        <v>6.9457204900272177E-4</v>
      </c>
      <c r="O565" s="41">
        <v>8.625517056296035E-4</v>
      </c>
      <c r="P565" s="42">
        <v>9.622453614877239E-3</v>
      </c>
      <c r="S565" s="29"/>
    </row>
    <row r="566" spans="1:19" s="26" customFormat="1" ht="10.5" x14ac:dyDescent="0.25">
      <c r="A566" s="184"/>
      <c r="B566" s="190"/>
      <c r="C566" s="108">
        <v>2023</v>
      </c>
      <c r="D566" s="41">
        <v>5.7841056904500655E-4</v>
      </c>
      <c r="E566" s="41">
        <v>5.4637749282638584E-4</v>
      </c>
      <c r="F566" s="41">
        <v>2.1595101562870279E-4</v>
      </c>
      <c r="G566" s="41">
        <v>4.3327646172779035E-4</v>
      </c>
      <c r="H566" s="41">
        <v>6.1266201173227047E-4</v>
      </c>
      <c r="I566" s="41">
        <v>6.4159667729387878E-4</v>
      </c>
      <c r="J566" s="41">
        <v>7.4037058643488683E-4</v>
      </c>
      <c r="K566" s="41">
        <v>6.8958335005391328E-4</v>
      </c>
      <c r="L566" s="41">
        <v>7.4476987991861047E-4</v>
      </c>
      <c r="M566" s="41">
        <v>7.4231003576213342E-4</v>
      </c>
      <c r="N566" s="41">
        <v>6.0697937946406814E-4</v>
      </c>
      <c r="O566" s="41">
        <v>6.6193251051717352E-4</v>
      </c>
      <c r="P566" s="42">
        <v>7.2142199704048207E-3</v>
      </c>
      <c r="S566" s="29"/>
    </row>
    <row r="567" spans="1:19" s="26" customFormat="1" ht="10.5" x14ac:dyDescent="0.25">
      <c r="A567" s="184"/>
      <c r="B567" s="190"/>
      <c r="C567" s="108">
        <v>2024</v>
      </c>
      <c r="D567" s="41">
        <v>5.6466104881227187E-4</v>
      </c>
      <c r="E567" s="41">
        <v>4.9233263968341502E-4</v>
      </c>
      <c r="F567" s="41">
        <v>5.5411768364707918E-4</v>
      </c>
      <c r="G567" s="41">
        <v>5.3938704910447841E-4</v>
      </c>
      <c r="H567" s="41">
        <v>6.2552096843342998E-4</v>
      </c>
      <c r="I567" s="41">
        <v>5.9925293219669732E-4</v>
      </c>
      <c r="J567" s="41">
        <v>6.6288433797963417E-4</v>
      </c>
      <c r="K567" s="41">
        <v>6.2022312772020598E-4</v>
      </c>
      <c r="L567" s="41">
        <v>5.9270637007025149E-4</v>
      </c>
      <c r="M567" s="41">
        <v>6.6114688342733122E-4</v>
      </c>
      <c r="N567" s="41">
        <v>5.486448396976398E-4</v>
      </c>
      <c r="O567" s="41">
        <v>5.1396839963034223E-4</v>
      </c>
      <c r="P567" s="42">
        <v>6.9748462804027746E-3</v>
      </c>
      <c r="S567" s="29"/>
    </row>
    <row r="568" spans="1:19" s="26" customFormat="1" ht="10.5" x14ac:dyDescent="0.25">
      <c r="A568" s="183"/>
      <c r="B568" s="197" t="s">
        <v>102</v>
      </c>
      <c r="C568" s="119">
        <v>2019</v>
      </c>
      <c r="D568" s="111">
        <v>1.3560273845902322E-3</v>
      </c>
      <c r="E568" s="111">
        <v>1.3557826485239468E-3</v>
      </c>
      <c r="F568" s="111">
        <v>1.3564505135798307E-3</v>
      </c>
      <c r="G568" s="111">
        <v>1.3572674040400645E-3</v>
      </c>
      <c r="H568" s="111">
        <v>1.3570370024032598E-3</v>
      </c>
      <c r="I568" s="111">
        <v>1.357165116784746E-3</v>
      </c>
      <c r="J568" s="111">
        <v>1.3582493191840166E-3</v>
      </c>
      <c r="K568" s="111">
        <v>1.3576925292426898E-3</v>
      </c>
      <c r="L568" s="111">
        <v>1.3570164011071457E-3</v>
      </c>
      <c r="M568" s="111">
        <v>1.3572720469432812E-3</v>
      </c>
      <c r="N568" s="111">
        <v>1.3565384765692914E-3</v>
      </c>
      <c r="O568" s="111">
        <v>1.3572280864417702E-3</v>
      </c>
      <c r="P568" s="127">
        <v>1.6283726929410276E-2</v>
      </c>
      <c r="S568" s="29"/>
    </row>
    <row r="569" spans="1:19" s="26" customFormat="1" ht="10.5" x14ac:dyDescent="0.25">
      <c r="A569" s="184"/>
      <c r="B569" s="188"/>
      <c r="C569" s="119">
        <v>2020</v>
      </c>
      <c r="D569" s="111">
        <v>1.3561736639415485E-3</v>
      </c>
      <c r="E569" s="111">
        <v>1.3557487464270839E-3</v>
      </c>
      <c r="F569" s="111">
        <v>1.3545268181177725E-3</v>
      </c>
      <c r="G569" s="111">
        <v>1.3511564133891498E-3</v>
      </c>
      <c r="H569" s="111">
        <v>1.353482193908487E-3</v>
      </c>
      <c r="I569" s="111">
        <v>1.3563631322558204E-3</v>
      </c>
      <c r="J569" s="111">
        <v>1.3581654251832067E-3</v>
      </c>
      <c r="K569" s="111">
        <v>1.3574655587139395E-3</v>
      </c>
      <c r="L569" s="111">
        <v>1.3568852898561852E-3</v>
      </c>
      <c r="M569" s="111">
        <v>1.3567308097855485E-3</v>
      </c>
      <c r="N569" s="111">
        <v>1.3534639071749251E-3</v>
      </c>
      <c r="O569" s="111">
        <v>1.3559501118915027E-3</v>
      </c>
      <c r="P569" s="127">
        <v>1.626611207064517E-2</v>
      </c>
      <c r="S569" s="29"/>
    </row>
    <row r="570" spans="1:19" s="26" customFormat="1" ht="10.5" x14ac:dyDescent="0.25">
      <c r="A570" s="184"/>
      <c r="B570" s="188"/>
      <c r="C570" s="119">
        <v>2021</v>
      </c>
      <c r="D570" s="111">
        <v>1.3604704193050376E-3</v>
      </c>
      <c r="E570" s="111">
        <v>1.3604020791036307E-3</v>
      </c>
      <c r="F570" s="111">
        <v>1.3617352791019666E-3</v>
      </c>
      <c r="G570" s="111">
        <v>1.360806078007647E-3</v>
      </c>
      <c r="H570" s="111">
        <v>1.3615788683562099E-3</v>
      </c>
      <c r="I570" s="111">
        <v>1.3628863786984671E-3</v>
      </c>
      <c r="J570" s="111">
        <v>1.3636451783445303E-3</v>
      </c>
      <c r="K570" s="111">
        <v>1.3634320118005464E-3</v>
      </c>
      <c r="L570" s="111">
        <v>1.362860012556156E-3</v>
      </c>
      <c r="M570" s="111">
        <v>1.3627750929640853E-3</v>
      </c>
      <c r="N570" s="111">
        <v>1.3621821238832391E-3</v>
      </c>
      <c r="O570" s="111">
        <v>1.3625460840284147E-3</v>
      </c>
      <c r="P570" s="127">
        <v>1.6345319606149929E-2</v>
      </c>
      <c r="S570" s="29"/>
    </row>
    <row r="571" spans="1:19" s="26" customFormat="1" ht="10.5" x14ac:dyDescent="0.25">
      <c r="A571" s="184"/>
      <c r="B571" s="188"/>
      <c r="C571" s="119">
        <v>2022</v>
      </c>
      <c r="D571" s="111">
        <v>1.3405509798588829E-3</v>
      </c>
      <c r="E571" s="111">
        <v>1.3407805586596927E-3</v>
      </c>
      <c r="F571" s="111">
        <v>1.3415862413251674E-3</v>
      </c>
      <c r="G571" s="111">
        <v>1.3416383843546367E-3</v>
      </c>
      <c r="H571" s="111">
        <v>1.3421235030272739E-3</v>
      </c>
      <c r="I571" s="111">
        <v>1.3422496719155254E-3</v>
      </c>
      <c r="J571" s="111">
        <v>1.3425792258887576E-3</v>
      </c>
      <c r="K571" s="111">
        <v>1.3427685745072448E-3</v>
      </c>
      <c r="L571" s="111">
        <v>1.3425399806591789E-3</v>
      </c>
      <c r="M571" s="111">
        <v>1.3416179864719972E-3</v>
      </c>
      <c r="N571" s="111">
        <v>1.3417410759040225E-3</v>
      </c>
      <c r="O571" s="111">
        <v>1.341999904058189E-3</v>
      </c>
      <c r="P571" s="127">
        <v>1.610217608663057E-2</v>
      </c>
      <c r="S571" s="29"/>
    </row>
    <row r="572" spans="1:19" s="26" customFormat="1" ht="10.5" x14ac:dyDescent="0.25">
      <c r="A572" s="184"/>
      <c r="B572" s="188"/>
      <c r="C572" s="119">
        <v>2023</v>
      </c>
      <c r="D572" s="111">
        <v>1.3497635205800015E-3</v>
      </c>
      <c r="E572" s="111">
        <v>1.3491324227360188E-3</v>
      </c>
      <c r="F572" s="111">
        <v>1.3502011539174173E-3</v>
      </c>
      <c r="G572" s="111">
        <v>1.3499498060596036E-3</v>
      </c>
      <c r="H572" s="111">
        <v>1.3507175338275136E-3</v>
      </c>
      <c r="I572" s="111">
        <v>1.3511437451290468E-3</v>
      </c>
      <c r="J572" s="111">
        <v>1.3510814070717618E-3</v>
      </c>
      <c r="K572" s="111">
        <v>1.3512664022934915E-3</v>
      </c>
      <c r="L572" s="111">
        <v>1.3505524770662037E-3</v>
      </c>
      <c r="M572" s="111">
        <v>1.350692426947623E-3</v>
      </c>
      <c r="N572" s="111">
        <v>1.349875661352296E-3</v>
      </c>
      <c r="O572" s="111">
        <v>1.3503414005760423E-3</v>
      </c>
      <c r="P572" s="127">
        <v>1.6204717957557024E-2</v>
      </c>
      <c r="S572" s="29"/>
    </row>
    <row r="573" spans="1:19" s="26" customFormat="1" ht="10.5" x14ac:dyDescent="0.25">
      <c r="A573" s="184"/>
      <c r="B573" s="188"/>
      <c r="C573" s="119">
        <v>2024</v>
      </c>
      <c r="D573" s="111">
        <v>1.3597952840070976E-3</v>
      </c>
      <c r="E573" s="111">
        <v>1.3595252941368933E-3</v>
      </c>
      <c r="F573" s="111">
        <v>1.3601328448670639E-3</v>
      </c>
      <c r="G573" s="111">
        <v>1.3606117170795247E-3</v>
      </c>
      <c r="H573" s="111">
        <v>1.3608229262532239E-3</v>
      </c>
      <c r="I573" s="111">
        <v>1.3604894393561171E-3</v>
      </c>
      <c r="J573" s="111">
        <v>1.3618410391366615E-3</v>
      </c>
      <c r="K573" s="111">
        <v>1.3614426529343017E-3</v>
      </c>
      <c r="L573" s="111">
        <v>1.3605844646231336E-3</v>
      </c>
      <c r="M573" s="111">
        <v>1.361005757554695E-3</v>
      </c>
      <c r="N573" s="111">
        <v>1.3601408927367597E-3</v>
      </c>
      <c r="O573" s="111">
        <v>1.3607608093350097E-3</v>
      </c>
      <c r="P573" s="127">
        <v>1.6327153122020481E-2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2.3707030176649282E-3</v>
      </c>
      <c r="E580" s="98">
        <v>2.2271057007764022E-3</v>
      </c>
      <c r="F580" s="98">
        <v>2.2319136755033385E-3</v>
      </c>
      <c r="G580" s="98">
        <v>2.3157613124213444E-3</v>
      </c>
      <c r="H580" s="98">
        <v>2.4136719549348764E-3</v>
      </c>
      <c r="I580" s="98">
        <v>2.2998261843553075E-3</v>
      </c>
      <c r="J580" s="98">
        <v>2.4474402235624085E-3</v>
      </c>
      <c r="K580" s="98">
        <v>2.4417754739394851E-3</v>
      </c>
      <c r="L580" s="98">
        <v>2.3520825808435756E-3</v>
      </c>
      <c r="M580" s="98">
        <v>1.9246036096702299E-3</v>
      </c>
      <c r="N580" s="98">
        <v>1.9168439401507596E-3</v>
      </c>
      <c r="O580" s="98">
        <v>1.7994074587137693E-3</v>
      </c>
      <c r="P580" s="98">
        <v>2.6741135132536425E-2</v>
      </c>
      <c r="S580" s="29"/>
    </row>
    <row r="581" spans="1:19" s="26" customFormat="1" ht="10.5" x14ac:dyDescent="0.25">
      <c r="A581" s="184"/>
      <c r="B581" s="200"/>
      <c r="C581" s="128">
        <v>2020</v>
      </c>
      <c r="D581" s="98">
        <v>1.8639245457889074E-3</v>
      </c>
      <c r="E581" s="98">
        <v>1.9254637339082197E-3</v>
      </c>
      <c r="F581" s="98">
        <v>1.9954943767980598E-3</v>
      </c>
      <c r="G581" s="98">
        <v>1.8885687432991407E-3</v>
      </c>
      <c r="H581" s="98">
        <v>2.0396371456495449E-3</v>
      </c>
      <c r="I581" s="98">
        <v>1.9300805812606505E-3</v>
      </c>
      <c r="J581" s="98">
        <v>2.1941794363669986E-3</v>
      </c>
      <c r="K581" s="98">
        <v>2.1892489312362834E-3</v>
      </c>
      <c r="L581" s="98">
        <v>2.1638569718388126E-3</v>
      </c>
      <c r="M581" s="98">
        <v>2.079585917711701E-3</v>
      </c>
      <c r="N581" s="98">
        <v>2.0947260688105535E-3</v>
      </c>
      <c r="O581" s="98">
        <v>2.1135673213383537E-3</v>
      </c>
      <c r="P581" s="98">
        <v>2.4478333774007224E-2</v>
      </c>
      <c r="S581" s="29"/>
    </row>
    <row r="582" spans="1:19" s="26" customFormat="1" ht="10.5" x14ac:dyDescent="0.25">
      <c r="A582" s="184"/>
      <c r="B582" s="200"/>
      <c r="C582" s="128">
        <v>2021</v>
      </c>
      <c r="D582" s="98">
        <v>1.9990139130649171E-3</v>
      </c>
      <c r="E582" s="98">
        <v>1.9734989036186189E-3</v>
      </c>
      <c r="F582" s="98">
        <v>1.9609342727974605E-3</v>
      </c>
      <c r="G582" s="98">
        <v>2.0821136151832993E-3</v>
      </c>
      <c r="H582" s="98">
        <v>2.0740365954888254E-3</v>
      </c>
      <c r="I582" s="98">
        <v>2.1397988032980128E-3</v>
      </c>
      <c r="J582" s="98">
        <v>2.1414935337278926E-3</v>
      </c>
      <c r="K582" s="98">
        <v>2.0893615748760544E-3</v>
      </c>
      <c r="L582" s="98">
        <v>2.0724538875310124E-3</v>
      </c>
      <c r="M582" s="98">
        <v>1.9983101022002839E-3</v>
      </c>
      <c r="N582" s="98">
        <v>2.1126880669209711E-3</v>
      </c>
      <c r="O582" s="98">
        <v>2.1715688728744225E-3</v>
      </c>
      <c r="P582" s="98">
        <v>2.4815272141581773E-2</v>
      </c>
      <c r="S582" s="29"/>
    </row>
    <row r="583" spans="1:19" s="26" customFormat="1" ht="10.5" x14ac:dyDescent="0.25">
      <c r="A583" s="184"/>
      <c r="B583" s="200"/>
      <c r="C583" s="128">
        <v>2022</v>
      </c>
      <c r="D583" s="98">
        <v>2.0440652011459726E-3</v>
      </c>
      <c r="E583" s="98">
        <v>1.878907943814278E-3</v>
      </c>
      <c r="F583" s="98">
        <v>2.1738733483169406E-3</v>
      </c>
      <c r="G583" s="98">
        <v>2.0847280273401615E-3</v>
      </c>
      <c r="H583" s="98">
        <v>2.1161458604698436E-3</v>
      </c>
      <c r="I583" s="98">
        <v>2.2729301867009857E-3</v>
      </c>
      <c r="J583" s="98">
        <v>2.2751143457095087E-3</v>
      </c>
      <c r="K583" s="98">
        <v>2.3838174090867678E-3</v>
      </c>
      <c r="L583" s="98">
        <v>2.1551228889897644E-3</v>
      </c>
      <c r="M583" s="98">
        <v>2.1075500633422461E-3</v>
      </c>
      <c r="N583" s="98">
        <v>2.0371269667620322E-3</v>
      </c>
      <c r="O583" s="98">
        <v>2.2051170178914829E-3</v>
      </c>
      <c r="P583" s="98">
        <v>2.5734499259569988E-2</v>
      </c>
      <c r="S583" s="29"/>
    </row>
    <row r="584" spans="1:19" s="26" customFormat="1" ht="10.5" x14ac:dyDescent="0.25">
      <c r="A584" s="184"/>
      <c r="B584" s="200"/>
      <c r="C584" s="128">
        <v>2023</v>
      </c>
      <c r="D584" s="98">
        <v>1.9286824584405496E-3</v>
      </c>
      <c r="E584" s="98">
        <v>1.8960861368646209E-3</v>
      </c>
      <c r="F584" s="98">
        <v>1.5668544079247922E-3</v>
      </c>
      <c r="G584" s="98">
        <v>1.7838650579810112E-3</v>
      </c>
      <c r="H584" s="98">
        <v>1.9642264189319867E-3</v>
      </c>
      <c r="I584" s="98">
        <v>1.9936883244817787E-3</v>
      </c>
      <c r="J584" s="98">
        <v>2.0923973321013752E-3</v>
      </c>
      <c r="K584" s="98">
        <v>2.0416111442764259E-3</v>
      </c>
      <c r="L584" s="98">
        <v>2.096191741449557E-3</v>
      </c>
      <c r="M584" s="98">
        <v>2.0939218239541097E-3</v>
      </c>
      <c r="N584" s="98">
        <v>1.9575129757199135E-3</v>
      </c>
      <c r="O584" s="98">
        <v>2.0128878813140752E-3</v>
      </c>
      <c r="P584" s="98">
        <v>2.3427925703440194E-2</v>
      </c>
      <c r="S584" s="29"/>
    </row>
    <row r="585" spans="1:19" s="26" customFormat="1" ht="10.5" x14ac:dyDescent="0.25">
      <c r="A585" s="184"/>
      <c r="B585" s="200"/>
      <c r="C585" s="128">
        <v>2024</v>
      </c>
      <c r="D585" s="98">
        <v>1.9249783745353671E-3</v>
      </c>
      <c r="E585" s="98">
        <v>1.8523964180442952E-3</v>
      </c>
      <c r="F585" s="98">
        <v>1.9148954004332896E-3</v>
      </c>
      <c r="G585" s="98">
        <v>1.9008609711857706E-3</v>
      </c>
      <c r="H585" s="98">
        <v>1.9871162079117075E-3</v>
      </c>
      <c r="I585" s="98">
        <v>1.9605836337210783E-3</v>
      </c>
      <c r="J585" s="98">
        <v>2.0258219946778229E-3</v>
      </c>
      <c r="K585" s="98">
        <v>1.9825047837582718E-3</v>
      </c>
      <c r="L585" s="98">
        <v>1.9541866586103686E-3</v>
      </c>
      <c r="M585" s="98">
        <v>2.0231483009114869E-3</v>
      </c>
      <c r="N585" s="98">
        <v>1.9095859338304866E-3</v>
      </c>
      <c r="O585" s="98">
        <v>1.8752694854068843E-3</v>
      </c>
      <c r="P585" s="98">
        <v>2.3311348163026827E-2</v>
      </c>
      <c r="S585" s="29"/>
    </row>
    <row r="586" spans="1:19" s="26" customFormat="1" ht="10.5" x14ac:dyDescent="0.25">
      <c r="A586" s="194"/>
      <c r="B586" s="196" t="s">
        <v>64</v>
      </c>
      <c r="C586" s="124">
        <v>2019</v>
      </c>
      <c r="D586" s="112">
        <v>5.1545578412744465E-2</v>
      </c>
      <c r="E586" s="112">
        <v>5.0840109753849422E-2</v>
      </c>
      <c r="F586" s="112">
        <v>5.210145079226243E-2</v>
      </c>
      <c r="G586" s="112">
        <v>5.3074165438482271E-2</v>
      </c>
      <c r="H586" s="112">
        <v>5.2805254909160285E-2</v>
      </c>
      <c r="I586" s="112">
        <v>5.2340837461609772E-2</v>
      </c>
      <c r="J586" s="112">
        <v>5.4658982629066946E-2</v>
      </c>
      <c r="K586" s="112">
        <v>5.2360411538203651E-2</v>
      </c>
      <c r="L586" s="112">
        <v>5.2363047401937209E-2</v>
      </c>
      <c r="M586" s="112">
        <v>5.3017873727447345E-2</v>
      </c>
      <c r="N586" s="112">
        <v>5.1507224157260827E-2</v>
      </c>
      <c r="O586" s="112">
        <v>5.2277544353737139E-2</v>
      </c>
      <c r="P586" s="112">
        <v>0.62889248057576164</v>
      </c>
      <c r="S586" s="29"/>
    </row>
    <row r="587" spans="1:19" s="26" customFormat="1" ht="10.5" x14ac:dyDescent="0.25">
      <c r="A587" s="195"/>
      <c r="B587" s="182"/>
      <c r="C587" s="124">
        <v>2020</v>
      </c>
      <c r="D587" s="112">
        <v>4.7027077241934896E-2</v>
      </c>
      <c r="E587" s="112">
        <v>4.6239866779834771E-2</v>
      </c>
      <c r="F587" s="112">
        <v>4.3406364428371924E-2</v>
      </c>
      <c r="G587" s="112">
        <v>3.7071691675880307E-2</v>
      </c>
      <c r="H587" s="112">
        <v>4.1595925320830028E-2</v>
      </c>
      <c r="I587" s="112">
        <v>4.6326649343737529E-2</v>
      </c>
      <c r="J587" s="112">
        <v>4.9461551427759584E-2</v>
      </c>
      <c r="K587" s="112">
        <v>4.7188192994809697E-2</v>
      </c>
      <c r="L587" s="112">
        <v>4.7860691824365018E-2</v>
      </c>
      <c r="M587" s="112">
        <v>4.7833051480790874E-2</v>
      </c>
      <c r="N587" s="112">
        <v>4.3042862295276471E-2</v>
      </c>
      <c r="O587" s="112">
        <v>4.6569022802919843E-2</v>
      </c>
      <c r="P587" s="112">
        <v>0.54362294761651098</v>
      </c>
      <c r="S587" s="29"/>
    </row>
    <row r="588" spans="1:19" s="26" customFormat="1" ht="10.5" x14ac:dyDescent="0.25">
      <c r="A588" s="195"/>
      <c r="B588" s="182"/>
      <c r="C588" s="124">
        <v>2021</v>
      </c>
      <c r="D588" s="112">
        <v>4.6612146014341042E-2</v>
      </c>
      <c r="E588" s="112">
        <v>4.648880325866564E-2</v>
      </c>
      <c r="F588" s="112">
        <v>4.876112448032266E-2</v>
      </c>
      <c r="G588" s="112">
        <v>4.7046804455724706E-2</v>
      </c>
      <c r="H588" s="112">
        <v>4.7847659739961086E-2</v>
      </c>
      <c r="I588" s="112">
        <v>5.0031880143708372E-2</v>
      </c>
      <c r="J588" s="112">
        <v>5.0601347881428914E-2</v>
      </c>
      <c r="K588" s="112">
        <v>4.9437743481327512E-2</v>
      </c>
      <c r="L588" s="112">
        <v>4.959507201450955E-2</v>
      </c>
      <c r="M588" s="112">
        <v>4.9782557435792289E-2</v>
      </c>
      <c r="N588" s="112">
        <v>4.8979630434116059E-2</v>
      </c>
      <c r="O588" s="112">
        <v>4.981443355045808E-2</v>
      </c>
      <c r="P588" s="112">
        <v>0.5849992028903559</v>
      </c>
      <c r="S588" s="29"/>
    </row>
    <row r="589" spans="1:19" s="26" customFormat="1" ht="10.5" x14ac:dyDescent="0.25">
      <c r="A589" s="195"/>
      <c r="B589" s="182"/>
      <c r="C589" s="124">
        <v>2022</v>
      </c>
      <c r="D589" s="112">
        <v>5.0293243833679058E-2</v>
      </c>
      <c r="E589" s="112">
        <v>5.0454884843590321E-2</v>
      </c>
      <c r="F589" s="112">
        <v>5.2049026469713641E-2</v>
      </c>
      <c r="G589" s="112">
        <v>5.1592111774888233E-2</v>
      </c>
      <c r="H589" s="112">
        <v>5.2372301101235155E-2</v>
      </c>
      <c r="I589" s="112">
        <v>5.2601830589309527E-2</v>
      </c>
      <c r="J589" s="112">
        <v>5.2717155881193113E-2</v>
      </c>
      <c r="K589" s="112">
        <v>5.2280170262548206E-2</v>
      </c>
      <c r="L589" s="112">
        <v>5.3037102689911311E-2</v>
      </c>
      <c r="M589" s="112">
        <v>5.2079532142372445E-2</v>
      </c>
      <c r="N589" s="112">
        <v>5.1660325937863842E-2</v>
      </c>
      <c r="O589" s="112">
        <v>5.1985382389197615E-2</v>
      </c>
      <c r="P589" s="112">
        <v>0.62312306791550243</v>
      </c>
      <c r="S589" s="29"/>
    </row>
    <row r="590" spans="1:19" s="26" customFormat="1" ht="10.5" x14ac:dyDescent="0.25">
      <c r="A590" s="195"/>
      <c r="B590" s="182"/>
      <c r="C590" s="124">
        <v>2023</v>
      </c>
      <c r="D590" s="112">
        <v>5.0017692674971193E-2</v>
      </c>
      <c r="E590" s="112">
        <v>4.8844192470973782E-2</v>
      </c>
      <c r="F590" s="112">
        <v>5.0991716332284616E-2</v>
      </c>
      <c r="G590" s="112">
        <v>4.9261839856764376E-2</v>
      </c>
      <c r="H590" s="112">
        <v>5.065420786157189E-2</v>
      </c>
      <c r="I590" s="112">
        <v>5.1715760626114021E-2</v>
      </c>
      <c r="J590" s="112">
        <v>5.1172692401641795E-2</v>
      </c>
      <c r="K590" s="112">
        <v>5.0682712821756674E-2</v>
      </c>
      <c r="L590" s="112">
        <v>5.0397685109318795E-2</v>
      </c>
      <c r="M590" s="112">
        <v>5.1088084325455654E-2</v>
      </c>
      <c r="N590" s="112">
        <v>4.9887202182567009E-2</v>
      </c>
      <c r="O590" s="112">
        <v>5.0082909979749499E-2</v>
      </c>
      <c r="P590" s="112">
        <v>0.60479669664316937</v>
      </c>
      <c r="S590" s="29"/>
    </row>
    <row r="591" spans="1:19" s="26" customFormat="1" ht="10.5" x14ac:dyDescent="0.25">
      <c r="A591" s="195"/>
      <c r="B591" s="182"/>
      <c r="C591" s="124">
        <v>2024</v>
      </c>
      <c r="D591" s="112">
        <v>4.9870545352242307E-2</v>
      </c>
      <c r="E591" s="112">
        <v>4.9432446120725129E-2</v>
      </c>
      <c r="F591" s="112">
        <v>5.0358175882353667E-2</v>
      </c>
      <c r="G591" s="112">
        <v>5.089235505333585E-2</v>
      </c>
      <c r="H591" s="112">
        <v>5.072869112182582E-2</v>
      </c>
      <c r="I591" s="112">
        <v>5.0342243179816296E-2</v>
      </c>
      <c r="J591" s="112">
        <v>5.2381812937361147E-2</v>
      </c>
      <c r="K591" s="112">
        <v>5.0624033643570661E-2</v>
      </c>
      <c r="L591" s="112">
        <v>5.0278279166018437E-2</v>
      </c>
      <c r="M591" s="112">
        <v>5.1638174400800402E-2</v>
      </c>
      <c r="N591" s="112">
        <v>4.9589572121551219E-2</v>
      </c>
      <c r="O591" s="112">
        <v>5.0484255711709822E-2</v>
      </c>
      <c r="P591" s="112">
        <v>0.60662058469131075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6.7504690810435992E-3</v>
      </c>
      <c r="E599" s="131">
        <v>6.5679663914728565E-3</v>
      </c>
      <c r="F599" s="131">
        <v>5.7715570243424752E-3</v>
      </c>
      <c r="G599" s="131">
        <v>6.9715647145790647E-3</v>
      </c>
      <c r="H599" s="131">
        <v>6.7198310323095109E-3</v>
      </c>
      <c r="I599" s="131">
        <v>6.3431240821542724E-3</v>
      </c>
      <c r="J599" s="131">
        <v>6.7900967729423358E-3</v>
      </c>
      <c r="K599" s="131">
        <v>7.2073891662857766E-3</v>
      </c>
      <c r="L599" s="131">
        <v>6.2070413591084833E-3</v>
      </c>
      <c r="M599" s="131">
        <v>3.5175543943634217E-3</v>
      </c>
      <c r="N599" s="131">
        <v>2.8303951333293375E-3</v>
      </c>
      <c r="O599" s="131">
        <v>2.1669829678187835E-3</v>
      </c>
      <c r="P599" s="53">
        <v>6.7843972119749921E-2</v>
      </c>
      <c r="S599" s="34"/>
    </row>
    <row r="600" spans="1:19" s="33" customFormat="1" ht="10.5" x14ac:dyDescent="0.25">
      <c r="A600" s="184"/>
      <c r="B600" s="190"/>
      <c r="C600" s="108">
        <v>2020</v>
      </c>
      <c r="D600" s="131">
        <v>2.6390710926474624E-3</v>
      </c>
      <c r="E600" s="131">
        <v>2.6886570947430503E-3</v>
      </c>
      <c r="F600" s="131">
        <v>2.8432547916171281E-3</v>
      </c>
      <c r="G600" s="131">
        <v>2.7368153920098344E-3</v>
      </c>
      <c r="H600" s="131">
        <v>3.2524261118708538E-3</v>
      </c>
      <c r="I600" s="131">
        <v>2.6812505301259913E-3</v>
      </c>
      <c r="J600" s="131">
        <v>4.1075667109232777E-3</v>
      </c>
      <c r="K600" s="131">
        <v>3.9685936438622607E-3</v>
      </c>
      <c r="L600" s="131">
        <v>3.9632618283747256E-3</v>
      </c>
      <c r="M600" s="131">
        <v>3.5273526883072247E-3</v>
      </c>
      <c r="N600" s="131">
        <v>3.5931595168071022E-3</v>
      </c>
      <c r="O600" s="131">
        <v>3.4554129283004024E-3</v>
      </c>
      <c r="P600" s="53">
        <v>3.945682232958931E-2</v>
      </c>
      <c r="S600" s="34"/>
    </row>
    <row r="601" spans="1:19" s="33" customFormat="1" ht="10.5" x14ac:dyDescent="0.25">
      <c r="A601" s="184"/>
      <c r="B601" s="190"/>
      <c r="C601" s="108">
        <v>2021</v>
      </c>
      <c r="D601" s="131">
        <v>3.13251802497478E-3</v>
      </c>
      <c r="E601" s="131">
        <v>3.0813898988354938E-3</v>
      </c>
      <c r="F601" s="131">
        <v>2.9167405677698799E-3</v>
      </c>
      <c r="G601" s="131">
        <v>3.9000168440931435E-3</v>
      </c>
      <c r="H601" s="131">
        <v>3.8580649445855201E-3</v>
      </c>
      <c r="I601" s="131">
        <v>3.5629734991265089E-3</v>
      </c>
      <c r="J601" s="131">
        <v>3.7998651370068702E-3</v>
      </c>
      <c r="K601" s="131">
        <v>3.1813359971659557E-3</v>
      </c>
      <c r="L601" s="131">
        <v>3.5321955774956742E-3</v>
      </c>
      <c r="M601" s="131">
        <v>3.2744812702934513E-3</v>
      </c>
      <c r="N601" s="131">
        <v>2.9162409373985074E-3</v>
      </c>
      <c r="O601" s="131">
        <v>3.7654672736325266E-3</v>
      </c>
      <c r="P601" s="53">
        <v>4.0921289972378309E-2</v>
      </c>
      <c r="S601" s="34"/>
    </row>
    <row r="602" spans="1:19" s="33" customFormat="1" ht="10.5" x14ac:dyDescent="0.25">
      <c r="A602" s="184"/>
      <c r="B602" s="190"/>
      <c r="C602" s="108">
        <v>2022</v>
      </c>
      <c r="D602" s="131">
        <v>3.1364382547498649E-3</v>
      </c>
      <c r="E602" s="131">
        <v>2.2762498034256222E-3</v>
      </c>
      <c r="F602" s="131">
        <v>3.6521893785315383E-3</v>
      </c>
      <c r="G602" s="131">
        <v>3.5206249919871092E-3</v>
      </c>
      <c r="H602" s="131">
        <v>3.8796667984281078E-3</v>
      </c>
      <c r="I602" s="131">
        <v>4.6385902060309923E-3</v>
      </c>
      <c r="J602" s="131">
        <v>4.6339830708125159E-3</v>
      </c>
      <c r="K602" s="131">
        <v>5.3587356705986295E-3</v>
      </c>
      <c r="L602" s="131">
        <v>4.2982374816949486E-3</v>
      </c>
      <c r="M602" s="131">
        <v>3.7192344440040827E-3</v>
      </c>
      <c r="N602" s="131">
        <v>3.4358711097913978E-3</v>
      </c>
      <c r="O602" s="131">
        <v>4.734121746071995E-3</v>
      </c>
      <c r="P602" s="53">
        <v>4.7283942956126812E-2</v>
      </c>
      <c r="S602" s="34"/>
    </row>
    <row r="603" spans="1:19" s="33" customFormat="1" ht="10.5" x14ac:dyDescent="0.25">
      <c r="A603" s="184"/>
      <c r="B603" s="190"/>
      <c r="C603" s="108">
        <v>2023</v>
      </c>
      <c r="D603" s="131">
        <v>3.521355907817777E-3</v>
      </c>
      <c r="E603" s="131">
        <v>3.3071915719037137E-3</v>
      </c>
      <c r="F603" s="131">
        <v>1.0872134883575871E-3</v>
      </c>
      <c r="G603" s="131">
        <v>2.5476907029438581E-3</v>
      </c>
      <c r="H603" s="131">
        <v>3.7509236017379682E-3</v>
      </c>
      <c r="I603" s="131">
        <v>3.944330471248053E-3</v>
      </c>
      <c r="J603" s="131">
        <v>4.607910428987937E-3</v>
      </c>
      <c r="K603" s="131">
        <v>4.267430320333789E-3</v>
      </c>
      <c r="L603" s="131">
        <v>4.6380169923635481E-3</v>
      </c>
      <c r="M603" s="131">
        <v>4.620925030939636E-3</v>
      </c>
      <c r="N603" s="131">
        <v>3.7132801011561492E-3</v>
      </c>
      <c r="O603" s="131">
        <v>4.0821369843189112E-3</v>
      </c>
      <c r="P603" s="53">
        <v>4.4088405602108929E-2</v>
      </c>
      <c r="S603" s="34"/>
    </row>
    <row r="604" spans="1:19" s="33" customFormat="1" ht="10.5" x14ac:dyDescent="0.25">
      <c r="A604" s="184"/>
      <c r="B604" s="190"/>
      <c r="C604" s="108">
        <v>2024</v>
      </c>
      <c r="D604" s="131">
        <v>3.9066669350300825E-3</v>
      </c>
      <c r="E604" s="131">
        <v>3.3529217309824972E-3</v>
      </c>
      <c r="F604" s="131">
        <v>3.8254525373485207E-3</v>
      </c>
      <c r="G604" s="131">
        <v>3.7121437752819552E-3</v>
      </c>
      <c r="H604" s="131">
        <v>4.3723091948939573E-3</v>
      </c>
      <c r="I604" s="131">
        <v>4.1713671622688317E-3</v>
      </c>
      <c r="J604" s="131">
        <v>4.6570488301389528E-3</v>
      </c>
      <c r="K604" s="131">
        <v>4.3320346815376555E-3</v>
      </c>
      <c r="L604" s="131">
        <v>4.1213077817219791E-3</v>
      </c>
      <c r="M604" s="131">
        <v>4.6442893633224756E-3</v>
      </c>
      <c r="N604" s="131">
        <v>3.7843560951482118E-3</v>
      </c>
      <c r="O604" s="131">
        <v>3.5179337312839266E-3</v>
      </c>
      <c r="P604" s="53">
        <v>4.8397831818959042E-2</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6.7504690810435992E-3</v>
      </c>
      <c r="E617" s="132">
        <v>6.5679663914728565E-3</v>
      </c>
      <c r="F617" s="132">
        <v>5.7715570243424752E-3</v>
      </c>
      <c r="G617" s="132">
        <v>6.9715647145790647E-3</v>
      </c>
      <c r="H617" s="132">
        <v>6.7198310323095109E-3</v>
      </c>
      <c r="I617" s="132">
        <v>6.3431240821542724E-3</v>
      </c>
      <c r="J617" s="132">
        <v>6.7900967729423358E-3</v>
      </c>
      <c r="K617" s="132">
        <v>7.2073891662857766E-3</v>
      </c>
      <c r="L617" s="132">
        <v>6.2070413591084833E-3</v>
      </c>
      <c r="M617" s="132">
        <v>3.5175543943634217E-3</v>
      </c>
      <c r="N617" s="132">
        <v>2.8303951333293375E-3</v>
      </c>
      <c r="O617" s="132">
        <v>2.1669829678187835E-3</v>
      </c>
      <c r="P617" s="132">
        <v>6.7843972119749921E-2</v>
      </c>
      <c r="S617" s="34"/>
    </row>
    <row r="618" spans="1:19" s="33" customFormat="1" ht="10.5" x14ac:dyDescent="0.25">
      <c r="A618" s="191"/>
      <c r="B618" s="193"/>
      <c r="C618" s="124">
        <v>2020</v>
      </c>
      <c r="D618" s="132">
        <v>2.6390710926474624E-3</v>
      </c>
      <c r="E618" s="132">
        <v>2.6886570947430503E-3</v>
      </c>
      <c r="F618" s="132">
        <v>2.8432547916171281E-3</v>
      </c>
      <c r="G618" s="132">
        <v>2.7368153920098344E-3</v>
      </c>
      <c r="H618" s="132">
        <v>3.2524261118708538E-3</v>
      </c>
      <c r="I618" s="132">
        <v>2.6812505301259913E-3</v>
      </c>
      <c r="J618" s="132">
        <v>4.1075667109232777E-3</v>
      </c>
      <c r="K618" s="132">
        <v>3.9685936438622607E-3</v>
      </c>
      <c r="L618" s="132">
        <v>3.9632618283747256E-3</v>
      </c>
      <c r="M618" s="132">
        <v>3.5273526883072247E-3</v>
      </c>
      <c r="N618" s="132">
        <v>3.5931595168071022E-3</v>
      </c>
      <c r="O618" s="132">
        <v>3.4554129283004024E-3</v>
      </c>
      <c r="P618" s="132">
        <v>3.945682232958931E-2</v>
      </c>
      <c r="S618" s="34"/>
    </row>
    <row r="619" spans="1:19" s="33" customFormat="1" ht="10.5" x14ac:dyDescent="0.25">
      <c r="A619" s="191"/>
      <c r="B619" s="193"/>
      <c r="C619" s="124">
        <v>2021</v>
      </c>
      <c r="D619" s="132">
        <v>3.13251802497478E-3</v>
      </c>
      <c r="E619" s="132">
        <v>3.0813898988354938E-3</v>
      </c>
      <c r="F619" s="132">
        <v>2.9167405677698799E-3</v>
      </c>
      <c r="G619" s="132">
        <v>3.9000168440931435E-3</v>
      </c>
      <c r="H619" s="132">
        <v>3.8580649445855201E-3</v>
      </c>
      <c r="I619" s="132">
        <v>3.5629734991265089E-3</v>
      </c>
      <c r="J619" s="132">
        <v>3.7998651370068702E-3</v>
      </c>
      <c r="K619" s="132">
        <v>3.1813359971659557E-3</v>
      </c>
      <c r="L619" s="132">
        <v>3.5321955774956742E-3</v>
      </c>
      <c r="M619" s="132">
        <v>3.2744812702934513E-3</v>
      </c>
      <c r="N619" s="132">
        <v>2.9162409373985074E-3</v>
      </c>
      <c r="O619" s="132">
        <v>3.7654672736325266E-3</v>
      </c>
      <c r="P619" s="132">
        <v>4.0921289972378309E-2</v>
      </c>
      <c r="S619" s="34"/>
    </row>
    <row r="620" spans="1:19" s="33" customFormat="1" ht="10.5" x14ac:dyDescent="0.25">
      <c r="A620" s="191"/>
      <c r="B620" s="193"/>
      <c r="C620" s="124">
        <v>2022</v>
      </c>
      <c r="D620" s="132">
        <v>3.1364382547498649E-3</v>
      </c>
      <c r="E620" s="132">
        <v>2.2762498034256222E-3</v>
      </c>
      <c r="F620" s="132">
        <v>3.6521893785315383E-3</v>
      </c>
      <c r="G620" s="132">
        <v>3.5206249919871092E-3</v>
      </c>
      <c r="H620" s="132">
        <v>3.8796667984281078E-3</v>
      </c>
      <c r="I620" s="132">
        <v>4.6385902060309923E-3</v>
      </c>
      <c r="J620" s="132">
        <v>4.6339830708125159E-3</v>
      </c>
      <c r="K620" s="132">
        <v>5.3587356705986295E-3</v>
      </c>
      <c r="L620" s="132">
        <v>4.2982374816949486E-3</v>
      </c>
      <c r="M620" s="132">
        <v>3.7192344440040827E-3</v>
      </c>
      <c r="N620" s="132">
        <v>3.4358711097913978E-3</v>
      </c>
      <c r="O620" s="132">
        <v>4.734121746071995E-3</v>
      </c>
      <c r="P620" s="132">
        <v>4.7283942956126812E-2</v>
      </c>
      <c r="S620" s="34"/>
    </row>
    <row r="621" spans="1:19" s="33" customFormat="1" ht="10.5" x14ac:dyDescent="0.25">
      <c r="A621" s="191"/>
      <c r="B621" s="193"/>
      <c r="C621" s="124">
        <v>2023</v>
      </c>
      <c r="D621" s="132">
        <v>3.521355907817777E-3</v>
      </c>
      <c r="E621" s="132">
        <v>3.3071915719037137E-3</v>
      </c>
      <c r="F621" s="132">
        <v>1.0872134883575871E-3</v>
      </c>
      <c r="G621" s="132">
        <v>2.5476907029438581E-3</v>
      </c>
      <c r="H621" s="132">
        <v>3.7509236017379682E-3</v>
      </c>
      <c r="I621" s="132">
        <v>3.944330471248053E-3</v>
      </c>
      <c r="J621" s="132">
        <v>4.607910428987937E-3</v>
      </c>
      <c r="K621" s="132">
        <v>4.267430320333789E-3</v>
      </c>
      <c r="L621" s="132">
        <v>4.6380169923635481E-3</v>
      </c>
      <c r="M621" s="132">
        <v>4.620925030939636E-3</v>
      </c>
      <c r="N621" s="132">
        <v>3.7132801011561492E-3</v>
      </c>
      <c r="O621" s="132">
        <v>4.0821369843189112E-3</v>
      </c>
      <c r="P621" s="132">
        <v>4.4088405602108929E-2</v>
      </c>
      <c r="S621" s="34"/>
    </row>
    <row r="622" spans="1:19" s="33" customFormat="1" ht="10.5" x14ac:dyDescent="0.25">
      <c r="A622" s="191"/>
      <c r="B622" s="193"/>
      <c r="C622" s="124">
        <v>2024</v>
      </c>
      <c r="D622" s="132">
        <v>3.9066669350300825E-3</v>
      </c>
      <c r="E622" s="132">
        <v>3.3529217309824972E-3</v>
      </c>
      <c r="F622" s="132">
        <v>3.8254525373485207E-3</v>
      </c>
      <c r="G622" s="132">
        <v>3.7121437752819552E-3</v>
      </c>
      <c r="H622" s="132">
        <v>4.3723091948939573E-3</v>
      </c>
      <c r="I622" s="132">
        <v>4.1713671622688317E-3</v>
      </c>
      <c r="J622" s="132">
        <v>4.6570488301389528E-3</v>
      </c>
      <c r="K622" s="132">
        <v>4.3320346815376555E-3</v>
      </c>
      <c r="L622" s="132">
        <v>4.1213077817219791E-3</v>
      </c>
      <c r="M622" s="132">
        <v>4.6442893633224756E-3</v>
      </c>
      <c r="N622" s="132">
        <v>3.7843560951482118E-3</v>
      </c>
      <c r="O622" s="132">
        <v>3.5179337312839266E-3</v>
      </c>
      <c r="P622" s="132">
        <v>4.8397831818959042E-2</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355</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355</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355</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1.6917734768126618E-2</v>
      </c>
      <c r="E671" s="41">
        <v>1.6915333853724242E-2</v>
      </c>
      <c r="F671" s="41">
        <v>1.6920537263439808E-2</v>
      </c>
      <c r="G671" s="41">
        <v>1.6923334383679912E-2</v>
      </c>
      <c r="H671" s="41">
        <v>1.6921919504644278E-2</v>
      </c>
      <c r="I671" s="41">
        <v>1.6919677711774869E-2</v>
      </c>
      <c r="J671" s="41">
        <v>1.6928972883770939E-2</v>
      </c>
      <c r="K671" s="41">
        <v>1.6917507199153945E-2</v>
      </c>
      <c r="L671" s="41">
        <v>1.6919970047957016E-2</v>
      </c>
      <c r="M671" s="41">
        <v>1.6925250209842327E-2</v>
      </c>
      <c r="N671" s="41">
        <v>1.69187776775775E-2</v>
      </c>
      <c r="O671" s="41">
        <v>1.6921668692112313E-2</v>
      </c>
      <c r="P671" s="42">
        <v>0.20305068419580374</v>
      </c>
      <c r="S671" s="29"/>
      <c r="T671" s="141"/>
    </row>
    <row r="672" spans="1:20" s="26" customFormat="1" ht="10.5" x14ac:dyDescent="0.25">
      <c r="A672" s="227"/>
      <c r="B672" s="235"/>
      <c r="C672" s="119">
        <v>2020</v>
      </c>
      <c r="D672" s="41">
        <v>1.342763552758398E-2</v>
      </c>
      <c r="E672" s="41">
        <v>1.3424601905141574E-2</v>
      </c>
      <c r="F672" s="41">
        <v>1.3413815851190228E-2</v>
      </c>
      <c r="G672" s="41">
        <v>1.3391996882139075E-2</v>
      </c>
      <c r="H672" s="41">
        <v>1.3407421519831595E-2</v>
      </c>
      <c r="I672" s="41">
        <v>1.3423779299942033E-2</v>
      </c>
      <c r="J672" s="41">
        <v>1.3433353332963589E-2</v>
      </c>
      <c r="K672" s="41">
        <v>1.3424096926740296E-2</v>
      </c>
      <c r="L672" s="41">
        <v>1.3428796270705201E-2</v>
      </c>
      <c r="M672" s="41">
        <v>1.3429386931936935E-2</v>
      </c>
      <c r="N672" s="41">
        <v>1.3413952470735187E-2</v>
      </c>
      <c r="O672" s="41">
        <v>1.3424781889112662E-2</v>
      </c>
      <c r="P672" s="42">
        <v>0.16104361880802234</v>
      </c>
      <c r="S672" s="29"/>
      <c r="T672" s="141"/>
    </row>
    <row r="673" spans="1:20" s="26" customFormat="1" ht="10.5" x14ac:dyDescent="0.25">
      <c r="A673" s="227"/>
      <c r="B673" s="235"/>
      <c r="C673" s="119">
        <v>2021</v>
      </c>
      <c r="D673" s="41">
        <v>1.4621518917835946E-2</v>
      </c>
      <c r="E673" s="41">
        <v>1.4621226915756874E-2</v>
      </c>
      <c r="F673" s="41">
        <v>1.4630065345264311E-2</v>
      </c>
      <c r="G673" s="41">
        <v>1.4622774560352289E-2</v>
      </c>
      <c r="H673" s="41">
        <v>1.4624901127889145E-2</v>
      </c>
      <c r="I673" s="41">
        <v>1.4632861267969477E-2</v>
      </c>
      <c r="J673" s="41">
        <v>1.4633972375612335E-2</v>
      </c>
      <c r="K673" s="41">
        <v>1.4628607752364119E-2</v>
      </c>
      <c r="L673" s="41">
        <v>1.4631069478745741E-2</v>
      </c>
      <c r="M673" s="41">
        <v>1.4632716263027489E-2</v>
      </c>
      <c r="N673" s="41">
        <v>1.4629193032422494E-2</v>
      </c>
      <c r="O673" s="41">
        <v>1.4632180743078097E-2</v>
      </c>
      <c r="P673" s="42">
        <v>0.17554108778031832</v>
      </c>
      <c r="S673" s="29"/>
      <c r="T673" s="141"/>
    </row>
    <row r="674" spans="1:20" s="26" customFormat="1" ht="10.5" x14ac:dyDescent="0.25">
      <c r="A674" s="227"/>
      <c r="B674" s="235"/>
      <c r="C674" s="119">
        <v>2022</v>
      </c>
      <c r="D674" s="41">
        <v>1.6281860841227687E-2</v>
      </c>
      <c r="E674" s="41">
        <v>1.6283081875025755E-2</v>
      </c>
      <c r="F674" s="41">
        <v>1.6288144033267147E-2</v>
      </c>
      <c r="G674" s="41">
        <v>1.6285789877722272E-2</v>
      </c>
      <c r="H674" s="41">
        <v>1.6288572965281758E-2</v>
      </c>
      <c r="I674" s="41">
        <v>1.6288619601273518E-2</v>
      </c>
      <c r="J674" s="41">
        <v>1.6288316536044144E-2</v>
      </c>
      <c r="K674" s="41">
        <v>1.6284542548188181E-2</v>
      </c>
      <c r="L674" s="41">
        <v>1.6291026966744161E-2</v>
      </c>
      <c r="M674" s="41">
        <v>1.6288560023564984E-2</v>
      </c>
      <c r="N674" s="41">
        <v>1.6286154330209961E-2</v>
      </c>
      <c r="O674" s="41">
        <v>1.6286029036067063E-2</v>
      </c>
      <c r="P674" s="42">
        <v>0.19544069863461666</v>
      </c>
      <c r="S674" s="29"/>
      <c r="T674" s="141"/>
    </row>
    <row r="675" spans="1:20" s="26" customFormat="1" ht="10.5" x14ac:dyDescent="0.25">
      <c r="A675" s="227"/>
      <c r="B675" s="235"/>
      <c r="C675" s="119">
        <v>2023</v>
      </c>
      <c r="D675" s="41">
        <v>1.5336252921383648E-2</v>
      </c>
      <c r="E675" s="41">
        <v>1.5332062987182652E-2</v>
      </c>
      <c r="F675" s="41">
        <v>1.5342356169324972E-2</v>
      </c>
      <c r="G675" s="41">
        <v>1.5332490582285131E-2</v>
      </c>
      <c r="H675" s="41">
        <v>1.5336920493558167E-2</v>
      </c>
      <c r="I675" s="41">
        <v>1.5341316747049008E-2</v>
      </c>
      <c r="J675" s="41">
        <v>1.5338019764348922E-2</v>
      </c>
      <c r="K675" s="41">
        <v>1.5334882930803068E-2</v>
      </c>
      <c r="L675" s="41">
        <v>1.5335339990479705E-2</v>
      </c>
      <c r="M675" s="41">
        <v>1.533872186882497E-2</v>
      </c>
      <c r="N675" s="41">
        <v>1.5335191165229554E-2</v>
      </c>
      <c r="O675" s="41">
        <v>1.5334478118050165E-2</v>
      </c>
      <c r="P675" s="42">
        <v>0.18403803373851998</v>
      </c>
      <c r="S675" s="29"/>
      <c r="T675" s="141"/>
    </row>
    <row r="676" spans="1:20" s="26" customFormat="1" ht="10.5" x14ac:dyDescent="0.25">
      <c r="A676" s="227"/>
      <c r="B676" s="235"/>
      <c r="C676" s="119">
        <v>2024</v>
      </c>
      <c r="D676" s="41">
        <v>1.4728498567228708E-2</v>
      </c>
      <c r="E676" s="41">
        <v>1.4727424277447514E-2</v>
      </c>
      <c r="F676" s="41">
        <v>1.4730204621574136E-2</v>
      </c>
      <c r="G676" s="41">
        <v>1.4731822944268138E-2</v>
      </c>
      <c r="H676" s="41">
        <v>1.4729715582982261E-2</v>
      </c>
      <c r="I676" s="41">
        <v>1.4728928173284372E-2</v>
      </c>
      <c r="J676" s="41">
        <v>1.4735421216315495E-2</v>
      </c>
      <c r="K676" s="41">
        <v>1.4727257602689768E-2</v>
      </c>
      <c r="L676" s="41">
        <v>1.4728369902928497E-2</v>
      </c>
      <c r="M676" s="41">
        <v>1.4734032274648503E-2</v>
      </c>
      <c r="N676" s="41">
        <v>1.4726247601115957E-2</v>
      </c>
      <c r="O676" s="41">
        <v>1.472897051210037E-2</v>
      </c>
      <c r="P676" s="42">
        <v>0.17675689327658373</v>
      </c>
      <c r="S676" s="29"/>
      <c r="T676" s="141"/>
    </row>
    <row r="677" spans="1:20" s="26" customFormat="1" ht="10.5" x14ac:dyDescent="0.25">
      <c r="A677" s="226"/>
      <c r="B677" s="208" t="s">
        <v>148</v>
      </c>
      <c r="C677" s="119">
        <v>2019</v>
      </c>
      <c r="D677" s="111">
        <v>6.034890546753973E-3</v>
      </c>
      <c r="E677" s="111">
        <v>5.8033518462046506E-3</v>
      </c>
      <c r="F677" s="111">
        <v>6.3207775771647627E-3</v>
      </c>
      <c r="G677" s="111">
        <v>6.6848173388806545E-3</v>
      </c>
      <c r="H677" s="111">
        <v>6.5339986355689552E-3</v>
      </c>
      <c r="I677" s="111">
        <v>6.3878623783958505E-3</v>
      </c>
      <c r="J677" s="111">
        <v>7.2823512080831586E-3</v>
      </c>
      <c r="K677" s="111">
        <v>6.3337319211736361E-3</v>
      </c>
      <c r="L677" s="111">
        <v>6.3764258804404374E-3</v>
      </c>
      <c r="M677" s="111">
        <v>6.8238999693579702E-3</v>
      </c>
      <c r="N677" s="111">
        <v>6.2044680843052905E-3</v>
      </c>
      <c r="O677" s="111">
        <v>6.5682718173286584E-3</v>
      </c>
      <c r="P677" s="127">
        <v>7.7354847203657998E-2</v>
      </c>
      <c r="S677" s="29"/>
      <c r="T677" s="141"/>
    </row>
    <row r="678" spans="1:20" s="26" customFormat="1" ht="10.5" x14ac:dyDescent="0.25">
      <c r="A678" s="227"/>
      <c r="B678" s="232"/>
      <c r="C678" s="119">
        <v>2020</v>
      </c>
      <c r="D678" s="111">
        <v>6.3748497910250451E-3</v>
      </c>
      <c r="E678" s="111">
        <v>6.0475451780467359E-3</v>
      </c>
      <c r="F678" s="111">
        <v>4.9269465721186951E-3</v>
      </c>
      <c r="G678" s="111">
        <v>2.5263071337636917E-3</v>
      </c>
      <c r="H678" s="111">
        <v>4.2122807992184628E-3</v>
      </c>
      <c r="I678" s="111">
        <v>6.0767565983536253E-3</v>
      </c>
      <c r="J678" s="111">
        <v>7.1823063278134607E-3</v>
      </c>
      <c r="K678" s="111">
        <v>6.3049834948089162E-3</v>
      </c>
      <c r="L678" s="111">
        <v>6.5789992362605548E-3</v>
      </c>
      <c r="M678" s="111">
        <v>6.6016983651284956E-3</v>
      </c>
      <c r="N678" s="111">
        <v>4.7524704917385092E-3</v>
      </c>
      <c r="O678" s="111">
        <v>6.1012208811871372E-3</v>
      </c>
      <c r="P678" s="127">
        <v>6.7686364869463334E-2</v>
      </c>
      <c r="S678" s="29"/>
      <c r="T678" s="141"/>
    </row>
    <row r="679" spans="1:20" s="26" customFormat="1" ht="10.5" x14ac:dyDescent="0.25">
      <c r="A679" s="227"/>
      <c r="B679" s="232"/>
      <c r="C679" s="119">
        <v>2021</v>
      </c>
      <c r="D679" s="111">
        <v>4.3703823332364123E-3</v>
      </c>
      <c r="E679" s="111">
        <v>4.3361118416776505E-3</v>
      </c>
      <c r="F679" s="111">
        <v>5.1407630320448343E-3</v>
      </c>
      <c r="G679" s="111">
        <v>4.4939700398957828E-3</v>
      </c>
      <c r="H679" s="111">
        <v>4.7767485442214725E-3</v>
      </c>
      <c r="I679" s="111">
        <v>5.5222996251266176E-3</v>
      </c>
      <c r="J679" s="111">
        <v>5.719978058264962E-3</v>
      </c>
      <c r="K679" s="111">
        <v>5.3263308855305922E-3</v>
      </c>
      <c r="L679" s="111">
        <v>5.3914299460598412E-3</v>
      </c>
      <c r="M679" s="111">
        <v>5.4848936938289945E-3</v>
      </c>
      <c r="N679" s="111">
        <v>5.1619058415536883E-3</v>
      </c>
      <c r="O679" s="111">
        <v>5.4351277899719079E-3</v>
      </c>
      <c r="P679" s="127">
        <v>6.1159941631412751E-2</v>
      </c>
      <c r="S679" s="29"/>
      <c r="T679" s="141"/>
    </row>
    <row r="680" spans="1:20" s="26" customFormat="1" ht="10.5" x14ac:dyDescent="0.25">
      <c r="A680" s="227"/>
      <c r="B680" s="232"/>
      <c r="C680" s="119">
        <v>2022</v>
      </c>
      <c r="D680" s="111">
        <v>4.4904339436083913E-3</v>
      </c>
      <c r="E680" s="111">
        <v>4.6042021571723003E-3</v>
      </c>
      <c r="F680" s="111">
        <v>5.0569065334641556E-3</v>
      </c>
      <c r="G680" s="111">
        <v>4.9268840593645327E-3</v>
      </c>
      <c r="H680" s="111">
        <v>5.1875240296012474E-3</v>
      </c>
      <c r="I680" s="111">
        <v>5.2123915969476296E-3</v>
      </c>
      <c r="J680" s="111">
        <v>5.2503046596471849E-3</v>
      </c>
      <c r="K680" s="111">
        <v>5.0568092981555937E-3</v>
      </c>
      <c r="L680" s="111">
        <v>5.4056271805253001E-3</v>
      </c>
      <c r="M680" s="111">
        <v>5.0907255542912786E-3</v>
      </c>
      <c r="N680" s="111">
        <v>4.9670640108995159E-3</v>
      </c>
      <c r="O680" s="111">
        <v>5.020296714153983E-3</v>
      </c>
      <c r="P680" s="127">
        <v>6.0269169737831113E-2</v>
      </c>
      <c r="S680" s="29"/>
      <c r="T680" s="141"/>
    </row>
    <row r="681" spans="1:20" s="26" customFormat="1" ht="10.5" x14ac:dyDescent="0.25">
      <c r="A681" s="227"/>
      <c r="B681" s="232"/>
      <c r="C681" s="119">
        <v>2023</v>
      </c>
      <c r="D681" s="111">
        <v>4.5268970002668102E-3</v>
      </c>
      <c r="E681" s="111">
        <v>4.1493180292949431E-3</v>
      </c>
      <c r="F681" s="111">
        <v>4.9713669428704957E-3</v>
      </c>
      <c r="G681" s="111">
        <v>4.3216667574037838E-3</v>
      </c>
      <c r="H681" s="111">
        <v>4.7227350885817093E-3</v>
      </c>
      <c r="I681" s="111">
        <v>5.0655038604096019E-3</v>
      </c>
      <c r="J681" s="111">
        <v>4.8512459387886455E-3</v>
      </c>
      <c r="K681" s="111">
        <v>4.7028752997863551E-3</v>
      </c>
      <c r="L681" s="111">
        <v>4.5938611431746912E-3</v>
      </c>
      <c r="M681" s="111">
        <v>4.8247593174442676E-3</v>
      </c>
      <c r="N681" s="111">
        <v>4.4732251789801778E-3</v>
      </c>
      <c r="O681" s="111">
        <v>4.5172328694661505E-3</v>
      </c>
      <c r="P681" s="127">
        <v>5.5720687426467637E-2</v>
      </c>
      <c r="S681" s="29"/>
      <c r="T681" s="141"/>
    </row>
    <row r="682" spans="1:20" s="26" customFormat="1" ht="10.5" x14ac:dyDescent="0.25">
      <c r="A682" s="227"/>
      <c r="B682" s="232"/>
      <c r="C682" s="119">
        <v>2024</v>
      </c>
      <c r="D682" s="111">
        <v>4.1655522047221762E-3</v>
      </c>
      <c r="E682" s="111">
        <v>4.0509016786225652E-3</v>
      </c>
      <c r="F682" s="111">
        <v>4.322137438881591E-3</v>
      </c>
      <c r="G682" s="111">
        <v>4.4941073515304365E-3</v>
      </c>
      <c r="H682" s="111">
        <v>4.4130677969070123E-3</v>
      </c>
      <c r="I682" s="111">
        <v>4.3006960471391282E-3</v>
      </c>
      <c r="J682" s="111">
        <v>4.9213093545556188E-3</v>
      </c>
      <c r="K682" s="111">
        <v>4.377512356687022E-3</v>
      </c>
      <c r="L682" s="111">
        <v>4.281888633540557E-3</v>
      </c>
      <c r="M682" s="111">
        <v>4.6904151177577132E-3</v>
      </c>
      <c r="N682" s="111">
        <v>4.0794118476049296E-3</v>
      </c>
      <c r="O682" s="111">
        <v>4.3707935577032252E-3</v>
      </c>
      <c r="P682" s="127">
        <v>5.2467793385651967E-2</v>
      </c>
      <c r="S682" s="29"/>
      <c r="T682" s="141"/>
    </row>
    <row r="683" spans="1:20" s="26" customFormat="1" ht="10.5" x14ac:dyDescent="0.25">
      <c r="A683" s="226"/>
      <c r="B683" s="212" t="s">
        <v>165</v>
      </c>
      <c r="C683" s="143">
        <v>2019</v>
      </c>
      <c r="D683" s="129">
        <v>2.2952625314880591E-2</v>
      </c>
      <c r="E683" s="129">
        <v>2.2718685699928892E-2</v>
      </c>
      <c r="F683" s="129">
        <v>2.3241314840604571E-2</v>
      </c>
      <c r="G683" s="129">
        <v>2.3608151722560568E-2</v>
      </c>
      <c r="H683" s="129">
        <v>2.3455918140213233E-2</v>
      </c>
      <c r="I683" s="129">
        <v>2.330754009017072E-2</v>
      </c>
      <c r="J683" s="129">
        <v>2.4211324091854097E-2</v>
      </c>
      <c r="K683" s="129">
        <v>2.3251239120327581E-2</v>
      </c>
      <c r="L683" s="129">
        <v>2.3296395928397454E-2</v>
      </c>
      <c r="M683" s="129">
        <v>2.3749150179200297E-2</v>
      </c>
      <c r="N683" s="129">
        <v>2.312324576188279E-2</v>
      </c>
      <c r="O683" s="129">
        <v>2.3489940509440973E-2</v>
      </c>
      <c r="P683" s="129">
        <v>0.28040553139946173</v>
      </c>
      <c r="S683" s="29"/>
      <c r="T683" s="141"/>
    </row>
    <row r="684" spans="1:20" s="26" customFormat="1" ht="10.5" x14ac:dyDescent="0.25">
      <c r="A684" s="227"/>
      <c r="B684" s="233"/>
      <c r="C684" s="143">
        <v>2020</v>
      </c>
      <c r="D684" s="129">
        <v>1.9802485318609026E-2</v>
      </c>
      <c r="E684" s="129">
        <v>1.9472147083188309E-2</v>
      </c>
      <c r="F684" s="129">
        <v>1.8340762423308923E-2</v>
      </c>
      <c r="G684" s="129">
        <v>1.5918304015902766E-2</v>
      </c>
      <c r="H684" s="129">
        <v>1.7619702319050058E-2</v>
      </c>
      <c r="I684" s="129">
        <v>1.9500535898295659E-2</v>
      </c>
      <c r="J684" s="129">
        <v>2.0615659660777049E-2</v>
      </c>
      <c r="K684" s="129">
        <v>1.9729080421549212E-2</v>
      </c>
      <c r="L684" s="129">
        <v>2.0007795506965756E-2</v>
      </c>
      <c r="M684" s="129">
        <v>2.0031085297065432E-2</v>
      </c>
      <c r="N684" s="129">
        <v>1.8166422962473696E-2</v>
      </c>
      <c r="O684" s="129">
        <v>1.95260027702998E-2</v>
      </c>
      <c r="P684" s="129">
        <v>0.22872998367748568</v>
      </c>
      <c r="S684" s="29"/>
      <c r="T684" s="141"/>
    </row>
    <row r="685" spans="1:20" s="26" customFormat="1" ht="10.5" x14ac:dyDescent="0.25">
      <c r="A685" s="227"/>
      <c r="B685" s="233"/>
      <c r="C685" s="143">
        <v>2021</v>
      </c>
      <c r="D685" s="129">
        <v>1.8991901251072359E-2</v>
      </c>
      <c r="E685" s="129">
        <v>1.8957338757434525E-2</v>
      </c>
      <c r="F685" s="129">
        <v>1.9770828377309146E-2</v>
      </c>
      <c r="G685" s="129">
        <v>1.9116744600248071E-2</v>
      </c>
      <c r="H685" s="129">
        <v>1.9401649672110617E-2</v>
      </c>
      <c r="I685" s="129">
        <v>2.0155160893096095E-2</v>
      </c>
      <c r="J685" s="129">
        <v>2.0353950433877298E-2</v>
      </c>
      <c r="K685" s="129">
        <v>1.9954938637894711E-2</v>
      </c>
      <c r="L685" s="129">
        <v>2.0022499424805582E-2</v>
      </c>
      <c r="M685" s="129">
        <v>2.0117609956856485E-2</v>
      </c>
      <c r="N685" s="129">
        <v>1.9791098873976183E-2</v>
      </c>
      <c r="O685" s="129">
        <v>2.0067308533050006E-2</v>
      </c>
      <c r="P685" s="129">
        <v>0.23670102941173107</v>
      </c>
      <c r="S685" s="29"/>
      <c r="T685" s="141"/>
    </row>
    <row r="686" spans="1:20" s="26" customFormat="1" ht="10.5" x14ac:dyDescent="0.25">
      <c r="A686" s="227"/>
      <c r="B686" s="233"/>
      <c r="C686" s="143">
        <v>2022</v>
      </c>
      <c r="D686" s="129">
        <v>2.0772294784836078E-2</v>
      </c>
      <c r="E686" s="129">
        <v>2.0887284032198056E-2</v>
      </c>
      <c r="F686" s="129">
        <v>2.1345050566731302E-2</v>
      </c>
      <c r="G686" s="129">
        <v>2.1212673937086805E-2</v>
      </c>
      <c r="H686" s="129">
        <v>2.1476096994883006E-2</v>
      </c>
      <c r="I686" s="129">
        <v>2.1501011198221148E-2</v>
      </c>
      <c r="J686" s="129">
        <v>2.1538621195691329E-2</v>
      </c>
      <c r="K686" s="129">
        <v>2.1341351846343774E-2</v>
      </c>
      <c r="L686" s="129">
        <v>2.169665414726946E-2</v>
      </c>
      <c r="M686" s="129">
        <v>2.1379285577856261E-2</v>
      </c>
      <c r="N686" s="129">
        <v>2.1253218341109478E-2</v>
      </c>
      <c r="O686" s="129">
        <v>2.1306325750221046E-2</v>
      </c>
      <c r="P686" s="129">
        <v>0.2557098683724478</v>
      </c>
      <c r="S686" s="29"/>
      <c r="T686" s="141"/>
    </row>
    <row r="687" spans="1:20" s="26" customFormat="1" ht="10.5" x14ac:dyDescent="0.25">
      <c r="A687" s="227"/>
      <c r="B687" s="233"/>
      <c r="C687" s="143">
        <v>2023</v>
      </c>
      <c r="D687" s="129">
        <v>1.9863149921650457E-2</v>
      </c>
      <c r="E687" s="129">
        <v>1.9481381016477596E-2</v>
      </c>
      <c r="F687" s="129">
        <v>2.0313723112195467E-2</v>
      </c>
      <c r="G687" s="129">
        <v>1.9654157339688914E-2</v>
      </c>
      <c r="H687" s="129">
        <v>2.0059655582139877E-2</v>
      </c>
      <c r="I687" s="129">
        <v>2.040682060745861E-2</v>
      </c>
      <c r="J687" s="129">
        <v>2.0189265703137567E-2</v>
      </c>
      <c r="K687" s="129">
        <v>2.0037758230589422E-2</v>
      </c>
      <c r="L687" s="129">
        <v>1.9929201133654397E-2</v>
      </c>
      <c r="M687" s="129">
        <v>2.0163481186269237E-2</v>
      </c>
      <c r="N687" s="129">
        <v>1.9808416344209732E-2</v>
      </c>
      <c r="O687" s="129">
        <v>1.9851710987516317E-2</v>
      </c>
      <c r="P687" s="129">
        <v>0.23975872116498759</v>
      </c>
      <c r="S687" s="29"/>
      <c r="T687" s="141"/>
    </row>
    <row r="688" spans="1:20" s="26" customFormat="1" ht="10.5" x14ac:dyDescent="0.25">
      <c r="A688" s="227"/>
      <c r="B688" s="233"/>
      <c r="C688" s="143">
        <v>2024</v>
      </c>
      <c r="D688" s="129">
        <v>1.8894050771950884E-2</v>
      </c>
      <c r="E688" s="129">
        <v>1.8778325956070079E-2</v>
      </c>
      <c r="F688" s="129">
        <v>1.9052342060455727E-2</v>
      </c>
      <c r="G688" s="129">
        <v>1.9225930295798575E-2</v>
      </c>
      <c r="H688" s="129">
        <v>1.9142783379889273E-2</v>
      </c>
      <c r="I688" s="129">
        <v>1.9029624220423501E-2</v>
      </c>
      <c r="J688" s="129">
        <v>1.9656730570871115E-2</v>
      </c>
      <c r="K688" s="129">
        <v>1.910476995937679E-2</v>
      </c>
      <c r="L688" s="129">
        <v>1.9010258536469055E-2</v>
      </c>
      <c r="M688" s="129">
        <v>1.9424447392406216E-2</v>
      </c>
      <c r="N688" s="129">
        <v>1.8805659448720886E-2</v>
      </c>
      <c r="O688" s="129">
        <v>1.9099764069803595E-2</v>
      </c>
      <c r="P688" s="129">
        <v>0.22922468666223572</v>
      </c>
      <c r="S688" s="29"/>
      <c r="T688" s="141"/>
    </row>
    <row r="689" spans="1:20" s="26" customFormat="1" ht="10.5" x14ac:dyDescent="0.25">
      <c r="A689" s="226"/>
      <c r="B689" s="234" t="s">
        <v>132</v>
      </c>
      <c r="C689" s="119">
        <v>2019</v>
      </c>
      <c r="D689" s="41">
        <v>8.2046864039646006E-3</v>
      </c>
      <c r="E689" s="41">
        <v>8.1998213522097366E-3</v>
      </c>
      <c r="F689" s="41">
        <v>8.2118408514826879E-3</v>
      </c>
      <c r="G689" s="41">
        <v>8.2264161108895791E-3</v>
      </c>
      <c r="H689" s="41">
        <v>8.2221914999333293E-3</v>
      </c>
      <c r="I689" s="41">
        <v>8.2242670152263154E-3</v>
      </c>
      <c r="J689" s="41">
        <v>8.2429210969770239E-3</v>
      </c>
      <c r="K689" s="41">
        <v>8.2345291614134113E-3</v>
      </c>
      <c r="L689" s="41">
        <v>8.2211157514895973E-3</v>
      </c>
      <c r="M689" s="41">
        <v>8.2259833759846766E-3</v>
      </c>
      <c r="N689" s="41">
        <v>8.2133179474006453E-3</v>
      </c>
      <c r="O689" s="41">
        <v>8.2272059421369306E-3</v>
      </c>
      <c r="P689" s="42">
        <v>9.8654296509108522E-2</v>
      </c>
      <c r="S689" s="29"/>
      <c r="T689" s="141"/>
    </row>
    <row r="690" spans="1:20" s="26" customFormat="1" ht="10.5" x14ac:dyDescent="0.25">
      <c r="A690" s="227"/>
      <c r="B690" s="235"/>
      <c r="C690" s="119">
        <v>2020</v>
      </c>
      <c r="D690" s="41">
        <v>6.7977265738795208E-3</v>
      </c>
      <c r="E690" s="41">
        <v>6.7907795096901445E-3</v>
      </c>
      <c r="F690" s="41">
        <v>6.769981637528154E-3</v>
      </c>
      <c r="G690" s="41">
        <v>6.7158053074931681E-3</v>
      </c>
      <c r="H690" s="41">
        <v>6.7530978914738917E-3</v>
      </c>
      <c r="I690" s="41">
        <v>6.7995679459663975E-3</v>
      </c>
      <c r="J690" s="41">
        <v>6.8280595222588872E-3</v>
      </c>
      <c r="K690" s="41">
        <v>6.8178421921157896E-3</v>
      </c>
      <c r="L690" s="41">
        <v>6.807524120792924E-3</v>
      </c>
      <c r="M690" s="41">
        <v>6.805164942439712E-3</v>
      </c>
      <c r="N690" s="41">
        <v>6.753176207972833E-3</v>
      </c>
      <c r="O690" s="41">
        <v>6.7942908409627384E-3</v>
      </c>
      <c r="P690" s="42">
        <v>8.1433016692574162E-2</v>
      </c>
      <c r="S690" s="29"/>
      <c r="T690" s="141"/>
    </row>
    <row r="691" spans="1:20" s="26" customFormat="1" ht="10.5" x14ac:dyDescent="0.25">
      <c r="A691" s="227"/>
      <c r="B691" s="235"/>
      <c r="C691" s="119">
        <v>2021</v>
      </c>
      <c r="D691" s="41">
        <v>8.0981057923370063E-3</v>
      </c>
      <c r="E691" s="41">
        <v>8.096409121661638E-3</v>
      </c>
      <c r="F691" s="41">
        <v>8.1208598729937895E-3</v>
      </c>
      <c r="G691" s="41">
        <v>8.1026518482004428E-3</v>
      </c>
      <c r="H691" s="41">
        <v>8.1188470093398052E-3</v>
      </c>
      <c r="I691" s="41">
        <v>8.1432802136989675E-3</v>
      </c>
      <c r="J691" s="41">
        <v>8.1575158470329409E-3</v>
      </c>
      <c r="K691" s="41">
        <v>8.1536317116357275E-3</v>
      </c>
      <c r="L691" s="41">
        <v>8.142053315448974E-3</v>
      </c>
      <c r="M691" s="41">
        <v>8.1400800627835206E-3</v>
      </c>
      <c r="N691" s="41">
        <v>8.1300751609964007E-3</v>
      </c>
      <c r="O691" s="41">
        <v>8.13848155091745E-3</v>
      </c>
      <c r="P691" s="42">
        <v>9.7541991507046649E-2</v>
      </c>
      <c r="S691" s="29"/>
      <c r="T691" s="141"/>
    </row>
    <row r="692" spans="1:20" s="26" customFormat="1" ht="10.5" x14ac:dyDescent="0.25">
      <c r="A692" s="227"/>
      <c r="B692" s="235"/>
      <c r="C692" s="119">
        <v>2022</v>
      </c>
      <c r="D692" s="41">
        <v>9.6763241196518319E-3</v>
      </c>
      <c r="E692" s="41">
        <v>9.6806909678592064E-3</v>
      </c>
      <c r="F692" s="41">
        <v>9.6965212930968311E-3</v>
      </c>
      <c r="G692" s="41">
        <v>9.6988163908351636E-3</v>
      </c>
      <c r="H692" s="41">
        <v>9.7089291652446823E-3</v>
      </c>
      <c r="I692" s="41">
        <v>9.7115576301074757E-3</v>
      </c>
      <c r="J692" s="41">
        <v>9.7184086291587507E-3</v>
      </c>
      <c r="K692" s="41">
        <v>9.7238807242973051E-3</v>
      </c>
      <c r="L692" s="41">
        <v>9.7164406315911056E-3</v>
      </c>
      <c r="M692" s="41">
        <v>9.6974164229944749E-3</v>
      </c>
      <c r="N692" s="41">
        <v>9.7008662069659902E-3</v>
      </c>
      <c r="O692" s="41">
        <v>9.7082037653451365E-3</v>
      </c>
      <c r="P692" s="42">
        <v>0.11643805594714794</v>
      </c>
      <c r="S692" s="29"/>
      <c r="T692" s="141"/>
    </row>
    <row r="693" spans="1:20" s="26" customFormat="1" ht="10.5" x14ac:dyDescent="0.25">
      <c r="A693" s="227"/>
      <c r="B693" s="235"/>
      <c r="C693" s="119">
        <v>2023</v>
      </c>
      <c r="D693" s="41">
        <v>9.9865880730194197E-3</v>
      </c>
      <c r="E693" s="41">
        <v>9.9714514260663811E-3</v>
      </c>
      <c r="F693" s="41">
        <v>9.9952821624463041E-3</v>
      </c>
      <c r="G693" s="41">
        <v>9.9899305155423442E-3</v>
      </c>
      <c r="H693" s="41">
        <v>1.0006169953630437E-2</v>
      </c>
      <c r="I693" s="41">
        <v>1.0015293838081441E-2</v>
      </c>
      <c r="J693" s="41">
        <v>1.0013868001824602E-2</v>
      </c>
      <c r="K693" s="41">
        <v>1.0019532385758308E-2</v>
      </c>
      <c r="L693" s="41">
        <v>1.0002175480607509E-2</v>
      </c>
      <c r="M693" s="41">
        <v>1.0005045672744177E-2</v>
      </c>
      <c r="N693" s="41">
        <v>9.9880685945781082E-3</v>
      </c>
      <c r="O693" s="41">
        <v>9.9991934718792006E-3</v>
      </c>
      <c r="P693" s="42">
        <v>0.11999259957617825</v>
      </c>
      <c r="S693" s="29"/>
      <c r="T693" s="141"/>
    </row>
    <row r="694" spans="1:20" s="26" customFormat="1" ht="10.5" x14ac:dyDescent="0.25">
      <c r="A694" s="227"/>
      <c r="B694" s="235"/>
      <c r="C694" s="119">
        <v>2024</v>
      </c>
      <c r="D694" s="41">
        <v>1.0444178817274358E-2</v>
      </c>
      <c r="E694" s="41">
        <v>1.0437405526436523E-2</v>
      </c>
      <c r="F694" s="41">
        <v>1.0451536805043645E-2</v>
      </c>
      <c r="G694" s="41">
        <v>1.0461641370953702E-2</v>
      </c>
      <c r="H694" s="41">
        <v>1.0467536571670839E-2</v>
      </c>
      <c r="I694" s="41">
        <v>1.0458793628751833E-2</v>
      </c>
      <c r="J694" s="41">
        <v>1.0490086406543217E-2</v>
      </c>
      <c r="K694" s="41">
        <v>1.0482275008765146E-2</v>
      </c>
      <c r="L694" s="41">
        <v>1.0460710174053941E-2</v>
      </c>
      <c r="M694" s="41">
        <v>1.0470307352573215E-2</v>
      </c>
      <c r="N694" s="41">
        <v>1.0450531955135544E-2</v>
      </c>
      <c r="O694" s="41">
        <v>1.0467804543254373E-2</v>
      </c>
      <c r="P694" s="42">
        <v>0.12554280816045632</v>
      </c>
      <c r="S694" s="29"/>
      <c r="T694" s="141"/>
    </row>
    <row r="695" spans="1:20" s="26" customFormat="1" ht="10.5" customHeight="1" x14ac:dyDescent="0.25">
      <c r="A695" s="226"/>
      <c r="B695" s="208" t="s">
        <v>149</v>
      </c>
      <c r="C695" s="119">
        <v>2019</v>
      </c>
      <c r="D695" s="111">
        <v>2.6185845222519112E-3</v>
      </c>
      <c r="E695" s="111">
        <v>2.518118133862002E-3</v>
      </c>
      <c r="F695" s="111">
        <v>2.7426330608536467E-3</v>
      </c>
      <c r="G695" s="111">
        <v>2.9005926589819419E-3</v>
      </c>
      <c r="H695" s="111">
        <v>2.8351512861685534E-3</v>
      </c>
      <c r="I695" s="111">
        <v>2.7717416620488349E-3</v>
      </c>
      <c r="J695" s="111">
        <v>3.15986711131755E-3</v>
      </c>
      <c r="K695" s="111">
        <v>2.7482540484183352E-3</v>
      </c>
      <c r="L695" s="111">
        <v>2.7667792793340529E-3</v>
      </c>
      <c r="M695" s="111">
        <v>2.9609416612812254E-3</v>
      </c>
      <c r="N695" s="111">
        <v>2.6921654947174877E-3</v>
      </c>
      <c r="O695" s="111">
        <v>2.8500226782160131E-3</v>
      </c>
      <c r="P695" s="127">
        <v>3.3564851597451553E-2</v>
      </c>
      <c r="S695" s="29"/>
      <c r="T695" s="141"/>
    </row>
    <row r="696" spans="1:20" s="26" customFormat="1" ht="10.5" customHeight="1" x14ac:dyDescent="0.25">
      <c r="A696" s="227"/>
      <c r="B696" s="232"/>
      <c r="C696" s="119">
        <v>2020</v>
      </c>
      <c r="D696" s="111">
        <v>3.0224048471461829E-3</v>
      </c>
      <c r="E696" s="111">
        <v>2.8672251831246593E-3</v>
      </c>
      <c r="F696" s="111">
        <v>2.3359338163805388E-3</v>
      </c>
      <c r="G696" s="111">
        <v>1.1977573082925313E-3</v>
      </c>
      <c r="H696" s="111">
        <v>1.9971008451089419E-3</v>
      </c>
      <c r="I696" s="111">
        <v>2.8810747233054901E-3</v>
      </c>
      <c r="J696" s="111">
        <v>3.4052312086527746E-3</v>
      </c>
      <c r="K696" s="111">
        <v>2.9892802655077147E-3</v>
      </c>
      <c r="L696" s="111">
        <v>3.1191949352343288E-3</v>
      </c>
      <c r="M696" s="111">
        <v>3.1299569075733547E-3</v>
      </c>
      <c r="N696" s="111">
        <v>2.2532122828011025E-3</v>
      </c>
      <c r="O696" s="111">
        <v>2.892673579661614E-3</v>
      </c>
      <c r="P696" s="127">
        <v>3.2091045902789231E-2</v>
      </c>
      <c r="S696" s="29"/>
      <c r="T696" s="141"/>
    </row>
    <row r="697" spans="1:20" s="26" customFormat="1" ht="10.5" customHeight="1" x14ac:dyDescent="0.25">
      <c r="A697" s="227"/>
      <c r="B697" s="232"/>
      <c r="C697" s="119">
        <v>2021</v>
      </c>
      <c r="D697" s="111">
        <v>2.3606567557983476E-3</v>
      </c>
      <c r="E697" s="111">
        <v>2.3421455910410962E-3</v>
      </c>
      <c r="F697" s="111">
        <v>2.7767769627990964E-3</v>
      </c>
      <c r="G697" s="111">
        <v>2.4274125067632792E-3</v>
      </c>
      <c r="H697" s="111">
        <v>2.5801549754380176E-3</v>
      </c>
      <c r="I697" s="111">
        <v>2.9828634942206658E-3</v>
      </c>
      <c r="J697" s="111">
        <v>3.0896392618954579E-3</v>
      </c>
      <c r="K697" s="111">
        <v>2.8770112154544595E-3</v>
      </c>
      <c r="L697" s="111">
        <v>2.9121743946266339E-3</v>
      </c>
      <c r="M697" s="111">
        <v>2.9626587254632207E-3</v>
      </c>
      <c r="N697" s="111">
        <v>2.7881972259014951E-3</v>
      </c>
      <c r="O697" s="111">
        <v>2.9357777324079425E-3</v>
      </c>
      <c r="P697" s="127">
        <v>3.3035468841809711E-2</v>
      </c>
      <c r="S697" s="29"/>
      <c r="T697" s="141"/>
    </row>
    <row r="698" spans="1:20" s="26" customFormat="1" ht="10.5" customHeight="1" x14ac:dyDescent="0.25">
      <c r="A698" s="227"/>
      <c r="B698" s="232"/>
      <c r="C698" s="119">
        <v>2022</v>
      </c>
      <c r="D698" s="111">
        <v>2.6247969022135539E-3</v>
      </c>
      <c r="E698" s="111">
        <v>2.6912979260083621E-3</v>
      </c>
      <c r="F698" s="111">
        <v>2.9559175728914268E-3</v>
      </c>
      <c r="G698" s="111">
        <v>2.87991543333861E-3</v>
      </c>
      <c r="H698" s="111">
        <v>3.0322675211461002E-3</v>
      </c>
      <c r="I698" s="111">
        <v>3.0468033799419475E-3</v>
      </c>
      <c r="J698" s="111">
        <v>3.0689647324475032E-3</v>
      </c>
      <c r="K698" s="111">
        <v>2.9558607358596608E-3</v>
      </c>
      <c r="L698" s="111">
        <v>3.1597555283404432E-3</v>
      </c>
      <c r="M698" s="111">
        <v>2.9756858318654351E-3</v>
      </c>
      <c r="N698" s="111">
        <v>2.9034018521668457E-3</v>
      </c>
      <c r="O698" s="111">
        <v>2.9345180062743258E-3</v>
      </c>
      <c r="P698" s="127">
        <v>3.5229185422494216E-2</v>
      </c>
      <c r="S698" s="29"/>
      <c r="T698" s="141"/>
    </row>
    <row r="699" spans="1:20" s="26" customFormat="1" ht="10.5" customHeight="1" x14ac:dyDescent="0.25">
      <c r="A699" s="227"/>
      <c r="B699" s="232"/>
      <c r="C699" s="119">
        <v>2023</v>
      </c>
      <c r="D699" s="111">
        <v>3.0079152295049813E-3</v>
      </c>
      <c r="E699" s="111">
        <v>2.7570313377221199E-3</v>
      </c>
      <c r="F699" s="111">
        <v>3.3032451010121169E-3</v>
      </c>
      <c r="G699" s="111">
        <v>2.8715491551219506E-3</v>
      </c>
      <c r="H699" s="111">
        <v>3.1380406483790596E-3</v>
      </c>
      <c r="I699" s="111">
        <v>3.3657947609464695E-3</v>
      </c>
      <c r="J699" s="111">
        <v>3.2234302084842032E-3</v>
      </c>
      <c r="K699" s="111">
        <v>3.1248447304757414E-3</v>
      </c>
      <c r="L699" s="111">
        <v>3.0524098281829487E-3</v>
      </c>
      <c r="M699" s="111">
        <v>3.2058310645860341E-3</v>
      </c>
      <c r="N699" s="111">
        <v>2.9722527683016852E-3</v>
      </c>
      <c r="O699" s="111">
        <v>3.0014938582624902E-3</v>
      </c>
      <c r="P699" s="127">
        <v>3.7023838690979798E-2</v>
      </c>
      <c r="S699" s="29"/>
      <c r="T699" s="141"/>
    </row>
    <row r="700" spans="1:20" s="26" customFormat="1" ht="10.5" customHeight="1" x14ac:dyDescent="0.25">
      <c r="A700" s="227"/>
      <c r="B700" s="232"/>
      <c r="C700" s="119">
        <v>2024</v>
      </c>
      <c r="D700" s="111">
        <v>3.1053864866282463E-3</v>
      </c>
      <c r="E700" s="111">
        <v>3.0199154189434049E-3</v>
      </c>
      <c r="F700" s="111">
        <v>3.2221195501613204E-3</v>
      </c>
      <c r="G700" s="111">
        <v>3.350321770803512E-3</v>
      </c>
      <c r="H700" s="111">
        <v>3.2899074186499943E-3</v>
      </c>
      <c r="I700" s="111">
        <v>3.2061351608416847E-3</v>
      </c>
      <c r="J700" s="111">
        <v>3.6687975123272944E-3</v>
      </c>
      <c r="K700" s="111">
        <v>3.2634011169260335E-3</v>
      </c>
      <c r="L700" s="111">
        <v>3.1921143815627153E-3</v>
      </c>
      <c r="M700" s="111">
        <v>3.4966676703390635E-3</v>
      </c>
      <c r="N700" s="111">
        <v>3.0411695262353403E-3</v>
      </c>
      <c r="O700" s="111">
        <v>3.258392304997808E-3</v>
      </c>
      <c r="P700" s="127">
        <v>3.9114328318416422E-2</v>
      </c>
      <c r="S700" s="29"/>
      <c r="T700" s="141"/>
    </row>
    <row r="701" spans="1:20" s="26" customFormat="1" ht="10.5" customHeight="1" x14ac:dyDescent="0.25">
      <c r="A701" s="226"/>
      <c r="B701" s="212" t="s">
        <v>169</v>
      </c>
      <c r="C701" s="143">
        <v>2019</v>
      </c>
      <c r="D701" s="129">
        <v>1.0823270926216511E-2</v>
      </c>
      <c r="E701" s="129">
        <v>1.0717939486071739E-2</v>
      </c>
      <c r="F701" s="129">
        <v>1.0954473912336334E-2</v>
      </c>
      <c r="G701" s="129">
        <v>1.1127008769871521E-2</v>
      </c>
      <c r="H701" s="129">
        <v>1.1057342786101883E-2</v>
      </c>
      <c r="I701" s="129">
        <v>1.0996008677275151E-2</v>
      </c>
      <c r="J701" s="129">
        <v>1.1402788208294575E-2</v>
      </c>
      <c r="K701" s="129">
        <v>1.0982783209831747E-2</v>
      </c>
      <c r="L701" s="129">
        <v>1.098789503082365E-2</v>
      </c>
      <c r="M701" s="129">
        <v>1.1186925037265903E-2</v>
      </c>
      <c r="N701" s="129">
        <v>1.0905483442118133E-2</v>
      </c>
      <c r="O701" s="129">
        <v>1.1077228620352944E-2</v>
      </c>
      <c r="P701" s="129">
        <v>0.13221914810656007</v>
      </c>
      <c r="S701" s="29"/>
      <c r="T701" s="141"/>
    </row>
    <row r="702" spans="1:20" s="26" customFormat="1" ht="10.5" customHeight="1" x14ac:dyDescent="0.25">
      <c r="A702" s="227"/>
      <c r="B702" s="233"/>
      <c r="C702" s="143">
        <v>2020</v>
      </c>
      <c r="D702" s="129">
        <v>9.8201314210257032E-3</v>
      </c>
      <c r="E702" s="129">
        <v>9.6580046928148033E-3</v>
      </c>
      <c r="F702" s="129">
        <v>9.1059154539086928E-3</v>
      </c>
      <c r="G702" s="129">
        <v>7.9135626157856992E-3</v>
      </c>
      <c r="H702" s="129">
        <v>8.7501987365828336E-3</v>
      </c>
      <c r="I702" s="129">
        <v>9.6806426692718876E-3</v>
      </c>
      <c r="J702" s="129">
        <v>1.0233290730911662E-2</v>
      </c>
      <c r="K702" s="129">
        <v>9.8071224576235048E-3</v>
      </c>
      <c r="L702" s="129">
        <v>9.9267190560272528E-3</v>
      </c>
      <c r="M702" s="129">
        <v>9.9351218500130668E-3</v>
      </c>
      <c r="N702" s="129">
        <v>9.006388490773936E-3</v>
      </c>
      <c r="O702" s="129">
        <v>9.6869644206243524E-3</v>
      </c>
      <c r="P702" s="129">
        <v>0.11352406259536339</v>
      </c>
      <c r="S702" s="29"/>
      <c r="T702" s="141"/>
    </row>
    <row r="703" spans="1:20" s="26" customFormat="1" ht="10.5" customHeight="1" x14ac:dyDescent="0.25">
      <c r="A703" s="227"/>
      <c r="B703" s="233"/>
      <c r="C703" s="143">
        <v>2021</v>
      </c>
      <c r="D703" s="129">
        <v>1.0458762548135353E-2</v>
      </c>
      <c r="E703" s="129">
        <v>1.0438554712702735E-2</v>
      </c>
      <c r="F703" s="129">
        <v>1.0897636835792885E-2</v>
      </c>
      <c r="G703" s="129">
        <v>1.0530064354963722E-2</v>
      </c>
      <c r="H703" s="129">
        <v>1.0699001984777823E-2</v>
      </c>
      <c r="I703" s="129">
        <v>1.1126143707919634E-2</v>
      </c>
      <c r="J703" s="129">
        <v>1.1247155108928399E-2</v>
      </c>
      <c r="K703" s="129">
        <v>1.1030642927090188E-2</v>
      </c>
      <c r="L703" s="129">
        <v>1.1054227710075607E-2</v>
      </c>
      <c r="M703" s="129">
        <v>1.1102738788246741E-2</v>
      </c>
      <c r="N703" s="129">
        <v>1.0918272386897895E-2</v>
      </c>
      <c r="O703" s="129">
        <v>1.1074259283325392E-2</v>
      </c>
      <c r="P703" s="129">
        <v>0.13057746034885637</v>
      </c>
      <c r="S703" s="29"/>
      <c r="T703" s="141"/>
    </row>
    <row r="704" spans="1:20" s="26" customFormat="1" ht="10.5" customHeight="1" x14ac:dyDescent="0.25">
      <c r="A704" s="227"/>
      <c r="B704" s="233"/>
      <c r="C704" s="143">
        <v>2022</v>
      </c>
      <c r="D704" s="129">
        <v>1.2301121021865386E-2</v>
      </c>
      <c r="E704" s="129">
        <v>1.2371988893867569E-2</v>
      </c>
      <c r="F704" s="129">
        <v>1.2652438865988259E-2</v>
      </c>
      <c r="G704" s="129">
        <v>1.2578731824173774E-2</v>
      </c>
      <c r="H704" s="129">
        <v>1.2741196686390783E-2</v>
      </c>
      <c r="I704" s="129">
        <v>1.2758361010049424E-2</v>
      </c>
      <c r="J704" s="129">
        <v>1.2787373361606255E-2</v>
      </c>
      <c r="K704" s="129">
        <v>1.2679741460156966E-2</v>
      </c>
      <c r="L704" s="129">
        <v>1.2876196159931548E-2</v>
      </c>
      <c r="M704" s="129">
        <v>1.267310225485991E-2</v>
      </c>
      <c r="N704" s="129">
        <v>1.2604268059132836E-2</v>
      </c>
      <c r="O704" s="129">
        <v>1.2642721771619462E-2</v>
      </c>
      <c r="P704" s="129">
        <v>0.15166724136964216</v>
      </c>
      <c r="S704" s="29"/>
      <c r="T704" s="141"/>
    </row>
    <row r="705" spans="1:20" s="26" customFormat="1" ht="10.5" customHeight="1" x14ac:dyDescent="0.25">
      <c r="A705" s="227"/>
      <c r="B705" s="233"/>
      <c r="C705" s="143">
        <v>2023</v>
      </c>
      <c r="D705" s="129">
        <v>1.2994503302524401E-2</v>
      </c>
      <c r="E705" s="129">
        <v>1.27284827637885E-2</v>
      </c>
      <c r="F705" s="129">
        <v>1.3298527263458421E-2</v>
      </c>
      <c r="G705" s="129">
        <v>1.2861479670664295E-2</v>
      </c>
      <c r="H705" s="129">
        <v>1.3144210602009496E-2</v>
      </c>
      <c r="I705" s="129">
        <v>1.338108859902791E-2</v>
      </c>
      <c r="J705" s="129">
        <v>1.3237298210308805E-2</v>
      </c>
      <c r="K705" s="129">
        <v>1.3144377116234049E-2</v>
      </c>
      <c r="L705" s="129">
        <v>1.3054585308790457E-2</v>
      </c>
      <c r="M705" s="129">
        <v>1.3210876737330211E-2</v>
      </c>
      <c r="N705" s="129">
        <v>1.2960321362879793E-2</v>
      </c>
      <c r="O705" s="129">
        <v>1.300068733014169E-2</v>
      </c>
      <c r="P705" s="129">
        <v>0.15701643826715805</v>
      </c>
      <c r="S705" s="29"/>
      <c r="T705" s="141"/>
    </row>
    <row r="706" spans="1:20" s="26" customFormat="1" ht="10.5" customHeight="1" x14ac:dyDescent="0.25">
      <c r="A706" s="227"/>
      <c r="B706" s="233"/>
      <c r="C706" s="143">
        <v>2024</v>
      </c>
      <c r="D706" s="129">
        <v>1.3549565303902604E-2</v>
      </c>
      <c r="E706" s="129">
        <v>1.3457320945379929E-2</v>
      </c>
      <c r="F706" s="129">
        <v>1.3673656355204965E-2</v>
      </c>
      <c r="G706" s="129">
        <v>1.3811963141757214E-2</v>
      </c>
      <c r="H706" s="129">
        <v>1.3757443990320833E-2</v>
      </c>
      <c r="I706" s="129">
        <v>1.3664928789593517E-2</v>
      </c>
      <c r="J706" s="129">
        <v>1.4158883918870512E-2</v>
      </c>
      <c r="K706" s="129">
        <v>1.374567612569118E-2</v>
      </c>
      <c r="L706" s="129">
        <v>1.3652824555616656E-2</v>
      </c>
      <c r="M706" s="129">
        <v>1.3966975022912279E-2</v>
      </c>
      <c r="N706" s="129">
        <v>1.3491701481370884E-2</v>
      </c>
      <c r="O706" s="129">
        <v>1.3726196848252182E-2</v>
      </c>
      <c r="P706" s="129">
        <v>0.16465713647887276</v>
      </c>
      <c r="S706" s="29"/>
      <c r="T706" s="141"/>
    </row>
    <row r="707" spans="1:20" s="26" customFormat="1" ht="10.5" x14ac:dyDescent="0.25">
      <c r="A707" s="226"/>
      <c r="B707" s="234" t="s">
        <v>133</v>
      </c>
      <c r="C707" s="119">
        <v>2019</v>
      </c>
      <c r="D707" s="41">
        <v>1.1035667008224161E-5</v>
      </c>
      <c r="E707" s="41">
        <v>1.1035667008224163E-5</v>
      </c>
      <c r="F707" s="41">
        <v>1.1035667008224165E-5</v>
      </c>
      <c r="G707" s="41">
        <v>1.1035667008224165E-5</v>
      </c>
      <c r="H707" s="41">
        <v>1.1035667008224165E-5</v>
      </c>
      <c r="I707" s="41">
        <v>1.1035667008224165E-5</v>
      </c>
      <c r="J707" s="41">
        <v>1.1035667008224165E-5</v>
      </c>
      <c r="K707" s="41">
        <v>1.1035667008224165E-5</v>
      </c>
      <c r="L707" s="41">
        <v>1.1035667008224165E-5</v>
      </c>
      <c r="M707" s="41">
        <v>1.1035667008224163E-5</v>
      </c>
      <c r="N707" s="41">
        <v>1.1035667008224165E-5</v>
      </c>
      <c r="O707" s="41">
        <v>1.1035667008224163E-5</v>
      </c>
      <c r="P707" s="42">
        <v>1.3242800409868992E-4</v>
      </c>
      <c r="S707" s="29"/>
      <c r="T707" s="141"/>
    </row>
    <row r="708" spans="1:20" s="26" customFormat="1" ht="10.5" x14ac:dyDescent="0.25">
      <c r="A708" s="227"/>
      <c r="B708" s="235"/>
      <c r="C708" s="119">
        <v>2020</v>
      </c>
      <c r="D708" s="41">
        <v>5.5741400978633407E-6</v>
      </c>
      <c r="E708" s="41">
        <v>5.5741400978633398E-6</v>
      </c>
      <c r="F708" s="41">
        <v>5.5741400978633398E-6</v>
      </c>
      <c r="G708" s="41">
        <v>5.5741400978633407E-6</v>
      </c>
      <c r="H708" s="41">
        <v>5.5741400978633407E-6</v>
      </c>
      <c r="I708" s="41">
        <v>5.5741400978633398E-6</v>
      </c>
      <c r="J708" s="41">
        <v>5.5741400978633398E-6</v>
      </c>
      <c r="K708" s="41">
        <v>5.5741400978633407E-6</v>
      </c>
      <c r="L708" s="41">
        <v>5.5741400978633398E-6</v>
      </c>
      <c r="M708" s="41">
        <v>5.5741400978633415E-6</v>
      </c>
      <c r="N708" s="41">
        <v>5.5741400978633398E-6</v>
      </c>
      <c r="O708" s="41">
        <v>5.5741400978633398E-6</v>
      </c>
      <c r="P708" s="42">
        <v>6.6889681174360085E-5</v>
      </c>
      <c r="S708" s="29"/>
      <c r="T708" s="141"/>
    </row>
    <row r="709" spans="1:20" s="26" customFormat="1" ht="10.5" x14ac:dyDescent="0.25">
      <c r="A709" s="227"/>
      <c r="B709" s="235"/>
      <c r="C709" s="119">
        <v>2021</v>
      </c>
      <c r="D709" s="41">
        <v>9.845260890525139E-6</v>
      </c>
      <c r="E709" s="41">
        <v>9.8452608905251373E-6</v>
      </c>
      <c r="F709" s="41">
        <v>9.845260890525139E-6</v>
      </c>
      <c r="G709" s="41">
        <v>9.8452608905251407E-6</v>
      </c>
      <c r="H709" s="41">
        <v>9.845260890525139E-6</v>
      </c>
      <c r="I709" s="41">
        <v>9.845260890525139E-6</v>
      </c>
      <c r="J709" s="41">
        <v>9.8452608905251373E-6</v>
      </c>
      <c r="K709" s="41">
        <v>9.8452608905251407E-6</v>
      </c>
      <c r="L709" s="41">
        <v>9.845260890525139E-6</v>
      </c>
      <c r="M709" s="41">
        <v>9.8452608905251407E-6</v>
      </c>
      <c r="N709" s="41">
        <v>9.8452608905251407E-6</v>
      </c>
      <c r="O709" s="41">
        <v>9.845260890525139E-6</v>
      </c>
      <c r="P709" s="42">
        <v>1.1814313068630165E-4</v>
      </c>
      <c r="S709" s="29"/>
      <c r="T709" s="141"/>
    </row>
    <row r="710" spans="1:20" s="26" customFormat="1" ht="10.5" x14ac:dyDescent="0.25">
      <c r="A710" s="227"/>
      <c r="B710" s="235"/>
      <c r="C710" s="119">
        <v>2022</v>
      </c>
      <c r="D710" s="41">
        <v>1.6875034961966302E-5</v>
      </c>
      <c r="E710" s="41">
        <v>1.6875034961966302E-5</v>
      </c>
      <c r="F710" s="41">
        <v>1.6875034961966302E-5</v>
      </c>
      <c r="G710" s="41">
        <v>1.6875034961966302E-5</v>
      </c>
      <c r="H710" s="41">
        <v>1.6875034961966302E-5</v>
      </c>
      <c r="I710" s="41">
        <v>1.6875034961966302E-5</v>
      </c>
      <c r="J710" s="41">
        <v>1.6875034961966306E-5</v>
      </c>
      <c r="K710" s="41">
        <v>1.6875034961966302E-5</v>
      </c>
      <c r="L710" s="41">
        <v>1.6875034961966302E-5</v>
      </c>
      <c r="M710" s="41">
        <v>1.6875034961966302E-5</v>
      </c>
      <c r="N710" s="41">
        <v>1.6875034961966302E-5</v>
      </c>
      <c r="O710" s="41">
        <v>1.6875034961966302E-5</v>
      </c>
      <c r="P710" s="42">
        <v>2.0250041954359568E-4</v>
      </c>
      <c r="S710" s="29"/>
      <c r="T710" s="141"/>
    </row>
    <row r="711" spans="1:20" s="26" customFormat="1" ht="10.5" x14ac:dyDescent="0.25">
      <c r="A711" s="227"/>
      <c r="B711" s="235"/>
      <c r="C711" s="119">
        <v>2023</v>
      </c>
      <c r="D711" s="41">
        <v>1.9727335427643803E-5</v>
      </c>
      <c r="E711" s="41">
        <v>1.9727335427643803E-5</v>
      </c>
      <c r="F711" s="41">
        <v>1.9727335427643803E-5</v>
      </c>
      <c r="G711" s="41">
        <v>1.9727335427643807E-5</v>
      </c>
      <c r="H711" s="41">
        <v>1.9727335427643807E-5</v>
      </c>
      <c r="I711" s="41">
        <v>1.9727335427643803E-5</v>
      </c>
      <c r="J711" s="41">
        <v>1.9727335427643803E-5</v>
      </c>
      <c r="K711" s="41">
        <v>1.9727335427643803E-5</v>
      </c>
      <c r="L711" s="41">
        <v>1.97273354276438E-5</v>
      </c>
      <c r="M711" s="41">
        <v>1.9727335427643807E-5</v>
      </c>
      <c r="N711" s="41">
        <v>1.9727335427643803E-5</v>
      </c>
      <c r="O711" s="41">
        <v>1.9727335427643807E-5</v>
      </c>
      <c r="P711" s="42">
        <v>2.3672802513172571E-4</v>
      </c>
      <c r="S711" s="29"/>
      <c r="T711" s="141"/>
    </row>
    <row r="712" spans="1:20" s="26" customFormat="1" ht="10.5" x14ac:dyDescent="0.25">
      <c r="A712" s="227"/>
      <c r="B712" s="235"/>
      <c r="C712" s="119">
        <v>2024</v>
      </c>
      <c r="D712" s="41">
        <v>2.0657800230115342E-5</v>
      </c>
      <c r="E712" s="41">
        <v>2.0657800230115342E-5</v>
      </c>
      <c r="F712" s="41">
        <v>2.0657800230115339E-5</v>
      </c>
      <c r="G712" s="41">
        <v>2.0657800230115339E-5</v>
      </c>
      <c r="H712" s="41">
        <v>2.0657800230115342E-5</v>
      </c>
      <c r="I712" s="41">
        <v>2.0657800230115342E-5</v>
      </c>
      <c r="J712" s="41">
        <v>2.0657800230115339E-5</v>
      </c>
      <c r="K712" s="41">
        <v>2.0657800230115342E-5</v>
      </c>
      <c r="L712" s="41">
        <v>2.0657800230115339E-5</v>
      </c>
      <c r="M712" s="41">
        <v>2.0657800230115342E-5</v>
      </c>
      <c r="N712" s="41">
        <v>2.0657800230115342E-5</v>
      </c>
      <c r="O712" s="41">
        <v>2.0657800230115342E-5</v>
      </c>
      <c r="P712" s="42">
        <v>2.4789360276138411E-4</v>
      </c>
      <c r="S712" s="29"/>
      <c r="T712" s="141"/>
    </row>
    <row r="713" spans="1:20" s="26" customFormat="1" ht="10.5" customHeight="1" x14ac:dyDescent="0.25">
      <c r="A713" s="226"/>
      <c r="B713" s="208" t="s">
        <v>150</v>
      </c>
      <c r="C713" s="119">
        <v>2019</v>
      </c>
      <c r="D713" s="111">
        <v>3.7774891383976261E-6</v>
      </c>
      <c r="E713" s="111">
        <v>3.6325594301174629E-6</v>
      </c>
      <c r="F713" s="111">
        <v>3.9564377280727749E-6</v>
      </c>
      <c r="G713" s="111">
        <v>4.1843053646393247E-6</v>
      </c>
      <c r="H713" s="111">
        <v>4.0899016618358669E-6</v>
      </c>
      <c r="I713" s="111">
        <v>3.9984288969330461E-6</v>
      </c>
      <c r="J713" s="111">
        <v>4.558326680063388E-6</v>
      </c>
      <c r="K713" s="111">
        <v>3.9645463910898534E-6</v>
      </c>
      <c r="L713" s="111">
        <v>3.9912703169267986E-6</v>
      </c>
      <c r="M713" s="111">
        <v>4.27136297105282E-6</v>
      </c>
      <c r="N713" s="111">
        <v>3.8836347762105388E-6</v>
      </c>
      <c r="O713" s="111">
        <v>4.1113546725959783E-6</v>
      </c>
      <c r="P713" s="127">
        <v>4.8419618027935481E-5</v>
      </c>
      <c r="S713" s="29"/>
      <c r="T713" s="141"/>
    </row>
    <row r="714" spans="1:20" s="26" customFormat="1" ht="10.5" customHeight="1" x14ac:dyDescent="0.25">
      <c r="A714" s="227"/>
      <c r="B714" s="232"/>
      <c r="C714" s="119">
        <v>2020</v>
      </c>
      <c r="D714" s="111">
        <v>2.6650922974131374E-6</v>
      </c>
      <c r="E714" s="111">
        <v>2.5282581708766411E-6</v>
      </c>
      <c r="F714" s="111">
        <v>2.0597767460507071E-6</v>
      </c>
      <c r="G714" s="111">
        <v>1.0561569140926956E-6</v>
      </c>
      <c r="H714" s="111">
        <v>1.7610010401097271E-6</v>
      </c>
      <c r="I714" s="111">
        <v>2.5404704007814127E-6</v>
      </c>
      <c r="J714" s="111">
        <v>3.0026604389747396E-6</v>
      </c>
      <c r="K714" s="111">
        <v>2.6358837459965167E-6</v>
      </c>
      <c r="L714" s="111">
        <v>2.7504397380358662E-6</v>
      </c>
      <c r="M714" s="111">
        <v>2.7599294163007725E-6</v>
      </c>
      <c r="N714" s="111">
        <v>1.9868346575078958E-6</v>
      </c>
      <c r="O714" s="111">
        <v>2.5506980255692353E-6</v>
      </c>
      <c r="P714" s="127">
        <v>2.8297201591709346E-5</v>
      </c>
      <c r="S714" s="29"/>
      <c r="T714" s="141"/>
    </row>
    <row r="715" spans="1:20" s="26" customFormat="1" ht="10.5" customHeight="1" x14ac:dyDescent="0.25">
      <c r="A715" s="227"/>
      <c r="B715" s="232"/>
      <c r="C715" s="119">
        <v>2021</v>
      </c>
      <c r="D715" s="111">
        <v>3.0469730270558227E-6</v>
      </c>
      <c r="E715" s="111">
        <v>3.0230800915088853E-6</v>
      </c>
      <c r="F715" s="111">
        <v>3.5840723082748644E-6</v>
      </c>
      <c r="G715" s="111">
        <v>3.1331367491180814E-6</v>
      </c>
      <c r="H715" s="111">
        <v>3.3302861995812655E-6</v>
      </c>
      <c r="I715" s="111">
        <v>3.850074598077751E-6</v>
      </c>
      <c r="J715" s="111">
        <v>3.9878933992436328E-6</v>
      </c>
      <c r="K715" s="111">
        <v>3.7134477727416171E-6</v>
      </c>
      <c r="L715" s="111">
        <v>3.7588339807195379E-6</v>
      </c>
      <c r="M715" s="111">
        <v>3.8239956752226509E-6</v>
      </c>
      <c r="N715" s="111">
        <v>3.5988127967213184E-6</v>
      </c>
      <c r="O715" s="111">
        <v>3.7892995422169829E-6</v>
      </c>
      <c r="P715" s="127">
        <v>4.2639906140482421E-5</v>
      </c>
      <c r="S715" s="29"/>
      <c r="T715" s="141"/>
    </row>
    <row r="716" spans="1:20" s="26" customFormat="1" ht="10.5" customHeight="1" x14ac:dyDescent="0.25">
      <c r="A716" s="227"/>
      <c r="B716" s="232"/>
      <c r="C716" s="119">
        <v>2022</v>
      </c>
      <c r="D716" s="111">
        <v>4.8611725523274779E-6</v>
      </c>
      <c r="E716" s="111">
        <v>4.9843336819754037E-6</v>
      </c>
      <c r="F716" s="111">
        <v>5.474414176641382E-6</v>
      </c>
      <c r="G716" s="111">
        <v>5.3336568043659342E-6</v>
      </c>
      <c r="H716" s="111">
        <v>5.615815697084446E-6</v>
      </c>
      <c r="I716" s="111">
        <v>5.6427363772114655E-6</v>
      </c>
      <c r="J716" s="111">
        <v>5.6837796131401621E-6</v>
      </c>
      <c r="K716" s="111">
        <v>5.4743089134042353E-6</v>
      </c>
      <c r="L716" s="111">
        <v>5.8519258512839675E-6</v>
      </c>
      <c r="M716" s="111">
        <v>5.5110253589582722E-6</v>
      </c>
      <c r="N716" s="111">
        <v>5.3771540877039335E-6</v>
      </c>
      <c r="O716" s="111">
        <v>5.4347817823090715E-6</v>
      </c>
      <c r="P716" s="127">
        <v>6.524510489640576E-5</v>
      </c>
      <c r="S716" s="29"/>
      <c r="T716" s="141"/>
    </row>
    <row r="717" spans="1:20" s="26" customFormat="1" ht="10.5" customHeight="1" x14ac:dyDescent="0.25">
      <c r="A717" s="227"/>
      <c r="B717" s="232"/>
      <c r="C717" s="119">
        <v>2023</v>
      </c>
      <c r="D717" s="111">
        <v>6.2756706398866315E-6</v>
      </c>
      <c r="E717" s="111">
        <v>5.7522301325750907E-6</v>
      </c>
      <c r="F717" s="111">
        <v>6.8918425936433982E-6</v>
      </c>
      <c r="G717" s="111">
        <v>5.991158443237052E-6</v>
      </c>
      <c r="H717" s="111">
        <v>6.5471624235381924E-6</v>
      </c>
      <c r="I717" s="111">
        <v>7.0223452954929818E-6</v>
      </c>
      <c r="J717" s="111">
        <v>6.7253179613167201E-6</v>
      </c>
      <c r="K717" s="111">
        <v>6.5196306521172802E-6</v>
      </c>
      <c r="L717" s="111">
        <v>6.368503524210573E-6</v>
      </c>
      <c r="M717" s="111">
        <v>6.6885993631443057E-6</v>
      </c>
      <c r="N717" s="111">
        <v>6.2012649988884127E-6</v>
      </c>
      <c r="O717" s="111">
        <v>6.2622731842073557E-6</v>
      </c>
      <c r="P717" s="127">
        <v>7.7245999212257989E-5</v>
      </c>
      <c r="S717" s="29"/>
      <c r="T717" s="141"/>
    </row>
    <row r="718" spans="1:20" s="26" customFormat="1" ht="10.5" customHeight="1" x14ac:dyDescent="0.25">
      <c r="A718" s="227"/>
      <c r="B718" s="232"/>
      <c r="C718" s="119">
        <v>2024</v>
      </c>
      <c r="D718" s="111">
        <v>6.413328325676395E-6</v>
      </c>
      <c r="E718" s="111">
        <v>6.236811160496042E-6</v>
      </c>
      <c r="F718" s="111">
        <v>6.6544086118576202E-6</v>
      </c>
      <c r="G718" s="111">
        <v>6.9191753121055869E-6</v>
      </c>
      <c r="H718" s="111">
        <v>6.7944059548574844E-6</v>
      </c>
      <c r="I718" s="111">
        <v>6.6213972178705324E-6</v>
      </c>
      <c r="J718" s="111">
        <v>7.5769000439385486E-6</v>
      </c>
      <c r="K718" s="111">
        <v>6.739664422237569E-6</v>
      </c>
      <c r="L718" s="111">
        <v>6.5924411245516949E-6</v>
      </c>
      <c r="M718" s="111">
        <v>7.2214128296833149E-6</v>
      </c>
      <c r="N718" s="111">
        <v>6.2807057188446651E-6</v>
      </c>
      <c r="O718" s="111">
        <v>6.7293200881085991E-6</v>
      </c>
      <c r="P718" s="127">
        <v>8.0779970810228058E-5</v>
      </c>
      <c r="S718" s="29"/>
      <c r="T718" s="141"/>
    </row>
    <row r="719" spans="1:20" s="26" customFormat="1" ht="10.5" customHeight="1" x14ac:dyDescent="0.25">
      <c r="A719" s="226"/>
      <c r="B719" s="212" t="s">
        <v>170</v>
      </c>
      <c r="C719" s="143">
        <v>2019</v>
      </c>
      <c r="D719" s="129">
        <v>1.4813156146621788E-5</v>
      </c>
      <c r="E719" s="129">
        <v>1.4668226438341626E-5</v>
      </c>
      <c r="F719" s="129">
        <v>1.4992104736296939E-5</v>
      </c>
      <c r="G719" s="129">
        <v>1.5219972372863488E-5</v>
      </c>
      <c r="H719" s="129">
        <v>1.5125568670060031E-5</v>
      </c>
      <c r="I719" s="129">
        <v>1.5034095905157211E-5</v>
      </c>
      <c r="J719" s="129">
        <v>1.5593993688287553E-5</v>
      </c>
      <c r="K719" s="129">
        <v>1.5000213399314018E-5</v>
      </c>
      <c r="L719" s="129">
        <v>1.5026937325150962E-5</v>
      </c>
      <c r="M719" s="129">
        <v>1.5307029979276983E-5</v>
      </c>
      <c r="N719" s="129">
        <v>1.4919301784434703E-5</v>
      </c>
      <c r="O719" s="129">
        <v>1.5147021680820141E-5</v>
      </c>
      <c r="P719" s="129">
        <v>1.8084762212662543E-4</v>
      </c>
      <c r="S719" s="29"/>
      <c r="T719" s="141"/>
    </row>
    <row r="720" spans="1:20" s="26" customFormat="1" ht="10.5" customHeight="1" x14ac:dyDescent="0.25">
      <c r="A720" s="227"/>
      <c r="B720" s="233"/>
      <c r="C720" s="143">
        <v>2020</v>
      </c>
      <c r="D720" s="129">
        <v>8.239232395276478E-6</v>
      </c>
      <c r="E720" s="129">
        <v>8.1023982687399813E-6</v>
      </c>
      <c r="F720" s="129">
        <v>7.6339168439140469E-6</v>
      </c>
      <c r="G720" s="129">
        <v>6.6302970119560361E-6</v>
      </c>
      <c r="H720" s="129">
        <v>7.335141137973068E-6</v>
      </c>
      <c r="I720" s="129">
        <v>8.114610498644753E-6</v>
      </c>
      <c r="J720" s="129">
        <v>8.5768005368380798E-6</v>
      </c>
      <c r="K720" s="129">
        <v>8.2100238438598574E-6</v>
      </c>
      <c r="L720" s="129">
        <v>8.3245798358992065E-6</v>
      </c>
      <c r="M720" s="129">
        <v>8.334069514164114E-6</v>
      </c>
      <c r="N720" s="129">
        <v>7.560974755371236E-6</v>
      </c>
      <c r="O720" s="129">
        <v>8.1248381234325747E-6</v>
      </c>
      <c r="P720" s="129">
        <v>9.5186882766069438E-5</v>
      </c>
      <c r="S720" s="29"/>
      <c r="T720" s="141"/>
    </row>
    <row r="721" spans="1:20" s="26" customFormat="1" ht="10.5" customHeight="1" x14ac:dyDescent="0.25">
      <c r="A721" s="227"/>
      <c r="B721" s="233"/>
      <c r="C721" s="143">
        <v>2021</v>
      </c>
      <c r="D721" s="129">
        <v>1.2892233917580961E-5</v>
      </c>
      <c r="E721" s="129">
        <v>1.2868340982034024E-5</v>
      </c>
      <c r="F721" s="129">
        <v>1.3429333198800004E-5</v>
      </c>
      <c r="G721" s="129">
        <v>1.2978397639643221E-5</v>
      </c>
      <c r="H721" s="129">
        <v>1.3175547090106404E-5</v>
      </c>
      <c r="I721" s="129">
        <v>1.369533548860289E-5</v>
      </c>
      <c r="J721" s="129">
        <v>1.3833154289768771E-5</v>
      </c>
      <c r="K721" s="129">
        <v>1.3558708663266757E-5</v>
      </c>
      <c r="L721" s="129">
        <v>1.3604094871244677E-5</v>
      </c>
      <c r="M721" s="129">
        <v>1.3669256565747791E-5</v>
      </c>
      <c r="N721" s="129">
        <v>1.3444073687246458E-5</v>
      </c>
      <c r="O721" s="129">
        <v>1.3634560432742121E-5</v>
      </c>
      <c r="P721" s="129">
        <v>1.6078303682678409E-4</v>
      </c>
      <c r="S721" s="29"/>
      <c r="T721" s="141"/>
    </row>
    <row r="722" spans="1:20" s="26" customFormat="1" ht="10.5" customHeight="1" x14ac:dyDescent="0.25">
      <c r="A722" s="227"/>
      <c r="B722" s="233"/>
      <c r="C722" s="143">
        <v>2022</v>
      </c>
      <c r="D722" s="129">
        <v>2.173620751429378E-5</v>
      </c>
      <c r="E722" s="129">
        <v>2.1859368643941706E-5</v>
      </c>
      <c r="F722" s="129">
        <v>2.2349449138607686E-5</v>
      </c>
      <c r="G722" s="129">
        <v>2.2208691766332237E-5</v>
      </c>
      <c r="H722" s="129">
        <v>2.2490850659050747E-5</v>
      </c>
      <c r="I722" s="129">
        <v>2.2517771339177769E-5</v>
      </c>
      <c r="J722" s="129">
        <v>2.2558814575106467E-5</v>
      </c>
      <c r="K722" s="129">
        <v>2.2349343875370537E-5</v>
      </c>
      <c r="L722" s="129">
        <v>2.272696081325027E-5</v>
      </c>
      <c r="M722" s="129">
        <v>2.2386060320924574E-5</v>
      </c>
      <c r="N722" s="129">
        <v>2.2252189049670236E-5</v>
      </c>
      <c r="O722" s="129">
        <v>2.2309816744275374E-5</v>
      </c>
      <c r="P722" s="129">
        <v>2.6774552444000141E-4</v>
      </c>
      <c r="S722" s="29"/>
      <c r="T722" s="141"/>
    </row>
    <row r="723" spans="1:20" s="26" customFormat="1" ht="10.5" customHeight="1" x14ac:dyDescent="0.25">
      <c r="A723" s="227"/>
      <c r="B723" s="233"/>
      <c r="C723" s="143">
        <v>2023</v>
      </c>
      <c r="D723" s="129">
        <v>2.6003006067530435E-5</v>
      </c>
      <c r="E723" s="129">
        <v>2.5479565560218894E-5</v>
      </c>
      <c r="F723" s="129">
        <v>2.6619178021287202E-5</v>
      </c>
      <c r="G723" s="129">
        <v>2.5718493870880857E-5</v>
      </c>
      <c r="H723" s="129">
        <v>2.6274497851181998E-5</v>
      </c>
      <c r="I723" s="129">
        <v>2.6749680723136785E-5</v>
      </c>
      <c r="J723" s="129">
        <v>2.6452653388960524E-5</v>
      </c>
      <c r="K723" s="129">
        <v>2.6246966079761083E-5</v>
      </c>
      <c r="L723" s="129">
        <v>2.6095838951854375E-5</v>
      </c>
      <c r="M723" s="129">
        <v>2.6415934790788112E-5</v>
      </c>
      <c r="N723" s="129">
        <v>2.5928600426532217E-5</v>
      </c>
      <c r="O723" s="129">
        <v>2.5989608611851161E-5</v>
      </c>
      <c r="P723" s="129">
        <v>3.1397402434398366E-4</v>
      </c>
      <c r="S723" s="29"/>
      <c r="T723" s="141"/>
    </row>
    <row r="724" spans="1:20" s="26" customFormat="1" ht="10.5" customHeight="1" x14ac:dyDescent="0.25">
      <c r="A724" s="227"/>
      <c r="B724" s="233"/>
      <c r="C724" s="143">
        <v>2024</v>
      </c>
      <c r="D724" s="129">
        <v>2.7071128555791736E-5</v>
      </c>
      <c r="E724" s="129">
        <v>2.6894611390611383E-5</v>
      </c>
      <c r="F724" s="129">
        <v>2.731220884197296E-5</v>
      </c>
      <c r="G724" s="129">
        <v>2.7576975542220927E-5</v>
      </c>
      <c r="H724" s="129">
        <v>2.7452206184972827E-5</v>
      </c>
      <c r="I724" s="129">
        <v>2.7279197447985873E-5</v>
      </c>
      <c r="J724" s="129">
        <v>2.8234700274053887E-5</v>
      </c>
      <c r="K724" s="129">
        <v>2.7397464652352912E-5</v>
      </c>
      <c r="L724" s="129">
        <v>2.7250241354667035E-5</v>
      </c>
      <c r="M724" s="129">
        <v>2.7879213059798657E-5</v>
      </c>
      <c r="N724" s="129">
        <v>2.6938505948960006E-5</v>
      </c>
      <c r="O724" s="129">
        <v>2.7387120318223941E-5</v>
      </c>
      <c r="P724" s="129">
        <v>3.2867357357161211E-4</v>
      </c>
      <c r="S724" s="29"/>
      <c r="T724" s="141"/>
    </row>
    <row r="725" spans="1:20" s="26" customFormat="1" ht="10.5" x14ac:dyDescent="0.25">
      <c r="A725" s="226"/>
      <c r="B725" s="234" t="s">
        <v>134</v>
      </c>
      <c r="C725" s="119">
        <v>2019</v>
      </c>
      <c r="D725" s="41">
        <v>1.5830192038125788E-6</v>
      </c>
      <c r="E725" s="41">
        <v>1.5830191825867713E-6</v>
      </c>
      <c r="F725" s="41">
        <v>1.5830193528096623E-6</v>
      </c>
      <c r="G725" s="41">
        <v>1.5830193482901459E-6</v>
      </c>
      <c r="H725" s="41">
        <v>1.5830194366228188E-6</v>
      </c>
      <c r="I725" s="41">
        <v>1.5830193492209944E-6</v>
      </c>
      <c r="J725" s="41">
        <v>1.5830193887208381E-6</v>
      </c>
      <c r="K725" s="41">
        <v>1.5830195074040881E-6</v>
      </c>
      <c r="L725" s="41">
        <v>1.5830196256464097E-6</v>
      </c>
      <c r="M725" s="41">
        <v>1.5830197295953001E-6</v>
      </c>
      <c r="N725" s="41">
        <v>1.583019724867567E-6</v>
      </c>
      <c r="O725" s="41">
        <v>1.5830198991078065E-6</v>
      </c>
      <c r="P725" s="42">
        <v>1.8996233748684982E-5</v>
      </c>
      <c r="S725" s="29"/>
      <c r="T725" s="141"/>
    </row>
    <row r="726" spans="1:20" s="26" customFormat="1" ht="10.5" x14ac:dyDescent="0.25">
      <c r="A726" s="227"/>
      <c r="B726" s="235"/>
      <c r="C726" s="119">
        <v>2020</v>
      </c>
      <c r="D726" s="41">
        <v>1.4771568865309013E-6</v>
      </c>
      <c r="E726" s="41">
        <v>1.4771568355484054E-6</v>
      </c>
      <c r="F726" s="41">
        <v>1.4771571569324448E-6</v>
      </c>
      <c r="G726" s="41">
        <v>1.4771571981573925E-6</v>
      </c>
      <c r="H726" s="41">
        <v>1.4771572458966922E-6</v>
      </c>
      <c r="I726" s="41">
        <v>1.4771572557940342E-6</v>
      </c>
      <c r="J726" s="41">
        <v>1.4771573881639987E-6</v>
      </c>
      <c r="K726" s="41">
        <v>1.4771574443048552E-6</v>
      </c>
      <c r="L726" s="41">
        <v>1.4771567748654518E-6</v>
      </c>
      <c r="M726" s="41">
        <v>1.4771566268846001E-6</v>
      </c>
      <c r="N726" s="41">
        <v>1.4771580646977471E-6</v>
      </c>
      <c r="O726" s="41">
        <v>1.4771585122764119E-6</v>
      </c>
      <c r="P726" s="42">
        <v>1.7725887390052933E-5</v>
      </c>
      <c r="S726" s="29"/>
      <c r="T726" s="141"/>
    </row>
    <row r="727" spans="1:20" s="26" customFormat="1" ht="10.5" x14ac:dyDescent="0.25">
      <c r="A727" s="227"/>
      <c r="B727" s="235"/>
      <c r="C727" s="119">
        <v>2021</v>
      </c>
      <c r="D727" s="41">
        <v>1.8674415102485556E-6</v>
      </c>
      <c r="E727" s="41">
        <v>1.8674411882932792E-6</v>
      </c>
      <c r="F727" s="41">
        <v>1.8674421366964555E-6</v>
      </c>
      <c r="G727" s="41">
        <v>1.8674420849450337E-6</v>
      </c>
      <c r="H727" s="41">
        <v>1.8674424863364621E-6</v>
      </c>
      <c r="I727" s="41">
        <v>1.8674425954961899E-6</v>
      </c>
      <c r="J727" s="41">
        <v>1.8674432512965809E-6</v>
      </c>
      <c r="K727" s="41">
        <v>1.8674434702846789E-6</v>
      </c>
      <c r="L727" s="41">
        <v>1.867443584341457E-6</v>
      </c>
      <c r="M727" s="41">
        <v>1.8674441659542278E-6</v>
      </c>
      <c r="N727" s="41">
        <v>1.8674413898514907E-6</v>
      </c>
      <c r="O727" s="41">
        <v>1.8674450385824328E-6</v>
      </c>
      <c r="P727" s="42">
        <v>2.2409312902326847E-5</v>
      </c>
      <c r="S727" s="29"/>
      <c r="T727" s="141"/>
    </row>
    <row r="728" spans="1:20" s="26" customFormat="1" ht="10.5" x14ac:dyDescent="0.25">
      <c r="A728" s="227"/>
      <c r="B728" s="235"/>
      <c r="C728" s="119">
        <v>2022</v>
      </c>
      <c r="D728" s="41">
        <v>2.2222273581277703E-6</v>
      </c>
      <c r="E728" s="41">
        <v>2.2222268116171542E-6</v>
      </c>
      <c r="F728" s="41">
        <v>2.2222270560686367E-6</v>
      </c>
      <c r="G728" s="41">
        <v>2.2222284833910105E-6</v>
      </c>
      <c r="H728" s="41">
        <v>2.2222290015020815E-6</v>
      </c>
      <c r="I728" s="41">
        <v>2.22222201416907E-6</v>
      </c>
      <c r="J728" s="41">
        <v>2.2222292855349423E-6</v>
      </c>
      <c r="K728" s="41">
        <v>2.2222295558152373E-6</v>
      </c>
      <c r="L728" s="41">
        <v>2.222230003892374E-6</v>
      </c>
      <c r="M728" s="41">
        <v>2.2222309087607762E-6</v>
      </c>
      <c r="N728" s="41">
        <v>2.2222305483524076E-6</v>
      </c>
      <c r="O728" s="41">
        <v>2.2222315507707432E-6</v>
      </c>
      <c r="P728" s="42">
        <v>2.6666742578002207E-5</v>
      </c>
      <c r="S728" s="29"/>
      <c r="T728" s="141"/>
    </row>
    <row r="729" spans="1:20" s="26" customFormat="1" ht="10.5" x14ac:dyDescent="0.25">
      <c r="A729" s="227"/>
      <c r="B729" s="235"/>
      <c r="C729" s="119">
        <v>2023</v>
      </c>
      <c r="D729" s="41">
        <v>2.1607892242451877E-6</v>
      </c>
      <c r="E729" s="41">
        <v>2.1607881675481676E-6</v>
      </c>
      <c r="F729" s="41">
        <v>2.160789846317221E-6</v>
      </c>
      <c r="G729" s="41">
        <v>2.160789774144088E-6</v>
      </c>
      <c r="H729" s="41">
        <v>2.1607904955815729E-6</v>
      </c>
      <c r="I729" s="41">
        <v>2.1607900028546046E-6</v>
      </c>
      <c r="J729" s="41">
        <v>2.1607908591335662E-6</v>
      </c>
      <c r="K729" s="41">
        <v>2.160790984500915E-6</v>
      </c>
      <c r="L729" s="41">
        <v>2.1607911823200481E-6</v>
      </c>
      <c r="M729" s="41">
        <v>2.160792621006755E-6</v>
      </c>
      <c r="N729" s="41">
        <v>2.1607923467915028E-6</v>
      </c>
      <c r="O729" s="41">
        <v>2.1607938325025931E-6</v>
      </c>
      <c r="P729" s="42">
        <v>2.5929489336946223E-5</v>
      </c>
      <c r="S729" s="29"/>
      <c r="T729" s="141"/>
    </row>
    <row r="730" spans="1:20" s="26" customFormat="1" ht="10.5" x14ac:dyDescent="0.25">
      <c r="A730" s="227"/>
      <c r="B730" s="235"/>
      <c r="C730" s="119">
        <v>2024</v>
      </c>
      <c r="D730" s="41">
        <v>1.9132845063401747E-6</v>
      </c>
      <c r="E730" s="41">
        <v>1.913284165889759E-6</v>
      </c>
      <c r="F730" s="41">
        <v>1.9132854182663845E-6</v>
      </c>
      <c r="G730" s="41">
        <v>1.9132852759371488E-6</v>
      </c>
      <c r="H730" s="41">
        <v>1.9132857715181899E-6</v>
      </c>
      <c r="I730" s="41">
        <v>1.9132854355344631E-6</v>
      </c>
      <c r="J730" s="41">
        <v>1.9132858630369866E-6</v>
      </c>
      <c r="K730" s="41">
        <v>1.9132856807072146E-6</v>
      </c>
      <c r="L730" s="41">
        <v>1.9132857329739001E-6</v>
      </c>
      <c r="M730" s="41">
        <v>1.9132867227444762E-6</v>
      </c>
      <c r="N730" s="41">
        <v>1.9132861783030282E-6</v>
      </c>
      <c r="O730" s="41">
        <v>1.9132870887398118E-6</v>
      </c>
      <c r="P730" s="42">
        <v>2.2959427839991531E-5</v>
      </c>
      <c r="S730" s="29"/>
      <c r="T730" s="141"/>
    </row>
    <row r="731" spans="1:20" s="26" customFormat="1" ht="10.5" customHeight="1" x14ac:dyDescent="0.25">
      <c r="A731" s="226"/>
      <c r="B731" s="208" t="s">
        <v>151</v>
      </c>
      <c r="C731" s="119">
        <v>2019</v>
      </c>
      <c r="D731" s="111">
        <v>5.4183340388829127E-7</v>
      </c>
      <c r="E731" s="111">
        <v>5.210450563153612E-7</v>
      </c>
      <c r="F731" s="111">
        <v>5.6750133301060351E-7</v>
      </c>
      <c r="G731" s="111">
        <v>6.0018608540388428E-7</v>
      </c>
      <c r="H731" s="111">
        <v>5.8664505914130352E-7</v>
      </c>
      <c r="I731" s="111">
        <v>5.7352443913301046E-7</v>
      </c>
      <c r="J731" s="111">
        <v>6.5383474858679472E-7</v>
      </c>
      <c r="K731" s="111">
        <v>5.6866441894482041E-7</v>
      </c>
      <c r="L731" s="111">
        <v>5.7249763068176581E-7</v>
      </c>
      <c r="M731" s="111">
        <v>6.1267340634358141E-7</v>
      </c>
      <c r="N731" s="111">
        <v>5.5705866334951651E-7</v>
      </c>
      <c r="O731" s="111">
        <v>5.8972222426817231E-7</v>
      </c>
      <c r="P731" s="127">
        <v>6.9451864690671044E-6</v>
      </c>
      <c r="S731" s="29"/>
      <c r="T731" s="141"/>
    </row>
    <row r="732" spans="1:20" s="26" customFormat="1" ht="10.5" customHeight="1" x14ac:dyDescent="0.25">
      <c r="A732" s="227"/>
      <c r="B732" s="232"/>
      <c r="C732" s="119">
        <v>2020</v>
      </c>
      <c r="D732" s="111">
        <v>7.0606716187722077E-7</v>
      </c>
      <c r="E732" s="111">
        <v>6.6981547803672095E-7</v>
      </c>
      <c r="F732" s="111">
        <v>5.4569994540015375E-7</v>
      </c>
      <c r="G732" s="111">
        <v>2.7980933926913577E-7</v>
      </c>
      <c r="H732" s="111">
        <v>4.6654482010247675E-7</v>
      </c>
      <c r="I732" s="111">
        <v>6.7305088362377082E-7</v>
      </c>
      <c r="J732" s="111">
        <v>7.9549962914445869E-7</v>
      </c>
      <c r="K732" s="111">
        <v>6.9832889366741203E-7</v>
      </c>
      <c r="L732" s="111">
        <v>7.2867839572922156E-7</v>
      </c>
      <c r="M732" s="111">
        <v>7.3119251135896327E-7</v>
      </c>
      <c r="N732" s="111">
        <v>5.2637528130172464E-7</v>
      </c>
      <c r="O732" s="111">
        <v>6.7576050460526268E-7</v>
      </c>
      <c r="P732" s="127">
        <v>7.4968228441165223E-6</v>
      </c>
      <c r="S732" s="29"/>
      <c r="T732" s="141"/>
    </row>
    <row r="733" spans="1:20" s="26" customFormat="1" ht="10.5" customHeight="1" x14ac:dyDescent="0.25">
      <c r="A733" s="227"/>
      <c r="B733" s="232"/>
      <c r="C733" s="119">
        <v>2021</v>
      </c>
      <c r="D733" s="111">
        <v>5.7791114053869122E-7</v>
      </c>
      <c r="E733" s="111">
        <v>5.7337943201677816E-7</v>
      </c>
      <c r="F733" s="111">
        <v>6.7978130986268146E-7</v>
      </c>
      <c r="G733" s="111">
        <v>5.9425358087140858E-7</v>
      </c>
      <c r="H733" s="111">
        <v>6.3164638440529683E-7</v>
      </c>
      <c r="I733" s="111">
        <v>7.3023324538061056E-7</v>
      </c>
      <c r="J733" s="111">
        <v>7.5637296498502409E-7</v>
      </c>
      <c r="K733" s="111">
        <v>7.0431960461087915E-7</v>
      </c>
      <c r="L733" s="111">
        <v>7.1292788403585016E-7</v>
      </c>
      <c r="M733" s="111">
        <v>7.2528692655291354E-7</v>
      </c>
      <c r="N733" s="111">
        <v>6.8257709847470572E-7</v>
      </c>
      <c r="O733" s="111">
        <v>7.1870620476130565E-7</v>
      </c>
      <c r="P733" s="127">
        <v>8.0873957764961442E-6</v>
      </c>
      <c r="S733" s="29"/>
      <c r="T733" s="141"/>
    </row>
    <row r="734" spans="1:20" s="26" customFormat="1" ht="10.5" customHeight="1" x14ac:dyDescent="0.25">
      <c r="A734" s="227"/>
      <c r="B734" s="232"/>
      <c r="C734" s="119">
        <v>2022</v>
      </c>
      <c r="D734" s="111">
        <v>6.3964312746604128E-7</v>
      </c>
      <c r="E734" s="111">
        <v>6.5584892335216564E-7</v>
      </c>
      <c r="F734" s="111">
        <v>7.2033472733132328E-7</v>
      </c>
      <c r="G734" s="111">
        <v>7.0181358148698119E-7</v>
      </c>
      <c r="H734" s="111">
        <v>7.3894063152235011E-7</v>
      </c>
      <c r="I734" s="111">
        <v>7.4248291023074843E-7</v>
      </c>
      <c r="J734" s="111">
        <v>7.4788346400829088E-7</v>
      </c>
      <c r="K734" s="111">
        <v>7.2032087657710899E-7</v>
      </c>
      <c r="L734" s="111">
        <v>7.7000849340813355E-7</v>
      </c>
      <c r="M734" s="111">
        <v>7.2515210233813974E-7</v>
      </c>
      <c r="N734" s="111">
        <v>7.0753704389262525E-7</v>
      </c>
      <c r="O734" s="111">
        <v>7.1511981500578812E-7</v>
      </c>
      <c r="P734" s="127">
        <v>8.5850856966196952E-6</v>
      </c>
      <c r="S734" s="29"/>
      <c r="T734" s="141"/>
    </row>
    <row r="735" spans="1:20" s="26" customFormat="1" ht="10.5" customHeight="1" x14ac:dyDescent="0.25">
      <c r="A735" s="227"/>
      <c r="B735" s="232"/>
      <c r="C735" s="119">
        <v>2023</v>
      </c>
      <c r="D735" s="111">
        <v>6.8700453499373914E-7</v>
      </c>
      <c r="E735" s="111">
        <v>6.2970292964229123E-7</v>
      </c>
      <c r="F735" s="111">
        <v>7.5445755330167545E-7</v>
      </c>
      <c r="G735" s="111">
        <v>6.5585867336789346E-7</v>
      </c>
      <c r="H735" s="111">
        <v>7.1672503775510301E-7</v>
      </c>
      <c r="I735" s="111">
        <v>7.6874382693588575E-7</v>
      </c>
      <c r="J735" s="111">
        <v>7.3622791950453601E-7</v>
      </c>
      <c r="K735" s="111">
        <v>7.1371110459832436E-7</v>
      </c>
      <c r="L735" s="111">
        <v>6.9716705246585562E-7</v>
      </c>
      <c r="M735" s="111">
        <v>7.322082943663504E-7</v>
      </c>
      <c r="N735" s="111">
        <v>6.7885926802099437E-7</v>
      </c>
      <c r="O735" s="111">
        <v>6.8553790085418729E-7</v>
      </c>
      <c r="P735" s="127">
        <v>8.4562040958068359E-6</v>
      </c>
      <c r="S735" s="29"/>
      <c r="T735" s="141"/>
    </row>
    <row r="736" spans="1:20" s="26" customFormat="1" ht="10.5" customHeight="1" x14ac:dyDescent="0.25">
      <c r="A736" s="227"/>
      <c r="B736" s="232"/>
      <c r="C736" s="119">
        <v>2024</v>
      </c>
      <c r="D736" s="111">
        <v>5.9383081704181443E-7</v>
      </c>
      <c r="E736" s="111">
        <v>5.7748652167784701E-7</v>
      </c>
      <c r="F736" s="111">
        <v>6.1615322064346896E-7</v>
      </c>
      <c r="G736" s="111">
        <v>6.4066882595003698E-7</v>
      </c>
      <c r="H736" s="111">
        <v>6.2911602752869494E-7</v>
      </c>
      <c r="I736" s="111">
        <v>6.1309658888105658E-7</v>
      </c>
      <c r="J736" s="111">
        <v>7.0156968663562837E-7</v>
      </c>
      <c r="K736" s="111">
        <v>6.2404733193242238E-7</v>
      </c>
      <c r="L736" s="111">
        <v>6.1041545052657333E-7</v>
      </c>
      <c r="M736" s="111">
        <v>6.6865397545272404E-7</v>
      </c>
      <c r="N736" s="111">
        <v>5.8155086083595546E-7</v>
      </c>
      <c r="O736" s="111">
        <v>6.2308951657109639E-7</v>
      </c>
      <c r="P736" s="127">
        <v>7.4796788236773186E-6</v>
      </c>
      <c r="S736" s="29"/>
      <c r="T736" s="141"/>
    </row>
    <row r="737" spans="1:20" s="26" customFormat="1" ht="10.5" customHeight="1" x14ac:dyDescent="0.25">
      <c r="A737" s="226"/>
      <c r="B737" s="212" t="s">
        <v>171</v>
      </c>
      <c r="C737" s="143">
        <v>2019</v>
      </c>
      <c r="D737" s="129">
        <v>2.1248526077008701E-6</v>
      </c>
      <c r="E737" s="129">
        <v>2.1040642389021324E-6</v>
      </c>
      <c r="F737" s="129">
        <v>2.1505206858202658E-6</v>
      </c>
      <c r="G737" s="129">
        <v>2.1832054336940302E-6</v>
      </c>
      <c r="H737" s="129">
        <v>2.1696644957641222E-6</v>
      </c>
      <c r="I737" s="129">
        <v>2.1565437883540048E-6</v>
      </c>
      <c r="J737" s="129">
        <v>2.2368541373076327E-6</v>
      </c>
      <c r="K737" s="129">
        <v>2.1516839263489085E-6</v>
      </c>
      <c r="L737" s="129">
        <v>2.1555172563281756E-6</v>
      </c>
      <c r="M737" s="129">
        <v>2.1956931359388816E-6</v>
      </c>
      <c r="N737" s="129">
        <v>2.1400783882170835E-6</v>
      </c>
      <c r="O737" s="129">
        <v>2.1727421233759789E-6</v>
      </c>
      <c r="P737" s="129">
        <v>2.5941420217752086E-5</v>
      </c>
      <c r="S737" s="29"/>
      <c r="T737" s="141"/>
    </row>
    <row r="738" spans="1:20" s="26" customFormat="1" ht="10.5" customHeight="1" x14ac:dyDescent="0.25">
      <c r="A738" s="227"/>
      <c r="B738" s="233"/>
      <c r="C738" s="143">
        <v>2020</v>
      </c>
      <c r="D738" s="129">
        <v>2.1832240484081222E-6</v>
      </c>
      <c r="E738" s="129">
        <v>2.1469723135851263E-6</v>
      </c>
      <c r="F738" s="129">
        <v>2.0228571023325987E-6</v>
      </c>
      <c r="G738" s="129">
        <v>1.7569665374265282E-6</v>
      </c>
      <c r="H738" s="129">
        <v>1.9437020659991688E-6</v>
      </c>
      <c r="I738" s="129">
        <v>2.1502081394178051E-6</v>
      </c>
      <c r="J738" s="129">
        <v>2.2726570173084573E-6</v>
      </c>
      <c r="K738" s="129">
        <v>2.1754863379722673E-6</v>
      </c>
      <c r="L738" s="129">
        <v>2.2058351705946735E-6</v>
      </c>
      <c r="M738" s="129">
        <v>2.2083491382435633E-6</v>
      </c>
      <c r="N738" s="129">
        <v>2.0035333459994719E-6</v>
      </c>
      <c r="O738" s="129">
        <v>2.1529190168816746E-6</v>
      </c>
      <c r="P738" s="129">
        <v>2.522271023416946E-5</v>
      </c>
      <c r="S738" s="29"/>
      <c r="T738" s="141"/>
    </row>
    <row r="739" spans="1:20" s="26" customFormat="1" ht="10.5" customHeight="1" x14ac:dyDescent="0.25">
      <c r="A739" s="227"/>
      <c r="B739" s="233"/>
      <c r="C739" s="143">
        <v>2021</v>
      </c>
      <c r="D739" s="129">
        <v>2.4453526507872467E-6</v>
      </c>
      <c r="E739" s="129">
        <v>2.4408206203100575E-6</v>
      </c>
      <c r="F739" s="129">
        <v>2.5472234465591371E-6</v>
      </c>
      <c r="G739" s="129">
        <v>2.4616956658164423E-6</v>
      </c>
      <c r="H739" s="129">
        <v>2.499088870741759E-6</v>
      </c>
      <c r="I739" s="129">
        <v>2.5976758408768004E-6</v>
      </c>
      <c r="J739" s="129">
        <v>2.6238162162816051E-6</v>
      </c>
      <c r="K739" s="129">
        <v>2.571763074895558E-6</v>
      </c>
      <c r="L739" s="129">
        <v>2.5803714683773072E-6</v>
      </c>
      <c r="M739" s="129">
        <v>2.5927310925071414E-6</v>
      </c>
      <c r="N739" s="129">
        <v>2.5500184883261965E-6</v>
      </c>
      <c r="O739" s="129">
        <v>2.5861512433437384E-6</v>
      </c>
      <c r="P739" s="129">
        <v>3.0496708678822989E-5</v>
      </c>
      <c r="S739" s="29"/>
      <c r="T739" s="141"/>
    </row>
    <row r="740" spans="1:20" s="26" customFormat="1" ht="10.5" customHeight="1" x14ac:dyDescent="0.25">
      <c r="A740" s="227"/>
      <c r="B740" s="233"/>
      <c r="C740" s="143">
        <v>2022</v>
      </c>
      <c r="D740" s="129">
        <v>2.8618704855938117E-6</v>
      </c>
      <c r="E740" s="129">
        <v>2.8780757349693198E-6</v>
      </c>
      <c r="F740" s="129">
        <v>2.94256178339996E-6</v>
      </c>
      <c r="G740" s="129">
        <v>2.9240420648779916E-6</v>
      </c>
      <c r="H740" s="129">
        <v>2.9611696330244318E-6</v>
      </c>
      <c r="I740" s="129">
        <v>2.9647049243998184E-6</v>
      </c>
      <c r="J740" s="129">
        <v>2.9701127495432333E-6</v>
      </c>
      <c r="K740" s="129">
        <v>2.9425504323923463E-6</v>
      </c>
      <c r="L740" s="129">
        <v>2.9922384973005075E-6</v>
      </c>
      <c r="M740" s="129">
        <v>2.9473830110989159E-6</v>
      </c>
      <c r="N740" s="129">
        <v>2.9297675922450327E-6</v>
      </c>
      <c r="O740" s="129">
        <v>2.9373513657765315E-6</v>
      </c>
      <c r="P740" s="129">
        <v>3.5251828274621895E-5</v>
      </c>
      <c r="S740" s="29"/>
      <c r="T740" s="141"/>
    </row>
    <row r="741" spans="1:20" s="26" customFormat="1" ht="10.5" customHeight="1" x14ac:dyDescent="0.25">
      <c r="A741" s="227"/>
      <c r="B741" s="233"/>
      <c r="C741" s="143">
        <v>2023</v>
      </c>
      <c r="D741" s="129">
        <v>2.8477937592389268E-6</v>
      </c>
      <c r="E741" s="129">
        <v>2.7904910971904588E-6</v>
      </c>
      <c r="F741" s="129">
        <v>2.9152473996188962E-6</v>
      </c>
      <c r="G741" s="129">
        <v>2.8166484475119814E-6</v>
      </c>
      <c r="H741" s="129">
        <v>2.877515533336676E-6</v>
      </c>
      <c r="I741" s="129">
        <v>2.9295338297904904E-6</v>
      </c>
      <c r="J741" s="129">
        <v>2.8970187786381022E-6</v>
      </c>
      <c r="K741" s="129">
        <v>2.8745020890992393E-6</v>
      </c>
      <c r="L741" s="129">
        <v>2.8579582347859037E-6</v>
      </c>
      <c r="M741" s="129">
        <v>2.8930009153731054E-6</v>
      </c>
      <c r="N741" s="129">
        <v>2.8396516148124974E-6</v>
      </c>
      <c r="O741" s="129">
        <v>2.8463317333567804E-6</v>
      </c>
      <c r="P741" s="129">
        <v>3.4385693432753062E-5</v>
      </c>
      <c r="S741" s="29"/>
      <c r="T741" s="141"/>
    </row>
    <row r="742" spans="1:20" s="26" customFormat="1" ht="10.5" customHeight="1" x14ac:dyDescent="0.25">
      <c r="A742" s="227"/>
      <c r="B742" s="233"/>
      <c r="C742" s="143">
        <v>2024</v>
      </c>
      <c r="D742" s="129">
        <v>2.5071153233819893E-6</v>
      </c>
      <c r="E742" s="129">
        <v>2.4907706875676061E-6</v>
      </c>
      <c r="F742" s="129">
        <v>2.5294386389098532E-6</v>
      </c>
      <c r="G742" s="129">
        <v>2.553954101887186E-6</v>
      </c>
      <c r="H742" s="129">
        <v>2.5424017990468848E-6</v>
      </c>
      <c r="I742" s="129">
        <v>2.5263820244155197E-6</v>
      </c>
      <c r="J742" s="129">
        <v>2.6148555496726151E-6</v>
      </c>
      <c r="K742" s="129">
        <v>2.5373330126396371E-6</v>
      </c>
      <c r="L742" s="129">
        <v>2.5237011835004735E-6</v>
      </c>
      <c r="M742" s="129">
        <v>2.5819406981972001E-6</v>
      </c>
      <c r="N742" s="129">
        <v>2.4948370391389837E-6</v>
      </c>
      <c r="O742" s="129">
        <v>2.5363766053109082E-6</v>
      </c>
      <c r="P742" s="129">
        <v>3.0439106663668852E-5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0</v>
      </c>
      <c r="E749" s="111">
        <v>0</v>
      </c>
      <c r="F749" s="111">
        <v>0</v>
      </c>
      <c r="G749" s="111">
        <v>0</v>
      </c>
      <c r="H749" s="111">
        <v>0</v>
      </c>
      <c r="I749" s="111">
        <v>0</v>
      </c>
      <c r="J749" s="111">
        <v>0</v>
      </c>
      <c r="K749" s="111">
        <v>0</v>
      </c>
      <c r="L749" s="111">
        <v>0</v>
      </c>
      <c r="M749" s="111">
        <v>0</v>
      </c>
      <c r="N749" s="111">
        <v>0</v>
      </c>
      <c r="O749" s="111">
        <v>0</v>
      </c>
      <c r="P749" s="127">
        <v>0</v>
      </c>
      <c r="S749" s="29"/>
      <c r="T749" s="141"/>
    </row>
    <row r="750" spans="1:20" s="26" customFormat="1" ht="10.5" customHeight="1" x14ac:dyDescent="0.25">
      <c r="A750" s="227"/>
      <c r="B750" s="232"/>
      <c r="C750" s="119">
        <v>2020</v>
      </c>
      <c r="D750" s="111">
        <v>0</v>
      </c>
      <c r="E750" s="111">
        <v>0</v>
      </c>
      <c r="F750" s="111">
        <v>0</v>
      </c>
      <c r="G750" s="111">
        <v>0</v>
      </c>
      <c r="H750" s="111">
        <v>0</v>
      </c>
      <c r="I750" s="111">
        <v>0</v>
      </c>
      <c r="J750" s="111">
        <v>0</v>
      </c>
      <c r="K750" s="111">
        <v>0</v>
      </c>
      <c r="L750" s="111">
        <v>0</v>
      </c>
      <c r="M750" s="111">
        <v>0</v>
      </c>
      <c r="N750" s="111">
        <v>0</v>
      </c>
      <c r="O750" s="111">
        <v>0</v>
      </c>
      <c r="P750" s="127">
        <v>0</v>
      </c>
      <c r="S750" s="29"/>
      <c r="T750" s="141"/>
    </row>
    <row r="751" spans="1:20" s="26" customFormat="1" ht="10.5" customHeight="1" x14ac:dyDescent="0.25">
      <c r="A751" s="227"/>
      <c r="B751" s="232"/>
      <c r="C751" s="119">
        <v>2021</v>
      </c>
      <c r="D751" s="111">
        <v>0</v>
      </c>
      <c r="E751" s="111">
        <v>0</v>
      </c>
      <c r="F751" s="111">
        <v>0</v>
      </c>
      <c r="G751" s="111">
        <v>0</v>
      </c>
      <c r="H751" s="111">
        <v>0</v>
      </c>
      <c r="I751" s="111">
        <v>0</v>
      </c>
      <c r="J751" s="111">
        <v>0</v>
      </c>
      <c r="K751" s="111">
        <v>0</v>
      </c>
      <c r="L751" s="111">
        <v>0</v>
      </c>
      <c r="M751" s="111">
        <v>0</v>
      </c>
      <c r="N751" s="111">
        <v>0</v>
      </c>
      <c r="O751" s="111">
        <v>0</v>
      </c>
      <c r="P751" s="127">
        <v>0</v>
      </c>
      <c r="S751" s="29"/>
      <c r="T751" s="141"/>
    </row>
    <row r="752" spans="1:20" s="26" customFormat="1" ht="10.5" customHeight="1" x14ac:dyDescent="0.25">
      <c r="A752" s="227"/>
      <c r="B752" s="232"/>
      <c r="C752" s="119">
        <v>2022</v>
      </c>
      <c r="D752" s="111">
        <v>0</v>
      </c>
      <c r="E752" s="111">
        <v>0</v>
      </c>
      <c r="F752" s="111">
        <v>0</v>
      </c>
      <c r="G752" s="111">
        <v>0</v>
      </c>
      <c r="H752" s="111">
        <v>0</v>
      </c>
      <c r="I752" s="111">
        <v>0</v>
      </c>
      <c r="J752" s="111">
        <v>0</v>
      </c>
      <c r="K752" s="111">
        <v>0</v>
      </c>
      <c r="L752" s="111">
        <v>0</v>
      </c>
      <c r="M752" s="111">
        <v>0</v>
      </c>
      <c r="N752" s="111">
        <v>0</v>
      </c>
      <c r="O752" s="111">
        <v>0</v>
      </c>
      <c r="P752" s="127">
        <v>0</v>
      </c>
      <c r="S752" s="29"/>
      <c r="T752" s="141"/>
    </row>
    <row r="753" spans="1:20" s="26" customFormat="1" ht="10.5" customHeight="1" x14ac:dyDescent="0.25">
      <c r="A753" s="227"/>
      <c r="B753" s="232"/>
      <c r="C753" s="119">
        <v>2023</v>
      </c>
      <c r="D753" s="111">
        <v>0</v>
      </c>
      <c r="E753" s="111">
        <v>0</v>
      </c>
      <c r="F753" s="111">
        <v>0</v>
      </c>
      <c r="G753" s="111">
        <v>0</v>
      </c>
      <c r="H753" s="111">
        <v>0</v>
      </c>
      <c r="I753" s="111">
        <v>0</v>
      </c>
      <c r="J753" s="111">
        <v>0</v>
      </c>
      <c r="K753" s="111">
        <v>0</v>
      </c>
      <c r="L753" s="111">
        <v>0</v>
      </c>
      <c r="M753" s="111">
        <v>0</v>
      </c>
      <c r="N753" s="111">
        <v>0</v>
      </c>
      <c r="O753" s="111">
        <v>0</v>
      </c>
      <c r="P753" s="127">
        <v>0</v>
      </c>
      <c r="S753" s="29"/>
      <c r="T753" s="141"/>
    </row>
    <row r="754" spans="1:20" s="26" customFormat="1" ht="10.5" customHeight="1" x14ac:dyDescent="0.25">
      <c r="A754" s="227"/>
      <c r="B754" s="232"/>
      <c r="C754" s="119">
        <v>2024</v>
      </c>
      <c r="D754" s="111">
        <v>0</v>
      </c>
      <c r="E754" s="111">
        <v>0</v>
      </c>
      <c r="F754" s="111">
        <v>0</v>
      </c>
      <c r="G754" s="111">
        <v>0</v>
      </c>
      <c r="H754" s="111">
        <v>0</v>
      </c>
      <c r="I754" s="111">
        <v>0</v>
      </c>
      <c r="J754" s="111">
        <v>0</v>
      </c>
      <c r="K754" s="111">
        <v>0</v>
      </c>
      <c r="L754" s="111">
        <v>0</v>
      </c>
      <c r="M754" s="111">
        <v>0</v>
      </c>
      <c r="N754" s="111">
        <v>0</v>
      </c>
      <c r="O754" s="111">
        <v>0</v>
      </c>
      <c r="P754" s="127">
        <v>0</v>
      </c>
      <c r="S754" s="29"/>
      <c r="T754" s="141"/>
    </row>
    <row r="755" spans="1:20" s="26" customFormat="1" ht="10.5" customHeight="1" x14ac:dyDescent="0.25">
      <c r="A755" s="226"/>
      <c r="B755" s="212" t="s">
        <v>172</v>
      </c>
      <c r="C755" s="143">
        <v>2019</v>
      </c>
      <c r="D755" s="129">
        <v>0</v>
      </c>
      <c r="E755" s="129">
        <v>0</v>
      </c>
      <c r="F755" s="129">
        <v>0</v>
      </c>
      <c r="G755" s="129">
        <v>0</v>
      </c>
      <c r="H755" s="129">
        <v>0</v>
      </c>
      <c r="I755" s="129">
        <v>0</v>
      </c>
      <c r="J755" s="129">
        <v>0</v>
      </c>
      <c r="K755" s="129">
        <v>0</v>
      </c>
      <c r="L755" s="129">
        <v>0</v>
      </c>
      <c r="M755" s="129">
        <v>0</v>
      </c>
      <c r="N755" s="129">
        <v>0</v>
      </c>
      <c r="O755" s="129">
        <v>0</v>
      </c>
      <c r="P755" s="129">
        <v>0</v>
      </c>
      <c r="S755" s="29"/>
      <c r="T755" s="141"/>
    </row>
    <row r="756" spans="1:20" s="26" customFormat="1" ht="10.5" customHeight="1" x14ac:dyDescent="0.25">
      <c r="A756" s="227"/>
      <c r="B756" s="233"/>
      <c r="C756" s="143">
        <v>2020</v>
      </c>
      <c r="D756" s="129">
        <v>0</v>
      </c>
      <c r="E756" s="129">
        <v>0</v>
      </c>
      <c r="F756" s="129">
        <v>0</v>
      </c>
      <c r="G756" s="129">
        <v>0</v>
      </c>
      <c r="H756" s="129">
        <v>0</v>
      </c>
      <c r="I756" s="129">
        <v>0</v>
      </c>
      <c r="J756" s="129">
        <v>0</v>
      </c>
      <c r="K756" s="129">
        <v>0</v>
      </c>
      <c r="L756" s="129">
        <v>0</v>
      </c>
      <c r="M756" s="129">
        <v>0</v>
      </c>
      <c r="N756" s="129">
        <v>0</v>
      </c>
      <c r="O756" s="129">
        <v>0</v>
      </c>
      <c r="P756" s="129">
        <v>0</v>
      </c>
      <c r="S756" s="29"/>
      <c r="T756" s="141"/>
    </row>
    <row r="757" spans="1:20" s="26" customFormat="1" ht="10.5" customHeight="1" x14ac:dyDescent="0.25">
      <c r="A757" s="227"/>
      <c r="B757" s="233"/>
      <c r="C757" s="143">
        <v>2021</v>
      </c>
      <c r="D757" s="129">
        <v>0</v>
      </c>
      <c r="E757" s="129">
        <v>0</v>
      </c>
      <c r="F757" s="129">
        <v>0</v>
      </c>
      <c r="G757" s="129">
        <v>0</v>
      </c>
      <c r="H757" s="129">
        <v>0</v>
      </c>
      <c r="I757" s="129">
        <v>0</v>
      </c>
      <c r="J757" s="129">
        <v>0</v>
      </c>
      <c r="K757" s="129">
        <v>0</v>
      </c>
      <c r="L757" s="129">
        <v>0</v>
      </c>
      <c r="M757" s="129">
        <v>0</v>
      </c>
      <c r="N757" s="129">
        <v>0</v>
      </c>
      <c r="O757" s="129">
        <v>0</v>
      </c>
      <c r="P757" s="129">
        <v>0</v>
      </c>
      <c r="S757" s="29"/>
      <c r="T757" s="141"/>
    </row>
    <row r="758" spans="1:20" s="26" customFormat="1" ht="10.5" customHeight="1" x14ac:dyDescent="0.25">
      <c r="A758" s="227"/>
      <c r="B758" s="233"/>
      <c r="C758" s="143">
        <v>2022</v>
      </c>
      <c r="D758" s="129">
        <v>0</v>
      </c>
      <c r="E758" s="129">
        <v>0</v>
      </c>
      <c r="F758" s="129">
        <v>0</v>
      </c>
      <c r="G758" s="129">
        <v>0</v>
      </c>
      <c r="H758" s="129">
        <v>0</v>
      </c>
      <c r="I758" s="129">
        <v>0</v>
      </c>
      <c r="J758" s="129">
        <v>0</v>
      </c>
      <c r="K758" s="129">
        <v>0</v>
      </c>
      <c r="L758" s="129">
        <v>0</v>
      </c>
      <c r="M758" s="129">
        <v>0</v>
      </c>
      <c r="N758" s="129">
        <v>0</v>
      </c>
      <c r="O758" s="129">
        <v>0</v>
      </c>
      <c r="P758" s="129">
        <v>0</v>
      </c>
      <c r="S758" s="29"/>
      <c r="T758" s="141"/>
    </row>
    <row r="759" spans="1:20" s="26" customFormat="1" ht="10.5" customHeight="1" x14ac:dyDescent="0.25">
      <c r="A759" s="227"/>
      <c r="B759" s="233"/>
      <c r="C759" s="143">
        <v>2023</v>
      </c>
      <c r="D759" s="129">
        <v>0</v>
      </c>
      <c r="E759" s="129">
        <v>0</v>
      </c>
      <c r="F759" s="129">
        <v>0</v>
      </c>
      <c r="G759" s="129">
        <v>0</v>
      </c>
      <c r="H759" s="129">
        <v>0</v>
      </c>
      <c r="I759" s="129">
        <v>0</v>
      </c>
      <c r="J759" s="129">
        <v>0</v>
      </c>
      <c r="K759" s="129">
        <v>0</v>
      </c>
      <c r="L759" s="129">
        <v>0</v>
      </c>
      <c r="M759" s="129">
        <v>0</v>
      </c>
      <c r="N759" s="129">
        <v>0</v>
      </c>
      <c r="O759" s="129">
        <v>0</v>
      </c>
      <c r="P759" s="129">
        <v>0</v>
      </c>
      <c r="S759" s="29"/>
      <c r="T759" s="141"/>
    </row>
    <row r="760" spans="1:20" s="26" customFormat="1" ht="10.5" customHeight="1" x14ac:dyDescent="0.25">
      <c r="A760" s="227"/>
      <c r="B760" s="233"/>
      <c r="C760" s="143">
        <v>2024</v>
      </c>
      <c r="D760" s="129">
        <v>0</v>
      </c>
      <c r="E760" s="129">
        <v>0</v>
      </c>
      <c r="F760" s="129">
        <v>0</v>
      </c>
      <c r="G760" s="129">
        <v>0</v>
      </c>
      <c r="H760" s="129">
        <v>0</v>
      </c>
      <c r="I760" s="129">
        <v>0</v>
      </c>
      <c r="J760" s="129">
        <v>0</v>
      </c>
      <c r="K760" s="129">
        <v>0</v>
      </c>
      <c r="L760" s="129">
        <v>0</v>
      </c>
      <c r="M760" s="129">
        <v>0</v>
      </c>
      <c r="N760" s="129">
        <v>0</v>
      </c>
      <c r="O760" s="129">
        <v>0</v>
      </c>
      <c r="P760" s="129">
        <v>0</v>
      </c>
      <c r="S760" s="29"/>
      <c r="T760" s="141"/>
    </row>
    <row r="761" spans="1:20" s="26" customFormat="1" ht="10.5" x14ac:dyDescent="0.25">
      <c r="A761" s="226"/>
      <c r="B761" s="234" t="s">
        <v>136</v>
      </c>
      <c r="C761" s="119">
        <v>2019</v>
      </c>
      <c r="D761" s="41">
        <v>4.2498364159842521E-3</v>
      </c>
      <c r="E761" s="41">
        <v>4.2490126777146118E-3</v>
      </c>
      <c r="F761" s="41">
        <v>4.2507979340782234E-3</v>
      </c>
      <c r="G761" s="41">
        <v>4.251757608019234E-3</v>
      </c>
      <c r="H761" s="41">
        <v>4.2512721721338848E-3</v>
      </c>
      <c r="I761" s="41">
        <v>4.2505030274374682E-3</v>
      </c>
      <c r="J761" s="41">
        <v>4.2536921410886936E-3</v>
      </c>
      <c r="K761" s="41">
        <v>4.2497583385352668E-3</v>
      </c>
      <c r="L761" s="41">
        <v>4.2506033260989277E-3</v>
      </c>
      <c r="M761" s="41">
        <v>4.2524149156376936E-3</v>
      </c>
      <c r="N761" s="41">
        <v>4.250194231500545E-3</v>
      </c>
      <c r="O761" s="41">
        <v>4.2511861199693943E-3</v>
      </c>
      <c r="P761" s="42">
        <v>5.101102890819819E-2</v>
      </c>
      <c r="S761" s="29"/>
      <c r="T761" s="141"/>
    </row>
    <row r="762" spans="1:20" s="26" customFormat="1" ht="10.5" x14ac:dyDescent="0.25">
      <c r="A762" s="227"/>
      <c r="B762" s="235"/>
      <c r="C762" s="119">
        <v>2020</v>
      </c>
      <c r="D762" s="41">
        <v>3.8320363146860416E-3</v>
      </c>
      <c r="E762" s="41">
        <v>3.8308691609144478E-3</v>
      </c>
      <c r="F762" s="41">
        <v>3.8267193420794079E-3</v>
      </c>
      <c r="G762" s="41">
        <v>3.8183247272241382E-3</v>
      </c>
      <c r="H762" s="41">
        <v>3.8242591915156098E-3</v>
      </c>
      <c r="I762" s="41">
        <v>3.8305526723667162E-3</v>
      </c>
      <c r="J762" s="41">
        <v>3.834236179118987E-3</v>
      </c>
      <c r="K762" s="41">
        <v>3.8306748758783877E-3</v>
      </c>
      <c r="L762" s="41">
        <v>3.8324828981806934E-3</v>
      </c>
      <c r="M762" s="41">
        <v>3.8327101487688722E-3</v>
      </c>
      <c r="N762" s="41">
        <v>3.826771904987349E-3</v>
      </c>
      <c r="O762" s="41">
        <v>3.8309384078212979E-3</v>
      </c>
      <c r="P762" s="42">
        <v>4.595057582354195E-2</v>
      </c>
      <c r="S762" s="29"/>
      <c r="T762" s="141"/>
    </row>
    <row r="763" spans="1:20" s="26" customFormat="1" ht="10.5" x14ac:dyDescent="0.25">
      <c r="A763" s="227"/>
      <c r="B763" s="235"/>
      <c r="C763" s="119">
        <v>2021</v>
      </c>
      <c r="D763" s="41">
        <v>4.3381587962090865E-3</v>
      </c>
      <c r="E763" s="41">
        <v>4.3380406036977208E-3</v>
      </c>
      <c r="F763" s="41">
        <v>4.3416180993899349E-3</v>
      </c>
      <c r="G763" s="41">
        <v>4.3386670375985086E-3</v>
      </c>
      <c r="H763" s="41">
        <v>4.3395277998183011E-3</v>
      </c>
      <c r="I763" s="41">
        <v>4.3427497938188005E-3</v>
      </c>
      <c r="J763" s="41">
        <v>4.3431995324066976E-3</v>
      </c>
      <c r="K763" s="41">
        <v>4.3410281153529445E-3</v>
      </c>
      <c r="L763" s="41">
        <v>4.3420245384752027E-3</v>
      </c>
      <c r="M763" s="41">
        <v>4.3426911007495312E-3</v>
      </c>
      <c r="N763" s="41">
        <v>4.3412650168166977E-3</v>
      </c>
      <c r="O763" s="41">
        <v>4.342474340485682E-3</v>
      </c>
      <c r="P763" s="42">
        <v>5.2091444774819105E-2</v>
      </c>
      <c r="S763" s="29"/>
      <c r="T763" s="141"/>
    </row>
    <row r="764" spans="1:20" s="26" customFormat="1" ht="10.5" x14ac:dyDescent="0.25">
      <c r="A764" s="227"/>
      <c r="B764" s="235"/>
      <c r="C764" s="119">
        <v>2022</v>
      </c>
      <c r="D764" s="41">
        <v>4.2640753241012597E-3</v>
      </c>
      <c r="E764" s="41">
        <v>4.2645510319440066E-3</v>
      </c>
      <c r="F764" s="41">
        <v>4.2665232200852837E-3</v>
      </c>
      <c r="G764" s="41">
        <v>4.2656060544363807E-3</v>
      </c>
      <c r="H764" s="41">
        <v>4.2666903295655268E-3</v>
      </c>
      <c r="I764" s="41">
        <v>4.2667084986834245E-3</v>
      </c>
      <c r="J764" s="41">
        <v>4.2665904261888678E-3</v>
      </c>
      <c r="K764" s="41">
        <v>4.2651201019240116E-3</v>
      </c>
      <c r="L764" s="41">
        <v>4.2676463946176328E-3</v>
      </c>
      <c r="M764" s="41">
        <v>4.2666852875460695E-3</v>
      </c>
      <c r="N764" s="41">
        <v>4.2657480430586224E-3</v>
      </c>
      <c r="O764" s="41">
        <v>4.2656992291711451E-3</v>
      </c>
      <c r="P764" s="42">
        <v>5.119164394132223E-2</v>
      </c>
      <c r="S764" s="29"/>
      <c r="T764" s="141"/>
    </row>
    <row r="765" spans="1:20" s="26" customFormat="1" ht="10.5" x14ac:dyDescent="0.25">
      <c r="A765" s="227"/>
      <c r="B765" s="235"/>
      <c r="C765" s="119">
        <v>2023</v>
      </c>
      <c r="D765" s="41">
        <v>4.0945222364735263E-3</v>
      </c>
      <c r="E765" s="41">
        <v>4.0928383502414475E-3</v>
      </c>
      <c r="F765" s="41">
        <v>4.09697506143123E-3</v>
      </c>
      <c r="G765" s="41">
        <v>4.0930101957815995E-3</v>
      </c>
      <c r="H765" s="41">
        <v>4.0947905260312299E-3</v>
      </c>
      <c r="I765" s="41">
        <v>4.0965573296063741E-3</v>
      </c>
      <c r="J765" s="41">
        <v>4.0952323102839356E-3</v>
      </c>
      <c r="K765" s="41">
        <v>4.0939716530595492E-3</v>
      </c>
      <c r="L765" s="41">
        <v>4.0941553400722346E-3</v>
      </c>
      <c r="M765" s="41">
        <v>4.0955144779753552E-3</v>
      </c>
      <c r="N765" s="41">
        <v>4.0940955289206285E-3</v>
      </c>
      <c r="O765" s="41">
        <v>4.093808963482941E-3</v>
      </c>
      <c r="P765" s="42">
        <v>4.9135471973360052E-2</v>
      </c>
      <c r="S765" s="29"/>
      <c r="T765" s="141"/>
    </row>
    <row r="766" spans="1:20" s="26" customFormat="1" ht="10.5" x14ac:dyDescent="0.25">
      <c r="A766" s="227"/>
      <c r="B766" s="235"/>
      <c r="C766" s="119">
        <v>2024</v>
      </c>
      <c r="D766" s="41">
        <v>4.3547816183316223E-3</v>
      </c>
      <c r="E766" s="41">
        <v>4.354337610694565E-3</v>
      </c>
      <c r="F766" s="41">
        <v>4.3554867364216081E-3</v>
      </c>
      <c r="G766" s="41">
        <v>4.3561555947203116E-3</v>
      </c>
      <c r="H766" s="41">
        <v>4.3552846151007039E-3</v>
      </c>
      <c r="I766" s="41">
        <v>4.354959175982249E-3</v>
      </c>
      <c r="J766" s="41">
        <v>4.3576427728515832E-3</v>
      </c>
      <c r="K766" s="41">
        <v>4.3542687234477155E-3</v>
      </c>
      <c r="L766" s="41">
        <v>4.3547284409367441E-3</v>
      </c>
      <c r="M766" s="41">
        <v>4.3570687185150603E-3</v>
      </c>
      <c r="N766" s="41">
        <v>4.3538512863464194E-3</v>
      </c>
      <c r="O766" s="41">
        <v>4.354976674759559E-3</v>
      </c>
      <c r="P766" s="42">
        <v>5.2263541968108132E-2</v>
      </c>
      <c r="S766" s="29"/>
      <c r="T766" s="141"/>
    </row>
    <row r="767" spans="1:20" s="26" customFormat="1" ht="10.5" customHeight="1" x14ac:dyDescent="0.25">
      <c r="A767" s="226"/>
      <c r="B767" s="208" t="s">
        <v>153</v>
      </c>
      <c r="C767" s="119">
        <v>2019</v>
      </c>
      <c r="D767" s="111">
        <v>2.5268158059807882E-3</v>
      </c>
      <c r="E767" s="111">
        <v>2.4298702783508018E-3</v>
      </c>
      <c r="F767" s="111">
        <v>2.6465170435708302E-3</v>
      </c>
      <c r="G767" s="111">
        <v>2.7989409221453915E-3</v>
      </c>
      <c r="H767" s="111">
        <v>2.7357929527807258E-3</v>
      </c>
      <c r="I767" s="111">
        <v>2.6746055291495736E-3</v>
      </c>
      <c r="J767" s="111">
        <v>3.0491290595461365E-3</v>
      </c>
      <c r="K767" s="111">
        <v>2.651941042721128E-3</v>
      </c>
      <c r="L767" s="111">
        <v>2.6698170539361582E-3</v>
      </c>
      <c r="M767" s="111">
        <v>2.8571749839406786E-3</v>
      </c>
      <c r="N767" s="111">
        <v>2.5978181214170548E-3</v>
      </c>
      <c r="O767" s="111">
        <v>2.7501431744990389E-3</v>
      </c>
      <c r="P767" s="127">
        <v>3.238856596803831E-2</v>
      </c>
      <c r="S767" s="29"/>
      <c r="T767" s="141"/>
    </row>
    <row r="768" spans="1:20" s="26" customFormat="1" ht="10.5" customHeight="1" x14ac:dyDescent="0.25">
      <c r="A768" s="227"/>
      <c r="B768" s="232"/>
      <c r="C768" s="119">
        <v>2020</v>
      </c>
      <c r="D768" s="111">
        <v>2.9955764628024021E-3</v>
      </c>
      <c r="E768" s="111">
        <v>2.8417742514648364E-3</v>
      </c>
      <c r="F768" s="111">
        <v>2.3151988938943393E-3</v>
      </c>
      <c r="G768" s="111">
        <v>1.18712541248685E-3</v>
      </c>
      <c r="H768" s="111">
        <v>1.9793735743574865E-3</v>
      </c>
      <c r="I768" s="111">
        <v>2.8555008561668861E-3</v>
      </c>
      <c r="J768" s="111">
        <v>3.3750046651334861E-3</v>
      </c>
      <c r="K768" s="111">
        <v>2.9627459115974361E-3</v>
      </c>
      <c r="L768" s="111">
        <v>3.0915073934264683E-3</v>
      </c>
      <c r="M768" s="111">
        <v>3.1021738370905446E-3</v>
      </c>
      <c r="N768" s="111">
        <v>2.2332116382189596E-3</v>
      </c>
      <c r="O768" s="111">
        <v>2.8669967552449453E-3</v>
      </c>
      <c r="P768" s="127">
        <v>3.1806189651884642E-2</v>
      </c>
      <c r="S768" s="29"/>
      <c r="T768" s="141"/>
    </row>
    <row r="769" spans="1:20" s="26" customFormat="1" ht="10.5" customHeight="1" x14ac:dyDescent="0.25">
      <c r="A769" s="227"/>
      <c r="B769" s="232"/>
      <c r="C769" s="119">
        <v>2021</v>
      </c>
      <c r="D769" s="111">
        <v>2.1806379242219559E-3</v>
      </c>
      <c r="E769" s="111">
        <v>2.1635383828371123E-3</v>
      </c>
      <c r="F769" s="111">
        <v>2.5650256596231784E-3</v>
      </c>
      <c r="G769" s="111">
        <v>2.2423030188429721E-3</v>
      </c>
      <c r="H769" s="111">
        <v>2.3833976608375368E-3</v>
      </c>
      <c r="I769" s="111">
        <v>2.7553964557947932E-3</v>
      </c>
      <c r="J769" s="111">
        <v>2.8540297229174508E-3</v>
      </c>
      <c r="K769" s="111">
        <v>2.6576162542148985E-3</v>
      </c>
      <c r="L769" s="111">
        <v>2.6900979616256496E-3</v>
      </c>
      <c r="M769" s="111">
        <v>2.7367324611694004E-3</v>
      </c>
      <c r="N769" s="111">
        <v>2.5755750369371461E-3</v>
      </c>
      <c r="O769" s="111">
        <v>2.7119013573873242E-3</v>
      </c>
      <c r="P769" s="127">
        <v>3.0516251896409413E-2</v>
      </c>
      <c r="S769" s="29"/>
      <c r="T769" s="141"/>
    </row>
    <row r="770" spans="1:20" s="26" customFormat="1" ht="10.5" customHeight="1" x14ac:dyDescent="0.25">
      <c r="A770" s="227"/>
      <c r="B770" s="232"/>
      <c r="C770" s="119">
        <v>2022</v>
      </c>
      <c r="D770" s="111">
        <v>2.1514136450710439E-3</v>
      </c>
      <c r="E770" s="111">
        <v>2.2059211804474721E-3</v>
      </c>
      <c r="F770" s="111">
        <v>2.4228165595063236E-3</v>
      </c>
      <c r="G770" s="111">
        <v>2.3605214387102612E-3</v>
      </c>
      <c r="H770" s="111">
        <v>2.4853967615543551E-3</v>
      </c>
      <c r="I770" s="111">
        <v>2.49731107192627E-3</v>
      </c>
      <c r="J770" s="111">
        <v>2.5154756149175675E-3</v>
      </c>
      <c r="K770" s="111">
        <v>2.4227699730578313E-3</v>
      </c>
      <c r="L770" s="111">
        <v>2.5898922514833167E-3</v>
      </c>
      <c r="M770" s="111">
        <v>2.4390196044200511E-3</v>
      </c>
      <c r="N770" s="111">
        <v>2.3797720717395466E-3</v>
      </c>
      <c r="O770" s="111">
        <v>2.4052764139888506E-3</v>
      </c>
      <c r="P770" s="127">
        <v>2.8875586586822887E-2</v>
      </c>
      <c r="S770" s="29"/>
      <c r="T770" s="141"/>
    </row>
    <row r="771" spans="1:20" s="26" customFormat="1" ht="10.5" customHeight="1" x14ac:dyDescent="0.25">
      <c r="A771" s="227"/>
      <c r="B771" s="232"/>
      <c r="C771" s="119">
        <v>2023</v>
      </c>
      <c r="D771" s="111">
        <v>2.240728543050918E-3</v>
      </c>
      <c r="E771" s="111">
        <v>2.0538340814666165E-3</v>
      </c>
      <c r="F771" s="111">
        <v>2.4607327726283929E-3</v>
      </c>
      <c r="G771" s="111">
        <v>2.1391434477740978E-3</v>
      </c>
      <c r="H771" s="111">
        <v>2.3376646991591431E-3</v>
      </c>
      <c r="I771" s="111">
        <v>2.5073287694165401E-3</v>
      </c>
      <c r="J771" s="111">
        <v>2.4012751436056261E-3</v>
      </c>
      <c r="K771" s="111">
        <v>2.32783447867697E-3</v>
      </c>
      <c r="L771" s="111">
        <v>2.2738745294441994E-3</v>
      </c>
      <c r="M771" s="111">
        <v>2.3881647661325293E-3</v>
      </c>
      <c r="N771" s="111">
        <v>2.2141620048885965E-3</v>
      </c>
      <c r="O771" s="111">
        <v>2.2359449807724877E-3</v>
      </c>
      <c r="P771" s="127">
        <v>2.7580688217016119E-2</v>
      </c>
      <c r="S771" s="29"/>
      <c r="T771" s="141"/>
    </row>
    <row r="772" spans="1:20" s="26" customFormat="1" ht="10.5" customHeight="1" x14ac:dyDescent="0.25">
      <c r="A772" s="227"/>
      <c r="B772" s="232"/>
      <c r="C772" s="119">
        <v>2024</v>
      </c>
      <c r="D772" s="111">
        <v>2.120534694871128E-3</v>
      </c>
      <c r="E772" s="111">
        <v>2.0621701836536612E-3</v>
      </c>
      <c r="F772" s="111">
        <v>2.2002466767214925E-3</v>
      </c>
      <c r="G772" s="111">
        <v>2.2877904520299465E-3</v>
      </c>
      <c r="H772" s="111">
        <v>2.2465360927541073E-3</v>
      </c>
      <c r="I772" s="111">
        <v>2.1893316256402281E-3</v>
      </c>
      <c r="J772" s="111">
        <v>2.5052638204122687E-3</v>
      </c>
      <c r="K772" s="111">
        <v>2.2284360808295335E-3</v>
      </c>
      <c r="L772" s="111">
        <v>2.1797574392907332E-3</v>
      </c>
      <c r="M772" s="111">
        <v>2.3877237642774061E-3</v>
      </c>
      <c r="N772" s="111">
        <v>2.0766836981920716E-3</v>
      </c>
      <c r="O772" s="111">
        <v>2.2250157788736833E-3</v>
      </c>
      <c r="P772" s="127">
        <v>2.6709490307546262E-2</v>
      </c>
      <c r="S772" s="29"/>
      <c r="T772" s="141"/>
    </row>
    <row r="773" spans="1:20" s="26" customFormat="1" ht="10.5" customHeight="1" x14ac:dyDescent="0.25">
      <c r="A773" s="226"/>
      <c r="B773" s="212" t="s">
        <v>173</v>
      </c>
      <c r="C773" s="143">
        <v>2019</v>
      </c>
      <c r="D773" s="129">
        <v>6.7766522219650403E-3</v>
      </c>
      <c r="E773" s="129">
        <v>6.678882956065414E-3</v>
      </c>
      <c r="F773" s="129">
        <v>6.8973149776490536E-3</v>
      </c>
      <c r="G773" s="129">
        <v>7.0506985301646251E-3</v>
      </c>
      <c r="H773" s="129">
        <v>6.9870651249146105E-3</v>
      </c>
      <c r="I773" s="129">
        <v>6.9251085565870422E-3</v>
      </c>
      <c r="J773" s="129">
        <v>7.3028212006348301E-3</v>
      </c>
      <c r="K773" s="129">
        <v>6.9016993812563952E-3</v>
      </c>
      <c r="L773" s="129">
        <v>6.9204203800350859E-3</v>
      </c>
      <c r="M773" s="129">
        <v>7.1095898995783722E-3</v>
      </c>
      <c r="N773" s="129">
        <v>6.8480123529175993E-3</v>
      </c>
      <c r="O773" s="129">
        <v>7.0013292944684329E-3</v>
      </c>
      <c r="P773" s="129">
        <v>8.3399594876236494E-2</v>
      </c>
      <c r="S773" s="29"/>
      <c r="T773" s="141"/>
    </row>
    <row r="774" spans="1:20" s="26" customFormat="1" ht="10.5" customHeight="1" x14ac:dyDescent="0.25">
      <c r="A774" s="227"/>
      <c r="B774" s="233"/>
      <c r="C774" s="143">
        <v>2020</v>
      </c>
      <c r="D774" s="129">
        <v>6.8276127774884437E-3</v>
      </c>
      <c r="E774" s="129">
        <v>6.6726434123792842E-3</v>
      </c>
      <c r="F774" s="129">
        <v>6.1419182359737472E-3</v>
      </c>
      <c r="G774" s="129">
        <v>5.0054501397109883E-3</v>
      </c>
      <c r="H774" s="129">
        <v>5.8036327658730963E-3</v>
      </c>
      <c r="I774" s="129">
        <v>6.6860535285336023E-3</v>
      </c>
      <c r="J774" s="129">
        <v>7.2092408442524731E-3</v>
      </c>
      <c r="K774" s="129">
        <v>6.7934207874758238E-3</v>
      </c>
      <c r="L774" s="129">
        <v>6.9239902916071617E-3</v>
      </c>
      <c r="M774" s="129">
        <v>6.9348839858594169E-3</v>
      </c>
      <c r="N774" s="129">
        <v>6.0599835432063086E-3</v>
      </c>
      <c r="O774" s="129">
        <v>6.6979351630662431E-3</v>
      </c>
      <c r="P774" s="129">
        <v>7.7756765475426579E-2</v>
      </c>
      <c r="S774" s="29"/>
      <c r="T774" s="141"/>
    </row>
    <row r="775" spans="1:20" s="26" customFormat="1" ht="10.5" customHeight="1" x14ac:dyDescent="0.25">
      <c r="A775" s="227"/>
      <c r="B775" s="233"/>
      <c r="C775" s="143">
        <v>2021</v>
      </c>
      <c r="D775" s="129">
        <v>6.5187967204310424E-3</v>
      </c>
      <c r="E775" s="129">
        <v>6.501578986534833E-3</v>
      </c>
      <c r="F775" s="129">
        <v>6.9066437590131133E-3</v>
      </c>
      <c r="G775" s="129">
        <v>6.5809700564414802E-3</v>
      </c>
      <c r="H775" s="129">
        <v>6.7229254606558384E-3</v>
      </c>
      <c r="I775" s="129">
        <v>7.0981462496135933E-3</v>
      </c>
      <c r="J775" s="129">
        <v>7.1972292553241484E-3</v>
      </c>
      <c r="K775" s="129">
        <v>6.9986443695678425E-3</v>
      </c>
      <c r="L775" s="129">
        <v>7.0321225001008522E-3</v>
      </c>
      <c r="M775" s="129">
        <v>7.0794235619189311E-3</v>
      </c>
      <c r="N775" s="129">
        <v>6.9168400537538439E-3</v>
      </c>
      <c r="O775" s="129">
        <v>7.0543756978730067E-3</v>
      </c>
      <c r="P775" s="129">
        <v>8.2607696671228525E-2</v>
      </c>
      <c r="S775" s="29"/>
      <c r="T775" s="141"/>
    </row>
    <row r="776" spans="1:20" s="26" customFormat="1" ht="10.5" customHeight="1" x14ac:dyDescent="0.25">
      <c r="A776" s="227"/>
      <c r="B776" s="233"/>
      <c r="C776" s="143">
        <v>2022</v>
      </c>
      <c r="D776" s="129">
        <v>6.4154889691723036E-3</v>
      </c>
      <c r="E776" s="129">
        <v>6.4704722123914791E-3</v>
      </c>
      <c r="F776" s="129">
        <v>6.6893397795916073E-3</v>
      </c>
      <c r="G776" s="129">
        <v>6.6261274931466415E-3</v>
      </c>
      <c r="H776" s="129">
        <v>6.752087091119882E-3</v>
      </c>
      <c r="I776" s="129">
        <v>6.7640195706096945E-3</v>
      </c>
      <c r="J776" s="129">
        <v>6.7820660411064349E-3</v>
      </c>
      <c r="K776" s="129">
        <v>6.6878900749818429E-3</v>
      </c>
      <c r="L776" s="129">
        <v>6.8575386461009495E-3</v>
      </c>
      <c r="M776" s="129">
        <v>6.7057048919661206E-3</v>
      </c>
      <c r="N776" s="129">
        <v>6.6455201147981695E-3</v>
      </c>
      <c r="O776" s="129">
        <v>6.6709756431599957E-3</v>
      </c>
      <c r="P776" s="129">
        <v>8.0067230528145114E-2</v>
      </c>
      <c r="S776" s="29"/>
      <c r="T776" s="141"/>
    </row>
    <row r="777" spans="1:20" s="26" customFormat="1" ht="10.5" customHeight="1" x14ac:dyDescent="0.25">
      <c r="A777" s="227"/>
      <c r="B777" s="233"/>
      <c r="C777" s="143">
        <v>2023</v>
      </c>
      <c r="D777" s="129">
        <v>6.3352507795244439E-3</v>
      </c>
      <c r="E777" s="129">
        <v>6.146672431708064E-3</v>
      </c>
      <c r="F777" s="129">
        <v>6.5577078340596229E-3</v>
      </c>
      <c r="G777" s="129">
        <v>6.2321536435556973E-3</v>
      </c>
      <c r="H777" s="129">
        <v>6.4324552251903725E-3</v>
      </c>
      <c r="I777" s="129">
        <v>6.6038860990229138E-3</v>
      </c>
      <c r="J777" s="129">
        <v>6.4965074538895617E-3</v>
      </c>
      <c r="K777" s="129">
        <v>6.4218061317365197E-3</v>
      </c>
      <c r="L777" s="129">
        <v>6.3680298695164344E-3</v>
      </c>
      <c r="M777" s="129">
        <v>6.483679244107885E-3</v>
      </c>
      <c r="N777" s="129">
        <v>6.3082575338092254E-3</v>
      </c>
      <c r="O777" s="129">
        <v>6.3297539442554287E-3</v>
      </c>
      <c r="P777" s="129">
        <v>7.6716160190376179E-2</v>
      </c>
      <c r="S777" s="29"/>
      <c r="T777" s="141"/>
    </row>
    <row r="778" spans="1:20" s="26" customFormat="1" ht="10.5" customHeight="1" x14ac:dyDescent="0.25">
      <c r="A778" s="227"/>
      <c r="B778" s="233"/>
      <c r="C778" s="143">
        <v>2024</v>
      </c>
      <c r="D778" s="129">
        <v>6.4753163132027503E-3</v>
      </c>
      <c r="E778" s="129">
        <v>6.4165077943482262E-3</v>
      </c>
      <c r="F778" s="129">
        <v>6.5557334131431007E-3</v>
      </c>
      <c r="G778" s="129">
        <v>6.6439460467502577E-3</v>
      </c>
      <c r="H778" s="129">
        <v>6.6018207078548117E-3</v>
      </c>
      <c r="I778" s="129">
        <v>6.5442908016224771E-3</v>
      </c>
      <c r="J778" s="129">
        <v>6.8629065932638515E-3</v>
      </c>
      <c r="K778" s="129">
        <v>6.582704804277249E-3</v>
      </c>
      <c r="L778" s="129">
        <v>6.5344858802274773E-3</v>
      </c>
      <c r="M778" s="129">
        <v>6.7447924827924669E-3</v>
      </c>
      <c r="N778" s="129">
        <v>6.4305349845384914E-3</v>
      </c>
      <c r="O778" s="129">
        <v>6.5799924536332427E-3</v>
      </c>
      <c r="P778" s="129">
        <v>7.8973032275654415E-2</v>
      </c>
      <c r="S778" s="29"/>
      <c r="T778" s="141"/>
    </row>
    <row r="779" spans="1:20" s="26" customFormat="1" ht="10.5" x14ac:dyDescent="0.25">
      <c r="A779" s="226"/>
      <c r="B779" s="234" t="s">
        <v>137</v>
      </c>
      <c r="C779" s="119">
        <v>2019</v>
      </c>
      <c r="D779" s="41">
        <v>1.2472688936929013E-4</v>
      </c>
      <c r="E779" s="41">
        <v>1.2466559222567615E-4</v>
      </c>
      <c r="F779" s="41">
        <v>1.2481703171907224E-4</v>
      </c>
      <c r="G779" s="41">
        <v>1.2500067247236575E-4</v>
      </c>
      <c r="H779" s="41">
        <v>1.2494744455259296E-4</v>
      </c>
      <c r="I779" s="41">
        <v>1.2497359497511622E-4</v>
      </c>
      <c r="J779" s="41">
        <v>1.2520862678683681E-4</v>
      </c>
      <c r="K779" s="41">
        <v>1.2510289272574943E-4</v>
      </c>
      <c r="L779" s="41">
        <v>1.2493389067687479E-4</v>
      </c>
      <c r="M779" s="41">
        <v>1.2499522023568893E-4</v>
      </c>
      <c r="N779" s="41">
        <v>1.2483564236602456E-4</v>
      </c>
      <c r="O779" s="41">
        <v>1.2501062393883294E-4</v>
      </c>
      <c r="P779" s="42">
        <v>1.4992181220441208E-3</v>
      </c>
      <c r="S779" s="29"/>
      <c r="T779" s="141"/>
    </row>
    <row r="780" spans="1:20" s="26" customFormat="1" ht="10.5" x14ac:dyDescent="0.25">
      <c r="A780" s="227"/>
      <c r="B780" s="235"/>
      <c r="C780" s="119">
        <v>2020</v>
      </c>
      <c r="D780" s="41">
        <v>1.122080256208463E-4</v>
      </c>
      <c r="E780" s="41">
        <v>1.1210550113341628E-4</v>
      </c>
      <c r="F780" s="41">
        <v>1.1179856699189736E-4</v>
      </c>
      <c r="G780" s="41">
        <v>1.1099903494263689E-4</v>
      </c>
      <c r="H780" s="41">
        <v>1.1154939736240711E-4</v>
      </c>
      <c r="I780" s="41">
        <v>1.1223520051433062E-4</v>
      </c>
      <c r="J780" s="41">
        <v>1.1265567802480584E-4</v>
      </c>
      <c r="K780" s="41">
        <v>1.1250489108700467E-4</v>
      </c>
      <c r="L780" s="41">
        <v>1.1235261741501804E-4</v>
      </c>
      <c r="M780" s="41">
        <v>1.1231780075796326E-4</v>
      </c>
      <c r="N780" s="41">
        <v>1.1155055315407575E-4</v>
      </c>
      <c r="O780" s="41">
        <v>1.1215732121584337E-4</v>
      </c>
      <c r="P780" s="42">
        <v>1.3444345882202453E-3</v>
      </c>
      <c r="S780" s="29"/>
      <c r="T780" s="141"/>
    </row>
    <row r="781" spans="1:20" s="26" customFormat="1" ht="10.5" x14ac:dyDescent="0.25">
      <c r="A781" s="227"/>
      <c r="B781" s="235"/>
      <c r="C781" s="119">
        <v>2021</v>
      </c>
      <c r="D781" s="41">
        <v>1.3132159336734281E-4</v>
      </c>
      <c r="E781" s="41">
        <v>1.3129474813590881E-4</v>
      </c>
      <c r="F781" s="41">
        <v>1.316816152444042E-4</v>
      </c>
      <c r="G781" s="41">
        <v>1.3139352242437082E-4</v>
      </c>
      <c r="H781" s="41">
        <v>1.3164976711298957E-4</v>
      </c>
      <c r="I781" s="41">
        <v>1.320363565880245E-4</v>
      </c>
      <c r="J781" s="41">
        <v>1.3226159704099466E-4</v>
      </c>
      <c r="K781" s="41">
        <v>1.3220014108777212E-4</v>
      </c>
      <c r="L781" s="41">
        <v>1.3201694423656154E-4</v>
      </c>
      <c r="M781" s="41">
        <v>1.3198572284206758E-4</v>
      </c>
      <c r="N781" s="41">
        <v>1.3182742229037557E-4</v>
      </c>
      <c r="O781" s="41">
        <v>1.3196043070870441E-4</v>
      </c>
      <c r="P781" s="42">
        <v>1.5816298610795165E-3</v>
      </c>
      <c r="S781" s="29"/>
      <c r="T781" s="141"/>
    </row>
    <row r="782" spans="1:20" s="26" customFormat="1" ht="10.5" x14ac:dyDescent="0.25">
      <c r="A782" s="227"/>
      <c r="B782" s="235"/>
      <c r="C782" s="119">
        <v>2022</v>
      </c>
      <c r="D782" s="41">
        <v>1.4533648975818131E-4</v>
      </c>
      <c r="E782" s="41">
        <v>1.4540896548618474E-4</v>
      </c>
      <c r="F782" s="41">
        <v>1.456716983066639E-4</v>
      </c>
      <c r="G782" s="41">
        <v>1.4570978959619935E-4</v>
      </c>
      <c r="H782" s="41">
        <v>1.4587762934071503E-4</v>
      </c>
      <c r="I782" s="41">
        <v>1.4592125345939646E-4</v>
      </c>
      <c r="J782" s="41">
        <v>1.4603495815445632E-4</v>
      </c>
      <c r="K782" s="41">
        <v>1.4612577745021308E-4</v>
      </c>
      <c r="L782" s="41">
        <v>1.4600229568265723E-4</v>
      </c>
      <c r="M782" s="41">
        <v>1.4568655460299215E-4</v>
      </c>
      <c r="N782" s="41">
        <v>1.4574380999473398E-4</v>
      </c>
      <c r="O782" s="41">
        <v>1.4586559002006163E-4</v>
      </c>
      <c r="P782" s="42">
        <v>1.7493848118524551E-3</v>
      </c>
      <c r="S782" s="29"/>
      <c r="T782" s="141"/>
    </row>
    <row r="783" spans="1:20" s="26" customFormat="1" ht="10.5" x14ac:dyDescent="0.25">
      <c r="A783" s="227"/>
      <c r="B783" s="235"/>
      <c r="C783" s="119">
        <v>2023</v>
      </c>
      <c r="D783" s="41">
        <v>1.6464615265534069E-4</v>
      </c>
      <c r="E783" s="41">
        <v>1.6435377142312612E-4</v>
      </c>
      <c r="F783" s="41">
        <v>1.6481408869741806E-4</v>
      </c>
      <c r="G783" s="41">
        <v>1.6471071566368002E-4</v>
      </c>
      <c r="H783" s="41">
        <v>1.6502439853766126E-4</v>
      </c>
      <c r="I783" s="41">
        <v>1.6520063655038917E-4</v>
      </c>
      <c r="J783" s="41">
        <v>1.6517309493149532E-4</v>
      </c>
      <c r="K783" s="41">
        <v>1.6528250883005632E-4</v>
      </c>
      <c r="L783" s="41">
        <v>1.649472408323838E-4</v>
      </c>
      <c r="M783" s="41">
        <v>1.6500268179736209E-4</v>
      </c>
      <c r="N783" s="41">
        <v>1.6467475058188234E-4</v>
      </c>
      <c r="O783" s="41">
        <v>1.6488964000512253E-4</v>
      </c>
      <c r="P783" s="42">
        <v>1.9787196805059176E-3</v>
      </c>
      <c r="S783" s="29"/>
      <c r="T783" s="141"/>
    </row>
    <row r="784" spans="1:20" s="26" customFormat="1" ht="10.5" x14ac:dyDescent="0.25">
      <c r="A784" s="227"/>
      <c r="B784" s="235"/>
      <c r="C784" s="119">
        <v>2024</v>
      </c>
      <c r="D784" s="41">
        <v>2.0412935294036671E-4</v>
      </c>
      <c r="E784" s="41">
        <v>2.0397299895451998E-4</v>
      </c>
      <c r="F784" s="41">
        <v>2.0429920401321785E-4</v>
      </c>
      <c r="G784" s="41">
        <v>2.0453245682829901E-4</v>
      </c>
      <c r="H784" s="41">
        <v>2.0466854106734303E-4</v>
      </c>
      <c r="I784" s="41">
        <v>2.0446671982473805E-4</v>
      </c>
      <c r="J784" s="41">
        <v>2.0518907925873254E-4</v>
      </c>
      <c r="K784" s="41">
        <v>2.0500876171340978E-4</v>
      </c>
      <c r="L784" s="41">
        <v>2.0451096116978214E-4</v>
      </c>
      <c r="M784" s="41">
        <v>2.0473250150376411E-4</v>
      </c>
      <c r="N784" s="41">
        <v>2.0427600815583176E-4</v>
      </c>
      <c r="O784" s="41">
        <v>2.0467472689727155E-4</v>
      </c>
      <c r="P784" s="42">
        <v>2.4544613123272767E-3</v>
      </c>
      <c r="S784" s="29"/>
      <c r="T784" s="141"/>
    </row>
    <row r="785" spans="1:20" s="26" customFormat="1" ht="10.5" customHeight="1" x14ac:dyDescent="0.25">
      <c r="A785" s="226"/>
      <c r="B785" s="208" t="s">
        <v>154</v>
      </c>
      <c r="C785" s="119">
        <v>2019</v>
      </c>
      <c r="D785" s="111">
        <v>5.7797134623173505E-5</v>
      </c>
      <c r="E785" s="111">
        <v>5.5579650587224939E-5</v>
      </c>
      <c r="F785" s="111">
        <v>6.0535121510534594E-5</v>
      </c>
      <c r="G785" s="111">
        <v>6.4021589898498744E-5</v>
      </c>
      <c r="H785" s="111">
        <v>6.2577174489227165E-5</v>
      </c>
      <c r="I785" s="111">
        <v>6.1177603633098937E-5</v>
      </c>
      <c r="J785" s="111">
        <v>6.9744269574732289E-5</v>
      </c>
      <c r="K785" s="111">
        <v>6.0659187383616324E-5</v>
      </c>
      <c r="L785" s="111">
        <v>6.1068074420128824E-5</v>
      </c>
      <c r="M785" s="111">
        <v>6.5353607017146599E-5</v>
      </c>
      <c r="N785" s="111">
        <v>5.9421206458609112E-5</v>
      </c>
      <c r="O785" s="111">
        <v>6.2905414361149201E-5</v>
      </c>
      <c r="P785" s="127">
        <v>7.4084003395714026E-4</v>
      </c>
      <c r="S785" s="29"/>
      <c r="T785" s="141"/>
    </row>
    <row r="786" spans="1:20" s="26" customFormat="1" ht="10.5" customHeight="1" x14ac:dyDescent="0.25">
      <c r="A786" s="227"/>
      <c r="B786" s="232"/>
      <c r="C786" s="119">
        <v>2020</v>
      </c>
      <c r="D786" s="111">
        <v>7.948938104166553E-5</v>
      </c>
      <c r="E786" s="111">
        <v>7.5408149020425361E-5</v>
      </c>
      <c r="F786" s="111">
        <v>6.1435162596999325E-5</v>
      </c>
      <c r="G786" s="111">
        <v>3.1501070137643193E-5</v>
      </c>
      <c r="H786" s="111">
        <v>5.2523840479342263E-5</v>
      </c>
      <c r="I786" s="111">
        <v>7.5772392539199976E-5</v>
      </c>
      <c r="J786" s="111">
        <v>8.9557731266594895E-5</v>
      </c>
      <c r="K786" s="111">
        <v>7.8618203080780489E-5</v>
      </c>
      <c r="L786" s="111">
        <v>8.2034964635590625E-5</v>
      </c>
      <c r="M786" s="111">
        <v>8.2318004983684452E-5</v>
      </c>
      <c r="N786" s="111">
        <v>5.9259582608350394E-5</v>
      </c>
      <c r="O786" s="111">
        <v>7.6077442973925807E-5</v>
      </c>
      <c r="P786" s="127">
        <v>8.4399592536420231E-4</v>
      </c>
      <c r="S786" s="29"/>
      <c r="T786" s="141"/>
    </row>
    <row r="787" spans="1:20" s="26" customFormat="1" ht="10.5" customHeight="1" x14ac:dyDescent="0.25">
      <c r="A787" s="227"/>
      <c r="B787" s="232"/>
      <c r="C787" s="119">
        <v>2021</v>
      </c>
      <c r="D787" s="111">
        <v>6.763479273466308E-5</v>
      </c>
      <c r="E787" s="111">
        <v>6.7104432364160804E-5</v>
      </c>
      <c r="F787" s="111">
        <v>7.9556985100864456E-5</v>
      </c>
      <c r="G787" s="111">
        <v>6.9547400897315253E-5</v>
      </c>
      <c r="H787" s="111">
        <v>7.392360052278897E-5</v>
      </c>
      <c r="I787" s="111">
        <v>8.5461536791349245E-5</v>
      </c>
      <c r="J787" s="111">
        <v>8.85207519432474E-5</v>
      </c>
      <c r="K787" s="111">
        <v>8.2428780369959656E-5</v>
      </c>
      <c r="L787" s="111">
        <v>8.3436234896908679E-5</v>
      </c>
      <c r="M787" s="111">
        <v>8.4882653248112794E-5</v>
      </c>
      <c r="N787" s="111">
        <v>7.9884185201433422E-5</v>
      </c>
      <c r="O787" s="111">
        <v>8.4112490288449133E-5</v>
      </c>
      <c r="P787" s="127">
        <v>9.4649384435925295E-4</v>
      </c>
      <c r="S787" s="29"/>
      <c r="T787" s="141"/>
    </row>
    <row r="788" spans="1:20" s="26" customFormat="1" ht="10.5" customHeight="1" x14ac:dyDescent="0.25">
      <c r="A788" s="227"/>
      <c r="B788" s="232"/>
      <c r="C788" s="119">
        <v>2022</v>
      </c>
      <c r="D788" s="111">
        <v>7.9470865297562128E-5</v>
      </c>
      <c r="E788" s="111">
        <v>8.1484313995131946E-5</v>
      </c>
      <c r="F788" s="111">
        <v>8.9496191902637022E-5</v>
      </c>
      <c r="G788" s="111">
        <v>8.719507832328359E-5</v>
      </c>
      <c r="H788" s="111">
        <v>9.1807836071412905E-5</v>
      </c>
      <c r="I788" s="111">
        <v>9.224793765617742E-5</v>
      </c>
      <c r="J788" s="111">
        <v>9.2918915992937717E-5</v>
      </c>
      <c r="K788" s="111">
        <v>8.949447105021921E-5</v>
      </c>
      <c r="L788" s="111">
        <v>9.5667785097660254E-5</v>
      </c>
      <c r="M788" s="111">
        <v>9.009471464729808E-5</v>
      </c>
      <c r="N788" s="111">
        <v>8.7906175637306926E-5</v>
      </c>
      <c r="O788" s="111">
        <v>8.8848278125148319E-5</v>
      </c>
      <c r="P788" s="127">
        <v>1.0666325637967756E-3</v>
      </c>
      <c r="S788" s="29"/>
      <c r="T788" s="141"/>
    </row>
    <row r="789" spans="1:20" s="26" customFormat="1" ht="10.5" customHeight="1" x14ac:dyDescent="0.25">
      <c r="A789" s="227"/>
      <c r="B789" s="232"/>
      <c r="C789" s="119">
        <v>2023</v>
      </c>
      <c r="D789" s="111">
        <v>1.0798654749195876E-4</v>
      </c>
      <c r="E789" s="111">
        <v>9.8979616369290136E-5</v>
      </c>
      <c r="F789" s="111">
        <v>1.185891246133053E-4</v>
      </c>
      <c r="G789" s="111">
        <v>1.0309089703505457E-4</v>
      </c>
      <c r="H789" s="111">
        <v>1.1265815345589054E-4</v>
      </c>
      <c r="I789" s="111">
        <v>1.2083470712070145E-4</v>
      </c>
      <c r="J789" s="111">
        <v>1.1572370653303927E-4</v>
      </c>
      <c r="K789" s="111">
        <v>1.1218440951477515E-4</v>
      </c>
      <c r="L789" s="111">
        <v>1.0958393894971758E-4</v>
      </c>
      <c r="M789" s="111">
        <v>1.1509188327893441E-4</v>
      </c>
      <c r="N789" s="111">
        <v>1.0670623678950468E-4</v>
      </c>
      <c r="O789" s="111">
        <v>1.0775601516051575E-4</v>
      </c>
      <c r="P789" s="127">
        <v>1.3291852363126876E-3</v>
      </c>
      <c r="S789" s="29"/>
      <c r="T789" s="141"/>
    </row>
    <row r="790" spans="1:20" s="26" customFormat="1" ht="10.5" customHeight="1" x14ac:dyDescent="0.25">
      <c r="A790" s="227"/>
      <c r="B790" s="232"/>
      <c r="C790" s="119">
        <v>2024</v>
      </c>
      <c r="D790" s="111">
        <v>1.3494631483388237E-4</v>
      </c>
      <c r="E790" s="111">
        <v>1.3123212155756973E-4</v>
      </c>
      <c r="F790" s="111">
        <v>1.4001901570731269E-4</v>
      </c>
      <c r="G790" s="111">
        <v>1.4559011524795906E-4</v>
      </c>
      <c r="H790" s="111">
        <v>1.4296477562556452E-4</v>
      </c>
      <c r="I790" s="111">
        <v>1.3932440508707486E-4</v>
      </c>
      <c r="J790" s="111">
        <v>1.5942965756183251E-4</v>
      </c>
      <c r="K790" s="111">
        <v>1.4181292938905717E-4</v>
      </c>
      <c r="L790" s="111">
        <v>1.3871512424459576E-4</v>
      </c>
      <c r="M790" s="111">
        <v>1.519496585506721E-4</v>
      </c>
      <c r="N790" s="111">
        <v>1.3215573073358728E-4</v>
      </c>
      <c r="O790" s="111">
        <v>1.4159526865203763E-4</v>
      </c>
      <c r="P790" s="127">
        <v>1.6997351171911454E-3</v>
      </c>
      <c r="S790" s="29"/>
      <c r="T790" s="141"/>
    </row>
    <row r="791" spans="1:20" s="26" customFormat="1" ht="12.65" customHeight="1" x14ac:dyDescent="0.25">
      <c r="A791" s="226"/>
      <c r="B791" s="212" t="s">
        <v>174</v>
      </c>
      <c r="C791" s="143">
        <v>2019</v>
      </c>
      <c r="D791" s="129">
        <v>1.8252402399246363E-4</v>
      </c>
      <c r="E791" s="129">
        <v>1.8024524281290107E-4</v>
      </c>
      <c r="F791" s="129">
        <v>1.8535215322960683E-4</v>
      </c>
      <c r="G791" s="129">
        <v>1.8902226237086449E-4</v>
      </c>
      <c r="H791" s="129">
        <v>1.8752461904182011E-4</v>
      </c>
      <c r="I791" s="129">
        <v>1.8615119860821517E-4</v>
      </c>
      <c r="J791" s="129">
        <v>1.9495289636156912E-4</v>
      </c>
      <c r="K791" s="129">
        <v>1.8576208010936574E-4</v>
      </c>
      <c r="L791" s="129">
        <v>1.860019650970036E-4</v>
      </c>
      <c r="M791" s="129">
        <v>1.9034882725283553E-4</v>
      </c>
      <c r="N791" s="129">
        <v>1.8425684882463367E-4</v>
      </c>
      <c r="O791" s="129">
        <v>1.8791603829998216E-4</v>
      </c>
      <c r="P791" s="129">
        <v>2.240058156001261E-3</v>
      </c>
      <c r="S791" s="29"/>
      <c r="T791" s="141"/>
    </row>
    <row r="792" spans="1:20" s="26" customFormat="1" ht="12.65" customHeight="1" x14ac:dyDescent="0.25">
      <c r="A792" s="227"/>
      <c r="B792" s="233"/>
      <c r="C792" s="143">
        <v>2020</v>
      </c>
      <c r="D792" s="129">
        <v>1.9169740666251183E-4</v>
      </c>
      <c r="E792" s="129">
        <v>1.8751365015384164E-4</v>
      </c>
      <c r="F792" s="129">
        <v>1.7323372958889669E-4</v>
      </c>
      <c r="G792" s="129">
        <v>1.4250010508028008E-4</v>
      </c>
      <c r="H792" s="129">
        <v>1.6407323784174937E-4</v>
      </c>
      <c r="I792" s="129">
        <v>1.8800759305353059E-4</v>
      </c>
      <c r="J792" s="129">
        <v>2.0221340929140074E-4</v>
      </c>
      <c r="K792" s="129">
        <v>1.9112309416778516E-4</v>
      </c>
      <c r="L792" s="129">
        <v>1.9438758205060866E-4</v>
      </c>
      <c r="M792" s="129">
        <v>1.9463580574164771E-4</v>
      </c>
      <c r="N792" s="129">
        <v>1.7081013576242615E-4</v>
      </c>
      <c r="O792" s="129">
        <v>1.8823476418976918E-4</v>
      </c>
      <c r="P792" s="129">
        <v>2.1884305135844479E-3</v>
      </c>
      <c r="S792" s="29"/>
      <c r="T792" s="141"/>
    </row>
    <row r="793" spans="1:20" s="26" customFormat="1" ht="12.65" customHeight="1" x14ac:dyDescent="0.25">
      <c r="A793" s="227"/>
      <c r="B793" s="233"/>
      <c r="C793" s="143">
        <v>2021</v>
      </c>
      <c r="D793" s="129">
        <v>1.9895638610200589E-4</v>
      </c>
      <c r="E793" s="129">
        <v>1.983991805000696E-4</v>
      </c>
      <c r="F793" s="129">
        <v>2.1123860034526865E-4</v>
      </c>
      <c r="G793" s="129">
        <v>2.0094092332168607E-4</v>
      </c>
      <c r="H793" s="129">
        <v>2.0557336763577856E-4</v>
      </c>
      <c r="I793" s="129">
        <v>2.1749789337937374E-4</v>
      </c>
      <c r="J793" s="129">
        <v>2.2078234898424207E-4</v>
      </c>
      <c r="K793" s="129">
        <v>2.1462892145773178E-4</v>
      </c>
      <c r="L793" s="129">
        <v>2.1545317913347024E-4</v>
      </c>
      <c r="M793" s="129">
        <v>2.1686837609018037E-4</v>
      </c>
      <c r="N793" s="129">
        <v>2.1171160749180898E-4</v>
      </c>
      <c r="O793" s="129">
        <v>2.1607292099715356E-4</v>
      </c>
      <c r="P793" s="129">
        <v>2.5281237054387692E-3</v>
      </c>
      <c r="S793" s="29"/>
      <c r="T793" s="141"/>
    </row>
    <row r="794" spans="1:20" s="26" customFormat="1" ht="12.65" customHeight="1" x14ac:dyDescent="0.25">
      <c r="A794" s="227"/>
      <c r="B794" s="233"/>
      <c r="C794" s="143">
        <v>2022</v>
      </c>
      <c r="D794" s="129">
        <v>2.2480735505574345E-4</v>
      </c>
      <c r="E794" s="129">
        <v>2.2689327948131668E-4</v>
      </c>
      <c r="F794" s="129">
        <v>2.3516789020930093E-4</v>
      </c>
      <c r="G794" s="129">
        <v>2.3290486791948295E-4</v>
      </c>
      <c r="H794" s="129">
        <v>2.3768546541212793E-4</v>
      </c>
      <c r="I794" s="129">
        <v>2.3816919111557388E-4</v>
      </c>
      <c r="J794" s="129">
        <v>2.3895387414739404E-4</v>
      </c>
      <c r="K794" s="129">
        <v>2.3562024850043231E-4</v>
      </c>
      <c r="L794" s="129">
        <v>2.4167008078031748E-4</v>
      </c>
      <c r="M794" s="129">
        <v>2.3578126925029023E-4</v>
      </c>
      <c r="N794" s="129">
        <v>2.3364998563204091E-4</v>
      </c>
      <c r="O794" s="129">
        <v>2.3471386814520996E-4</v>
      </c>
      <c r="P794" s="129">
        <v>2.8160173756492306E-3</v>
      </c>
      <c r="S794" s="29"/>
      <c r="T794" s="141"/>
    </row>
    <row r="795" spans="1:20" s="26" customFormat="1" ht="12.65" customHeight="1" x14ac:dyDescent="0.25">
      <c r="A795" s="227"/>
      <c r="B795" s="233"/>
      <c r="C795" s="143">
        <v>2023</v>
      </c>
      <c r="D795" s="129">
        <v>2.7263270014729943E-4</v>
      </c>
      <c r="E795" s="129">
        <v>2.6333338779241627E-4</v>
      </c>
      <c r="F795" s="129">
        <v>2.8340321331072336E-4</v>
      </c>
      <c r="G795" s="129">
        <v>2.678016126987346E-4</v>
      </c>
      <c r="H795" s="129">
        <v>2.7768255199355179E-4</v>
      </c>
      <c r="I795" s="129">
        <v>2.8603534367109063E-4</v>
      </c>
      <c r="J795" s="129">
        <v>2.8089680146453459E-4</v>
      </c>
      <c r="K795" s="129">
        <v>2.7746691834483147E-4</v>
      </c>
      <c r="L795" s="129">
        <v>2.7453117978210137E-4</v>
      </c>
      <c r="M795" s="129">
        <v>2.8009456507629651E-4</v>
      </c>
      <c r="N795" s="129">
        <v>2.7138098737138701E-4</v>
      </c>
      <c r="O795" s="129">
        <v>2.7264565516563828E-4</v>
      </c>
      <c r="P795" s="129">
        <v>3.3079049168186049E-3</v>
      </c>
      <c r="S795" s="29"/>
      <c r="T795" s="141"/>
    </row>
    <row r="796" spans="1:20" s="26" customFormat="1" ht="12.65" customHeight="1" x14ac:dyDescent="0.25">
      <c r="A796" s="227"/>
      <c r="B796" s="233"/>
      <c r="C796" s="143">
        <v>2024</v>
      </c>
      <c r="D796" s="129">
        <v>3.3907566777424908E-4</v>
      </c>
      <c r="E796" s="129">
        <v>3.3520512051208971E-4</v>
      </c>
      <c r="F796" s="129">
        <v>3.4431821972053054E-4</v>
      </c>
      <c r="G796" s="129">
        <v>3.5012257207625808E-4</v>
      </c>
      <c r="H796" s="129">
        <v>3.4763331669290755E-4</v>
      </c>
      <c r="I796" s="129">
        <v>3.4379112491181291E-4</v>
      </c>
      <c r="J796" s="129">
        <v>3.6461873682056505E-4</v>
      </c>
      <c r="K796" s="129">
        <v>3.4682169110246695E-4</v>
      </c>
      <c r="L796" s="129">
        <v>3.4322608541437791E-4</v>
      </c>
      <c r="M796" s="129">
        <v>3.5668216005443621E-4</v>
      </c>
      <c r="N796" s="129">
        <v>3.3643173888941904E-4</v>
      </c>
      <c r="O796" s="129">
        <v>3.4626999554930918E-4</v>
      </c>
      <c r="P796" s="129">
        <v>4.1541964295184232E-3</v>
      </c>
      <c r="S796" s="29"/>
      <c r="T796" s="141"/>
    </row>
    <row r="797" spans="1:20" s="26" customFormat="1" ht="10.5" x14ac:dyDescent="0.25">
      <c r="A797" s="226"/>
      <c r="B797" s="234" t="s">
        <v>240</v>
      </c>
      <c r="C797" s="119">
        <v>2019</v>
      </c>
      <c r="D797" s="41">
        <v>4.0424992776952177E-5</v>
      </c>
      <c r="E797" s="41">
        <v>4.0424992776952177E-5</v>
      </c>
      <c r="F797" s="41">
        <v>4.0424992776952177E-5</v>
      </c>
      <c r="G797" s="41">
        <v>4.0424992776952177E-5</v>
      </c>
      <c r="H797" s="41">
        <v>4.0424992776952177E-5</v>
      </c>
      <c r="I797" s="41">
        <v>4.0424992776952177E-5</v>
      </c>
      <c r="J797" s="41">
        <v>4.0424992776952177E-5</v>
      </c>
      <c r="K797" s="41">
        <v>4.0424992776952177E-5</v>
      </c>
      <c r="L797" s="41">
        <v>4.0424992776952177E-5</v>
      </c>
      <c r="M797" s="41">
        <v>4.0424992776952177E-5</v>
      </c>
      <c r="N797" s="41">
        <v>4.042499277695217E-5</v>
      </c>
      <c r="O797" s="41">
        <v>4.0424992776952177E-5</v>
      </c>
      <c r="P797" s="42">
        <v>4.8509991332342612E-4</v>
      </c>
      <c r="S797" s="29"/>
      <c r="T797" s="141"/>
    </row>
    <row r="798" spans="1:20" s="26" customFormat="1" ht="10.5" x14ac:dyDescent="0.25">
      <c r="A798" s="227"/>
      <c r="B798" s="235"/>
      <c r="C798" s="119">
        <v>2020</v>
      </c>
      <c r="D798" s="41">
        <v>2.1531608129143591E-5</v>
      </c>
      <c r="E798" s="41">
        <v>2.1531608129143591E-5</v>
      </c>
      <c r="F798" s="41">
        <v>2.1531608129143594E-5</v>
      </c>
      <c r="G798" s="41">
        <v>2.1531608129143591E-5</v>
      </c>
      <c r="H798" s="41">
        <v>2.1531608129143594E-5</v>
      </c>
      <c r="I798" s="41">
        <v>2.1531608129143594E-5</v>
      </c>
      <c r="J798" s="41">
        <v>2.1531608129143587E-5</v>
      </c>
      <c r="K798" s="41">
        <v>2.1531608129143597E-5</v>
      </c>
      <c r="L798" s="41">
        <v>2.1531608129143594E-5</v>
      </c>
      <c r="M798" s="41">
        <v>2.1531608129143594E-5</v>
      </c>
      <c r="N798" s="41">
        <v>2.1531608129143591E-5</v>
      </c>
      <c r="O798" s="41">
        <v>2.1531608129143591E-5</v>
      </c>
      <c r="P798" s="42">
        <v>2.5837929754972313E-4</v>
      </c>
      <c r="S798" s="29"/>
      <c r="T798" s="141"/>
    </row>
    <row r="799" spans="1:20" s="26" customFormat="1" ht="10.5" x14ac:dyDescent="0.25">
      <c r="A799" s="227"/>
      <c r="B799" s="235"/>
      <c r="C799" s="119">
        <v>2021</v>
      </c>
      <c r="D799" s="41">
        <v>3.6029294321938244E-5</v>
      </c>
      <c r="E799" s="41">
        <v>3.6029294321938244E-5</v>
      </c>
      <c r="F799" s="41">
        <v>3.6029294321938258E-5</v>
      </c>
      <c r="G799" s="41">
        <v>3.6029294321938251E-5</v>
      </c>
      <c r="H799" s="41">
        <v>3.6029294321938258E-5</v>
      </c>
      <c r="I799" s="41">
        <v>3.6029294321938244E-5</v>
      </c>
      <c r="J799" s="41">
        <v>3.6029294321938244E-5</v>
      </c>
      <c r="K799" s="41">
        <v>3.6029294321938258E-5</v>
      </c>
      <c r="L799" s="41">
        <v>3.6029294321938244E-5</v>
      </c>
      <c r="M799" s="41">
        <v>3.6029294321938244E-5</v>
      </c>
      <c r="N799" s="41">
        <v>3.6029294321938244E-5</v>
      </c>
      <c r="O799" s="41">
        <v>3.6029294321938244E-5</v>
      </c>
      <c r="P799" s="42">
        <v>4.3235153186325904E-4</v>
      </c>
      <c r="S799" s="29"/>
      <c r="T799" s="141"/>
    </row>
    <row r="800" spans="1:20" s="26" customFormat="1" ht="10.5" x14ac:dyDescent="0.25">
      <c r="A800" s="227"/>
      <c r="B800" s="235"/>
      <c r="C800" s="119">
        <v>2022</v>
      </c>
      <c r="D800" s="41">
        <v>4.935745091808125E-5</v>
      </c>
      <c r="E800" s="41">
        <v>4.935745091808125E-5</v>
      </c>
      <c r="F800" s="41">
        <v>4.935745091808125E-5</v>
      </c>
      <c r="G800" s="41">
        <v>4.9357450918081257E-5</v>
      </c>
      <c r="H800" s="41">
        <v>4.9357450918081271E-5</v>
      </c>
      <c r="I800" s="41">
        <v>4.9357450918081257E-5</v>
      </c>
      <c r="J800" s="41">
        <v>4.9357450918081271E-5</v>
      </c>
      <c r="K800" s="41">
        <v>4.9357450918081257E-5</v>
      </c>
      <c r="L800" s="41">
        <v>4.935745091808125E-5</v>
      </c>
      <c r="M800" s="41">
        <v>4.9357450918081257E-5</v>
      </c>
      <c r="N800" s="41">
        <v>4.9357450918081264E-5</v>
      </c>
      <c r="O800" s="41">
        <v>4.9357450918081257E-5</v>
      </c>
      <c r="P800" s="42">
        <v>5.9228941101697509E-4</v>
      </c>
      <c r="S800" s="29"/>
      <c r="T800" s="141"/>
    </row>
    <row r="801" spans="1:20" s="26" customFormat="1" ht="10.5" x14ac:dyDescent="0.25">
      <c r="A801" s="227"/>
      <c r="B801" s="235"/>
      <c r="C801" s="119">
        <v>2023</v>
      </c>
      <c r="D801" s="41">
        <v>5.1956932055782857E-5</v>
      </c>
      <c r="E801" s="41">
        <v>5.1956932055782857E-5</v>
      </c>
      <c r="F801" s="41">
        <v>5.1956932055782857E-5</v>
      </c>
      <c r="G801" s="41">
        <v>5.1956932055782857E-5</v>
      </c>
      <c r="H801" s="41">
        <v>5.1956932055782857E-5</v>
      </c>
      <c r="I801" s="41">
        <v>5.1956932055782871E-5</v>
      </c>
      <c r="J801" s="41">
        <v>5.1956932055782857E-5</v>
      </c>
      <c r="K801" s="41">
        <v>5.1956932055782857E-5</v>
      </c>
      <c r="L801" s="41">
        <v>5.1956932055782871E-5</v>
      </c>
      <c r="M801" s="41">
        <v>5.1956932055782871E-5</v>
      </c>
      <c r="N801" s="41">
        <v>5.1956932055782857E-5</v>
      </c>
      <c r="O801" s="41">
        <v>5.1956932055782857E-5</v>
      </c>
      <c r="P801" s="42">
        <v>6.2348318466939423E-4</v>
      </c>
      <c r="S801" s="29"/>
      <c r="T801" s="141"/>
    </row>
    <row r="802" spans="1:20" s="26" customFormat="1" ht="10.5" x14ac:dyDescent="0.25">
      <c r="A802" s="227"/>
      <c r="B802" s="235"/>
      <c r="C802" s="119">
        <v>2024</v>
      </c>
      <c r="D802" s="41">
        <v>4.9838867949326499E-5</v>
      </c>
      <c r="E802" s="41">
        <v>4.9838867949326499E-5</v>
      </c>
      <c r="F802" s="41">
        <v>4.9838867949326512E-5</v>
      </c>
      <c r="G802" s="41">
        <v>4.9838867949326505E-5</v>
      </c>
      <c r="H802" s="41">
        <v>4.9838867949326499E-5</v>
      </c>
      <c r="I802" s="41">
        <v>4.9838867949326499E-5</v>
      </c>
      <c r="J802" s="41">
        <v>4.9838867949326512E-5</v>
      </c>
      <c r="K802" s="41">
        <v>4.9838867949326505E-5</v>
      </c>
      <c r="L802" s="41">
        <v>4.9838867949326512E-5</v>
      </c>
      <c r="M802" s="41">
        <v>4.9838867949326499E-5</v>
      </c>
      <c r="N802" s="41">
        <v>4.9838867949326499E-5</v>
      </c>
      <c r="O802" s="41">
        <v>4.9838867949326499E-5</v>
      </c>
      <c r="P802" s="42">
        <v>5.980664153919182E-4</v>
      </c>
      <c r="S802" s="29"/>
      <c r="T802" s="141"/>
    </row>
    <row r="803" spans="1:20" s="26" customFormat="1" ht="10.5" customHeight="1" x14ac:dyDescent="0.25">
      <c r="A803" s="226"/>
      <c r="B803" s="208" t="s">
        <v>241</v>
      </c>
      <c r="C803" s="119">
        <v>2019</v>
      </c>
      <c r="D803" s="111">
        <v>1.6291407989885576E-5</v>
      </c>
      <c r="E803" s="111">
        <v>1.566636079029289E-5</v>
      </c>
      <c r="F803" s="111">
        <v>1.7063170495826E-5</v>
      </c>
      <c r="G803" s="111">
        <v>1.8045909161375505E-5</v>
      </c>
      <c r="H803" s="111">
        <v>1.7638768549773528E-5</v>
      </c>
      <c r="I803" s="111">
        <v>1.7244268372963785E-5</v>
      </c>
      <c r="J803" s="111">
        <v>1.9658973719139353E-5</v>
      </c>
      <c r="K803" s="111">
        <v>1.7098141221782811E-5</v>
      </c>
      <c r="L803" s="111">
        <v>1.721339512800206E-5</v>
      </c>
      <c r="M803" s="111">
        <v>1.8421367814661468E-5</v>
      </c>
      <c r="N803" s="111">
        <v>1.6749188761345406E-5</v>
      </c>
      <c r="O803" s="111">
        <v>1.7731290258797588E-5</v>
      </c>
      <c r="P803" s="127">
        <v>2.08822242263846E-4</v>
      </c>
      <c r="S803" s="29"/>
      <c r="T803" s="141"/>
    </row>
    <row r="804" spans="1:20" s="26" customFormat="1" ht="10.5" customHeight="1" x14ac:dyDescent="0.25">
      <c r="A804" s="227"/>
      <c r="B804" s="232"/>
      <c r="C804" s="119">
        <v>2020</v>
      </c>
      <c r="D804" s="111">
        <v>1.3196552810565706E-5</v>
      </c>
      <c r="E804" s="111">
        <v>1.2519000750218962E-5</v>
      </c>
      <c r="F804" s="111">
        <v>1.0199253749529577E-5</v>
      </c>
      <c r="G804" s="111">
        <v>5.2296989888856282E-6</v>
      </c>
      <c r="H804" s="111">
        <v>8.719826794676545E-6</v>
      </c>
      <c r="I804" s="111">
        <v>1.2579471202604241E-5</v>
      </c>
      <c r="J804" s="111">
        <v>1.4868065580163281E-5</v>
      </c>
      <c r="K804" s="111">
        <v>1.3051922850971548E-5</v>
      </c>
      <c r="L804" s="111">
        <v>1.3619161816834527E-5</v>
      </c>
      <c r="M804" s="111">
        <v>1.3666151198965748E-5</v>
      </c>
      <c r="N804" s="111">
        <v>9.838071465335331E-6</v>
      </c>
      <c r="O804" s="111">
        <v>1.2630114623385635E-5</v>
      </c>
      <c r="P804" s="127">
        <v>1.4011729183213673E-4</v>
      </c>
      <c r="S804" s="29"/>
      <c r="T804" s="141"/>
    </row>
    <row r="805" spans="1:20" s="26" customFormat="1" ht="10.5" customHeight="1" x14ac:dyDescent="0.25">
      <c r="A805" s="227"/>
      <c r="B805" s="232"/>
      <c r="C805" s="119">
        <v>2021</v>
      </c>
      <c r="D805" s="111">
        <v>1.5498604140903553E-5</v>
      </c>
      <c r="E805" s="111">
        <v>1.537707134539866E-5</v>
      </c>
      <c r="F805" s="111">
        <v>1.823059063046602E-5</v>
      </c>
      <c r="G805" s="111">
        <v>1.5936880885624248E-5</v>
      </c>
      <c r="H805" s="111">
        <v>1.6939692942768715E-5</v>
      </c>
      <c r="I805" s="111">
        <v>1.9583626628363394E-5</v>
      </c>
      <c r="J805" s="111">
        <v>2.0284649913924884E-5</v>
      </c>
      <c r="K805" s="111">
        <v>1.8888666396648051E-5</v>
      </c>
      <c r="L805" s="111">
        <v>1.9119525962735582E-5</v>
      </c>
      <c r="M805" s="111">
        <v>1.9450974682263659E-5</v>
      </c>
      <c r="N805" s="111">
        <v>1.8305568975612683E-5</v>
      </c>
      <c r="O805" s="111">
        <v>1.9274490799439598E-5</v>
      </c>
      <c r="P805" s="127">
        <v>2.1689034330414899E-4</v>
      </c>
      <c r="S805" s="29"/>
      <c r="T805" s="141"/>
    </row>
    <row r="806" spans="1:20" s="26" customFormat="1" ht="10.5" customHeight="1" x14ac:dyDescent="0.25">
      <c r="A806" s="227"/>
      <c r="B806" s="232"/>
      <c r="C806" s="119">
        <v>2022</v>
      </c>
      <c r="D806" s="111">
        <v>2.3190933885877789E-5</v>
      </c>
      <c r="E806" s="111">
        <v>2.3778492048899084E-5</v>
      </c>
      <c r="F806" s="111">
        <v>2.6116492650238636E-5</v>
      </c>
      <c r="G806" s="111">
        <v>2.5444989040923866E-5</v>
      </c>
      <c r="H806" s="111">
        <v>2.6791069262498089E-5</v>
      </c>
      <c r="I806" s="111">
        <v>2.6919498300197983E-5</v>
      </c>
      <c r="J806" s="111">
        <v>2.7115301053677525E-5</v>
      </c>
      <c r="K806" s="111">
        <v>2.6115990476586708E-5</v>
      </c>
      <c r="L806" s="111">
        <v>2.7917467249173926E-5</v>
      </c>
      <c r="M806" s="111">
        <v>2.6291151644433013E-5</v>
      </c>
      <c r="N806" s="111">
        <v>2.5652499186109696E-5</v>
      </c>
      <c r="O806" s="111">
        <v>2.592742052272085E-5</v>
      </c>
      <c r="P806" s="127">
        <v>3.1126130532133713E-4</v>
      </c>
      <c r="S806" s="29"/>
      <c r="T806" s="141"/>
    </row>
    <row r="807" spans="1:20" s="26" customFormat="1" ht="10.5" customHeight="1" x14ac:dyDescent="0.25">
      <c r="A807" s="227"/>
      <c r="B807" s="232"/>
      <c r="C807" s="119">
        <v>2023</v>
      </c>
      <c r="D807" s="111">
        <v>2.8957976582855843E-5</v>
      </c>
      <c r="E807" s="111">
        <v>2.654265257638128E-5</v>
      </c>
      <c r="F807" s="111">
        <v>3.1801193512452918E-5</v>
      </c>
      <c r="G807" s="111">
        <v>2.7645145173930244E-5</v>
      </c>
      <c r="H807" s="111">
        <v>3.0210727589808254E-5</v>
      </c>
      <c r="I807" s="111">
        <v>3.2403375239476747E-5</v>
      </c>
      <c r="J807" s="111">
        <v>3.1032794933226053E-5</v>
      </c>
      <c r="K807" s="111">
        <v>3.0083687080858655E-5</v>
      </c>
      <c r="L807" s="111">
        <v>2.938633757319937E-5</v>
      </c>
      <c r="M807" s="111">
        <v>3.086336343067491E-5</v>
      </c>
      <c r="N807" s="111">
        <v>2.8614644860511392E-5</v>
      </c>
      <c r="O807" s="111">
        <v>2.8896156383853596E-5</v>
      </c>
      <c r="P807" s="127">
        <v>3.5643805493722929E-4</v>
      </c>
      <c r="S807" s="29"/>
      <c r="T807" s="141"/>
    </row>
    <row r="808" spans="1:20" s="26" customFormat="1" ht="10.5" customHeight="1" x14ac:dyDescent="0.25">
      <c r="A808" s="227"/>
      <c r="B808" s="232"/>
      <c r="C808" s="119">
        <v>2024</v>
      </c>
      <c r="D808" s="111">
        <v>2.7512183908616099E-5</v>
      </c>
      <c r="E808" s="111">
        <v>2.6754952645088474E-5</v>
      </c>
      <c r="F808" s="111">
        <v>2.8546380948490886E-5</v>
      </c>
      <c r="G808" s="111">
        <v>2.9682189031313658E-5</v>
      </c>
      <c r="H808" s="111">
        <v>2.9146947838526669E-5</v>
      </c>
      <c r="I808" s="111">
        <v>2.840476718784551E-5</v>
      </c>
      <c r="J808" s="111">
        <v>3.2503726127892159E-5</v>
      </c>
      <c r="K808" s="111">
        <v>2.8912115153156586E-5</v>
      </c>
      <c r="L808" s="111">
        <v>2.8280550038152198E-5</v>
      </c>
      <c r="M808" s="111">
        <v>3.0978741109333936E-5</v>
      </c>
      <c r="N808" s="111">
        <v>2.6943253493033516E-5</v>
      </c>
      <c r="O808" s="111">
        <v>2.8867739563990347E-5</v>
      </c>
      <c r="P808" s="127">
        <v>3.4653354704543998E-4</v>
      </c>
      <c r="S808" s="29"/>
      <c r="T808" s="141"/>
    </row>
    <row r="809" spans="1:20" s="26" customFormat="1" ht="10.5" customHeight="1" x14ac:dyDescent="0.25">
      <c r="A809" s="226"/>
      <c r="B809" s="212" t="s">
        <v>242</v>
      </c>
      <c r="C809" s="143">
        <v>2019</v>
      </c>
      <c r="D809" s="129">
        <v>5.6716400766837756E-5</v>
      </c>
      <c r="E809" s="129">
        <v>5.6091353567245064E-5</v>
      </c>
      <c r="F809" s="129">
        <v>5.7488163272778174E-5</v>
      </c>
      <c r="G809" s="129">
        <v>5.8470901938327682E-5</v>
      </c>
      <c r="H809" s="129">
        <v>5.8063761326725705E-5</v>
      </c>
      <c r="I809" s="129">
        <v>5.7669261149915962E-5</v>
      </c>
      <c r="J809" s="129">
        <v>6.0083966496091534E-5</v>
      </c>
      <c r="K809" s="129">
        <v>5.7523133998734985E-5</v>
      </c>
      <c r="L809" s="129">
        <v>5.7638387904954237E-5</v>
      </c>
      <c r="M809" s="129">
        <v>5.8846360591613649E-5</v>
      </c>
      <c r="N809" s="129">
        <v>5.7174181538297577E-5</v>
      </c>
      <c r="O809" s="129">
        <v>5.8156283035749769E-5</v>
      </c>
      <c r="P809" s="129">
        <v>6.9392215558727204E-4</v>
      </c>
      <c r="S809" s="29"/>
      <c r="T809" s="141"/>
    </row>
    <row r="810" spans="1:20" s="26" customFormat="1" ht="10.5" customHeight="1" x14ac:dyDescent="0.25">
      <c r="A810" s="227"/>
      <c r="B810" s="233"/>
      <c r="C810" s="143">
        <v>2020</v>
      </c>
      <c r="D810" s="129">
        <v>3.4728160939709297E-5</v>
      </c>
      <c r="E810" s="129">
        <v>3.4050608879362552E-5</v>
      </c>
      <c r="F810" s="129">
        <v>3.173086187867317E-5</v>
      </c>
      <c r="G810" s="129">
        <v>2.676130711802922E-5</v>
      </c>
      <c r="H810" s="129">
        <v>3.0251434923820139E-5</v>
      </c>
      <c r="I810" s="129">
        <v>3.4111079331747835E-5</v>
      </c>
      <c r="J810" s="129">
        <v>3.639967370930687E-5</v>
      </c>
      <c r="K810" s="129">
        <v>3.4583530980115146E-5</v>
      </c>
      <c r="L810" s="129">
        <v>3.5150769945978123E-5</v>
      </c>
      <c r="M810" s="129">
        <v>3.5197759328109344E-5</v>
      </c>
      <c r="N810" s="129">
        <v>3.1369679594478922E-5</v>
      </c>
      <c r="O810" s="129">
        <v>3.4161722752529226E-5</v>
      </c>
      <c r="P810" s="129">
        <v>3.9849658938185981E-4</v>
      </c>
      <c r="S810" s="29"/>
      <c r="T810" s="141"/>
    </row>
    <row r="811" spans="1:20" s="26" customFormat="1" ht="10.5" customHeight="1" x14ac:dyDescent="0.25">
      <c r="A811" s="227"/>
      <c r="B811" s="233"/>
      <c r="C811" s="143">
        <v>2021</v>
      </c>
      <c r="D811" s="129">
        <v>5.1527898462841801E-5</v>
      </c>
      <c r="E811" s="129">
        <v>5.1406365667336907E-5</v>
      </c>
      <c r="F811" s="129">
        <v>5.4259884952404274E-5</v>
      </c>
      <c r="G811" s="129">
        <v>5.1966175207562499E-5</v>
      </c>
      <c r="H811" s="129">
        <v>5.2968987264706969E-5</v>
      </c>
      <c r="I811" s="129">
        <v>5.5612920950301638E-5</v>
      </c>
      <c r="J811" s="129">
        <v>5.6313944235863131E-5</v>
      </c>
      <c r="K811" s="129">
        <v>5.4917960718586305E-5</v>
      </c>
      <c r="L811" s="129">
        <v>5.5148820284673826E-5</v>
      </c>
      <c r="M811" s="129">
        <v>5.5480269004201907E-5</v>
      </c>
      <c r="N811" s="129">
        <v>5.433486329755093E-5</v>
      </c>
      <c r="O811" s="129">
        <v>5.5303785121377846E-5</v>
      </c>
      <c r="P811" s="129">
        <v>6.4924187516740811E-4</v>
      </c>
      <c r="S811" s="29"/>
      <c r="T811" s="141"/>
    </row>
    <row r="812" spans="1:20" s="26" customFormat="1" ht="10.5" customHeight="1" x14ac:dyDescent="0.25">
      <c r="A812" s="227"/>
      <c r="B812" s="233"/>
      <c r="C812" s="143">
        <v>2022</v>
      </c>
      <c r="D812" s="129">
        <v>7.2548384803959039E-5</v>
      </c>
      <c r="E812" s="129">
        <v>7.3135942966980335E-5</v>
      </c>
      <c r="F812" s="129">
        <v>7.5473943568319887E-5</v>
      </c>
      <c r="G812" s="129">
        <v>7.480243995900512E-5</v>
      </c>
      <c r="H812" s="129">
        <v>7.614852018057936E-5</v>
      </c>
      <c r="I812" s="129">
        <v>7.6276949218279241E-5</v>
      </c>
      <c r="J812" s="129">
        <v>7.6472751971758796E-5</v>
      </c>
      <c r="K812" s="129">
        <v>7.5473441394667968E-5</v>
      </c>
      <c r="L812" s="129">
        <v>7.7274918167255177E-5</v>
      </c>
      <c r="M812" s="129">
        <v>7.5648602562514267E-5</v>
      </c>
      <c r="N812" s="129">
        <v>7.500995010419096E-5</v>
      </c>
      <c r="O812" s="129">
        <v>7.5284871440802108E-5</v>
      </c>
      <c r="P812" s="129">
        <v>9.0355071633831227E-4</v>
      </c>
      <c r="S812" s="29"/>
      <c r="T812" s="141"/>
    </row>
    <row r="813" spans="1:20" s="26" customFormat="1" ht="10.5" customHeight="1" x14ac:dyDescent="0.25">
      <c r="A813" s="227"/>
      <c r="B813" s="233"/>
      <c r="C813" s="143">
        <v>2023</v>
      </c>
      <c r="D813" s="129">
        <v>8.09149086386387E-5</v>
      </c>
      <c r="E813" s="129">
        <v>7.849958463216414E-5</v>
      </c>
      <c r="F813" s="129">
        <v>8.3758125568235775E-5</v>
      </c>
      <c r="G813" s="129">
        <v>7.9602077229713104E-5</v>
      </c>
      <c r="H813" s="129">
        <v>8.2167659645591108E-5</v>
      </c>
      <c r="I813" s="129">
        <v>8.4360307295259617E-5</v>
      </c>
      <c r="J813" s="129">
        <v>8.298972698900891E-5</v>
      </c>
      <c r="K813" s="129">
        <v>8.2040619136641512E-5</v>
      </c>
      <c r="L813" s="129">
        <v>8.1343269628982238E-5</v>
      </c>
      <c r="M813" s="129">
        <v>8.2820295486457781E-5</v>
      </c>
      <c r="N813" s="129">
        <v>8.0571576916294249E-5</v>
      </c>
      <c r="O813" s="129">
        <v>8.0853088439636453E-5</v>
      </c>
      <c r="P813" s="129">
        <v>9.7992123960662352E-4</v>
      </c>
      <c r="S813" s="29"/>
      <c r="T813" s="141"/>
    </row>
    <row r="814" spans="1:20" s="26" customFormat="1" ht="10.5" customHeight="1" x14ac:dyDescent="0.25">
      <c r="A814" s="227"/>
      <c r="B814" s="233"/>
      <c r="C814" s="143">
        <v>2024</v>
      </c>
      <c r="D814" s="129">
        <v>7.7351051857942594E-5</v>
      </c>
      <c r="E814" s="129">
        <v>7.6593820594414972E-5</v>
      </c>
      <c r="F814" s="129">
        <v>7.8385248897817398E-5</v>
      </c>
      <c r="G814" s="129">
        <v>7.9521056980640163E-5</v>
      </c>
      <c r="H814" s="129">
        <v>7.8985815787853167E-5</v>
      </c>
      <c r="I814" s="129">
        <v>7.8243635137172012E-5</v>
      </c>
      <c r="J814" s="129">
        <v>8.2342594077218671E-5</v>
      </c>
      <c r="K814" s="129">
        <v>7.8750983102483091E-5</v>
      </c>
      <c r="L814" s="129">
        <v>7.811941798747871E-5</v>
      </c>
      <c r="M814" s="129">
        <v>8.0817609058660435E-5</v>
      </c>
      <c r="N814" s="129">
        <v>7.6782121442360018E-5</v>
      </c>
      <c r="O814" s="129">
        <v>7.8706607513316849E-5</v>
      </c>
      <c r="P814" s="129">
        <v>9.4459996243735818E-4</v>
      </c>
      <c r="S814" s="29"/>
      <c r="T814" s="141"/>
    </row>
    <row r="815" spans="1:20" s="26" customFormat="1" ht="10.5" x14ac:dyDescent="0.25">
      <c r="A815" s="226"/>
      <c r="B815" s="234" t="s">
        <v>243</v>
      </c>
      <c r="C815" s="119">
        <v>2019</v>
      </c>
      <c r="D815" s="41">
        <v>5.81620470522676E-6</v>
      </c>
      <c r="E815" s="41">
        <v>5.816204642902174E-6</v>
      </c>
      <c r="F815" s="41">
        <v>5.8162051427216066E-6</v>
      </c>
      <c r="G815" s="41">
        <v>5.8162051294511092E-6</v>
      </c>
      <c r="H815" s="41">
        <v>5.8162053888192011E-6</v>
      </c>
      <c r="I815" s="41">
        <v>5.8162051321843278E-6</v>
      </c>
      <c r="J815" s="41">
        <v>5.8162052481663148E-6</v>
      </c>
      <c r="K815" s="41">
        <v>5.8162055966517299E-6</v>
      </c>
      <c r="L815" s="41">
        <v>5.8162059438424594E-6</v>
      </c>
      <c r="M815" s="41">
        <v>5.8162062490638955E-6</v>
      </c>
      <c r="N815" s="41">
        <v>5.8162062351820199E-6</v>
      </c>
      <c r="O815" s="41">
        <v>5.8162067467974477E-6</v>
      </c>
      <c r="P815" s="42">
        <v>6.9794466161009035E-5</v>
      </c>
      <c r="S815" s="29"/>
      <c r="T815" s="141"/>
    </row>
    <row r="816" spans="1:20" s="26" customFormat="1" ht="10.5" x14ac:dyDescent="0.25">
      <c r="A816" s="227"/>
      <c r="B816" s="235"/>
      <c r="C816" s="119">
        <v>2020</v>
      </c>
      <c r="D816" s="41">
        <v>5.7054676126559267E-6</v>
      </c>
      <c r="E816" s="41">
        <v>5.70546743979584E-6</v>
      </c>
      <c r="F816" s="41">
        <v>5.7054685294732233E-6</v>
      </c>
      <c r="G816" s="41">
        <v>5.7054686692495872E-6</v>
      </c>
      <c r="H816" s="41">
        <v>5.7054688311133643E-6</v>
      </c>
      <c r="I816" s="41">
        <v>5.7054688646710673E-6</v>
      </c>
      <c r="J816" s="41">
        <v>5.7054693134816414E-6</v>
      </c>
      <c r="K816" s="41">
        <v>5.7054695038315499E-6</v>
      </c>
      <c r="L816" s="41">
        <v>5.7054672340456061E-6</v>
      </c>
      <c r="M816" s="41">
        <v>5.7054667323051104E-6</v>
      </c>
      <c r="N816" s="41">
        <v>5.7054716073215107E-6</v>
      </c>
      <c r="O816" s="41">
        <v>5.7054731248715073E-6</v>
      </c>
      <c r="P816" s="42">
        <v>6.8465627462815934E-5</v>
      </c>
      <c r="S816" s="29"/>
      <c r="T816" s="141"/>
    </row>
    <row r="817" spans="1:20" s="26" customFormat="1" ht="10.5" x14ac:dyDescent="0.25">
      <c r="A817" s="227"/>
      <c r="B817" s="235"/>
      <c r="C817" s="119">
        <v>2021</v>
      </c>
      <c r="D817" s="41">
        <v>6.837381077728864E-6</v>
      </c>
      <c r="E817" s="41">
        <v>6.8373799740999875E-6</v>
      </c>
      <c r="F817" s="41">
        <v>6.8373832251264751E-6</v>
      </c>
      <c r="G817" s="41">
        <v>6.8373830477280367E-6</v>
      </c>
      <c r="H817" s="41">
        <v>6.8373844236556983E-6</v>
      </c>
      <c r="I817" s="41">
        <v>6.8373847978437835E-6</v>
      </c>
      <c r="J817" s="41">
        <v>6.8373870458586486E-6</v>
      </c>
      <c r="K817" s="41">
        <v>6.8373877965268521E-6</v>
      </c>
      <c r="L817" s="41">
        <v>6.8373881875015091E-6</v>
      </c>
      <c r="M817" s="41">
        <v>6.837390181209006E-6</v>
      </c>
      <c r="N817" s="41">
        <v>6.8373806650203716E-6</v>
      </c>
      <c r="O817" s="41">
        <v>6.8373931724868485E-6</v>
      </c>
      <c r="P817" s="42">
        <v>8.2048623594786077E-5</v>
      </c>
      <c r="S817" s="29"/>
      <c r="T817" s="141"/>
    </row>
    <row r="818" spans="1:20" s="26" customFormat="1" ht="10.5" x14ac:dyDescent="0.25">
      <c r="A818" s="227"/>
      <c r="B818" s="235"/>
      <c r="C818" s="119">
        <v>2022</v>
      </c>
      <c r="D818" s="41">
        <v>6.4952344851348711E-6</v>
      </c>
      <c r="E818" s="41">
        <v>6.4952327812999067E-6</v>
      </c>
      <c r="F818" s="41">
        <v>6.4952335434168176E-6</v>
      </c>
      <c r="G818" s="41">
        <v>6.4952379933244544E-6</v>
      </c>
      <c r="H818" s="41">
        <v>6.4952396086192562E-6</v>
      </c>
      <c r="I818" s="41">
        <v>6.4952178244819808E-6</v>
      </c>
      <c r="J818" s="41">
        <v>6.4952404941374978E-6</v>
      </c>
      <c r="K818" s="41">
        <v>6.4952413367798947E-6</v>
      </c>
      <c r="L818" s="41">
        <v>6.495242733732614E-6</v>
      </c>
      <c r="M818" s="41">
        <v>6.4952455548057561E-6</v>
      </c>
      <c r="N818" s="41">
        <v>6.4952444311745566E-6</v>
      </c>
      <c r="O818" s="41">
        <v>6.4952475563753451E-6</v>
      </c>
      <c r="P818" s="42">
        <v>7.7942858343282959E-5</v>
      </c>
      <c r="S818" s="29"/>
      <c r="T818" s="141"/>
    </row>
    <row r="819" spans="1:20" s="26" customFormat="1" ht="10.5" x14ac:dyDescent="0.25">
      <c r="A819" s="227"/>
      <c r="B819" s="235"/>
      <c r="C819" s="119">
        <v>2023</v>
      </c>
      <c r="D819" s="41">
        <v>5.6849935258819874E-6</v>
      </c>
      <c r="E819" s="41">
        <v>5.6849904587563137E-6</v>
      </c>
      <c r="F819" s="41">
        <v>5.6849953314829001E-6</v>
      </c>
      <c r="G819" s="41">
        <v>5.6849951219961042E-6</v>
      </c>
      <c r="H819" s="41">
        <v>5.6849972160111256E-6</v>
      </c>
      <c r="I819" s="41">
        <v>5.6849957858419254E-6</v>
      </c>
      <c r="J819" s="41">
        <v>5.6849982712423149E-6</v>
      </c>
      <c r="K819" s="41">
        <v>5.6849986351284687E-6</v>
      </c>
      <c r="L819" s="41">
        <v>5.6849992093102163E-6</v>
      </c>
      <c r="M819" s="41">
        <v>5.6850033851835754E-6</v>
      </c>
      <c r="N819" s="41">
        <v>5.6850025892575698E-6</v>
      </c>
      <c r="O819" s="41">
        <v>5.6850069016219832E-6</v>
      </c>
      <c r="P819" s="42">
        <v>6.8219976431714501E-5</v>
      </c>
      <c r="S819" s="29"/>
      <c r="T819" s="141"/>
    </row>
    <row r="820" spans="1:20" s="26" customFormat="1" ht="10.5" x14ac:dyDescent="0.25">
      <c r="A820" s="227"/>
      <c r="B820" s="235"/>
      <c r="C820" s="119">
        <v>2024</v>
      </c>
      <c r="D820" s="41">
        <v>4.6177368491441565E-6</v>
      </c>
      <c r="E820" s="41">
        <v>4.6177359578490088E-6</v>
      </c>
      <c r="F820" s="41">
        <v>4.617739236556146E-6</v>
      </c>
      <c r="G820" s="41">
        <v>4.6177388639398982E-6</v>
      </c>
      <c r="H820" s="41">
        <v>4.6177401613651789E-6</v>
      </c>
      <c r="I820" s="41">
        <v>4.6177392817637717E-6</v>
      </c>
      <c r="J820" s="41">
        <v>4.6177404009603023E-6</v>
      </c>
      <c r="K820" s="41">
        <v>4.6177399236231248E-6</v>
      </c>
      <c r="L820" s="41">
        <v>4.6177400604566862E-6</v>
      </c>
      <c r="M820" s="41">
        <v>4.6177426516643047E-6</v>
      </c>
      <c r="N820" s="41">
        <v>4.6177412263230568E-6</v>
      </c>
      <c r="O820" s="41">
        <v>4.6177436098357487E-6</v>
      </c>
      <c r="P820" s="42">
        <v>5.5412878223481382E-5</v>
      </c>
      <c r="S820" s="29"/>
      <c r="T820" s="141"/>
    </row>
    <row r="821" spans="1:20" s="26" customFormat="1" ht="10.5" customHeight="1" x14ac:dyDescent="0.25">
      <c r="A821" s="226"/>
      <c r="B821" s="208" t="s">
        <v>244</v>
      </c>
      <c r="C821" s="119">
        <v>2019</v>
      </c>
      <c r="D821" s="111">
        <v>2.3433345591465945E-6</v>
      </c>
      <c r="E821" s="111">
        <v>2.2534285973775016E-6</v>
      </c>
      <c r="F821" s="111">
        <v>2.4543438563630517E-6</v>
      </c>
      <c r="G821" s="111">
        <v>2.5956996850932325E-6</v>
      </c>
      <c r="H821" s="111">
        <v>2.5371371184819656E-6</v>
      </c>
      <c r="I821" s="111">
        <v>2.4803927352781542E-6</v>
      </c>
      <c r="J821" s="111">
        <v>2.8277207557514157E-6</v>
      </c>
      <c r="K821" s="111">
        <v>2.4593739992913924E-6</v>
      </c>
      <c r="L821" s="111">
        <v>2.4759519685920129E-6</v>
      </c>
      <c r="M821" s="111">
        <v>2.649705160760029E-6</v>
      </c>
      <c r="N821" s="111">
        <v>2.4091811393157612E-6</v>
      </c>
      <c r="O821" s="111">
        <v>2.5504453186302887E-6</v>
      </c>
      <c r="P821" s="127">
        <v>3.0036714894081404E-5</v>
      </c>
      <c r="S821" s="29"/>
      <c r="T821" s="141"/>
    </row>
    <row r="822" spans="1:20" s="26" customFormat="1" ht="10.5" customHeight="1" x14ac:dyDescent="0.25">
      <c r="A822" s="227"/>
      <c r="B822" s="232"/>
      <c r="C822" s="119">
        <v>2020</v>
      </c>
      <c r="D822" s="111">
        <v>3.4958382974017587E-6</v>
      </c>
      <c r="E822" s="111">
        <v>3.3163510877459767E-6</v>
      </c>
      <c r="F822" s="111">
        <v>2.7018375460883364E-6</v>
      </c>
      <c r="G822" s="111">
        <v>1.3853755804009793E-6</v>
      </c>
      <c r="H822" s="111">
        <v>2.3099293348134265E-6</v>
      </c>
      <c r="I822" s="111">
        <v>3.3323700380236898E-6</v>
      </c>
      <c r="J822" s="111">
        <v>3.9386310811260718E-6</v>
      </c>
      <c r="K822" s="111">
        <v>3.4575250379499339E-6</v>
      </c>
      <c r="L822" s="111">
        <v>3.6077897115436864E-6</v>
      </c>
      <c r="M822" s="111">
        <v>3.6202374533125855E-6</v>
      </c>
      <c r="N822" s="111">
        <v>2.6061584032429131E-6</v>
      </c>
      <c r="O822" s="111">
        <v>3.3457857544172383E-6</v>
      </c>
      <c r="P822" s="127">
        <v>3.7117829326066592E-5</v>
      </c>
      <c r="S822" s="29"/>
      <c r="T822" s="141"/>
    </row>
    <row r="823" spans="1:20" s="26" customFormat="1" ht="10.5" customHeight="1" x14ac:dyDescent="0.25">
      <c r="A823" s="227"/>
      <c r="B823" s="232"/>
      <c r="C823" s="119">
        <v>2021</v>
      </c>
      <c r="D823" s="111">
        <v>2.940255100647836E-6</v>
      </c>
      <c r="E823" s="111">
        <v>2.9171989971026026E-6</v>
      </c>
      <c r="F823" s="111">
        <v>3.4585428856514683E-6</v>
      </c>
      <c r="G823" s="111">
        <v>3.023401003494622E-6</v>
      </c>
      <c r="H823" s="111">
        <v>3.21364544352316E-6</v>
      </c>
      <c r="I823" s="111">
        <v>3.7152286463825594E-6</v>
      </c>
      <c r="J823" s="111">
        <v>3.8482204482445896E-6</v>
      </c>
      <c r="K823" s="111">
        <v>3.5833870722981141E-6</v>
      </c>
      <c r="L823" s="111">
        <v>3.62718366265884E-6</v>
      </c>
      <c r="M823" s="111">
        <v>3.6900631180817733E-6</v>
      </c>
      <c r="N823" s="111">
        <v>3.4727670996356027E-6</v>
      </c>
      <c r="O823" s="111">
        <v>3.6565821909003315E-6</v>
      </c>
      <c r="P823" s="127">
        <v>4.1146475668621511E-5</v>
      </c>
      <c r="S823" s="29"/>
      <c r="T823" s="141"/>
    </row>
    <row r="824" spans="1:20" s="26" customFormat="1" ht="10.5" customHeight="1" x14ac:dyDescent="0.25">
      <c r="A824" s="227"/>
      <c r="B824" s="232"/>
      <c r="C824" s="119">
        <v>2022</v>
      </c>
      <c r="D824" s="111">
        <v>3.0508647744208667E-6</v>
      </c>
      <c r="E824" s="111">
        <v>3.1281605190125361E-6</v>
      </c>
      <c r="F824" s="111">
        <v>3.4357343197185648E-6</v>
      </c>
      <c r="G824" s="111">
        <v>3.3473951990244017E-6</v>
      </c>
      <c r="H824" s="111">
        <v>3.5244777068593371E-6</v>
      </c>
      <c r="I824" s="111">
        <v>3.5413730862804298E-6</v>
      </c>
      <c r="J824" s="111">
        <v>3.5671317610394963E-6</v>
      </c>
      <c r="K824" s="111">
        <v>3.4356682566650945E-6</v>
      </c>
      <c r="L824" s="111">
        <v>3.6726600938403359E-6</v>
      </c>
      <c r="M824" s="111">
        <v>3.4587114441218161E-6</v>
      </c>
      <c r="N824" s="111">
        <v>3.3746940303434772E-6</v>
      </c>
      <c r="O824" s="111">
        <v>3.4108610870791444E-6</v>
      </c>
      <c r="P824" s="127">
        <v>4.0947732278405501E-5</v>
      </c>
      <c r="S824" s="29"/>
      <c r="T824" s="141"/>
    </row>
    <row r="825" spans="1:20" s="26" customFormat="1" ht="10.5" customHeight="1" x14ac:dyDescent="0.25">
      <c r="A825" s="227"/>
      <c r="B825" s="232"/>
      <c r="C825" s="119">
        <v>2023</v>
      </c>
      <c r="D825" s="111">
        <v>3.1673921687483323E-6</v>
      </c>
      <c r="E825" s="111">
        <v>2.9032066404118456E-6</v>
      </c>
      <c r="F825" s="111">
        <v>3.4783801623704455E-6</v>
      </c>
      <c r="G825" s="111">
        <v>3.0237960886969518E-6</v>
      </c>
      <c r="H825" s="111">
        <v>3.3044167193918962E-6</v>
      </c>
      <c r="I825" s="111">
        <v>3.5442461485826117E-6</v>
      </c>
      <c r="J825" s="111">
        <v>3.3943335565809575E-6</v>
      </c>
      <c r="K825" s="111">
        <v>3.2905211658814683E-6</v>
      </c>
      <c r="L825" s="111">
        <v>3.2142458307205109E-6</v>
      </c>
      <c r="M825" s="111">
        <v>3.3758013220242974E-6</v>
      </c>
      <c r="N825" s="111">
        <v>3.1298389161747215E-6</v>
      </c>
      <c r="O825" s="111">
        <v>3.160630342222577E-6</v>
      </c>
      <c r="P825" s="127">
        <v>3.8986809061806621E-5</v>
      </c>
      <c r="S825" s="29"/>
      <c r="T825" s="141"/>
    </row>
    <row r="826" spans="1:20" s="26" customFormat="1" ht="10.5" customHeight="1" x14ac:dyDescent="0.25">
      <c r="A826" s="227"/>
      <c r="B826" s="232"/>
      <c r="C826" s="119">
        <v>2024</v>
      </c>
      <c r="D826" s="111">
        <v>2.5481709624171611E-6</v>
      </c>
      <c r="E826" s="111">
        <v>2.478036409523624E-6</v>
      </c>
      <c r="F826" s="111">
        <v>2.6439580099005638E-6</v>
      </c>
      <c r="G826" s="111">
        <v>2.7491562444406176E-6</v>
      </c>
      <c r="H826" s="111">
        <v>2.6995823512927824E-6</v>
      </c>
      <c r="I826" s="111">
        <v>2.6308417820520642E-6</v>
      </c>
      <c r="J826" s="111">
        <v>3.010486240007873E-6</v>
      </c>
      <c r="K826" s="111">
        <v>2.6778322120863092E-6</v>
      </c>
      <c r="L826" s="111">
        <v>2.6193368235604338E-6</v>
      </c>
      <c r="M826" s="111">
        <v>2.8692425439305765E-6</v>
      </c>
      <c r="N826" s="111">
        <v>2.4954767826516118E-6</v>
      </c>
      <c r="O826" s="111">
        <v>2.6737221571328691E-6</v>
      </c>
      <c r="P826" s="127">
        <v>3.2095842518996487E-5</v>
      </c>
      <c r="S826" s="29"/>
      <c r="T826" s="141"/>
    </row>
    <row r="827" spans="1:20" s="26" customFormat="1" ht="10.5" customHeight="1" x14ac:dyDescent="0.25">
      <c r="A827" s="226"/>
      <c r="B827" s="212" t="s">
        <v>245</v>
      </c>
      <c r="C827" s="143">
        <v>2019</v>
      </c>
      <c r="D827" s="129">
        <v>8.159539264373354E-6</v>
      </c>
      <c r="E827" s="129">
        <v>8.069633240279676E-6</v>
      </c>
      <c r="F827" s="129">
        <v>8.2705489990846578E-6</v>
      </c>
      <c r="G827" s="129">
        <v>8.4119048145443421E-6</v>
      </c>
      <c r="H827" s="129">
        <v>8.3533425073011662E-6</v>
      </c>
      <c r="I827" s="129">
        <v>8.296597867462482E-6</v>
      </c>
      <c r="J827" s="129">
        <v>8.6439260039177305E-6</v>
      </c>
      <c r="K827" s="129">
        <v>8.2755795959431219E-6</v>
      </c>
      <c r="L827" s="129">
        <v>8.2921579124344726E-6</v>
      </c>
      <c r="M827" s="129">
        <v>8.4659114098239249E-6</v>
      </c>
      <c r="N827" s="129">
        <v>8.2253873744977811E-6</v>
      </c>
      <c r="O827" s="129">
        <v>8.3666520654277363E-6</v>
      </c>
      <c r="P827" s="129">
        <v>9.9831181055090422E-5</v>
      </c>
      <c r="S827" s="29"/>
      <c r="T827" s="141"/>
    </row>
    <row r="828" spans="1:20" s="26" customFormat="1" ht="10.5" customHeight="1" x14ac:dyDescent="0.25">
      <c r="A828" s="227"/>
      <c r="B828" s="233"/>
      <c r="C828" s="143">
        <v>2020</v>
      </c>
      <c r="D828" s="129">
        <v>9.2013059100576854E-6</v>
      </c>
      <c r="E828" s="129">
        <v>9.0218185275418162E-6</v>
      </c>
      <c r="F828" s="129">
        <v>8.4073060755615592E-6</v>
      </c>
      <c r="G828" s="129">
        <v>7.090844249650566E-6</v>
      </c>
      <c r="H828" s="129">
        <v>8.0153981659267908E-6</v>
      </c>
      <c r="I828" s="129">
        <v>9.0378389026947576E-6</v>
      </c>
      <c r="J828" s="129">
        <v>9.6441003946077132E-6</v>
      </c>
      <c r="K828" s="129">
        <v>9.1629945417814842E-6</v>
      </c>
      <c r="L828" s="129">
        <v>9.3132569455892921E-6</v>
      </c>
      <c r="M828" s="129">
        <v>9.325704185617696E-6</v>
      </c>
      <c r="N828" s="129">
        <v>8.3116300105644242E-6</v>
      </c>
      <c r="O828" s="129">
        <v>9.0512588792887456E-6</v>
      </c>
      <c r="P828" s="129">
        <v>1.0558345678888251E-4</v>
      </c>
      <c r="S828" s="29"/>
      <c r="T828" s="141"/>
    </row>
    <row r="829" spans="1:20" s="26" customFormat="1" ht="10.5" customHeight="1" x14ac:dyDescent="0.25">
      <c r="A829" s="227"/>
      <c r="B829" s="233"/>
      <c r="C829" s="143">
        <v>2021</v>
      </c>
      <c r="D829" s="129">
        <v>9.7776361783767001E-6</v>
      </c>
      <c r="E829" s="129">
        <v>9.7545789712025898E-6</v>
      </c>
      <c r="F829" s="129">
        <v>1.0295926110777944E-5</v>
      </c>
      <c r="G829" s="129">
        <v>9.8607840512226591E-6</v>
      </c>
      <c r="H829" s="129">
        <v>1.0051029867178859E-5</v>
      </c>
      <c r="I829" s="129">
        <v>1.0552613444226343E-5</v>
      </c>
      <c r="J829" s="129">
        <v>1.0685607494103238E-5</v>
      </c>
      <c r="K829" s="129">
        <v>1.0420774868824966E-5</v>
      </c>
      <c r="L829" s="129">
        <v>1.0464571850160349E-5</v>
      </c>
      <c r="M829" s="129">
        <v>1.0527453299290779E-5</v>
      </c>
      <c r="N829" s="129">
        <v>1.0310147764655974E-5</v>
      </c>
      <c r="O829" s="129">
        <v>1.049397536338718E-5</v>
      </c>
      <c r="P829" s="129">
        <v>1.2319509926340759E-4</v>
      </c>
      <c r="S829" s="29"/>
      <c r="T829" s="141"/>
    </row>
    <row r="830" spans="1:20" s="26" customFormat="1" ht="10.5" customHeight="1" x14ac:dyDescent="0.25">
      <c r="A830" s="227"/>
      <c r="B830" s="233"/>
      <c r="C830" s="143">
        <v>2022</v>
      </c>
      <c r="D830" s="129">
        <v>9.5460992595557374E-6</v>
      </c>
      <c r="E830" s="129">
        <v>9.6233933003124424E-6</v>
      </c>
      <c r="F830" s="129">
        <v>9.9309678631353824E-6</v>
      </c>
      <c r="G830" s="129">
        <v>9.8426331923488562E-6</v>
      </c>
      <c r="H830" s="129">
        <v>1.0019717315478593E-5</v>
      </c>
      <c r="I830" s="129">
        <v>1.0036590910762411E-5</v>
      </c>
      <c r="J830" s="129">
        <v>1.0062372255176994E-5</v>
      </c>
      <c r="K830" s="129">
        <v>9.9309095934449892E-6</v>
      </c>
      <c r="L830" s="129">
        <v>1.016790282757295E-5</v>
      </c>
      <c r="M830" s="129">
        <v>9.9539569989275722E-6</v>
      </c>
      <c r="N830" s="129">
        <v>9.8699384615180333E-6</v>
      </c>
      <c r="O830" s="129">
        <v>9.9061086434544891E-6</v>
      </c>
      <c r="P830" s="129">
        <v>1.1889059062168846E-4</v>
      </c>
      <c r="S830" s="29"/>
      <c r="T830" s="141"/>
    </row>
    <row r="831" spans="1:20" s="26" customFormat="1" ht="10.5" customHeight="1" x14ac:dyDescent="0.25">
      <c r="A831" s="227"/>
      <c r="B831" s="233"/>
      <c r="C831" s="143">
        <v>2023</v>
      </c>
      <c r="D831" s="129">
        <v>8.8523856946303197E-6</v>
      </c>
      <c r="E831" s="129">
        <v>8.5881970991681597E-6</v>
      </c>
      <c r="F831" s="129">
        <v>9.1633754938533452E-6</v>
      </c>
      <c r="G831" s="129">
        <v>8.7087912106930564E-6</v>
      </c>
      <c r="H831" s="129">
        <v>8.9894139354030218E-6</v>
      </c>
      <c r="I831" s="129">
        <v>9.2292419344245367E-6</v>
      </c>
      <c r="J831" s="129">
        <v>9.0793318278232728E-6</v>
      </c>
      <c r="K831" s="129">
        <v>8.9755198010099366E-6</v>
      </c>
      <c r="L831" s="129">
        <v>8.8992450400307272E-6</v>
      </c>
      <c r="M831" s="129">
        <v>9.0608047072078729E-6</v>
      </c>
      <c r="N831" s="129">
        <v>8.8148415054322909E-6</v>
      </c>
      <c r="O831" s="129">
        <v>8.8456372438445598E-6</v>
      </c>
      <c r="P831" s="129">
        <v>1.072067854935211E-4</v>
      </c>
      <c r="S831" s="29"/>
      <c r="T831" s="141"/>
    </row>
    <row r="832" spans="1:20" s="26" customFormat="1" ht="10.5" customHeight="1" x14ac:dyDescent="0.25">
      <c r="A832" s="227"/>
      <c r="B832" s="233"/>
      <c r="C832" s="143">
        <v>2024</v>
      </c>
      <c r="D832" s="129">
        <v>7.1659078115613177E-6</v>
      </c>
      <c r="E832" s="129">
        <v>7.0957723673726328E-6</v>
      </c>
      <c r="F832" s="129">
        <v>7.2616972464567098E-6</v>
      </c>
      <c r="G832" s="129">
        <v>7.3668951083805153E-6</v>
      </c>
      <c r="H832" s="129">
        <v>7.3173225126579614E-6</v>
      </c>
      <c r="I832" s="129">
        <v>7.2485810638158358E-6</v>
      </c>
      <c r="J832" s="129">
        <v>7.6282266409681758E-6</v>
      </c>
      <c r="K832" s="129">
        <v>7.2955721357094336E-6</v>
      </c>
      <c r="L832" s="129">
        <v>7.2370768840171204E-6</v>
      </c>
      <c r="M832" s="129">
        <v>7.4869851955948808E-6</v>
      </c>
      <c r="N832" s="129">
        <v>7.113218008974669E-6</v>
      </c>
      <c r="O832" s="129">
        <v>7.2914657669686179E-6</v>
      </c>
      <c r="P832" s="129">
        <v>8.7508720742477869E-5</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1.2334268333188774E-5</v>
      </c>
      <c r="E839" s="111">
        <v>1.186104343541009E-5</v>
      </c>
      <c r="F839" s="111">
        <v>1.2918571779746203E-5</v>
      </c>
      <c r="G839" s="111">
        <v>1.3662605838055523E-5</v>
      </c>
      <c r="H839" s="111">
        <v>1.3354358597795189E-5</v>
      </c>
      <c r="I839" s="111">
        <v>1.3055681464346517E-5</v>
      </c>
      <c r="J839" s="111">
        <v>1.4883861306371587E-5</v>
      </c>
      <c r="K839" s="111">
        <v>1.294504820940934E-5</v>
      </c>
      <c r="L839" s="111">
        <v>1.3032307248446295E-5</v>
      </c>
      <c r="M839" s="111">
        <v>1.394686658338348E-5</v>
      </c>
      <c r="N839" s="111">
        <v>1.2680855373207979E-5</v>
      </c>
      <c r="O839" s="111">
        <v>1.34244070298556E-5</v>
      </c>
      <c r="P839" s="127">
        <v>1.5809987519921654E-4</v>
      </c>
      <c r="S839" s="29"/>
      <c r="T839" s="141"/>
    </row>
    <row r="840" spans="1:20" s="26" customFormat="1" ht="10.5" customHeight="1" x14ac:dyDescent="0.25">
      <c r="A840" s="227"/>
      <c r="B840" s="232"/>
      <c r="C840" s="119">
        <v>2020</v>
      </c>
      <c r="D840" s="111">
        <v>1.6694731511832018E-5</v>
      </c>
      <c r="E840" s="111">
        <v>1.5837572078216827E-5</v>
      </c>
      <c r="F840" s="111">
        <v>1.2902900129578844E-5</v>
      </c>
      <c r="G840" s="111">
        <v>6.6160020545094343E-6</v>
      </c>
      <c r="H840" s="111">
        <v>1.1031302587615928E-5</v>
      </c>
      <c r="I840" s="111">
        <v>1.5914072205292662E-5</v>
      </c>
      <c r="J840" s="111">
        <v>1.8809333507338603E-5</v>
      </c>
      <c r="K840" s="111">
        <v>1.6511762642715051E-5</v>
      </c>
      <c r="L840" s="111">
        <v>1.7229366881797068E-5</v>
      </c>
      <c r="M840" s="111">
        <v>1.7288812339247103E-5</v>
      </c>
      <c r="N840" s="111">
        <v>1.2445974646991803E-5</v>
      </c>
      <c r="O840" s="111">
        <v>1.597814032405995E-5</v>
      </c>
      <c r="P840" s="127">
        <v>1.7725997090919528E-4</v>
      </c>
      <c r="S840" s="29"/>
      <c r="T840" s="141"/>
    </row>
    <row r="841" spans="1:20" s="26" customFormat="1" ht="10.5" customHeight="1" x14ac:dyDescent="0.25">
      <c r="A841" s="227"/>
      <c r="B841" s="232"/>
      <c r="C841" s="119">
        <v>2021</v>
      </c>
      <c r="D841" s="111">
        <v>1.6560547981936622E-5</v>
      </c>
      <c r="E841" s="111">
        <v>1.643068792015041E-5</v>
      </c>
      <c r="F841" s="111">
        <v>1.9479726569574526E-5</v>
      </c>
      <c r="G841" s="111">
        <v>1.7028854869081293E-5</v>
      </c>
      <c r="H841" s="111">
        <v>1.8100378281010783E-5</v>
      </c>
      <c r="I841" s="111">
        <v>2.0925470803103971E-5</v>
      </c>
      <c r="J841" s="111">
        <v>2.1674527276283826E-5</v>
      </c>
      <c r="K841" s="111">
        <v>2.0182892816194454E-5</v>
      </c>
      <c r="L841" s="111">
        <v>2.0429570574173416E-5</v>
      </c>
      <c r="M841" s="111">
        <v>2.078372972124201E-5</v>
      </c>
      <c r="N841" s="111">
        <v>1.9559842331685668E-5</v>
      </c>
      <c r="O841" s="111">
        <v>2.0595153396369444E-5</v>
      </c>
      <c r="P841" s="127">
        <v>2.3175138254080642E-4</v>
      </c>
      <c r="S841" s="29"/>
      <c r="T841" s="141"/>
    </row>
    <row r="842" spans="1:20" s="26" customFormat="1" ht="10.5" customHeight="1" x14ac:dyDescent="0.25">
      <c r="A842" s="227"/>
      <c r="B842" s="232"/>
      <c r="C842" s="119">
        <v>2022</v>
      </c>
      <c r="D842" s="111">
        <v>2.1694329520943534E-5</v>
      </c>
      <c r="E842" s="111">
        <v>2.2243970189319826E-5</v>
      </c>
      <c r="F842" s="111">
        <v>2.4431090195578447E-5</v>
      </c>
      <c r="G842" s="111">
        <v>2.3802921418647531E-5</v>
      </c>
      <c r="H842" s="111">
        <v>2.5062133662197529E-5</v>
      </c>
      <c r="I842" s="111">
        <v>2.5182274656847854E-5</v>
      </c>
      <c r="J842" s="111">
        <v>2.536544147005152E-5</v>
      </c>
      <c r="K842" s="111">
        <v>2.4430620429214777E-5</v>
      </c>
      <c r="L842" s="111">
        <v>2.6115840650235373E-5</v>
      </c>
      <c r="M842" s="111">
        <v>2.4594477741439923E-5</v>
      </c>
      <c r="N842" s="111">
        <v>2.3997040098419266E-5</v>
      </c>
      <c r="O842" s="111">
        <v>2.4254219653935684E-5</v>
      </c>
      <c r="P842" s="127">
        <v>2.9117435968683132E-4</v>
      </c>
      <c r="S842" s="29"/>
      <c r="T842" s="141"/>
    </row>
    <row r="843" spans="1:20" s="26" customFormat="1" ht="10.5" customHeight="1" x14ac:dyDescent="0.25">
      <c r="A843" s="227"/>
      <c r="B843" s="232"/>
      <c r="C843" s="119">
        <v>2023</v>
      </c>
      <c r="D843" s="111">
        <v>3.2331934670855367E-5</v>
      </c>
      <c r="E843" s="111">
        <v>2.9635195906568996E-5</v>
      </c>
      <c r="F843" s="111">
        <v>3.5506421111915157E-5</v>
      </c>
      <c r="G843" s="111">
        <v>3.0866142362274E-5</v>
      </c>
      <c r="H843" s="111">
        <v>3.3730646476555682E-5</v>
      </c>
      <c r="I843" s="111">
        <v>3.6178764367750367E-5</v>
      </c>
      <c r="J843" s="111">
        <v>3.4648494709714469E-5</v>
      </c>
      <c r="K843" s="111">
        <v>3.3588804196099434E-5</v>
      </c>
      <c r="L843" s="111">
        <v>3.2810204950400021E-5</v>
      </c>
      <c r="M843" s="111">
        <v>3.4459322366957913E-5</v>
      </c>
      <c r="N843" s="111">
        <v>3.1948600607941419E-5</v>
      </c>
      <c r="O843" s="111">
        <v>3.2262911663334075E-5</v>
      </c>
      <c r="P843" s="127">
        <v>3.9796744339036695E-4</v>
      </c>
      <c r="S843" s="29"/>
      <c r="T843" s="141"/>
    </row>
    <row r="844" spans="1:20" s="26" customFormat="1" ht="10.5" customHeight="1" x14ac:dyDescent="0.25">
      <c r="A844" s="227"/>
      <c r="B844" s="232"/>
      <c r="C844" s="119">
        <v>2024</v>
      </c>
      <c r="D844" s="111">
        <v>4.2291892117210846E-5</v>
      </c>
      <c r="E844" s="111">
        <v>4.1127871732232949E-5</v>
      </c>
      <c r="F844" s="111">
        <v>4.3881665934643972E-5</v>
      </c>
      <c r="G844" s="111">
        <v>4.5627636849354002E-5</v>
      </c>
      <c r="H844" s="111">
        <v>4.480486091643558E-5</v>
      </c>
      <c r="I844" s="111">
        <v>4.3663976422701928E-5</v>
      </c>
      <c r="J844" s="111">
        <v>4.9964920392149591E-5</v>
      </c>
      <c r="K844" s="111">
        <v>4.4443874721073753E-5</v>
      </c>
      <c r="L844" s="111">
        <v>4.3473029084192318E-5</v>
      </c>
      <c r="M844" s="111">
        <v>4.7620704385908462E-5</v>
      </c>
      <c r="N844" s="111">
        <v>4.1417328911398477E-5</v>
      </c>
      <c r="O844" s="111">
        <v>4.4375660302476882E-5</v>
      </c>
      <c r="P844" s="127">
        <v>5.3269342176977881E-4</v>
      </c>
      <c r="S844" s="29"/>
      <c r="T844" s="141"/>
    </row>
    <row r="845" spans="1:20" s="26" customFormat="1" ht="10.5" customHeight="1" x14ac:dyDescent="0.25">
      <c r="A845" s="226"/>
      <c r="B845" s="212" t="s">
        <v>175</v>
      </c>
      <c r="C845" s="143">
        <v>2019</v>
      </c>
      <c r="D845" s="129">
        <v>1.2334268333188774E-5</v>
      </c>
      <c r="E845" s="129">
        <v>1.186104343541009E-5</v>
      </c>
      <c r="F845" s="129">
        <v>1.2918571779746203E-5</v>
      </c>
      <c r="G845" s="129">
        <v>1.3662605838055523E-5</v>
      </c>
      <c r="H845" s="129">
        <v>1.3354358597795189E-5</v>
      </c>
      <c r="I845" s="129">
        <v>1.3055681464346517E-5</v>
      </c>
      <c r="J845" s="129">
        <v>1.4883861306371587E-5</v>
      </c>
      <c r="K845" s="129">
        <v>1.294504820940934E-5</v>
      </c>
      <c r="L845" s="129">
        <v>1.3032307248446295E-5</v>
      </c>
      <c r="M845" s="129">
        <v>1.394686658338348E-5</v>
      </c>
      <c r="N845" s="129">
        <v>1.2680855373207979E-5</v>
      </c>
      <c r="O845" s="129">
        <v>1.34244070298556E-5</v>
      </c>
      <c r="P845" s="129">
        <v>1.5809987519921654E-4</v>
      </c>
      <c r="S845" s="29"/>
      <c r="T845" s="141"/>
    </row>
    <row r="846" spans="1:20" s="26" customFormat="1" ht="10.5" customHeight="1" x14ac:dyDescent="0.25">
      <c r="A846" s="227"/>
      <c r="B846" s="233"/>
      <c r="C846" s="143">
        <v>2020</v>
      </c>
      <c r="D846" s="129">
        <v>1.6694731511832018E-5</v>
      </c>
      <c r="E846" s="129">
        <v>1.5837572078216827E-5</v>
      </c>
      <c r="F846" s="129">
        <v>1.2902900129578844E-5</v>
      </c>
      <c r="G846" s="129">
        <v>6.6160020545094343E-6</v>
      </c>
      <c r="H846" s="129">
        <v>1.1031302587615928E-5</v>
      </c>
      <c r="I846" s="129">
        <v>1.5914072205292662E-5</v>
      </c>
      <c r="J846" s="129">
        <v>1.8809333507338603E-5</v>
      </c>
      <c r="K846" s="129">
        <v>1.6511762642715051E-5</v>
      </c>
      <c r="L846" s="129">
        <v>1.7229366881797068E-5</v>
      </c>
      <c r="M846" s="129">
        <v>1.7288812339247103E-5</v>
      </c>
      <c r="N846" s="129">
        <v>1.2445974646991803E-5</v>
      </c>
      <c r="O846" s="129">
        <v>1.597814032405995E-5</v>
      </c>
      <c r="P846" s="129">
        <v>1.7725997090919528E-4</v>
      </c>
      <c r="S846" s="29"/>
      <c r="T846" s="141"/>
    </row>
    <row r="847" spans="1:20" s="26" customFormat="1" ht="10.5" customHeight="1" x14ac:dyDescent="0.25">
      <c r="A847" s="227"/>
      <c r="B847" s="233"/>
      <c r="C847" s="143">
        <v>2021</v>
      </c>
      <c r="D847" s="129">
        <v>1.6560547981936622E-5</v>
      </c>
      <c r="E847" s="129">
        <v>1.643068792015041E-5</v>
      </c>
      <c r="F847" s="129">
        <v>1.9479726569574526E-5</v>
      </c>
      <c r="G847" s="129">
        <v>1.7028854869081293E-5</v>
      </c>
      <c r="H847" s="129">
        <v>1.8100378281010783E-5</v>
      </c>
      <c r="I847" s="129">
        <v>2.0925470803103971E-5</v>
      </c>
      <c r="J847" s="129">
        <v>2.1674527276283826E-5</v>
      </c>
      <c r="K847" s="129">
        <v>2.0182892816194454E-5</v>
      </c>
      <c r="L847" s="129">
        <v>2.0429570574173416E-5</v>
      </c>
      <c r="M847" s="129">
        <v>2.078372972124201E-5</v>
      </c>
      <c r="N847" s="129">
        <v>1.9559842331685668E-5</v>
      </c>
      <c r="O847" s="129">
        <v>2.0595153396369444E-5</v>
      </c>
      <c r="P847" s="129">
        <v>2.3175138254080642E-4</v>
      </c>
      <c r="S847" s="29"/>
      <c r="T847" s="141"/>
    </row>
    <row r="848" spans="1:20" s="26" customFormat="1" ht="10.5" customHeight="1" x14ac:dyDescent="0.25">
      <c r="A848" s="227"/>
      <c r="B848" s="233"/>
      <c r="C848" s="143">
        <v>2022</v>
      </c>
      <c r="D848" s="129">
        <v>2.1694329520943534E-5</v>
      </c>
      <c r="E848" s="129">
        <v>2.2243970189319826E-5</v>
      </c>
      <c r="F848" s="129">
        <v>2.4431090195578447E-5</v>
      </c>
      <c r="G848" s="129">
        <v>2.3802921418647531E-5</v>
      </c>
      <c r="H848" s="129">
        <v>2.5062133662197529E-5</v>
      </c>
      <c r="I848" s="129">
        <v>2.5182274656847854E-5</v>
      </c>
      <c r="J848" s="129">
        <v>2.536544147005152E-5</v>
      </c>
      <c r="K848" s="129">
        <v>2.4430620429214777E-5</v>
      </c>
      <c r="L848" s="129">
        <v>2.6115840650235373E-5</v>
      </c>
      <c r="M848" s="129">
        <v>2.4594477741439923E-5</v>
      </c>
      <c r="N848" s="129">
        <v>2.3997040098419266E-5</v>
      </c>
      <c r="O848" s="129">
        <v>2.4254219653935684E-5</v>
      </c>
      <c r="P848" s="129">
        <v>2.9117435968683132E-4</v>
      </c>
      <c r="S848" s="29"/>
      <c r="T848" s="141"/>
    </row>
    <row r="849" spans="1:20" s="26" customFormat="1" ht="10.5" customHeight="1" x14ac:dyDescent="0.25">
      <c r="A849" s="227"/>
      <c r="B849" s="233"/>
      <c r="C849" s="143">
        <v>2023</v>
      </c>
      <c r="D849" s="129">
        <v>3.2331934670855367E-5</v>
      </c>
      <c r="E849" s="129">
        <v>2.9635195906568996E-5</v>
      </c>
      <c r="F849" s="129">
        <v>3.5506421111915157E-5</v>
      </c>
      <c r="G849" s="129">
        <v>3.0866142362274E-5</v>
      </c>
      <c r="H849" s="129">
        <v>3.3730646476555682E-5</v>
      </c>
      <c r="I849" s="129">
        <v>3.6178764367750367E-5</v>
      </c>
      <c r="J849" s="129">
        <v>3.4648494709714469E-5</v>
      </c>
      <c r="K849" s="129">
        <v>3.3588804196099434E-5</v>
      </c>
      <c r="L849" s="129">
        <v>3.2810204950400021E-5</v>
      </c>
      <c r="M849" s="129">
        <v>3.4459322366957913E-5</v>
      </c>
      <c r="N849" s="129">
        <v>3.1948600607941419E-5</v>
      </c>
      <c r="O849" s="129">
        <v>3.2262911663334075E-5</v>
      </c>
      <c r="P849" s="129">
        <v>3.9796744339036695E-4</v>
      </c>
      <c r="S849" s="29"/>
      <c r="T849" s="141"/>
    </row>
    <row r="850" spans="1:20" s="26" customFormat="1" ht="10.5" customHeight="1" x14ac:dyDescent="0.25">
      <c r="A850" s="227"/>
      <c r="B850" s="233"/>
      <c r="C850" s="143">
        <v>2024</v>
      </c>
      <c r="D850" s="129">
        <v>4.2291892117210846E-5</v>
      </c>
      <c r="E850" s="129">
        <v>4.1127871732232949E-5</v>
      </c>
      <c r="F850" s="129">
        <v>4.3881665934643972E-5</v>
      </c>
      <c r="G850" s="129">
        <v>4.5627636849354002E-5</v>
      </c>
      <c r="H850" s="129">
        <v>4.480486091643558E-5</v>
      </c>
      <c r="I850" s="129">
        <v>4.3663976422701928E-5</v>
      </c>
      <c r="J850" s="129">
        <v>4.9964920392149591E-5</v>
      </c>
      <c r="K850" s="129">
        <v>4.4443874721073753E-5</v>
      </c>
      <c r="L850" s="129">
        <v>4.3473029084192318E-5</v>
      </c>
      <c r="M850" s="129">
        <v>4.7620704385908462E-5</v>
      </c>
      <c r="N850" s="129">
        <v>4.1417328911398477E-5</v>
      </c>
      <c r="O850" s="129">
        <v>4.4375660302476882E-5</v>
      </c>
      <c r="P850" s="129">
        <v>5.3269342176977881E-4</v>
      </c>
      <c r="S850" s="29"/>
      <c r="T850" s="141"/>
    </row>
    <row r="851" spans="1:20" s="26" customFormat="1" ht="10.5" x14ac:dyDescent="0.25">
      <c r="A851" s="226"/>
      <c r="B851" s="234" t="s">
        <v>253</v>
      </c>
      <c r="C851" s="119">
        <v>2019</v>
      </c>
      <c r="D851" s="41">
        <v>4.2122808582139154E-3</v>
      </c>
      <c r="E851" s="41">
        <v>4.2108374602903729E-3</v>
      </c>
      <c r="F851" s="41">
        <v>4.2139656812595801E-3</v>
      </c>
      <c r="G851" s="41">
        <v>4.2156472728825311E-3</v>
      </c>
      <c r="H851" s="41">
        <v>4.2147966663552538E-3</v>
      </c>
      <c r="I851" s="41">
        <v>4.2134489301887696E-3</v>
      </c>
      <c r="J851" s="41">
        <v>4.2190370644199617E-3</v>
      </c>
      <c r="K851" s="41">
        <v>4.2121440467631239E-3</v>
      </c>
      <c r="L851" s="41">
        <v>4.2136246788276512E-3</v>
      </c>
      <c r="M851" s="41">
        <v>4.2167990421842425E-3</v>
      </c>
      <c r="N851" s="41">
        <v>4.2129078415559067E-3</v>
      </c>
      <c r="O851" s="41">
        <v>4.214645881184623E-3</v>
      </c>
      <c r="P851" s="42">
        <v>5.0570135424125938E-2</v>
      </c>
      <c r="S851" s="29"/>
      <c r="T851" s="141"/>
    </row>
    <row r="852" spans="1:20" s="26" customFormat="1" ht="10.5" x14ac:dyDescent="0.25">
      <c r="A852" s="227"/>
      <c r="B852" s="235"/>
      <c r="C852" s="119">
        <v>2020</v>
      </c>
      <c r="D852" s="41">
        <v>3.8792536150060643E-3</v>
      </c>
      <c r="E852" s="41">
        <v>3.8771221215180289E-3</v>
      </c>
      <c r="F852" s="41">
        <v>3.8695435898466347E-3</v>
      </c>
      <c r="G852" s="41">
        <v>3.8542130761353753E-3</v>
      </c>
      <c r="H852" s="41">
        <v>3.8650507843278207E-3</v>
      </c>
      <c r="I852" s="41">
        <v>3.8765441400258303E-3</v>
      </c>
      <c r="J852" s="41">
        <v>3.8832710776810797E-3</v>
      </c>
      <c r="K852" s="41">
        <v>3.876767311981132E-3</v>
      </c>
      <c r="L852" s="41">
        <v>3.8800691800446058E-3</v>
      </c>
      <c r="M852" s="41">
        <v>3.8804841923254585E-3</v>
      </c>
      <c r="N852" s="41">
        <v>3.8696395819075901E-3</v>
      </c>
      <c r="O852" s="41">
        <v>3.8772485824305589E-3</v>
      </c>
      <c r="P852" s="42">
        <v>4.6489207253230184E-2</v>
      </c>
      <c r="S852" s="29"/>
      <c r="T852" s="141"/>
    </row>
    <row r="853" spans="1:20" s="26" customFormat="1" ht="10.5" x14ac:dyDescent="0.25">
      <c r="A853" s="227"/>
      <c r="B853" s="235"/>
      <c r="C853" s="119">
        <v>2021</v>
      </c>
      <c r="D853" s="41">
        <v>4.3191205799404438E-3</v>
      </c>
      <c r="E853" s="41">
        <v>4.3189121895287732E-3</v>
      </c>
      <c r="F853" s="41">
        <v>4.3252198294243972E-3</v>
      </c>
      <c r="G853" s="41">
        <v>4.3200166826727268E-3</v>
      </c>
      <c r="H853" s="41">
        <v>4.3215343303752898E-3</v>
      </c>
      <c r="I853" s="41">
        <v>4.327215169612984E-3</v>
      </c>
      <c r="J853" s="41">
        <v>4.3280081234845407E-3</v>
      </c>
      <c r="K853" s="41">
        <v>4.3241796026373732E-3</v>
      </c>
      <c r="L853" s="41">
        <v>4.325936440039738E-3</v>
      </c>
      <c r="M853" s="41">
        <v>4.3271116852828329E-3</v>
      </c>
      <c r="N853" s="41">
        <v>4.3245972940205817E-3</v>
      </c>
      <c r="O853" s="41">
        <v>4.3267295057344392E-3</v>
      </c>
      <c r="P853" s="42">
        <v>5.1888581432754127E-2</v>
      </c>
      <c r="S853" s="29"/>
      <c r="T853" s="141"/>
    </row>
    <row r="854" spans="1:20" s="26" customFormat="1" ht="10.5" x14ac:dyDescent="0.25">
      <c r="A854" s="227"/>
      <c r="B854" s="235"/>
      <c r="C854" s="119">
        <v>2022</v>
      </c>
      <c r="D854" s="41">
        <v>4.2270701073607829E-3</v>
      </c>
      <c r="E854" s="41">
        <v>4.2279022295179831E-3</v>
      </c>
      <c r="F854" s="41">
        <v>4.2313520390503349E-3</v>
      </c>
      <c r="G854" s="41">
        <v>4.2297477059078138E-3</v>
      </c>
      <c r="H854" s="41">
        <v>4.2316443518707102E-3</v>
      </c>
      <c r="I854" s="41">
        <v>4.2316761338264024E-3</v>
      </c>
      <c r="J854" s="41">
        <v>4.2314695979444004E-3</v>
      </c>
      <c r="K854" s="41">
        <v>4.2288976634730444E-3</v>
      </c>
      <c r="L854" s="41">
        <v>4.2333167289940084E-3</v>
      </c>
      <c r="M854" s="41">
        <v>4.2316355322219064E-3</v>
      </c>
      <c r="N854" s="41">
        <v>4.2299960765841468E-3</v>
      </c>
      <c r="O854" s="41">
        <v>4.2299106898957221E-3</v>
      </c>
      <c r="P854" s="42">
        <v>5.0764618856647251E-2</v>
      </c>
      <c r="S854" s="29"/>
      <c r="T854" s="141"/>
    </row>
    <row r="855" spans="1:20" s="26" customFormat="1" ht="10.5" x14ac:dyDescent="0.25">
      <c r="A855" s="227"/>
      <c r="B855" s="235"/>
      <c r="C855" s="119">
        <v>2023</v>
      </c>
      <c r="D855" s="41">
        <v>4.088326616289867E-3</v>
      </c>
      <c r="E855" s="41">
        <v>4.085389329163705E-3</v>
      </c>
      <c r="F855" s="41">
        <v>4.0926052017630082E-3</v>
      </c>
      <c r="G855" s="41">
        <v>4.085689087949756E-3</v>
      </c>
      <c r="H855" s="41">
        <v>4.0887946072080857E-3</v>
      </c>
      <c r="I855" s="41">
        <v>4.0918765312103521E-3</v>
      </c>
      <c r="J855" s="41">
        <v>4.0895652336157924E-3</v>
      </c>
      <c r="K855" s="41">
        <v>4.0873662060537455E-3</v>
      </c>
      <c r="L855" s="41">
        <v>4.0876866205136596E-3</v>
      </c>
      <c r="M855" s="41">
        <v>4.0900574328580214E-3</v>
      </c>
      <c r="N855" s="41">
        <v>4.0875822889250586E-3</v>
      </c>
      <c r="O855" s="41">
        <v>4.0870824184736651E-3</v>
      </c>
      <c r="P855" s="42">
        <v>4.9062021574024714E-2</v>
      </c>
      <c r="S855" s="29"/>
      <c r="T855" s="141"/>
    </row>
    <row r="856" spans="1:20" s="26" customFormat="1" ht="10.5" x14ac:dyDescent="0.25">
      <c r="A856" s="227"/>
      <c r="B856" s="235"/>
      <c r="C856" s="119">
        <v>2024</v>
      </c>
      <c r="D856" s="41">
        <v>4.2165043679727246E-3</v>
      </c>
      <c r="E856" s="41">
        <v>4.215721719516799E-3</v>
      </c>
      <c r="F856" s="41">
        <v>4.2177472735858545E-3</v>
      </c>
      <c r="G856" s="41">
        <v>4.2189262643757015E-3</v>
      </c>
      <c r="H856" s="41">
        <v>4.217390996066028E-3</v>
      </c>
      <c r="I856" s="41">
        <v>4.2168173473215061E-3</v>
      </c>
      <c r="J856" s="41">
        <v>4.2215477005199953E-3</v>
      </c>
      <c r="K856" s="41">
        <v>4.2156002925572613E-3</v>
      </c>
      <c r="L856" s="41">
        <v>4.2164106326345934E-3</v>
      </c>
      <c r="M856" s="41">
        <v>4.2205358198616517E-3</v>
      </c>
      <c r="N856" s="41">
        <v>4.2148644797569664E-3</v>
      </c>
      <c r="O856" s="41">
        <v>4.2168481922662772E-3</v>
      </c>
      <c r="P856" s="42">
        <v>5.0608915086435356E-2</v>
      </c>
      <c r="S856" s="29"/>
      <c r="T856" s="141"/>
    </row>
    <row r="857" spans="1:20" s="26" customFormat="1" ht="10.5" customHeight="1" x14ac:dyDescent="0.25">
      <c r="A857" s="226"/>
      <c r="B857" s="208" t="s">
        <v>254</v>
      </c>
      <c r="C857" s="119">
        <v>2019</v>
      </c>
      <c r="D857" s="111">
        <v>2.7281125718705847E-3</v>
      </c>
      <c r="E857" s="111">
        <v>2.6234439561020773E-3</v>
      </c>
      <c r="F857" s="111">
        <v>2.8573497130840128E-3</v>
      </c>
      <c r="G857" s="111">
        <v>3.0219163183776388E-3</v>
      </c>
      <c r="H857" s="111">
        <v>2.9537377163979931E-3</v>
      </c>
      <c r="I857" s="111">
        <v>2.8876758454640622E-3</v>
      </c>
      <c r="J857" s="111">
        <v>3.2920354942037253E-3</v>
      </c>
      <c r="K857" s="111">
        <v>2.8632058108006403E-3</v>
      </c>
      <c r="L857" s="111">
        <v>2.882505900191879E-3</v>
      </c>
      <c r="M857" s="111">
        <v>3.0847895502605404E-3</v>
      </c>
      <c r="N857" s="111">
        <v>2.8047712301372935E-3</v>
      </c>
      <c r="O857" s="111">
        <v>2.9692311370842954E-3</v>
      </c>
      <c r="P857" s="127">
        <v>3.4968775243974744E-2</v>
      </c>
      <c r="S857" s="29"/>
      <c r="T857" s="141"/>
    </row>
    <row r="858" spans="1:20" s="26" customFormat="1" ht="10.5" customHeight="1" x14ac:dyDescent="0.25">
      <c r="A858" s="227"/>
      <c r="B858" s="232"/>
      <c r="C858" s="119">
        <v>2020</v>
      </c>
      <c r="D858" s="111">
        <v>3.3483770105194712E-3</v>
      </c>
      <c r="E858" s="111">
        <v>3.1764609219119438E-3</v>
      </c>
      <c r="F858" s="111">
        <v>2.587868761608463E-3</v>
      </c>
      <c r="G858" s="111">
        <v>1.3269377327313487E-3</v>
      </c>
      <c r="H858" s="111">
        <v>2.2124920040959561E-3</v>
      </c>
      <c r="I858" s="111">
        <v>3.1918041615813571E-3</v>
      </c>
      <c r="J858" s="111">
        <v>3.7724919298360664E-3</v>
      </c>
      <c r="K858" s="111">
        <v>3.3116798791784975E-3</v>
      </c>
      <c r="L858" s="111">
        <v>3.4556060953677553E-3</v>
      </c>
      <c r="M858" s="111">
        <v>3.4675287670779551E-3</v>
      </c>
      <c r="N858" s="111">
        <v>2.4962255518730658E-3</v>
      </c>
      <c r="O858" s="111">
        <v>3.2046539768560488E-3</v>
      </c>
      <c r="P858" s="127">
        <v>3.5552126792637931E-2</v>
      </c>
      <c r="S858" s="29"/>
      <c r="T858" s="141"/>
    </row>
    <row r="859" spans="1:20" s="26" customFormat="1" ht="10.5" customHeight="1" x14ac:dyDescent="0.25">
      <c r="A859" s="227"/>
      <c r="B859" s="232"/>
      <c r="C859" s="119">
        <v>2021</v>
      </c>
      <c r="D859" s="111">
        <v>2.795504239306607E-3</v>
      </c>
      <c r="E859" s="111">
        <v>2.773583204227578E-3</v>
      </c>
      <c r="F859" s="111">
        <v>3.2882763459987263E-3</v>
      </c>
      <c r="G859" s="111">
        <v>2.8745568098940875E-3</v>
      </c>
      <c r="H859" s="111">
        <v>3.0554353800858742E-3</v>
      </c>
      <c r="I859" s="111">
        <v>3.5323252831590776E-3</v>
      </c>
      <c r="J859" s="111">
        <v>3.6587698035057689E-3</v>
      </c>
      <c r="K859" s="111">
        <v>3.40697436405389E-3</v>
      </c>
      <c r="L859" s="111">
        <v>3.4486148169498333E-3</v>
      </c>
      <c r="M859" s="111">
        <v>3.5083986718137767E-3</v>
      </c>
      <c r="N859" s="111">
        <v>3.3018002917559121E-3</v>
      </c>
      <c r="O859" s="111">
        <v>3.47656603462151E-3</v>
      </c>
      <c r="P859" s="127">
        <v>3.912080524537264E-2</v>
      </c>
      <c r="S859" s="29"/>
      <c r="T859" s="141"/>
    </row>
    <row r="860" spans="1:20" s="26" customFormat="1" ht="10.5" customHeight="1" x14ac:dyDescent="0.25">
      <c r="A860" s="227"/>
      <c r="B860" s="232"/>
      <c r="C860" s="119">
        <v>2022</v>
      </c>
      <c r="D860" s="111">
        <v>2.8153471005384514E-3</v>
      </c>
      <c r="E860" s="111">
        <v>2.8866758438654727E-3</v>
      </c>
      <c r="F860" s="111">
        <v>3.1705058632355326E-3</v>
      </c>
      <c r="G860" s="111">
        <v>3.0889862595495127E-3</v>
      </c>
      <c r="H860" s="111">
        <v>3.2523985252025525E-3</v>
      </c>
      <c r="I860" s="111">
        <v>3.2679896316535747E-3</v>
      </c>
      <c r="J860" s="111">
        <v>3.2917598134409392E-3</v>
      </c>
      <c r="K860" s="111">
        <v>3.1704449000530279E-3</v>
      </c>
      <c r="L860" s="111">
        <v>3.3891416732553911E-3</v>
      </c>
      <c r="M860" s="111">
        <v>3.1917092220699749E-3</v>
      </c>
      <c r="N860" s="111">
        <v>3.1141777023976588E-3</v>
      </c>
      <c r="O860" s="111">
        <v>3.147552770073381E-3</v>
      </c>
      <c r="P860" s="127">
        <v>3.7786689305335464E-2</v>
      </c>
      <c r="S860" s="29"/>
      <c r="T860" s="141"/>
    </row>
    <row r="861" spans="1:20" s="26" customFormat="1" ht="10.5" customHeight="1" x14ac:dyDescent="0.25">
      <c r="A861" s="227"/>
      <c r="B861" s="232"/>
      <c r="C861" s="119">
        <v>2023</v>
      </c>
      <c r="D861" s="111">
        <v>2.9661001515808305E-3</v>
      </c>
      <c r="E861" s="111">
        <v>2.7187039676236126E-3</v>
      </c>
      <c r="F861" s="111">
        <v>3.2573244414315196E-3</v>
      </c>
      <c r="G861" s="111">
        <v>2.8316297948598546E-3</v>
      </c>
      <c r="H861" s="111">
        <v>3.0944166083948219E-3</v>
      </c>
      <c r="I861" s="111">
        <v>3.319004555948293E-3</v>
      </c>
      <c r="J861" s="111">
        <v>3.1786191100766827E-3</v>
      </c>
      <c r="K861" s="111">
        <v>3.0814041359323841E-3</v>
      </c>
      <c r="L861" s="111">
        <v>3.0099762005428108E-3</v>
      </c>
      <c r="M861" s="111">
        <v>3.1612646238624404E-3</v>
      </c>
      <c r="N861" s="111">
        <v>2.9309334585360101E-3</v>
      </c>
      <c r="O861" s="111">
        <v>2.9597680481927829E-3</v>
      </c>
      <c r="P861" s="127">
        <v>3.650914509698204E-2</v>
      </c>
      <c r="S861" s="29"/>
      <c r="T861" s="141"/>
    </row>
    <row r="862" spans="1:20" s="26" customFormat="1" ht="10.5" customHeight="1" x14ac:dyDescent="0.25">
      <c r="A862" s="227"/>
      <c r="B862" s="232"/>
      <c r="C862" s="119">
        <v>2024</v>
      </c>
      <c r="D862" s="111">
        <v>2.8661807892647172E-3</v>
      </c>
      <c r="E862" s="111">
        <v>2.7872934967196191E-3</v>
      </c>
      <c r="F862" s="111">
        <v>2.9739219885039111E-3</v>
      </c>
      <c r="G862" s="111">
        <v>3.0922488838929277E-3</v>
      </c>
      <c r="H862" s="111">
        <v>3.0364882060243572E-3</v>
      </c>
      <c r="I862" s="111">
        <v>2.9591688652474838E-3</v>
      </c>
      <c r="J862" s="111">
        <v>3.3861926671008616E-3</v>
      </c>
      <c r="K862" s="111">
        <v>3.0120236657415929E-3</v>
      </c>
      <c r="L862" s="111">
        <v>2.9462280965563909E-3</v>
      </c>
      <c r="M862" s="111">
        <v>3.2273218635824525E-3</v>
      </c>
      <c r="N862" s="111">
        <v>2.8069104153464726E-3</v>
      </c>
      <c r="O862" s="111">
        <v>3.0074006790094948E-3</v>
      </c>
      <c r="P862" s="127">
        <v>3.6101379616990281E-2</v>
      </c>
      <c r="S862" s="29"/>
      <c r="T862" s="141"/>
    </row>
    <row r="863" spans="1:20" s="26" customFormat="1" ht="10.5" customHeight="1" x14ac:dyDescent="0.25">
      <c r="A863" s="226"/>
      <c r="B863" s="212" t="s">
        <v>255</v>
      </c>
      <c r="C863" s="143">
        <v>2019</v>
      </c>
      <c r="D863" s="129">
        <v>6.9403934300844997E-3</v>
      </c>
      <c r="E863" s="129">
        <v>6.8342814163924502E-3</v>
      </c>
      <c r="F863" s="129">
        <v>7.0713153943435924E-3</v>
      </c>
      <c r="G863" s="129">
        <v>7.23756359126017E-3</v>
      </c>
      <c r="H863" s="129">
        <v>7.1685343827532465E-3</v>
      </c>
      <c r="I863" s="129">
        <v>7.1011247756528314E-3</v>
      </c>
      <c r="J863" s="129">
        <v>7.511072558623687E-3</v>
      </c>
      <c r="K863" s="129">
        <v>7.0753498575637638E-3</v>
      </c>
      <c r="L863" s="129">
        <v>7.0961305790195302E-3</v>
      </c>
      <c r="M863" s="129">
        <v>7.3015885924447828E-3</v>
      </c>
      <c r="N863" s="129">
        <v>7.0176790716932006E-3</v>
      </c>
      <c r="O863" s="129">
        <v>7.1838770182689185E-3</v>
      </c>
      <c r="P863" s="129">
        <v>8.5538910668100682E-2</v>
      </c>
      <c r="S863" s="29"/>
      <c r="T863" s="141"/>
    </row>
    <row r="864" spans="1:20" s="26" customFormat="1" ht="10.5" customHeight="1" x14ac:dyDescent="0.25">
      <c r="A864" s="227"/>
      <c r="B864" s="233"/>
      <c r="C864" s="143">
        <v>2020</v>
      </c>
      <c r="D864" s="129">
        <v>7.2276306255255355E-3</v>
      </c>
      <c r="E864" s="129">
        <v>7.0535830434299727E-3</v>
      </c>
      <c r="F864" s="129">
        <v>6.4574123514550977E-3</v>
      </c>
      <c r="G864" s="129">
        <v>5.1811508088667243E-3</v>
      </c>
      <c r="H864" s="129">
        <v>6.0775427884237768E-3</v>
      </c>
      <c r="I864" s="129">
        <v>7.0683483016071875E-3</v>
      </c>
      <c r="J864" s="129">
        <v>7.6557630075171461E-3</v>
      </c>
      <c r="K864" s="129">
        <v>7.1884471911596295E-3</v>
      </c>
      <c r="L864" s="129">
        <v>7.3356752754123612E-3</v>
      </c>
      <c r="M864" s="129">
        <v>7.3480129594034136E-3</v>
      </c>
      <c r="N864" s="129">
        <v>6.3658651337806559E-3</v>
      </c>
      <c r="O864" s="129">
        <v>7.0819025592866076E-3</v>
      </c>
      <c r="P864" s="129">
        <v>8.2041334045868108E-2</v>
      </c>
      <c r="S864" s="29"/>
      <c r="T864" s="141"/>
    </row>
    <row r="865" spans="1:20" s="26" customFormat="1" ht="10.5" customHeight="1" x14ac:dyDescent="0.25">
      <c r="A865" s="227"/>
      <c r="B865" s="233"/>
      <c r="C865" s="143">
        <v>2021</v>
      </c>
      <c r="D865" s="129">
        <v>7.1146248192470504E-3</v>
      </c>
      <c r="E865" s="129">
        <v>7.0924953937563512E-3</v>
      </c>
      <c r="F865" s="129">
        <v>7.6134961754231239E-3</v>
      </c>
      <c r="G865" s="129">
        <v>7.1945734925668147E-3</v>
      </c>
      <c r="H865" s="129">
        <v>7.3769697104611636E-3</v>
      </c>
      <c r="I865" s="129">
        <v>7.8595404527720611E-3</v>
      </c>
      <c r="J865" s="129">
        <v>7.9867779269903096E-3</v>
      </c>
      <c r="K865" s="129">
        <v>7.7311539666912637E-3</v>
      </c>
      <c r="L865" s="129">
        <v>7.7745512569895713E-3</v>
      </c>
      <c r="M865" s="129">
        <v>7.8355103570966096E-3</v>
      </c>
      <c r="N865" s="129">
        <v>7.6263975857764933E-3</v>
      </c>
      <c r="O865" s="129">
        <v>7.8032955403559492E-3</v>
      </c>
      <c r="P865" s="129">
        <v>9.1009386678126747E-2</v>
      </c>
      <c r="S865" s="29"/>
      <c r="T865" s="141"/>
    </row>
    <row r="866" spans="1:20" s="26" customFormat="1" ht="10.5" customHeight="1" x14ac:dyDescent="0.25">
      <c r="A866" s="227"/>
      <c r="B866" s="233"/>
      <c r="C866" s="143">
        <v>2022</v>
      </c>
      <c r="D866" s="129">
        <v>7.0424172078992339E-3</v>
      </c>
      <c r="E866" s="129">
        <v>7.1145780733834554E-3</v>
      </c>
      <c r="F866" s="129">
        <v>7.401857902285868E-3</v>
      </c>
      <c r="G866" s="129">
        <v>7.3187339654573269E-3</v>
      </c>
      <c r="H866" s="129">
        <v>7.4840428770732628E-3</v>
      </c>
      <c r="I866" s="129">
        <v>7.4996657654799771E-3</v>
      </c>
      <c r="J866" s="129">
        <v>7.5232294113853392E-3</v>
      </c>
      <c r="K866" s="129">
        <v>7.3993425635260719E-3</v>
      </c>
      <c r="L866" s="129">
        <v>7.6224584022493991E-3</v>
      </c>
      <c r="M866" s="129">
        <v>7.4233447542918808E-3</v>
      </c>
      <c r="N866" s="129">
        <v>7.3441737789818051E-3</v>
      </c>
      <c r="O866" s="129">
        <v>7.3774634599691026E-3</v>
      </c>
      <c r="P866" s="129">
        <v>8.8551308161982728E-2</v>
      </c>
      <c r="S866" s="29"/>
      <c r="T866" s="141"/>
    </row>
    <row r="867" spans="1:20" s="26" customFormat="1" ht="10.5" customHeight="1" x14ac:dyDescent="0.25">
      <c r="A867" s="227"/>
      <c r="B867" s="233"/>
      <c r="C867" s="143">
        <v>2023</v>
      </c>
      <c r="D867" s="129">
        <v>7.0544267678706975E-3</v>
      </c>
      <c r="E867" s="129">
        <v>6.8040932967873176E-3</v>
      </c>
      <c r="F867" s="129">
        <v>7.3499296431945279E-3</v>
      </c>
      <c r="G867" s="129">
        <v>6.9173188828096106E-3</v>
      </c>
      <c r="H867" s="129">
        <v>7.183211215602908E-3</v>
      </c>
      <c r="I867" s="129">
        <v>7.4108810871586451E-3</v>
      </c>
      <c r="J867" s="129">
        <v>7.2681843436924751E-3</v>
      </c>
      <c r="K867" s="129">
        <v>7.16877034198613E-3</v>
      </c>
      <c r="L867" s="129">
        <v>7.0976628210564705E-3</v>
      </c>
      <c r="M867" s="129">
        <v>7.2513220567204618E-3</v>
      </c>
      <c r="N867" s="129">
        <v>7.0185157474610682E-3</v>
      </c>
      <c r="O867" s="129">
        <v>7.046850466666448E-3</v>
      </c>
      <c r="P867" s="129">
        <v>8.5571166671006754E-2</v>
      </c>
      <c r="S867" s="29"/>
      <c r="T867" s="141"/>
    </row>
    <row r="868" spans="1:20" s="26" customFormat="1" ht="10.5" customHeight="1" x14ac:dyDescent="0.25">
      <c r="A868" s="227"/>
      <c r="B868" s="233"/>
      <c r="C868" s="143">
        <v>2024</v>
      </c>
      <c r="D868" s="129">
        <v>7.0826851572374418E-3</v>
      </c>
      <c r="E868" s="129">
        <v>7.0030152162364181E-3</v>
      </c>
      <c r="F868" s="129">
        <v>7.191669262089766E-3</v>
      </c>
      <c r="G868" s="129">
        <v>7.3111751482686296E-3</v>
      </c>
      <c r="H868" s="129">
        <v>7.2538792020903848E-3</v>
      </c>
      <c r="I868" s="129">
        <v>7.1759862125689898E-3</v>
      </c>
      <c r="J868" s="129">
        <v>7.6077403676208574E-3</v>
      </c>
      <c r="K868" s="129">
        <v>7.2276239582988542E-3</v>
      </c>
      <c r="L868" s="129">
        <v>7.1626387291909843E-3</v>
      </c>
      <c r="M868" s="129">
        <v>7.4478576834441038E-3</v>
      </c>
      <c r="N868" s="129">
        <v>7.021774895103439E-3</v>
      </c>
      <c r="O868" s="129">
        <v>7.224248871275772E-3</v>
      </c>
      <c r="P868" s="129">
        <v>8.6710294703425658E-2</v>
      </c>
      <c r="S868" s="29"/>
      <c r="T868" s="141"/>
    </row>
    <row r="869" spans="1:20" s="26" customFormat="1" ht="10.5" x14ac:dyDescent="0.25">
      <c r="A869" s="226"/>
      <c r="B869" s="234" t="s">
        <v>365</v>
      </c>
      <c r="C869" s="119">
        <v>2019</v>
      </c>
      <c r="D869" s="41">
        <v>2.6447144520978778E-6</v>
      </c>
      <c r="E869" s="41">
        <v>2.644180450233358E-6</v>
      </c>
      <c r="F869" s="41">
        <v>2.6454997445277996E-6</v>
      </c>
      <c r="G869" s="41">
        <v>2.6470995662956496E-6</v>
      </c>
      <c r="H869" s="41">
        <v>2.6466358610277142E-6</v>
      </c>
      <c r="I869" s="41">
        <v>2.6468636754667254E-6</v>
      </c>
      <c r="J869" s="41">
        <v>2.6489112003313552E-6</v>
      </c>
      <c r="K869" s="41">
        <v>2.6479900777074438E-6</v>
      </c>
      <c r="L869" s="41">
        <v>2.6465177838306655E-6</v>
      </c>
      <c r="M869" s="41">
        <v>2.6470520680864416E-6</v>
      </c>
      <c r="N869" s="41">
        <v>2.6456618747607367E-6</v>
      </c>
      <c r="O869" s="41">
        <v>2.6471862604111485E-6</v>
      </c>
      <c r="P869" s="42">
        <v>3.1758313014776916E-5</v>
      </c>
      <c r="S869" s="29"/>
      <c r="T869" s="141"/>
    </row>
    <row r="870" spans="1:20" s="26" customFormat="1" ht="10.5" x14ac:dyDescent="0.25">
      <c r="A870" s="227"/>
      <c r="B870" s="235"/>
      <c r="C870" s="119">
        <v>2020</v>
      </c>
      <c r="D870" s="41">
        <v>2.1952598286614458E-6</v>
      </c>
      <c r="E870" s="41">
        <v>2.1945603835763497E-6</v>
      </c>
      <c r="F870" s="41">
        <v>2.1924664099109858E-6</v>
      </c>
      <c r="G870" s="41">
        <v>2.1870118226582258E-6</v>
      </c>
      <c r="H870" s="41">
        <v>2.1907665187233227E-6</v>
      </c>
      <c r="I870" s="41">
        <v>2.195445221889561E-6</v>
      </c>
      <c r="J870" s="41">
        <v>2.198313813925155E-6</v>
      </c>
      <c r="K870" s="41">
        <v>2.1972851115615989E-6</v>
      </c>
      <c r="L870" s="41">
        <v>2.1962462663634387E-6</v>
      </c>
      <c r="M870" s="41">
        <v>2.1960087393075435E-6</v>
      </c>
      <c r="N870" s="41">
        <v>2.1907744037937307E-6</v>
      </c>
      <c r="O870" s="41">
        <v>2.1949139118199081E-6</v>
      </c>
      <c r="P870" s="42">
        <v>2.6329052432191267E-5</v>
      </c>
      <c r="S870" s="29"/>
      <c r="T870" s="141"/>
    </row>
    <row r="871" spans="1:20" s="26" customFormat="1" ht="10.5" x14ac:dyDescent="0.25">
      <c r="A871" s="227"/>
      <c r="B871" s="235"/>
      <c r="C871" s="119">
        <v>2021</v>
      </c>
      <c r="D871" s="41">
        <v>1.4805306788361845E-6</v>
      </c>
      <c r="E871" s="41">
        <v>1.4804342432916837E-6</v>
      </c>
      <c r="F871" s="41">
        <v>1.481823977641669E-6</v>
      </c>
      <c r="G871" s="41">
        <v>1.4807890680326777E-6</v>
      </c>
      <c r="H871" s="41">
        <v>1.4817095702877279E-6</v>
      </c>
      <c r="I871" s="41">
        <v>1.4830983073010352E-6</v>
      </c>
      <c r="J871" s="41">
        <v>1.4839074337106601E-6</v>
      </c>
      <c r="K871" s="41">
        <v>1.483686666818544E-6</v>
      </c>
      <c r="L871" s="41">
        <v>1.4830285727305595E-6</v>
      </c>
      <c r="M871" s="41">
        <v>1.4829164167901092E-6</v>
      </c>
      <c r="N871" s="41">
        <v>1.4823477571406404E-6</v>
      </c>
      <c r="O871" s="41">
        <v>1.4828255604062313E-6</v>
      </c>
      <c r="P871" s="42">
        <v>1.778709825298772E-5</v>
      </c>
      <c r="S871" s="29"/>
      <c r="T871" s="141"/>
    </row>
    <row r="872" spans="1:20" s="26" customFormat="1" ht="10.5" x14ac:dyDescent="0.25">
      <c r="A872" s="227"/>
      <c r="B872" s="235"/>
      <c r="C872" s="119">
        <v>2022</v>
      </c>
      <c r="D872" s="41">
        <v>1.6679870517018969E-6</v>
      </c>
      <c r="E872" s="41">
        <v>1.6682449986838467E-6</v>
      </c>
      <c r="F872" s="41">
        <v>1.669180086056802E-6</v>
      </c>
      <c r="G872" s="41">
        <v>1.6693156560392628E-6</v>
      </c>
      <c r="H872" s="41">
        <v>1.6699130112744808E-6</v>
      </c>
      <c r="I872" s="41">
        <v>1.6700682730436835E-6</v>
      </c>
      <c r="J872" s="41">
        <v>1.6704729572563458E-6</v>
      </c>
      <c r="K872" s="41">
        <v>1.6707961904806074E-6</v>
      </c>
      <c r="L872" s="41">
        <v>1.6703567088756023E-6</v>
      </c>
      <c r="M872" s="41">
        <v>1.6692329608178622E-6</v>
      </c>
      <c r="N872" s="41">
        <v>1.6694367373911649E-6</v>
      </c>
      <c r="O872" s="41">
        <v>1.669870162357845E-6</v>
      </c>
      <c r="P872" s="42">
        <v>2.0034874793979404E-5</v>
      </c>
      <c r="S872" s="29"/>
      <c r="T872" s="141"/>
    </row>
    <row r="873" spans="1:20" s="26" customFormat="1" ht="10.5" x14ac:dyDescent="0.25">
      <c r="A873" s="227"/>
      <c r="B873" s="235"/>
      <c r="C873" s="119">
        <v>2023</v>
      </c>
      <c r="D873" s="41">
        <v>2.6114984343764133E-6</v>
      </c>
      <c r="E873" s="41">
        <v>2.6101646183664546E-6</v>
      </c>
      <c r="F873" s="41">
        <v>2.6122645429938351E-6</v>
      </c>
      <c r="G873" s="41">
        <v>2.6117929648205251E-6</v>
      </c>
      <c r="H873" s="41">
        <v>2.6132239569406321E-6</v>
      </c>
      <c r="I873" s="41">
        <v>2.614027938376647E-6</v>
      </c>
      <c r="J873" s="41">
        <v>2.6139022960707352E-6</v>
      </c>
      <c r="K873" s="41">
        <v>2.6144014321079815E-6</v>
      </c>
      <c r="L873" s="41">
        <v>2.6128719706595314E-6</v>
      </c>
      <c r="M873" s="41">
        <v>2.6131248871895543E-6</v>
      </c>
      <c r="N873" s="41">
        <v>2.6116288954596505E-6</v>
      </c>
      <c r="O873" s="41">
        <v>2.6126092010384921E-6</v>
      </c>
      <c r="P873" s="42">
        <v>3.1351511138400457E-5</v>
      </c>
      <c r="S873" s="29"/>
      <c r="T873" s="141"/>
    </row>
    <row r="874" spans="1:20" s="26" customFormat="1" ht="10.5" x14ac:dyDescent="0.25">
      <c r="A874" s="227"/>
      <c r="B874" s="235"/>
      <c r="C874" s="119">
        <v>2024</v>
      </c>
      <c r="D874" s="41">
        <v>2.743092499458424E-6</v>
      </c>
      <c r="E874" s="41">
        <v>2.7425023092638412E-6</v>
      </c>
      <c r="F874" s="41">
        <v>2.7437336371767445E-6</v>
      </c>
      <c r="G874" s="41">
        <v>2.7446140977775675E-6</v>
      </c>
      <c r="H874" s="41">
        <v>2.745127775654636E-6</v>
      </c>
      <c r="I874" s="41">
        <v>2.7443659599721069E-6</v>
      </c>
      <c r="J874" s="41">
        <v>2.7470926538430623E-6</v>
      </c>
      <c r="K874" s="41">
        <v>2.7464120082772691E-6</v>
      </c>
      <c r="L874" s="41">
        <v>2.7445329580048002E-6</v>
      </c>
      <c r="M874" s="41">
        <v>2.7453692074429747E-6</v>
      </c>
      <c r="N874" s="41">
        <v>2.7436460796545611E-6</v>
      </c>
      <c r="O874" s="41">
        <v>2.7451511253386836E-6</v>
      </c>
      <c r="P874" s="42">
        <v>3.2935640311864676E-5</v>
      </c>
      <c r="S874" s="29"/>
      <c r="T874" s="141"/>
    </row>
    <row r="875" spans="1:20" s="26" customFormat="1" ht="10.5" customHeight="1" x14ac:dyDescent="0.25">
      <c r="A875" s="226"/>
      <c r="B875" s="208" t="s">
        <v>366</v>
      </c>
      <c r="C875" s="119">
        <v>2019</v>
      </c>
      <c r="D875" s="111">
        <v>4.3148838309592481E-7</v>
      </c>
      <c r="E875" s="111">
        <v>4.1493360737130201E-7</v>
      </c>
      <c r="F875" s="111">
        <v>4.5192900775089862E-7</v>
      </c>
      <c r="G875" s="111">
        <v>4.779574712248393E-7</v>
      </c>
      <c r="H875" s="111">
        <v>4.6717409115714413E-7</v>
      </c>
      <c r="I875" s="111">
        <v>4.5672550110720041E-7</v>
      </c>
      <c r="J875" s="111">
        <v>5.2068051998102943E-7</v>
      </c>
      <c r="K875" s="111">
        <v>4.528552298434374E-7</v>
      </c>
      <c r="L875" s="111">
        <v>4.5590780342522407E-7</v>
      </c>
      <c r="M875" s="111">
        <v>4.8790173431899987E-7</v>
      </c>
      <c r="N875" s="111">
        <v>4.4361300025683809E-7</v>
      </c>
      <c r="O875" s="111">
        <v>4.6962458792530849E-7</v>
      </c>
      <c r="P875" s="127">
        <v>5.5307909374581467E-6</v>
      </c>
      <c r="S875" s="29"/>
      <c r="T875" s="141"/>
    </row>
    <row r="876" spans="1:20" s="26" customFormat="1" ht="10.5" customHeight="1" x14ac:dyDescent="0.25">
      <c r="A876" s="227"/>
      <c r="B876" s="232"/>
      <c r="C876" s="119">
        <v>2020</v>
      </c>
      <c r="D876" s="111">
        <v>4.3851915994016624E-7</v>
      </c>
      <c r="E876" s="111">
        <v>4.1600422254825153E-7</v>
      </c>
      <c r="F876" s="111">
        <v>3.3891943225350322E-7</v>
      </c>
      <c r="G876" s="111">
        <v>1.7378198990799579E-7</v>
      </c>
      <c r="H876" s="111">
        <v>2.8975833126388962E-7</v>
      </c>
      <c r="I876" s="111">
        <v>4.1801364518777324E-7</v>
      </c>
      <c r="J876" s="111">
        <v>4.9406323922171375E-7</v>
      </c>
      <c r="K876" s="111">
        <v>4.3371313148001935E-7</v>
      </c>
      <c r="L876" s="111">
        <v>4.5256238388451139E-7</v>
      </c>
      <c r="M876" s="111">
        <v>4.5412383289881712E-7</v>
      </c>
      <c r="N876" s="111">
        <v>3.2691740762451669E-7</v>
      </c>
      <c r="O876" s="111">
        <v>4.1969651727235068E-7</v>
      </c>
      <c r="P876" s="127">
        <v>4.6560732934835082E-6</v>
      </c>
      <c r="S876" s="29"/>
      <c r="T876" s="141"/>
    </row>
    <row r="877" spans="1:20" s="26" customFormat="1" ht="10.5" customHeight="1" x14ac:dyDescent="0.25">
      <c r="A877" s="227"/>
      <c r="B877" s="232"/>
      <c r="C877" s="119">
        <v>2021</v>
      </c>
      <c r="D877" s="111">
        <v>2.3004845806017588E-7</v>
      </c>
      <c r="E877" s="111">
        <v>2.282445257863102E-7</v>
      </c>
      <c r="F877" s="111">
        <v>2.7059980537192405E-7</v>
      </c>
      <c r="G877" s="111">
        <v>2.3655387547776995E-7</v>
      </c>
      <c r="H877" s="111">
        <v>2.5143878803975944E-7</v>
      </c>
      <c r="I877" s="111">
        <v>2.9068315237442737E-7</v>
      </c>
      <c r="J877" s="111">
        <v>3.0108856207723286E-7</v>
      </c>
      <c r="K877" s="111">
        <v>2.8036773762702314E-7</v>
      </c>
      <c r="L877" s="111">
        <v>2.8379442603870495E-7</v>
      </c>
      <c r="M877" s="111">
        <v>2.8871417662787048E-7</v>
      </c>
      <c r="N877" s="111">
        <v>2.7171272189860472E-7</v>
      </c>
      <c r="O877" s="111">
        <v>2.8609459587420781E-7</v>
      </c>
      <c r="P877" s="127">
        <v>3.2193408252540108E-6</v>
      </c>
      <c r="S877" s="29"/>
      <c r="T877" s="141"/>
    </row>
    <row r="878" spans="1:20" s="26" customFormat="1" ht="10.5" customHeight="1" x14ac:dyDescent="0.25">
      <c r="A878" s="227"/>
      <c r="B878" s="232"/>
      <c r="C878" s="119">
        <v>2022</v>
      </c>
      <c r="D878" s="111">
        <v>2.7672078876419752E-7</v>
      </c>
      <c r="E878" s="111">
        <v>2.8373169911029214E-7</v>
      </c>
      <c r="F878" s="111">
        <v>3.1162938420212994E-7</v>
      </c>
      <c r="G878" s="111">
        <v>3.0361681302487587E-7</v>
      </c>
      <c r="H878" s="111">
        <v>3.1967862332052473E-7</v>
      </c>
      <c r="I878" s="111">
        <v>3.212110749581961E-7</v>
      </c>
      <c r="J878" s="111">
        <v>3.2354744884687573E-7</v>
      </c>
      <c r="K878" s="111">
        <v>3.1162339212394358E-7</v>
      </c>
      <c r="L878" s="111">
        <v>3.3311912299463018E-7</v>
      </c>
      <c r="M878" s="111">
        <v>3.1371346476896127E-7</v>
      </c>
      <c r="N878" s="111">
        <v>3.0609288282590115E-7</v>
      </c>
      <c r="O878" s="111">
        <v>3.0937332204794869E-7</v>
      </c>
      <c r="P878" s="127">
        <v>3.7140580169884768E-6</v>
      </c>
      <c r="S878" s="29"/>
      <c r="T878" s="141"/>
    </row>
    <row r="879" spans="1:20" s="26" customFormat="1" ht="10.5" customHeight="1" x14ac:dyDescent="0.25">
      <c r="A879" s="227"/>
      <c r="B879" s="232"/>
      <c r="C879" s="119">
        <v>2023</v>
      </c>
      <c r="D879" s="111">
        <v>4.7385648077891818E-7</v>
      </c>
      <c r="E879" s="111">
        <v>4.3433310695567709E-7</v>
      </c>
      <c r="F879" s="111">
        <v>5.2038171932571466E-7</v>
      </c>
      <c r="G879" s="111">
        <v>4.5237384474219276E-7</v>
      </c>
      <c r="H879" s="111">
        <v>4.9435598569937465E-7</v>
      </c>
      <c r="I879" s="111">
        <v>5.3023557472684861E-7</v>
      </c>
      <c r="J879" s="111">
        <v>5.0780795936199097E-7</v>
      </c>
      <c r="K879" s="111">
        <v>4.9227714678896326E-7</v>
      </c>
      <c r="L879" s="111">
        <v>4.808660047629707E-7</v>
      </c>
      <c r="M879" s="111">
        <v>5.0503545157636409E-7</v>
      </c>
      <c r="N879" s="111">
        <v>4.6823834094706873E-7</v>
      </c>
      <c r="O879" s="111">
        <v>4.7284488033589559E-7</v>
      </c>
      <c r="P879" s="127">
        <v>5.8326064960019784E-6</v>
      </c>
      <c r="S879" s="29"/>
      <c r="T879" s="141"/>
    </row>
    <row r="880" spans="1:20" s="26" customFormat="1" ht="10.5" customHeight="1" x14ac:dyDescent="0.25">
      <c r="A880" s="227"/>
      <c r="B880" s="232"/>
      <c r="C880" s="119">
        <v>2024</v>
      </c>
      <c r="D880" s="111">
        <v>4.8965529763165332E-7</v>
      </c>
      <c r="E880" s="111">
        <v>4.7617827592555413E-7</v>
      </c>
      <c r="F880" s="111">
        <v>5.0806169027033692E-7</v>
      </c>
      <c r="G880" s="111">
        <v>5.2827653205441094E-7</v>
      </c>
      <c r="H880" s="111">
        <v>5.1875043676407105E-7</v>
      </c>
      <c r="I880" s="111">
        <v>5.0554128228135756E-7</v>
      </c>
      <c r="J880" s="111">
        <v>5.7849357739668294E-7</v>
      </c>
      <c r="K880" s="111">
        <v>5.1457094055139436E-7</v>
      </c>
      <c r="L880" s="111">
        <v>5.0333049503138616E-7</v>
      </c>
      <c r="M880" s="111">
        <v>5.5135225718647277E-7</v>
      </c>
      <c r="N880" s="111">
        <v>4.7952960957653146E-7</v>
      </c>
      <c r="O880" s="111">
        <v>5.1378115438273003E-7</v>
      </c>
      <c r="P880" s="127">
        <v>6.1675215490525812E-6</v>
      </c>
      <c r="S880" s="29"/>
      <c r="T880" s="141"/>
    </row>
    <row r="881" spans="1:20" s="26" customFormat="1" ht="10.5" customHeight="1" x14ac:dyDescent="0.25">
      <c r="A881" s="226"/>
      <c r="B881" s="212" t="s">
        <v>367</v>
      </c>
      <c r="C881" s="143">
        <v>2019</v>
      </c>
      <c r="D881" s="129">
        <v>3.0762028351938025E-6</v>
      </c>
      <c r="E881" s="129">
        <v>3.0591140576046601E-6</v>
      </c>
      <c r="F881" s="129">
        <v>3.0974287522786983E-6</v>
      </c>
      <c r="G881" s="129">
        <v>3.1250570375204889E-6</v>
      </c>
      <c r="H881" s="129">
        <v>3.1138099521848584E-6</v>
      </c>
      <c r="I881" s="129">
        <v>3.1035891765739257E-6</v>
      </c>
      <c r="J881" s="129">
        <v>3.1695917203123846E-6</v>
      </c>
      <c r="K881" s="129">
        <v>3.1008453075508812E-6</v>
      </c>
      <c r="L881" s="129">
        <v>3.1024255872558898E-6</v>
      </c>
      <c r="M881" s="129">
        <v>3.1349538024054416E-6</v>
      </c>
      <c r="N881" s="129">
        <v>3.0892748750175749E-6</v>
      </c>
      <c r="O881" s="129">
        <v>3.1168108483364571E-6</v>
      </c>
      <c r="P881" s="129">
        <v>3.7289103952235059E-5</v>
      </c>
      <c r="S881" s="29"/>
      <c r="T881" s="141"/>
    </row>
    <row r="882" spans="1:20" s="26" customFormat="1" ht="10.5" customHeight="1" x14ac:dyDescent="0.25">
      <c r="A882" s="227"/>
      <c r="B882" s="233"/>
      <c r="C882" s="143">
        <v>2020</v>
      </c>
      <c r="D882" s="129">
        <v>2.633778988601612E-6</v>
      </c>
      <c r="E882" s="129">
        <v>2.6105646061246013E-6</v>
      </c>
      <c r="F882" s="129">
        <v>2.5313858421644893E-6</v>
      </c>
      <c r="G882" s="129">
        <v>2.3607938125662215E-6</v>
      </c>
      <c r="H882" s="129">
        <v>2.4805248499872123E-6</v>
      </c>
      <c r="I882" s="129">
        <v>2.6134588670773341E-6</v>
      </c>
      <c r="J882" s="129">
        <v>2.6923770531468687E-6</v>
      </c>
      <c r="K882" s="129">
        <v>2.6309982430416185E-6</v>
      </c>
      <c r="L882" s="129">
        <v>2.64880865024795E-6</v>
      </c>
      <c r="M882" s="129">
        <v>2.6501325722063608E-6</v>
      </c>
      <c r="N882" s="129">
        <v>2.5176918114182476E-6</v>
      </c>
      <c r="O882" s="129">
        <v>2.6146104290922588E-6</v>
      </c>
      <c r="P882" s="129">
        <v>3.0985125725674774E-5</v>
      </c>
      <c r="S882" s="29"/>
      <c r="T882" s="141"/>
    </row>
    <row r="883" spans="1:20" s="26" customFormat="1" ht="10.5" customHeight="1" x14ac:dyDescent="0.25">
      <c r="A883" s="227"/>
      <c r="B883" s="233"/>
      <c r="C883" s="143">
        <v>2021</v>
      </c>
      <c r="D883" s="129">
        <v>1.7105791368963604E-6</v>
      </c>
      <c r="E883" s="129">
        <v>1.708678769077994E-6</v>
      </c>
      <c r="F883" s="129">
        <v>1.7524237830135929E-6</v>
      </c>
      <c r="G883" s="129">
        <v>1.7173429435104478E-6</v>
      </c>
      <c r="H883" s="129">
        <v>1.7331483583274873E-6</v>
      </c>
      <c r="I883" s="129">
        <v>1.7737814596754627E-6</v>
      </c>
      <c r="J883" s="129">
        <v>1.7849959957878929E-6</v>
      </c>
      <c r="K883" s="129">
        <v>1.7640544044455672E-6</v>
      </c>
      <c r="L883" s="129">
        <v>1.7668229987692645E-6</v>
      </c>
      <c r="M883" s="129">
        <v>1.7716305934179797E-6</v>
      </c>
      <c r="N883" s="129">
        <v>1.7540604790392451E-6</v>
      </c>
      <c r="O883" s="129">
        <v>1.768920156280439E-6</v>
      </c>
      <c r="P883" s="129">
        <v>2.100643907824173E-5</v>
      </c>
      <c r="S883" s="29"/>
      <c r="T883" s="141"/>
    </row>
    <row r="884" spans="1:20" s="26" customFormat="1" ht="10.5" customHeight="1" x14ac:dyDescent="0.25">
      <c r="A884" s="227"/>
      <c r="B884" s="233"/>
      <c r="C884" s="143">
        <v>2022</v>
      </c>
      <c r="D884" s="129">
        <v>1.9447078404660945E-6</v>
      </c>
      <c r="E884" s="129">
        <v>1.9519766977941389E-6</v>
      </c>
      <c r="F884" s="129">
        <v>1.980809470258932E-6</v>
      </c>
      <c r="G884" s="129">
        <v>1.9729324690641387E-6</v>
      </c>
      <c r="H884" s="129">
        <v>1.9895916345950054E-6</v>
      </c>
      <c r="I884" s="129">
        <v>1.9912793480018795E-6</v>
      </c>
      <c r="J884" s="129">
        <v>1.9940204061032216E-6</v>
      </c>
      <c r="K884" s="129">
        <v>1.9824195826045511E-6</v>
      </c>
      <c r="L884" s="129">
        <v>2.0034758318702324E-6</v>
      </c>
      <c r="M884" s="129">
        <v>1.9829464255868234E-6</v>
      </c>
      <c r="N884" s="129">
        <v>1.975529620217066E-6</v>
      </c>
      <c r="O884" s="129">
        <v>1.9792434844057938E-6</v>
      </c>
      <c r="P884" s="129">
        <v>2.3748932810967873E-5</v>
      </c>
      <c r="S884" s="29"/>
      <c r="T884" s="141"/>
    </row>
    <row r="885" spans="1:20" s="26" customFormat="1" ht="10.5" customHeight="1" x14ac:dyDescent="0.25">
      <c r="A885" s="227"/>
      <c r="B885" s="233"/>
      <c r="C885" s="143">
        <v>2023</v>
      </c>
      <c r="D885" s="129">
        <v>3.0853549151553316E-6</v>
      </c>
      <c r="E885" s="129">
        <v>3.0444977253221316E-6</v>
      </c>
      <c r="F885" s="129">
        <v>3.1326462623195497E-6</v>
      </c>
      <c r="G885" s="129">
        <v>3.0641668095627179E-6</v>
      </c>
      <c r="H885" s="129">
        <v>3.1075799426400066E-6</v>
      </c>
      <c r="I885" s="129">
        <v>3.1442635131034958E-6</v>
      </c>
      <c r="J885" s="129">
        <v>3.1217102554327264E-6</v>
      </c>
      <c r="K885" s="129">
        <v>3.1066785788969446E-6</v>
      </c>
      <c r="L885" s="129">
        <v>3.0937379754225021E-6</v>
      </c>
      <c r="M885" s="129">
        <v>3.1181603387659185E-6</v>
      </c>
      <c r="N885" s="129">
        <v>3.0798672364067191E-6</v>
      </c>
      <c r="O885" s="129">
        <v>3.0854540813743878E-6</v>
      </c>
      <c r="P885" s="129">
        <v>3.7184117634402438E-5</v>
      </c>
      <c r="S885" s="29"/>
      <c r="T885" s="141"/>
    </row>
    <row r="886" spans="1:20" s="26" customFormat="1" ht="10.5" customHeight="1" x14ac:dyDescent="0.25">
      <c r="A886" s="227"/>
      <c r="B886" s="233"/>
      <c r="C886" s="143">
        <v>2024</v>
      </c>
      <c r="D886" s="129">
        <v>3.2327477970900773E-6</v>
      </c>
      <c r="E886" s="129">
        <v>3.2186805851893953E-6</v>
      </c>
      <c r="F886" s="129">
        <v>3.2517953274470814E-6</v>
      </c>
      <c r="G886" s="129">
        <v>3.2728906298319785E-6</v>
      </c>
      <c r="H886" s="129">
        <v>3.263878212418707E-6</v>
      </c>
      <c r="I886" s="129">
        <v>3.2499072422534647E-6</v>
      </c>
      <c r="J886" s="129">
        <v>3.3255862312397452E-6</v>
      </c>
      <c r="K886" s="129">
        <v>3.2609829488286635E-6</v>
      </c>
      <c r="L886" s="129">
        <v>3.2478634530361863E-6</v>
      </c>
      <c r="M886" s="129">
        <v>3.2967214646294476E-6</v>
      </c>
      <c r="N886" s="129">
        <v>3.2231756892310923E-6</v>
      </c>
      <c r="O886" s="129">
        <v>3.2589322797214139E-6</v>
      </c>
      <c r="P886" s="129">
        <v>3.9103161860917256E-5</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4.6362611160887815E-8</v>
      </c>
      <c r="E893" s="111">
        <v>4.4583831801245668E-8</v>
      </c>
      <c r="F893" s="111">
        <v>4.8558917643033653E-8</v>
      </c>
      <c r="G893" s="111">
        <v>5.1355626844100168E-8</v>
      </c>
      <c r="H893" s="111">
        <v>5.0196973038656973E-8</v>
      </c>
      <c r="I893" s="111">
        <v>4.9074291787798428E-8</v>
      </c>
      <c r="J893" s="111">
        <v>5.5946137677506652E-8</v>
      </c>
      <c r="K893" s="111">
        <v>4.8658438456124587E-8</v>
      </c>
      <c r="L893" s="111">
        <v>4.8986431717488729E-8</v>
      </c>
      <c r="M893" s="111">
        <v>5.2424119116842638E-8</v>
      </c>
      <c r="N893" s="111">
        <v>4.7665378356780275E-8</v>
      </c>
      <c r="O893" s="111">
        <v>5.0460274284447783E-8</v>
      </c>
      <c r="P893" s="127">
        <v>5.942730318849135E-7</v>
      </c>
      <c r="S893" s="29"/>
      <c r="T893" s="141"/>
    </row>
    <row r="894" spans="1:20" s="26" customFormat="1" ht="10.5" customHeight="1" x14ac:dyDescent="0.25">
      <c r="A894" s="227"/>
      <c r="B894" s="232"/>
      <c r="C894" s="119">
        <v>2020</v>
      </c>
      <c r="D894" s="111">
        <v>4.4792845576665215E-8</v>
      </c>
      <c r="E894" s="111">
        <v>4.2493041586568349E-8</v>
      </c>
      <c r="F894" s="111">
        <v>3.4619161894621914E-8</v>
      </c>
      <c r="G894" s="111">
        <v>1.7751082618639881E-8</v>
      </c>
      <c r="H894" s="111">
        <v>2.9597566931001476E-8</v>
      </c>
      <c r="I894" s="111">
        <v>4.269829546419283E-8</v>
      </c>
      <c r="J894" s="111">
        <v>5.0466434311752358E-8</v>
      </c>
      <c r="K894" s="111">
        <v>4.4301930446111315E-8</v>
      </c>
      <c r="L894" s="111">
        <v>4.6227300485370714E-8</v>
      </c>
      <c r="M894" s="111">
        <v>4.6386795784465907E-8</v>
      </c>
      <c r="N894" s="111">
        <v>3.3393206714267017E-8</v>
      </c>
      <c r="O894" s="111">
        <v>4.2870193607526055E-8</v>
      </c>
      <c r="P894" s="127">
        <v>4.75597855421183E-7</v>
      </c>
      <c r="S894" s="29"/>
      <c r="T894" s="141"/>
    </row>
    <row r="895" spans="1:20" s="26" customFormat="1" ht="10.5" customHeight="1" x14ac:dyDescent="0.25">
      <c r="A895" s="227"/>
      <c r="B895" s="232"/>
      <c r="C895" s="119">
        <v>2021</v>
      </c>
      <c r="D895" s="111">
        <v>4.9865258524310191E-8</v>
      </c>
      <c r="E895" s="111">
        <v>4.9474238519415711E-8</v>
      </c>
      <c r="F895" s="111">
        <v>5.8655160592162675E-8</v>
      </c>
      <c r="G895" s="111">
        <v>5.1275371524293969E-8</v>
      </c>
      <c r="H895" s="111">
        <v>5.4501822243738518E-8</v>
      </c>
      <c r="I895" s="111">
        <v>6.3008422938530134E-8</v>
      </c>
      <c r="J895" s="111">
        <v>6.5263897499224799E-8</v>
      </c>
      <c r="K895" s="111">
        <v>6.0772455666668484E-8</v>
      </c>
      <c r="L895" s="111">
        <v>6.1515223972840177E-8</v>
      </c>
      <c r="M895" s="111">
        <v>6.2581628142955072E-8</v>
      </c>
      <c r="N895" s="111">
        <v>5.8896396159602951E-8</v>
      </c>
      <c r="O895" s="111">
        <v>6.2013808333997565E-8</v>
      </c>
      <c r="P895" s="127">
        <v>6.9782368411774039E-7</v>
      </c>
      <c r="S895" s="29"/>
      <c r="T895" s="141"/>
    </row>
    <row r="896" spans="1:20" s="26" customFormat="1" ht="10.5" customHeight="1" x14ac:dyDescent="0.25">
      <c r="A896" s="227"/>
      <c r="B896" s="232"/>
      <c r="C896" s="119">
        <v>2022</v>
      </c>
      <c r="D896" s="111">
        <v>1.0290395441725139E-7</v>
      </c>
      <c r="E896" s="111">
        <v>1.055110964462253E-7</v>
      </c>
      <c r="F896" s="111">
        <v>1.1588538790389963E-7</v>
      </c>
      <c r="G896" s="111">
        <v>1.1290575900477944E-7</v>
      </c>
      <c r="H896" s="111">
        <v>1.1887865248308769E-7</v>
      </c>
      <c r="I896" s="111">
        <v>1.1944852413665529E-7</v>
      </c>
      <c r="J896" s="111">
        <v>1.2031734976127147E-7</v>
      </c>
      <c r="K896" s="111">
        <v>1.1588315963423001E-7</v>
      </c>
      <c r="L896" s="111">
        <v>1.2387676112532564E-7</v>
      </c>
      <c r="M896" s="111">
        <v>1.1666039339809777E-7</v>
      </c>
      <c r="N896" s="111">
        <v>1.1382653324467855E-7</v>
      </c>
      <c r="O896" s="111">
        <v>1.1504642774440768E-7</v>
      </c>
      <c r="P896" s="127">
        <v>1.3811439992999096E-6</v>
      </c>
      <c r="S896" s="29"/>
      <c r="T896" s="141"/>
    </row>
    <row r="897" spans="1:20" s="26" customFormat="1" ht="10.5" customHeight="1" x14ac:dyDescent="0.25">
      <c r="A897" s="227"/>
      <c r="B897" s="232"/>
      <c r="C897" s="119">
        <v>2023</v>
      </c>
      <c r="D897" s="111">
        <v>4.4964676996554401E-7</v>
      </c>
      <c r="E897" s="111">
        <v>4.1214267727370515E-7</v>
      </c>
      <c r="F897" s="111">
        <v>4.9379499644976475E-7</v>
      </c>
      <c r="G897" s="111">
        <v>4.2926169917706243E-7</v>
      </c>
      <c r="H897" s="111">
        <v>4.6909893860155036E-7</v>
      </c>
      <c r="I897" s="111">
        <v>5.0314541040958678E-7</v>
      </c>
      <c r="J897" s="111">
        <v>4.8186364005105737E-7</v>
      </c>
      <c r="K897" s="111">
        <v>4.6712630925224057E-7</v>
      </c>
      <c r="L897" s="111">
        <v>4.5629817170061013E-7</v>
      </c>
      <c r="M897" s="111">
        <v>4.7923278193034077E-7</v>
      </c>
      <c r="N897" s="111">
        <v>4.4431566544112475E-7</v>
      </c>
      <c r="O897" s="111">
        <v>4.4868685300724239E-7</v>
      </c>
      <c r="P897" s="127">
        <v>5.5346139132598294E-6</v>
      </c>
      <c r="S897" s="29"/>
      <c r="T897" s="141"/>
    </row>
    <row r="898" spans="1:20" s="26" customFormat="1" ht="10.5" customHeight="1" x14ac:dyDescent="0.25">
      <c r="A898" s="227"/>
      <c r="B898" s="232"/>
      <c r="C898" s="119">
        <v>2024</v>
      </c>
      <c r="D898" s="111">
        <v>1.3704693819194693E-6</v>
      </c>
      <c r="E898" s="111">
        <v>1.3327492843385644E-6</v>
      </c>
      <c r="F898" s="111">
        <v>1.4219860256991102E-6</v>
      </c>
      <c r="G898" s="111">
        <v>1.4785642386979619E-6</v>
      </c>
      <c r="H898" s="111">
        <v>1.4519021725714375E-6</v>
      </c>
      <c r="I898" s="111">
        <v>1.4149317938843041E-6</v>
      </c>
      <c r="J898" s="111">
        <v>1.6191139752675767E-6</v>
      </c>
      <c r="K898" s="111">
        <v>1.4402044096369277E-6</v>
      </c>
      <c r="L898" s="111">
        <v>1.4087441425902651E-6</v>
      </c>
      <c r="M898" s="111">
        <v>1.5431496213376286E-6</v>
      </c>
      <c r="N898" s="111">
        <v>1.3421291484582333E-6</v>
      </c>
      <c r="O898" s="111">
        <v>1.4379939204057214E-6</v>
      </c>
      <c r="P898" s="127">
        <v>1.72619381148072E-5</v>
      </c>
      <c r="S898" s="29"/>
      <c r="T898" s="141"/>
    </row>
    <row r="899" spans="1:20" s="26" customFormat="1" ht="10.5" customHeight="1" x14ac:dyDescent="0.25">
      <c r="A899" s="226"/>
      <c r="B899" s="212" t="s">
        <v>258</v>
      </c>
      <c r="C899" s="143">
        <v>2019</v>
      </c>
      <c r="D899" s="129">
        <v>4.6362611160887815E-8</v>
      </c>
      <c r="E899" s="129">
        <v>4.4583831801245668E-8</v>
      </c>
      <c r="F899" s="129">
        <v>4.8558917643033653E-8</v>
      </c>
      <c r="G899" s="129">
        <v>5.1355626844100168E-8</v>
      </c>
      <c r="H899" s="129">
        <v>5.0196973038656973E-8</v>
      </c>
      <c r="I899" s="129">
        <v>4.9074291787798428E-8</v>
      </c>
      <c r="J899" s="129">
        <v>5.5946137677506652E-8</v>
      </c>
      <c r="K899" s="129">
        <v>4.8658438456124587E-8</v>
      </c>
      <c r="L899" s="129">
        <v>4.8986431717488729E-8</v>
      </c>
      <c r="M899" s="129">
        <v>5.2424119116842638E-8</v>
      </c>
      <c r="N899" s="129">
        <v>4.7665378356780275E-8</v>
      </c>
      <c r="O899" s="129">
        <v>5.0460274284447783E-8</v>
      </c>
      <c r="P899" s="129">
        <v>5.942730318849135E-7</v>
      </c>
      <c r="S899" s="29"/>
      <c r="T899" s="141"/>
    </row>
    <row r="900" spans="1:20" s="26" customFormat="1" ht="10.5" customHeight="1" x14ac:dyDescent="0.25">
      <c r="A900" s="227"/>
      <c r="B900" s="233"/>
      <c r="C900" s="143">
        <v>2020</v>
      </c>
      <c r="D900" s="129">
        <v>4.4792845576665215E-8</v>
      </c>
      <c r="E900" s="129">
        <v>4.2493041586568349E-8</v>
      </c>
      <c r="F900" s="129">
        <v>3.4619161894621914E-8</v>
      </c>
      <c r="G900" s="129">
        <v>1.7751082618639881E-8</v>
      </c>
      <c r="H900" s="129">
        <v>2.9597566931001476E-8</v>
      </c>
      <c r="I900" s="129">
        <v>4.269829546419283E-8</v>
      </c>
      <c r="J900" s="129">
        <v>5.0466434311752358E-8</v>
      </c>
      <c r="K900" s="129">
        <v>4.4301930446111315E-8</v>
      </c>
      <c r="L900" s="129">
        <v>4.6227300485370714E-8</v>
      </c>
      <c r="M900" s="129">
        <v>4.6386795784465907E-8</v>
      </c>
      <c r="N900" s="129">
        <v>3.3393206714267017E-8</v>
      </c>
      <c r="O900" s="129">
        <v>4.2870193607526055E-8</v>
      </c>
      <c r="P900" s="129">
        <v>4.75597855421183E-7</v>
      </c>
      <c r="S900" s="29"/>
      <c r="T900" s="141"/>
    </row>
    <row r="901" spans="1:20" s="26" customFormat="1" ht="10.5" customHeight="1" x14ac:dyDescent="0.25">
      <c r="A901" s="227"/>
      <c r="B901" s="233"/>
      <c r="C901" s="143">
        <v>2021</v>
      </c>
      <c r="D901" s="129">
        <v>4.9865258524310191E-8</v>
      </c>
      <c r="E901" s="129">
        <v>4.9474238519415711E-8</v>
      </c>
      <c r="F901" s="129">
        <v>5.8655160592162675E-8</v>
      </c>
      <c r="G901" s="129">
        <v>5.1275371524293969E-8</v>
      </c>
      <c r="H901" s="129">
        <v>5.4501822243738518E-8</v>
      </c>
      <c r="I901" s="129">
        <v>6.3008422938530134E-8</v>
      </c>
      <c r="J901" s="129">
        <v>6.5263897499224799E-8</v>
      </c>
      <c r="K901" s="129">
        <v>6.0772455666668484E-8</v>
      </c>
      <c r="L901" s="129">
        <v>6.1515223972840177E-8</v>
      </c>
      <c r="M901" s="129">
        <v>6.2581628142955072E-8</v>
      </c>
      <c r="N901" s="129">
        <v>5.8896396159602951E-8</v>
      </c>
      <c r="O901" s="129">
        <v>6.2013808333997565E-8</v>
      </c>
      <c r="P901" s="129">
        <v>6.9782368411774039E-7</v>
      </c>
      <c r="S901" s="29"/>
      <c r="T901" s="141"/>
    </row>
    <row r="902" spans="1:20" s="26" customFormat="1" ht="10.5" customHeight="1" x14ac:dyDescent="0.25">
      <c r="A902" s="227"/>
      <c r="B902" s="233"/>
      <c r="C902" s="143">
        <v>2022</v>
      </c>
      <c r="D902" s="129">
        <v>1.0290395441725139E-7</v>
      </c>
      <c r="E902" s="129">
        <v>1.055110964462253E-7</v>
      </c>
      <c r="F902" s="129">
        <v>1.1588538790389963E-7</v>
      </c>
      <c r="G902" s="129">
        <v>1.1290575900477944E-7</v>
      </c>
      <c r="H902" s="129">
        <v>1.1887865248308769E-7</v>
      </c>
      <c r="I902" s="129">
        <v>1.1944852413665529E-7</v>
      </c>
      <c r="J902" s="129">
        <v>1.2031734976127147E-7</v>
      </c>
      <c r="K902" s="129">
        <v>1.1588315963423001E-7</v>
      </c>
      <c r="L902" s="129">
        <v>1.2387676112532564E-7</v>
      </c>
      <c r="M902" s="129">
        <v>1.1666039339809777E-7</v>
      </c>
      <c r="N902" s="129">
        <v>1.1382653324467855E-7</v>
      </c>
      <c r="O902" s="129">
        <v>1.1504642774440768E-7</v>
      </c>
      <c r="P902" s="129">
        <v>1.3811439992999096E-6</v>
      </c>
      <c r="S902" s="29"/>
      <c r="T902" s="141"/>
    </row>
    <row r="903" spans="1:20" s="26" customFormat="1" ht="10.5" customHeight="1" x14ac:dyDescent="0.25">
      <c r="A903" s="227"/>
      <c r="B903" s="233"/>
      <c r="C903" s="143">
        <v>2023</v>
      </c>
      <c r="D903" s="129">
        <v>4.4964676996554401E-7</v>
      </c>
      <c r="E903" s="129">
        <v>4.1214267727370515E-7</v>
      </c>
      <c r="F903" s="129">
        <v>4.9379499644976475E-7</v>
      </c>
      <c r="G903" s="129">
        <v>4.2926169917706243E-7</v>
      </c>
      <c r="H903" s="129">
        <v>4.6909893860155036E-7</v>
      </c>
      <c r="I903" s="129">
        <v>5.0314541040958678E-7</v>
      </c>
      <c r="J903" s="129">
        <v>4.8186364005105737E-7</v>
      </c>
      <c r="K903" s="129">
        <v>4.6712630925224057E-7</v>
      </c>
      <c r="L903" s="129">
        <v>4.5629817170061013E-7</v>
      </c>
      <c r="M903" s="129">
        <v>4.7923278193034077E-7</v>
      </c>
      <c r="N903" s="129">
        <v>4.4431566544112475E-7</v>
      </c>
      <c r="O903" s="129">
        <v>4.4868685300724239E-7</v>
      </c>
      <c r="P903" s="129">
        <v>5.5346139132598294E-6</v>
      </c>
      <c r="S903" s="29"/>
      <c r="T903" s="141"/>
    </row>
    <row r="904" spans="1:20" s="26" customFormat="1" ht="10.5" customHeight="1" x14ac:dyDescent="0.25">
      <c r="A904" s="227"/>
      <c r="B904" s="233"/>
      <c r="C904" s="143">
        <v>2024</v>
      </c>
      <c r="D904" s="129">
        <v>1.3704693819194693E-6</v>
      </c>
      <c r="E904" s="129">
        <v>1.3327492843385644E-6</v>
      </c>
      <c r="F904" s="129">
        <v>1.4219860256991102E-6</v>
      </c>
      <c r="G904" s="129">
        <v>1.4785642386979619E-6</v>
      </c>
      <c r="H904" s="129">
        <v>1.4519021725714375E-6</v>
      </c>
      <c r="I904" s="129">
        <v>1.4149317938843041E-6</v>
      </c>
      <c r="J904" s="129">
        <v>1.6191139752675767E-6</v>
      </c>
      <c r="K904" s="129">
        <v>1.4402044096369277E-6</v>
      </c>
      <c r="L904" s="129">
        <v>1.4087441425902651E-6</v>
      </c>
      <c r="M904" s="129">
        <v>1.5431496213376286E-6</v>
      </c>
      <c r="N904" s="129">
        <v>1.3421291484582333E-6</v>
      </c>
      <c r="O904" s="129">
        <v>1.4379939204057214E-6</v>
      </c>
      <c r="P904" s="129">
        <v>1.72619381148072E-5</v>
      </c>
      <c r="S904" s="29"/>
      <c r="T904" s="141"/>
    </row>
    <row r="905" spans="1:20" s="26" customFormat="1" ht="10.5" x14ac:dyDescent="0.25">
      <c r="A905" s="226"/>
      <c r="B905" s="234" t="s">
        <v>259</v>
      </c>
      <c r="C905" s="119">
        <v>2019</v>
      </c>
      <c r="D905" s="41">
        <v>3.3212504977972023E-4</v>
      </c>
      <c r="E905" s="41">
        <v>3.3201488443468624E-4</v>
      </c>
      <c r="F905" s="41">
        <v>3.3225364156242896E-4</v>
      </c>
      <c r="G905" s="41">
        <v>3.323819867112802E-4</v>
      </c>
      <c r="H905" s="41">
        <v>3.3231706534757495E-4</v>
      </c>
      <c r="I905" s="41">
        <v>3.3221420125349976E-4</v>
      </c>
      <c r="J905" s="41">
        <v>3.3264070784993702E-4</v>
      </c>
      <c r="K905" s="41">
        <v>3.3211460783544745E-4</v>
      </c>
      <c r="L905" s="41">
        <v>3.3222761502466134E-4</v>
      </c>
      <c r="M905" s="41">
        <v>3.3246989390613803E-4</v>
      </c>
      <c r="N905" s="41">
        <v>3.3217290341389441E-4</v>
      </c>
      <c r="O905" s="41">
        <v>3.3230555687851208E-4</v>
      </c>
      <c r="P905" s="42">
        <v>3.9872381139977806E-3</v>
      </c>
      <c r="S905" s="29"/>
      <c r="T905" s="141"/>
    </row>
    <row r="906" spans="1:20" s="26" customFormat="1" ht="10.5" x14ac:dyDescent="0.25">
      <c r="A906" s="227"/>
      <c r="B906" s="235"/>
      <c r="C906" s="119">
        <v>2020</v>
      </c>
      <c r="D906" s="41">
        <v>2.3747487316403101E-4</v>
      </c>
      <c r="E906" s="41">
        <v>2.3735145816531657E-4</v>
      </c>
      <c r="F906" s="41">
        <v>2.369126557567083E-4</v>
      </c>
      <c r="G906" s="41">
        <v>2.3602500803899881E-4</v>
      </c>
      <c r="H906" s="41">
        <v>2.3665251910114676E-4</v>
      </c>
      <c r="I906" s="41">
        <v>2.3731799262318993E-4</v>
      </c>
      <c r="J906" s="41">
        <v>2.377074871286786E-4</v>
      </c>
      <c r="K906" s="41">
        <v>2.3733091443915187E-4</v>
      </c>
      <c r="L906" s="41">
        <v>2.3752209496355711E-4</v>
      </c>
      <c r="M906" s="41">
        <v>2.3754612447169087E-4</v>
      </c>
      <c r="N906" s="41">
        <v>2.3691821376575035E-4</v>
      </c>
      <c r="O906" s="41">
        <v>2.373587803426748E-4</v>
      </c>
      <c r="P906" s="42">
        <v>2.8461181219608944E-3</v>
      </c>
      <c r="S906" s="29"/>
      <c r="T906" s="141"/>
    </row>
    <row r="907" spans="1:20" s="26" customFormat="1" ht="10.5" x14ac:dyDescent="0.25">
      <c r="A907" s="227"/>
      <c r="B907" s="235"/>
      <c r="C907" s="119">
        <v>2021</v>
      </c>
      <c r="D907" s="41">
        <v>2.8474171168582033E-4</v>
      </c>
      <c r="E907" s="41">
        <v>2.8472865644357001E-4</v>
      </c>
      <c r="F907" s="41">
        <v>2.8512381745988193E-4</v>
      </c>
      <c r="G907" s="41">
        <v>2.847978507286744E-4</v>
      </c>
      <c r="H907" s="41">
        <v>2.8489292832005117E-4</v>
      </c>
      <c r="I907" s="41">
        <v>2.8524882152952712E-4</v>
      </c>
      <c r="J907" s="41">
        <v>2.8529849850268316E-4</v>
      </c>
      <c r="K907" s="41">
        <v>2.8505864933342615E-4</v>
      </c>
      <c r="L907" s="41">
        <v>2.8516871168081782E-4</v>
      </c>
      <c r="M907" s="41">
        <v>2.852423384433409E-4</v>
      </c>
      <c r="N907" s="41">
        <v>2.8508481686268021E-4</v>
      </c>
      <c r="O907" s="41">
        <v>2.8521839565947009E-4</v>
      </c>
      <c r="P907" s="42">
        <v>3.4206051966499422E-3</v>
      </c>
      <c r="S907" s="29"/>
      <c r="T907" s="141"/>
    </row>
    <row r="908" spans="1:20" s="26" customFormat="1" ht="10.5" x14ac:dyDescent="0.25">
      <c r="A908" s="227"/>
      <c r="B908" s="235"/>
      <c r="C908" s="119">
        <v>2022</v>
      </c>
      <c r="D908" s="41">
        <v>3.0194004235332262E-4</v>
      </c>
      <c r="E908" s="41">
        <v>3.0199599467303751E-4</v>
      </c>
      <c r="F908" s="41">
        <v>3.0222796163154237E-4</v>
      </c>
      <c r="G908" s="41">
        <v>3.021200854499709E-4</v>
      </c>
      <c r="H908" s="41">
        <v>3.0224761689518474E-4</v>
      </c>
      <c r="I908" s="41">
        <v>3.0224975393015083E-4</v>
      </c>
      <c r="J908" s="41">
        <v>3.0223586635174369E-4</v>
      </c>
      <c r="K908" s="41">
        <v>3.0206292816162088E-4</v>
      </c>
      <c r="L908" s="41">
        <v>3.023600683888471E-4</v>
      </c>
      <c r="M908" s="41">
        <v>3.0224702385748528E-4</v>
      </c>
      <c r="N908" s="41">
        <v>3.0213678602135894E-4</v>
      </c>
      <c r="O908" s="41">
        <v>3.0213104457672992E-4</v>
      </c>
      <c r="P908" s="42">
        <v>3.6259551722909954E-3</v>
      </c>
      <c r="S908" s="29"/>
      <c r="T908" s="141"/>
    </row>
    <row r="909" spans="1:20" s="26" customFormat="1" ht="10.5" x14ac:dyDescent="0.25">
      <c r="A909" s="227"/>
      <c r="B909" s="235"/>
      <c r="C909" s="119">
        <v>2023</v>
      </c>
      <c r="D909" s="41">
        <v>3.162585736061651E-4</v>
      </c>
      <c r="E909" s="41">
        <v>3.1604798671700077E-4</v>
      </c>
      <c r="F909" s="41">
        <v>3.1656532400750929E-4</v>
      </c>
      <c r="G909" s="41">
        <v>3.1606947772810814E-4</v>
      </c>
      <c r="H909" s="41">
        <v>3.1629212591051674E-4</v>
      </c>
      <c r="I909" s="41">
        <v>3.1651308244639551E-4</v>
      </c>
      <c r="J909" s="41">
        <v>3.163473754693567E-4</v>
      </c>
      <c r="K909" s="41">
        <v>3.1618971761924282E-4</v>
      </c>
      <c r="L909" s="41">
        <v>3.1621268952544674E-4</v>
      </c>
      <c r="M909" s="41">
        <v>3.163826633737454E-4</v>
      </c>
      <c r="N909" s="41">
        <v>3.1620520954009243E-4</v>
      </c>
      <c r="O909" s="41">
        <v>3.1616937165335451E-4</v>
      </c>
      <c r="P909" s="42">
        <v>3.7952535975969343E-3</v>
      </c>
      <c r="S909" s="29"/>
      <c r="T909" s="141"/>
    </row>
    <row r="910" spans="1:20" s="26" customFormat="1" ht="10.5" x14ac:dyDescent="0.25">
      <c r="A910" s="227"/>
      <c r="B910" s="235"/>
      <c r="C910" s="119">
        <v>2024</v>
      </c>
      <c r="D910" s="41">
        <v>3.1539114517533995E-4</v>
      </c>
      <c r="E910" s="41">
        <v>3.1533536223764475E-4</v>
      </c>
      <c r="F910" s="41">
        <v>3.1547973274726132E-4</v>
      </c>
      <c r="G910" s="41">
        <v>3.1556376481718413E-4</v>
      </c>
      <c r="H910" s="41">
        <v>3.1545433921771387E-4</v>
      </c>
      <c r="I910" s="41">
        <v>3.1541345264605802E-4</v>
      </c>
      <c r="J910" s="41">
        <v>3.1575060656970023E-4</v>
      </c>
      <c r="K910" s="41">
        <v>3.1532670758245812E-4</v>
      </c>
      <c r="L910" s="41">
        <v>3.1538446422875758E-4</v>
      </c>
      <c r="M910" s="41">
        <v>3.1567848520372541E-4</v>
      </c>
      <c r="N910" s="41">
        <v>3.1527426283630989E-4</v>
      </c>
      <c r="O910" s="41">
        <v>3.1541565110645135E-4</v>
      </c>
      <c r="P910" s="42">
        <v>3.7854679743686047E-3</v>
      </c>
      <c r="S910" s="29"/>
      <c r="T910" s="141"/>
    </row>
    <row r="911" spans="1:20" s="26" customFormat="1" ht="10.5" customHeight="1" x14ac:dyDescent="0.25">
      <c r="A911" s="226"/>
      <c r="B911" s="208" t="s">
        <v>260</v>
      </c>
      <c r="C911" s="119">
        <v>2019</v>
      </c>
      <c r="D911" s="111">
        <v>2.214406601266033E-4</v>
      </c>
      <c r="E911" s="111">
        <v>2.12944717690319E-4</v>
      </c>
      <c r="F911" s="111">
        <v>2.3193082763591313E-4</v>
      </c>
      <c r="G911" s="111">
        <v>2.4528868467112625E-4</v>
      </c>
      <c r="H911" s="111">
        <v>2.3975463347963529E-4</v>
      </c>
      <c r="I911" s="111">
        <v>2.3439239716298012E-4</v>
      </c>
      <c r="J911" s="111">
        <v>2.6721423467391408E-4</v>
      </c>
      <c r="K911" s="111">
        <v>2.3240616657812062E-4</v>
      </c>
      <c r="L911" s="111">
        <v>2.3397275315499631E-4</v>
      </c>
      <c r="M911" s="111">
        <v>2.5039209943340503E-4</v>
      </c>
      <c r="N911" s="111">
        <v>2.2766303674919266E-4</v>
      </c>
      <c r="O911" s="111">
        <v>2.4101223308889251E-4</v>
      </c>
      <c r="P911" s="127">
        <v>2.8384124444450981E-3</v>
      </c>
      <c r="S911" s="29"/>
      <c r="T911" s="141"/>
    </row>
    <row r="912" spans="1:20" s="26" customFormat="1" ht="10.5" customHeight="1" x14ac:dyDescent="0.25">
      <c r="A912" s="227"/>
      <c r="B912" s="232"/>
      <c r="C912" s="119">
        <v>2020</v>
      </c>
      <c r="D912" s="111">
        <v>2.0569593287693771E-4</v>
      </c>
      <c r="E912" s="111">
        <v>1.9513486400339603E-4</v>
      </c>
      <c r="F912" s="111">
        <v>1.5897674527384076E-4</v>
      </c>
      <c r="G912" s="111">
        <v>8.1515819140520952E-5</v>
      </c>
      <c r="H912" s="111">
        <v>1.3591677560068969E-4</v>
      </c>
      <c r="I912" s="111">
        <v>1.960774227377438E-4</v>
      </c>
      <c r="J912" s="111">
        <v>2.3174996254617133E-4</v>
      </c>
      <c r="K912" s="111">
        <v>2.0344157184131522E-4</v>
      </c>
      <c r="L912" s="111">
        <v>2.1228317994323689E-4</v>
      </c>
      <c r="M912" s="111">
        <v>2.1301560794405945E-4</v>
      </c>
      <c r="N912" s="111">
        <v>1.5334696240914625E-4</v>
      </c>
      <c r="O912" s="111">
        <v>1.9686680658906051E-4</v>
      </c>
      <c r="P912" s="127">
        <v>2.1840216509061185E-3</v>
      </c>
      <c r="S912" s="29"/>
      <c r="T912" s="141"/>
    </row>
    <row r="913" spans="1:20" s="26" customFormat="1" ht="10.5" customHeight="1" x14ac:dyDescent="0.25">
      <c r="A913" s="227"/>
      <c r="B913" s="232"/>
      <c r="C913" s="119">
        <v>2021</v>
      </c>
      <c r="D913" s="111">
        <v>1.8043096767479379E-4</v>
      </c>
      <c r="E913" s="111">
        <v>1.7901611252410971E-4</v>
      </c>
      <c r="F913" s="111">
        <v>2.1223608776849801E-4</v>
      </c>
      <c r="G913" s="111">
        <v>1.8553327859520828E-4</v>
      </c>
      <c r="H913" s="111">
        <v>1.9720777187354159E-4</v>
      </c>
      <c r="I913" s="111">
        <v>2.279878027087584E-4</v>
      </c>
      <c r="J913" s="111">
        <v>2.3614894474622769E-4</v>
      </c>
      <c r="K913" s="111">
        <v>2.1989724526475191E-4</v>
      </c>
      <c r="L913" s="111">
        <v>2.2258485600230364E-4</v>
      </c>
      <c r="M913" s="111">
        <v>2.2644350111997521E-4</v>
      </c>
      <c r="N913" s="111">
        <v>2.1310896736762025E-4</v>
      </c>
      <c r="O913" s="111">
        <v>2.243889188190498E-4</v>
      </c>
      <c r="P913" s="127">
        <v>2.5249844544648382E-3</v>
      </c>
      <c r="S913" s="29"/>
      <c r="T913" s="141"/>
    </row>
    <row r="914" spans="1:20" s="26" customFormat="1" ht="10.5" customHeight="1" x14ac:dyDescent="0.25">
      <c r="A914" s="227"/>
      <c r="B914" s="232"/>
      <c r="C914" s="119">
        <v>2022</v>
      </c>
      <c r="D914" s="111">
        <v>1.944059959167168E-4</v>
      </c>
      <c r="E914" s="111">
        <v>1.9933140471669231E-4</v>
      </c>
      <c r="F914" s="111">
        <v>2.1893050053551491E-4</v>
      </c>
      <c r="G914" s="111">
        <v>2.1330139010068228E-4</v>
      </c>
      <c r="H914" s="111">
        <v>2.2458537147662357E-4</v>
      </c>
      <c r="I914" s="111">
        <v>2.2566197214745202E-4</v>
      </c>
      <c r="J914" s="111">
        <v>2.2730335621075641E-4</v>
      </c>
      <c r="K914" s="111">
        <v>2.1892629089180637E-4</v>
      </c>
      <c r="L914" s="111">
        <v>2.340277908063449E-4</v>
      </c>
      <c r="M914" s="111">
        <v>2.2039463974953964E-4</v>
      </c>
      <c r="N914" s="111">
        <v>2.15040915409848E-4</v>
      </c>
      <c r="O914" s="111">
        <v>2.1734553826400533E-4</v>
      </c>
      <c r="P914" s="127">
        <v>2.6092551662259826E-3</v>
      </c>
      <c r="S914" s="29"/>
      <c r="T914" s="141"/>
    </row>
    <row r="915" spans="1:20" s="26" customFormat="1" ht="10.5" customHeight="1" x14ac:dyDescent="0.25">
      <c r="A915" s="227"/>
      <c r="B915" s="232"/>
      <c r="C915" s="119">
        <v>2023</v>
      </c>
      <c r="D915" s="111">
        <v>2.1848480141456179E-4</v>
      </c>
      <c r="E915" s="111">
        <v>2.0026144301116966E-4</v>
      </c>
      <c r="F915" s="111">
        <v>2.399365656448468E-4</v>
      </c>
      <c r="G915" s="111">
        <v>2.0857963042137423E-4</v>
      </c>
      <c r="H915" s="111">
        <v>2.2793667227276031E-4</v>
      </c>
      <c r="I915" s="111">
        <v>2.444799616472516E-4</v>
      </c>
      <c r="J915" s="111">
        <v>2.3413908146948474E-4</v>
      </c>
      <c r="K915" s="111">
        <v>2.2697816537259615E-4</v>
      </c>
      <c r="L915" s="111">
        <v>2.2171673875801418E-4</v>
      </c>
      <c r="M915" s="111">
        <v>2.3286073910732625E-4</v>
      </c>
      <c r="N915" s="111">
        <v>2.1589440070195963E-4</v>
      </c>
      <c r="O915" s="111">
        <v>2.180183746991534E-4</v>
      </c>
      <c r="P915" s="127">
        <v>2.6892865745204988E-3</v>
      </c>
      <c r="S915" s="29"/>
      <c r="T915" s="141"/>
    </row>
    <row r="916" spans="1:20" s="26" customFormat="1" ht="10.5" customHeight="1" x14ac:dyDescent="0.25">
      <c r="A916" s="227"/>
      <c r="B916" s="232"/>
      <c r="C916" s="119">
        <v>2024</v>
      </c>
      <c r="D916" s="111">
        <v>2.0956449849676505E-4</v>
      </c>
      <c r="E916" s="111">
        <v>2.0379655253819135E-4</v>
      </c>
      <c r="F916" s="111">
        <v>2.1744213499149363E-4</v>
      </c>
      <c r="G916" s="111">
        <v>2.2609375828886423E-4</v>
      </c>
      <c r="H916" s="111">
        <v>2.2201674453692835E-4</v>
      </c>
      <c r="I916" s="111">
        <v>2.1636344139056165E-4</v>
      </c>
      <c r="J916" s="111">
        <v>2.4758583643862218E-4</v>
      </c>
      <c r="K916" s="111">
        <v>2.2022798817706638E-4</v>
      </c>
      <c r="L916" s="111">
        <v>2.1541726042700586E-4</v>
      </c>
      <c r="M916" s="111">
        <v>2.3596979309975993E-4</v>
      </c>
      <c r="N916" s="111">
        <v>2.0523086879956819E-4</v>
      </c>
      <c r="O916" s="111">
        <v>2.1988997255024408E-4</v>
      </c>
      <c r="P916" s="127">
        <v>2.6395988497350709E-3</v>
      </c>
      <c r="S916" s="29"/>
      <c r="T916" s="141"/>
    </row>
    <row r="917" spans="1:20" s="26" customFormat="1" ht="10.5" customHeight="1" x14ac:dyDescent="0.25">
      <c r="A917" s="226"/>
      <c r="B917" s="212" t="s">
        <v>261</v>
      </c>
      <c r="C917" s="143">
        <v>2019</v>
      </c>
      <c r="D917" s="129">
        <v>5.5356570990632351E-4</v>
      </c>
      <c r="E917" s="129">
        <v>5.4495960212500526E-4</v>
      </c>
      <c r="F917" s="129">
        <v>5.6418446919834209E-4</v>
      </c>
      <c r="G917" s="129">
        <v>5.7767067138240645E-4</v>
      </c>
      <c r="H917" s="129">
        <v>5.7207169882721024E-4</v>
      </c>
      <c r="I917" s="129">
        <v>5.6660659841647988E-4</v>
      </c>
      <c r="J917" s="129">
        <v>5.998549425238511E-4</v>
      </c>
      <c r="K917" s="129">
        <v>5.645207744135681E-4</v>
      </c>
      <c r="L917" s="129">
        <v>5.6620036817965765E-4</v>
      </c>
      <c r="M917" s="129">
        <v>5.8286199333954306E-4</v>
      </c>
      <c r="N917" s="129">
        <v>5.5983594016308709E-4</v>
      </c>
      <c r="O917" s="129">
        <v>5.7331778996740459E-4</v>
      </c>
      <c r="P917" s="129">
        <v>6.8256505584428787E-3</v>
      </c>
      <c r="S917" s="29"/>
      <c r="T917" s="141"/>
    </row>
    <row r="918" spans="1:20" s="26" customFormat="1" ht="10.5" customHeight="1" x14ac:dyDescent="0.25">
      <c r="A918" s="227"/>
      <c r="B918" s="233"/>
      <c r="C918" s="143">
        <v>2020</v>
      </c>
      <c r="D918" s="129">
        <v>4.4317080604096873E-4</v>
      </c>
      <c r="E918" s="129">
        <v>4.324863221687126E-4</v>
      </c>
      <c r="F918" s="129">
        <v>3.9588940103054906E-4</v>
      </c>
      <c r="G918" s="129">
        <v>3.1754082717951976E-4</v>
      </c>
      <c r="H918" s="129">
        <v>3.7256929470183645E-4</v>
      </c>
      <c r="I918" s="129">
        <v>4.3339541536093374E-4</v>
      </c>
      <c r="J918" s="129">
        <v>4.6945744967484993E-4</v>
      </c>
      <c r="K918" s="129">
        <v>4.4077248628046709E-4</v>
      </c>
      <c r="L918" s="129">
        <v>4.4980527490679401E-4</v>
      </c>
      <c r="M918" s="129">
        <v>4.5056173241575032E-4</v>
      </c>
      <c r="N918" s="129">
        <v>3.902651761748966E-4</v>
      </c>
      <c r="O918" s="129">
        <v>4.3422558693173531E-4</v>
      </c>
      <c r="P918" s="129">
        <v>5.0301397728670129E-3</v>
      </c>
      <c r="S918" s="29"/>
      <c r="T918" s="141"/>
    </row>
    <row r="919" spans="1:20" s="26" customFormat="1" ht="10.5" customHeight="1" x14ac:dyDescent="0.25">
      <c r="A919" s="227"/>
      <c r="B919" s="233"/>
      <c r="C919" s="143">
        <v>2021</v>
      </c>
      <c r="D919" s="129">
        <v>4.6517267936061412E-4</v>
      </c>
      <c r="E919" s="129">
        <v>4.6374476896767972E-4</v>
      </c>
      <c r="F919" s="129">
        <v>4.9735990522837995E-4</v>
      </c>
      <c r="G919" s="129">
        <v>4.7033112932388271E-4</v>
      </c>
      <c r="H919" s="129">
        <v>4.8210070019359273E-4</v>
      </c>
      <c r="I919" s="129">
        <v>5.1323662423828555E-4</v>
      </c>
      <c r="J919" s="129">
        <v>5.2144744324891085E-4</v>
      </c>
      <c r="K919" s="129">
        <v>5.0495589459817805E-4</v>
      </c>
      <c r="L919" s="129">
        <v>5.0775356768312143E-4</v>
      </c>
      <c r="M919" s="129">
        <v>5.1168583956331612E-4</v>
      </c>
      <c r="N919" s="129">
        <v>4.9819378423030046E-4</v>
      </c>
      <c r="O919" s="129">
        <v>5.0960731447851986E-4</v>
      </c>
      <c r="P919" s="129">
        <v>5.9455896511147821E-3</v>
      </c>
      <c r="S919" s="29"/>
      <c r="T919" s="141"/>
    </row>
    <row r="920" spans="1:20" s="26" customFormat="1" ht="10.5" customHeight="1" x14ac:dyDescent="0.25">
      <c r="A920" s="227"/>
      <c r="B920" s="233"/>
      <c r="C920" s="143">
        <v>2022</v>
      </c>
      <c r="D920" s="129">
        <v>4.9634603827003942E-4</v>
      </c>
      <c r="E920" s="129">
        <v>5.0132739938972982E-4</v>
      </c>
      <c r="F920" s="129">
        <v>5.2115846216705731E-4</v>
      </c>
      <c r="G920" s="129">
        <v>5.1542147555065317E-4</v>
      </c>
      <c r="H920" s="129">
        <v>5.2683298837180831E-4</v>
      </c>
      <c r="I920" s="129">
        <v>5.2791172607760282E-4</v>
      </c>
      <c r="J920" s="129">
        <v>5.295392225625001E-4</v>
      </c>
      <c r="K920" s="129">
        <v>5.2098921905342722E-4</v>
      </c>
      <c r="L920" s="129">
        <v>5.3638785919519203E-4</v>
      </c>
      <c r="M920" s="129">
        <v>5.2264166360702492E-4</v>
      </c>
      <c r="N920" s="129">
        <v>5.1717770143120691E-4</v>
      </c>
      <c r="O920" s="129">
        <v>5.1947658284073525E-4</v>
      </c>
      <c r="P920" s="129">
        <v>6.2352103385169772E-3</v>
      </c>
      <c r="S920" s="29"/>
      <c r="T920" s="141"/>
    </row>
    <row r="921" spans="1:20" s="26" customFormat="1" ht="10.5" customHeight="1" x14ac:dyDescent="0.25">
      <c r="A921" s="227"/>
      <c r="B921" s="233"/>
      <c r="C921" s="143">
        <v>2023</v>
      </c>
      <c r="D921" s="129">
        <v>5.3474337502072689E-4</v>
      </c>
      <c r="E921" s="129">
        <v>5.1630942972817043E-4</v>
      </c>
      <c r="F921" s="129">
        <v>5.5650188965235606E-4</v>
      </c>
      <c r="G921" s="129">
        <v>5.246491081494824E-4</v>
      </c>
      <c r="H921" s="129">
        <v>5.4422879818327708E-4</v>
      </c>
      <c r="I921" s="129">
        <v>5.6099304409364711E-4</v>
      </c>
      <c r="J921" s="129">
        <v>5.5048645693884146E-4</v>
      </c>
      <c r="K921" s="129">
        <v>5.4316788299183893E-4</v>
      </c>
      <c r="L921" s="129">
        <v>5.3792942828346092E-4</v>
      </c>
      <c r="M921" s="129">
        <v>5.4924340248107162E-4</v>
      </c>
      <c r="N921" s="129">
        <v>5.3209961024205206E-4</v>
      </c>
      <c r="O921" s="129">
        <v>5.3418774635250789E-4</v>
      </c>
      <c r="P921" s="129">
        <v>6.4845401721174336E-3</v>
      </c>
      <c r="S921" s="29"/>
      <c r="T921" s="141"/>
    </row>
    <row r="922" spans="1:20" s="26" customFormat="1" ht="10.5" customHeight="1" x14ac:dyDescent="0.25">
      <c r="A922" s="227"/>
      <c r="B922" s="233"/>
      <c r="C922" s="143">
        <v>2024</v>
      </c>
      <c r="D922" s="129">
        <v>5.24955643672105E-4</v>
      </c>
      <c r="E922" s="129">
        <v>5.1913191477583607E-4</v>
      </c>
      <c r="F922" s="129">
        <v>5.3292186773875498E-4</v>
      </c>
      <c r="G922" s="129">
        <v>5.4165752310604835E-4</v>
      </c>
      <c r="H922" s="129">
        <v>5.374710837546422E-4</v>
      </c>
      <c r="I922" s="129">
        <v>5.3177689403661966E-4</v>
      </c>
      <c r="J922" s="129">
        <v>5.6333644300832241E-4</v>
      </c>
      <c r="K922" s="129">
        <v>5.3555469575952447E-4</v>
      </c>
      <c r="L922" s="129">
        <v>5.3080172465576347E-4</v>
      </c>
      <c r="M922" s="129">
        <v>5.5164827830348536E-4</v>
      </c>
      <c r="N922" s="129">
        <v>5.2050513163587808E-4</v>
      </c>
      <c r="O922" s="129">
        <v>5.3530562365669543E-4</v>
      </c>
      <c r="P922" s="129">
        <v>6.425066824103676E-3</v>
      </c>
      <c r="S922" s="29"/>
      <c r="T922" s="141"/>
    </row>
    <row r="923" spans="1:20" s="26" customFormat="1" ht="10.5" x14ac:dyDescent="0.25">
      <c r="A923" s="226"/>
      <c r="B923" s="234" t="s">
        <v>262</v>
      </c>
      <c r="C923" s="119">
        <v>2019</v>
      </c>
      <c r="D923" s="41">
        <v>5.2470941344977646E-5</v>
      </c>
      <c r="E923" s="41">
        <v>5.2470939876196244E-5</v>
      </c>
      <c r="F923" s="41">
        <v>5.2470951655263711E-5</v>
      </c>
      <c r="G923" s="41">
        <v>5.2470951342522599E-5</v>
      </c>
      <c r="H923" s="41">
        <v>5.2470957454958528E-5</v>
      </c>
      <c r="I923" s="41">
        <v>5.2470951406935396E-5</v>
      </c>
      <c r="J923" s="41">
        <v>5.2470954140241829E-5</v>
      </c>
      <c r="K923" s="41">
        <v>5.2470962352874111E-5</v>
      </c>
      <c r="L923" s="41">
        <v>5.247097053499508E-5</v>
      </c>
      <c r="M923" s="41">
        <v>5.2470977728040509E-5</v>
      </c>
      <c r="N923" s="41">
        <v>5.2470977400891285E-5</v>
      </c>
      <c r="O923" s="41">
        <v>5.2470989457950819E-5</v>
      </c>
      <c r="P923" s="42">
        <v>6.296515246958477E-4</v>
      </c>
      <c r="S923" s="29"/>
      <c r="T923" s="141"/>
    </row>
    <row r="924" spans="1:20" s="26" customFormat="1" ht="10.5" x14ac:dyDescent="0.25">
      <c r="A924" s="227"/>
      <c r="B924" s="235"/>
      <c r="C924" s="119">
        <v>2020</v>
      </c>
      <c r="D924" s="41">
        <v>6.4761173991962804E-5</v>
      </c>
      <c r="E924" s="41">
        <v>6.4761169628639625E-5</v>
      </c>
      <c r="F924" s="41">
        <v>6.4761197134205863E-5</v>
      </c>
      <c r="G924" s="41">
        <v>6.4761200662431833E-5</v>
      </c>
      <c r="H924" s="41">
        <v>6.4761204748186896E-5</v>
      </c>
      <c r="I924" s="41">
        <v>6.4761205595248277E-5</v>
      </c>
      <c r="J924" s="41">
        <v>6.4761216924095913E-5</v>
      </c>
      <c r="K924" s="41">
        <v>6.4761221728895998E-5</v>
      </c>
      <c r="L924" s="41">
        <v>6.4761164435105423E-5</v>
      </c>
      <c r="M924" s="41">
        <v>6.4761151770204245E-5</v>
      </c>
      <c r="N924" s="41">
        <v>6.4761274825054043E-5</v>
      </c>
      <c r="O924" s="41">
        <v>6.4761313130953186E-5</v>
      </c>
      <c r="P924" s="42">
        <v>7.7713449457498423E-4</v>
      </c>
      <c r="S924" s="29"/>
      <c r="T924" s="141"/>
    </row>
    <row r="925" spans="1:20" s="26" customFormat="1" ht="10.5" x14ac:dyDescent="0.25">
      <c r="A925" s="227"/>
      <c r="B925" s="235"/>
      <c r="C925" s="119">
        <v>2021</v>
      </c>
      <c r="D925" s="41">
        <v>9.1918148637116216E-5</v>
      </c>
      <c r="E925" s="41">
        <v>9.1918118784895775E-5</v>
      </c>
      <c r="F925" s="41">
        <v>9.1918206722391426E-5</v>
      </c>
      <c r="G925" s="41">
        <v>9.1918201923914814E-5</v>
      </c>
      <c r="H925" s="41">
        <v>9.1918239141585437E-5</v>
      </c>
      <c r="I925" s="41">
        <v>9.1918249263054055E-5</v>
      </c>
      <c r="J925" s="41">
        <v>9.1918310069940301E-5</v>
      </c>
      <c r="K925" s="41">
        <v>9.1918330374875348E-5</v>
      </c>
      <c r="L925" s="41">
        <v>9.191834095040659E-5</v>
      </c>
      <c r="M925" s="41">
        <v>9.1918394878495133E-5</v>
      </c>
      <c r="N925" s="41">
        <v>9.1918137473703248E-5</v>
      </c>
      <c r="O925" s="41">
        <v>9.1918475790011363E-5</v>
      </c>
      <c r="P925" s="42">
        <v>1.1030191540103897E-3</v>
      </c>
      <c r="S925" s="29"/>
      <c r="T925" s="141"/>
    </row>
    <row r="926" spans="1:20" s="26" customFormat="1" ht="10.5" x14ac:dyDescent="0.25">
      <c r="A926" s="227"/>
      <c r="B926" s="235"/>
      <c r="C926" s="119">
        <v>2022</v>
      </c>
      <c r="D926" s="41">
        <v>1.0957446199775184E-4</v>
      </c>
      <c r="E926" s="41">
        <v>1.0957440869478386E-4</v>
      </c>
      <c r="F926" s="41">
        <v>1.0957443253693656E-4</v>
      </c>
      <c r="G926" s="41">
        <v>1.0957457174835621E-4</v>
      </c>
      <c r="H926" s="41">
        <v>1.095746222814237E-4</v>
      </c>
      <c r="I926" s="41">
        <v>1.0957394078398028E-4</v>
      </c>
      <c r="J926" s="41">
        <v>1.0957464998407765E-4</v>
      </c>
      <c r="K926" s="41">
        <v>1.0957467634539885E-4</v>
      </c>
      <c r="L926" s="41">
        <v>1.095747200478276E-4</v>
      </c>
      <c r="M926" s="41">
        <v>1.095748083026026E-4</v>
      </c>
      <c r="N926" s="41">
        <v>1.0957477315079556E-4</v>
      </c>
      <c r="O926" s="41">
        <v>1.0957487091993465E-4</v>
      </c>
      <c r="P926" s="42">
        <v>1.3148949367938695E-3</v>
      </c>
      <c r="S926" s="29"/>
      <c r="T926" s="141"/>
    </row>
    <row r="927" spans="1:20" s="26" customFormat="1" ht="10.5" x14ac:dyDescent="0.25">
      <c r="A927" s="227"/>
      <c r="B927" s="235"/>
      <c r="C927" s="119">
        <v>2023</v>
      </c>
      <c r="D927" s="41">
        <v>1.2883701712793419E-4</v>
      </c>
      <c r="E927" s="41">
        <v>1.2883689970655948E-4</v>
      </c>
      <c r="F927" s="41">
        <v>1.2883708625328595E-4</v>
      </c>
      <c r="G927" s="41">
        <v>1.2883707823332534E-4</v>
      </c>
      <c r="H927" s="41">
        <v>1.2883715840027925E-4</v>
      </c>
      <c r="I927" s="41">
        <v>1.2883710364789818E-4</v>
      </c>
      <c r="J927" s="41">
        <v>1.2883719879859019E-4</v>
      </c>
      <c r="K927" s="41">
        <v>1.2883721272955256E-4</v>
      </c>
      <c r="L927" s="41">
        <v>1.2883723471143963E-4</v>
      </c>
      <c r="M927" s="41">
        <v>1.288373945799428E-4</v>
      </c>
      <c r="N927" s="41">
        <v>1.2883736410883209E-4</v>
      </c>
      <c r="O927" s="41">
        <v>1.2883752920273814E-4</v>
      </c>
      <c r="P927" s="42">
        <v>1.5460462775003779E-3</v>
      </c>
      <c r="S927" s="29"/>
      <c r="T927" s="141"/>
    </row>
    <row r="928" spans="1:20" s="26" customFormat="1" ht="10.5" x14ac:dyDescent="0.25">
      <c r="A928" s="227"/>
      <c r="B928" s="235"/>
      <c r="C928" s="119">
        <v>2024</v>
      </c>
      <c r="D928" s="41">
        <v>1.3559453578154739E-4</v>
      </c>
      <c r="E928" s="41">
        <v>1.3559448937357679E-4</v>
      </c>
      <c r="F928" s="41">
        <v>1.3559466008935441E-4</v>
      </c>
      <c r="G928" s="41">
        <v>1.3559464068796536E-4</v>
      </c>
      <c r="H928" s="41">
        <v>1.355947082423265E-4</v>
      </c>
      <c r="I928" s="41">
        <v>1.3559466244322579E-4</v>
      </c>
      <c r="J928" s="41">
        <v>1.3559472071756934E-4</v>
      </c>
      <c r="K928" s="41">
        <v>1.3559469586356927E-4</v>
      </c>
      <c r="L928" s="41">
        <v>1.3559470298822146E-4</v>
      </c>
      <c r="M928" s="41">
        <v>1.3559483790726251E-4</v>
      </c>
      <c r="N928" s="41">
        <v>1.3559476369257088E-4</v>
      </c>
      <c r="O928" s="41">
        <v>1.355948877973492E-4</v>
      </c>
      <c r="P928" s="42">
        <v>1.6271363055845392E-3</v>
      </c>
      <c r="S928" s="29"/>
      <c r="T928" s="141"/>
    </row>
    <row r="929" spans="1:20" s="26" customFormat="1" ht="10.5" customHeight="1" x14ac:dyDescent="0.25">
      <c r="A929" s="226"/>
      <c r="B929" s="208" t="s">
        <v>263</v>
      </c>
      <c r="C929" s="119">
        <v>2019</v>
      </c>
      <c r="D929" s="111">
        <v>4.4524796843947721E-5</v>
      </c>
      <c r="E929" s="111">
        <v>4.2816528313872174E-5</v>
      </c>
      <c r="F929" s="111">
        <v>4.6634041717693876E-5</v>
      </c>
      <c r="G929" s="111">
        <v>4.9319889341266368E-5</v>
      </c>
      <c r="H929" s="111">
        <v>4.8207164582930368E-5</v>
      </c>
      <c r="I929" s="111">
        <v>4.7128986426796752E-5</v>
      </c>
      <c r="J929" s="111">
        <v>5.3728432284589463E-5</v>
      </c>
      <c r="K929" s="111">
        <v>4.6729617524872674E-5</v>
      </c>
      <c r="L929" s="111">
        <v>4.7044609130452098E-5</v>
      </c>
      <c r="M929" s="111">
        <v>5.0346026570856249E-5</v>
      </c>
      <c r="N929" s="111">
        <v>4.5775922336659516E-5</v>
      </c>
      <c r="O929" s="111">
        <v>4.8460028565006602E-5</v>
      </c>
      <c r="P929" s="127">
        <v>5.7071604363894389E-4</v>
      </c>
      <c r="S929" s="29"/>
      <c r="T929" s="141"/>
    </row>
    <row r="930" spans="1:20" s="26" customFormat="1" ht="10.5" customHeight="1" x14ac:dyDescent="0.25">
      <c r="A930" s="227"/>
      <c r="B930" s="232"/>
      <c r="C930" s="119">
        <v>2020</v>
      </c>
      <c r="D930" s="111">
        <v>6.991987417796273E-5</v>
      </c>
      <c r="E930" s="111">
        <v>6.6329970398656539E-5</v>
      </c>
      <c r="F930" s="111">
        <v>5.4039153187433986E-5</v>
      </c>
      <c r="G930" s="111">
        <v>2.7708743377190113E-5</v>
      </c>
      <c r="H930" s="111">
        <v>4.6200640507365663E-5</v>
      </c>
      <c r="I930" s="111">
        <v>6.665036364702652E-5</v>
      </c>
      <c r="J930" s="111">
        <v>7.8776123549658344E-5</v>
      </c>
      <c r="K930" s="111">
        <v>6.9153574923729413E-5</v>
      </c>
      <c r="L930" s="111">
        <v>7.2159001999368646E-5</v>
      </c>
      <c r="M930" s="111">
        <v>7.240796790231903E-5</v>
      </c>
      <c r="N930" s="111">
        <v>5.2125485260007395E-5</v>
      </c>
      <c r="O930" s="111">
        <v>6.6918689903118302E-5</v>
      </c>
      <c r="P930" s="127">
        <v>7.423895888338366E-4</v>
      </c>
      <c r="S930" s="29"/>
      <c r="T930" s="141"/>
    </row>
    <row r="931" spans="1:20" s="26" customFormat="1" ht="10.5" customHeight="1" x14ac:dyDescent="0.25">
      <c r="A931" s="227"/>
      <c r="B931" s="232"/>
      <c r="C931" s="119">
        <v>2021</v>
      </c>
      <c r="D931" s="111">
        <v>7.2425044354838594E-5</v>
      </c>
      <c r="E931" s="111">
        <v>7.1857121074458808E-5</v>
      </c>
      <c r="F931" s="111">
        <v>8.5191629066889079E-5</v>
      </c>
      <c r="G931" s="111">
        <v>7.447311348335561E-5</v>
      </c>
      <c r="H931" s="111">
        <v>7.9159258574743247E-5</v>
      </c>
      <c r="I931" s="111">
        <v>9.1514372152041353E-5</v>
      </c>
      <c r="J931" s="111">
        <v>9.4790257005217908E-5</v>
      </c>
      <c r="K931" s="111">
        <v>8.8266819975778207E-5</v>
      </c>
      <c r="L931" s="111">
        <v>8.9345627729148764E-5</v>
      </c>
      <c r="M931" s="111">
        <v>9.0894489032717507E-5</v>
      </c>
      <c r="N931" s="111">
        <v>8.5542003198877349E-5</v>
      </c>
      <c r="O931" s="111">
        <v>9.006977908301866E-5</v>
      </c>
      <c r="P931" s="127">
        <v>1.013529514731085E-3</v>
      </c>
      <c r="S931" s="29"/>
      <c r="T931" s="141"/>
    </row>
    <row r="932" spans="1:20" s="26" customFormat="1" ht="10.5" customHeight="1" x14ac:dyDescent="0.25">
      <c r="A932" s="227"/>
      <c r="B932" s="232"/>
      <c r="C932" s="119">
        <v>2022</v>
      </c>
      <c r="D932" s="111">
        <v>8.6762251232339329E-5</v>
      </c>
      <c r="E932" s="111">
        <v>8.8960432176863892E-5</v>
      </c>
      <c r="F932" s="111">
        <v>9.7707393232982002E-5</v>
      </c>
      <c r="G932" s="111">
        <v>9.5195154392515576E-5</v>
      </c>
      <c r="H932" s="111">
        <v>1.0023112883571058E-4</v>
      </c>
      <c r="I932" s="111">
        <v>1.007116093756181E-4</v>
      </c>
      <c r="J932" s="111">
        <v>1.014441494179025E-4</v>
      </c>
      <c r="K932" s="111">
        <v>9.7705514493783067E-5</v>
      </c>
      <c r="L932" s="111">
        <v>1.0444522498157915E-4</v>
      </c>
      <c r="M932" s="111">
        <v>9.8360829942726048E-5</v>
      </c>
      <c r="N932" s="111">
        <v>9.597149429493046E-5</v>
      </c>
      <c r="O932" s="111">
        <v>9.7000033904140102E-5</v>
      </c>
      <c r="P932" s="127">
        <v>1.1644952162810909E-3</v>
      </c>
      <c r="S932" s="29"/>
      <c r="T932" s="141"/>
    </row>
    <row r="933" spans="1:20" s="26" customFormat="1" ht="10.5" customHeight="1" x14ac:dyDescent="0.25">
      <c r="A933" s="227"/>
      <c r="B933" s="232"/>
      <c r="C933" s="119">
        <v>2023</v>
      </c>
      <c r="D933" s="111">
        <v>1.089406293004276E-4</v>
      </c>
      <c r="E933" s="111">
        <v>9.9854120217968091E-5</v>
      </c>
      <c r="F933" s="111">
        <v>1.1963688221926287E-4</v>
      </c>
      <c r="G933" s="111">
        <v>1.0400172483503776E-4</v>
      </c>
      <c r="H933" s="111">
        <v>1.1365350979688253E-4</v>
      </c>
      <c r="I933" s="111">
        <v>1.2190230487776564E-4</v>
      </c>
      <c r="J933" s="111">
        <v>1.16746147622009E-4</v>
      </c>
      <c r="K933" s="111">
        <v>1.1317558023740462E-4</v>
      </c>
      <c r="L933" s="111">
        <v>1.1055213401734923E-4</v>
      </c>
      <c r="M933" s="111">
        <v>1.1610874208856554E-4</v>
      </c>
      <c r="N933" s="111">
        <v>1.076490068079518E-4</v>
      </c>
      <c r="O933" s="111">
        <v>1.0870806017172786E-4</v>
      </c>
      <c r="P933" s="127">
        <v>1.3409288421923524E-3</v>
      </c>
      <c r="S933" s="29"/>
      <c r="T933" s="141"/>
    </row>
    <row r="934" spans="1:20" s="26" customFormat="1" ht="10.5" customHeight="1" x14ac:dyDescent="0.25">
      <c r="A934" s="227"/>
      <c r="B934" s="232"/>
      <c r="C934" s="119">
        <v>2024</v>
      </c>
      <c r="D934" s="111">
        <v>1.0781771184427455E-4</v>
      </c>
      <c r="E934" s="111">
        <v>1.0485019234667011E-4</v>
      </c>
      <c r="F934" s="111">
        <v>1.1187063468041846E-4</v>
      </c>
      <c r="G934" s="111">
        <v>1.1632176182433934E-4</v>
      </c>
      <c r="H934" s="111">
        <v>1.1422420094430244E-4</v>
      </c>
      <c r="I934" s="111">
        <v>1.1131566341062899E-4</v>
      </c>
      <c r="J934" s="111">
        <v>1.2737910553239592E-4</v>
      </c>
      <c r="K934" s="111">
        <v>1.1330391330421731E-4</v>
      </c>
      <c r="L934" s="111">
        <v>1.1082886785502217E-4</v>
      </c>
      <c r="M934" s="111">
        <v>1.2140282986326395E-4</v>
      </c>
      <c r="N934" s="111">
        <v>1.0558812600657901E-4</v>
      </c>
      <c r="O934" s="111">
        <v>1.1313000946214002E-4</v>
      </c>
      <c r="P934" s="127">
        <v>1.3580330170742522E-3</v>
      </c>
      <c r="S934" s="29"/>
      <c r="T934" s="141"/>
    </row>
    <row r="935" spans="1:20" s="26" customFormat="1" ht="10.5" customHeight="1" x14ac:dyDescent="0.25">
      <c r="A935" s="226"/>
      <c r="B935" s="212" t="s">
        <v>264</v>
      </c>
      <c r="C935" s="143">
        <v>2019</v>
      </c>
      <c r="D935" s="129">
        <v>9.6995738188925367E-5</v>
      </c>
      <c r="E935" s="129">
        <v>9.5287468190068418E-5</v>
      </c>
      <c r="F935" s="129">
        <v>9.9104993372957587E-5</v>
      </c>
      <c r="G935" s="129">
        <v>1.0179084068378897E-4</v>
      </c>
      <c r="H935" s="129">
        <v>1.006781220378889E-4</v>
      </c>
      <c r="I935" s="129">
        <v>9.9599937833732148E-5</v>
      </c>
      <c r="J935" s="129">
        <v>1.0619938642483129E-4</v>
      </c>
      <c r="K935" s="129">
        <v>9.9200579877746785E-5</v>
      </c>
      <c r="L935" s="129">
        <v>9.9515579665447178E-5</v>
      </c>
      <c r="M935" s="129">
        <v>1.0281700429889676E-4</v>
      </c>
      <c r="N935" s="129">
        <v>9.8246899737550802E-5</v>
      </c>
      <c r="O935" s="129">
        <v>1.0093101802295742E-4</v>
      </c>
      <c r="P935" s="129">
        <v>1.2003675683347915E-3</v>
      </c>
      <c r="S935" s="29"/>
      <c r="T935" s="141"/>
    </row>
    <row r="936" spans="1:20" s="26" customFormat="1" ht="10.5" customHeight="1" x14ac:dyDescent="0.25">
      <c r="A936" s="227"/>
      <c r="B936" s="233"/>
      <c r="C936" s="143">
        <v>2020</v>
      </c>
      <c r="D936" s="129">
        <v>1.3468104816992553E-4</v>
      </c>
      <c r="E936" s="129">
        <v>1.3109114002729616E-4</v>
      </c>
      <c r="F936" s="129">
        <v>1.1880035032163985E-4</v>
      </c>
      <c r="G936" s="129">
        <v>9.2469944039621946E-5</v>
      </c>
      <c r="H936" s="129">
        <v>1.1096184525555256E-4</v>
      </c>
      <c r="I936" s="129">
        <v>1.314115692422748E-4</v>
      </c>
      <c r="J936" s="129">
        <v>1.4353734047375426E-4</v>
      </c>
      <c r="K936" s="129">
        <v>1.3391479665262541E-4</v>
      </c>
      <c r="L936" s="129">
        <v>1.3692016643447407E-4</v>
      </c>
      <c r="M936" s="129">
        <v>1.3716911967252328E-4</v>
      </c>
      <c r="N936" s="129">
        <v>1.1688676008506144E-4</v>
      </c>
      <c r="O936" s="129">
        <v>1.3168000303407149E-4</v>
      </c>
      <c r="P936" s="129">
        <v>1.5195240834088206E-3</v>
      </c>
      <c r="S936" s="29"/>
      <c r="T936" s="141"/>
    </row>
    <row r="937" spans="1:20" s="26" customFormat="1" ht="10.5" customHeight="1" x14ac:dyDescent="0.25">
      <c r="A937" s="227"/>
      <c r="B937" s="233"/>
      <c r="C937" s="143">
        <v>2021</v>
      </c>
      <c r="D937" s="129">
        <v>1.6434319299195481E-4</v>
      </c>
      <c r="E937" s="129">
        <v>1.6377523985935458E-4</v>
      </c>
      <c r="F937" s="129">
        <v>1.771098357892805E-4</v>
      </c>
      <c r="G937" s="129">
        <v>1.6639131540727042E-4</v>
      </c>
      <c r="H937" s="129">
        <v>1.7107749771632868E-4</v>
      </c>
      <c r="I937" s="129">
        <v>1.8343262141509541E-4</v>
      </c>
      <c r="J937" s="129">
        <v>1.8670856707515821E-4</v>
      </c>
      <c r="K937" s="129">
        <v>1.8018515035065355E-4</v>
      </c>
      <c r="L937" s="129">
        <v>1.8126396867955535E-4</v>
      </c>
      <c r="M937" s="129">
        <v>1.8281288391121264E-4</v>
      </c>
      <c r="N937" s="129">
        <v>1.774601406725806E-4</v>
      </c>
      <c r="O937" s="129">
        <v>1.8198825487303002E-4</v>
      </c>
      <c r="P937" s="129">
        <v>2.1165486687414747E-3</v>
      </c>
      <c r="S937" s="29"/>
      <c r="T937" s="141"/>
    </row>
    <row r="938" spans="1:20" s="26" customFormat="1" ht="10.5" customHeight="1" x14ac:dyDescent="0.25">
      <c r="A938" s="227"/>
      <c r="B938" s="233"/>
      <c r="C938" s="143">
        <v>2022</v>
      </c>
      <c r="D938" s="129">
        <v>1.9633671323009117E-4</v>
      </c>
      <c r="E938" s="129">
        <v>1.9853484087164775E-4</v>
      </c>
      <c r="F938" s="129">
        <v>2.0728182576991856E-4</v>
      </c>
      <c r="G938" s="129">
        <v>2.0476972614087179E-4</v>
      </c>
      <c r="H938" s="129">
        <v>2.0980575111713428E-4</v>
      </c>
      <c r="I938" s="129">
        <v>2.1028555015959838E-4</v>
      </c>
      <c r="J938" s="129">
        <v>2.1101879940198015E-4</v>
      </c>
      <c r="K938" s="129">
        <v>2.0728019083918192E-4</v>
      </c>
      <c r="L938" s="129">
        <v>2.1401994502940675E-4</v>
      </c>
      <c r="M938" s="129">
        <v>2.0793563824532865E-4</v>
      </c>
      <c r="N938" s="129">
        <v>2.0554626744572602E-4</v>
      </c>
      <c r="O938" s="129">
        <v>2.0657490482407475E-4</v>
      </c>
      <c r="P938" s="129">
        <v>2.47939015307496E-3</v>
      </c>
      <c r="S938" s="29"/>
      <c r="T938" s="141"/>
    </row>
    <row r="939" spans="1:20" s="26" customFormat="1" ht="10.5" customHeight="1" x14ac:dyDescent="0.25">
      <c r="A939" s="227"/>
      <c r="B939" s="233"/>
      <c r="C939" s="143">
        <v>2023</v>
      </c>
      <c r="D939" s="129">
        <v>2.3777764642836179E-4</v>
      </c>
      <c r="E939" s="129">
        <v>2.2869101992452757E-4</v>
      </c>
      <c r="F939" s="129">
        <v>2.4847396847254882E-4</v>
      </c>
      <c r="G939" s="129">
        <v>2.3283880306836308E-4</v>
      </c>
      <c r="H939" s="129">
        <v>2.4249066819716176E-4</v>
      </c>
      <c r="I939" s="129">
        <v>2.507394085256638E-4</v>
      </c>
      <c r="J939" s="129">
        <v>2.4558334642059919E-4</v>
      </c>
      <c r="K939" s="129">
        <v>2.4201279296695718E-4</v>
      </c>
      <c r="L939" s="129">
        <v>2.3938936872878886E-4</v>
      </c>
      <c r="M939" s="129">
        <v>2.4494613666850833E-4</v>
      </c>
      <c r="N939" s="129">
        <v>2.3648637091678389E-4</v>
      </c>
      <c r="O939" s="129">
        <v>2.3754558937446601E-4</v>
      </c>
      <c r="P939" s="129">
        <v>2.8869751196927305E-3</v>
      </c>
      <c r="S939" s="29"/>
      <c r="T939" s="141"/>
    </row>
    <row r="940" spans="1:20" s="26" customFormat="1" ht="10.5" customHeight="1" x14ac:dyDescent="0.25">
      <c r="A940" s="227"/>
      <c r="B940" s="233"/>
      <c r="C940" s="143">
        <v>2024</v>
      </c>
      <c r="D940" s="129">
        <v>2.4341224762582193E-4</v>
      </c>
      <c r="E940" s="129">
        <v>2.4044468172024691E-4</v>
      </c>
      <c r="F940" s="129">
        <v>2.4746529476977287E-4</v>
      </c>
      <c r="G940" s="129">
        <v>2.5191640251230471E-4</v>
      </c>
      <c r="H940" s="129">
        <v>2.4981890918662894E-4</v>
      </c>
      <c r="I940" s="129">
        <v>2.4691032585385478E-4</v>
      </c>
      <c r="J940" s="129">
        <v>2.6297382624996526E-4</v>
      </c>
      <c r="K940" s="129">
        <v>2.4889860916778658E-4</v>
      </c>
      <c r="L940" s="129">
        <v>2.4642357084324361E-4</v>
      </c>
      <c r="M940" s="129">
        <v>2.5699766777052645E-4</v>
      </c>
      <c r="N940" s="129">
        <v>2.4118288969914991E-4</v>
      </c>
      <c r="O940" s="129">
        <v>2.4872489725948923E-4</v>
      </c>
      <c r="P940" s="129">
        <v>2.9851693226587914E-3</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1.3867920419122651E-6</v>
      </c>
      <c r="E947" s="111">
        <v>1.3335854386062252E-6</v>
      </c>
      <c r="F947" s="111">
        <v>1.45248765902215E-6</v>
      </c>
      <c r="G947" s="111">
        <v>1.5361424395978775E-6</v>
      </c>
      <c r="H947" s="111">
        <v>1.501484946491115E-6</v>
      </c>
      <c r="I947" s="111">
        <v>1.4679034594844432E-6</v>
      </c>
      <c r="J947" s="111">
        <v>1.6734531676323389E-6</v>
      </c>
      <c r="K947" s="111">
        <v>1.4554645118814553E-6</v>
      </c>
      <c r="L947" s="111">
        <v>1.4652754011577775E-6</v>
      </c>
      <c r="M947" s="111">
        <v>1.5681030333517956E-6</v>
      </c>
      <c r="N947" s="111">
        <v>1.4257602349128384E-6</v>
      </c>
      <c r="O947" s="111">
        <v>1.5093607771043039E-6</v>
      </c>
      <c r="P947" s="127">
        <v>1.7775813111154584E-5</v>
      </c>
      <c r="S947" s="29"/>
      <c r="T947" s="141"/>
    </row>
    <row r="948" spans="1:20" s="26" customFormat="1" ht="10.5" customHeight="1" x14ac:dyDescent="0.25">
      <c r="A948" s="227"/>
      <c r="B948" s="232"/>
      <c r="C948" s="119">
        <v>2020</v>
      </c>
      <c r="D948" s="111">
        <v>2.4665904166374306E-6</v>
      </c>
      <c r="E948" s="111">
        <v>2.3399479939673105E-6</v>
      </c>
      <c r="F948" s="111">
        <v>1.906360086347777E-6</v>
      </c>
      <c r="G948" s="111">
        <v>9.7749204607099079E-7</v>
      </c>
      <c r="H948" s="111">
        <v>1.6298378459310273E-6</v>
      </c>
      <c r="I948" s="111">
        <v>2.3512506303818625E-6</v>
      </c>
      <c r="J948" s="111">
        <v>2.7790157475522947E-6</v>
      </c>
      <c r="K948" s="111">
        <v>2.4395573817672956E-6</v>
      </c>
      <c r="L948" s="111">
        <v>2.5455809939352199E-6</v>
      </c>
      <c r="M948" s="111">
        <v>2.554363860287695E-6</v>
      </c>
      <c r="N948" s="111">
        <v>1.8388508834793234E-6</v>
      </c>
      <c r="O948" s="111">
        <v>2.3607164793924552E-6</v>
      </c>
      <c r="P948" s="127">
        <v>2.6189564365750682E-5</v>
      </c>
      <c r="S948" s="29"/>
      <c r="T948" s="141"/>
    </row>
    <row r="949" spans="1:20" s="26" customFormat="1" ht="10.5" customHeight="1" x14ac:dyDescent="0.25">
      <c r="A949" s="227"/>
      <c r="B949" s="232"/>
      <c r="C949" s="119">
        <v>2021</v>
      </c>
      <c r="D949" s="111">
        <v>3.2316648179444185E-6</v>
      </c>
      <c r="E949" s="111">
        <v>3.2063236158665451E-6</v>
      </c>
      <c r="F949" s="111">
        <v>3.8013202876339478E-6</v>
      </c>
      <c r="G949" s="111">
        <v>3.3230513404699564E-6</v>
      </c>
      <c r="H949" s="111">
        <v>3.5321509738705751E-6</v>
      </c>
      <c r="I949" s="111">
        <v>4.0834462644035136E-6</v>
      </c>
      <c r="J949" s="111">
        <v>4.2296189305296124E-6</v>
      </c>
      <c r="K949" s="111">
        <v>3.9385378255346412E-6</v>
      </c>
      <c r="L949" s="111">
        <v>3.9866751113720155E-6</v>
      </c>
      <c r="M949" s="111">
        <v>4.0557865717405472E-6</v>
      </c>
      <c r="N949" s="111">
        <v>3.816954268469594E-6</v>
      </c>
      <c r="O949" s="111">
        <v>4.0189873380888194E-6</v>
      </c>
      <c r="P949" s="127">
        <v>4.522451734592419E-5</v>
      </c>
      <c r="S949" s="29"/>
      <c r="T949" s="141"/>
    </row>
    <row r="950" spans="1:20" s="26" customFormat="1" ht="10.5" customHeight="1" x14ac:dyDescent="0.25">
      <c r="A950" s="227"/>
      <c r="B950" s="232"/>
      <c r="C950" s="119">
        <v>2022</v>
      </c>
      <c r="D950" s="111">
        <v>5.0530898887801323E-6</v>
      </c>
      <c r="E950" s="111">
        <v>5.181113375339297E-6</v>
      </c>
      <c r="F950" s="111">
        <v>5.6905420709117949E-6</v>
      </c>
      <c r="G950" s="111">
        <v>5.5442276484221465E-6</v>
      </c>
      <c r="H950" s="111">
        <v>5.8375260723060433E-6</v>
      </c>
      <c r="I950" s="111">
        <v>5.8655095711604078E-6</v>
      </c>
      <c r="J950" s="111">
        <v>5.908173179218265E-6</v>
      </c>
      <c r="K950" s="111">
        <v>5.6904326519200689E-6</v>
      </c>
      <c r="L950" s="111">
        <v>6.0829577701075723E-6</v>
      </c>
      <c r="M950" s="111">
        <v>5.728598649482161E-6</v>
      </c>
      <c r="N950" s="111">
        <v>5.5894421887945944E-6</v>
      </c>
      <c r="O950" s="111">
        <v>5.6493450039669374E-6</v>
      </c>
      <c r="P950" s="127">
        <v>6.7820958070409422E-5</v>
      </c>
      <c r="S950" s="29"/>
      <c r="T950" s="141"/>
    </row>
    <row r="951" spans="1:20" s="26" customFormat="1" ht="10.5" customHeight="1" x14ac:dyDescent="0.25">
      <c r="A951" s="227"/>
      <c r="B951" s="232"/>
      <c r="C951" s="119">
        <v>2023</v>
      </c>
      <c r="D951" s="111">
        <v>7.2886473413074049E-6</v>
      </c>
      <c r="E951" s="111">
        <v>6.6807165748805386E-6</v>
      </c>
      <c r="F951" s="111">
        <v>8.0042776428712519E-6</v>
      </c>
      <c r="G951" s="111">
        <v>6.9582110923909156E-6</v>
      </c>
      <c r="H951" s="111">
        <v>7.6039615094095247E-6</v>
      </c>
      <c r="I951" s="111">
        <v>8.1558452163547751E-6</v>
      </c>
      <c r="J951" s="111">
        <v>7.8108737202759824E-6</v>
      </c>
      <c r="K951" s="111">
        <v>7.5719857439362545E-6</v>
      </c>
      <c r="L951" s="111">
        <v>7.3964646877457479E-6</v>
      </c>
      <c r="M951" s="111">
        <v>7.7682282520379073E-6</v>
      </c>
      <c r="N951" s="111">
        <v>7.2022316403314633E-6</v>
      </c>
      <c r="O951" s="111">
        <v>7.2730873581087319E-6</v>
      </c>
      <c r="P951" s="127">
        <v>8.9714530779650485E-5</v>
      </c>
      <c r="S951" s="29"/>
      <c r="T951" s="141"/>
    </row>
    <row r="952" spans="1:20" s="26" customFormat="1" ht="10.5" customHeight="1" x14ac:dyDescent="0.25">
      <c r="A952" s="227"/>
      <c r="B952" s="232"/>
      <c r="C952" s="119">
        <v>2024</v>
      </c>
      <c r="D952" s="111">
        <v>9.8030409800738037E-6</v>
      </c>
      <c r="E952" s="111">
        <v>9.5332270993433234E-6</v>
      </c>
      <c r="F952" s="111">
        <v>1.0171542295601448E-5</v>
      </c>
      <c r="G952" s="111">
        <v>1.0576249287179959E-5</v>
      </c>
      <c r="H952" s="111">
        <v>1.0385534098427851E-5</v>
      </c>
      <c r="I952" s="111">
        <v>1.0121082997148076E-5</v>
      </c>
      <c r="J952" s="111">
        <v>1.1581609089819806E-5</v>
      </c>
      <c r="K952" s="111">
        <v>1.0301859372866616E-5</v>
      </c>
      <c r="L952" s="111">
        <v>1.0076822395629989E-5</v>
      </c>
      <c r="M952" s="111">
        <v>1.1038231992582424E-5</v>
      </c>
      <c r="N952" s="111">
        <v>9.6003217703850419E-6</v>
      </c>
      <c r="O952" s="111">
        <v>1.028604762485866E-5</v>
      </c>
      <c r="P952" s="127">
        <v>1.2347556900391699E-4</v>
      </c>
      <c r="S952" s="29"/>
      <c r="T952" s="141"/>
    </row>
    <row r="953" spans="1:20" s="26" customFormat="1" ht="10.5" customHeight="1" x14ac:dyDescent="0.25">
      <c r="A953" s="226"/>
      <c r="B953" s="212" t="s">
        <v>267</v>
      </c>
      <c r="C953" s="143">
        <v>2019</v>
      </c>
      <c r="D953" s="129">
        <v>1.3867920419122651E-6</v>
      </c>
      <c r="E953" s="129">
        <v>1.3335854386062252E-6</v>
      </c>
      <c r="F953" s="129">
        <v>1.45248765902215E-6</v>
      </c>
      <c r="G953" s="129">
        <v>1.5361424395978775E-6</v>
      </c>
      <c r="H953" s="129">
        <v>1.501484946491115E-6</v>
      </c>
      <c r="I953" s="129">
        <v>1.4679034594844432E-6</v>
      </c>
      <c r="J953" s="129">
        <v>1.6734531676323389E-6</v>
      </c>
      <c r="K953" s="129">
        <v>1.4554645118814553E-6</v>
      </c>
      <c r="L953" s="129">
        <v>1.4652754011577775E-6</v>
      </c>
      <c r="M953" s="129">
        <v>1.5681030333517956E-6</v>
      </c>
      <c r="N953" s="129">
        <v>1.4257602349128384E-6</v>
      </c>
      <c r="O953" s="129">
        <v>1.5093607771043039E-6</v>
      </c>
      <c r="P953" s="129">
        <v>1.7775813111154584E-5</v>
      </c>
      <c r="S953" s="29"/>
      <c r="T953" s="141"/>
    </row>
    <row r="954" spans="1:20" s="26" customFormat="1" ht="10.5" customHeight="1" x14ac:dyDescent="0.25">
      <c r="A954" s="227"/>
      <c r="B954" s="233"/>
      <c r="C954" s="143">
        <v>2020</v>
      </c>
      <c r="D954" s="129">
        <v>2.4665904166374306E-6</v>
      </c>
      <c r="E954" s="129">
        <v>2.3399479939673105E-6</v>
      </c>
      <c r="F954" s="129">
        <v>1.906360086347777E-6</v>
      </c>
      <c r="G954" s="129">
        <v>9.7749204607099079E-7</v>
      </c>
      <c r="H954" s="129">
        <v>1.6298378459310273E-6</v>
      </c>
      <c r="I954" s="129">
        <v>2.3512506303818625E-6</v>
      </c>
      <c r="J954" s="129">
        <v>2.7790157475522947E-6</v>
      </c>
      <c r="K954" s="129">
        <v>2.4395573817672956E-6</v>
      </c>
      <c r="L954" s="129">
        <v>2.5455809939352199E-6</v>
      </c>
      <c r="M954" s="129">
        <v>2.554363860287695E-6</v>
      </c>
      <c r="N954" s="129">
        <v>1.8388508834793234E-6</v>
      </c>
      <c r="O954" s="129">
        <v>2.3607164793924552E-6</v>
      </c>
      <c r="P954" s="129">
        <v>2.6189564365750682E-5</v>
      </c>
      <c r="S954" s="29"/>
      <c r="T954" s="141"/>
    </row>
    <row r="955" spans="1:20" s="26" customFormat="1" ht="10.5" customHeight="1" x14ac:dyDescent="0.25">
      <c r="A955" s="227"/>
      <c r="B955" s="233"/>
      <c r="C955" s="143">
        <v>2021</v>
      </c>
      <c r="D955" s="129">
        <v>3.2316648179444185E-6</v>
      </c>
      <c r="E955" s="129">
        <v>3.2063236158665451E-6</v>
      </c>
      <c r="F955" s="129">
        <v>3.8013202876339478E-6</v>
      </c>
      <c r="G955" s="129">
        <v>3.3230513404699564E-6</v>
      </c>
      <c r="H955" s="129">
        <v>3.5321509738705751E-6</v>
      </c>
      <c r="I955" s="129">
        <v>4.0834462644035136E-6</v>
      </c>
      <c r="J955" s="129">
        <v>4.2296189305296124E-6</v>
      </c>
      <c r="K955" s="129">
        <v>3.9385378255346412E-6</v>
      </c>
      <c r="L955" s="129">
        <v>3.9866751113720155E-6</v>
      </c>
      <c r="M955" s="129">
        <v>4.0557865717405472E-6</v>
      </c>
      <c r="N955" s="129">
        <v>3.816954268469594E-6</v>
      </c>
      <c r="O955" s="129">
        <v>4.0189873380888194E-6</v>
      </c>
      <c r="P955" s="129">
        <v>4.522451734592419E-5</v>
      </c>
      <c r="S955" s="29"/>
      <c r="T955" s="141"/>
    </row>
    <row r="956" spans="1:20" s="26" customFormat="1" ht="10.5" customHeight="1" x14ac:dyDescent="0.25">
      <c r="A956" s="227"/>
      <c r="B956" s="233"/>
      <c r="C956" s="143">
        <v>2022</v>
      </c>
      <c r="D956" s="129">
        <v>5.0530898887801323E-6</v>
      </c>
      <c r="E956" s="129">
        <v>5.181113375339297E-6</v>
      </c>
      <c r="F956" s="129">
        <v>5.6905420709117949E-6</v>
      </c>
      <c r="G956" s="129">
        <v>5.5442276484221465E-6</v>
      </c>
      <c r="H956" s="129">
        <v>5.8375260723060433E-6</v>
      </c>
      <c r="I956" s="129">
        <v>5.8655095711604078E-6</v>
      </c>
      <c r="J956" s="129">
        <v>5.908173179218265E-6</v>
      </c>
      <c r="K956" s="129">
        <v>5.6904326519200689E-6</v>
      </c>
      <c r="L956" s="129">
        <v>6.0829577701075723E-6</v>
      </c>
      <c r="M956" s="129">
        <v>5.728598649482161E-6</v>
      </c>
      <c r="N956" s="129">
        <v>5.5894421887945944E-6</v>
      </c>
      <c r="O956" s="129">
        <v>5.6493450039669374E-6</v>
      </c>
      <c r="P956" s="129">
        <v>6.7820958070409422E-5</v>
      </c>
      <c r="S956" s="29"/>
      <c r="T956" s="141"/>
    </row>
    <row r="957" spans="1:20" s="26" customFormat="1" ht="10.5" customHeight="1" x14ac:dyDescent="0.25">
      <c r="A957" s="227"/>
      <c r="B957" s="233"/>
      <c r="C957" s="143">
        <v>2023</v>
      </c>
      <c r="D957" s="129">
        <v>7.2886473413074049E-6</v>
      </c>
      <c r="E957" s="129">
        <v>6.6807165748805386E-6</v>
      </c>
      <c r="F957" s="129">
        <v>8.0042776428712519E-6</v>
      </c>
      <c r="G957" s="129">
        <v>6.9582110923909156E-6</v>
      </c>
      <c r="H957" s="129">
        <v>7.6039615094095247E-6</v>
      </c>
      <c r="I957" s="129">
        <v>8.1558452163547751E-6</v>
      </c>
      <c r="J957" s="129">
        <v>7.8108737202759824E-6</v>
      </c>
      <c r="K957" s="129">
        <v>7.5719857439362545E-6</v>
      </c>
      <c r="L957" s="129">
        <v>7.3964646877457479E-6</v>
      </c>
      <c r="M957" s="129">
        <v>7.7682282520379073E-6</v>
      </c>
      <c r="N957" s="129">
        <v>7.2022316403314633E-6</v>
      </c>
      <c r="O957" s="129">
        <v>7.2730873581087319E-6</v>
      </c>
      <c r="P957" s="129">
        <v>8.9714530779650485E-5</v>
      </c>
      <c r="S957" s="29"/>
      <c r="T957" s="141"/>
    </row>
    <row r="958" spans="1:20" s="26" customFormat="1" ht="10.5" customHeight="1" x14ac:dyDescent="0.25">
      <c r="A958" s="227"/>
      <c r="B958" s="233"/>
      <c r="C958" s="143">
        <v>2024</v>
      </c>
      <c r="D958" s="129">
        <v>9.8030409800738037E-6</v>
      </c>
      <c r="E958" s="129">
        <v>9.5332270993433234E-6</v>
      </c>
      <c r="F958" s="129">
        <v>1.0171542295601448E-5</v>
      </c>
      <c r="G958" s="129">
        <v>1.0576249287179959E-5</v>
      </c>
      <c r="H958" s="129">
        <v>1.0385534098427851E-5</v>
      </c>
      <c r="I958" s="129">
        <v>1.0121082997148076E-5</v>
      </c>
      <c r="J958" s="129">
        <v>1.1581609089819806E-5</v>
      </c>
      <c r="K958" s="129">
        <v>1.0301859372866616E-5</v>
      </c>
      <c r="L958" s="129">
        <v>1.0076822395629989E-5</v>
      </c>
      <c r="M958" s="129">
        <v>1.1038231992582424E-5</v>
      </c>
      <c r="N958" s="129">
        <v>9.6003217703850419E-6</v>
      </c>
      <c r="O958" s="129">
        <v>1.028604762485866E-5</v>
      </c>
      <c r="P958" s="129">
        <v>1.2347556900391699E-4</v>
      </c>
      <c r="S958" s="29"/>
      <c r="T958" s="141"/>
    </row>
    <row r="959" spans="1:20" s="26" customFormat="1" ht="10.5" x14ac:dyDescent="0.25">
      <c r="A959" s="226"/>
      <c r="B959" s="234" t="s">
        <v>139</v>
      </c>
      <c r="C959" s="119">
        <v>2019</v>
      </c>
      <c r="D959" s="41">
        <v>6.2415388746281831E-4</v>
      </c>
      <c r="E959" s="41">
        <v>6.2387925252932398E-4</v>
      </c>
      <c r="F959" s="41">
        <v>6.2455776008685639E-4</v>
      </c>
      <c r="G959" s="41">
        <v>6.2538054175487678E-4</v>
      </c>
      <c r="H959" s="41">
        <v>6.2514206006804816E-4</v>
      </c>
      <c r="I959" s="41">
        <v>6.2525922408462528E-4</v>
      </c>
      <c r="J959" s="41">
        <v>6.2631225758953734E-4</v>
      </c>
      <c r="K959" s="41">
        <v>6.2583852806279649E-4</v>
      </c>
      <c r="L959" s="41">
        <v>6.2508133345768777E-4</v>
      </c>
      <c r="M959" s="41">
        <v>6.2535611362382788E-4</v>
      </c>
      <c r="N959" s="41">
        <v>6.246411429899853E-4</v>
      </c>
      <c r="O959" s="41">
        <v>6.2542512817718391E-4</v>
      </c>
      <c r="P959" s="42">
        <v>7.5010272298875686E-3</v>
      </c>
      <c r="S959" s="29"/>
      <c r="T959" s="141"/>
    </row>
    <row r="960" spans="1:20" s="26" customFormat="1" ht="10.5" x14ac:dyDescent="0.25">
      <c r="A960" s="227"/>
      <c r="B960" s="235"/>
      <c r="C960" s="119">
        <v>2020</v>
      </c>
      <c r="D960" s="41">
        <v>5.0444242816256846E-4</v>
      </c>
      <c r="E960" s="41">
        <v>5.0405497790907683E-4</v>
      </c>
      <c r="F960" s="41">
        <v>5.0289504320549772E-4</v>
      </c>
      <c r="G960" s="41">
        <v>4.9987353192633042E-4</v>
      </c>
      <c r="H960" s="41">
        <v>5.0195340634850484E-4</v>
      </c>
      <c r="I960" s="41">
        <v>5.0454512479273985E-4</v>
      </c>
      <c r="J960" s="41">
        <v>5.061341512010147E-4</v>
      </c>
      <c r="K960" s="41">
        <v>5.0556431233872174E-4</v>
      </c>
      <c r="L960" s="41">
        <v>5.0498885495980428E-4</v>
      </c>
      <c r="M960" s="41">
        <v>5.0485727934367834E-4</v>
      </c>
      <c r="N960" s="41">
        <v>5.0195777420038309E-4</v>
      </c>
      <c r="O960" s="41">
        <v>5.0425081116389834E-4</v>
      </c>
      <c r="P960" s="42">
        <v>6.0455176955522185E-3</v>
      </c>
      <c r="S960" s="29"/>
      <c r="T960" s="141"/>
    </row>
    <row r="961" spans="1:20" s="26" customFormat="1" ht="10.5" x14ac:dyDescent="0.25">
      <c r="A961" s="227"/>
      <c r="B961" s="235"/>
      <c r="C961" s="119">
        <v>2021</v>
      </c>
      <c r="D961" s="41">
        <v>4.9556000643095975E-4</v>
      </c>
      <c r="E961" s="41">
        <v>4.9548124811929907E-4</v>
      </c>
      <c r="F961" s="41">
        <v>4.9661623555186996E-4</v>
      </c>
      <c r="G961" s="41">
        <v>4.9577103128670651E-4</v>
      </c>
      <c r="H961" s="41">
        <v>4.9652279977479641E-4</v>
      </c>
      <c r="I961" s="41">
        <v>4.9765697268868228E-4</v>
      </c>
      <c r="J961" s="41">
        <v>4.983177812139198E-4</v>
      </c>
      <c r="K961" s="41">
        <v>4.9813748226104279E-4</v>
      </c>
      <c r="L961" s="41">
        <v>4.9760002089706376E-4</v>
      </c>
      <c r="M961" s="41">
        <v>4.9750842383543758E-4</v>
      </c>
      <c r="N961" s="41">
        <v>4.9704400302324136E-4</v>
      </c>
      <c r="O961" s="41">
        <v>4.9743422198968818E-4</v>
      </c>
      <c r="P961" s="42">
        <v>5.9636502270727079E-3</v>
      </c>
      <c r="S961" s="29"/>
      <c r="T961" s="141"/>
    </row>
    <row r="962" spans="1:20" s="26" customFormat="1" ht="10.5" x14ac:dyDescent="0.25">
      <c r="A962" s="227"/>
      <c r="B962" s="235"/>
      <c r="C962" s="119">
        <v>2022</v>
      </c>
      <c r="D962" s="41">
        <v>5.4111737366248813E-4</v>
      </c>
      <c r="E962" s="41">
        <v>5.4132321414091596E-4</v>
      </c>
      <c r="F962" s="41">
        <v>5.4206940946666072E-4</v>
      </c>
      <c r="G962" s="41">
        <v>5.4217759367505586E-4</v>
      </c>
      <c r="H962" s="41">
        <v>5.4265428034329681E-4</v>
      </c>
      <c r="I962" s="41">
        <v>5.4277817850489863E-4</v>
      </c>
      <c r="J962" s="41">
        <v>5.4310111460330497E-4</v>
      </c>
      <c r="K962" s="41">
        <v>5.4335905319604554E-4</v>
      </c>
      <c r="L962" s="41">
        <v>5.4300834894220769E-4</v>
      </c>
      <c r="M962" s="41">
        <v>5.4211160327730752E-4</v>
      </c>
      <c r="N962" s="41">
        <v>5.4227421602440749E-4</v>
      </c>
      <c r="O962" s="41">
        <v>5.426200871093479E-4</v>
      </c>
      <c r="P962" s="42">
        <v>6.5085944729459371E-3</v>
      </c>
      <c r="S962" s="29"/>
      <c r="T962" s="141"/>
    </row>
    <row r="963" spans="1:20" s="26" customFormat="1" ht="10.5" x14ac:dyDescent="0.25">
      <c r="A963" s="227"/>
      <c r="B963" s="235"/>
      <c r="C963" s="119">
        <v>2023</v>
      </c>
      <c r="D963" s="41">
        <v>5.0214473387093976E-4</v>
      </c>
      <c r="E963" s="41">
        <v>5.0148956783622859E-4</v>
      </c>
      <c r="F963" s="41">
        <v>5.0252104390267308E-4</v>
      </c>
      <c r="G963" s="41">
        <v>5.0228940625583383E-4</v>
      </c>
      <c r="H963" s="41">
        <v>5.0299230487605795E-4</v>
      </c>
      <c r="I963" s="41">
        <v>5.0338721791165096E-4</v>
      </c>
      <c r="J963" s="41">
        <v>5.0332550282445644E-4</v>
      </c>
      <c r="K963" s="41">
        <v>5.0357067680337263E-4</v>
      </c>
      <c r="L963" s="41">
        <v>5.0281941037311336E-4</v>
      </c>
      <c r="M963" s="41">
        <v>5.029436421403519E-4</v>
      </c>
      <c r="N963" s="41">
        <v>5.0220881592569861E-4</v>
      </c>
      <c r="O963" s="41">
        <v>5.0269033879999292E-4</v>
      </c>
      <c r="P963" s="42">
        <v>6.0323826615203708E-3</v>
      </c>
      <c r="S963" s="29"/>
      <c r="T963" s="141"/>
    </row>
    <row r="964" spans="1:20" s="26" customFormat="1" ht="10.5" x14ac:dyDescent="0.25">
      <c r="A964" s="227"/>
      <c r="B964" s="235"/>
      <c r="C964" s="119">
        <v>2024</v>
      </c>
      <c r="D964" s="41">
        <v>5.2288009057409953E-4</v>
      </c>
      <c r="E964" s="41">
        <v>5.2258008829768755E-4</v>
      </c>
      <c r="F964" s="41">
        <v>5.2320599021925653E-4</v>
      </c>
      <c r="G964" s="41">
        <v>5.2365354117310569E-4</v>
      </c>
      <c r="H964" s="41">
        <v>5.2391465112355492E-4</v>
      </c>
      <c r="I964" s="41">
        <v>5.235274091106196E-4</v>
      </c>
      <c r="J964" s="41">
        <v>5.2491342733978293E-4</v>
      </c>
      <c r="K964" s="41">
        <v>5.2456744528002995E-4</v>
      </c>
      <c r="L964" s="41">
        <v>5.2361229664420477E-4</v>
      </c>
      <c r="M964" s="41">
        <v>5.2403737441981567E-4</v>
      </c>
      <c r="N964" s="41">
        <v>5.231614834548048E-4</v>
      </c>
      <c r="O964" s="41">
        <v>5.2392652010821818E-4</v>
      </c>
      <c r="P964" s="42">
        <v>6.2839803177451789E-3</v>
      </c>
      <c r="S964" s="29"/>
      <c r="T964" s="141"/>
    </row>
    <row r="965" spans="1:20" s="26" customFormat="1" ht="10.5" customHeight="1" x14ac:dyDescent="0.25">
      <c r="A965" s="226"/>
      <c r="B965" s="208" t="s">
        <v>156</v>
      </c>
      <c r="C965" s="119">
        <v>2019</v>
      </c>
      <c r="D965" s="111">
        <v>9.9905641044144741E-5</v>
      </c>
      <c r="E965" s="111">
        <v>9.6072593514003458E-5</v>
      </c>
      <c r="F965" s="111">
        <v>1.046384074163136E-4</v>
      </c>
      <c r="G965" s="111">
        <v>1.1066496671809683E-4</v>
      </c>
      <c r="H965" s="111">
        <v>1.0816821236620448E-4</v>
      </c>
      <c r="I965" s="111">
        <v>1.0574897438010316E-4</v>
      </c>
      <c r="J965" s="111">
        <v>1.2055694467292055E-4</v>
      </c>
      <c r="K965" s="111">
        <v>1.0485286234842649E-4</v>
      </c>
      <c r="L965" s="111">
        <v>1.0555964689343477E-4</v>
      </c>
      <c r="M965" s="111">
        <v>1.1296743421908837E-4</v>
      </c>
      <c r="N965" s="111">
        <v>1.0271294176724809E-4</v>
      </c>
      <c r="O965" s="111">
        <v>1.0873559369115119E-4</v>
      </c>
      <c r="P965" s="127">
        <v>1.2805842190311359E-3</v>
      </c>
      <c r="S965" s="29"/>
      <c r="T965" s="141"/>
    </row>
    <row r="966" spans="1:20" s="26" customFormat="1" ht="10.5" customHeight="1" x14ac:dyDescent="0.25">
      <c r="A966" s="227"/>
      <c r="B966" s="232"/>
      <c r="C966" s="119">
        <v>2020</v>
      </c>
      <c r="D966" s="111">
        <v>1.0470853919413155E-4</v>
      </c>
      <c r="E966" s="111">
        <v>9.9332477166017707E-5</v>
      </c>
      <c r="F966" s="111">
        <v>8.0926358293240567E-5</v>
      </c>
      <c r="G966" s="111">
        <v>4.1495241174863068E-5</v>
      </c>
      <c r="H966" s="111">
        <v>6.9187790084499181E-5</v>
      </c>
      <c r="I966" s="111">
        <v>9.9812282220001301E-5</v>
      </c>
      <c r="J966" s="111">
        <v>1.1797121944565678E-4</v>
      </c>
      <c r="K966" s="111">
        <v>1.0356096739942125E-4</v>
      </c>
      <c r="L966" s="111">
        <v>1.0806174607564862E-4</v>
      </c>
      <c r="M966" s="111">
        <v>1.0843458507619848E-4</v>
      </c>
      <c r="N966" s="111">
        <v>7.8060544023130589E-5</v>
      </c>
      <c r="O966" s="111">
        <v>1.0021411432615313E-4</v>
      </c>
      <c r="P966" s="127">
        <v>1.1117658644789622E-3</v>
      </c>
      <c r="S966" s="29"/>
      <c r="T966" s="141"/>
    </row>
    <row r="967" spans="1:20" s="26" customFormat="1" ht="10.5" customHeight="1" x14ac:dyDescent="0.25">
      <c r="A967" s="227"/>
      <c r="B967" s="232"/>
      <c r="C967" s="119">
        <v>2021</v>
      </c>
      <c r="D967" s="111">
        <v>7.9034442890039532E-5</v>
      </c>
      <c r="E967" s="111">
        <v>7.84146918016013E-5</v>
      </c>
      <c r="F967" s="111">
        <v>9.296608655437645E-5</v>
      </c>
      <c r="G967" s="111">
        <v>8.1269415667958425E-5</v>
      </c>
      <c r="H967" s="111">
        <v>8.6383211177494372E-5</v>
      </c>
      <c r="I967" s="111">
        <v>9.9865833482021567E-5</v>
      </c>
      <c r="J967" s="111">
        <v>1.034406705656447E-4</v>
      </c>
      <c r="K967" s="111">
        <v>9.6321914671978811E-5</v>
      </c>
      <c r="L967" s="111">
        <v>9.749917276733269E-5</v>
      </c>
      <c r="M967" s="111">
        <v>9.9189380779380901E-5</v>
      </c>
      <c r="N967" s="111">
        <v>9.3348435292598856E-5</v>
      </c>
      <c r="O967" s="111">
        <v>9.8289409063782434E-5</v>
      </c>
      <c r="P967" s="127">
        <v>1.10602266471421E-3</v>
      </c>
      <c r="S967" s="29"/>
      <c r="T967" s="141"/>
    </row>
    <row r="968" spans="1:20" s="26" customFormat="1" ht="10.5" customHeight="1" x14ac:dyDescent="0.25">
      <c r="A968" s="227"/>
      <c r="B968" s="232"/>
      <c r="C968" s="119">
        <v>2022</v>
      </c>
      <c r="D968" s="111">
        <v>9.1655099248350995E-5</v>
      </c>
      <c r="E968" s="111">
        <v>9.3977243842048846E-5</v>
      </c>
      <c r="F968" s="111">
        <v>1.0321747876372114E-4</v>
      </c>
      <c r="G968" s="111">
        <v>1.005635653741077E-4</v>
      </c>
      <c r="H968" s="111">
        <v>1.0588353726104223E-4</v>
      </c>
      <c r="I968" s="111">
        <v>1.0639111389657923E-4</v>
      </c>
      <c r="J968" s="111">
        <v>1.0716496461305235E-4</v>
      </c>
      <c r="K968" s="111">
        <v>1.0321549407538845E-4</v>
      </c>
      <c r="L968" s="111">
        <v>1.1033528205795123E-4</v>
      </c>
      <c r="M968" s="111">
        <v>1.0390776521472305E-4</v>
      </c>
      <c r="N968" s="111">
        <v>1.0138368598872549E-4</v>
      </c>
      <c r="O968" s="111">
        <v>1.0247022879534912E-4</v>
      </c>
      <c r="P968" s="127">
        <v>1.2301654591310399E-3</v>
      </c>
      <c r="S968" s="29"/>
      <c r="T968" s="141"/>
    </row>
    <row r="969" spans="1:20" s="26" customFormat="1" ht="10.5" customHeight="1" x14ac:dyDescent="0.25">
      <c r="A969" s="227"/>
      <c r="B969" s="232"/>
      <c r="C969" s="119">
        <v>2023</v>
      </c>
      <c r="D969" s="111">
        <v>9.6220796843246494E-5</v>
      </c>
      <c r="E969" s="111">
        <v>8.8195222270636431E-5</v>
      </c>
      <c r="F969" s="111">
        <v>1.0566816267632775E-4</v>
      </c>
      <c r="G969" s="111">
        <v>9.1858555444016614E-5</v>
      </c>
      <c r="H969" s="111">
        <v>1.003834046756772E-4</v>
      </c>
      <c r="I969" s="111">
        <v>1.076690761535829E-4</v>
      </c>
      <c r="J969" s="111">
        <v>1.0311494824938468E-4</v>
      </c>
      <c r="K969" s="111">
        <v>9.9961277840691793E-5</v>
      </c>
      <c r="L969" s="111">
        <v>9.7644143385070095E-5</v>
      </c>
      <c r="M969" s="111">
        <v>1.0255196574474824E-4</v>
      </c>
      <c r="N969" s="111">
        <v>9.5079983298797897E-5</v>
      </c>
      <c r="O969" s="111">
        <v>9.6015382325005403E-5</v>
      </c>
      <c r="P969" s="127">
        <v>1.1843629189071856E-3</v>
      </c>
      <c r="S969" s="29"/>
      <c r="T969" s="141"/>
    </row>
    <row r="970" spans="1:20" s="26" customFormat="1" ht="10.5" customHeight="1" x14ac:dyDescent="0.25">
      <c r="A970" s="227"/>
      <c r="B970" s="232"/>
      <c r="C970" s="119">
        <v>2024</v>
      </c>
      <c r="D970" s="111">
        <v>1.0216698395886963E-4</v>
      </c>
      <c r="E970" s="111">
        <v>9.9354992202382685E-5</v>
      </c>
      <c r="F970" s="111">
        <v>1.0600749304873901E-4</v>
      </c>
      <c r="G970" s="111">
        <v>1.1022533655267716E-4</v>
      </c>
      <c r="H970" s="111">
        <v>1.082377088696393E-4</v>
      </c>
      <c r="I970" s="111">
        <v>1.0548160783147424E-4</v>
      </c>
      <c r="J970" s="111">
        <v>1.2070316471212087E-4</v>
      </c>
      <c r="K970" s="111">
        <v>1.0736565351849324E-4</v>
      </c>
      <c r="L970" s="111">
        <v>1.050203252381953E-4</v>
      </c>
      <c r="M970" s="111">
        <v>1.1504010573991905E-4</v>
      </c>
      <c r="N970" s="111">
        <v>1.0005425074817258E-4</v>
      </c>
      <c r="O970" s="111">
        <v>1.0720086397937225E-4</v>
      </c>
      <c r="P970" s="127">
        <v>1.2868584864000551E-3</v>
      </c>
      <c r="S970" s="29"/>
      <c r="T970" s="141"/>
    </row>
    <row r="971" spans="1:20" s="26" customFormat="1" ht="10.5" customHeight="1" x14ac:dyDescent="0.25">
      <c r="A971" s="226"/>
      <c r="B971" s="212" t="s">
        <v>176</v>
      </c>
      <c r="C971" s="143">
        <v>2019</v>
      </c>
      <c r="D971" s="129">
        <v>7.2405952850696301E-4</v>
      </c>
      <c r="E971" s="129">
        <v>7.1995184604332744E-4</v>
      </c>
      <c r="F971" s="129">
        <v>7.2919616750316996E-4</v>
      </c>
      <c r="G971" s="129">
        <v>7.3604550847297364E-4</v>
      </c>
      <c r="H971" s="129">
        <v>7.333102724342526E-4</v>
      </c>
      <c r="I971" s="129">
        <v>7.3100819846472849E-4</v>
      </c>
      <c r="J971" s="129">
        <v>7.4686920226245792E-4</v>
      </c>
      <c r="K971" s="129">
        <v>7.3069139041122299E-4</v>
      </c>
      <c r="L971" s="129">
        <v>7.306409803511225E-4</v>
      </c>
      <c r="M971" s="129">
        <v>7.3832354784291625E-4</v>
      </c>
      <c r="N971" s="129">
        <v>7.2735408475723339E-4</v>
      </c>
      <c r="O971" s="129">
        <v>7.3416072186833516E-4</v>
      </c>
      <c r="P971" s="129">
        <v>8.7816114489187025E-3</v>
      </c>
      <c r="S971" s="29"/>
      <c r="T971" s="141"/>
    </row>
    <row r="972" spans="1:20" s="26" customFormat="1" ht="10.5" customHeight="1" x14ac:dyDescent="0.25">
      <c r="A972" s="227"/>
      <c r="B972" s="233"/>
      <c r="C972" s="143">
        <v>2020</v>
      </c>
      <c r="D972" s="129">
        <v>6.0915096735669999E-4</v>
      </c>
      <c r="E972" s="129">
        <v>6.0338745507509451E-4</v>
      </c>
      <c r="F972" s="129">
        <v>5.8382140149873833E-4</v>
      </c>
      <c r="G972" s="129">
        <v>5.4136877310119349E-4</v>
      </c>
      <c r="H972" s="129">
        <v>5.7114119643300403E-4</v>
      </c>
      <c r="I972" s="129">
        <v>6.0435740701274114E-4</v>
      </c>
      <c r="J972" s="129">
        <v>6.2410537064667147E-4</v>
      </c>
      <c r="K972" s="129">
        <v>6.0912527973814299E-4</v>
      </c>
      <c r="L972" s="129">
        <v>6.1305060103545293E-4</v>
      </c>
      <c r="M972" s="129">
        <v>6.1329186441987679E-4</v>
      </c>
      <c r="N972" s="129">
        <v>5.8001831822351369E-4</v>
      </c>
      <c r="O972" s="129">
        <v>6.0446492549005144E-4</v>
      </c>
      <c r="P972" s="129">
        <v>7.1572835600311798E-3</v>
      </c>
      <c r="S972" s="29"/>
      <c r="T972" s="141"/>
    </row>
    <row r="973" spans="1:20" s="26" customFormat="1" ht="10.5" customHeight="1" x14ac:dyDescent="0.25">
      <c r="A973" s="227"/>
      <c r="B973" s="233"/>
      <c r="C973" s="143">
        <v>2021</v>
      </c>
      <c r="D973" s="129">
        <v>5.7459444932099924E-4</v>
      </c>
      <c r="E973" s="129">
        <v>5.7389593992090038E-4</v>
      </c>
      <c r="F973" s="129">
        <v>5.8958232210624647E-4</v>
      </c>
      <c r="G973" s="129">
        <v>5.7704044695466492E-4</v>
      </c>
      <c r="H973" s="129">
        <v>5.8290601095229084E-4</v>
      </c>
      <c r="I973" s="129">
        <v>5.9752280617070383E-4</v>
      </c>
      <c r="J973" s="129">
        <v>6.0175845177956448E-4</v>
      </c>
      <c r="K973" s="129">
        <v>5.9445939693302159E-4</v>
      </c>
      <c r="L973" s="129">
        <v>5.9509919366439645E-4</v>
      </c>
      <c r="M973" s="129">
        <v>5.9669780461481844E-4</v>
      </c>
      <c r="N973" s="129">
        <v>5.9039243831584024E-4</v>
      </c>
      <c r="O973" s="129">
        <v>5.9572363105347059E-4</v>
      </c>
      <c r="P973" s="129">
        <v>7.0696728917869177E-3</v>
      </c>
      <c r="S973" s="29"/>
      <c r="T973" s="141"/>
    </row>
    <row r="974" spans="1:20" s="26" customFormat="1" ht="10.5" customHeight="1" x14ac:dyDescent="0.25">
      <c r="A974" s="227"/>
      <c r="B974" s="233"/>
      <c r="C974" s="143">
        <v>2022</v>
      </c>
      <c r="D974" s="129">
        <v>6.3277247291083916E-4</v>
      </c>
      <c r="E974" s="129">
        <v>6.353004579829648E-4</v>
      </c>
      <c r="F974" s="129">
        <v>6.4528688823038184E-4</v>
      </c>
      <c r="G974" s="129">
        <v>6.4274115904916355E-4</v>
      </c>
      <c r="H974" s="129">
        <v>6.4853781760433908E-4</v>
      </c>
      <c r="I974" s="129">
        <v>6.4916929240147782E-4</v>
      </c>
      <c r="J974" s="129">
        <v>6.5026607921635736E-4</v>
      </c>
      <c r="K974" s="129">
        <v>6.4657454727143403E-4</v>
      </c>
      <c r="L974" s="129">
        <v>6.5334363100015894E-4</v>
      </c>
      <c r="M974" s="129">
        <v>6.4601936849203057E-4</v>
      </c>
      <c r="N974" s="129">
        <v>6.4365790201313298E-4</v>
      </c>
      <c r="O974" s="129">
        <v>6.4509031590469701E-4</v>
      </c>
      <c r="P974" s="129">
        <v>7.7387599320769777E-3</v>
      </c>
      <c r="S974" s="29"/>
      <c r="T974" s="141"/>
    </row>
    <row r="975" spans="1:20" s="26" customFormat="1" ht="10.5" customHeight="1" x14ac:dyDescent="0.25">
      <c r="A975" s="227"/>
      <c r="B975" s="233"/>
      <c r="C975" s="143">
        <v>2023</v>
      </c>
      <c r="D975" s="129">
        <v>5.9836553071418626E-4</v>
      </c>
      <c r="E975" s="129">
        <v>5.8968479010686507E-4</v>
      </c>
      <c r="F975" s="129">
        <v>6.0818920657900084E-4</v>
      </c>
      <c r="G975" s="129">
        <v>5.9414796169985045E-4</v>
      </c>
      <c r="H975" s="129">
        <v>6.0337570955173515E-4</v>
      </c>
      <c r="I975" s="129">
        <v>6.1105629406523387E-4</v>
      </c>
      <c r="J975" s="129">
        <v>6.0644045107384112E-4</v>
      </c>
      <c r="K975" s="129">
        <v>6.0353195464406446E-4</v>
      </c>
      <c r="L975" s="129">
        <v>6.0046355375818349E-4</v>
      </c>
      <c r="M975" s="129">
        <v>6.0549560788510017E-4</v>
      </c>
      <c r="N975" s="129">
        <v>5.9728879922449655E-4</v>
      </c>
      <c r="O975" s="129">
        <v>5.9870572112499831E-4</v>
      </c>
      <c r="P975" s="129">
        <v>7.2167455804275551E-3</v>
      </c>
      <c r="S975" s="29"/>
      <c r="T975" s="141"/>
    </row>
    <row r="976" spans="1:20" s="26" customFormat="1" ht="10.5" customHeight="1" x14ac:dyDescent="0.25">
      <c r="A976" s="227"/>
      <c r="B976" s="233"/>
      <c r="C976" s="143">
        <v>2024</v>
      </c>
      <c r="D976" s="129">
        <v>6.250470745329692E-4</v>
      </c>
      <c r="E976" s="129">
        <v>6.2193508050007026E-4</v>
      </c>
      <c r="F976" s="129">
        <v>6.2921348326799549E-4</v>
      </c>
      <c r="G976" s="129">
        <v>6.3387887772578283E-4</v>
      </c>
      <c r="H976" s="129">
        <v>6.3215235999319419E-4</v>
      </c>
      <c r="I976" s="129">
        <v>6.2900901694209381E-4</v>
      </c>
      <c r="J976" s="129">
        <v>6.4561659205190382E-4</v>
      </c>
      <c r="K976" s="129">
        <v>6.3193309879852318E-4</v>
      </c>
      <c r="L976" s="129">
        <v>6.2863262188240002E-4</v>
      </c>
      <c r="M976" s="129">
        <v>6.3907748015973472E-4</v>
      </c>
      <c r="N976" s="129">
        <v>6.2321573420297737E-4</v>
      </c>
      <c r="O976" s="129">
        <v>6.3112738408759039E-4</v>
      </c>
      <c r="P976" s="129">
        <v>7.5708388041452364E-3</v>
      </c>
      <c r="S976" s="29"/>
      <c r="T976" s="141"/>
    </row>
    <row r="977" spans="1:20" s="26" customFormat="1" ht="10.5" x14ac:dyDescent="0.25">
      <c r="A977" s="226"/>
      <c r="B977" s="234" t="s">
        <v>140</v>
      </c>
      <c r="C977" s="119">
        <v>2019</v>
      </c>
      <c r="D977" s="41">
        <v>1.0812714414296758E-5</v>
      </c>
      <c r="E977" s="41">
        <v>1.0808227792947071E-5</v>
      </c>
      <c r="F977" s="41">
        <v>1.0817951475348202E-5</v>
      </c>
      <c r="G977" s="41">
        <v>1.0823178491927572E-5</v>
      </c>
      <c r="H977" s="41">
        <v>1.0820534488258712E-5</v>
      </c>
      <c r="I977" s="41">
        <v>1.0816345219478664E-5</v>
      </c>
      <c r="J977" s="41">
        <v>1.0833715233622123E-5</v>
      </c>
      <c r="K977" s="41">
        <v>1.0812289153066997E-5</v>
      </c>
      <c r="L977" s="41">
        <v>1.0816891512072362E-5</v>
      </c>
      <c r="M977" s="41">
        <v>1.0826758622295423E-5</v>
      </c>
      <c r="N977" s="41">
        <v>1.0814663313350995E-5</v>
      </c>
      <c r="O977" s="41">
        <v>1.0820065791474045E-5</v>
      </c>
      <c r="P977" s="42">
        <v>1.2982333550813892E-4</v>
      </c>
      <c r="S977" s="29"/>
      <c r="T977" s="141"/>
    </row>
    <row r="978" spans="1:20" s="26" customFormat="1" ht="10.5" x14ac:dyDescent="0.25">
      <c r="A978" s="227"/>
      <c r="B978" s="235"/>
      <c r="C978" s="119">
        <v>2020</v>
      </c>
      <c r="D978" s="41">
        <v>1.0932150306812132E-5</v>
      </c>
      <c r="E978" s="41">
        <v>1.0925079113972743E-5</v>
      </c>
      <c r="F978" s="41">
        <v>1.0899937466020872E-5</v>
      </c>
      <c r="G978" s="41">
        <v>1.0849078751514926E-5</v>
      </c>
      <c r="H978" s="41">
        <v>1.0885032661295103E-5</v>
      </c>
      <c r="I978" s="41">
        <v>1.0923161670353102E-5</v>
      </c>
      <c r="J978" s="41">
        <v>1.0945478169861943E-5</v>
      </c>
      <c r="K978" s="41">
        <v>1.0923902039461026E-5</v>
      </c>
      <c r="L978" s="41">
        <v>1.0934855929744113E-5</v>
      </c>
      <c r="M978" s="41">
        <v>1.0936232725819303E-5</v>
      </c>
      <c r="N978" s="41">
        <v>1.090025591802548E-5</v>
      </c>
      <c r="O978" s="41">
        <v>1.0925498645866299E-5</v>
      </c>
      <c r="P978" s="42">
        <v>1.3098066339874704E-4</v>
      </c>
      <c r="S978" s="29"/>
      <c r="T978" s="141"/>
    </row>
    <row r="979" spans="1:20" s="26" customFormat="1" ht="10.5" x14ac:dyDescent="0.25">
      <c r="A979" s="227"/>
      <c r="B979" s="235"/>
      <c r="C979" s="119">
        <v>2021</v>
      </c>
      <c r="D979" s="41">
        <v>1.1521761476604528E-5</v>
      </c>
      <c r="E979" s="41">
        <v>1.1521112877446406E-5</v>
      </c>
      <c r="F979" s="41">
        <v>1.1540744922382162E-5</v>
      </c>
      <c r="G979" s="41">
        <v>1.1524550527564698E-5</v>
      </c>
      <c r="H979" s="41">
        <v>1.1529274089528652E-5</v>
      </c>
      <c r="I979" s="41">
        <v>1.1546955265536277E-5</v>
      </c>
      <c r="J979" s="41">
        <v>1.1549423273586202E-5</v>
      </c>
      <c r="K979" s="41">
        <v>1.1537507296366066E-5</v>
      </c>
      <c r="L979" s="41">
        <v>1.1542975317907999E-5</v>
      </c>
      <c r="M979" s="41">
        <v>1.1546633178503209E-5</v>
      </c>
      <c r="N979" s="41">
        <v>1.1538807328730005E-5</v>
      </c>
      <c r="O979" s="41">
        <v>1.1545443673998867E-5</v>
      </c>
      <c r="P979" s="42">
        <v>1.384451892281551E-4</v>
      </c>
      <c r="S979" s="29"/>
      <c r="T979" s="141"/>
    </row>
    <row r="980" spans="1:20" s="26" customFormat="1" ht="10.5" x14ac:dyDescent="0.25">
      <c r="A980" s="227"/>
      <c r="B980" s="235"/>
      <c r="C980" s="119">
        <v>2022</v>
      </c>
      <c r="D980" s="41">
        <v>1.2011591757609217E-5</v>
      </c>
      <c r="E980" s="41">
        <v>1.2014356307450611E-5</v>
      </c>
      <c r="F980" s="41">
        <v>1.2025817569854194E-5</v>
      </c>
      <c r="G980" s="41">
        <v>1.2020487512366454E-5</v>
      </c>
      <c r="H980" s="41">
        <v>1.2026788717364465E-5</v>
      </c>
      <c r="I980" s="41">
        <v>1.2026894306189139E-5</v>
      </c>
      <c r="J980" s="41">
        <v>1.2026208134411493E-5</v>
      </c>
      <c r="K980" s="41">
        <v>1.2017663426193664E-5</v>
      </c>
      <c r="L980" s="41">
        <v>1.203234483658441E-5</v>
      </c>
      <c r="M980" s="41">
        <v>1.2026759415947007E-5</v>
      </c>
      <c r="N980" s="41">
        <v>1.2021312671398598E-5</v>
      </c>
      <c r="O980" s="41">
        <v>1.2021028992188879E-5</v>
      </c>
      <c r="P980" s="42">
        <v>1.4427125364755813E-4</v>
      </c>
      <c r="S980" s="29"/>
      <c r="T980" s="141"/>
    </row>
    <row r="981" spans="1:20" s="26" customFormat="1" ht="10.5" x14ac:dyDescent="0.25">
      <c r="A981" s="227"/>
      <c r="B981" s="235"/>
      <c r="C981" s="119">
        <v>2023</v>
      </c>
      <c r="D981" s="41">
        <v>1.1823704613571859E-5</v>
      </c>
      <c r="E981" s="41">
        <v>1.1813728751648775E-5</v>
      </c>
      <c r="F981" s="41">
        <v>1.1838235905908248E-5</v>
      </c>
      <c r="G981" s="41">
        <v>1.1814746817684351E-5</v>
      </c>
      <c r="H981" s="41">
        <v>1.1825294043743604E-5</v>
      </c>
      <c r="I981" s="41">
        <v>1.183576113360697E-5</v>
      </c>
      <c r="J981" s="41">
        <v>1.1827911310053426E-5</v>
      </c>
      <c r="K981" s="41">
        <v>1.1820442787439942E-5</v>
      </c>
      <c r="L981" s="41">
        <v>1.1821531006014756E-5</v>
      </c>
      <c r="M981" s="41">
        <v>1.1829582958574052E-5</v>
      </c>
      <c r="N981" s="41">
        <v>1.18211766662865E-5</v>
      </c>
      <c r="O981" s="41">
        <v>1.1819478964159217E-5</v>
      </c>
      <c r="P981" s="42">
        <v>1.4189159495869169E-4</v>
      </c>
      <c r="S981" s="29"/>
      <c r="T981" s="141"/>
    </row>
    <row r="982" spans="1:20" s="26" customFormat="1" ht="10.5" x14ac:dyDescent="0.25">
      <c r="A982" s="227"/>
      <c r="B982" s="235"/>
      <c r="C982" s="119">
        <v>2024</v>
      </c>
      <c r="D982" s="41">
        <v>1.2063873374324547E-5</v>
      </c>
      <c r="E982" s="41">
        <v>1.2061133773336167E-5</v>
      </c>
      <c r="F982" s="41">
        <v>1.2068224070247366E-5</v>
      </c>
      <c r="G982" s="41">
        <v>1.2072351037225579E-5</v>
      </c>
      <c r="H982" s="41">
        <v>1.2066976948071288E-5</v>
      </c>
      <c r="I982" s="41">
        <v>1.2064968934568445E-5</v>
      </c>
      <c r="J982" s="41">
        <v>1.208152717371126E-5</v>
      </c>
      <c r="K982" s="41">
        <v>1.2060708727562616E-5</v>
      </c>
      <c r="L982" s="41">
        <v>1.2063545260951232E-5</v>
      </c>
      <c r="M982" s="41">
        <v>1.2077985162951854E-5</v>
      </c>
      <c r="N982" s="41">
        <v>1.2058133071200317E-5</v>
      </c>
      <c r="O982" s="41">
        <v>1.2065076904935655E-5</v>
      </c>
      <c r="P982" s="42">
        <v>1.4480450443908632E-4</v>
      </c>
      <c r="S982" s="29"/>
      <c r="T982" s="141"/>
    </row>
    <row r="983" spans="1:20" s="26" customFormat="1" ht="10.5" customHeight="1" x14ac:dyDescent="0.25">
      <c r="A983" s="226"/>
      <c r="B983" s="208" t="s">
        <v>157</v>
      </c>
      <c r="C983" s="119">
        <v>2019</v>
      </c>
      <c r="D983" s="111">
        <v>1.0839191041347149E-5</v>
      </c>
      <c r="E983" s="111">
        <v>1.042332729215798E-5</v>
      </c>
      <c r="F983" s="111">
        <v>1.1352669142542E-5</v>
      </c>
      <c r="G983" s="111">
        <v>1.2006516381910318E-5</v>
      </c>
      <c r="H983" s="111">
        <v>1.1735632804960762E-5</v>
      </c>
      <c r="I983" s="111">
        <v>1.1473159310653777E-5</v>
      </c>
      <c r="J983" s="111">
        <v>1.3079739452284807E-5</v>
      </c>
      <c r="K983" s="111">
        <v>1.1375936276956395E-5</v>
      </c>
      <c r="L983" s="111">
        <v>1.145261836045388E-5</v>
      </c>
      <c r="M983" s="111">
        <v>1.2256320945986061E-5</v>
      </c>
      <c r="N983" s="111">
        <v>1.114376712464142E-5</v>
      </c>
      <c r="O983" s="111">
        <v>1.1797190435842409E-5</v>
      </c>
      <c r="P983" s="127">
        <v>1.3893606856973698E-4</v>
      </c>
      <c r="S983" s="29"/>
      <c r="T983" s="141"/>
    </row>
    <row r="984" spans="1:20" s="26" customFormat="1" ht="10.5" customHeight="1" x14ac:dyDescent="0.25">
      <c r="A984" s="227"/>
      <c r="B984" s="232"/>
      <c r="C984" s="119">
        <v>2020</v>
      </c>
      <c r="D984" s="111">
        <v>1.3704387331552533E-5</v>
      </c>
      <c r="E984" s="111">
        <v>1.3000761467618663E-5</v>
      </c>
      <c r="F984" s="111">
        <v>1.059174512335021E-5</v>
      </c>
      <c r="G984" s="111">
        <v>5.4309501579636377E-6</v>
      </c>
      <c r="H984" s="111">
        <v>9.0553863250273227E-6</v>
      </c>
      <c r="I984" s="111">
        <v>1.3063558965836421E-5</v>
      </c>
      <c r="J984" s="111">
        <v>1.5440223860457337E-5</v>
      </c>
      <c r="K984" s="111">
        <v>1.3554191669512807E-5</v>
      </c>
      <c r="L984" s="111">
        <v>1.4143259330539531E-5</v>
      </c>
      <c r="M984" s="111">
        <v>1.4192056975079018E-5</v>
      </c>
      <c r="N984" s="111">
        <v>1.0216663691786518E-5</v>
      </c>
      <c r="O984" s="111">
        <v>1.311615126506379E-5</v>
      </c>
      <c r="P984" s="127">
        <v>1.455093361637878E-4</v>
      </c>
      <c r="S984" s="29"/>
      <c r="T984" s="141"/>
    </row>
    <row r="985" spans="1:20" s="26" customFormat="1" ht="10.5" customHeight="1" x14ac:dyDescent="0.25">
      <c r="A985" s="227"/>
      <c r="B985" s="232"/>
      <c r="C985" s="119">
        <v>2021</v>
      </c>
      <c r="D985" s="111">
        <v>1.0660046182455983E-5</v>
      </c>
      <c r="E985" s="111">
        <v>1.0576455092510921E-5</v>
      </c>
      <c r="F985" s="111">
        <v>1.253912521975591E-5</v>
      </c>
      <c r="G985" s="111">
        <v>1.0961495932184651E-5</v>
      </c>
      <c r="H985" s="111">
        <v>1.1651236940103609E-5</v>
      </c>
      <c r="I985" s="111">
        <v>1.3469752655167682E-5</v>
      </c>
      <c r="J985" s="111">
        <v>1.395192127700764E-5</v>
      </c>
      <c r="K985" s="111">
        <v>1.2991754243329805E-5</v>
      </c>
      <c r="L985" s="111">
        <v>1.3150541035597106E-5</v>
      </c>
      <c r="M985" s="111">
        <v>1.3378513737213528E-5</v>
      </c>
      <c r="N985" s="111">
        <v>1.2590695839579543E-5</v>
      </c>
      <c r="O985" s="111">
        <v>1.3257126912680184E-5</v>
      </c>
      <c r="P985" s="127">
        <v>1.4917866506758656E-4</v>
      </c>
      <c r="S985" s="29"/>
      <c r="T985" s="141"/>
    </row>
    <row r="986" spans="1:20" s="26" customFormat="1" ht="10.5" customHeight="1" x14ac:dyDescent="0.25">
      <c r="A986" s="227"/>
      <c r="B986" s="232"/>
      <c r="C986" s="119">
        <v>2022</v>
      </c>
      <c r="D986" s="111">
        <v>1.1370341851114122E-5</v>
      </c>
      <c r="E986" s="111">
        <v>1.1658417234530787E-5</v>
      </c>
      <c r="F986" s="111">
        <v>1.2804721484983138E-5</v>
      </c>
      <c r="G986" s="111">
        <v>1.247548827558593E-5</v>
      </c>
      <c r="H986" s="111">
        <v>1.3135461364795703E-5</v>
      </c>
      <c r="I986" s="111">
        <v>1.3198429163740044E-5</v>
      </c>
      <c r="J986" s="111">
        <v>1.3294429792839656E-5</v>
      </c>
      <c r="K986" s="111">
        <v>1.2804475272988433E-5</v>
      </c>
      <c r="L986" s="111">
        <v>1.3687725893336755E-5</v>
      </c>
      <c r="M986" s="111">
        <v>1.2890355486663903E-5</v>
      </c>
      <c r="N986" s="111">
        <v>1.2577228951487474E-5</v>
      </c>
      <c r="O986" s="111">
        <v>1.2712020831573752E-5</v>
      </c>
      <c r="P986" s="127">
        <v>1.5260909560363973E-4</v>
      </c>
      <c r="S986" s="29"/>
      <c r="T986" s="141"/>
    </row>
    <row r="987" spans="1:20" s="26" customFormat="1" ht="10.5" customHeight="1" x14ac:dyDescent="0.25">
      <c r="A987" s="227"/>
      <c r="B987" s="232"/>
      <c r="C987" s="119">
        <v>2023</v>
      </c>
      <c r="D987" s="111">
        <v>1.2191439983638652E-5</v>
      </c>
      <c r="E987" s="111">
        <v>1.1174577580227168E-5</v>
      </c>
      <c r="F987" s="111">
        <v>1.3388447255830793E-5</v>
      </c>
      <c r="G987" s="111">
        <v>1.1638731983314213E-5</v>
      </c>
      <c r="H987" s="111">
        <v>1.2718853861193389E-5</v>
      </c>
      <c r="I987" s="111">
        <v>1.3641968504570296E-5</v>
      </c>
      <c r="J987" s="111">
        <v>1.3064947955548064E-5</v>
      </c>
      <c r="K987" s="111">
        <v>1.2665369228525133E-5</v>
      </c>
      <c r="L987" s="111">
        <v>1.2371781910850411E-5</v>
      </c>
      <c r="M987" s="111">
        <v>1.2993616521572361E-5</v>
      </c>
      <c r="N987" s="111">
        <v>1.204689576538275E-5</v>
      </c>
      <c r="O987" s="111">
        <v>1.2165413398398626E-5</v>
      </c>
      <c r="P987" s="127">
        <v>1.5006204394905185E-4</v>
      </c>
      <c r="S987" s="29"/>
      <c r="T987" s="141"/>
    </row>
    <row r="988" spans="1:20" s="26" customFormat="1" ht="10.5" customHeight="1" x14ac:dyDescent="0.25">
      <c r="A988" s="227"/>
      <c r="B988" s="232"/>
      <c r="C988" s="119">
        <v>2024</v>
      </c>
      <c r="D988" s="111">
        <v>1.214577271632195E-5</v>
      </c>
      <c r="E988" s="111">
        <v>1.1811478686773118E-5</v>
      </c>
      <c r="F988" s="111">
        <v>1.2602338513931288E-5</v>
      </c>
      <c r="G988" s="111">
        <v>1.3103762423757889E-5</v>
      </c>
      <c r="H988" s="111">
        <v>1.2867470099688049E-5</v>
      </c>
      <c r="I988" s="111">
        <v>1.253982044717165E-5</v>
      </c>
      <c r="J988" s="111">
        <v>1.4349383214878764E-5</v>
      </c>
      <c r="K988" s="111">
        <v>1.2763798779652441E-5</v>
      </c>
      <c r="L988" s="111">
        <v>1.2484982442575009E-5</v>
      </c>
      <c r="M988" s="111">
        <v>1.3676149803357279E-5</v>
      </c>
      <c r="N988" s="111">
        <v>1.1894607649164028E-5</v>
      </c>
      <c r="O988" s="111">
        <v>1.2744208338488036E-5</v>
      </c>
      <c r="P988" s="127">
        <v>1.5298377311575949E-4</v>
      </c>
      <c r="S988" s="29"/>
      <c r="T988" s="141"/>
    </row>
    <row r="989" spans="1:20" s="26" customFormat="1" ht="10.5" customHeight="1" x14ac:dyDescent="0.25">
      <c r="A989" s="226"/>
      <c r="B989" s="212" t="s">
        <v>177</v>
      </c>
      <c r="C989" s="143">
        <v>2019</v>
      </c>
      <c r="D989" s="129">
        <v>2.1651905455643907E-5</v>
      </c>
      <c r="E989" s="129">
        <v>2.1231555085105051E-5</v>
      </c>
      <c r="F989" s="129">
        <v>2.2170620617890202E-5</v>
      </c>
      <c r="G989" s="129">
        <v>2.2829694873837891E-5</v>
      </c>
      <c r="H989" s="129">
        <v>2.2556167293219475E-5</v>
      </c>
      <c r="I989" s="129">
        <v>2.2289504530132441E-5</v>
      </c>
      <c r="J989" s="129">
        <v>2.391345468590693E-5</v>
      </c>
      <c r="K989" s="129">
        <v>2.2188225430023391E-5</v>
      </c>
      <c r="L989" s="129">
        <v>2.2269509872526242E-5</v>
      </c>
      <c r="M989" s="129">
        <v>2.3083079568281484E-5</v>
      </c>
      <c r="N989" s="129">
        <v>2.1958430437992414E-5</v>
      </c>
      <c r="O989" s="129">
        <v>2.2617256227316454E-5</v>
      </c>
      <c r="P989" s="129">
        <v>2.687594040778759E-4</v>
      </c>
      <c r="S989" s="29"/>
      <c r="T989" s="141"/>
    </row>
    <row r="990" spans="1:20" s="26" customFormat="1" ht="10.5" customHeight="1" x14ac:dyDescent="0.25">
      <c r="A990" s="227"/>
      <c r="B990" s="233"/>
      <c r="C990" s="143">
        <v>2020</v>
      </c>
      <c r="D990" s="129">
        <v>2.4636537638364665E-5</v>
      </c>
      <c r="E990" s="129">
        <v>2.3925840581591405E-5</v>
      </c>
      <c r="F990" s="129">
        <v>2.1491682589371082E-5</v>
      </c>
      <c r="G990" s="129">
        <v>1.6280028909478564E-5</v>
      </c>
      <c r="H990" s="129">
        <v>1.9940418986322425E-5</v>
      </c>
      <c r="I990" s="129">
        <v>2.3986720636189523E-5</v>
      </c>
      <c r="J990" s="129">
        <v>2.6385702030319279E-5</v>
      </c>
      <c r="K990" s="129">
        <v>2.4478093708973834E-5</v>
      </c>
      <c r="L990" s="129">
        <v>2.5078115260283644E-5</v>
      </c>
      <c r="M990" s="129">
        <v>2.5128289700898322E-5</v>
      </c>
      <c r="N990" s="129">
        <v>2.1116919609811998E-5</v>
      </c>
      <c r="O990" s="129">
        <v>2.4041649910930088E-5</v>
      </c>
      <c r="P990" s="129">
        <v>2.7648999956253478E-4</v>
      </c>
      <c r="S990" s="29"/>
      <c r="T990" s="141"/>
    </row>
    <row r="991" spans="1:20" s="26" customFormat="1" ht="10.5" customHeight="1" x14ac:dyDescent="0.25">
      <c r="A991" s="227"/>
      <c r="B991" s="233"/>
      <c r="C991" s="143">
        <v>2021</v>
      </c>
      <c r="D991" s="129">
        <v>2.2181807659060511E-5</v>
      </c>
      <c r="E991" s="129">
        <v>2.2097567969957326E-5</v>
      </c>
      <c r="F991" s="129">
        <v>2.4079870142138072E-5</v>
      </c>
      <c r="G991" s="129">
        <v>2.2486046459749348E-5</v>
      </c>
      <c r="H991" s="129">
        <v>2.3180511029632261E-5</v>
      </c>
      <c r="I991" s="129">
        <v>2.5016707920703959E-5</v>
      </c>
      <c r="J991" s="129">
        <v>2.5501344550593841E-5</v>
      </c>
      <c r="K991" s="129">
        <v>2.4529261539695871E-5</v>
      </c>
      <c r="L991" s="129">
        <v>2.4693516353505105E-5</v>
      </c>
      <c r="M991" s="129">
        <v>2.4925146915716737E-5</v>
      </c>
      <c r="N991" s="129">
        <v>2.4129503168309548E-5</v>
      </c>
      <c r="O991" s="129">
        <v>2.4802570586679051E-5</v>
      </c>
      <c r="P991" s="129">
        <v>2.8762385429574166E-4</v>
      </c>
      <c r="S991" s="29"/>
      <c r="T991" s="141"/>
    </row>
    <row r="992" spans="1:20" s="26" customFormat="1" ht="10.5" customHeight="1" x14ac:dyDescent="0.25">
      <c r="A992" s="227"/>
      <c r="B992" s="233"/>
      <c r="C992" s="143">
        <v>2022</v>
      </c>
      <c r="D992" s="129">
        <v>2.3381933608723339E-5</v>
      </c>
      <c r="E992" s="129">
        <v>2.3672773541981398E-5</v>
      </c>
      <c r="F992" s="129">
        <v>2.4830539054837332E-5</v>
      </c>
      <c r="G992" s="129">
        <v>2.4495975787952384E-5</v>
      </c>
      <c r="H992" s="129">
        <v>2.5162250082160168E-5</v>
      </c>
      <c r="I992" s="129">
        <v>2.5225323469929183E-5</v>
      </c>
      <c r="J992" s="129">
        <v>2.5320637927251149E-5</v>
      </c>
      <c r="K992" s="129">
        <v>2.4822138699182097E-5</v>
      </c>
      <c r="L992" s="129">
        <v>2.5720070729921165E-5</v>
      </c>
      <c r="M992" s="129">
        <v>2.491711490261091E-5</v>
      </c>
      <c r="N992" s="129">
        <v>2.4598541622886071E-5</v>
      </c>
      <c r="O992" s="129">
        <v>2.4733049823762631E-5</v>
      </c>
      <c r="P992" s="129">
        <v>2.968803492511978E-4</v>
      </c>
      <c r="S992" s="29"/>
      <c r="T992" s="141"/>
    </row>
    <row r="993" spans="1:20" s="26" customFormat="1" ht="10.5" customHeight="1" x14ac:dyDescent="0.25">
      <c r="A993" s="227"/>
      <c r="B993" s="233"/>
      <c r="C993" s="143">
        <v>2023</v>
      </c>
      <c r="D993" s="129">
        <v>2.401514459721051E-5</v>
      </c>
      <c r="E993" s="129">
        <v>2.2988306331875943E-5</v>
      </c>
      <c r="F993" s="129">
        <v>2.5226683161739041E-5</v>
      </c>
      <c r="G993" s="129">
        <v>2.3453478800998565E-5</v>
      </c>
      <c r="H993" s="129">
        <v>2.4544147904936993E-5</v>
      </c>
      <c r="I993" s="129">
        <v>2.5477729638177266E-5</v>
      </c>
      <c r="J993" s="129">
        <v>2.489285926560149E-5</v>
      </c>
      <c r="K993" s="129">
        <v>2.4485812015965075E-5</v>
      </c>
      <c r="L993" s="129">
        <v>2.4193312916865166E-5</v>
      </c>
      <c r="M993" s="129">
        <v>2.4823199480146413E-5</v>
      </c>
      <c r="N993" s="129">
        <v>2.386807243166925E-5</v>
      </c>
      <c r="O993" s="129">
        <v>2.3984892362557843E-5</v>
      </c>
      <c r="P993" s="129">
        <v>2.9195363890774357E-4</v>
      </c>
      <c r="S993" s="29"/>
      <c r="T993" s="141"/>
    </row>
    <row r="994" spans="1:20" s="26" customFormat="1" ht="10.5" customHeight="1" x14ac:dyDescent="0.25">
      <c r="A994" s="227"/>
      <c r="B994" s="233"/>
      <c r="C994" s="143">
        <v>2024</v>
      </c>
      <c r="D994" s="129">
        <v>2.4209646090646497E-5</v>
      </c>
      <c r="E994" s="129">
        <v>2.3872612460109285E-5</v>
      </c>
      <c r="F994" s="129">
        <v>2.4670562584178654E-5</v>
      </c>
      <c r="G994" s="129">
        <v>2.5176113460983468E-5</v>
      </c>
      <c r="H994" s="129">
        <v>2.4934447047759338E-5</v>
      </c>
      <c r="I994" s="129">
        <v>2.4604789381740096E-5</v>
      </c>
      <c r="J994" s="129">
        <v>2.6430910388590024E-5</v>
      </c>
      <c r="K994" s="129">
        <v>2.4824507507215057E-5</v>
      </c>
      <c r="L994" s="129">
        <v>2.4548527703526241E-5</v>
      </c>
      <c r="M994" s="129">
        <v>2.5754134966309133E-5</v>
      </c>
      <c r="N994" s="129">
        <v>2.3952740720364345E-5</v>
      </c>
      <c r="O994" s="129">
        <v>2.4809285243423692E-5</v>
      </c>
      <c r="P994" s="129">
        <v>2.9778827755484581E-4</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4.479021275605255E-6</v>
      </c>
      <c r="E1001" s="111">
        <v>4.3071761099221382E-6</v>
      </c>
      <c r="F1001" s="111">
        <v>4.6912031008942456E-6</v>
      </c>
      <c r="G1001" s="111">
        <v>4.9613889187246599E-6</v>
      </c>
      <c r="H1001" s="111">
        <v>4.8494531386705129E-6</v>
      </c>
      <c r="I1001" s="111">
        <v>4.7409926123453556E-6</v>
      </c>
      <c r="J1001" s="111">
        <v>5.4048711811316036E-6</v>
      </c>
      <c r="K1001" s="111">
        <v>4.7008176551231477E-6</v>
      </c>
      <c r="L1001" s="111">
        <v>4.7325045847226721E-6</v>
      </c>
      <c r="M1001" s="111">
        <v>5.0646143303785795E-6</v>
      </c>
      <c r="N1001" s="111">
        <v>4.6048796308931799E-6</v>
      </c>
      <c r="O1001" s="111">
        <v>4.8748902711412856E-6</v>
      </c>
      <c r="P1001" s="127">
        <v>5.7411812809552638E-5</v>
      </c>
      <c r="S1001" s="29"/>
      <c r="T1001" s="141"/>
    </row>
    <row r="1002" spans="1:20" s="26" customFormat="1" ht="10.5" customHeight="1" x14ac:dyDescent="0.25">
      <c r="A1002" s="227"/>
      <c r="B1002" s="232"/>
      <c r="C1002" s="119">
        <v>2020</v>
      </c>
      <c r="D1002" s="111">
        <v>5.7639705727020867E-6</v>
      </c>
      <c r="E1002" s="111">
        <v>5.4680303985237598E-6</v>
      </c>
      <c r="F1002" s="111">
        <v>4.4548147777457183E-6</v>
      </c>
      <c r="G1002" s="111">
        <v>2.2842200920752747E-6</v>
      </c>
      <c r="H1002" s="111">
        <v>3.808632888077701E-6</v>
      </c>
      <c r="I1002" s="111">
        <v>5.4944425921526648E-6</v>
      </c>
      <c r="J1002" s="111">
        <v>6.4940514168557482E-6</v>
      </c>
      <c r="K1002" s="111">
        <v>5.7007993155564802E-6</v>
      </c>
      <c r="L1002" s="111">
        <v>5.9485571015372588E-6</v>
      </c>
      <c r="M1002" s="111">
        <v>5.9690810534906031E-6</v>
      </c>
      <c r="N1002" s="111">
        <v>4.2970581205821789E-6</v>
      </c>
      <c r="O1002" s="111">
        <v>5.5165625496351377E-6</v>
      </c>
      <c r="P1002" s="127">
        <v>6.1200220878934605E-5</v>
      </c>
      <c r="S1002" s="29"/>
      <c r="T1002" s="141"/>
    </row>
    <row r="1003" spans="1:20" s="26" customFormat="1" ht="10.5" customHeight="1" x14ac:dyDescent="0.25">
      <c r="A1003" s="227"/>
      <c r="B1003" s="232"/>
      <c r="C1003" s="119">
        <v>2021</v>
      </c>
      <c r="D1003" s="111">
        <v>5.6024685507983664E-6</v>
      </c>
      <c r="E1003" s="111">
        <v>5.5585366161211131E-6</v>
      </c>
      <c r="F1003" s="111">
        <v>6.5900328662572583E-6</v>
      </c>
      <c r="G1003" s="111">
        <v>5.7608977652308881E-6</v>
      </c>
      <c r="H1003" s="111">
        <v>6.1233964110080158E-6</v>
      </c>
      <c r="I1003" s="111">
        <v>7.0791312106889495E-6</v>
      </c>
      <c r="J1003" s="111">
        <v>7.3325386062859704E-6</v>
      </c>
      <c r="K1003" s="111">
        <v>6.827915500755103E-6</v>
      </c>
      <c r="L1003" s="111">
        <v>6.9113671101321599E-6</v>
      </c>
      <c r="M1003" s="111">
        <v>7.0311799016891557E-6</v>
      </c>
      <c r="N1003" s="111">
        <v>6.6171361987158529E-6</v>
      </c>
      <c r="O1003" s="111">
        <v>6.967384130518054E-6</v>
      </c>
      <c r="P1003" s="127">
        <v>7.8401984868200892E-5</v>
      </c>
      <c r="S1003" s="29"/>
      <c r="T1003" s="141"/>
    </row>
    <row r="1004" spans="1:20" s="26" customFormat="1" ht="10.5" customHeight="1" x14ac:dyDescent="0.25">
      <c r="A1004" s="227"/>
      <c r="B1004" s="232"/>
      <c r="C1004" s="119">
        <v>2022</v>
      </c>
      <c r="D1004" s="111">
        <v>8.7245424166383416E-6</v>
      </c>
      <c r="E1004" s="111">
        <v>8.945584662748274E-6</v>
      </c>
      <c r="F1004" s="111">
        <v>9.825151890048868E-6</v>
      </c>
      <c r="G1004" s="111">
        <v>9.5725289576899415E-6</v>
      </c>
      <c r="H1004" s="111">
        <v>1.0078930901100842E-5</v>
      </c>
      <c r="I1004" s="111">
        <v>1.0127246531357675E-5</v>
      </c>
      <c r="J1004" s="111">
        <v>1.0200908482033456E-5</v>
      </c>
      <c r="K1004" s="111">
        <v>9.8249629698722006E-6</v>
      </c>
      <c r="L1004" s="111">
        <v>1.0502687316479774E-5</v>
      </c>
      <c r="M1004" s="111">
        <v>9.890859455375685E-6</v>
      </c>
      <c r="N1004" s="111">
        <v>9.6505952862158058E-6</v>
      </c>
      <c r="O1004" s="111">
        <v>9.7540220336812677E-6</v>
      </c>
      <c r="P1004" s="127">
        <v>1.1709802090324213E-4</v>
      </c>
      <c r="S1004" s="29"/>
      <c r="T1004" s="141"/>
    </row>
    <row r="1005" spans="1:20" s="26" customFormat="1" ht="10.5" customHeight="1" x14ac:dyDescent="0.25">
      <c r="A1005" s="227"/>
      <c r="B1005" s="232"/>
      <c r="C1005" s="119">
        <v>2023</v>
      </c>
      <c r="D1005" s="111">
        <v>1.2371370195533811E-5</v>
      </c>
      <c r="E1005" s="111">
        <v>1.1339500191054723E-5</v>
      </c>
      <c r="F1005" s="111">
        <v>1.3586043778876613E-5</v>
      </c>
      <c r="G1005" s="111">
        <v>1.1810504925211079E-5</v>
      </c>
      <c r="H1005" s="111">
        <v>1.2906568033873508E-5</v>
      </c>
      <c r="I1005" s="111">
        <v>1.384330668012532E-5</v>
      </c>
      <c r="J1005" s="111">
        <v>1.3257770038681459E-5</v>
      </c>
      <c r="K1005" s="111">
        <v>1.2852294035773274E-5</v>
      </c>
      <c r="L1005" s="111">
        <v>1.2554373741161468E-5</v>
      </c>
      <c r="M1005" s="111">
        <v>1.3185385843092096E-5</v>
      </c>
      <c r="N1005" s="111">
        <v>1.2224692687703099E-5</v>
      </c>
      <c r="O1005" s="111">
        <v>1.2344959490862163E-5</v>
      </c>
      <c r="P1005" s="127">
        <v>1.5227676964194861E-4</v>
      </c>
      <c r="S1005" s="29"/>
      <c r="T1005" s="141"/>
    </row>
    <row r="1006" spans="1:20" s="26" customFormat="1" ht="10.5" customHeight="1" x14ac:dyDescent="0.25">
      <c r="A1006" s="227"/>
      <c r="B1006" s="232"/>
      <c r="C1006" s="119">
        <v>2024</v>
      </c>
      <c r="D1006" s="111">
        <v>1.6455797892503649E-5</v>
      </c>
      <c r="E1006" s="111">
        <v>1.6002876936759625E-5</v>
      </c>
      <c r="F1006" s="111">
        <v>1.7074379737032366E-5</v>
      </c>
      <c r="G1006" s="111">
        <v>1.7753737955837748E-5</v>
      </c>
      <c r="H1006" s="111">
        <v>1.7433595399307118E-5</v>
      </c>
      <c r="I1006" s="111">
        <v>1.6989676631247742E-5</v>
      </c>
      <c r="J1006" s="111">
        <v>1.9441377307250943E-5</v>
      </c>
      <c r="K1006" s="111">
        <v>1.7293135477192621E-5</v>
      </c>
      <c r="L1006" s="111">
        <v>1.6915378919480265E-5</v>
      </c>
      <c r="M1006" s="111">
        <v>1.852924160265386E-5</v>
      </c>
      <c r="N1006" s="111">
        <v>1.6115504880330483E-5</v>
      </c>
      <c r="O1006" s="111">
        <v>1.7266593210351646E-5</v>
      </c>
      <c r="P1006" s="127">
        <v>2.0727129594994806E-4</v>
      </c>
      <c r="S1006" s="29"/>
      <c r="T1006" s="141"/>
    </row>
    <row r="1007" spans="1:20" s="26" customFormat="1" ht="10.5" customHeight="1" x14ac:dyDescent="0.25">
      <c r="A1007" s="226"/>
      <c r="B1007" s="212" t="s">
        <v>178</v>
      </c>
      <c r="C1007" s="143">
        <v>2019</v>
      </c>
      <c r="D1007" s="129">
        <v>4.479021275605255E-6</v>
      </c>
      <c r="E1007" s="129">
        <v>4.3071761099221382E-6</v>
      </c>
      <c r="F1007" s="129">
        <v>4.6912031008942456E-6</v>
      </c>
      <c r="G1007" s="129">
        <v>4.9613889187246599E-6</v>
      </c>
      <c r="H1007" s="129">
        <v>4.8494531386705129E-6</v>
      </c>
      <c r="I1007" s="129">
        <v>4.7409926123453556E-6</v>
      </c>
      <c r="J1007" s="129">
        <v>5.4048711811316036E-6</v>
      </c>
      <c r="K1007" s="129">
        <v>4.7008176551231477E-6</v>
      </c>
      <c r="L1007" s="129">
        <v>4.7325045847226721E-6</v>
      </c>
      <c r="M1007" s="129">
        <v>5.0646143303785795E-6</v>
      </c>
      <c r="N1007" s="129">
        <v>4.6048796308931799E-6</v>
      </c>
      <c r="O1007" s="129">
        <v>4.8748902711412856E-6</v>
      </c>
      <c r="P1007" s="129">
        <v>5.7411812809552638E-5</v>
      </c>
      <c r="S1007" s="29"/>
      <c r="T1007" s="141"/>
    </row>
    <row r="1008" spans="1:20" s="26" customFormat="1" ht="10.5" customHeight="1" x14ac:dyDescent="0.25">
      <c r="A1008" s="227"/>
      <c r="B1008" s="233"/>
      <c r="C1008" s="143">
        <v>2020</v>
      </c>
      <c r="D1008" s="129">
        <v>5.7639705727020867E-6</v>
      </c>
      <c r="E1008" s="129">
        <v>5.4680303985237598E-6</v>
      </c>
      <c r="F1008" s="129">
        <v>4.4548147777457183E-6</v>
      </c>
      <c r="G1008" s="129">
        <v>2.2842200920752747E-6</v>
      </c>
      <c r="H1008" s="129">
        <v>3.808632888077701E-6</v>
      </c>
      <c r="I1008" s="129">
        <v>5.4944425921526648E-6</v>
      </c>
      <c r="J1008" s="129">
        <v>6.4940514168557482E-6</v>
      </c>
      <c r="K1008" s="129">
        <v>5.7007993155564802E-6</v>
      </c>
      <c r="L1008" s="129">
        <v>5.9485571015372588E-6</v>
      </c>
      <c r="M1008" s="129">
        <v>5.9690810534906031E-6</v>
      </c>
      <c r="N1008" s="129">
        <v>4.2970581205821789E-6</v>
      </c>
      <c r="O1008" s="129">
        <v>5.5165625496351377E-6</v>
      </c>
      <c r="P1008" s="129">
        <v>6.1200220878934605E-5</v>
      </c>
      <c r="S1008" s="29"/>
      <c r="T1008" s="141"/>
    </row>
    <row r="1009" spans="1:20" s="26" customFormat="1" ht="10.5" customHeight="1" x14ac:dyDescent="0.25">
      <c r="A1009" s="227"/>
      <c r="B1009" s="233"/>
      <c r="C1009" s="143">
        <v>2021</v>
      </c>
      <c r="D1009" s="129">
        <v>5.6024685507983664E-6</v>
      </c>
      <c r="E1009" s="129">
        <v>5.5585366161211131E-6</v>
      </c>
      <c r="F1009" s="129">
        <v>6.5900328662572583E-6</v>
      </c>
      <c r="G1009" s="129">
        <v>5.7608977652308881E-6</v>
      </c>
      <c r="H1009" s="129">
        <v>6.1233964110080158E-6</v>
      </c>
      <c r="I1009" s="129">
        <v>7.0791312106889495E-6</v>
      </c>
      <c r="J1009" s="129">
        <v>7.3325386062859704E-6</v>
      </c>
      <c r="K1009" s="129">
        <v>6.827915500755103E-6</v>
      </c>
      <c r="L1009" s="129">
        <v>6.9113671101321599E-6</v>
      </c>
      <c r="M1009" s="129">
        <v>7.0311799016891557E-6</v>
      </c>
      <c r="N1009" s="129">
        <v>6.6171361987158529E-6</v>
      </c>
      <c r="O1009" s="129">
        <v>6.967384130518054E-6</v>
      </c>
      <c r="P1009" s="129">
        <v>7.8401984868200892E-5</v>
      </c>
      <c r="S1009" s="29"/>
      <c r="T1009" s="141"/>
    </row>
    <row r="1010" spans="1:20" s="26" customFormat="1" ht="10.5" customHeight="1" x14ac:dyDescent="0.25">
      <c r="A1010" s="227"/>
      <c r="B1010" s="233"/>
      <c r="C1010" s="143">
        <v>2022</v>
      </c>
      <c r="D1010" s="129">
        <v>8.7245424166383416E-6</v>
      </c>
      <c r="E1010" s="129">
        <v>8.945584662748274E-6</v>
      </c>
      <c r="F1010" s="129">
        <v>9.825151890048868E-6</v>
      </c>
      <c r="G1010" s="129">
        <v>9.5725289576899415E-6</v>
      </c>
      <c r="H1010" s="129">
        <v>1.0078930901100842E-5</v>
      </c>
      <c r="I1010" s="129">
        <v>1.0127246531357675E-5</v>
      </c>
      <c r="J1010" s="129">
        <v>1.0200908482033456E-5</v>
      </c>
      <c r="K1010" s="129">
        <v>9.8249629698722006E-6</v>
      </c>
      <c r="L1010" s="129">
        <v>1.0502687316479774E-5</v>
      </c>
      <c r="M1010" s="129">
        <v>9.890859455375685E-6</v>
      </c>
      <c r="N1010" s="129">
        <v>9.6505952862158058E-6</v>
      </c>
      <c r="O1010" s="129">
        <v>9.7540220336812677E-6</v>
      </c>
      <c r="P1010" s="129">
        <v>1.1709802090324213E-4</v>
      </c>
      <c r="S1010" s="29"/>
      <c r="T1010" s="141"/>
    </row>
    <row r="1011" spans="1:20" s="26" customFormat="1" ht="10.5" customHeight="1" x14ac:dyDescent="0.25">
      <c r="A1011" s="227"/>
      <c r="B1011" s="233"/>
      <c r="C1011" s="143">
        <v>2023</v>
      </c>
      <c r="D1011" s="129">
        <v>1.2371370195533811E-5</v>
      </c>
      <c r="E1011" s="129">
        <v>1.1339500191054723E-5</v>
      </c>
      <c r="F1011" s="129">
        <v>1.3586043778876613E-5</v>
      </c>
      <c r="G1011" s="129">
        <v>1.1810504925211079E-5</v>
      </c>
      <c r="H1011" s="129">
        <v>1.2906568033873508E-5</v>
      </c>
      <c r="I1011" s="129">
        <v>1.384330668012532E-5</v>
      </c>
      <c r="J1011" s="129">
        <v>1.3257770038681459E-5</v>
      </c>
      <c r="K1011" s="129">
        <v>1.2852294035773274E-5</v>
      </c>
      <c r="L1011" s="129">
        <v>1.2554373741161468E-5</v>
      </c>
      <c r="M1011" s="129">
        <v>1.3185385843092096E-5</v>
      </c>
      <c r="N1011" s="129">
        <v>1.2224692687703099E-5</v>
      </c>
      <c r="O1011" s="129">
        <v>1.2344959490862163E-5</v>
      </c>
      <c r="P1011" s="129">
        <v>1.5227676964194861E-4</v>
      </c>
      <c r="S1011" s="29"/>
      <c r="T1011" s="141"/>
    </row>
    <row r="1012" spans="1:20" s="26" customFormat="1" ht="10.5" customHeight="1" x14ac:dyDescent="0.25">
      <c r="A1012" s="227"/>
      <c r="B1012" s="233"/>
      <c r="C1012" s="143">
        <v>2024</v>
      </c>
      <c r="D1012" s="129">
        <v>1.6455797892503649E-5</v>
      </c>
      <c r="E1012" s="129">
        <v>1.6002876936759625E-5</v>
      </c>
      <c r="F1012" s="129">
        <v>1.7074379737032366E-5</v>
      </c>
      <c r="G1012" s="129">
        <v>1.7753737955837748E-5</v>
      </c>
      <c r="H1012" s="129">
        <v>1.7433595399307118E-5</v>
      </c>
      <c r="I1012" s="129">
        <v>1.6989676631247742E-5</v>
      </c>
      <c r="J1012" s="129">
        <v>1.9441377307250943E-5</v>
      </c>
      <c r="K1012" s="129">
        <v>1.7293135477192621E-5</v>
      </c>
      <c r="L1012" s="129">
        <v>1.6915378919480265E-5</v>
      </c>
      <c r="M1012" s="129">
        <v>1.852924160265386E-5</v>
      </c>
      <c r="N1012" s="129">
        <v>1.6115504880330483E-5</v>
      </c>
      <c r="O1012" s="129">
        <v>1.7266593210351646E-5</v>
      </c>
      <c r="P1012" s="129">
        <v>2.0727129594994806E-4</v>
      </c>
      <c r="S1012" s="29"/>
      <c r="T1012" s="141"/>
    </row>
    <row r="1013" spans="1:20" s="33" customFormat="1" ht="10.5" x14ac:dyDescent="0.25">
      <c r="A1013" s="226"/>
      <c r="B1013" s="236" t="s">
        <v>142</v>
      </c>
      <c r="C1013" s="144">
        <v>2019</v>
      </c>
      <c r="D1013" s="145">
        <v>3.4790332526806807E-2</v>
      </c>
      <c r="E1013" s="145">
        <v>3.478034830485869E-2</v>
      </c>
      <c r="F1013" s="145">
        <v>3.4803564450784495E-2</v>
      </c>
      <c r="G1013" s="145">
        <v>3.4824719690073447E-2</v>
      </c>
      <c r="H1013" s="145">
        <v>3.4817384425449821E-2</v>
      </c>
      <c r="I1013" s="145">
        <v>3.4815137749509117E-2</v>
      </c>
      <c r="J1013" s="145">
        <v>3.4853598243479188E-2</v>
      </c>
      <c r="K1013" s="145">
        <v>3.4821785900962632E-2</v>
      </c>
      <c r="L1013" s="145">
        <v>3.4812350908717975E-2</v>
      </c>
      <c r="M1013" s="145">
        <v>3.4828073445596859E-2</v>
      </c>
      <c r="N1013" s="145">
        <v>3.4801638575138717E-2</v>
      </c>
      <c r="O1013" s="145">
        <v>3.4822246072338706E-2</v>
      </c>
      <c r="P1013" s="145">
        <v>0.41777118029371646</v>
      </c>
      <c r="S1013" s="34"/>
      <c r="T1013" s="141"/>
    </row>
    <row r="1014" spans="1:20" s="33" customFormat="1" ht="10.5" x14ac:dyDescent="0.25">
      <c r="A1014" s="227"/>
      <c r="B1014" s="237"/>
      <c r="C1014" s="144">
        <v>2020</v>
      </c>
      <c r="D1014" s="145">
        <v>2.8902954314956684E-2</v>
      </c>
      <c r="E1014" s="145">
        <v>2.8889053816100546E-2</v>
      </c>
      <c r="F1014" s="145">
        <v>2.8843808661522079E-2</v>
      </c>
      <c r="G1014" s="145">
        <v>2.8739323233230734E-2</v>
      </c>
      <c r="H1014" s="145">
        <v>2.8812110088193198E-2</v>
      </c>
      <c r="I1014" s="145">
        <v>2.88967105630662E-2</v>
      </c>
      <c r="J1014" s="145">
        <v>2.894761081221358E-2</v>
      </c>
      <c r="K1014" s="145">
        <v>2.8916952208635535E-2</v>
      </c>
      <c r="L1014" s="145">
        <v>2.8915916675928938E-2</v>
      </c>
      <c r="M1014" s="145">
        <v>2.8914649184865835E-2</v>
      </c>
      <c r="N1014" s="145">
        <v>2.8826107389769061E-2</v>
      </c>
      <c r="O1014" s="145">
        <v>2.889319673860246E-2</v>
      </c>
      <c r="P1014" s="145">
        <v>0.34649839368708485</v>
      </c>
      <c r="S1014" s="34"/>
      <c r="T1014" s="141"/>
    </row>
    <row r="1015" spans="1:20" s="33" customFormat="1" ht="10.5" x14ac:dyDescent="0.25">
      <c r="A1015" s="227"/>
      <c r="B1015" s="237"/>
      <c r="C1015" s="144">
        <v>2021</v>
      </c>
      <c r="D1015" s="145">
        <v>3.2448027216399597E-2</v>
      </c>
      <c r="E1015" s="145">
        <v>3.2445592525624276E-2</v>
      </c>
      <c r="F1015" s="145">
        <v>3.24907049715253E-2</v>
      </c>
      <c r="G1015" s="145">
        <v>3.2455575455128366E-2</v>
      </c>
      <c r="H1015" s="145">
        <v>3.2477384367554242E-2</v>
      </c>
      <c r="I1015" s="145">
        <v>3.2520576281348162E-2</v>
      </c>
      <c r="J1015" s="145">
        <v>3.2538104781580965E-2</v>
      </c>
      <c r="K1015" s="145">
        <v>3.2522362365489735E-2</v>
      </c>
      <c r="L1015" s="145">
        <v>3.2515393181349453E-2</v>
      </c>
      <c r="M1015" s="145">
        <v>3.2516862930997634E-2</v>
      </c>
      <c r="N1015" s="145">
        <v>3.2498605416259381E-2</v>
      </c>
      <c r="O1015" s="145">
        <v>3.2514005327021485E-2</v>
      </c>
      <c r="P1015" s="145">
        <v>0.38994319482027856</v>
      </c>
      <c r="S1015" s="34"/>
      <c r="T1015" s="141"/>
    </row>
    <row r="1016" spans="1:20" s="33" customFormat="1" ht="10.5" x14ac:dyDescent="0.25">
      <c r="A1016" s="227"/>
      <c r="B1016" s="237"/>
      <c r="C1016" s="144">
        <v>2022</v>
      </c>
      <c r="D1016" s="145">
        <v>3.5635928286645926E-2</v>
      </c>
      <c r="E1016" s="145">
        <v>3.5643161234120972E-2</v>
      </c>
      <c r="F1016" s="145">
        <v>3.5670729031576844E-2</v>
      </c>
      <c r="G1016" s="145">
        <v>3.5668181824896381E-2</v>
      </c>
      <c r="H1016" s="145">
        <v>3.5684837617042109E-2</v>
      </c>
      <c r="I1016" s="145">
        <v>3.5687731878867181E-2</v>
      </c>
      <c r="J1016" s="145">
        <v>3.5694378415181131E-2</v>
      </c>
      <c r="K1016" s="145">
        <v>3.5692201889425137E-2</v>
      </c>
      <c r="L1016" s="145">
        <v>3.5698028815171576E-2</v>
      </c>
      <c r="M1016" s="145">
        <v>3.5672563211088193E-2</v>
      </c>
      <c r="N1016" s="145">
        <v>3.5671134952278381E-2</v>
      </c>
      <c r="O1016" s="145">
        <v>3.5678675177246884E-2</v>
      </c>
      <c r="P1016" s="145">
        <v>0.42809755233354069</v>
      </c>
      <c r="S1016" s="34"/>
      <c r="T1016" s="141"/>
    </row>
    <row r="1017" spans="1:20" s="33" customFormat="1" ht="10.5" x14ac:dyDescent="0.25">
      <c r="A1017" s="227"/>
      <c r="B1017" s="237"/>
      <c r="C1017" s="144">
        <v>2023</v>
      </c>
      <c r="D1017" s="145">
        <v>3.4711541577708331E-2</v>
      </c>
      <c r="E1017" s="145">
        <v>3.4686424257816852E-2</v>
      </c>
      <c r="F1017" s="145">
        <v>3.4733936690936523E-2</v>
      </c>
      <c r="G1017" s="145">
        <v>3.4706983651601839E-2</v>
      </c>
      <c r="H1017" s="145">
        <v>3.4733790141348135E-2</v>
      </c>
      <c r="I1017" s="145">
        <v>3.4752962328847614E-2</v>
      </c>
      <c r="J1017" s="145">
        <v>3.474434035231707E-2</v>
      </c>
      <c r="K1017" s="145">
        <v>3.4743598192979508E-2</v>
      </c>
      <c r="L1017" s="145">
        <v>3.4726138467967224E-2</v>
      </c>
      <c r="M1017" s="145">
        <v>3.4736478605629312E-2</v>
      </c>
      <c r="N1017" s="145">
        <v>3.4710826585791082E-2</v>
      </c>
      <c r="O1017" s="145">
        <v>3.4721112007929926E-2</v>
      </c>
      <c r="P1017" s="145">
        <v>0.41670813286087349</v>
      </c>
      <c r="S1017" s="34"/>
      <c r="T1017" s="141"/>
    </row>
    <row r="1018" spans="1:20" s="33" customFormat="1" ht="10.5" x14ac:dyDescent="0.25">
      <c r="A1018" s="227"/>
      <c r="B1018" s="237"/>
      <c r="C1018" s="144">
        <v>2024</v>
      </c>
      <c r="D1018" s="145">
        <v>3.5013793150687478E-2</v>
      </c>
      <c r="E1018" s="145">
        <v>3.5004203397344613E-2</v>
      </c>
      <c r="F1018" s="145">
        <v>3.5025394674236029E-2</v>
      </c>
      <c r="G1018" s="145">
        <v>3.5039735235278736E-2</v>
      </c>
      <c r="H1018" s="145">
        <v>3.5041399804306823E-2</v>
      </c>
      <c r="I1018" s="145">
        <v>3.5030337597155882E-2</v>
      </c>
      <c r="J1018" s="145">
        <v>3.507800224438707E-2</v>
      </c>
      <c r="K1018" s="145">
        <v>3.505173405241898E-2</v>
      </c>
      <c r="L1018" s="145">
        <v>3.5031157347776558E-2</v>
      </c>
      <c r="M1018" s="145">
        <v>3.505383841655723E-2</v>
      </c>
      <c r="N1018" s="145">
        <v>3.5015631315229334E-2</v>
      </c>
      <c r="O1018" s="145">
        <v>3.5040049635198162E-2</v>
      </c>
      <c r="P1018" s="145">
        <v>0.42042527687057685</v>
      </c>
      <c r="S1018" s="34"/>
      <c r="T1018" s="141"/>
    </row>
    <row r="1019" spans="1:20" s="33" customFormat="1" ht="10.5" x14ac:dyDescent="0.25">
      <c r="A1019" s="226"/>
      <c r="B1019" s="228" t="s">
        <v>159</v>
      </c>
      <c r="C1019" s="146">
        <v>2019</v>
      </c>
      <c r="D1019" s="147">
        <v>1.4384542868272754E-2</v>
      </c>
      <c r="E1019" s="147">
        <v>1.3832655748214321E-2</v>
      </c>
      <c r="F1019" s="147">
        <v>1.5065972665974576E-2</v>
      </c>
      <c r="G1019" s="147">
        <v>1.5933684435987489E-2</v>
      </c>
      <c r="H1019" s="147">
        <v>1.5574198528775569E-2</v>
      </c>
      <c r="I1019" s="147">
        <v>1.5225873527745334E-2</v>
      </c>
      <c r="J1019" s="147">
        <v>1.7357944162025345E-2</v>
      </c>
      <c r="K1019" s="147">
        <v>1.5096850163301553E-2</v>
      </c>
      <c r="L1019" s="147">
        <v>1.5198613912375668E-2</v>
      </c>
      <c r="M1019" s="147">
        <v>1.6265196672180265E-2</v>
      </c>
      <c r="N1019" s="147">
        <v>1.4788741641971328E-2</v>
      </c>
      <c r="O1019" s="147">
        <v>1.5655890822684648E-2</v>
      </c>
      <c r="P1019" s="147">
        <v>0.18438016514950883</v>
      </c>
      <c r="S1019" s="34"/>
      <c r="T1019" s="141"/>
    </row>
    <row r="1020" spans="1:20" s="33" customFormat="1" ht="10.5" x14ac:dyDescent="0.25">
      <c r="A1020" s="227"/>
      <c r="B1020" s="229"/>
      <c r="C1020" s="146">
        <v>2020</v>
      </c>
      <c r="D1020" s="147">
        <v>1.6260198381189295E-2</v>
      </c>
      <c r="E1020" s="147">
        <v>1.5425349229826012E-2</v>
      </c>
      <c r="F1020" s="147">
        <v>1.2567061390051792E-2</v>
      </c>
      <c r="G1020" s="147">
        <v>6.4437996993504327E-3</v>
      </c>
      <c r="H1020" s="147">
        <v>1.0744178086987294E-2</v>
      </c>
      <c r="I1020" s="147">
        <v>1.5499858199410679E-2</v>
      </c>
      <c r="J1020" s="147">
        <v>1.8319761179179019E-2</v>
      </c>
      <c r="K1020" s="147">
        <v>1.6081991854937871E-2</v>
      </c>
      <c r="L1020" s="147">
        <v>1.6780918176597274E-2</v>
      </c>
      <c r="M1020" s="147">
        <v>1.6838816378213335E-2</v>
      </c>
      <c r="N1020" s="147">
        <v>1.2122028836696835E-2</v>
      </c>
      <c r="O1020" s="147">
        <v>1.5562258742979009E-2</v>
      </c>
      <c r="P1020" s="147">
        <v>0.17264622015541883</v>
      </c>
      <c r="S1020" s="34"/>
      <c r="T1020" s="141"/>
    </row>
    <row r="1021" spans="1:20" s="33" customFormat="1" ht="10.5" x14ac:dyDescent="0.25">
      <c r="A1021" s="227"/>
      <c r="B1021" s="229"/>
      <c r="C1021" s="146">
        <v>2021</v>
      </c>
      <c r="D1021" s="147">
        <v>1.2165104884876522E-2</v>
      </c>
      <c r="E1021" s="147">
        <v>1.2069711829422751E-2</v>
      </c>
      <c r="F1021" s="147">
        <v>1.4309485235999904E-2</v>
      </c>
      <c r="G1021" s="147">
        <v>1.2509115385413033E-2</v>
      </c>
      <c r="H1021" s="147">
        <v>1.329623877691803E-2</v>
      </c>
      <c r="I1021" s="147">
        <v>1.5371505059062207E-2</v>
      </c>
      <c r="J1021" s="147">
        <v>1.5921749566120059E-2</v>
      </c>
      <c r="K1021" s="147">
        <v>1.4826019540961714E-2</v>
      </c>
      <c r="L1021" s="147">
        <v>1.5007224945629085E-2</v>
      </c>
      <c r="M1021" s="147">
        <v>1.5267384402594361E-2</v>
      </c>
      <c r="N1021" s="147">
        <v>1.4368336950935727E-2</v>
      </c>
      <c r="O1021" s="147">
        <v>1.5128859350562169E-2</v>
      </c>
      <c r="P1021" s="147">
        <v>0.17024073592849556</v>
      </c>
      <c r="S1021" s="34"/>
      <c r="T1021" s="141"/>
    </row>
    <row r="1022" spans="1:20" s="33" customFormat="1" ht="10.5" x14ac:dyDescent="0.25">
      <c r="A1022" s="227"/>
      <c r="B1022" s="229"/>
      <c r="C1022" s="146">
        <v>2022</v>
      </c>
      <c r="D1022" s="147">
        <v>1.2613250345887159E-2</v>
      </c>
      <c r="E1022" s="147">
        <v>1.2932815665655078E-2</v>
      </c>
      <c r="F1022" s="147">
        <v>1.420442408981985E-2</v>
      </c>
      <c r="G1022" s="147">
        <v>1.383920192265168E-2</v>
      </c>
      <c r="H1022" s="147">
        <v>1.4571317623723214E-2</v>
      </c>
      <c r="I1022" s="147">
        <v>1.4641168523741369E-2</v>
      </c>
      <c r="J1022" s="147">
        <v>1.474766312030246E-2</v>
      </c>
      <c r="K1022" s="147">
        <v>1.4204150964036297E-2</v>
      </c>
      <c r="L1022" s="147">
        <v>1.5183950985749971E-2</v>
      </c>
      <c r="M1022" s="147">
        <v>1.4299418867942004E-2</v>
      </c>
      <c r="N1022" s="147">
        <v>1.3952064018823417E-2</v>
      </c>
      <c r="O1022" s="147">
        <v>1.4101590194059247E-2</v>
      </c>
      <c r="P1022" s="147">
        <v>0.16929101632239174</v>
      </c>
      <c r="S1022" s="34"/>
      <c r="T1022" s="141"/>
    </row>
    <row r="1023" spans="1:20" s="33" customFormat="1" ht="10.5" x14ac:dyDescent="0.25">
      <c r="A1023" s="227"/>
      <c r="B1023" s="229"/>
      <c r="C1023" s="146">
        <v>2023</v>
      </c>
      <c r="D1023" s="147">
        <v>1.3377468638822299E-2</v>
      </c>
      <c r="E1023" s="147">
        <v>1.226168207629233E-2</v>
      </c>
      <c r="F1023" s="147">
        <v>1.4690925233423302E-2</v>
      </c>
      <c r="G1023" s="147">
        <v>1.2770991147181511E-2</v>
      </c>
      <c r="H1023" s="147">
        <v>1.3956191301291771E-2</v>
      </c>
      <c r="I1023" s="147">
        <v>1.496910997278463E-2</v>
      </c>
      <c r="J1023" s="147">
        <v>1.4335954717223331E-2</v>
      </c>
      <c r="K1023" s="147">
        <v>1.3897503484500752E-2</v>
      </c>
      <c r="L1023" s="147">
        <v>1.3575354899902019E-2</v>
      </c>
      <c r="M1023" s="147">
        <v>1.4257683895872224E-2</v>
      </c>
      <c r="N1023" s="147">
        <v>1.3218862621056024E-2</v>
      </c>
      <c r="O1023" s="147">
        <v>1.3348910090505497E-2</v>
      </c>
      <c r="P1023" s="147">
        <v>0.16466063807885567</v>
      </c>
      <c r="S1023" s="34"/>
      <c r="T1023" s="141"/>
    </row>
    <row r="1024" spans="1:20" s="33" customFormat="1" ht="10.5" x14ac:dyDescent="0.25">
      <c r="A1024" s="227"/>
      <c r="B1024" s="229"/>
      <c r="C1024" s="146">
        <v>2024</v>
      </c>
      <c r="D1024" s="147">
        <v>1.2931773827019473E-2</v>
      </c>
      <c r="E1024" s="147">
        <v>1.2575846305336225E-2</v>
      </c>
      <c r="F1024" s="147">
        <v>1.3417885807684347E-2</v>
      </c>
      <c r="G1024" s="147">
        <v>1.3951758846871354E-2</v>
      </c>
      <c r="H1024" s="147">
        <v>1.370017510960731E-2</v>
      </c>
      <c r="I1024" s="147">
        <v>1.3351321948939347E-2</v>
      </c>
      <c r="J1024" s="147">
        <v>1.5277988698296252E-2</v>
      </c>
      <c r="K1024" s="147">
        <v>1.3589794807393401E-2</v>
      </c>
      <c r="L1024" s="147">
        <v>1.3292935159631506E-2</v>
      </c>
      <c r="M1024" s="147">
        <v>1.4561187683331681E-2</v>
      </c>
      <c r="N1024" s="147">
        <v>1.2664354872491398E-2</v>
      </c>
      <c r="O1024" s="147">
        <v>1.3568936591104771E-2</v>
      </c>
      <c r="P1024" s="147">
        <v>0.16288395965770708</v>
      </c>
      <c r="S1024" s="34"/>
      <c r="T1024" s="141"/>
    </row>
    <row r="1025" spans="1:20" s="26" customFormat="1" ht="10.5" x14ac:dyDescent="0.25">
      <c r="A1025" s="226"/>
      <c r="B1025" s="238" t="s">
        <v>166</v>
      </c>
      <c r="C1025" s="148">
        <v>2019</v>
      </c>
      <c r="D1025" s="149">
        <v>4.9174875395079538E-2</v>
      </c>
      <c r="E1025" s="149">
        <v>4.861300405307302E-2</v>
      </c>
      <c r="F1025" s="149">
        <v>4.9869537116759094E-2</v>
      </c>
      <c r="G1025" s="149">
        <v>5.0758404126060926E-2</v>
      </c>
      <c r="H1025" s="149">
        <v>5.0391582954225411E-2</v>
      </c>
      <c r="I1025" s="149">
        <v>5.0041011277254466E-2</v>
      </c>
      <c r="J1025" s="149">
        <v>5.2211542405504539E-2</v>
      </c>
      <c r="K1025" s="149">
        <v>4.9918636064264166E-2</v>
      </c>
      <c r="L1025" s="149">
        <v>5.0010964821093636E-2</v>
      </c>
      <c r="M1025" s="149">
        <v>5.1093270117777118E-2</v>
      </c>
      <c r="N1025" s="149">
        <v>4.9590380217110069E-2</v>
      </c>
      <c r="O1025" s="149">
        <v>5.0478136895023368E-2</v>
      </c>
      <c r="P1025" s="149">
        <v>0.60215134544322524</v>
      </c>
      <c r="S1025" s="29"/>
      <c r="T1025" s="141"/>
    </row>
    <row r="1026" spans="1:20" s="26" customFormat="1" ht="10.5" x14ac:dyDescent="0.25">
      <c r="A1026" s="227"/>
      <c r="B1026" s="239"/>
      <c r="C1026" s="148">
        <v>2020</v>
      </c>
      <c r="D1026" s="149">
        <v>4.5163152696145986E-2</v>
      </c>
      <c r="E1026" s="149">
        <v>4.4314403045926549E-2</v>
      </c>
      <c r="F1026" s="149">
        <v>4.1410870051573866E-2</v>
      </c>
      <c r="G1026" s="149">
        <v>3.5183122932581169E-2</v>
      </c>
      <c r="H1026" s="149">
        <v>3.9556288175180483E-2</v>
      </c>
      <c r="I1026" s="149">
        <v>4.4396568762476878E-2</v>
      </c>
      <c r="J1026" s="149">
        <v>4.7267371991392589E-2</v>
      </c>
      <c r="K1026" s="149">
        <v>4.4998944063573416E-2</v>
      </c>
      <c r="L1026" s="149">
        <v>4.5696834852526208E-2</v>
      </c>
      <c r="M1026" s="149">
        <v>4.5753465563079174E-2</v>
      </c>
      <c r="N1026" s="149">
        <v>4.0948136226465918E-2</v>
      </c>
      <c r="O1026" s="149">
        <v>4.4455455481581488E-2</v>
      </c>
      <c r="P1026" s="149">
        <v>0.51914461384250365</v>
      </c>
      <c r="S1026" s="29"/>
      <c r="T1026" s="141"/>
    </row>
    <row r="1027" spans="1:20" s="26" customFormat="1" ht="10.5" x14ac:dyDescent="0.25">
      <c r="A1027" s="227"/>
      <c r="B1027" s="239"/>
      <c r="C1027" s="148">
        <v>2021</v>
      </c>
      <c r="D1027" s="149">
        <v>4.4613132101276126E-2</v>
      </c>
      <c r="E1027" s="149">
        <v>4.4515304355047018E-2</v>
      </c>
      <c r="F1027" s="149">
        <v>4.6800190207525197E-2</v>
      </c>
      <c r="G1027" s="149">
        <v>4.4964690840541409E-2</v>
      </c>
      <c r="H1027" s="149">
        <v>4.577362314447226E-2</v>
      </c>
      <c r="I1027" s="149">
        <v>4.7892081340410363E-2</v>
      </c>
      <c r="J1027" s="149">
        <v>4.8459854347701024E-2</v>
      </c>
      <c r="K1027" s="149">
        <v>4.7348381906451457E-2</v>
      </c>
      <c r="L1027" s="149">
        <v>4.7522618126978534E-2</v>
      </c>
      <c r="M1027" s="149">
        <v>4.7784247333592003E-2</v>
      </c>
      <c r="N1027" s="149">
        <v>4.6866942367195089E-2</v>
      </c>
      <c r="O1027" s="149">
        <v>4.7642864677583656E-2</v>
      </c>
      <c r="P1027" s="149">
        <v>0.56018393074877415</v>
      </c>
      <c r="S1027" s="29"/>
      <c r="T1027" s="141"/>
    </row>
    <row r="1028" spans="1:20" s="26" customFormat="1" ht="10.5" x14ac:dyDescent="0.25">
      <c r="A1028" s="227"/>
      <c r="B1028" s="239"/>
      <c r="C1028" s="148">
        <v>2022</v>
      </c>
      <c r="D1028" s="149">
        <v>4.8249178632533085E-2</v>
      </c>
      <c r="E1028" s="149">
        <v>4.8575976899776045E-2</v>
      </c>
      <c r="F1028" s="149">
        <v>4.9875153121396704E-2</v>
      </c>
      <c r="G1028" s="149">
        <v>4.9507383747548074E-2</v>
      </c>
      <c r="H1028" s="149">
        <v>5.0256155240765314E-2</v>
      </c>
      <c r="I1028" s="149">
        <v>5.032890040260854E-2</v>
      </c>
      <c r="J1028" s="149">
        <v>5.0442041535483602E-2</v>
      </c>
      <c r="K1028" s="149">
        <v>4.9896352853461438E-2</v>
      </c>
      <c r="L1028" s="149">
        <v>5.0881979800921545E-2</v>
      </c>
      <c r="M1028" s="149">
        <v>4.9971982079030197E-2</v>
      </c>
      <c r="N1028" s="149">
        <v>4.962319897110181E-2</v>
      </c>
      <c r="O1028" s="149">
        <v>4.9780265371306136E-2</v>
      </c>
      <c r="P1028" s="149">
        <v>0.59738856865593237</v>
      </c>
      <c r="S1028" s="29"/>
      <c r="T1028" s="141"/>
    </row>
    <row r="1029" spans="1:20" s="26" customFormat="1" ht="10.5" x14ac:dyDescent="0.25">
      <c r="A1029" s="227"/>
      <c r="B1029" s="239"/>
      <c r="C1029" s="148">
        <v>2023</v>
      </c>
      <c r="D1029" s="149">
        <v>4.8089010216530642E-2</v>
      </c>
      <c r="E1029" s="149">
        <v>4.694810633410916E-2</v>
      </c>
      <c r="F1029" s="149">
        <v>4.9424861924359825E-2</v>
      </c>
      <c r="G1029" s="149">
        <v>4.7477974798783365E-2</v>
      </c>
      <c r="H1029" s="149">
        <v>4.8689981442639904E-2</v>
      </c>
      <c r="I1029" s="149">
        <v>4.9722072301632246E-2</v>
      </c>
      <c r="J1029" s="149">
        <v>4.9080295069540418E-2</v>
      </c>
      <c r="K1029" s="149">
        <v>4.8641101677480252E-2</v>
      </c>
      <c r="L1029" s="149">
        <v>4.8301493367869236E-2</v>
      </c>
      <c r="M1029" s="149">
        <v>4.8994162501501543E-2</v>
      </c>
      <c r="N1029" s="149">
        <v>4.7929689206847093E-2</v>
      </c>
      <c r="O1029" s="149">
        <v>4.8070022098435423E-2</v>
      </c>
      <c r="P1029" s="149">
        <v>0.58136877093972916</v>
      </c>
      <c r="S1029" s="29"/>
      <c r="T1029" s="141"/>
    </row>
    <row r="1030" spans="1:20" s="26" customFormat="1" ht="10.5" x14ac:dyDescent="0.25">
      <c r="A1030" s="227"/>
      <c r="B1030" s="239"/>
      <c r="C1030" s="148">
        <v>2024</v>
      </c>
      <c r="D1030" s="149">
        <v>4.7945566977706938E-2</v>
      </c>
      <c r="E1030" s="149">
        <v>4.7580049702680836E-2</v>
      </c>
      <c r="F1030" s="149">
        <v>4.8443280481920377E-2</v>
      </c>
      <c r="G1030" s="149">
        <v>4.8991494082150082E-2</v>
      </c>
      <c r="H1030" s="149">
        <v>4.8741574913914114E-2</v>
      </c>
      <c r="I1030" s="149">
        <v>4.8381659546095218E-2</v>
      </c>
      <c r="J1030" s="149">
        <v>5.0355990942683324E-2</v>
      </c>
      <c r="K1030" s="149">
        <v>4.8641528859812391E-2</v>
      </c>
      <c r="L1030" s="149">
        <v>4.8324092507408066E-2</v>
      </c>
      <c r="M1030" s="149">
        <v>4.9615026099888916E-2</v>
      </c>
      <c r="N1030" s="149">
        <v>4.7679986187720735E-2</v>
      </c>
      <c r="O1030" s="149">
        <v>4.8608986226302935E-2</v>
      </c>
      <c r="P1030" s="149">
        <v>0.58330923652828393</v>
      </c>
      <c r="S1030" s="29"/>
      <c r="T1030" s="141"/>
    </row>
    <row r="1031" spans="1:20" s="26" customFormat="1" ht="10.5" customHeight="1" x14ac:dyDescent="0.25">
      <c r="A1031" s="226"/>
      <c r="B1031" s="234" t="s">
        <v>143</v>
      </c>
      <c r="C1031" s="119">
        <v>2019</v>
      </c>
      <c r="D1031" s="41">
        <v>4.3869343415970646E-7</v>
      </c>
      <c r="E1031" s="41">
        <v>4.7866668185299057E-7</v>
      </c>
      <c r="F1031" s="41">
        <v>5.4084674601008724E-7</v>
      </c>
      <c r="G1031" s="41">
        <v>6.3410298641809199E-7</v>
      </c>
      <c r="H1031" s="41">
        <v>6.2329381076136861E-7</v>
      </c>
      <c r="I1031" s="41">
        <v>6.6658267650408354E-7</v>
      </c>
      <c r="J1031" s="41">
        <v>8.8446801129223829E-7</v>
      </c>
      <c r="K1031" s="41">
        <v>6.1071271926406952E-7</v>
      </c>
      <c r="L1031" s="41">
        <v>7.1744171443045444E-7</v>
      </c>
      <c r="M1031" s="41">
        <v>7.0488833458843585E-7</v>
      </c>
      <c r="N1031" s="41">
        <v>5.6347575769258329E-7</v>
      </c>
      <c r="O1031" s="41">
        <v>4.2639434950731958E-7</v>
      </c>
      <c r="P1031" s="42">
        <v>7.2895672224814285E-6</v>
      </c>
      <c r="S1031" s="29"/>
      <c r="T1031" s="141"/>
    </row>
    <row r="1032" spans="1:20" s="26" customFormat="1" ht="10.5" customHeight="1" x14ac:dyDescent="0.25">
      <c r="A1032" s="227"/>
      <c r="B1032" s="235"/>
      <c r="C1032" s="119">
        <v>2020</v>
      </c>
      <c r="D1032" s="41">
        <v>3.5764498482988926E-7</v>
      </c>
      <c r="E1032" s="41">
        <v>3.7657446531256171E-7</v>
      </c>
      <c r="F1032" s="41">
        <v>5.339501563589332E-7</v>
      </c>
      <c r="G1032" s="41">
        <v>5.6775436363133657E-7</v>
      </c>
      <c r="H1032" s="41">
        <v>5.5601244590318953E-7</v>
      </c>
      <c r="I1032" s="41">
        <v>5.0685451267504261E-7</v>
      </c>
      <c r="J1032" s="41">
        <v>5.4885192342416491E-7</v>
      </c>
      <c r="K1032" s="41">
        <v>4.2631440828005737E-7</v>
      </c>
      <c r="L1032" s="41">
        <v>5.5646311716153482E-7</v>
      </c>
      <c r="M1032" s="41">
        <v>5.4245754208432735E-7</v>
      </c>
      <c r="N1032" s="41">
        <v>5.0948128229511287E-7</v>
      </c>
      <c r="O1032" s="41">
        <v>3.4010099655858725E-7</v>
      </c>
      <c r="P1032" s="42">
        <v>5.8224601985147372E-6</v>
      </c>
      <c r="S1032" s="29"/>
      <c r="T1032" s="141"/>
    </row>
    <row r="1033" spans="1:20" s="26" customFormat="1" ht="10.5" customHeight="1" x14ac:dyDescent="0.25">
      <c r="A1033" s="227"/>
      <c r="B1033" s="235"/>
      <c r="C1033" s="119">
        <v>2021</v>
      </c>
      <c r="D1033" s="41">
        <v>3.5278299000706103E-7</v>
      </c>
      <c r="E1033" s="41">
        <v>3.9425653208993442E-7</v>
      </c>
      <c r="F1033" s="41">
        <v>5.8962296357991286E-7</v>
      </c>
      <c r="G1033" s="41">
        <v>5.8894683518980637E-7</v>
      </c>
      <c r="H1033" s="41">
        <v>4.6732029506611303E-7</v>
      </c>
      <c r="I1033" s="41">
        <v>6.0624011901368187E-7</v>
      </c>
      <c r="J1033" s="41">
        <v>6.8034696895066562E-7</v>
      </c>
      <c r="K1033" s="41">
        <v>6.4616925671829953E-7</v>
      </c>
      <c r="L1033" s="41">
        <v>6.8871044598127682E-7</v>
      </c>
      <c r="M1033" s="41">
        <v>7.2456258728230405E-7</v>
      </c>
      <c r="N1033" s="41">
        <v>5.366147867393265E-7</v>
      </c>
      <c r="O1033" s="41">
        <v>3.888605074381237E-7</v>
      </c>
      <c r="P1033" s="42">
        <v>6.6644342880565055E-6</v>
      </c>
      <c r="S1033" s="29"/>
      <c r="T1033" s="141"/>
    </row>
    <row r="1034" spans="1:20" s="26" customFormat="1" ht="10.5" customHeight="1" x14ac:dyDescent="0.25">
      <c r="A1034" s="227"/>
      <c r="B1034" s="235"/>
      <c r="C1034" s="119">
        <v>2022</v>
      </c>
      <c r="D1034" s="41">
        <v>3.933403814326376E-7</v>
      </c>
      <c r="E1034" s="41">
        <v>4.7072267413113116E-7</v>
      </c>
      <c r="F1034" s="41">
        <v>6.8666538213638959E-7</v>
      </c>
      <c r="G1034" s="41">
        <v>5.6078746858432299E-7</v>
      </c>
      <c r="H1034" s="41">
        <v>6.268599608878376E-7</v>
      </c>
      <c r="I1034" s="41">
        <v>6.4422553223764757E-7</v>
      </c>
      <c r="J1034" s="41">
        <v>6.9118810342856488E-7</v>
      </c>
      <c r="K1034" s="41">
        <v>5.4912550135579156E-7</v>
      </c>
      <c r="L1034" s="41">
        <v>8.1241291903092836E-7</v>
      </c>
      <c r="M1034" s="41">
        <v>6.6530159328905684E-7</v>
      </c>
      <c r="N1034" s="41">
        <v>5.847782721517297E-7</v>
      </c>
      <c r="O1034" s="41">
        <v>4.0626865067968732E-7</v>
      </c>
      <c r="P1034" s="42">
        <v>7.091676439345725E-6</v>
      </c>
      <c r="S1034" s="29"/>
      <c r="T1034" s="141"/>
    </row>
    <row r="1035" spans="1:20" s="26" customFormat="1" ht="10.5" customHeight="1" x14ac:dyDescent="0.25">
      <c r="A1035" s="227"/>
      <c r="B1035" s="235"/>
      <c r="C1035" s="119">
        <v>2023</v>
      </c>
      <c r="D1035" s="41">
        <v>3.6785364765516653E-7</v>
      </c>
      <c r="E1035" s="41">
        <v>4.1695143643123131E-7</v>
      </c>
      <c r="F1035" s="41">
        <v>5.0813689042427535E-7</v>
      </c>
      <c r="G1035" s="41">
        <v>4.6222603673702872E-7</v>
      </c>
      <c r="H1035" s="41">
        <v>6.1279419496840609E-7</v>
      </c>
      <c r="I1035" s="41">
        <v>6.8589814974699097E-7</v>
      </c>
      <c r="J1035" s="41">
        <v>6.8404323732757662E-7</v>
      </c>
      <c r="K1035" s="41">
        <v>5.5094016356471103E-7</v>
      </c>
      <c r="L1035" s="41">
        <v>6.2908313176074236E-7</v>
      </c>
      <c r="M1035" s="41">
        <v>6.6524613018966089E-7</v>
      </c>
      <c r="N1035" s="41">
        <v>4.7607907249882769E-7</v>
      </c>
      <c r="O1035" s="41">
        <v>4.4426640342636586E-7</v>
      </c>
      <c r="P1035" s="42">
        <v>6.5035184947309844E-6</v>
      </c>
      <c r="S1035" s="29"/>
      <c r="T1035" s="141"/>
    </row>
    <row r="1036" spans="1:20" s="26" customFormat="1" ht="10.5" customHeight="1" x14ac:dyDescent="0.25">
      <c r="A1036" s="227"/>
      <c r="B1036" s="235"/>
      <c r="C1036" s="119">
        <v>2024</v>
      </c>
      <c r="D1036" s="41">
        <v>3.8079955367185599E-7</v>
      </c>
      <c r="E1036" s="41">
        <v>3.9279342219168703E-7</v>
      </c>
      <c r="F1036" s="41">
        <v>4.7039715689633533E-7</v>
      </c>
      <c r="G1036" s="41">
        <v>6.2892920198774097E-7</v>
      </c>
      <c r="H1036" s="41">
        <v>5.6335829567419862E-7</v>
      </c>
      <c r="I1036" s="41">
        <v>6.1365260357346625E-7</v>
      </c>
      <c r="J1036" s="41">
        <v>7.9991974813788353E-7</v>
      </c>
      <c r="K1036" s="41">
        <v>6.1200474531436535E-7</v>
      </c>
      <c r="L1036" s="41">
        <v>6.5345227651788173E-7</v>
      </c>
      <c r="M1036" s="41">
        <v>7.262769336794981E-7</v>
      </c>
      <c r="N1036" s="41">
        <v>5.8370112031238168E-7</v>
      </c>
      <c r="O1036" s="41">
        <v>3.9410074231668313E-7</v>
      </c>
      <c r="P1036" s="42">
        <v>6.8193858002739767E-6</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4.3869343415970646E-7</v>
      </c>
      <c r="E1043" s="129">
        <v>4.7866668185299057E-7</v>
      </c>
      <c r="F1043" s="129">
        <v>5.4084674601008724E-7</v>
      </c>
      <c r="G1043" s="129">
        <v>6.3410298641809199E-7</v>
      </c>
      <c r="H1043" s="129">
        <v>6.2329381076136861E-7</v>
      </c>
      <c r="I1043" s="129">
        <v>6.6658267650408354E-7</v>
      </c>
      <c r="J1043" s="129">
        <v>8.8446801129223829E-7</v>
      </c>
      <c r="K1043" s="129">
        <v>6.1071271926406952E-7</v>
      </c>
      <c r="L1043" s="129">
        <v>7.1744171443045444E-7</v>
      </c>
      <c r="M1043" s="129">
        <v>7.0488833458843585E-7</v>
      </c>
      <c r="N1043" s="129">
        <v>5.6347575769258329E-7</v>
      </c>
      <c r="O1043" s="129">
        <v>4.2639434950731958E-7</v>
      </c>
      <c r="P1043" s="129">
        <v>7.2895672224814285E-6</v>
      </c>
      <c r="S1043" s="29"/>
      <c r="T1043" s="141"/>
    </row>
    <row r="1044" spans="1:20" s="26" customFormat="1" ht="10.5" customHeight="1" x14ac:dyDescent="0.25">
      <c r="A1044" s="227"/>
      <c r="B1044" s="233"/>
      <c r="C1044" s="143">
        <v>2020</v>
      </c>
      <c r="D1044" s="129">
        <v>3.5764498482988926E-7</v>
      </c>
      <c r="E1044" s="129">
        <v>3.7657446531256171E-7</v>
      </c>
      <c r="F1044" s="129">
        <v>5.339501563589332E-7</v>
      </c>
      <c r="G1044" s="129">
        <v>5.6775436363133657E-7</v>
      </c>
      <c r="H1044" s="129">
        <v>5.5601244590318953E-7</v>
      </c>
      <c r="I1044" s="129">
        <v>5.0685451267504261E-7</v>
      </c>
      <c r="J1044" s="129">
        <v>5.4885192342416491E-7</v>
      </c>
      <c r="K1044" s="129">
        <v>4.2631440828005737E-7</v>
      </c>
      <c r="L1044" s="129">
        <v>5.5646311716153482E-7</v>
      </c>
      <c r="M1044" s="129">
        <v>5.4245754208432735E-7</v>
      </c>
      <c r="N1044" s="129">
        <v>5.0948128229511287E-7</v>
      </c>
      <c r="O1044" s="129">
        <v>3.4010099655858725E-7</v>
      </c>
      <c r="P1044" s="129">
        <v>5.8224601985147372E-6</v>
      </c>
      <c r="S1044" s="29"/>
      <c r="T1044" s="141"/>
    </row>
    <row r="1045" spans="1:20" s="26" customFormat="1" ht="10.5" customHeight="1" x14ac:dyDescent="0.25">
      <c r="A1045" s="227"/>
      <c r="B1045" s="233"/>
      <c r="C1045" s="143">
        <v>2021</v>
      </c>
      <c r="D1045" s="129">
        <v>3.5278299000706103E-7</v>
      </c>
      <c r="E1045" s="129">
        <v>3.9425653208993442E-7</v>
      </c>
      <c r="F1045" s="129">
        <v>5.8962296357991286E-7</v>
      </c>
      <c r="G1045" s="129">
        <v>5.8894683518980637E-7</v>
      </c>
      <c r="H1045" s="129">
        <v>4.6732029506611303E-7</v>
      </c>
      <c r="I1045" s="129">
        <v>6.0624011901368187E-7</v>
      </c>
      <c r="J1045" s="129">
        <v>6.8034696895066562E-7</v>
      </c>
      <c r="K1045" s="129">
        <v>6.4616925671829953E-7</v>
      </c>
      <c r="L1045" s="129">
        <v>6.8871044598127682E-7</v>
      </c>
      <c r="M1045" s="129">
        <v>7.2456258728230405E-7</v>
      </c>
      <c r="N1045" s="129">
        <v>5.366147867393265E-7</v>
      </c>
      <c r="O1045" s="129">
        <v>3.888605074381237E-7</v>
      </c>
      <c r="P1045" s="129">
        <v>6.6644342880565055E-6</v>
      </c>
      <c r="S1045" s="29"/>
      <c r="T1045" s="141"/>
    </row>
    <row r="1046" spans="1:20" s="26" customFormat="1" ht="10.5" customHeight="1" x14ac:dyDescent="0.25">
      <c r="A1046" s="227"/>
      <c r="B1046" s="233"/>
      <c r="C1046" s="143">
        <v>2022</v>
      </c>
      <c r="D1046" s="129">
        <v>3.933403814326376E-7</v>
      </c>
      <c r="E1046" s="129">
        <v>4.7072267413113116E-7</v>
      </c>
      <c r="F1046" s="129">
        <v>6.8666538213638959E-7</v>
      </c>
      <c r="G1046" s="129">
        <v>5.6078746858432299E-7</v>
      </c>
      <c r="H1046" s="129">
        <v>6.268599608878376E-7</v>
      </c>
      <c r="I1046" s="129">
        <v>6.4422553223764757E-7</v>
      </c>
      <c r="J1046" s="129">
        <v>6.9118810342856488E-7</v>
      </c>
      <c r="K1046" s="129">
        <v>5.4912550135579156E-7</v>
      </c>
      <c r="L1046" s="129">
        <v>8.1241291903092836E-7</v>
      </c>
      <c r="M1046" s="129">
        <v>6.6530159328905684E-7</v>
      </c>
      <c r="N1046" s="129">
        <v>5.847782721517297E-7</v>
      </c>
      <c r="O1046" s="129">
        <v>4.0626865067968732E-7</v>
      </c>
      <c r="P1046" s="129">
        <v>7.091676439345725E-6</v>
      </c>
      <c r="S1046" s="29"/>
      <c r="T1046" s="141"/>
    </row>
    <row r="1047" spans="1:20" s="26" customFormat="1" ht="10.5" customHeight="1" x14ac:dyDescent="0.25">
      <c r="A1047" s="227"/>
      <c r="B1047" s="233"/>
      <c r="C1047" s="143">
        <v>2023</v>
      </c>
      <c r="D1047" s="129">
        <v>3.6785364765516653E-7</v>
      </c>
      <c r="E1047" s="129">
        <v>4.1695143643123131E-7</v>
      </c>
      <c r="F1047" s="129">
        <v>5.0813689042427535E-7</v>
      </c>
      <c r="G1047" s="129">
        <v>4.6222603673702872E-7</v>
      </c>
      <c r="H1047" s="129">
        <v>6.1279419496840609E-7</v>
      </c>
      <c r="I1047" s="129">
        <v>6.8589814974699097E-7</v>
      </c>
      <c r="J1047" s="129">
        <v>6.8404323732757662E-7</v>
      </c>
      <c r="K1047" s="129">
        <v>5.5094016356471103E-7</v>
      </c>
      <c r="L1047" s="129">
        <v>6.2908313176074236E-7</v>
      </c>
      <c r="M1047" s="129">
        <v>6.6524613018966089E-7</v>
      </c>
      <c r="N1047" s="129">
        <v>4.7607907249882769E-7</v>
      </c>
      <c r="O1047" s="129">
        <v>4.4426640342636586E-7</v>
      </c>
      <c r="P1047" s="129">
        <v>6.5035184947309844E-6</v>
      </c>
      <c r="S1047" s="29"/>
      <c r="T1047" s="141"/>
    </row>
    <row r="1048" spans="1:20" s="26" customFormat="1" ht="10.5" customHeight="1" x14ac:dyDescent="0.25">
      <c r="A1048" s="227"/>
      <c r="B1048" s="233"/>
      <c r="C1048" s="143">
        <v>2024</v>
      </c>
      <c r="D1048" s="129">
        <v>3.8079955367185599E-7</v>
      </c>
      <c r="E1048" s="129">
        <v>3.9279342219168703E-7</v>
      </c>
      <c r="F1048" s="129">
        <v>4.7039715689633533E-7</v>
      </c>
      <c r="G1048" s="129">
        <v>6.2892920198774097E-7</v>
      </c>
      <c r="H1048" s="129">
        <v>5.6335829567419862E-7</v>
      </c>
      <c r="I1048" s="129">
        <v>6.1365260357346625E-7</v>
      </c>
      <c r="J1048" s="129">
        <v>7.9991974813788353E-7</v>
      </c>
      <c r="K1048" s="129">
        <v>6.1200474531436535E-7</v>
      </c>
      <c r="L1048" s="129">
        <v>6.5345227651788173E-7</v>
      </c>
      <c r="M1048" s="129">
        <v>7.262769336794981E-7</v>
      </c>
      <c r="N1048" s="129">
        <v>5.8370112031238168E-7</v>
      </c>
      <c r="O1048" s="129">
        <v>3.9410074231668313E-7</v>
      </c>
      <c r="P1048" s="129">
        <v>6.8193858002739767E-6</v>
      </c>
      <c r="S1048" s="29"/>
      <c r="T1048" s="141"/>
    </row>
    <row r="1049" spans="1:20" s="26" customFormat="1" ht="10.5" x14ac:dyDescent="0.25">
      <c r="A1049" s="226"/>
      <c r="B1049" s="234" t="s">
        <v>144</v>
      </c>
      <c r="C1049" s="119">
        <v>2019</v>
      </c>
      <c r="D1049" s="41">
        <v>1.9906696808147563E-7</v>
      </c>
      <c r="E1049" s="41">
        <v>2.1720572422199958E-7</v>
      </c>
      <c r="F1049" s="41">
        <v>2.4542132054286596E-7</v>
      </c>
      <c r="G1049" s="41">
        <v>2.877384276321423E-7</v>
      </c>
      <c r="H1049" s="41">
        <v>2.8283352216081801E-7</v>
      </c>
      <c r="I1049" s="41">
        <v>3.0247681422784988E-7</v>
      </c>
      <c r="J1049" s="41">
        <v>4.0134716333342823E-7</v>
      </c>
      <c r="K1049" s="41">
        <v>2.7712457020369532E-7</v>
      </c>
      <c r="L1049" s="41">
        <v>3.2555524141912086E-7</v>
      </c>
      <c r="M1049" s="41">
        <v>3.1985886424604466E-7</v>
      </c>
      <c r="N1049" s="41">
        <v>2.5568974125662319E-7</v>
      </c>
      <c r="O1049" s="41">
        <v>1.9348598304435579E-7</v>
      </c>
      <c r="P1049" s="42">
        <v>3.3078043403704193E-6</v>
      </c>
      <c r="S1049" s="29"/>
      <c r="T1049" s="141"/>
    </row>
    <row r="1050" spans="1:20" s="26" customFormat="1" ht="10.5" x14ac:dyDescent="0.25">
      <c r="A1050" s="227"/>
      <c r="B1050" s="235"/>
      <c r="C1050" s="119">
        <v>2020</v>
      </c>
      <c r="D1050" s="41">
        <v>1.7969084316474135E-7</v>
      </c>
      <c r="E1050" s="41">
        <v>1.8920154358801108E-7</v>
      </c>
      <c r="F1050" s="41">
        <v>2.6827149232839951E-7</v>
      </c>
      <c r="G1050" s="41">
        <v>2.8525567151431207E-7</v>
      </c>
      <c r="H1050" s="41">
        <v>2.79356203644113E-7</v>
      </c>
      <c r="I1050" s="41">
        <v>2.5465788311767477E-7</v>
      </c>
      <c r="J1050" s="41">
        <v>2.757585568817293E-7</v>
      </c>
      <c r="K1050" s="41">
        <v>2.1419228208542534E-7</v>
      </c>
      <c r="L1050" s="41">
        <v>2.7958263348889523E-7</v>
      </c>
      <c r="M1050" s="41">
        <v>2.7254584085547542E-7</v>
      </c>
      <c r="N1050" s="41">
        <v>2.5597764564154866E-7</v>
      </c>
      <c r="O1050" s="41">
        <v>1.7087625277857375E-7</v>
      </c>
      <c r="P1050" s="42">
        <v>2.9253668490888998E-6</v>
      </c>
      <c r="S1050" s="29"/>
      <c r="T1050" s="141"/>
    </row>
    <row r="1051" spans="1:20" s="26" customFormat="1" ht="10.5" x14ac:dyDescent="0.25">
      <c r="A1051" s="227"/>
      <c r="B1051" s="235"/>
      <c r="C1051" s="119">
        <v>2021</v>
      </c>
      <c r="D1051" s="41">
        <v>1.6216060621571596E-7</v>
      </c>
      <c r="E1051" s="41">
        <v>1.8122437889346653E-7</v>
      </c>
      <c r="F1051" s="41">
        <v>2.7102672158573168E-7</v>
      </c>
      <c r="G1051" s="41">
        <v>2.7071593168733795E-7</v>
      </c>
      <c r="H1051" s="41">
        <v>2.1480894626838828E-7</v>
      </c>
      <c r="I1051" s="41">
        <v>2.7866498101163775E-7</v>
      </c>
      <c r="J1051" s="41">
        <v>3.1272901485373959E-7</v>
      </c>
      <c r="K1051" s="41">
        <v>2.97018851122331E-7</v>
      </c>
      <c r="L1051" s="41">
        <v>3.165733796439126E-7</v>
      </c>
      <c r="M1051" s="41">
        <v>3.3305321323053112E-7</v>
      </c>
      <c r="N1051" s="41">
        <v>2.4666092636786327E-7</v>
      </c>
      <c r="O1051" s="41">
        <v>1.7874403643513234E-7</v>
      </c>
      <c r="P1051" s="42">
        <v>3.0633809873157882E-6</v>
      </c>
      <c r="S1051" s="29"/>
      <c r="T1051" s="141"/>
    </row>
    <row r="1052" spans="1:20" s="26" customFormat="1" ht="10.5" x14ac:dyDescent="0.25">
      <c r="A1052" s="227"/>
      <c r="B1052" s="235"/>
      <c r="C1052" s="119">
        <v>2022</v>
      </c>
      <c r="D1052" s="41">
        <v>1.5407541875940047E-7</v>
      </c>
      <c r="E1052" s="41">
        <v>1.8438684803258522E-7</v>
      </c>
      <c r="F1052" s="41">
        <v>2.6897379799883757E-7</v>
      </c>
      <c r="G1052" s="41">
        <v>2.1966614193653792E-7</v>
      </c>
      <c r="H1052" s="41">
        <v>2.4554740763080194E-7</v>
      </c>
      <c r="I1052" s="41">
        <v>2.5234967814259901E-7</v>
      </c>
      <c r="J1052" s="41">
        <v>2.7074539382250031E-7</v>
      </c>
      <c r="K1052" s="41">
        <v>2.1509803103536386E-7</v>
      </c>
      <c r="L1052" s="41">
        <v>3.1823038420140953E-7</v>
      </c>
      <c r="M1052" s="41">
        <v>2.606053851220531E-7</v>
      </c>
      <c r="N1052" s="41">
        <v>2.2906358313634447E-7</v>
      </c>
      <c r="O1052" s="41">
        <v>1.5913955301080483E-7</v>
      </c>
      <c r="P1052" s="42">
        <v>2.7778816228292386E-6</v>
      </c>
      <c r="S1052" s="29"/>
      <c r="T1052" s="141"/>
    </row>
    <row r="1053" spans="1:20" s="26" customFormat="1" ht="10.5" x14ac:dyDescent="0.25">
      <c r="A1053" s="227"/>
      <c r="B1053" s="235"/>
      <c r="C1053" s="119">
        <v>2023</v>
      </c>
      <c r="D1053" s="41">
        <v>1.4051516788636382E-7</v>
      </c>
      <c r="E1053" s="41">
        <v>1.592698657850923E-7</v>
      </c>
      <c r="F1053" s="41">
        <v>1.9410148824772457E-7</v>
      </c>
      <c r="G1053" s="41">
        <v>1.7656415688023135E-7</v>
      </c>
      <c r="H1053" s="41">
        <v>2.3407917723434691E-7</v>
      </c>
      <c r="I1053" s="41">
        <v>2.6200390910624449E-7</v>
      </c>
      <c r="J1053" s="41">
        <v>2.6129535739909152E-7</v>
      </c>
      <c r="K1053" s="41">
        <v>2.1045176545648102E-7</v>
      </c>
      <c r="L1053" s="41">
        <v>2.4030133298203466E-7</v>
      </c>
      <c r="M1053" s="41">
        <v>2.5411511416350405E-7</v>
      </c>
      <c r="N1053" s="41">
        <v>1.8185583105068762E-7</v>
      </c>
      <c r="O1053" s="41">
        <v>1.697038174329765E-7</v>
      </c>
      <c r="P1053" s="42">
        <v>2.4842569836247791E-6</v>
      </c>
      <c r="S1053" s="29"/>
      <c r="T1053" s="141"/>
    </row>
    <row r="1054" spans="1:20" s="26" customFormat="1" ht="10.5" x14ac:dyDescent="0.25">
      <c r="A1054" s="227"/>
      <c r="B1054" s="235"/>
      <c r="C1054" s="119">
        <v>2024</v>
      </c>
      <c r="D1054" s="41">
        <v>1.4124216232578451E-7</v>
      </c>
      <c r="E1054" s="41">
        <v>1.4569080179517812E-7</v>
      </c>
      <c r="F1054" s="41">
        <v>1.7447476225035852E-7</v>
      </c>
      <c r="G1054" s="41">
        <v>2.3327579977976206E-7</v>
      </c>
      <c r="H1054" s="41">
        <v>2.0895492937935465E-7</v>
      </c>
      <c r="I1054" s="41">
        <v>2.276095646904369E-7</v>
      </c>
      <c r="J1054" s="41">
        <v>2.9669781338938021E-7</v>
      </c>
      <c r="K1054" s="41">
        <v>2.2699835844957455E-7</v>
      </c>
      <c r="L1054" s="41">
        <v>2.4237164046579966E-7</v>
      </c>
      <c r="M1054" s="41">
        <v>2.6938299578110616E-7</v>
      </c>
      <c r="N1054" s="41">
        <v>2.1650027577486855E-7</v>
      </c>
      <c r="O1054" s="41">
        <v>1.4617569921568711E-7</v>
      </c>
      <c r="P1054" s="42">
        <v>2.5293748032972908E-6</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1.9906696808147563E-7</v>
      </c>
      <c r="E1061" s="129">
        <v>2.1720572422199958E-7</v>
      </c>
      <c r="F1061" s="129">
        <v>2.4542132054286596E-7</v>
      </c>
      <c r="G1061" s="129">
        <v>2.877384276321423E-7</v>
      </c>
      <c r="H1061" s="129">
        <v>2.8283352216081801E-7</v>
      </c>
      <c r="I1061" s="129">
        <v>3.0247681422784988E-7</v>
      </c>
      <c r="J1061" s="129">
        <v>4.0134716333342823E-7</v>
      </c>
      <c r="K1061" s="129">
        <v>2.7712457020369532E-7</v>
      </c>
      <c r="L1061" s="129">
        <v>3.2555524141912086E-7</v>
      </c>
      <c r="M1061" s="129">
        <v>3.1985886424604466E-7</v>
      </c>
      <c r="N1061" s="129">
        <v>2.5568974125662319E-7</v>
      </c>
      <c r="O1061" s="129">
        <v>1.9348598304435579E-7</v>
      </c>
      <c r="P1061" s="129">
        <v>3.3078043403704193E-6</v>
      </c>
      <c r="S1061" s="29"/>
      <c r="T1061" s="141"/>
    </row>
    <row r="1062" spans="1:20" s="26" customFormat="1" ht="10.5" customHeight="1" x14ac:dyDescent="0.25">
      <c r="A1062" s="227"/>
      <c r="B1062" s="233"/>
      <c r="C1062" s="143">
        <v>2020</v>
      </c>
      <c r="D1062" s="129">
        <v>1.7969084316474135E-7</v>
      </c>
      <c r="E1062" s="129">
        <v>1.8920154358801108E-7</v>
      </c>
      <c r="F1062" s="129">
        <v>2.6827149232839951E-7</v>
      </c>
      <c r="G1062" s="129">
        <v>2.8525567151431207E-7</v>
      </c>
      <c r="H1062" s="129">
        <v>2.79356203644113E-7</v>
      </c>
      <c r="I1062" s="129">
        <v>2.5465788311767477E-7</v>
      </c>
      <c r="J1062" s="129">
        <v>2.757585568817293E-7</v>
      </c>
      <c r="K1062" s="129">
        <v>2.1419228208542534E-7</v>
      </c>
      <c r="L1062" s="129">
        <v>2.7958263348889523E-7</v>
      </c>
      <c r="M1062" s="129">
        <v>2.7254584085547542E-7</v>
      </c>
      <c r="N1062" s="129">
        <v>2.5597764564154866E-7</v>
      </c>
      <c r="O1062" s="129">
        <v>1.7087625277857375E-7</v>
      </c>
      <c r="P1062" s="129">
        <v>2.9253668490888998E-6</v>
      </c>
      <c r="S1062" s="29"/>
      <c r="T1062" s="141"/>
    </row>
    <row r="1063" spans="1:20" s="26" customFormat="1" ht="10.5" customHeight="1" x14ac:dyDescent="0.25">
      <c r="A1063" s="227"/>
      <c r="B1063" s="233"/>
      <c r="C1063" s="143">
        <v>2021</v>
      </c>
      <c r="D1063" s="129">
        <v>1.6216060621571596E-7</v>
      </c>
      <c r="E1063" s="129">
        <v>1.8122437889346653E-7</v>
      </c>
      <c r="F1063" s="129">
        <v>2.7102672158573168E-7</v>
      </c>
      <c r="G1063" s="129">
        <v>2.7071593168733795E-7</v>
      </c>
      <c r="H1063" s="129">
        <v>2.1480894626838828E-7</v>
      </c>
      <c r="I1063" s="129">
        <v>2.7866498101163775E-7</v>
      </c>
      <c r="J1063" s="129">
        <v>3.1272901485373959E-7</v>
      </c>
      <c r="K1063" s="129">
        <v>2.97018851122331E-7</v>
      </c>
      <c r="L1063" s="129">
        <v>3.165733796439126E-7</v>
      </c>
      <c r="M1063" s="129">
        <v>3.3305321323053112E-7</v>
      </c>
      <c r="N1063" s="129">
        <v>2.4666092636786327E-7</v>
      </c>
      <c r="O1063" s="129">
        <v>1.7874403643513234E-7</v>
      </c>
      <c r="P1063" s="129">
        <v>3.0633809873157882E-6</v>
      </c>
      <c r="S1063" s="29"/>
      <c r="T1063" s="141"/>
    </row>
    <row r="1064" spans="1:20" s="26" customFormat="1" ht="10.5" customHeight="1" x14ac:dyDescent="0.25">
      <c r="A1064" s="227"/>
      <c r="B1064" s="233"/>
      <c r="C1064" s="143">
        <v>2022</v>
      </c>
      <c r="D1064" s="129">
        <v>1.5407541875940047E-7</v>
      </c>
      <c r="E1064" s="129">
        <v>1.8438684803258522E-7</v>
      </c>
      <c r="F1064" s="129">
        <v>2.6897379799883757E-7</v>
      </c>
      <c r="G1064" s="129">
        <v>2.1966614193653792E-7</v>
      </c>
      <c r="H1064" s="129">
        <v>2.4554740763080194E-7</v>
      </c>
      <c r="I1064" s="129">
        <v>2.5234967814259901E-7</v>
      </c>
      <c r="J1064" s="129">
        <v>2.7074539382250031E-7</v>
      </c>
      <c r="K1064" s="129">
        <v>2.1509803103536386E-7</v>
      </c>
      <c r="L1064" s="129">
        <v>3.1823038420140953E-7</v>
      </c>
      <c r="M1064" s="129">
        <v>2.606053851220531E-7</v>
      </c>
      <c r="N1064" s="129">
        <v>2.2906358313634447E-7</v>
      </c>
      <c r="O1064" s="129">
        <v>1.5913955301080483E-7</v>
      </c>
      <c r="P1064" s="129">
        <v>2.7778816228292386E-6</v>
      </c>
      <c r="S1064" s="29"/>
      <c r="T1064" s="141"/>
    </row>
    <row r="1065" spans="1:20" s="26" customFormat="1" ht="10.5" customHeight="1" x14ac:dyDescent="0.25">
      <c r="A1065" s="227"/>
      <c r="B1065" s="233"/>
      <c r="C1065" s="143">
        <v>2023</v>
      </c>
      <c r="D1065" s="129">
        <v>1.4051516788636382E-7</v>
      </c>
      <c r="E1065" s="129">
        <v>1.592698657850923E-7</v>
      </c>
      <c r="F1065" s="129">
        <v>1.9410148824772457E-7</v>
      </c>
      <c r="G1065" s="129">
        <v>1.7656415688023135E-7</v>
      </c>
      <c r="H1065" s="129">
        <v>2.3407917723434691E-7</v>
      </c>
      <c r="I1065" s="129">
        <v>2.6200390910624449E-7</v>
      </c>
      <c r="J1065" s="129">
        <v>2.6129535739909152E-7</v>
      </c>
      <c r="K1065" s="129">
        <v>2.1045176545648102E-7</v>
      </c>
      <c r="L1065" s="129">
        <v>2.4030133298203466E-7</v>
      </c>
      <c r="M1065" s="129">
        <v>2.5411511416350405E-7</v>
      </c>
      <c r="N1065" s="129">
        <v>1.8185583105068762E-7</v>
      </c>
      <c r="O1065" s="129">
        <v>1.697038174329765E-7</v>
      </c>
      <c r="P1065" s="129">
        <v>2.4842569836247791E-6</v>
      </c>
      <c r="S1065" s="29"/>
      <c r="T1065" s="141"/>
    </row>
    <row r="1066" spans="1:20" s="26" customFormat="1" ht="10.5" customHeight="1" x14ac:dyDescent="0.25">
      <c r="A1066" s="227"/>
      <c r="B1066" s="233"/>
      <c r="C1066" s="143">
        <v>2024</v>
      </c>
      <c r="D1066" s="129">
        <v>1.4124216232578451E-7</v>
      </c>
      <c r="E1066" s="129">
        <v>1.4569080179517812E-7</v>
      </c>
      <c r="F1066" s="129">
        <v>1.7447476225035852E-7</v>
      </c>
      <c r="G1066" s="129">
        <v>2.3327579977976206E-7</v>
      </c>
      <c r="H1066" s="129">
        <v>2.0895492937935465E-7</v>
      </c>
      <c r="I1066" s="129">
        <v>2.276095646904369E-7</v>
      </c>
      <c r="J1066" s="129">
        <v>2.9669781338938021E-7</v>
      </c>
      <c r="K1066" s="129">
        <v>2.2699835844957455E-7</v>
      </c>
      <c r="L1066" s="129">
        <v>2.4237164046579966E-7</v>
      </c>
      <c r="M1066" s="129">
        <v>2.6938299578110616E-7</v>
      </c>
      <c r="N1066" s="129">
        <v>2.1650027577486855E-7</v>
      </c>
      <c r="O1066" s="129">
        <v>1.4617569921568711E-7</v>
      </c>
      <c r="P1066" s="129">
        <v>2.5293748032972908E-6</v>
      </c>
      <c r="S1066" s="29"/>
      <c r="T1066" s="141"/>
    </row>
    <row r="1067" spans="1:20" s="26" customFormat="1" ht="10.5" x14ac:dyDescent="0.25">
      <c r="A1067" s="226"/>
      <c r="B1067" s="234" t="s">
        <v>368</v>
      </c>
      <c r="C1067" s="119">
        <v>2019</v>
      </c>
      <c r="D1067" s="41">
        <v>1.0140378726724549E-3</v>
      </c>
      <c r="E1067" s="41">
        <v>8.7062717984638064E-4</v>
      </c>
      <c r="F1067" s="41">
        <v>8.7467689385695483E-4</v>
      </c>
      <c r="G1067" s="41">
        <v>9.5757206696722936E-4</v>
      </c>
      <c r="H1067" s="41">
        <v>1.0557288251986945E-3</v>
      </c>
      <c r="I1067" s="41">
        <v>9.4169200807982961E-4</v>
      </c>
      <c r="J1067" s="41">
        <v>1.0879050892037662E-3</v>
      </c>
      <c r="K1067" s="41">
        <v>1.0831951074073275E-3</v>
      </c>
      <c r="L1067" s="41">
        <v>9.940231827805803E-4</v>
      </c>
      <c r="M1067" s="41">
        <v>5.6630681552811426E-4</v>
      </c>
      <c r="N1067" s="41">
        <v>5.5948629808251905E-4</v>
      </c>
      <c r="O1067" s="41">
        <v>4.415594919394473E-4</v>
      </c>
      <c r="P1067" s="42">
        <v>1.0446810831563298E-2</v>
      </c>
      <c r="S1067" s="29"/>
      <c r="T1067" s="141"/>
    </row>
    <row r="1068" spans="1:20" s="26" customFormat="1" ht="10.5" x14ac:dyDescent="0.25">
      <c r="A1068" s="227"/>
      <c r="B1068" s="235"/>
      <c r="C1068" s="119">
        <v>2020</v>
      </c>
      <c r="D1068" s="41">
        <v>5.0721354601936444E-4</v>
      </c>
      <c r="E1068" s="41">
        <v>5.6914921147223514E-4</v>
      </c>
      <c r="F1068" s="41">
        <v>6.4016533703160005E-4</v>
      </c>
      <c r="G1068" s="41">
        <v>5.3655931987484518E-4</v>
      </c>
      <c r="H1068" s="41">
        <v>6.853195830915105E-4</v>
      </c>
      <c r="I1068" s="41">
        <v>5.729559366090375E-4</v>
      </c>
      <c r="J1068" s="41">
        <v>8.3518940070348587E-4</v>
      </c>
      <c r="K1068" s="41">
        <v>8.3114286583197848E-4</v>
      </c>
      <c r="L1068" s="41">
        <v>8.0613563623197707E-4</v>
      </c>
      <c r="M1068" s="41">
        <v>7.220401045432127E-4</v>
      </c>
      <c r="N1068" s="41">
        <v>7.4049670270769183E-4</v>
      </c>
      <c r="O1068" s="41">
        <v>7.5710623219751405E-4</v>
      </c>
      <c r="P1068" s="42">
        <v>8.2034738763144526E-3</v>
      </c>
      <c r="S1068" s="29"/>
      <c r="T1068" s="141"/>
    </row>
    <row r="1069" spans="1:20" s="26" customFormat="1" ht="10.5" x14ac:dyDescent="0.25">
      <c r="A1069" s="227"/>
      <c r="B1069" s="235"/>
      <c r="C1069" s="119">
        <v>2021</v>
      </c>
      <c r="D1069" s="41">
        <v>6.3802855016365672E-4</v>
      </c>
      <c r="E1069" s="41">
        <v>6.1252134360400483E-4</v>
      </c>
      <c r="F1069" s="41">
        <v>5.9833834401032816E-4</v>
      </c>
      <c r="G1069" s="41">
        <v>7.2044787440877524E-4</v>
      </c>
      <c r="H1069" s="41">
        <v>7.1177559789128075E-4</v>
      </c>
      <c r="I1069" s="41">
        <v>7.7602751949952021E-4</v>
      </c>
      <c r="J1069" s="41">
        <v>7.7685527939955787E-4</v>
      </c>
      <c r="K1069" s="41">
        <v>7.2498637496766743E-4</v>
      </c>
      <c r="L1069" s="41">
        <v>7.0858859114923092E-4</v>
      </c>
      <c r="M1069" s="41">
        <v>6.3447739343568566E-4</v>
      </c>
      <c r="N1069" s="41">
        <v>7.49722667324625E-4</v>
      </c>
      <c r="O1069" s="41">
        <v>8.0845518430213445E-4</v>
      </c>
      <c r="P1069" s="42">
        <v>8.4602247201564663E-3</v>
      </c>
      <c r="S1069" s="29"/>
      <c r="T1069" s="141"/>
    </row>
    <row r="1070" spans="1:20" s="26" customFormat="1" ht="10.5" x14ac:dyDescent="0.25">
      <c r="A1070" s="227"/>
      <c r="B1070" s="235"/>
      <c r="C1070" s="119">
        <v>2022</v>
      </c>
      <c r="D1070" s="41">
        <v>7.0296680548689752E-4</v>
      </c>
      <c r="E1070" s="41">
        <v>5.3747227563242161E-4</v>
      </c>
      <c r="F1070" s="41">
        <v>8.3133146781163788E-4</v>
      </c>
      <c r="G1070" s="41">
        <v>7.4230918937500388E-4</v>
      </c>
      <c r="H1070" s="41">
        <v>7.73149950074051E-4</v>
      </c>
      <c r="I1070" s="41">
        <v>9.2978393957507985E-4</v>
      </c>
      <c r="J1070" s="41">
        <v>9.3157318632350013E-4</v>
      </c>
      <c r="K1070" s="41">
        <v>1.0402846110471318E-3</v>
      </c>
      <c r="L1070" s="41">
        <v>8.1145226502735298E-4</v>
      </c>
      <c r="M1070" s="41">
        <v>7.6500616989183773E-4</v>
      </c>
      <c r="N1070" s="41">
        <v>6.9457204900272177E-4</v>
      </c>
      <c r="O1070" s="41">
        <v>8.625517056296035E-4</v>
      </c>
      <c r="P1070" s="42">
        <v>9.622453614877239E-3</v>
      </c>
      <c r="S1070" s="29"/>
      <c r="T1070" s="141"/>
    </row>
    <row r="1071" spans="1:20" s="26" customFormat="1" ht="10.5" x14ac:dyDescent="0.25">
      <c r="A1071" s="227"/>
      <c r="B1071" s="235"/>
      <c r="C1071" s="119">
        <v>2023</v>
      </c>
      <c r="D1071" s="41">
        <v>5.7841056904500655E-4</v>
      </c>
      <c r="E1071" s="41">
        <v>5.4637749282638584E-4</v>
      </c>
      <c r="F1071" s="41">
        <v>2.1595101562870279E-4</v>
      </c>
      <c r="G1071" s="41">
        <v>4.3327646172779035E-4</v>
      </c>
      <c r="H1071" s="41">
        <v>6.1266201173227047E-4</v>
      </c>
      <c r="I1071" s="41">
        <v>6.4159667729387878E-4</v>
      </c>
      <c r="J1071" s="41">
        <v>7.4037058643488683E-4</v>
      </c>
      <c r="K1071" s="41">
        <v>6.8958335005391328E-4</v>
      </c>
      <c r="L1071" s="41">
        <v>7.4476987991861047E-4</v>
      </c>
      <c r="M1071" s="41">
        <v>7.4231003576213342E-4</v>
      </c>
      <c r="N1071" s="41">
        <v>6.0697937946406814E-4</v>
      </c>
      <c r="O1071" s="41">
        <v>6.6193251051717352E-4</v>
      </c>
      <c r="P1071" s="42">
        <v>7.2142199704048207E-3</v>
      </c>
      <c r="S1071" s="29"/>
      <c r="T1071" s="141"/>
    </row>
    <row r="1072" spans="1:20" s="26" customFormat="1" ht="10.5" x14ac:dyDescent="0.25">
      <c r="A1072" s="227"/>
      <c r="B1072" s="235"/>
      <c r="C1072" s="119">
        <v>2024</v>
      </c>
      <c r="D1072" s="41">
        <v>5.6466104881227187E-4</v>
      </c>
      <c r="E1072" s="41">
        <v>4.9233263968341502E-4</v>
      </c>
      <c r="F1072" s="41">
        <v>5.5411768364707918E-4</v>
      </c>
      <c r="G1072" s="41">
        <v>5.3938704910447841E-4</v>
      </c>
      <c r="H1072" s="41">
        <v>6.2552096843342998E-4</v>
      </c>
      <c r="I1072" s="41">
        <v>5.9925293219669732E-4</v>
      </c>
      <c r="J1072" s="41">
        <v>6.6288433797963417E-4</v>
      </c>
      <c r="K1072" s="41">
        <v>6.2022312772020598E-4</v>
      </c>
      <c r="L1072" s="41">
        <v>5.9270637007025149E-4</v>
      </c>
      <c r="M1072" s="41">
        <v>6.6114688342733122E-4</v>
      </c>
      <c r="N1072" s="41">
        <v>5.486448396976398E-4</v>
      </c>
      <c r="O1072" s="41">
        <v>5.1396839963034223E-4</v>
      </c>
      <c r="P1072" s="42">
        <v>6.9748462804027746E-3</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1.0140378726724549E-3</v>
      </c>
      <c r="E1079" s="129">
        <v>8.7062717984638064E-4</v>
      </c>
      <c r="F1079" s="129">
        <v>8.7467689385695483E-4</v>
      </c>
      <c r="G1079" s="129">
        <v>9.5757206696722936E-4</v>
      </c>
      <c r="H1079" s="129">
        <v>1.0557288251986945E-3</v>
      </c>
      <c r="I1079" s="129">
        <v>9.4169200807982961E-4</v>
      </c>
      <c r="J1079" s="129">
        <v>1.0879050892037662E-3</v>
      </c>
      <c r="K1079" s="129">
        <v>1.0831951074073275E-3</v>
      </c>
      <c r="L1079" s="129">
        <v>9.940231827805803E-4</v>
      </c>
      <c r="M1079" s="129">
        <v>5.6630681552811426E-4</v>
      </c>
      <c r="N1079" s="129">
        <v>5.5948629808251905E-4</v>
      </c>
      <c r="O1079" s="129">
        <v>4.415594919394473E-4</v>
      </c>
      <c r="P1079" s="129">
        <v>1.0446810831563298E-2</v>
      </c>
      <c r="S1079" s="29"/>
      <c r="T1079" s="141"/>
    </row>
    <row r="1080" spans="1:20" s="26" customFormat="1" ht="10.5" customHeight="1" x14ac:dyDescent="0.25">
      <c r="A1080" s="227"/>
      <c r="B1080" s="233"/>
      <c r="C1080" s="143">
        <v>2020</v>
      </c>
      <c r="D1080" s="129">
        <v>5.0721354601936444E-4</v>
      </c>
      <c r="E1080" s="129">
        <v>5.6914921147223514E-4</v>
      </c>
      <c r="F1080" s="129">
        <v>6.4016533703160005E-4</v>
      </c>
      <c r="G1080" s="129">
        <v>5.3655931987484518E-4</v>
      </c>
      <c r="H1080" s="129">
        <v>6.853195830915105E-4</v>
      </c>
      <c r="I1080" s="129">
        <v>5.729559366090375E-4</v>
      </c>
      <c r="J1080" s="129">
        <v>8.3518940070348587E-4</v>
      </c>
      <c r="K1080" s="129">
        <v>8.3114286583197848E-4</v>
      </c>
      <c r="L1080" s="129">
        <v>8.0613563623197707E-4</v>
      </c>
      <c r="M1080" s="129">
        <v>7.220401045432127E-4</v>
      </c>
      <c r="N1080" s="129">
        <v>7.4049670270769183E-4</v>
      </c>
      <c r="O1080" s="129">
        <v>7.5710623219751405E-4</v>
      </c>
      <c r="P1080" s="129">
        <v>8.2034738763144526E-3</v>
      </c>
      <c r="S1080" s="29"/>
      <c r="T1080" s="141"/>
    </row>
    <row r="1081" spans="1:20" s="26" customFormat="1" ht="10.5" customHeight="1" x14ac:dyDescent="0.25">
      <c r="A1081" s="227"/>
      <c r="B1081" s="233"/>
      <c r="C1081" s="143">
        <v>2021</v>
      </c>
      <c r="D1081" s="129">
        <v>6.3802855016365672E-4</v>
      </c>
      <c r="E1081" s="129">
        <v>6.1252134360400483E-4</v>
      </c>
      <c r="F1081" s="129">
        <v>5.9833834401032816E-4</v>
      </c>
      <c r="G1081" s="129">
        <v>7.2044787440877524E-4</v>
      </c>
      <c r="H1081" s="129">
        <v>7.1177559789128075E-4</v>
      </c>
      <c r="I1081" s="129">
        <v>7.7602751949952021E-4</v>
      </c>
      <c r="J1081" s="129">
        <v>7.7685527939955787E-4</v>
      </c>
      <c r="K1081" s="129">
        <v>7.2498637496766743E-4</v>
      </c>
      <c r="L1081" s="129">
        <v>7.0858859114923092E-4</v>
      </c>
      <c r="M1081" s="129">
        <v>6.3447739343568566E-4</v>
      </c>
      <c r="N1081" s="129">
        <v>7.49722667324625E-4</v>
      </c>
      <c r="O1081" s="129">
        <v>8.0845518430213445E-4</v>
      </c>
      <c r="P1081" s="129">
        <v>8.4602247201564663E-3</v>
      </c>
      <c r="S1081" s="29"/>
      <c r="T1081" s="141"/>
    </row>
    <row r="1082" spans="1:20" s="26" customFormat="1" ht="10.5" customHeight="1" x14ac:dyDescent="0.25">
      <c r="A1082" s="227"/>
      <c r="B1082" s="233"/>
      <c r="C1082" s="143">
        <v>2022</v>
      </c>
      <c r="D1082" s="129">
        <v>7.0296680548689752E-4</v>
      </c>
      <c r="E1082" s="129">
        <v>5.3747227563242161E-4</v>
      </c>
      <c r="F1082" s="129">
        <v>8.3133146781163788E-4</v>
      </c>
      <c r="G1082" s="129">
        <v>7.4230918937500388E-4</v>
      </c>
      <c r="H1082" s="129">
        <v>7.73149950074051E-4</v>
      </c>
      <c r="I1082" s="129">
        <v>9.2978393957507985E-4</v>
      </c>
      <c r="J1082" s="129">
        <v>9.3157318632350013E-4</v>
      </c>
      <c r="K1082" s="129">
        <v>1.0402846110471318E-3</v>
      </c>
      <c r="L1082" s="129">
        <v>8.1145226502735298E-4</v>
      </c>
      <c r="M1082" s="129">
        <v>7.6500616989183773E-4</v>
      </c>
      <c r="N1082" s="129">
        <v>6.9457204900272177E-4</v>
      </c>
      <c r="O1082" s="129">
        <v>8.625517056296035E-4</v>
      </c>
      <c r="P1082" s="129">
        <v>9.622453614877239E-3</v>
      </c>
      <c r="S1082" s="29"/>
      <c r="T1082" s="141"/>
    </row>
    <row r="1083" spans="1:20" s="26" customFormat="1" ht="10.5" customHeight="1" x14ac:dyDescent="0.25">
      <c r="A1083" s="227"/>
      <c r="B1083" s="233"/>
      <c r="C1083" s="143">
        <v>2023</v>
      </c>
      <c r="D1083" s="129">
        <v>5.7841056904500655E-4</v>
      </c>
      <c r="E1083" s="129">
        <v>5.4637749282638584E-4</v>
      </c>
      <c r="F1083" s="129">
        <v>2.1595101562870279E-4</v>
      </c>
      <c r="G1083" s="129">
        <v>4.3327646172779035E-4</v>
      </c>
      <c r="H1083" s="129">
        <v>6.1266201173227047E-4</v>
      </c>
      <c r="I1083" s="129">
        <v>6.4159667729387878E-4</v>
      </c>
      <c r="J1083" s="129">
        <v>7.4037058643488683E-4</v>
      </c>
      <c r="K1083" s="129">
        <v>6.8958335005391328E-4</v>
      </c>
      <c r="L1083" s="129">
        <v>7.4476987991861047E-4</v>
      </c>
      <c r="M1083" s="129">
        <v>7.4231003576213342E-4</v>
      </c>
      <c r="N1083" s="129">
        <v>6.0697937946406814E-4</v>
      </c>
      <c r="O1083" s="129">
        <v>6.6193251051717352E-4</v>
      </c>
      <c r="P1083" s="129">
        <v>7.2142199704048207E-3</v>
      </c>
      <c r="S1083" s="29"/>
      <c r="T1083" s="141"/>
    </row>
    <row r="1084" spans="1:20" s="26" customFormat="1" ht="10.5" customHeight="1" x14ac:dyDescent="0.25">
      <c r="A1084" s="227"/>
      <c r="B1084" s="233"/>
      <c r="C1084" s="143">
        <v>2024</v>
      </c>
      <c r="D1084" s="129">
        <v>5.6466104881227187E-4</v>
      </c>
      <c r="E1084" s="129">
        <v>4.9233263968341502E-4</v>
      </c>
      <c r="F1084" s="129">
        <v>5.5411768364707918E-4</v>
      </c>
      <c r="G1084" s="129">
        <v>5.3938704910447841E-4</v>
      </c>
      <c r="H1084" s="129">
        <v>6.2552096843342998E-4</v>
      </c>
      <c r="I1084" s="129">
        <v>5.9925293219669732E-4</v>
      </c>
      <c r="J1084" s="129">
        <v>6.6288433797963417E-4</v>
      </c>
      <c r="K1084" s="129">
        <v>6.2022312772020598E-4</v>
      </c>
      <c r="L1084" s="129">
        <v>5.9270637007025149E-4</v>
      </c>
      <c r="M1084" s="129">
        <v>6.6114688342733122E-4</v>
      </c>
      <c r="N1084" s="129">
        <v>5.486448396976398E-4</v>
      </c>
      <c r="O1084" s="129">
        <v>5.1396839963034223E-4</v>
      </c>
      <c r="P1084" s="129">
        <v>6.9748462804027746E-3</v>
      </c>
      <c r="S1084" s="29"/>
      <c r="T1084" s="141"/>
    </row>
    <row r="1085" spans="1:20" s="26" customFormat="1" ht="10.5" x14ac:dyDescent="0.25">
      <c r="A1085" s="226"/>
      <c r="B1085" s="234" t="s">
        <v>145</v>
      </c>
      <c r="C1085" s="119">
        <v>2019</v>
      </c>
      <c r="D1085" s="41">
        <v>1.3560273845902322E-3</v>
      </c>
      <c r="E1085" s="41">
        <v>1.3557826485239468E-3</v>
      </c>
      <c r="F1085" s="41">
        <v>1.3564505135798307E-3</v>
      </c>
      <c r="G1085" s="41">
        <v>1.3572674040400645E-3</v>
      </c>
      <c r="H1085" s="41">
        <v>1.3570370024032598E-3</v>
      </c>
      <c r="I1085" s="41">
        <v>1.357165116784746E-3</v>
      </c>
      <c r="J1085" s="41">
        <v>1.3582493191840166E-3</v>
      </c>
      <c r="K1085" s="41">
        <v>1.3576925292426898E-3</v>
      </c>
      <c r="L1085" s="41">
        <v>1.3570164011071457E-3</v>
      </c>
      <c r="M1085" s="41">
        <v>1.3572720469432812E-3</v>
      </c>
      <c r="N1085" s="41">
        <v>1.3565384765692914E-3</v>
      </c>
      <c r="O1085" s="41">
        <v>1.3572280864417702E-3</v>
      </c>
      <c r="P1085" s="42">
        <v>1.6283726929410276E-2</v>
      </c>
      <c r="S1085" s="29"/>
      <c r="T1085" s="141"/>
    </row>
    <row r="1086" spans="1:20" s="26" customFormat="1" ht="10.5" x14ac:dyDescent="0.25">
      <c r="A1086" s="227"/>
      <c r="B1086" s="235"/>
      <c r="C1086" s="119">
        <v>2020</v>
      </c>
      <c r="D1086" s="41">
        <v>1.3561736639415485E-3</v>
      </c>
      <c r="E1086" s="41">
        <v>1.3557487464270839E-3</v>
      </c>
      <c r="F1086" s="41">
        <v>1.3545268181177725E-3</v>
      </c>
      <c r="G1086" s="41">
        <v>1.3511564133891498E-3</v>
      </c>
      <c r="H1086" s="41">
        <v>1.353482193908487E-3</v>
      </c>
      <c r="I1086" s="41">
        <v>1.3563631322558204E-3</v>
      </c>
      <c r="J1086" s="41">
        <v>1.3581654251832067E-3</v>
      </c>
      <c r="K1086" s="41">
        <v>1.3574655587139395E-3</v>
      </c>
      <c r="L1086" s="41">
        <v>1.3568852898561852E-3</v>
      </c>
      <c r="M1086" s="41">
        <v>1.3567308097855485E-3</v>
      </c>
      <c r="N1086" s="41">
        <v>1.3534639071749251E-3</v>
      </c>
      <c r="O1086" s="41">
        <v>1.3559501118915027E-3</v>
      </c>
      <c r="P1086" s="42">
        <v>1.626611207064517E-2</v>
      </c>
      <c r="S1086" s="29"/>
      <c r="T1086" s="141"/>
    </row>
    <row r="1087" spans="1:20" s="26" customFormat="1" ht="10.5" x14ac:dyDescent="0.25">
      <c r="A1087" s="227"/>
      <c r="B1087" s="235"/>
      <c r="C1087" s="119">
        <v>2021</v>
      </c>
      <c r="D1087" s="41">
        <v>1.3604704193050376E-3</v>
      </c>
      <c r="E1087" s="41">
        <v>1.3604020791036307E-3</v>
      </c>
      <c r="F1087" s="41">
        <v>1.3617352791019666E-3</v>
      </c>
      <c r="G1087" s="41">
        <v>1.360806078007647E-3</v>
      </c>
      <c r="H1087" s="41">
        <v>1.3615788683562099E-3</v>
      </c>
      <c r="I1087" s="41">
        <v>1.3628863786984671E-3</v>
      </c>
      <c r="J1087" s="41">
        <v>1.3636451783445303E-3</v>
      </c>
      <c r="K1087" s="41">
        <v>1.3634320118005464E-3</v>
      </c>
      <c r="L1087" s="41">
        <v>1.362860012556156E-3</v>
      </c>
      <c r="M1087" s="41">
        <v>1.3627750929640853E-3</v>
      </c>
      <c r="N1087" s="41">
        <v>1.3621821238832391E-3</v>
      </c>
      <c r="O1087" s="41">
        <v>1.3625460840284147E-3</v>
      </c>
      <c r="P1087" s="42">
        <v>1.6345319606149929E-2</v>
      </c>
      <c r="S1087" s="29"/>
      <c r="T1087" s="141"/>
    </row>
    <row r="1088" spans="1:20" s="26" customFormat="1" ht="10.5" x14ac:dyDescent="0.25">
      <c r="A1088" s="227"/>
      <c r="B1088" s="235"/>
      <c r="C1088" s="119">
        <v>2022</v>
      </c>
      <c r="D1088" s="41">
        <v>1.3405509798588829E-3</v>
      </c>
      <c r="E1088" s="41">
        <v>1.3407805586596927E-3</v>
      </c>
      <c r="F1088" s="41">
        <v>1.3415862413251674E-3</v>
      </c>
      <c r="G1088" s="41">
        <v>1.3416383843546367E-3</v>
      </c>
      <c r="H1088" s="41">
        <v>1.3421235030272739E-3</v>
      </c>
      <c r="I1088" s="41">
        <v>1.3422496719155254E-3</v>
      </c>
      <c r="J1088" s="41">
        <v>1.3425792258887576E-3</v>
      </c>
      <c r="K1088" s="41">
        <v>1.3427685745072448E-3</v>
      </c>
      <c r="L1088" s="41">
        <v>1.3425399806591789E-3</v>
      </c>
      <c r="M1088" s="41">
        <v>1.3416179864719972E-3</v>
      </c>
      <c r="N1088" s="41">
        <v>1.3417410759040225E-3</v>
      </c>
      <c r="O1088" s="41">
        <v>1.341999904058189E-3</v>
      </c>
      <c r="P1088" s="42">
        <v>1.610217608663057E-2</v>
      </c>
      <c r="S1088" s="29"/>
      <c r="T1088" s="141"/>
    </row>
    <row r="1089" spans="1:20" s="26" customFormat="1" ht="10.5" x14ac:dyDescent="0.25">
      <c r="A1089" s="227"/>
      <c r="B1089" s="235"/>
      <c r="C1089" s="119">
        <v>2023</v>
      </c>
      <c r="D1089" s="41">
        <v>1.3497635205800015E-3</v>
      </c>
      <c r="E1089" s="41">
        <v>1.3491324227360188E-3</v>
      </c>
      <c r="F1089" s="41">
        <v>1.3502011539174173E-3</v>
      </c>
      <c r="G1089" s="41">
        <v>1.3499498060596036E-3</v>
      </c>
      <c r="H1089" s="41">
        <v>1.3507175338275136E-3</v>
      </c>
      <c r="I1089" s="41">
        <v>1.3511437451290468E-3</v>
      </c>
      <c r="J1089" s="41">
        <v>1.3510814070717618E-3</v>
      </c>
      <c r="K1089" s="41">
        <v>1.3512664022934915E-3</v>
      </c>
      <c r="L1089" s="41">
        <v>1.3505524770662037E-3</v>
      </c>
      <c r="M1089" s="41">
        <v>1.350692426947623E-3</v>
      </c>
      <c r="N1089" s="41">
        <v>1.349875661352296E-3</v>
      </c>
      <c r="O1089" s="41">
        <v>1.3503414005760423E-3</v>
      </c>
      <c r="P1089" s="42">
        <v>1.6204717957557024E-2</v>
      </c>
      <c r="S1089" s="29"/>
      <c r="T1089" s="141"/>
    </row>
    <row r="1090" spans="1:20" s="26" customFormat="1" ht="10.5" x14ac:dyDescent="0.25">
      <c r="A1090" s="227"/>
      <c r="B1090" s="235"/>
      <c r="C1090" s="119">
        <v>2024</v>
      </c>
      <c r="D1090" s="41">
        <v>1.3597952840070976E-3</v>
      </c>
      <c r="E1090" s="41">
        <v>1.3595252941368933E-3</v>
      </c>
      <c r="F1090" s="41">
        <v>1.3601328448670639E-3</v>
      </c>
      <c r="G1090" s="41">
        <v>1.3606117170795247E-3</v>
      </c>
      <c r="H1090" s="41">
        <v>1.3608229262532239E-3</v>
      </c>
      <c r="I1090" s="41">
        <v>1.3604894393561171E-3</v>
      </c>
      <c r="J1090" s="41">
        <v>1.3618410391366615E-3</v>
      </c>
      <c r="K1090" s="41">
        <v>1.3614426529343017E-3</v>
      </c>
      <c r="L1090" s="41">
        <v>1.3605844646231336E-3</v>
      </c>
      <c r="M1090" s="41">
        <v>1.361005757554695E-3</v>
      </c>
      <c r="N1090" s="41">
        <v>1.3601408927367597E-3</v>
      </c>
      <c r="O1090" s="41">
        <v>1.3607608093350097E-3</v>
      </c>
      <c r="P1090" s="42">
        <v>1.6327153122020481E-2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1.3560273845902322E-3</v>
      </c>
      <c r="E1097" s="129">
        <v>1.3557826485239468E-3</v>
      </c>
      <c r="F1097" s="129">
        <v>1.3564505135798307E-3</v>
      </c>
      <c r="G1097" s="129">
        <v>1.3572674040400645E-3</v>
      </c>
      <c r="H1097" s="129">
        <v>1.3570370024032598E-3</v>
      </c>
      <c r="I1097" s="129">
        <v>1.357165116784746E-3</v>
      </c>
      <c r="J1097" s="129">
        <v>1.3582493191840166E-3</v>
      </c>
      <c r="K1097" s="129">
        <v>1.3576925292426898E-3</v>
      </c>
      <c r="L1097" s="129">
        <v>1.3570164011071457E-3</v>
      </c>
      <c r="M1097" s="129">
        <v>1.3572720469432812E-3</v>
      </c>
      <c r="N1097" s="129">
        <v>1.3565384765692914E-3</v>
      </c>
      <c r="O1097" s="129">
        <v>1.3572280864417702E-3</v>
      </c>
      <c r="P1097" s="129">
        <v>1.6283726929410276E-2</v>
      </c>
      <c r="S1097" s="29"/>
      <c r="T1097" s="141"/>
    </row>
    <row r="1098" spans="1:20" s="26" customFormat="1" ht="10.5" customHeight="1" x14ac:dyDescent="0.25">
      <c r="A1098" s="227"/>
      <c r="B1098" s="233"/>
      <c r="C1098" s="143">
        <v>2020</v>
      </c>
      <c r="D1098" s="129">
        <v>1.3561736639415485E-3</v>
      </c>
      <c r="E1098" s="129">
        <v>1.3557487464270839E-3</v>
      </c>
      <c r="F1098" s="129">
        <v>1.3545268181177725E-3</v>
      </c>
      <c r="G1098" s="129">
        <v>1.3511564133891498E-3</v>
      </c>
      <c r="H1098" s="129">
        <v>1.353482193908487E-3</v>
      </c>
      <c r="I1098" s="129">
        <v>1.3563631322558204E-3</v>
      </c>
      <c r="J1098" s="129">
        <v>1.3581654251832067E-3</v>
      </c>
      <c r="K1098" s="129">
        <v>1.3574655587139395E-3</v>
      </c>
      <c r="L1098" s="129">
        <v>1.3568852898561852E-3</v>
      </c>
      <c r="M1098" s="129">
        <v>1.3567308097855485E-3</v>
      </c>
      <c r="N1098" s="129">
        <v>1.3534639071749251E-3</v>
      </c>
      <c r="O1098" s="129">
        <v>1.3559501118915027E-3</v>
      </c>
      <c r="P1098" s="129">
        <v>1.626611207064517E-2</v>
      </c>
      <c r="S1098" s="29"/>
      <c r="T1098" s="141"/>
    </row>
    <row r="1099" spans="1:20" s="26" customFormat="1" ht="10.5" customHeight="1" x14ac:dyDescent="0.25">
      <c r="A1099" s="227"/>
      <c r="B1099" s="233"/>
      <c r="C1099" s="143">
        <v>2021</v>
      </c>
      <c r="D1099" s="129">
        <v>1.3604704193050376E-3</v>
      </c>
      <c r="E1099" s="129">
        <v>1.3604020791036307E-3</v>
      </c>
      <c r="F1099" s="129">
        <v>1.3617352791019666E-3</v>
      </c>
      <c r="G1099" s="129">
        <v>1.360806078007647E-3</v>
      </c>
      <c r="H1099" s="129">
        <v>1.3615788683562099E-3</v>
      </c>
      <c r="I1099" s="129">
        <v>1.3628863786984671E-3</v>
      </c>
      <c r="J1099" s="129">
        <v>1.3636451783445303E-3</v>
      </c>
      <c r="K1099" s="129">
        <v>1.3634320118005464E-3</v>
      </c>
      <c r="L1099" s="129">
        <v>1.362860012556156E-3</v>
      </c>
      <c r="M1099" s="129">
        <v>1.3627750929640853E-3</v>
      </c>
      <c r="N1099" s="129">
        <v>1.3621821238832391E-3</v>
      </c>
      <c r="O1099" s="129">
        <v>1.3625460840284147E-3</v>
      </c>
      <c r="P1099" s="129">
        <v>1.6345319606149929E-2</v>
      </c>
      <c r="S1099" s="29"/>
      <c r="T1099" s="141"/>
    </row>
    <row r="1100" spans="1:20" s="26" customFormat="1" ht="10.5" customHeight="1" x14ac:dyDescent="0.25">
      <c r="A1100" s="227"/>
      <c r="B1100" s="233"/>
      <c r="C1100" s="143">
        <v>2022</v>
      </c>
      <c r="D1100" s="129">
        <v>1.3405509798588829E-3</v>
      </c>
      <c r="E1100" s="129">
        <v>1.3407805586596927E-3</v>
      </c>
      <c r="F1100" s="129">
        <v>1.3415862413251674E-3</v>
      </c>
      <c r="G1100" s="129">
        <v>1.3416383843546367E-3</v>
      </c>
      <c r="H1100" s="129">
        <v>1.3421235030272739E-3</v>
      </c>
      <c r="I1100" s="129">
        <v>1.3422496719155254E-3</v>
      </c>
      <c r="J1100" s="129">
        <v>1.3425792258887576E-3</v>
      </c>
      <c r="K1100" s="129">
        <v>1.3427685745072448E-3</v>
      </c>
      <c r="L1100" s="129">
        <v>1.3425399806591789E-3</v>
      </c>
      <c r="M1100" s="129">
        <v>1.3416179864719972E-3</v>
      </c>
      <c r="N1100" s="129">
        <v>1.3417410759040225E-3</v>
      </c>
      <c r="O1100" s="129">
        <v>1.341999904058189E-3</v>
      </c>
      <c r="P1100" s="129">
        <v>1.610217608663057E-2</v>
      </c>
      <c r="S1100" s="29"/>
      <c r="T1100" s="141"/>
    </row>
    <row r="1101" spans="1:20" s="26" customFormat="1" ht="10.5" customHeight="1" x14ac:dyDescent="0.25">
      <c r="A1101" s="227"/>
      <c r="B1101" s="233"/>
      <c r="C1101" s="143">
        <v>2023</v>
      </c>
      <c r="D1101" s="129">
        <v>1.3497635205800015E-3</v>
      </c>
      <c r="E1101" s="129">
        <v>1.3491324227360188E-3</v>
      </c>
      <c r="F1101" s="129">
        <v>1.3502011539174173E-3</v>
      </c>
      <c r="G1101" s="129">
        <v>1.3499498060596036E-3</v>
      </c>
      <c r="H1101" s="129">
        <v>1.3507175338275136E-3</v>
      </c>
      <c r="I1101" s="129">
        <v>1.3511437451290468E-3</v>
      </c>
      <c r="J1101" s="129">
        <v>1.3510814070717618E-3</v>
      </c>
      <c r="K1101" s="129">
        <v>1.3512664022934915E-3</v>
      </c>
      <c r="L1101" s="129">
        <v>1.3505524770662037E-3</v>
      </c>
      <c r="M1101" s="129">
        <v>1.350692426947623E-3</v>
      </c>
      <c r="N1101" s="129">
        <v>1.349875661352296E-3</v>
      </c>
      <c r="O1101" s="129">
        <v>1.3503414005760423E-3</v>
      </c>
      <c r="P1101" s="129">
        <v>1.6204717957557024E-2</v>
      </c>
      <c r="S1101" s="29"/>
      <c r="T1101" s="141"/>
    </row>
    <row r="1102" spans="1:20" s="26" customFormat="1" ht="10.5" customHeight="1" x14ac:dyDescent="0.25">
      <c r="A1102" s="227"/>
      <c r="B1102" s="233"/>
      <c r="C1102" s="143">
        <v>2024</v>
      </c>
      <c r="D1102" s="129">
        <v>1.3597952840070976E-3</v>
      </c>
      <c r="E1102" s="129">
        <v>1.3595252941368933E-3</v>
      </c>
      <c r="F1102" s="129">
        <v>1.3601328448670639E-3</v>
      </c>
      <c r="G1102" s="129">
        <v>1.3606117170795247E-3</v>
      </c>
      <c r="H1102" s="129">
        <v>1.3608229262532239E-3</v>
      </c>
      <c r="I1102" s="129">
        <v>1.3604894393561171E-3</v>
      </c>
      <c r="J1102" s="129">
        <v>1.3618410391366615E-3</v>
      </c>
      <c r="K1102" s="129">
        <v>1.3614426529343017E-3</v>
      </c>
      <c r="L1102" s="129">
        <v>1.3605844646231336E-3</v>
      </c>
      <c r="M1102" s="129">
        <v>1.361005757554695E-3</v>
      </c>
      <c r="N1102" s="129">
        <v>1.3601408927367597E-3</v>
      </c>
      <c r="O1102" s="129">
        <v>1.3607608093350097E-3</v>
      </c>
      <c r="P1102" s="129">
        <v>1.6327153122020481E-2</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2.3707030176649282E-3</v>
      </c>
      <c r="E1121" s="145">
        <v>2.2271057007764022E-3</v>
      </c>
      <c r="F1121" s="145">
        <v>2.2319136755033385E-3</v>
      </c>
      <c r="G1121" s="145">
        <v>2.3157613124213444E-3</v>
      </c>
      <c r="H1121" s="145">
        <v>2.4136719549348764E-3</v>
      </c>
      <c r="I1121" s="145">
        <v>2.2998261843553075E-3</v>
      </c>
      <c r="J1121" s="145">
        <v>2.4474402235624085E-3</v>
      </c>
      <c r="K1121" s="145">
        <v>2.4417754739394851E-3</v>
      </c>
      <c r="L1121" s="145">
        <v>2.3520825808435756E-3</v>
      </c>
      <c r="M1121" s="145">
        <v>1.9246036096702299E-3</v>
      </c>
      <c r="N1121" s="145">
        <v>1.9168439401507596E-3</v>
      </c>
      <c r="O1121" s="145">
        <v>1.7994074587137693E-3</v>
      </c>
      <c r="P1121" s="145">
        <v>2.6741135132536425E-2</v>
      </c>
      <c r="S1121" s="34"/>
      <c r="T1121" s="141"/>
    </row>
    <row r="1122" spans="1:20" s="33" customFormat="1" ht="10.5" customHeight="1" x14ac:dyDescent="0.25">
      <c r="A1122" s="227"/>
      <c r="B1122" s="237"/>
      <c r="C1122" s="144">
        <v>2020</v>
      </c>
      <c r="D1122" s="145">
        <v>1.8639245457889074E-3</v>
      </c>
      <c r="E1122" s="145">
        <v>1.9254637339082197E-3</v>
      </c>
      <c r="F1122" s="145">
        <v>1.9954943767980598E-3</v>
      </c>
      <c r="G1122" s="145">
        <v>1.8885687432991407E-3</v>
      </c>
      <c r="H1122" s="145">
        <v>2.0396371456495449E-3</v>
      </c>
      <c r="I1122" s="145">
        <v>1.9300805812606505E-3</v>
      </c>
      <c r="J1122" s="145">
        <v>2.1941794363669986E-3</v>
      </c>
      <c r="K1122" s="145">
        <v>2.1892489312362834E-3</v>
      </c>
      <c r="L1122" s="145">
        <v>2.1638569718388126E-3</v>
      </c>
      <c r="M1122" s="145">
        <v>2.079585917711701E-3</v>
      </c>
      <c r="N1122" s="145">
        <v>2.0947260688105535E-3</v>
      </c>
      <c r="O1122" s="145">
        <v>2.1135673213383537E-3</v>
      </c>
      <c r="P1122" s="145">
        <v>2.4478333774007224E-2</v>
      </c>
      <c r="S1122" s="34"/>
      <c r="T1122" s="141"/>
    </row>
    <row r="1123" spans="1:20" s="33" customFormat="1" ht="10.5" customHeight="1" x14ac:dyDescent="0.25">
      <c r="A1123" s="227"/>
      <c r="B1123" s="237"/>
      <c r="C1123" s="144">
        <v>2021</v>
      </c>
      <c r="D1123" s="145">
        <v>1.9990139130649171E-3</v>
      </c>
      <c r="E1123" s="145">
        <v>1.9734989036186189E-3</v>
      </c>
      <c r="F1123" s="145">
        <v>1.9609342727974605E-3</v>
      </c>
      <c r="G1123" s="145">
        <v>2.0821136151832993E-3</v>
      </c>
      <c r="H1123" s="145">
        <v>2.0740365954888254E-3</v>
      </c>
      <c r="I1123" s="145">
        <v>2.1397988032980128E-3</v>
      </c>
      <c r="J1123" s="145">
        <v>2.1414935337278926E-3</v>
      </c>
      <c r="K1123" s="145">
        <v>2.0893615748760544E-3</v>
      </c>
      <c r="L1123" s="145">
        <v>2.0724538875310124E-3</v>
      </c>
      <c r="M1123" s="145">
        <v>1.9983101022002839E-3</v>
      </c>
      <c r="N1123" s="145">
        <v>2.1126880669209711E-3</v>
      </c>
      <c r="O1123" s="145">
        <v>2.1715688728744225E-3</v>
      </c>
      <c r="P1123" s="145">
        <v>2.4815272141581773E-2</v>
      </c>
      <c r="S1123" s="34"/>
      <c r="T1123" s="141"/>
    </row>
    <row r="1124" spans="1:20" s="33" customFormat="1" ht="10.5" customHeight="1" x14ac:dyDescent="0.25">
      <c r="A1124" s="227"/>
      <c r="B1124" s="237"/>
      <c r="C1124" s="144">
        <v>2022</v>
      </c>
      <c r="D1124" s="145">
        <v>2.0440652011459726E-3</v>
      </c>
      <c r="E1124" s="145">
        <v>1.878907943814278E-3</v>
      </c>
      <c r="F1124" s="145">
        <v>2.1738733483169406E-3</v>
      </c>
      <c r="G1124" s="145">
        <v>2.0847280273401615E-3</v>
      </c>
      <c r="H1124" s="145">
        <v>2.1161458604698436E-3</v>
      </c>
      <c r="I1124" s="145">
        <v>2.2729301867009857E-3</v>
      </c>
      <c r="J1124" s="145">
        <v>2.2751143457095087E-3</v>
      </c>
      <c r="K1124" s="145">
        <v>2.3838174090867678E-3</v>
      </c>
      <c r="L1124" s="145">
        <v>2.1551228889897644E-3</v>
      </c>
      <c r="M1124" s="145">
        <v>2.1075500633422461E-3</v>
      </c>
      <c r="N1124" s="145">
        <v>2.0371269667620322E-3</v>
      </c>
      <c r="O1124" s="145">
        <v>2.2051170178914829E-3</v>
      </c>
      <c r="P1124" s="145">
        <v>2.5734499259569988E-2</v>
      </c>
      <c r="S1124" s="34"/>
      <c r="T1124" s="141"/>
    </row>
    <row r="1125" spans="1:20" s="33" customFormat="1" ht="10.5" customHeight="1" x14ac:dyDescent="0.25">
      <c r="A1125" s="227"/>
      <c r="B1125" s="237"/>
      <c r="C1125" s="144">
        <v>2023</v>
      </c>
      <c r="D1125" s="145">
        <v>1.9286824584405496E-3</v>
      </c>
      <c r="E1125" s="145">
        <v>1.8960861368646209E-3</v>
      </c>
      <c r="F1125" s="145">
        <v>1.5668544079247922E-3</v>
      </c>
      <c r="G1125" s="145">
        <v>1.7838650579810112E-3</v>
      </c>
      <c r="H1125" s="145">
        <v>1.9642264189319867E-3</v>
      </c>
      <c r="I1125" s="145">
        <v>1.9936883244817787E-3</v>
      </c>
      <c r="J1125" s="145">
        <v>2.0923973321013752E-3</v>
      </c>
      <c r="K1125" s="145">
        <v>2.0416111442764259E-3</v>
      </c>
      <c r="L1125" s="145">
        <v>2.096191741449557E-3</v>
      </c>
      <c r="M1125" s="145">
        <v>2.0939218239541097E-3</v>
      </c>
      <c r="N1125" s="145">
        <v>1.9575129757199135E-3</v>
      </c>
      <c r="O1125" s="145">
        <v>2.0128878813140752E-3</v>
      </c>
      <c r="P1125" s="145">
        <v>2.3427925703440194E-2</v>
      </c>
      <c r="S1125" s="34"/>
      <c r="T1125" s="141"/>
    </row>
    <row r="1126" spans="1:20" s="33" customFormat="1" ht="10.5" customHeight="1" x14ac:dyDescent="0.25">
      <c r="A1126" s="227"/>
      <c r="B1126" s="237"/>
      <c r="C1126" s="144">
        <v>2024</v>
      </c>
      <c r="D1126" s="145">
        <v>1.9249783745353671E-3</v>
      </c>
      <c r="E1126" s="145">
        <v>1.8523964180442952E-3</v>
      </c>
      <c r="F1126" s="145">
        <v>1.9148954004332896E-3</v>
      </c>
      <c r="G1126" s="145">
        <v>1.9008609711857706E-3</v>
      </c>
      <c r="H1126" s="145">
        <v>1.9871162079117075E-3</v>
      </c>
      <c r="I1126" s="145">
        <v>1.9605836337210783E-3</v>
      </c>
      <c r="J1126" s="145">
        <v>2.0258219946778229E-3</v>
      </c>
      <c r="K1126" s="145">
        <v>1.9825047837582718E-3</v>
      </c>
      <c r="L1126" s="145">
        <v>1.9541866586103686E-3</v>
      </c>
      <c r="M1126" s="145">
        <v>2.0231483009114869E-3</v>
      </c>
      <c r="N1126" s="145">
        <v>1.9095859338304866E-3</v>
      </c>
      <c r="O1126" s="145">
        <v>1.8752694854068843E-3</v>
      </c>
      <c r="P1126" s="145">
        <v>2.3311348163026827E-2</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2.3707030176649282E-3</v>
      </c>
      <c r="E1133" s="149">
        <v>2.2271057007764022E-3</v>
      </c>
      <c r="F1133" s="149">
        <v>2.2319136755033385E-3</v>
      </c>
      <c r="G1133" s="149">
        <v>2.3157613124213444E-3</v>
      </c>
      <c r="H1133" s="149">
        <v>2.4136719549348764E-3</v>
      </c>
      <c r="I1133" s="149">
        <v>2.2998261843553075E-3</v>
      </c>
      <c r="J1133" s="149">
        <v>2.4474402235624085E-3</v>
      </c>
      <c r="K1133" s="149">
        <v>2.4417754739394851E-3</v>
      </c>
      <c r="L1133" s="149">
        <v>2.3520825808435756E-3</v>
      </c>
      <c r="M1133" s="149">
        <v>1.9246036096702299E-3</v>
      </c>
      <c r="N1133" s="149">
        <v>1.9168439401507596E-3</v>
      </c>
      <c r="O1133" s="149">
        <v>1.7994074587137693E-3</v>
      </c>
      <c r="P1133" s="149">
        <v>2.6741135132536425E-2</v>
      </c>
      <c r="S1133" s="34"/>
      <c r="T1133" s="141"/>
    </row>
    <row r="1134" spans="1:20" s="33" customFormat="1" ht="10.5" customHeight="1" x14ac:dyDescent="0.25">
      <c r="A1134" s="227"/>
      <c r="B1134" s="239"/>
      <c r="C1134" s="148">
        <v>2020</v>
      </c>
      <c r="D1134" s="149">
        <v>1.8639245457889074E-3</v>
      </c>
      <c r="E1134" s="149">
        <v>1.9254637339082197E-3</v>
      </c>
      <c r="F1134" s="149">
        <v>1.9954943767980598E-3</v>
      </c>
      <c r="G1134" s="149">
        <v>1.8885687432991407E-3</v>
      </c>
      <c r="H1134" s="149">
        <v>2.0396371456495449E-3</v>
      </c>
      <c r="I1134" s="149">
        <v>1.9300805812606505E-3</v>
      </c>
      <c r="J1134" s="149">
        <v>2.1941794363669986E-3</v>
      </c>
      <c r="K1134" s="149">
        <v>2.1892489312362834E-3</v>
      </c>
      <c r="L1134" s="149">
        <v>2.1638569718388126E-3</v>
      </c>
      <c r="M1134" s="149">
        <v>2.079585917711701E-3</v>
      </c>
      <c r="N1134" s="149">
        <v>2.0947260688105535E-3</v>
      </c>
      <c r="O1134" s="149">
        <v>2.1135673213383537E-3</v>
      </c>
      <c r="P1134" s="149">
        <v>2.4478333774007224E-2</v>
      </c>
      <c r="S1134" s="34"/>
      <c r="T1134" s="141"/>
    </row>
    <row r="1135" spans="1:20" s="33" customFormat="1" ht="10.5" customHeight="1" x14ac:dyDescent="0.25">
      <c r="A1135" s="227"/>
      <c r="B1135" s="239"/>
      <c r="C1135" s="148">
        <v>2021</v>
      </c>
      <c r="D1135" s="149">
        <v>1.9990139130649171E-3</v>
      </c>
      <c r="E1135" s="149">
        <v>1.9734989036186189E-3</v>
      </c>
      <c r="F1135" s="149">
        <v>1.9609342727974605E-3</v>
      </c>
      <c r="G1135" s="149">
        <v>2.0821136151832993E-3</v>
      </c>
      <c r="H1135" s="149">
        <v>2.0740365954888254E-3</v>
      </c>
      <c r="I1135" s="149">
        <v>2.1397988032980128E-3</v>
      </c>
      <c r="J1135" s="149">
        <v>2.1414935337278926E-3</v>
      </c>
      <c r="K1135" s="149">
        <v>2.0893615748760544E-3</v>
      </c>
      <c r="L1135" s="149">
        <v>2.0724538875310124E-3</v>
      </c>
      <c r="M1135" s="149">
        <v>1.9983101022002839E-3</v>
      </c>
      <c r="N1135" s="149">
        <v>2.1126880669209711E-3</v>
      </c>
      <c r="O1135" s="149">
        <v>2.1715688728744225E-3</v>
      </c>
      <c r="P1135" s="149">
        <v>2.4815272141581773E-2</v>
      </c>
      <c r="S1135" s="34"/>
      <c r="T1135" s="141"/>
    </row>
    <row r="1136" spans="1:20" s="33" customFormat="1" ht="10.5" customHeight="1" x14ac:dyDescent="0.25">
      <c r="A1136" s="227"/>
      <c r="B1136" s="239"/>
      <c r="C1136" s="148">
        <v>2022</v>
      </c>
      <c r="D1136" s="149">
        <v>2.0440652011459726E-3</v>
      </c>
      <c r="E1136" s="149">
        <v>1.878907943814278E-3</v>
      </c>
      <c r="F1136" s="149">
        <v>2.1738733483169406E-3</v>
      </c>
      <c r="G1136" s="149">
        <v>2.0847280273401615E-3</v>
      </c>
      <c r="H1136" s="149">
        <v>2.1161458604698436E-3</v>
      </c>
      <c r="I1136" s="149">
        <v>2.2729301867009857E-3</v>
      </c>
      <c r="J1136" s="149">
        <v>2.2751143457095087E-3</v>
      </c>
      <c r="K1136" s="149">
        <v>2.3838174090867678E-3</v>
      </c>
      <c r="L1136" s="149">
        <v>2.1551228889897644E-3</v>
      </c>
      <c r="M1136" s="149">
        <v>2.1075500633422461E-3</v>
      </c>
      <c r="N1136" s="149">
        <v>2.0371269667620322E-3</v>
      </c>
      <c r="O1136" s="149">
        <v>2.2051170178914829E-3</v>
      </c>
      <c r="P1136" s="149">
        <v>2.5734499259569988E-2</v>
      </c>
      <c r="S1136" s="34"/>
      <c r="T1136" s="141"/>
    </row>
    <row r="1137" spans="1:20" s="33" customFormat="1" ht="10.5" customHeight="1" x14ac:dyDescent="0.25">
      <c r="A1137" s="227"/>
      <c r="B1137" s="239"/>
      <c r="C1137" s="148">
        <v>2023</v>
      </c>
      <c r="D1137" s="149">
        <v>1.9286824584405496E-3</v>
      </c>
      <c r="E1137" s="149">
        <v>1.8960861368646209E-3</v>
      </c>
      <c r="F1137" s="149">
        <v>1.5668544079247922E-3</v>
      </c>
      <c r="G1137" s="149">
        <v>1.7838650579810112E-3</v>
      </c>
      <c r="H1137" s="149">
        <v>1.9642264189319867E-3</v>
      </c>
      <c r="I1137" s="149">
        <v>1.9936883244817787E-3</v>
      </c>
      <c r="J1137" s="149">
        <v>2.0923973321013752E-3</v>
      </c>
      <c r="K1137" s="149">
        <v>2.0416111442764259E-3</v>
      </c>
      <c r="L1137" s="149">
        <v>2.096191741449557E-3</v>
      </c>
      <c r="M1137" s="149">
        <v>2.0939218239541097E-3</v>
      </c>
      <c r="N1137" s="149">
        <v>1.9575129757199135E-3</v>
      </c>
      <c r="O1137" s="149">
        <v>2.0128878813140752E-3</v>
      </c>
      <c r="P1137" s="149">
        <v>2.3427925703440194E-2</v>
      </c>
      <c r="S1137" s="34"/>
      <c r="T1137" s="141"/>
    </row>
    <row r="1138" spans="1:20" s="33" customFormat="1" ht="10.5" customHeight="1" x14ac:dyDescent="0.25">
      <c r="A1138" s="227"/>
      <c r="B1138" s="239"/>
      <c r="C1138" s="148">
        <v>2024</v>
      </c>
      <c r="D1138" s="149">
        <v>1.9249783745353671E-3</v>
      </c>
      <c r="E1138" s="149">
        <v>1.8523964180442952E-3</v>
      </c>
      <c r="F1138" s="149">
        <v>1.9148954004332896E-3</v>
      </c>
      <c r="G1138" s="149">
        <v>1.9008609711857706E-3</v>
      </c>
      <c r="H1138" s="149">
        <v>1.9871162079117075E-3</v>
      </c>
      <c r="I1138" s="149">
        <v>1.9605836337210783E-3</v>
      </c>
      <c r="J1138" s="149">
        <v>2.0258219946778229E-3</v>
      </c>
      <c r="K1138" s="149">
        <v>1.9825047837582718E-3</v>
      </c>
      <c r="L1138" s="149">
        <v>1.9541866586103686E-3</v>
      </c>
      <c r="M1138" s="149">
        <v>2.0231483009114869E-3</v>
      </c>
      <c r="N1138" s="149">
        <v>1.9095859338304866E-3</v>
      </c>
      <c r="O1138" s="149">
        <v>1.8752694854068843E-3</v>
      </c>
      <c r="P1138" s="149">
        <v>2.3311348163026827E-2</v>
      </c>
      <c r="S1138" s="34"/>
      <c r="T1138" s="141"/>
    </row>
    <row r="1139" spans="1:20" s="33" customFormat="1" ht="10.5" customHeight="1" x14ac:dyDescent="0.25">
      <c r="A1139" s="226"/>
      <c r="B1139" s="236" t="s">
        <v>147</v>
      </c>
      <c r="C1139" s="144">
        <v>2019</v>
      </c>
      <c r="D1139" s="145">
        <v>3.7161035544471734E-2</v>
      </c>
      <c r="E1139" s="145">
        <v>3.7007454005635092E-2</v>
      </c>
      <c r="F1139" s="145">
        <v>3.7035478126287831E-2</v>
      </c>
      <c r="G1139" s="145">
        <v>3.7140481002494792E-2</v>
      </c>
      <c r="H1139" s="145">
        <v>3.7231056380384694E-2</v>
      </c>
      <c r="I1139" s="145">
        <v>3.7114963933864424E-2</v>
      </c>
      <c r="J1139" s="145">
        <v>3.7301038467041595E-2</v>
      </c>
      <c r="K1139" s="145">
        <v>3.7263561374902117E-2</v>
      </c>
      <c r="L1139" s="145">
        <v>3.7164433489561548E-2</v>
      </c>
      <c r="M1139" s="145">
        <v>3.6752677055267087E-2</v>
      </c>
      <c r="N1139" s="145">
        <v>3.6718482515289474E-2</v>
      </c>
      <c r="O1139" s="145">
        <v>3.6621653531052477E-2</v>
      </c>
      <c r="P1139" s="145">
        <v>0.4445123154262528</v>
      </c>
      <c r="S1139" s="34"/>
      <c r="T1139" s="141"/>
    </row>
    <row r="1140" spans="1:20" s="33" customFormat="1" ht="10.5" customHeight="1" x14ac:dyDescent="0.25">
      <c r="A1140" s="227"/>
      <c r="B1140" s="237"/>
      <c r="C1140" s="144">
        <v>2020</v>
      </c>
      <c r="D1140" s="145">
        <v>3.076687886074559E-2</v>
      </c>
      <c r="E1140" s="145">
        <v>3.0814517550008767E-2</v>
      </c>
      <c r="F1140" s="145">
        <v>3.0839303038320137E-2</v>
      </c>
      <c r="G1140" s="145">
        <v>3.0627891976529875E-2</v>
      </c>
      <c r="H1140" s="145">
        <v>3.0851747233842743E-2</v>
      </c>
      <c r="I1140" s="145">
        <v>3.0826791144326852E-2</v>
      </c>
      <c r="J1140" s="145">
        <v>3.1141790248580579E-2</v>
      </c>
      <c r="K1140" s="145">
        <v>3.1106201139871819E-2</v>
      </c>
      <c r="L1140" s="145">
        <v>3.1079773647767751E-2</v>
      </c>
      <c r="M1140" s="145">
        <v>3.0994235102577535E-2</v>
      </c>
      <c r="N1140" s="145">
        <v>3.0920833458579614E-2</v>
      </c>
      <c r="O1140" s="145">
        <v>3.1006764059940815E-2</v>
      </c>
      <c r="P1140" s="145">
        <v>0.370976727461092</v>
      </c>
      <c r="S1140" s="34"/>
      <c r="T1140" s="141"/>
    </row>
    <row r="1141" spans="1:20" s="33" customFormat="1" ht="10.5" customHeight="1" x14ac:dyDescent="0.25">
      <c r="A1141" s="227"/>
      <c r="B1141" s="237"/>
      <c r="C1141" s="144">
        <v>2021</v>
      </c>
      <c r="D1141" s="145">
        <v>3.4447041129464513E-2</v>
      </c>
      <c r="E1141" s="145">
        <v>3.4419091429242897E-2</v>
      </c>
      <c r="F1141" s="145">
        <v>3.4451639244322763E-2</v>
      </c>
      <c r="G1141" s="145">
        <v>3.4537689070311663E-2</v>
      </c>
      <c r="H1141" s="145">
        <v>3.4551420963043068E-2</v>
      </c>
      <c r="I1141" s="145">
        <v>3.4660375084646172E-2</v>
      </c>
      <c r="J1141" s="145">
        <v>3.4679598315308854E-2</v>
      </c>
      <c r="K1141" s="145">
        <v>3.4611723940365789E-2</v>
      </c>
      <c r="L1141" s="145">
        <v>3.4587847068880462E-2</v>
      </c>
      <c r="M1141" s="145">
        <v>3.451517303319792E-2</v>
      </c>
      <c r="N1141" s="145">
        <v>3.4611293483180351E-2</v>
      </c>
      <c r="O1141" s="145">
        <v>3.4685574199895909E-2</v>
      </c>
      <c r="P1141" s="145">
        <v>0.41475846696186036</v>
      </c>
      <c r="S1141" s="34"/>
      <c r="T1141" s="141"/>
    </row>
    <row r="1142" spans="1:20" s="33" customFormat="1" ht="10.5" customHeight="1" x14ac:dyDescent="0.25">
      <c r="A1142" s="227"/>
      <c r="B1142" s="237"/>
      <c r="C1142" s="144">
        <v>2022</v>
      </c>
      <c r="D1142" s="145">
        <v>3.7679993487791899E-2</v>
      </c>
      <c r="E1142" s="145">
        <v>3.7522069177935248E-2</v>
      </c>
      <c r="F1142" s="145">
        <v>3.7844602379893781E-2</v>
      </c>
      <c r="G1142" s="145">
        <v>3.7752909852236539E-2</v>
      </c>
      <c r="H1142" s="145">
        <v>3.780098347751195E-2</v>
      </c>
      <c r="I1142" s="145">
        <v>3.7960662065568168E-2</v>
      </c>
      <c r="J1142" s="145">
        <v>3.7969492760890643E-2</v>
      </c>
      <c r="K1142" s="145">
        <v>3.8076019298511905E-2</v>
      </c>
      <c r="L1142" s="145">
        <v>3.7853151704161342E-2</v>
      </c>
      <c r="M1142" s="145">
        <v>3.7780113274430441E-2</v>
      </c>
      <c r="N1142" s="145">
        <v>3.7708261919040413E-2</v>
      </c>
      <c r="O1142" s="145">
        <v>3.7883792195138363E-2</v>
      </c>
      <c r="P1142" s="145">
        <v>0.45383205159311069</v>
      </c>
      <c r="S1142" s="34"/>
      <c r="T1142" s="141"/>
    </row>
    <row r="1143" spans="1:20" s="33" customFormat="1" ht="10.5" customHeight="1" x14ac:dyDescent="0.25">
      <c r="A1143" s="227"/>
      <c r="B1143" s="237"/>
      <c r="C1143" s="144">
        <v>2023</v>
      </c>
      <c r="D1143" s="145">
        <v>3.6640224036148882E-2</v>
      </c>
      <c r="E1143" s="145">
        <v>3.6582510394681474E-2</v>
      </c>
      <c r="F1143" s="145">
        <v>3.6300791098861314E-2</v>
      </c>
      <c r="G1143" s="145">
        <v>3.649084870958285E-2</v>
      </c>
      <c r="H1143" s="145">
        <v>3.6698016560280121E-2</v>
      </c>
      <c r="I1143" s="145">
        <v>3.6746650653329396E-2</v>
      </c>
      <c r="J1143" s="145">
        <v>3.6836737684418447E-2</v>
      </c>
      <c r="K1143" s="145">
        <v>3.6785209337255931E-2</v>
      </c>
      <c r="L1143" s="145">
        <v>3.6822330209416783E-2</v>
      </c>
      <c r="M1143" s="145">
        <v>3.6830400429583424E-2</v>
      </c>
      <c r="N1143" s="145">
        <v>3.6668339561510999E-2</v>
      </c>
      <c r="O1143" s="145">
        <v>3.6733999889244001E-2</v>
      </c>
      <c r="P1143" s="145">
        <v>0.44013605856431359</v>
      </c>
      <c r="S1143" s="34"/>
      <c r="T1143" s="141"/>
    </row>
    <row r="1144" spans="1:20" s="33" customFormat="1" ht="10.5" customHeight="1" x14ac:dyDescent="0.25">
      <c r="A1144" s="227"/>
      <c r="B1144" s="237"/>
      <c r="C1144" s="144">
        <v>2024</v>
      </c>
      <c r="D1144" s="145">
        <v>3.6938771525222847E-2</v>
      </c>
      <c r="E1144" s="145">
        <v>3.6856599815388906E-2</v>
      </c>
      <c r="F1144" s="145">
        <v>3.694029007466932E-2</v>
      </c>
      <c r="G1144" s="145">
        <v>3.6940596206464504E-2</v>
      </c>
      <c r="H1144" s="145">
        <v>3.7028516012218529E-2</v>
      </c>
      <c r="I1144" s="145">
        <v>3.6990921230876959E-2</v>
      </c>
      <c r="J1144" s="145">
        <v>3.7103824239064893E-2</v>
      </c>
      <c r="K1144" s="145">
        <v>3.703423883617725E-2</v>
      </c>
      <c r="L1144" s="145">
        <v>3.6985344006386929E-2</v>
      </c>
      <c r="M1144" s="145">
        <v>3.7076986717468716E-2</v>
      </c>
      <c r="N1144" s="145">
        <v>3.6925217249059818E-2</v>
      </c>
      <c r="O1144" s="145">
        <v>3.6915319120605049E-2</v>
      </c>
      <c r="P1144" s="145">
        <v>0.44373662503360373</v>
      </c>
      <c r="S1144" s="34"/>
      <c r="T1144" s="141"/>
    </row>
    <row r="1145" spans="1:20" s="33" customFormat="1" ht="10.5" customHeight="1" x14ac:dyDescent="0.25">
      <c r="A1145" s="226"/>
      <c r="B1145" s="228" t="s">
        <v>164</v>
      </c>
      <c r="C1145" s="146">
        <v>2019</v>
      </c>
      <c r="D1145" s="147">
        <v>1.4384542868272754E-2</v>
      </c>
      <c r="E1145" s="147">
        <v>1.3832655748214321E-2</v>
      </c>
      <c r="F1145" s="147">
        <v>1.5065972665974576E-2</v>
      </c>
      <c r="G1145" s="147">
        <v>1.5933684435987489E-2</v>
      </c>
      <c r="H1145" s="147">
        <v>1.5574198528775569E-2</v>
      </c>
      <c r="I1145" s="147">
        <v>1.5225873527745334E-2</v>
      </c>
      <c r="J1145" s="147">
        <v>1.7357944162025345E-2</v>
      </c>
      <c r="K1145" s="147">
        <v>1.5096850163301553E-2</v>
      </c>
      <c r="L1145" s="147">
        <v>1.5198613912375668E-2</v>
      </c>
      <c r="M1145" s="147">
        <v>1.6265196672180265E-2</v>
      </c>
      <c r="N1145" s="147">
        <v>1.4788741641971328E-2</v>
      </c>
      <c r="O1145" s="147">
        <v>1.5655890822684648E-2</v>
      </c>
      <c r="P1145" s="147">
        <v>0.18438016514950883</v>
      </c>
      <c r="S1145" s="34"/>
      <c r="T1145" s="141"/>
    </row>
    <row r="1146" spans="1:20" s="33" customFormat="1" ht="10.5" customHeight="1" x14ac:dyDescent="0.25">
      <c r="A1146" s="227"/>
      <c r="B1146" s="229"/>
      <c r="C1146" s="146">
        <v>2020</v>
      </c>
      <c r="D1146" s="147">
        <v>1.6260198381189295E-2</v>
      </c>
      <c r="E1146" s="147">
        <v>1.5425349229826012E-2</v>
      </c>
      <c r="F1146" s="147">
        <v>1.2567061390051792E-2</v>
      </c>
      <c r="G1146" s="147">
        <v>6.4437996993504327E-3</v>
      </c>
      <c r="H1146" s="147">
        <v>1.0744178086987294E-2</v>
      </c>
      <c r="I1146" s="147">
        <v>1.5499858199410679E-2</v>
      </c>
      <c r="J1146" s="147">
        <v>1.8319761179179019E-2</v>
      </c>
      <c r="K1146" s="147">
        <v>1.6081991854937871E-2</v>
      </c>
      <c r="L1146" s="147">
        <v>1.6780918176597274E-2</v>
      </c>
      <c r="M1146" s="147">
        <v>1.6838816378213335E-2</v>
      </c>
      <c r="N1146" s="147">
        <v>1.2122028836696835E-2</v>
      </c>
      <c r="O1146" s="147">
        <v>1.5562258742979009E-2</v>
      </c>
      <c r="P1146" s="147">
        <v>0.17264622015541883</v>
      </c>
      <c r="S1146" s="34"/>
      <c r="T1146" s="141"/>
    </row>
    <row r="1147" spans="1:20" s="33" customFormat="1" ht="10.5" customHeight="1" x14ac:dyDescent="0.25">
      <c r="A1147" s="227"/>
      <c r="B1147" s="229"/>
      <c r="C1147" s="146">
        <v>2021</v>
      </c>
      <c r="D1147" s="147">
        <v>1.2165104884876522E-2</v>
      </c>
      <c r="E1147" s="147">
        <v>1.2069711829422751E-2</v>
      </c>
      <c r="F1147" s="147">
        <v>1.4309485235999904E-2</v>
      </c>
      <c r="G1147" s="147">
        <v>1.2509115385413033E-2</v>
      </c>
      <c r="H1147" s="147">
        <v>1.329623877691803E-2</v>
      </c>
      <c r="I1147" s="147">
        <v>1.5371505059062207E-2</v>
      </c>
      <c r="J1147" s="147">
        <v>1.5921749566120059E-2</v>
      </c>
      <c r="K1147" s="147">
        <v>1.4826019540961714E-2</v>
      </c>
      <c r="L1147" s="147">
        <v>1.5007224945629085E-2</v>
      </c>
      <c r="M1147" s="147">
        <v>1.5267384402594361E-2</v>
      </c>
      <c r="N1147" s="147">
        <v>1.4368336950935727E-2</v>
      </c>
      <c r="O1147" s="147">
        <v>1.5128859350562169E-2</v>
      </c>
      <c r="P1147" s="147">
        <v>0.17024073592849556</v>
      </c>
      <c r="S1147" s="34"/>
      <c r="T1147" s="141"/>
    </row>
    <row r="1148" spans="1:20" s="33" customFormat="1" ht="10.5" customHeight="1" x14ac:dyDescent="0.25">
      <c r="A1148" s="227"/>
      <c r="B1148" s="229"/>
      <c r="C1148" s="146">
        <v>2022</v>
      </c>
      <c r="D1148" s="147">
        <v>1.2613250345887159E-2</v>
      </c>
      <c r="E1148" s="147">
        <v>1.2932815665655078E-2</v>
      </c>
      <c r="F1148" s="147">
        <v>1.420442408981985E-2</v>
      </c>
      <c r="G1148" s="147">
        <v>1.383920192265168E-2</v>
      </c>
      <c r="H1148" s="147">
        <v>1.4571317623723214E-2</v>
      </c>
      <c r="I1148" s="147">
        <v>1.4641168523741369E-2</v>
      </c>
      <c r="J1148" s="147">
        <v>1.474766312030246E-2</v>
      </c>
      <c r="K1148" s="147">
        <v>1.4204150964036297E-2</v>
      </c>
      <c r="L1148" s="147">
        <v>1.5183950985749971E-2</v>
      </c>
      <c r="M1148" s="147">
        <v>1.4299418867942004E-2</v>
      </c>
      <c r="N1148" s="147">
        <v>1.3952064018823417E-2</v>
      </c>
      <c r="O1148" s="147">
        <v>1.4101590194059247E-2</v>
      </c>
      <c r="P1148" s="147">
        <v>0.16929101632239174</v>
      </c>
      <c r="S1148" s="34"/>
      <c r="T1148" s="141"/>
    </row>
    <row r="1149" spans="1:20" s="33" customFormat="1" ht="10.5" customHeight="1" x14ac:dyDescent="0.25">
      <c r="A1149" s="227"/>
      <c r="B1149" s="229"/>
      <c r="C1149" s="146">
        <v>2023</v>
      </c>
      <c r="D1149" s="147">
        <v>1.3377468638822299E-2</v>
      </c>
      <c r="E1149" s="147">
        <v>1.226168207629233E-2</v>
      </c>
      <c r="F1149" s="147">
        <v>1.4690925233423302E-2</v>
      </c>
      <c r="G1149" s="147">
        <v>1.2770991147181511E-2</v>
      </c>
      <c r="H1149" s="147">
        <v>1.3956191301291771E-2</v>
      </c>
      <c r="I1149" s="147">
        <v>1.496910997278463E-2</v>
      </c>
      <c r="J1149" s="147">
        <v>1.4335954717223331E-2</v>
      </c>
      <c r="K1149" s="147">
        <v>1.3897503484500752E-2</v>
      </c>
      <c r="L1149" s="147">
        <v>1.3575354899902019E-2</v>
      </c>
      <c r="M1149" s="147">
        <v>1.4257683895872224E-2</v>
      </c>
      <c r="N1149" s="147">
        <v>1.3218862621056024E-2</v>
      </c>
      <c r="O1149" s="147">
        <v>1.3348910090505497E-2</v>
      </c>
      <c r="P1149" s="147">
        <v>0.16466063807885567</v>
      </c>
      <c r="S1149" s="34"/>
      <c r="T1149" s="141"/>
    </row>
    <row r="1150" spans="1:20" s="33" customFormat="1" ht="10.5" customHeight="1" x14ac:dyDescent="0.25">
      <c r="A1150" s="227"/>
      <c r="B1150" s="229"/>
      <c r="C1150" s="146">
        <v>2024</v>
      </c>
      <c r="D1150" s="147">
        <v>1.2931773827019473E-2</v>
      </c>
      <c r="E1150" s="147">
        <v>1.2575846305336225E-2</v>
      </c>
      <c r="F1150" s="147">
        <v>1.3417885807684347E-2</v>
      </c>
      <c r="G1150" s="147">
        <v>1.3951758846871354E-2</v>
      </c>
      <c r="H1150" s="147">
        <v>1.370017510960731E-2</v>
      </c>
      <c r="I1150" s="147">
        <v>1.3351321948939347E-2</v>
      </c>
      <c r="J1150" s="147">
        <v>1.5277988698296252E-2</v>
      </c>
      <c r="K1150" s="147">
        <v>1.3589794807393401E-2</v>
      </c>
      <c r="L1150" s="147">
        <v>1.3292935159631506E-2</v>
      </c>
      <c r="M1150" s="147">
        <v>1.4561187683331681E-2</v>
      </c>
      <c r="N1150" s="147">
        <v>1.2664354872491398E-2</v>
      </c>
      <c r="O1150" s="147">
        <v>1.3568936591104771E-2</v>
      </c>
      <c r="P1150" s="147">
        <v>0.16288395965770708</v>
      </c>
      <c r="S1150" s="34"/>
      <c r="T1150" s="141"/>
    </row>
    <row r="1151" spans="1:20" s="33" customFormat="1" ht="10.5" x14ac:dyDescent="0.25">
      <c r="A1151" s="226"/>
      <c r="B1151" s="230" t="s">
        <v>168</v>
      </c>
      <c r="C1151" s="150">
        <v>2019</v>
      </c>
      <c r="D1151" s="151">
        <v>5.1545578412744486E-2</v>
      </c>
      <c r="E1151" s="151">
        <v>5.0840109753849415E-2</v>
      </c>
      <c r="F1151" s="151">
        <v>5.2101450792262409E-2</v>
      </c>
      <c r="G1151" s="151">
        <v>5.3074165438482285E-2</v>
      </c>
      <c r="H1151" s="151">
        <v>5.2805254909160264E-2</v>
      </c>
      <c r="I1151" s="151">
        <v>5.2340837461609759E-2</v>
      </c>
      <c r="J1151" s="151">
        <v>5.4658982629066939E-2</v>
      </c>
      <c r="K1151" s="151">
        <v>5.2360411538203672E-2</v>
      </c>
      <c r="L1151" s="151">
        <v>5.2363047401937216E-2</v>
      </c>
      <c r="M1151" s="151">
        <v>5.3017873727447352E-2</v>
      </c>
      <c r="N1151" s="151">
        <v>5.1507224157260806E-2</v>
      </c>
      <c r="O1151" s="151">
        <v>5.2277544353737125E-2</v>
      </c>
      <c r="P1151" s="152">
        <v>0.62889248057576175</v>
      </c>
      <c r="S1151" s="34"/>
      <c r="T1151" s="141"/>
    </row>
    <row r="1152" spans="1:20" ht="10.5" customHeight="1" x14ac:dyDescent="0.35">
      <c r="A1152" s="227"/>
      <c r="B1152" s="231"/>
      <c r="C1152" s="150">
        <v>2020</v>
      </c>
      <c r="D1152" s="151">
        <v>4.7027077241934889E-2</v>
      </c>
      <c r="E1152" s="151">
        <v>4.6239866779834778E-2</v>
      </c>
      <c r="F1152" s="151">
        <v>4.3406364428371931E-2</v>
      </c>
      <c r="G1152" s="151">
        <v>3.7071691675880307E-2</v>
      </c>
      <c r="H1152" s="151">
        <v>4.1595925320830035E-2</v>
      </c>
      <c r="I1152" s="151">
        <v>4.6326649343737529E-2</v>
      </c>
      <c r="J1152" s="151">
        <v>4.9461551427759598E-2</v>
      </c>
      <c r="K1152" s="151">
        <v>4.718819299480969E-2</v>
      </c>
      <c r="L1152" s="151">
        <v>4.7860691824365025E-2</v>
      </c>
      <c r="M1152" s="151">
        <v>4.7833051480790867E-2</v>
      </c>
      <c r="N1152" s="151">
        <v>4.304286229527645E-2</v>
      </c>
      <c r="O1152" s="151">
        <v>4.6569022802919822E-2</v>
      </c>
      <c r="P1152" s="152">
        <v>0.54362294761651087</v>
      </c>
      <c r="T1152" s="141"/>
    </row>
    <row r="1153" spans="1:20" ht="10.5" customHeight="1" x14ac:dyDescent="0.35">
      <c r="A1153" s="227"/>
      <c r="B1153" s="231"/>
      <c r="C1153" s="150">
        <v>2021</v>
      </c>
      <c r="D1153" s="151">
        <v>4.6612146014341035E-2</v>
      </c>
      <c r="E1153" s="151">
        <v>4.6488803258665647E-2</v>
      </c>
      <c r="F1153" s="151">
        <v>4.8761124480322666E-2</v>
      </c>
      <c r="G1153" s="151">
        <v>4.7046804455724692E-2</v>
      </c>
      <c r="H1153" s="151">
        <v>4.78476597399611E-2</v>
      </c>
      <c r="I1153" s="151">
        <v>5.0031880143708379E-2</v>
      </c>
      <c r="J1153" s="151">
        <v>5.0601347881428914E-2</v>
      </c>
      <c r="K1153" s="151">
        <v>4.9437743481327505E-2</v>
      </c>
      <c r="L1153" s="151">
        <v>4.959507201450955E-2</v>
      </c>
      <c r="M1153" s="151">
        <v>4.9782557435792282E-2</v>
      </c>
      <c r="N1153" s="151">
        <v>4.897963043411608E-2</v>
      </c>
      <c r="O1153" s="151">
        <v>4.981443355045808E-2</v>
      </c>
      <c r="P1153" s="152">
        <v>0.58499920289035601</v>
      </c>
      <c r="T1153" s="141"/>
    </row>
    <row r="1154" spans="1:20" ht="10.5" customHeight="1" x14ac:dyDescent="0.35">
      <c r="A1154" s="227"/>
      <c r="B1154" s="231"/>
      <c r="C1154" s="150">
        <v>2022</v>
      </c>
      <c r="D1154" s="151">
        <v>5.0293243833679058E-2</v>
      </c>
      <c r="E1154" s="151">
        <v>5.0454884843590328E-2</v>
      </c>
      <c r="F1154" s="151">
        <v>5.2049026469713627E-2</v>
      </c>
      <c r="G1154" s="151">
        <v>5.1592111774888219E-2</v>
      </c>
      <c r="H1154" s="151">
        <v>5.2372301101235162E-2</v>
      </c>
      <c r="I1154" s="151">
        <v>5.2601830589309534E-2</v>
      </c>
      <c r="J1154" s="151">
        <v>5.2717155881193106E-2</v>
      </c>
      <c r="K1154" s="151">
        <v>5.2280170262548206E-2</v>
      </c>
      <c r="L1154" s="151">
        <v>5.3037102689911311E-2</v>
      </c>
      <c r="M1154" s="151">
        <v>5.2079532142372445E-2</v>
      </c>
      <c r="N1154" s="151">
        <v>5.1660325937863828E-2</v>
      </c>
      <c r="O1154" s="151">
        <v>5.1985382389197608E-2</v>
      </c>
      <c r="P1154" s="152">
        <v>0.62312306791550243</v>
      </c>
      <c r="T1154" s="141"/>
    </row>
    <row r="1155" spans="1:20" ht="10.5" customHeight="1" x14ac:dyDescent="0.35">
      <c r="A1155" s="227"/>
      <c r="B1155" s="231"/>
      <c r="C1155" s="150">
        <v>2023</v>
      </c>
      <c r="D1155" s="151">
        <v>5.0017692674971179E-2</v>
      </c>
      <c r="E1155" s="151">
        <v>4.8844192470973803E-2</v>
      </c>
      <c r="F1155" s="151">
        <v>5.0991716332284616E-2</v>
      </c>
      <c r="G1155" s="151">
        <v>4.9261839856764363E-2</v>
      </c>
      <c r="H1155" s="151">
        <v>5.065420786157189E-2</v>
      </c>
      <c r="I1155" s="151">
        <v>5.1715760626114028E-2</v>
      </c>
      <c r="J1155" s="151">
        <v>5.1172692401641781E-2</v>
      </c>
      <c r="K1155" s="151">
        <v>5.0682712821756681E-2</v>
      </c>
      <c r="L1155" s="151">
        <v>5.0397685109318802E-2</v>
      </c>
      <c r="M1155" s="151">
        <v>5.1088084325455647E-2</v>
      </c>
      <c r="N1155" s="151">
        <v>4.9887202182567023E-2</v>
      </c>
      <c r="O1155" s="151">
        <v>5.0082909979749499E-2</v>
      </c>
      <c r="P1155" s="152">
        <v>0.60479669664316937</v>
      </c>
      <c r="T1155" s="141"/>
    </row>
    <row r="1156" spans="1:20" ht="10.5" customHeight="1" x14ac:dyDescent="0.35">
      <c r="A1156" s="227"/>
      <c r="B1156" s="231"/>
      <c r="C1156" s="150">
        <v>2024</v>
      </c>
      <c r="D1156" s="151">
        <v>4.9870545352242321E-2</v>
      </c>
      <c r="E1156" s="151">
        <v>4.9432446120725129E-2</v>
      </c>
      <c r="F1156" s="151">
        <v>5.0358175882353667E-2</v>
      </c>
      <c r="G1156" s="151">
        <v>5.0892355053335857E-2</v>
      </c>
      <c r="H1156" s="151">
        <v>5.072869112182584E-2</v>
      </c>
      <c r="I1156" s="151">
        <v>5.0342243179816309E-2</v>
      </c>
      <c r="J1156" s="151">
        <v>5.2381812937361147E-2</v>
      </c>
      <c r="K1156" s="151">
        <v>5.0624033643570654E-2</v>
      </c>
      <c r="L1156" s="151">
        <v>5.0278279166018437E-2</v>
      </c>
      <c r="M1156" s="151">
        <v>5.1638174400800395E-2</v>
      </c>
      <c r="N1156" s="151">
        <v>4.9589572121551212E-2</v>
      </c>
      <c r="O1156" s="151">
        <v>5.0484255711709822E-2</v>
      </c>
      <c r="P1156" s="152">
        <v>0.60662058469131086</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8000-BA37-4C98-959C-20214B7CAC7E}">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84</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354</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0.30814076391797857</v>
      </c>
      <c r="E7" s="27">
        <v>0.2263959707071333</v>
      </c>
      <c r="F7" s="27">
        <v>0.20288926492815618</v>
      </c>
      <c r="G7" s="27">
        <v>0.16612334028654999</v>
      </c>
      <c r="H7" s="27">
        <v>0.13253963370722552</v>
      </c>
      <c r="I7" s="27">
        <v>8.5848932490299748E-2</v>
      </c>
      <c r="J7" s="27">
        <v>9.7088928325042345E-2</v>
      </c>
      <c r="K7" s="27">
        <v>0.10071597921544137</v>
      </c>
      <c r="L7" s="27">
        <v>9.8636068831109772E-2</v>
      </c>
      <c r="M7" s="27">
        <v>0.12990732842141525</v>
      </c>
      <c r="N7" s="27">
        <v>0.21945854706958073</v>
      </c>
      <c r="O7" s="27">
        <v>0.23443928507705417</v>
      </c>
      <c r="P7" s="28">
        <v>2.002184042976987</v>
      </c>
      <c r="S7" s="29"/>
    </row>
    <row r="8" spans="1:19" s="26" customFormat="1" ht="12" customHeight="1" x14ac:dyDescent="0.25">
      <c r="A8" s="172"/>
      <c r="B8" s="163"/>
      <c r="C8" s="108">
        <v>2020</v>
      </c>
      <c r="D8" s="27">
        <v>0.27210327466164874</v>
      </c>
      <c r="E8" s="27">
        <v>0.21893008542241885</v>
      </c>
      <c r="F8" s="27">
        <v>0.22215222150802971</v>
      </c>
      <c r="G8" s="27">
        <v>0.12801554375072116</v>
      </c>
      <c r="H8" s="27">
        <v>0.11490274120353748</v>
      </c>
      <c r="I8" s="27">
        <v>9.3902288862251687E-2</v>
      </c>
      <c r="J8" s="27">
        <v>9.9400141767982869E-2</v>
      </c>
      <c r="K8" s="27">
        <v>9.8099154191665802E-2</v>
      </c>
      <c r="L8" s="27">
        <v>9.8540302533400598E-2</v>
      </c>
      <c r="M8" s="27">
        <v>0.15801920928125213</v>
      </c>
      <c r="N8" s="27">
        <v>0.19625219362923205</v>
      </c>
      <c r="O8" s="27">
        <v>0.26569237749113317</v>
      </c>
      <c r="P8" s="28">
        <v>1.9660095343032742</v>
      </c>
      <c r="S8" s="29"/>
    </row>
    <row r="9" spans="1:19" s="26" customFormat="1" ht="12" customHeight="1" x14ac:dyDescent="0.25">
      <c r="A9" s="172"/>
      <c r="B9" s="163"/>
      <c r="C9" s="108">
        <v>2021</v>
      </c>
      <c r="D9" s="27">
        <v>0.28396761943468307</v>
      </c>
      <c r="E9" s="27">
        <v>0.19847824451612356</v>
      </c>
      <c r="F9" s="27">
        <v>0.20702746621684276</v>
      </c>
      <c r="G9" s="27">
        <v>0.17802141672398314</v>
      </c>
      <c r="H9" s="27">
        <v>0.12546844763007817</v>
      </c>
      <c r="I9" s="27">
        <v>7.4508443119591802E-2</v>
      </c>
      <c r="J9" s="27">
        <v>7.8532251725320995E-2</v>
      </c>
      <c r="K9" s="27">
        <v>7.8364895657116351E-2</v>
      </c>
      <c r="L9" s="27">
        <v>7.578125834600391E-2</v>
      </c>
      <c r="M9" s="27">
        <v>0.12034835902209035</v>
      </c>
      <c r="N9" s="27">
        <v>0.21785129460483368</v>
      </c>
      <c r="O9" s="27">
        <v>0.23896944902086489</v>
      </c>
      <c r="P9" s="28">
        <v>1.8773191460175327</v>
      </c>
      <c r="S9" s="29"/>
    </row>
    <row r="10" spans="1:19" s="26" customFormat="1" ht="12" customHeight="1" x14ac:dyDescent="0.25">
      <c r="A10" s="172"/>
      <c r="B10" s="163"/>
      <c r="C10" s="108">
        <v>2022</v>
      </c>
      <c r="D10" s="27">
        <v>0.30361907838269142</v>
      </c>
      <c r="E10" s="27">
        <v>0.22115106965920947</v>
      </c>
      <c r="F10" s="27">
        <v>0.20523725667830556</v>
      </c>
      <c r="G10" s="27">
        <v>0.1641134101224353</v>
      </c>
      <c r="H10" s="27">
        <v>9.5969164865518986E-2</v>
      </c>
      <c r="I10" s="27">
        <v>8.4012864673014304E-2</v>
      </c>
      <c r="J10" s="27">
        <v>8.6959859113838675E-2</v>
      </c>
      <c r="K10" s="27">
        <v>8.6141467296165924E-2</v>
      </c>
      <c r="L10" s="27">
        <v>8.3037538831614646E-2</v>
      </c>
      <c r="M10" s="27">
        <v>7.1894305138796855E-2</v>
      </c>
      <c r="N10" s="27">
        <v>0.17932609344696579</v>
      </c>
      <c r="O10" s="27">
        <v>0.29347034728617766</v>
      </c>
      <c r="P10" s="28">
        <v>1.8749324554947349</v>
      </c>
      <c r="S10" s="29"/>
    </row>
    <row r="11" spans="1:19" s="26" customFormat="1" ht="12" customHeight="1" x14ac:dyDescent="0.25">
      <c r="A11" s="172"/>
      <c r="B11" s="163"/>
      <c r="C11" s="108">
        <v>2023</v>
      </c>
      <c r="D11" s="27">
        <v>0.28413580515763887</v>
      </c>
      <c r="E11" s="27">
        <v>0.24935335509283113</v>
      </c>
      <c r="F11" s="27">
        <v>0.18831766323073218</v>
      </c>
      <c r="G11" s="27">
        <v>0.15519213355378453</v>
      </c>
      <c r="H11" s="27">
        <v>9.9782015613991165E-2</v>
      </c>
      <c r="I11" s="27">
        <v>7.7402064490657896E-2</v>
      </c>
      <c r="J11" s="27">
        <v>8.0144538964679032E-2</v>
      </c>
      <c r="K11" s="27">
        <v>7.9883316050553863E-2</v>
      </c>
      <c r="L11" s="27">
        <v>7.6953488501230932E-2</v>
      </c>
      <c r="M11" s="27">
        <v>0.10339146100590309</v>
      </c>
      <c r="N11" s="27">
        <v>0.19658404065145052</v>
      </c>
      <c r="O11" s="27">
        <v>0.24319484662262553</v>
      </c>
      <c r="P11" s="28">
        <v>1.8343347289360787</v>
      </c>
      <c r="S11" s="29"/>
    </row>
    <row r="12" spans="1:19" s="26" customFormat="1" ht="12" customHeight="1" x14ac:dyDescent="0.25">
      <c r="A12" s="172"/>
      <c r="B12" s="163"/>
      <c r="C12" s="108">
        <v>2024</v>
      </c>
      <c r="D12" s="27">
        <v>0.27451441268833399</v>
      </c>
      <c r="E12" s="27">
        <v>0.1852688293907975</v>
      </c>
      <c r="F12" s="27">
        <v>0.17525778524979885</v>
      </c>
      <c r="G12" s="27">
        <v>0.14310020475568699</v>
      </c>
      <c r="H12" s="27">
        <v>9.1785351978910273E-2</v>
      </c>
      <c r="I12" s="27">
        <v>7.3899105135664944E-2</v>
      </c>
      <c r="J12" s="27">
        <v>7.634519084916791E-2</v>
      </c>
      <c r="K12" s="27">
        <v>7.7309493566406123E-2</v>
      </c>
      <c r="L12" s="27">
        <v>7.3808890033370572E-2</v>
      </c>
      <c r="M12" s="27">
        <v>9.6232262506872904E-2</v>
      </c>
      <c r="N12" s="27">
        <v>0.19063625960766989</v>
      </c>
      <c r="O12" s="27">
        <v>0.26623891323728077</v>
      </c>
      <c r="P12" s="28">
        <v>1.7243966989999606</v>
      </c>
      <c r="S12" s="29"/>
    </row>
    <row r="13" spans="1:19" s="26" customFormat="1" ht="12" customHeight="1" x14ac:dyDescent="0.25">
      <c r="A13" s="173"/>
      <c r="B13" s="159" t="s">
        <v>106</v>
      </c>
      <c r="C13" s="119">
        <v>2019</v>
      </c>
      <c r="D13" s="122">
        <v>0.79449673016956546</v>
      </c>
      <c r="E13" s="122">
        <v>0.73794880900889992</v>
      </c>
      <c r="F13" s="122">
        <v>0.84319011969735858</v>
      </c>
      <c r="G13" s="122">
        <v>0.82679132451984194</v>
      </c>
      <c r="H13" s="122">
        <v>0.79493827244531601</v>
      </c>
      <c r="I13" s="122">
        <v>0.78945639030192383</v>
      </c>
      <c r="J13" s="122">
        <v>0.79706167112907422</v>
      </c>
      <c r="K13" s="122">
        <v>0.62710957351635244</v>
      </c>
      <c r="L13" s="122">
        <v>0.80945551644701685</v>
      </c>
      <c r="M13" s="122">
        <v>0.89963196411723145</v>
      </c>
      <c r="N13" s="122">
        <v>0.77561450377226748</v>
      </c>
      <c r="O13" s="122">
        <v>0.66363477972964358</v>
      </c>
      <c r="P13" s="123">
        <v>9.3593296548544913</v>
      </c>
      <c r="S13" s="29"/>
    </row>
    <row r="14" spans="1:19" s="26" customFormat="1" ht="12" customHeight="1" x14ac:dyDescent="0.25">
      <c r="A14" s="174"/>
      <c r="B14" s="188"/>
      <c r="C14" s="119">
        <v>2020</v>
      </c>
      <c r="D14" s="122">
        <v>0.79328316370660135</v>
      </c>
      <c r="E14" s="122">
        <v>0.77381483692560304</v>
      </c>
      <c r="F14" s="122">
        <v>0.64452896326456377</v>
      </c>
      <c r="G14" s="122">
        <v>0.51723996274362594</v>
      </c>
      <c r="H14" s="122">
        <v>0.63685076013047526</v>
      </c>
      <c r="I14" s="122">
        <v>0.67749468070683283</v>
      </c>
      <c r="J14" s="122">
        <v>0.71066873080562099</v>
      </c>
      <c r="K14" s="122">
        <v>0.56019932626046642</v>
      </c>
      <c r="L14" s="122">
        <v>0.74526005904835169</v>
      </c>
      <c r="M14" s="122">
        <v>0.77890283297175378</v>
      </c>
      <c r="N14" s="122">
        <v>0.78599619626222683</v>
      </c>
      <c r="O14" s="122">
        <v>0.84847924681386333</v>
      </c>
      <c r="P14" s="123">
        <v>8.4727187596399851</v>
      </c>
      <c r="S14" s="29"/>
    </row>
    <row r="15" spans="1:19" s="26" customFormat="1" ht="12" customHeight="1" x14ac:dyDescent="0.25">
      <c r="A15" s="174"/>
      <c r="B15" s="188"/>
      <c r="C15" s="119">
        <v>2021</v>
      </c>
      <c r="D15" s="122">
        <v>0.62443015746918218</v>
      </c>
      <c r="E15" s="122">
        <v>0.60175304791773443</v>
      </c>
      <c r="F15" s="122">
        <v>0.65530740662575904</v>
      </c>
      <c r="G15" s="122">
        <v>0.65177463505788247</v>
      </c>
      <c r="H15" s="122">
        <v>0.66549680993545168</v>
      </c>
      <c r="I15" s="122">
        <v>0.68574403034980214</v>
      </c>
      <c r="J15" s="122">
        <v>0.66850957678884726</v>
      </c>
      <c r="K15" s="122">
        <v>0.55881428567588587</v>
      </c>
      <c r="L15" s="122">
        <v>0.68149940842170387</v>
      </c>
      <c r="M15" s="122">
        <v>0.67247844796279876</v>
      </c>
      <c r="N15" s="122">
        <v>0.64890609044848135</v>
      </c>
      <c r="O15" s="122">
        <v>0.59485723654109701</v>
      </c>
      <c r="P15" s="123">
        <v>7.7095711331946255</v>
      </c>
      <c r="S15" s="29"/>
    </row>
    <row r="16" spans="1:19" s="26" customFormat="1" ht="12" customHeight="1" x14ac:dyDescent="0.25">
      <c r="A16" s="174"/>
      <c r="B16" s="188"/>
      <c r="C16" s="119">
        <v>2022</v>
      </c>
      <c r="D16" s="122">
        <v>0.69530489389198213</v>
      </c>
      <c r="E16" s="122">
        <v>0.72167714047671283</v>
      </c>
      <c r="F16" s="122">
        <v>0.83201346489286165</v>
      </c>
      <c r="G16" s="122">
        <v>0.70735776614594736</v>
      </c>
      <c r="H16" s="122">
        <v>0.7359483560179646</v>
      </c>
      <c r="I16" s="122">
        <v>0.7458636505980939</v>
      </c>
      <c r="J16" s="122">
        <v>0.71031728293661178</v>
      </c>
      <c r="K16" s="122">
        <v>0.54981878835475306</v>
      </c>
      <c r="L16" s="122">
        <v>0.74136817019744772</v>
      </c>
      <c r="M16" s="122">
        <v>0.72994054150152154</v>
      </c>
      <c r="N16" s="122">
        <v>0.67151951550821987</v>
      </c>
      <c r="O16" s="122">
        <v>0.60460487632223225</v>
      </c>
      <c r="P16" s="123">
        <v>8.4457344468443498</v>
      </c>
      <c r="S16" s="29"/>
    </row>
    <row r="17" spans="1:19" s="26" customFormat="1" ht="12" customHeight="1" x14ac:dyDescent="0.25">
      <c r="A17" s="174"/>
      <c r="B17" s="188"/>
      <c r="C17" s="119">
        <v>2023</v>
      </c>
      <c r="D17" s="122">
        <v>0.63666420226793663</v>
      </c>
      <c r="E17" s="122">
        <v>0.58905561140191176</v>
      </c>
      <c r="F17" s="122">
        <v>0.67228368178077647</v>
      </c>
      <c r="G17" s="122">
        <v>0.64747903165757759</v>
      </c>
      <c r="H17" s="122">
        <v>0.66150566114201781</v>
      </c>
      <c r="I17" s="122">
        <v>0.64748520924191577</v>
      </c>
      <c r="J17" s="122">
        <v>0.62089958803360734</v>
      </c>
      <c r="K17" s="122">
        <v>0.52250750780694766</v>
      </c>
      <c r="L17" s="122">
        <v>0.68658907289819793</v>
      </c>
      <c r="M17" s="122">
        <v>0.663281012659103</v>
      </c>
      <c r="N17" s="122">
        <v>0.62150469616932336</v>
      </c>
      <c r="O17" s="122">
        <v>0.5501052900449025</v>
      </c>
      <c r="P17" s="123">
        <v>7.5193605651042166</v>
      </c>
      <c r="S17" s="29"/>
    </row>
    <row r="18" spans="1:19" s="26" customFormat="1" ht="12" customHeight="1" x14ac:dyDescent="0.25">
      <c r="A18" s="174"/>
      <c r="B18" s="188"/>
      <c r="C18" s="119">
        <v>2024</v>
      </c>
      <c r="D18" s="122">
        <v>0.73024993795337578</v>
      </c>
      <c r="E18" s="122">
        <v>0.72589677796117458</v>
      </c>
      <c r="F18" s="122">
        <v>0.74107277310148334</v>
      </c>
      <c r="G18" s="122">
        <v>0.72973882706734206</v>
      </c>
      <c r="H18" s="122">
        <v>0.73790114059005818</v>
      </c>
      <c r="I18" s="122">
        <v>0.73359876046628691</v>
      </c>
      <c r="J18" s="122">
        <v>0.71655335304731083</v>
      </c>
      <c r="K18" s="122">
        <v>0.61660565273577206</v>
      </c>
      <c r="L18" s="122">
        <v>0.78635194324979418</v>
      </c>
      <c r="M18" s="122">
        <v>0.759360077022464</v>
      </c>
      <c r="N18" s="122">
        <v>0.6934285895644996</v>
      </c>
      <c r="O18" s="122">
        <v>0.63207267165141368</v>
      </c>
      <c r="P18" s="123">
        <v>8.6028305044109743</v>
      </c>
      <c r="S18" s="29"/>
    </row>
    <row r="19" spans="1:19" s="26" customFormat="1" ht="12" customHeight="1" x14ac:dyDescent="0.25">
      <c r="A19" s="175"/>
      <c r="B19" s="162" t="s">
        <v>10</v>
      </c>
      <c r="C19" s="108">
        <v>2019</v>
      </c>
      <c r="D19" s="27">
        <v>3.8691663505077451E-3</v>
      </c>
      <c r="E19" s="27">
        <v>3.8691663505077451E-3</v>
      </c>
      <c r="F19" s="27">
        <v>3.8691663505077451E-3</v>
      </c>
      <c r="G19" s="27">
        <v>3.8691663505077451E-3</v>
      </c>
      <c r="H19" s="27">
        <v>3.8691663505077451E-3</v>
      </c>
      <c r="I19" s="27">
        <v>3.8691663505077451E-3</v>
      </c>
      <c r="J19" s="27">
        <v>3.8691663505077451E-3</v>
      </c>
      <c r="K19" s="27">
        <v>3.8691663505077451E-3</v>
      </c>
      <c r="L19" s="27">
        <v>3.8691663505077451E-3</v>
      </c>
      <c r="M19" s="27">
        <v>3.8691663505077451E-3</v>
      </c>
      <c r="N19" s="27">
        <v>3.8691663505077451E-3</v>
      </c>
      <c r="O19" s="27">
        <v>3.8691663505077451E-3</v>
      </c>
      <c r="P19" s="28">
        <v>4.6429996206092949E-2</v>
      </c>
      <c r="S19" s="29"/>
    </row>
    <row r="20" spans="1:19" s="26" customFormat="1" ht="12" customHeight="1" x14ac:dyDescent="0.25">
      <c r="A20" s="176"/>
      <c r="B20" s="190"/>
      <c r="C20" s="108">
        <v>2020</v>
      </c>
      <c r="D20" s="27">
        <v>7.5273808932051212E-3</v>
      </c>
      <c r="E20" s="27">
        <v>7.5273808932051212E-3</v>
      </c>
      <c r="F20" s="27">
        <v>7.5273808932051212E-3</v>
      </c>
      <c r="G20" s="27">
        <v>7.5273808932051212E-3</v>
      </c>
      <c r="H20" s="27">
        <v>7.5273808932051212E-3</v>
      </c>
      <c r="I20" s="27">
        <v>7.5273808932051212E-3</v>
      </c>
      <c r="J20" s="27">
        <v>7.5273808932051212E-3</v>
      </c>
      <c r="K20" s="27">
        <v>7.5273808932051212E-3</v>
      </c>
      <c r="L20" s="27">
        <v>7.5273808932051212E-3</v>
      </c>
      <c r="M20" s="27">
        <v>7.5273808932051212E-3</v>
      </c>
      <c r="N20" s="27">
        <v>7.5273808932051212E-3</v>
      </c>
      <c r="O20" s="27">
        <v>7.5273808932051212E-3</v>
      </c>
      <c r="P20" s="28">
        <v>9.0328570718461454E-2</v>
      </c>
      <c r="S20" s="29"/>
    </row>
    <row r="21" spans="1:19" s="26" customFormat="1" ht="12" customHeight="1" x14ac:dyDescent="0.25">
      <c r="A21" s="176"/>
      <c r="B21" s="190"/>
      <c r="C21" s="108">
        <v>2021</v>
      </c>
      <c r="D21" s="27">
        <v>7.3259164002898673E-3</v>
      </c>
      <c r="E21" s="27">
        <v>7.3259164002898673E-3</v>
      </c>
      <c r="F21" s="27">
        <v>7.3259164002898673E-3</v>
      </c>
      <c r="G21" s="27">
        <v>7.3259164002898673E-3</v>
      </c>
      <c r="H21" s="27">
        <v>7.3259164002898673E-3</v>
      </c>
      <c r="I21" s="27">
        <v>7.3259164002898673E-3</v>
      </c>
      <c r="J21" s="27">
        <v>7.3259164002898673E-3</v>
      </c>
      <c r="K21" s="27">
        <v>7.3259164002898673E-3</v>
      </c>
      <c r="L21" s="27">
        <v>7.3259164002898673E-3</v>
      </c>
      <c r="M21" s="27">
        <v>7.3259164002898673E-3</v>
      </c>
      <c r="N21" s="27">
        <v>7.3259164002898673E-3</v>
      </c>
      <c r="O21" s="27">
        <v>7.3259164002898673E-3</v>
      </c>
      <c r="P21" s="28">
        <v>8.7910996803478414E-2</v>
      </c>
      <c r="S21" s="29"/>
    </row>
    <row r="22" spans="1:19" s="26" customFormat="1" ht="12" customHeight="1" x14ac:dyDescent="0.25">
      <c r="A22" s="176"/>
      <c r="B22" s="190"/>
      <c r="C22" s="108">
        <v>2022</v>
      </c>
      <c r="D22" s="27">
        <v>8.3239252228138536E-3</v>
      </c>
      <c r="E22" s="27">
        <v>8.3239252228138536E-3</v>
      </c>
      <c r="F22" s="27">
        <v>8.3239252228138536E-3</v>
      </c>
      <c r="G22" s="27">
        <v>8.3239252228138536E-3</v>
      </c>
      <c r="H22" s="27">
        <v>8.3239252228138536E-3</v>
      </c>
      <c r="I22" s="27">
        <v>8.3239252228138536E-3</v>
      </c>
      <c r="J22" s="27">
        <v>8.3239252228138536E-3</v>
      </c>
      <c r="K22" s="27">
        <v>8.3239252228138536E-3</v>
      </c>
      <c r="L22" s="27">
        <v>8.3239252228138536E-3</v>
      </c>
      <c r="M22" s="27">
        <v>8.3239252228138536E-3</v>
      </c>
      <c r="N22" s="27">
        <v>8.3239252228138536E-3</v>
      </c>
      <c r="O22" s="27">
        <v>8.3239252228138536E-3</v>
      </c>
      <c r="P22" s="28">
        <v>9.988710267376627E-2</v>
      </c>
      <c r="S22" s="29"/>
    </row>
    <row r="23" spans="1:19" s="26" customFormat="1" ht="12" customHeight="1" x14ac:dyDescent="0.25">
      <c r="A23" s="176"/>
      <c r="B23" s="190"/>
      <c r="C23" s="108">
        <v>2023</v>
      </c>
      <c r="D23" s="27">
        <v>7.6137606186807774E-3</v>
      </c>
      <c r="E23" s="27">
        <v>7.6137606186807774E-3</v>
      </c>
      <c r="F23" s="27">
        <v>7.6137606186807774E-3</v>
      </c>
      <c r="G23" s="27">
        <v>7.6137606186807774E-3</v>
      </c>
      <c r="H23" s="27">
        <v>7.6137606186807774E-3</v>
      </c>
      <c r="I23" s="27">
        <v>7.6137606186807774E-3</v>
      </c>
      <c r="J23" s="27">
        <v>7.6137606186807774E-3</v>
      </c>
      <c r="K23" s="27">
        <v>7.6137606186807774E-3</v>
      </c>
      <c r="L23" s="27">
        <v>7.6137606186807774E-3</v>
      </c>
      <c r="M23" s="27">
        <v>7.6137606186807774E-3</v>
      </c>
      <c r="N23" s="27">
        <v>7.6137606186807774E-3</v>
      </c>
      <c r="O23" s="27">
        <v>7.6137606186807774E-3</v>
      </c>
      <c r="P23" s="28">
        <v>9.1365127424169301E-2</v>
      </c>
      <c r="S23" s="29"/>
    </row>
    <row r="24" spans="1:19" s="26" customFormat="1" ht="12" customHeight="1" x14ac:dyDescent="0.25">
      <c r="A24" s="176"/>
      <c r="B24" s="190"/>
      <c r="C24" s="108">
        <v>2024</v>
      </c>
      <c r="D24" s="27">
        <v>2.8167507427848135E-3</v>
      </c>
      <c r="E24" s="27">
        <v>2.8167507427848135E-3</v>
      </c>
      <c r="F24" s="27">
        <v>2.8167507427848135E-3</v>
      </c>
      <c r="G24" s="27">
        <v>2.8167507427848135E-3</v>
      </c>
      <c r="H24" s="27">
        <v>2.8167507427848135E-3</v>
      </c>
      <c r="I24" s="27">
        <v>2.8167507427848135E-3</v>
      </c>
      <c r="J24" s="27">
        <v>2.8167507427848135E-3</v>
      </c>
      <c r="K24" s="27">
        <v>2.8167507427848135E-3</v>
      </c>
      <c r="L24" s="27">
        <v>2.8167507427848135E-3</v>
      </c>
      <c r="M24" s="27">
        <v>2.8167507427848135E-3</v>
      </c>
      <c r="N24" s="27">
        <v>2.8167507427848135E-3</v>
      </c>
      <c r="O24" s="27">
        <v>2.8167507427848135E-3</v>
      </c>
      <c r="P24" s="28">
        <v>3.3801008913417759E-2</v>
      </c>
      <c r="S24" s="29"/>
    </row>
    <row r="25" spans="1:19" s="26" customFormat="1" ht="12" customHeight="1" x14ac:dyDescent="0.25">
      <c r="A25" s="177"/>
      <c r="B25" s="159" t="s">
        <v>252</v>
      </c>
      <c r="C25" s="119">
        <v>2019</v>
      </c>
      <c r="D25" s="122">
        <v>1.9621315127857604</v>
      </c>
      <c r="E25" s="122">
        <v>1.3798930170884318</v>
      </c>
      <c r="F25" s="122">
        <v>1.1886068215417094</v>
      </c>
      <c r="G25" s="122">
        <v>0.94304533835096538</v>
      </c>
      <c r="H25" s="122">
        <v>0.63269290600381101</v>
      </c>
      <c r="I25" s="122">
        <v>3.9630136514210726E-2</v>
      </c>
      <c r="J25" s="122">
        <v>4.7352673297897524E-2</v>
      </c>
      <c r="K25" s="122">
        <v>4.8133463080171579E-2</v>
      </c>
      <c r="L25" s="122">
        <v>4.2975400935937144E-2</v>
      </c>
      <c r="M25" s="122">
        <v>0.49811055673138294</v>
      </c>
      <c r="N25" s="122">
        <v>1.3624527047485433</v>
      </c>
      <c r="O25" s="122">
        <v>1.4998536559991027</v>
      </c>
      <c r="P25" s="123">
        <v>9.6448781870779232</v>
      </c>
      <c r="S25" s="29"/>
    </row>
    <row r="26" spans="1:19" s="26" customFormat="1" ht="12" customHeight="1" x14ac:dyDescent="0.25">
      <c r="A26" s="178"/>
      <c r="B26" s="188"/>
      <c r="C26" s="119">
        <v>2020</v>
      </c>
      <c r="D26" s="122">
        <v>1.5806878096862667</v>
      </c>
      <c r="E26" s="122">
        <v>1.2128851936529719</v>
      </c>
      <c r="F26" s="122">
        <v>1.281437953592951</v>
      </c>
      <c r="G26" s="122">
        <v>0.53873310113395756</v>
      </c>
      <c r="H26" s="122">
        <v>0.38414157840133262</v>
      </c>
      <c r="I26" s="122">
        <v>3.2903512118250086E-2</v>
      </c>
      <c r="J26" s="122">
        <v>3.6697771242833278E-2</v>
      </c>
      <c r="K26" s="122">
        <v>3.6679533861774714E-2</v>
      </c>
      <c r="L26" s="122">
        <v>3.3125492872241341E-2</v>
      </c>
      <c r="M26" s="122">
        <v>0.71328632372115464</v>
      </c>
      <c r="N26" s="122">
        <v>1.0698566292142857</v>
      </c>
      <c r="O26" s="122">
        <v>1.5991515077774348</v>
      </c>
      <c r="P26" s="123">
        <v>8.5195864072754546</v>
      </c>
      <c r="S26" s="29"/>
    </row>
    <row r="27" spans="1:19" s="26" customFormat="1" ht="12" customHeight="1" x14ac:dyDescent="0.25">
      <c r="A27" s="178"/>
      <c r="B27" s="188"/>
      <c r="C27" s="119">
        <v>2021</v>
      </c>
      <c r="D27" s="122">
        <v>1.8048304474251888</v>
      </c>
      <c r="E27" s="122">
        <v>1.2917784015265892</v>
      </c>
      <c r="F27" s="122">
        <v>1.2870976097602937</v>
      </c>
      <c r="G27" s="122">
        <v>1.0907713997094686</v>
      </c>
      <c r="H27" s="122">
        <v>0.63394371420326179</v>
      </c>
      <c r="I27" s="122">
        <v>2.8065921429991085E-2</v>
      </c>
      <c r="J27" s="122">
        <v>3.0195040030901503E-2</v>
      </c>
      <c r="K27" s="122">
        <v>3.1062696028167872E-2</v>
      </c>
      <c r="L27" s="122">
        <v>3.0555233495874259E-2</v>
      </c>
      <c r="M27" s="122">
        <v>0.64820057745256188</v>
      </c>
      <c r="N27" s="122">
        <v>1.3936484353808227</v>
      </c>
      <c r="O27" s="122">
        <v>1.5114651184514507</v>
      </c>
      <c r="P27" s="123">
        <v>9.7816145948945703</v>
      </c>
      <c r="S27" s="29"/>
    </row>
    <row r="28" spans="1:19" s="26" customFormat="1" ht="12" customHeight="1" x14ac:dyDescent="0.25">
      <c r="A28" s="178"/>
      <c r="B28" s="188"/>
      <c r="C28" s="119">
        <v>2022</v>
      </c>
      <c r="D28" s="122">
        <v>1.7844774532574299</v>
      </c>
      <c r="E28" s="122">
        <v>1.2967327209791746</v>
      </c>
      <c r="F28" s="122">
        <v>1.1326820500133383</v>
      </c>
      <c r="G28" s="122">
        <v>0.86967542227012717</v>
      </c>
      <c r="H28" s="122">
        <v>0.24532621054358389</v>
      </c>
      <c r="I28" s="122">
        <v>3.1092528680024777E-2</v>
      </c>
      <c r="J28" s="122">
        <v>3.6509188524446949E-2</v>
      </c>
      <c r="K28" s="122">
        <v>3.7582962629510122E-2</v>
      </c>
      <c r="L28" s="122">
        <v>3.4384559085448158E-2</v>
      </c>
      <c r="M28" s="122">
        <v>0.22245811739514965</v>
      </c>
      <c r="N28" s="122">
        <v>0.99259247825483887</v>
      </c>
      <c r="O28" s="122">
        <v>1.6117895904244974</v>
      </c>
      <c r="P28" s="123">
        <v>8.2953032820575689</v>
      </c>
      <c r="S28" s="29"/>
    </row>
    <row r="29" spans="1:19" s="26" customFormat="1" ht="12" customHeight="1" x14ac:dyDescent="0.25">
      <c r="A29" s="178"/>
      <c r="B29" s="188"/>
      <c r="C29" s="119">
        <v>2023</v>
      </c>
      <c r="D29" s="122">
        <v>1.5534287552039008</v>
      </c>
      <c r="E29" s="122">
        <v>1.3771903734248323</v>
      </c>
      <c r="F29" s="122">
        <v>1.0777722994509449</v>
      </c>
      <c r="G29" s="122">
        <v>0.86896645546176943</v>
      </c>
      <c r="H29" s="122">
        <v>0.31180652499304856</v>
      </c>
      <c r="I29" s="122">
        <v>3.6215939766003388E-2</v>
      </c>
      <c r="J29" s="122">
        <v>4.3607134144400983E-2</v>
      </c>
      <c r="K29" s="122">
        <v>4.4037603696647304E-2</v>
      </c>
      <c r="L29" s="122">
        <v>3.670818592708408E-2</v>
      </c>
      <c r="M29" s="122">
        <v>0.37105024803426734</v>
      </c>
      <c r="N29" s="122">
        <v>1.059244954529075</v>
      </c>
      <c r="O29" s="122">
        <v>1.3274365246993214</v>
      </c>
      <c r="P29" s="123">
        <v>8.1074649993312953</v>
      </c>
      <c r="S29" s="29"/>
    </row>
    <row r="30" spans="1:19" s="26" customFormat="1" ht="12" customHeight="1" x14ac:dyDescent="0.25">
      <c r="A30" s="178"/>
      <c r="B30" s="188"/>
      <c r="C30" s="119">
        <v>2024</v>
      </c>
      <c r="D30" s="122">
        <v>1.5775451610356166</v>
      </c>
      <c r="E30" s="122">
        <v>1.0534522546793661</v>
      </c>
      <c r="F30" s="122">
        <v>0.9746438242358586</v>
      </c>
      <c r="G30" s="122">
        <v>0.75062447460828707</v>
      </c>
      <c r="H30" s="122">
        <v>0.29449209068210697</v>
      </c>
      <c r="I30" s="122">
        <v>3.4734704346558544E-2</v>
      </c>
      <c r="J30" s="122">
        <v>4.0719110140755403E-2</v>
      </c>
      <c r="K30" s="122">
        <v>4.1639901019796893E-2</v>
      </c>
      <c r="L30" s="122">
        <v>3.6761083644283266E-2</v>
      </c>
      <c r="M30" s="122">
        <v>0.39464719794252007</v>
      </c>
      <c r="N30" s="122">
        <v>1.0626332942073187</v>
      </c>
      <c r="O30" s="122">
        <v>1.5025869447798477</v>
      </c>
      <c r="P30" s="123">
        <v>7.7644800413223152</v>
      </c>
      <c r="S30" s="29"/>
    </row>
    <row r="31" spans="1:19" s="26" customFormat="1" ht="12" customHeight="1" x14ac:dyDescent="0.25">
      <c r="A31" s="179"/>
      <c r="B31" s="162" t="s">
        <v>322</v>
      </c>
      <c r="C31" s="108">
        <v>2019</v>
      </c>
      <c r="D31" s="27">
        <v>2.8272487350031027E-2</v>
      </c>
      <c r="E31" s="27">
        <v>2.1841778054352317E-2</v>
      </c>
      <c r="F31" s="27">
        <v>1.956614449868483E-2</v>
      </c>
      <c r="G31" s="27">
        <v>1.4623256760142327E-2</v>
      </c>
      <c r="H31" s="27">
        <v>1.1560380953606203E-2</v>
      </c>
      <c r="I31" s="27">
        <v>7.8583375564287329E-3</v>
      </c>
      <c r="J31" s="27">
        <v>9.1603642916661312E-3</v>
      </c>
      <c r="K31" s="27">
        <v>8.1905685790602742E-3</v>
      </c>
      <c r="L31" s="27">
        <v>1.2403964547509541E-2</v>
      </c>
      <c r="M31" s="27">
        <v>1.5232008559686287E-2</v>
      </c>
      <c r="N31" s="27">
        <v>2.4538622941135152E-2</v>
      </c>
      <c r="O31" s="27">
        <v>2.2838119028624704E-2</v>
      </c>
      <c r="P31" s="28">
        <v>0.19608603312092754</v>
      </c>
      <c r="S31" s="29"/>
    </row>
    <row r="32" spans="1:19" s="26" customFormat="1" ht="12" customHeight="1" x14ac:dyDescent="0.25">
      <c r="A32" s="180"/>
      <c r="B32" s="190"/>
      <c r="C32" s="108">
        <v>2020</v>
      </c>
      <c r="D32" s="27">
        <v>2.7025271459780259E-2</v>
      </c>
      <c r="E32" s="27">
        <v>2.2714662425385269E-2</v>
      </c>
      <c r="F32" s="27">
        <v>2.2149747915253672E-2</v>
      </c>
      <c r="G32" s="27">
        <v>1.1660204078716969E-2</v>
      </c>
      <c r="H32" s="27">
        <v>9.8379698761077283E-3</v>
      </c>
      <c r="I32" s="27">
        <v>8.1189606099803108E-3</v>
      </c>
      <c r="J32" s="27">
        <v>7.9821683048263078E-3</v>
      </c>
      <c r="K32" s="27">
        <v>6.8741364622882922E-3</v>
      </c>
      <c r="L32" s="27">
        <v>1.0947606156835538E-2</v>
      </c>
      <c r="M32" s="27">
        <v>1.855710793637548E-2</v>
      </c>
      <c r="N32" s="27">
        <v>2.3712381077791375E-2</v>
      </c>
      <c r="O32" s="27">
        <v>2.5413127813601517E-2</v>
      </c>
      <c r="P32" s="28">
        <v>0.19499334411694277</v>
      </c>
      <c r="S32" s="29"/>
    </row>
    <row r="33" spans="1:19" s="26" customFormat="1" ht="12" customHeight="1" x14ac:dyDescent="0.25">
      <c r="A33" s="180"/>
      <c r="B33" s="190"/>
      <c r="C33" s="108">
        <v>2021</v>
      </c>
      <c r="D33" s="27">
        <v>2.8003400528878106E-2</v>
      </c>
      <c r="E33" s="27">
        <v>2.209448372431742E-2</v>
      </c>
      <c r="F33" s="27">
        <v>2.2018099806924651E-2</v>
      </c>
      <c r="G33" s="27">
        <v>1.6485749048898334E-2</v>
      </c>
      <c r="H33" s="27">
        <v>1.2025287700802124E-2</v>
      </c>
      <c r="I33" s="27">
        <v>7.9369117402639539E-3</v>
      </c>
      <c r="J33" s="27">
        <v>8.1067192414703421E-3</v>
      </c>
      <c r="K33" s="27">
        <v>7.9510158053602703E-3</v>
      </c>
      <c r="L33" s="27">
        <v>1.0458283826288084E-2</v>
      </c>
      <c r="M33" s="27">
        <v>1.6544231512674808E-2</v>
      </c>
      <c r="N33" s="27">
        <v>2.5099278391603808E-2</v>
      </c>
      <c r="O33" s="27">
        <v>2.4451442586480868E-2</v>
      </c>
      <c r="P33" s="28">
        <v>0.20117490391396275</v>
      </c>
      <c r="S33" s="29"/>
    </row>
    <row r="34" spans="1:19" s="26" customFormat="1" ht="12" customHeight="1" x14ac:dyDescent="0.25">
      <c r="A34" s="180"/>
      <c r="B34" s="190"/>
      <c r="C34" s="108">
        <v>2022</v>
      </c>
      <c r="D34" s="27">
        <v>3.2292077162322255E-2</v>
      </c>
      <c r="E34" s="27">
        <v>2.4809337390822826E-2</v>
      </c>
      <c r="F34" s="27">
        <v>2.2831652705572379E-2</v>
      </c>
      <c r="G34" s="27">
        <v>1.6454182308725418E-2</v>
      </c>
      <c r="H34" s="27">
        <v>9.3757113596563604E-3</v>
      </c>
      <c r="I34" s="27">
        <v>8.1010500767624127E-3</v>
      </c>
      <c r="J34" s="27">
        <v>7.9660781148243667E-3</v>
      </c>
      <c r="K34" s="27">
        <v>7.2512451587122533E-3</v>
      </c>
      <c r="L34" s="27">
        <v>1.184341358394035E-2</v>
      </c>
      <c r="M34" s="27">
        <v>1.2803683624201936E-2</v>
      </c>
      <c r="N34" s="27">
        <v>2.1216165210419084E-2</v>
      </c>
      <c r="O34" s="27">
        <v>2.7008849518312807E-2</v>
      </c>
      <c r="P34" s="28">
        <v>0.20195344621427244</v>
      </c>
      <c r="S34" s="29"/>
    </row>
    <row r="35" spans="1:19" s="26" customFormat="1" ht="12" customHeight="1" x14ac:dyDescent="0.25">
      <c r="A35" s="180"/>
      <c r="B35" s="190"/>
      <c r="C35" s="108">
        <v>2023</v>
      </c>
      <c r="D35" s="27">
        <v>2.9435955068356216E-2</v>
      </c>
      <c r="E35" s="27">
        <v>2.5839056791793175E-2</v>
      </c>
      <c r="F35" s="27">
        <v>2.2954099135235086E-2</v>
      </c>
      <c r="G35" s="27">
        <v>1.6044291329517492E-2</v>
      </c>
      <c r="H35" s="27">
        <v>1.0501821122588373E-2</v>
      </c>
      <c r="I35" s="27">
        <v>8.6724901899053811E-3</v>
      </c>
      <c r="J35" s="27">
        <v>8.3286346437300412E-3</v>
      </c>
      <c r="K35" s="27">
        <v>7.7038518246597713E-3</v>
      </c>
      <c r="L35" s="27">
        <v>1.0513262970629182E-2</v>
      </c>
      <c r="M35" s="27">
        <v>1.4168896333104478E-2</v>
      </c>
      <c r="N35" s="27">
        <v>2.4133537327683675E-2</v>
      </c>
      <c r="O35" s="27">
        <v>2.5623049519168974E-2</v>
      </c>
      <c r="P35" s="28">
        <v>0.20391894625637183</v>
      </c>
      <c r="S35" s="29"/>
    </row>
    <row r="36" spans="1:19" s="26" customFormat="1" ht="12" customHeight="1" x14ac:dyDescent="0.25">
      <c r="A36" s="180"/>
      <c r="B36" s="190"/>
      <c r="C36" s="108">
        <v>2024</v>
      </c>
      <c r="D36" s="27">
        <v>3.2433263085515585E-2</v>
      </c>
      <c r="E36" s="27">
        <v>2.3430348512370153E-2</v>
      </c>
      <c r="F36" s="27">
        <v>2.1424430387528521E-2</v>
      </c>
      <c r="G36" s="27">
        <v>1.611316998278841E-2</v>
      </c>
      <c r="H36" s="27">
        <v>1.0546436238311051E-2</v>
      </c>
      <c r="I36" s="27">
        <v>8.6486672757406288E-3</v>
      </c>
      <c r="J36" s="27">
        <v>9.4753272022244216E-3</v>
      </c>
      <c r="K36" s="27">
        <v>7.7914954273355166E-3</v>
      </c>
      <c r="L36" s="27">
        <v>1.1389001086200308E-2</v>
      </c>
      <c r="M36" s="27">
        <v>1.6135167666134684E-2</v>
      </c>
      <c r="N36" s="27">
        <v>2.5903576960508136E-2</v>
      </c>
      <c r="O36" s="27">
        <v>2.8339278330909028E-2</v>
      </c>
      <c r="P36" s="28">
        <v>0.21163016215556643</v>
      </c>
      <c r="S36" s="29"/>
    </row>
    <row r="37" spans="1:19" s="26" customFormat="1" ht="12" customHeight="1" x14ac:dyDescent="0.25">
      <c r="A37" s="164"/>
      <c r="B37" s="159" t="s">
        <v>12</v>
      </c>
      <c r="C37" s="119">
        <v>2019</v>
      </c>
      <c r="D37" s="122">
        <v>1.3458689376391664</v>
      </c>
      <c r="E37" s="122">
        <v>1.2958421197609935</v>
      </c>
      <c r="F37" s="122">
        <v>1.4001071234930722</v>
      </c>
      <c r="G37" s="122">
        <v>1.4708238198732224</v>
      </c>
      <c r="H37" s="122">
        <v>1.4456042259659605</v>
      </c>
      <c r="I37" s="122">
        <v>1.4139940697689102</v>
      </c>
      <c r="J37" s="122">
        <v>1.5937664620238836</v>
      </c>
      <c r="K37" s="122">
        <v>1.4055981569112519</v>
      </c>
      <c r="L37" s="122">
        <v>1.4140300645387021</v>
      </c>
      <c r="M37" s="122">
        <v>1.4947421360235367</v>
      </c>
      <c r="N37" s="122">
        <v>1.374915439693295</v>
      </c>
      <c r="O37" s="122">
        <v>1.4440710856904497</v>
      </c>
      <c r="P37" s="123">
        <v>17.099363641382443</v>
      </c>
      <c r="S37" s="29"/>
    </row>
    <row r="38" spans="1:19" s="26" customFormat="1" ht="12" customHeight="1" x14ac:dyDescent="0.25">
      <c r="A38" s="165"/>
      <c r="B38" s="188"/>
      <c r="C38" s="119">
        <v>2020</v>
      </c>
      <c r="D38" s="122">
        <v>1.4846968624460815</v>
      </c>
      <c r="E38" s="122">
        <v>1.4169477517270559</v>
      </c>
      <c r="F38" s="122">
        <v>1.1802122692773995</v>
      </c>
      <c r="G38" s="122">
        <v>0.66508271650804196</v>
      </c>
      <c r="H38" s="122">
        <v>1.0278704489273669</v>
      </c>
      <c r="I38" s="122">
        <v>1.4235215799482759</v>
      </c>
      <c r="J38" s="122">
        <v>1.6620964351505478</v>
      </c>
      <c r="K38" s="122">
        <v>1.4755936507127951</v>
      </c>
      <c r="L38" s="122">
        <v>1.5332777474394024</v>
      </c>
      <c r="M38" s="122">
        <v>1.5368955431743934</v>
      </c>
      <c r="N38" s="122">
        <v>1.1434527008779483</v>
      </c>
      <c r="O38" s="122">
        <v>1.4318065880537969</v>
      </c>
      <c r="P38" s="123">
        <v>15.981454294243107</v>
      </c>
      <c r="S38" s="29"/>
    </row>
    <row r="39" spans="1:19" s="26" customFormat="1" ht="12" customHeight="1" x14ac:dyDescent="0.25">
      <c r="A39" s="165"/>
      <c r="B39" s="188"/>
      <c r="C39" s="119">
        <v>2021</v>
      </c>
      <c r="D39" s="122">
        <v>1.1370907146647655</v>
      </c>
      <c r="E39" s="122">
        <v>1.129000161429377</v>
      </c>
      <c r="F39" s="122">
        <v>1.3119098516937444</v>
      </c>
      <c r="G39" s="122">
        <v>1.1655662378637783</v>
      </c>
      <c r="H39" s="122">
        <v>1.2292349147711228</v>
      </c>
      <c r="I39" s="122">
        <v>1.4022409113186622</v>
      </c>
      <c r="J39" s="122">
        <v>1.4462689085736244</v>
      </c>
      <c r="K39" s="122">
        <v>1.3574971036401404</v>
      </c>
      <c r="L39" s="122">
        <v>1.3703829475271749</v>
      </c>
      <c r="M39" s="122">
        <v>1.3900862581591897</v>
      </c>
      <c r="N39" s="122">
        <v>1.3220518651804971</v>
      </c>
      <c r="O39" s="122">
        <v>1.3826781881263213</v>
      </c>
      <c r="P39" s="123">
        <v>15.6440080629484</v>
      </c>
      <c r="S39" s="29"/>
    </row>
    <row r="40" spans="1:19" s="26" customFormat="1" ht="12" customHeight="1" x14ac:dyDescent="0.25">
      <c r="A40" s="165"/>
      <c r="B40" s="188"/>
      <c r="C40" s="119">
        <v>2022</v>
      </c>
      <c r="D40" s="122">
        <v>1.1854026304001128</v>
      </c>
      <c r="E40" s="122">
        <v>1.2088026462990082</v>
      </c>
      <c r="F40" s="122">
        <v>1.3167349085259847</v>
      </c>
      <c r="G40" s="122">
        <v>1.2847064817561518</v>
      </c>
      <c r="H40" s="122">
        <v>1.3439701804985671</v>
      </c>
      <c r="I40" s="122">
        <v>1.3521244725533748</v>
      </c>
      <c r="J40" s="122">
        <v>1.3610060116963036</v>
      </c>
      <c r="K40" s="122">
        <v>1.3176706344238958</v>
      </c>
      <c r="L40" s="122">
        <v>1.3934192110366317</v>
      </c>
      <c r="M40" s="122">
        <v>1.3224570079904197</v>
      </c>
      <c r="N40" s="122">
        <v>1.2925101310399163</v>
      </c>
      <c r="O40" s="122">
        <v>1.3053701261427935</v>
      </c>
      <c r="P40" s="123">
        <v>15.68417444236316</v>
      </c>
      <c r="S40" s="29"/>
    </row>
    <row r="41" spans="1:19" s="26" customFormat="1" ht="12" customHeight="1" x14ac:dyDescent="0.25">
      <c r="A41" s="165"/>
      <c r="B41" s="188"/>
      <c r="C41" s="119">
        <v>2023</v>
      </c>
      <c r="D41" s="122">
        <v>1.2407705826749209</v>
      </c>
      <c r="E41" s="122">
        <v>1.1497140048596646</v>
      </c>
      <c r="F41" s="122">
        <v>1.3433420927616015</v>
      </c>
      <c r="G41" s="122">
        <v>1.1896135389192855</v>
      </c>
      <c r="H41" s="122">
        <v>1.2881740954616283</v>
      </c>
      <c r="I41" s="122">
        <v>1.3709471072681527</v>
      </c>
      <c r="J41" s="122">
        <v>1.3205786598643883</v>
      </c>
      <c r="K41" s="122">
        <v>1.2841160254193851</v>
      </c>
      <c r="L41" s="122">
        <v>1.2588037642266532</v>
      </c>
      <c r="M41" s="122">
        <v>1.3143350150523205</v>
      </c>
      <c r="N41" s="122">
        <v>1.2282226344198384</v>
      </c>
      <c r="O41" s="122">
        <v>1.2393171806606096</v>
      </c>
      <c r="P41" s="123">
        <v>15.227934701588449</v>
      </c>
      <c r="S41" s="29"/>
    </row>
    <row r="42" spans="1:19" s="26" customFormat="1" ht="12" customHeight="1" x14ac:dyDescent="0.25">
      <c r="A42" s="165"/>
      <c r="B42" s="188"/>
      <c r="C42" s="119">
        <v>2024</v>
      </c>
      <c r="D42" s="122">
        <v>1.2061665063179583</v>
      </c>
      <c r="E42" s="122">
        <v>1.17628493356921</v>
      </c>
      <c r="F42" s="122">
        <v>1.2455575839038606</v>
      </c>
      <c r="G42" s="122">
        <v>1.2887748999351385</v>
      </c>
      <c r="H42" s="122">
        <v>1.2693509078674994</v>
      </c>
      <c r="I42" s="122">
        <v>1.2407166178361866</v>
      </c>
      <c r="J42" s="122">
        <v>1.3981764209525216</v>
      </c>
      <c r="K42" s="122">
        <v>1.2601124311764607</v>
      </c>
      <c r="L42" s="122">
        <v>1.2358633069689839</v>
      </c>
      <c r="M42" s="122">
        <v>1.3400006469207624</v>
      </c>
      <c r="N42" s="122">
        <v>1.1841695063209763</v>
      </c>
      <c r="O42" s="122">
        <v>1.2570631471813756</v>
      </c>
      <c r="P42" s="123">
        <v>15.102236908950934</v>
      </c>
      <c r="S42" s="29"/>
    </row>
    <row r="43" spans="1:19" s="33" customFormat="1" ht="12" customHeight="1" x14ac:dyDescent="0.25">
      <c r="A43" s="166"/>
      <c r="B43" s="222" t="s">
        <v>362</v>
      </c>
      <c r="C43" s="108">
        <v>2019</v>
      </c>
      <c r="D43" s="30">
        <v>0.12201066665088653</v>
      </c>
      <c r="E43" s="30">
        <v>0.11887544786068584</v>
      </c>
      <c r="F43" s="30">
        <v>0.10389232187391786</v>
      </c>
      <c r="G43" s="30">
        <v>0.1264568709908919</v>
      </c>
      <c r="H43" s="30">
        <v>0.12233840616171945</v>
      </c>
      <c r="I43" s="30">
        <v>0.11531354863957743</v>
      </c>
      <c r="J43" s="30">
        <v>0.12417519423707218</v>
      </c>
      <c r="K43" s="30">
        <v>0.13150010271610085</v>
      </c>
      <c r="L43" s="30">
        <v>0.1124126419326511</v>
      </c>
      <c r="M43" s="30">
        <v>6.0934275401556479E-2</v>
      </c>
      <c r="N43" s="30">
        <v>4.8229497640222468E-2</v>
      </c>
      <c r="O43" s="30">
        <v>3.563063060945449E-2</v>
      </c>
      <c r="P43" s="32">
        <v>1.2217696047147366</v>
      </c>
      <c r="S43" s="34"/>
    </row>
    <row r="44" spans="1:19" s="33" customFormat="1" ht="12" customHeight="1" x14ac:dyDescent="0.25">
      <c r="A44" s="167"/>
      <c r="B44" s="190"/>
      <c r="C44" s="108">
        <v>2020</v>
      </c>
      <c r="D44" s="30">
        <v>4.1935670713282663E-2</v>
      </c>
      <c r="E44" s="30">
        <v>4.2789004025540152E-2</v>
      </c>
      <c r="F44" s="30">
        <v>4.5787993464939877E-2</v>
      </c>
      <c r="G44" s="30">
        <v>4.1961301042380064E-2</v>
      </c>
      <c r="H44" s="30">
        <v>5.3226548579257439E-2</v>
      </c>
      <c r="I44" s="30">
        <v>4.3367181896999785E-2</v>
      </c>
      <c r="J44" s="30">
        <v>6.7657724932635846E-2</v>
      </c>
      <c r="K44" s="30">
        <v>6.5824860465815316E-2</v>
      </c>
      <c r="L44" s="30">
        <v>6.5481168220363414E-2</v>
      </c>
      <c r="M44" s="30">
        <v>5.7244617732944127E-2</v>
      </c>
      <c r="N44" s="30">
        <v>5.8293765137930997E-2</v>
      </c>
      <c r="O44" s="30">
        <v>5.6201382017760038E-2</v>
      </c>
      <c r="P44" s="32">
        <v>0.63977121822984961</v>
      </c>
      <c r="S44" s="34"/>
    </row>
    <row r="45" spans="1:19" s="33" customFormat="1" ht="12" customHeight="1" x14ac:dyDescent="0.25">
      <c r="A45" s="167"/>
      <c r="B45" s="190"/>
      <c r="C45" s="108">
        <v>2021</v>
      </c>
      <c r="D45" s="30">
        <v>5.0055204621096742E-2</v>
      </c>
      <c r="E45" s="30">
        <v>5.0915262240670729E-2</v>
      </c>
      <c r="F45" s="30">
        <v>4.7499730391651389E-2</v>
      </c>
      <c r="G45" s="30">
        <v>6.6394497883850406E-2</v>
      </c>
      <c r="H45" s="30">
        <v>6.453981145252867E-2</v>
      </c>
      <c r="I45" s="30">
        <v>5.9647993047066861E-2</v>
      </c>
      <c r="J45" s="30">
        <v>6.4511925058510541E-2</v>
      </c>
      <c r="K45" s="30">
        <v>5.3497573557415586E-2</v>
      </c>
      <c r="L45" s="30">
        <v>5.9536536302094441E-2</v>
      </c>
      <c r="M45" s="30">
        <v>5.520272721748732E-2</v>
      </c>
      <c r="N45" s="30">
        <v>4.7553767857199856E-2</v>
      </c>
      <c r="O45" s="30">
        <v>6.321049867517832E-2</v>
      </c>
      <c r="P45" s="32">
        <v>0.68256552830475092</v>
      </c>
      <c r="S45" s="34"/>
    </row>
    <row r="46" spans="1:19" s="33" customFormat="1" ht="12" customHeight="1" x14ac:dyDescent="0.25">
      <c r="A46" s="167"/>
      <c r="B46" s="190"/>
      <c r="C46" s="108">
        <v>2022</v>
      </c>
      <c r="D46" s="30">
        <v>5.1999307652898674E-2</v>
      </c>
      <c r="E46" s="30">
        <v>3.6295567295697426E-2</v>
      </c>
      <c r="F46" s="30">
        <v>5.860059797046057E-2</v>
      </c>
      <c r="G46" s="30">
        <v>5.8169388041245711E-2</v>
      </c>
      <c r="H46" s="30">
        <v>6.4714661288845343E-2</v>
      </c>
      <c r="I46" s="30">
        <v>7.7921302127747824E-2</v>
      </c>
      <c r="J46" s="30">
        <v>7.9032944110672257E-2</v>
      </c>
      <c r="K46" s="30">
        <v>9.1763404301128504E-2</v>
      </c>
      <c r="L46" s="30">
        <v>7.189356320457628E-2</v>
      </c>
      <c r="M46" s="30">
        <v>6.257721808441459E-2</v>
      </c>
      <c r="N46" s="30">
        <v>5.6637209930544864E-2</v>
      </c>
      <c r="O46" s="30">
        <v>7.9990275807038644E-2</v>
      </c>
      <c r="P46" s="32">
        <v>0.78959543981527069</v>
      </c>
      <c r="S46" s="34"/>
    </row>
    <row r="47" spans="1:19" s="33" customFormat="1" ht="12" customHeight="1" x14ac:dyDescent="0.25">
      <c r="A47" s="167"/>
      <c r="B47" s="190"/>
      <c r="C47" s="108">
        <v>2023</v>
      </c>
      <c r="D47" s="30">
        <v>5.936612299824813E-2</v>
      </c>
      <c r="E47" s="30">
        <v>5.5755551774962858E-2</v>
      </c>
      <c r="F47" s="30">
        <v>1.8329203683131626E-2</v>
      </c>
      <c r="G47" s="30">
        <v>4.2951216404077563E-2</v>
      </c>
      <c r="H47" s="30">
        <v>6.3236377613361983E-2</v>
      </c>
      <c r="I47" s="30">
        <v>6.6497001164236541E-2</v>
      </c>
      <c r="J47" s="30">
        <v>7.7684217231461961E-2</v>
      </c>
      <c r="K47" s="30">
        <v>7.1944103327058237E-2</v>
      </c>
      <c r="L47" s="30">
        <v>7.8191780224581481E-2</v>
      </c>
      <c r="M47" s="30">
        <v>7.7903628867338523E-2</v>
      </c>
      <c r="N47" s="30">
        <v>6.2601750286807617E-2</v>
      </c>
      <c r="O47" s="30">
        <v>6.8820264878296622E-2</v>
      </c>
      <c r="P47" s="32">
        <v>0.7432812184535631</v>
      </c>
      <c r="S47" s="34"/>
    </row>
    <row r="48" spans="1:19" s="33" customFormat="1" ht="12" customHeight="1" x14ac:dyDescent="0.25">
      <c r="A48" s="167"/>
      <c r="B48" s="190"/>
      <c r="C48" s="108">
        <v>2024</v>
      </c>
      <c r="D48" s="30">
        <v>6.8549412163635318E-2</v>
      </c>
      <c r="E48" s="30">
        <v>5.883296874596735E-2</v>
      </c>
      <c r="F48" s="30">
        <v>6.7124361266571356E-2</v>
      </c>
      <c r="G48" s="30">
        <v>6.5136157725848381E-2</v>
      </c>
      <c r="H48" s="30">
        <v>7.6719932897307663E-2</v>
      </c>
      <c r="I48" s="30">
        <v>7.3194047930788902E-2</v>
      </c>
      <c r="J48" s="30">
        <v>8.1716195680989784E-2</v>
      </c>
      <c r="K48" s="30">
        <v>7.6013245006667243E-2</v>
      </c>
      <c r="L48" s="30">
        <v>7.2315667160984157E-2</v>
      </c>
      <c r="M48" s="30">
        <v>8.1492308166559488E-2</v>
      </c>
      <c r="N48" s="30">
        <v>6.6403251174081135E-2</v>
      </c>
      <c r="O48" s="30">
        <v>6.1728397460194671E-2</v>
      </c>
      <c r="P48" s="32">
        <v>0.8492259453795955</v>
      </c>
      <c r="S48" s="34"/>
    </row>
    <row r="49" spans="1:19" s="26" customFormat="1" ht="12" customHeight="1" x14ac:dyDescent="0.25">
      <c r="A49" s="168"/>
      <c r="B49" s="223" t="s">
        <v>268</v>
      </c>
      <c r="C49" s="124">
        <v>2019</v>
      </c>
      <c r="D49" s="113">
        <v>4.4427795982130096</v>
      </c>
      <c r="E49" s="113">
        <v>3.6657908609703185</v>
      </c>
      <c r="F49" s="113">
        <v>3.6582286405094893</v>
      </c>
      <c r="G49" s="113">
        <v>3.4252762461412298</v>
      </c>
      <c r="H49" s="113">
        <v>3.0212045854264269</v>
      </c>
      <c r="I49" s="113">
        <v>2.3406570329822811</v>
      </c>
      <c r="J49" s="113">
        <v>2.5482992654180716</v>
      </c>
      <c r="K49" s="113">
        <v>2.1936169076527854</v>
      </c>
      <c r="L49" s="113">
        <v>2.3813701816507828</v>
      </c>
      <c r="M49" s="113">
        <v>3.04149316020376</v>
      </c>
      <c r="N49" s="113">
        <v>3.7608489845753299</v>
      </c>
      <c r="O49" s="113">
        <v>3.8687060918753824</v>
      </c>
      <c r="P49" s="125">
        <v>38.348271555618872</v>
      </c>
      <c r="S49" s="29"/>
    </row>
    <row r="50" spans="1:19" s="26" customFormat="1" ht="12" customHeight="1" x14ac:dyDescent="0.25">
      <c r="A50" s="169"/>
      <c r="B50" s="224"/>
      <c r="C50" s="124">
        <v>2020</v>
      </c>
      <c r="D50" s="113">
        <v>4.1653237628535829</v>
      </c>
      <c r="E50" s="113">
        <v>3.6528199110466399</v>
      </c>
      <c r="F50" s="113">
        <v>3.3580085364514027</v>
      </c>
      <c r="G50" s="113">
        <v>1.8682589091082689</v>
      </c>
      <c r="H50" s="113">
        <v>2.1811308794320254</v>
      </c>
      <c r="I50" s="113">
        <v>2.2434684031387961</v>
      </c>
      <c r="J50" s="113">
        <v>2.5243726281650165</v>
      </c>
      <c r="K50" s="113">
        <v>2.1849731823821954</v>
      </c>
      <c r="L50" s="113">
        <v>2.4286785889434368</v>
      </c>
      <c r="M50" s="113">
        <v>3.2131883979781346</v>
      </c>
      <c r="N50" s="113">
        <v>3.226797481954689</v>
      </c>
      <c r="O50" s="113">
        <v>4.1780702288430343</v>
      </c>
      <c r="P50" s="125">
        <v>35.225090910297219</v>
      </c>
      <c r="S50" s="29"/>
    </row>
    <row r="51" spans="1:19" s="26" customFormat="1" ht="12" customHeight="1" x14ac:dyDescent="0.25">
      <c r="A51" s="169"/>
      <c r="B51" s="224"/>
      <c r="C51" s="124">
        <v>2021</v>
      </c>
      <c r="D51" s="113">
        <v>3.8856482559229875</v>
      </c>
      <c r="E51" s="113">
        <v>3.2504302555144315</v>
      </c>
      <c r="F51" s="113">
        <v>3.4906863505038546</v>
      </c>
      <c r="G51" s="113">
        <v>3.1099453548043008</v>
      </c>
      <c r="H51" s="113">
        <v>2.6734950906410067</v>
      </c>
      <c r="I51" s="113">
        <v>2.2058221343586011</v>
      </c>
      <c r="J51" s="113">
        <v>2.2389384127604544</v>
      </c>
      <c r="K51" s="113">
        <v>2.0410159132069605</v>
      </c>
      <c r="L51" s="113">
        <v>2.1760030480173351</v>
      </c>
      <c r="M51" s="113">
        <v>2.8549837905096052</v>
      </c>
      <c r="N51" s="113">
        <v>3.6148828804065287</v>
      </c>
      <c r="O51" s="113">
        <v>3.7597473511265047</v>
      </c>
      <c r="P51" s="125">
        <v>35.301598837772573</v>
      </c>
      <c r="S51" s="29"/>
    </row>
    <row r="52" spans="1:19" s="26" customFormat="1" ht="12" customHeight="1" x14ac:dyDescent="0.25">
      <c r="A52" s="169"/>
      <c r="B52" s="224"/>
      <c r="C52" s="124">
        <v>2022</v>
      </c>
      <c r="D52" s="113">
        <v>4.0094200583173523</v>
      </c>
      <c r="E52" s="113">
        <v>3.4814968400277415</v>
      </c>
      <c r="F52" s="113">
        <v>3.5178232580388764</v>
      </c>
      <c r="G52" s="113">
        <v>3.0506311878262009</v>
      </c>
      <c r="H52" s="113">
        <v>2.438913548508105</v>
      </c>
      <c r="I52" s="113">
        <v>2.2295184918040842</v>
      </c>
      <c r="J52" s="113">
        <v>2.2110823456088395</v>
      </c>
      <c r="K52" s="113">
        <v>2.0067890230858509</v>
      </c>
      <c r="L52" s="113">
        <v>2.2723768179578965</v>
      </c>
      <c r="M52" s="113">
        <v>2.3678775808729036</v>
      </c>
      <c r="N52" s="113">
        <v>3.165488308683174</v>
      </c>
      <c r="O52" s="113">
        <v>3.8505677149168278</v>
      </c>
      <c r="P52" s="125">
        <v>34.601985175647854</v>
      </c>
      <c r="S52" s="29"/>
    </row>
    <row r="53" spans="1:19" s="26" customFormat="1" ht="12" customHeight="1" x14ac:dyDescent="0.25">
      <c r="A53" s="169"/>
      <c r="B53" s="224"/>
      <c r="C53" s="124">
        <v>2023</v>
      </c>
      <c r="D53" s="113">
        <v>3.7520490609914345</v>
      </c>
      <c r="E53" s="113">
        <v>3.3987661621897138</v>
      </c>
      <c r="F53" s="113">
        <v>3.3122835969779709</v>
      </c>
      <c r="G53" s="113">
        <v>2.8849092115406152</v>
      </c>
      <c r="H53" s="113">
        <v>2.379383878951955</v>
      </c>
      <c r="I53" s="113">
        <v>2.148336571575316</v>
      </c>
      <c r="J53" s="113">
        <v>2.0811723162694866</v>
      </c>
      <c r="K53" s="113">
        <v>1.9458620654168746</v>
      </c>
      <c r="L53" s="113">
        <v>2.0771815351424761</v>
      </c>
      <c r="M53" s="113">
        <v>2.4738403937033793</v>
      </c>
      <c r="N53" s="113">
        <v>3.1373036237160514</v>
      </c>
      <c r="O53" s="113">
        <v>3.3932906521653088</v>
      </c>
      <c r="P53" s="125">
        <v>32.984379068640578</v>
      </c>
      <c r="S53" s="29"/>
    </row>
    <row r="54" spans="1:19" s="26" customFormat="1" ht="12" customHeight="1" x14ac:dyDescent="0.25">
      <c r="A54" s="169"/>
      <c r="B54" s="224"/>
      <c r="C54" s="124">
        <v>2024</v>
      </c>
      <c r="D54" s="113">
        <v>3.8237260318235853</v>
      </c>
      <c r="E54" s="113">
        <v>3.1671498948557031</v>
      </c>
      <c r="F54" s="113">
        <v>3.160773147621315</v>
      </c>
      <c r="G54" s="113">
        <v>2.9311683270920277</v>
      </c>
      <c r="H54" s="113">
        <v>2.4068926780996707</v>
      </c>
      <c r="I54" s="113">
        <v>2.0944146058032223</v>
      </c>
      <c r="J54" s="113">
        <v>2.2440861529347651</v>
      </c>
      <c r="K54" s="113">
        <v>2.0062757246685559</v>
      </c>
      <c r="L54" s="113">
        <v>2.1469909757254171</v>
      </c>
      <c r="M54" s="113">
        <v>2.609192102801539</v>
      </c>
      <c r="N54" s="113">
        <v>3.1595879774037572</v>
      </c>
      <c r="O54" s="113">
        <v>3.6891177059236115</v>
      </c>
      <c r="P54" s="125">
        <v>33.439375324753172</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0.12201066665088653</v>
      </c>
      <c r="E73" s="126">
        <v>0.11887544786068584</v>
      </c>
      <c r="F73" s="126">
        <v>0.10389232187391786</v>
      </c>
      <c r="G73" s="126">
        <v>0.1264568709908919</v>
      </c>
      <c r="H73" s="126">
        <v>0.12233840616171945</v>
      </c>
      <c r="I73" s="126">
        <v>0.11531354863957743</v>
      </c>
      <c r="J73" s="126">
        <v>0.12417519423707218</v>
      </c>
      <c r="K73" s="126">
        <v>0.13150010271610085</v>
      </c>
      <c r="L73" s="126">
        <v>0.1124126419326511</v>
      </c>
      <c r="M73" s="126">
        <v>6.0934275401556479E-2</v>
      </c>
      <c r="N73" s="126">
        <v>4.8229497640222468E-2</v>
      </c>
      <c r="O73" s="126">
        <v>3.563063060945449E-2</v>
      </c>
      <c r="P73" s="132">
        <v>1.2217696047147366</v>
      </c>
      <c r="S73" s="34"/>
    </row>
    <row r="74" spans="1:19" s="33" customFormat="1" ht="12" customHeight="1" x14ac:dyDescent="0.25">
      <c r="A74" s="170"/>
      <c r="B74" s="193"/>
      <c r="C74" s="124">
        <v>2020</v>
      </c>
      <c r="D74" s="126">
        <v>4.1935670713282663E-2</v>
      </c>
      <c r="E74" s="126">
        <v>4.2789004025540152E-2</v>
      </c>
      <c r="F74" s="126">
        <v>4.5787993464939877E-2</v>
      </c>
      <c r="G74" s="126">
        <v>4.1961301042380064E-2</v>
      </c>
      <c r="H74" s="126">
        <v>5.3226548579257439E-2</v>
      </c>
      <c r="I74" s="126">
        <v>4.3367181896999785E-2</v>
      </c>
      <c r="J74" s="126">
        <v>6.7657724932635846E-2</v>
      </c>
      <c r="K74" s="126">
        <v>6.5824860465815316E-2</v>
      </c>
      <c r="L74" s="126">
        <v>6.5481168220363414E-2</v>
      </c>
      <c r="M74" s="126">
        <v>5.7244617732944127E-2</v>
      </c>
      <c r="N74" s="126">
        <v>5.8293765137930997E-2</v>
      </c>
      <c r="O74" s="126">
        <v>5.6201382017760038E-2</v>
      </c>
      <c r="P74" s="132">
        <v>0.63977121822984961</v>
      </c>
      <c r="S74" s="34"/>
    </row>
    <row r="75" spans="1:19" s="33" customFormat="1" ht="12" customHeight="1" x14ac:dyDescent="0.25">
      <c r="A75" s="170"/>
      <c r="B75" s="193"/>
      <c r="C75" s="124">
        <v>2021</v>
      </c>
      <c r="D75" s="126">
        <v>5.0055204621096742E-2</v>
      </c>
      <c r="E75" s="126">
        <v>5.0915262240670729E-2</v>
      </c>
      <c r="F75" s="126">
        <v>4.7499730391651389E-2</v>
      </c>
      <c r="G75" s="126">
        <v>6.6394497883850406E-2</v>
      </c>
      <c r="H75" s="126">
        <v>6.453981145252867E-2</v>
      </c>
      <c r="I75" s="126">
        <v>5.9647993047066861E-2</v>
      </c>
      <c r="J75" s="126">
        <v>6.4511925058510541E-2</v>
      </c>
      <c r="K75" s="126">
        <v>5.3497573557415586E-2</v>
      </c>
      <c r="L75" s="126">
        <v>5.9536536302094441E-2</v>
      </c>
      <c r="M75" s="126">
        <v>5.520272721748732E-2</v>
      </c>
      <c r="N75" s="126">
        <v>4.7553767857199856E-2</v>
      </c>
      <c r="O75" s="126">
        <v>6.321049867517832E-2</v>
      </c>
      <c r="P75" s="132">
        <v>0.68256552830475092</v>
      </c>
      <c r="S75" s="34"/>
    </row>
    <row r="76" spans="1:19" s="33" customFormat="1" ht="12" customHeight="1" x14ac:dyDescent="0.25">
      <c r="A76" s="170"/>
      <c r="B76" s="193"/>
      <c r="C76" s="124">
        <v>2022</v>
      </c>
      <c r="D76" s="126">
        <v>5.1999307652898674E-2</v>
      </c>
      <c r="E76" s="126">
        <v>3.6295567295697426E-2</v>
      </c>
      <c r="F76" s="126">
        <v>5.860059797046057E-2</v>
      </c>
      <c r="G76" s="126">
        <v>5.8169388041245711E-2</v>
      </c>
      <c r="H76" s="126">
        <v>6.4714661288845343E-2</v>
      </c>
      <c r="I76" s="126">
        <v>7.7921302127747824E-2</v>
      </c>
      <c r="J76" s="126">
        <v>7.9032944110672257E-2</v>
      </c>
      <c r="K76" s="126">
        <v>9.1763404301128504E-2</v>
      </c>
      <c r="L76" s="126">
        <v>7.189356320457628E-2</v>
      </c>
      <c r="M76" s="126">
        <v>6.257721808441459E-2</v>
      </c>
      <c r="N76" s="126">
        <v>5.6637209930544864E-2</v>
      </c>
      <c r="O76" s="126">
        <v>7.9990275807038644E-2</v>
      </c>
      <c r="P76" s="132">
        <v>0.78959543981527069</v>
      </c>
      <c r="S76" s="34"/>
    </row>
    <row r="77" spans="1:19" s="33" customFormat="1" ht="12" customHeight="1" x14ac:dyDescent="0.25">
      <c r="A77" s="170"/>
      <c r="B77" s="193"/>
      <c r="C77" s="124">
        <v>2023</v>
      </c>
      <c r="D77" s="126">
        <v>5.936612299824813E-2</v>
      </c>
      <c r="E77" s="126">
        <v>5.5755551774962858E-2</v>
      </c>
      <c r="F77" s="126">
        <v>1.8329203683131626E-2</v>
      </c>
      <c r="G77" s="126">
        <v>4.2951216404077563E-2</v>
      </c>
      <c r="H77" s="126">
        <v>6.3236377613361983E-2</v>
      </c>
      <c r="I77" s="126">
        <v>6.6497001164236541E-2</v>
      </c>
      <c r="J77" s="126">
        <v>7.7684217231461961E-2</v>
      </c>
      <c r="K77" s="126">
        <v>7.1944103327058237E-2</v>
      </c>
      <c r="L77" s="126">
        <v>7.8191780224581481E-2</v>
      </c>
      <c r="M77" s="126">
        <v>7.7903628867338523E-2</v>
      </c>
      <c r="N77" s="126">
        <v>6.2601750286807617E-2</v>
      </c>
      <c r="O77" s="126">
        <v>6.8820264878296622E-2</v>
      </c>
      <c r="P77" s="132">
        <v>0.7432812184535631</v>
      </c>
      <c r="S77" s="34"/>
    </row>
    <row r="78" spans="1:19" s="33" customFormat="1" ht="12" customHeight="1" x14ac:dyDescent="0.25">
      <c r="A78" s="170"/>
      <c r="B78" s="193"/>
      <c r="C78" s="124">
        <v>2024</v>
      </c>
      <c r="D78" s="126">
        <v>6.8549412163635318E-2</v>
      </c>
      <c r="E78" s="126">
        <v>5.883296874596735E-2</v>
      </c>
      <c r="F78" s="126">
        <v>6.7124361266571356E-2</v>
      </c>
      <c r="G78" s="126">
        <v>6.5136157725848381E-2</v>
      </c>
      <c r="H78" s="126">
        <v>7.6719932897307663E-2</v>
      </c>
      <c r="I78" s="126">
        <v>7.3194047930788902E-2</v>
      </c>
      <c r="J78" s="126">
        <v>8.1716195680989784E-2</v>
      </c>
      <c r="K78" s="126">
        <v>7.6013245006667243E-2</v>
      </c>
      <c r="L78" s="126">
        <v>7.2315667160984157E-2</v>
      </c>
      <c r="M78" s="126">
        <v>8.1492308166559488E-2</v>
      </c>
      <c r="N78" s="126">
        <v>6.6403251174081135E-2</v>
      </c>
      <c r="O78" s="126">
        <v>6.1728397460194671E-2</v>
      </c>
      <c r="P78" s="132">
        <v>0.8492259453795955</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354</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5.4829500771731406E-3</v>
      </c>
      <c r="E85" s="111">
        <v>5.0453209010713649E-3</v>
      </c>
      <c r="F85" s="111">
        <v>4.9481168612323396E-3</v>
      </c>
      <c r="G85" s="111">
        <v>4.7110145625146012E-3</v>
      </c>
      <c r="H85" s="111">
        <v>4.8394825975180801E-3</v>
      </c>
      <c r="I85" s="111">
        <v>4.6488464082031578E-3</v>
      </c>
      <c r="J85" s="111">
        <v>4.8845915122845175E-3</v>
      </c>
      <c r="K85" s="111">
        <v>4.9911544542163254E-3</v>
      </c>
      <c r="L85" s="111">
        <v>4.7431430383663943E-3</v>
      </c>
      <c r="M85" s="111">
        <v>4.7407257707180947E-3</v>
      </c>
      <c r="N85" s="111">
        <v>5.4413630218889866E-3</v>
      </c>
      <c r="O85" s="111">
        <v>5.2251099567506096E-3</v>
      </c>
      <c r="P85" s="127">
        <v>5.9701819161937605E-2</v>
      </c>
      <c r="S85" s="29"/>
    </row>
    <row r="86" spans="1:19" s="26" customFormat="1" ht="12" customHeight="1" x14ac:dyDescent="0.25">
      <c r="A86" s="184"/>
      <c r="B86" s="188"/>
      <c r="C86" s="119">
        <v>2020</v>
      </c>
      <c r="D86" s="111">
        <v>4.1134876787673859E-3</v>
      </c>
      <c r="E86" s="111">
        <v>3.8781140502769447E-3</v>
      </c>
      <c r="F86" s="111">
        <v>3.925137316913959E-3</v>
      </c>
      <c r="G86" s="111">
        <v>3.758287808144183E-3</v>
      </c>
      <c r="H86" s="111">
        <v>3.8588404955922878E-3</v>
      </c>
      <c r="I86" s="111">
        <v>3.7285935155190303E-3</v>
      </c>
      <c r="J86" s="111">
        <v>4.0229103902757668E-3</v>
      </c>
      <c r="K86" s="111">
        <v>3.8237570037373959E-3</v>
      </c>
      <c r="L86" s="111">
        <v>4.0885297208430203E-3</v>
      </c>
      <c r="M86" s="111">
        <v>3.7818875205501696E-3</v>
      </c>
      <c r="N86" s="111">
        <v>3.8897114197845449E-3</v>
      </c>
      <c r="O86" s="111">
        <v>4.3105880577561763E-3</v>
      </c>
      <c r="P86" s="127">
        <v>4.717984497816087E-2</v>
      </c>
      <c r="S86" s="29"/>
    </row>
    <row r="87" spans="1:19" s="26" customFormat="1" ht="12" customHeight="1" x14ac:dyDescent="0.25">
      <c r="A87" s="184"/>
      <c r="B87" s="188"/>
      <c r="C87" s="119">
        <v>2021</v>
      </c>
      <c r="D87" s="111">
        <v>6.2224502941259016E-3</v>
      </c>
      <c r="E87" s="111">
        <v>4.9990469043338769E-3</v>
      </c>
      <c r="F87" s="111">
        <v>4.2762847486964226E-3</v>
      </c>
      <c r="G87" s="111">
        <v>4.8506757371524992E-3</v>
      </c>
      <c r="H87" s="111">
        <v>4.5959848844165782E-3</v>
      </c>
      <c r="I87" s="111">
        <v>4.4885739688870696E-3</v>
      </c>
      <c r="J87" s="111">
        <v>4.789232535521052E-3</v>
      </c>
      <c r="K87" s="111">
        <v>4.7305264582564654E-3</v>
      </c>
      <c r="L87" s="111">
        <v>5.5006025063856264E-3</v>
      </c>
      <c r="M87" s="111">
        <v>5.7793647255651335E-3</v>
      </c>
      <c r="N87" s="111">
        <v>5.813059429629181E-3</v>
      </c>
      <c r="O87" s="111">
        <v>5.7127301969592511E-3</v>
      </c>
      <c r="P87" s="127">
        <v>6.1758532389929059E-2</v>
      </c>
      <c r="S87" s="29"/>
    </row>
    <row r="88" spans="1:19" s="26" customFormat="1" ht="12" customHeight="1" x14ac:dyDescent="0.25">
      <c r="A88" s="184"/>
      <c r="B88" s="188"/>
      <c r="C88" s="119">
        <v>2022</v>
      </c>
      <c r="D88" s="111">
        <v>7.4560555500393444E-3</v>
      </c>
      <c r="E88" s="111">
        <v>6.7667256042026327E-3</v>
      </c>
      <c r="F88" s="111">
        <v>6.7305061251644012E-3</v>
      </c>
      <c r="G88" s="111">
        <v>5.7389498617889658E-3</v>
      </c>
      <c r="H88" s="111">
        <v>5.89418028743211E-3</v>
      </c>
      <c r="I88" s="111">
        <v>6.9885861281500468E-3</v>
      </c>
      <c r="J88" s="111">
        <v>6.8721381878105543E-3</v>
      </c>
      <c r="K88" s="111">
        <v>6.6031493649665995E-3</v>
      </c>
      <c r="L88" s="111">
        <v>7.6051396739539763E-3</v>
      </c>
      <c r="M88" s="111">
        <v>6.4341294850153207E-3</v>
      </c>
      <c r="N88" s="111">
        <v>7.4695061723311189E-3</v>
      </c>
      <c r="O88" s="111">
        <v>1.0091102196849501E-2</v>
      </c>
      <c r="P88" s="127">
        <v>8.4650168637704568E-2</v>
      </c>
      <c r="S88" s="29"/>
    </row>
    <row r="89" spans="1:19" s="26" customFormat="1" ht="12" customHeight="1" x14ac:dyDescent="0.25">
      <c r="A89" s="184"/>
      <c r="B89" s="188"/>
      <c r="C89" s="119">
        <v>2023</v>
      </c>
      <c r="D89" s="111">
        <v>5.5956516029664859E-3</v>
      </c>
      <c r="E89" s="111">
        <v>5.2569877321601123E-3</v>
      </c>
      <c r="F89" s="111">
        <v>5.4612029024053953E-3</v>
      </c>
      <c r="G89" s="111">
        <v>5.1280051297702906E-3</v>
      </c>
      <c r="H89" s="111">
        <v>5.2081679592240514E-3</v>
      </c>
      <c r="I89" s="111">
        <v>4.7716377204138297E-3</v>
      </c>
      <c r="J89" s="111">
        <v>5.0072273970038026E-3</v>
      </c>
      <c r="K89" s="111">
        <v>5.1101069964232517E-3</v>
      </c>
      <c r="L89" s="111">
        <v>5.0494243881698602E-3</v>
      </c>
      <c r="M89" s="111">
        <v>4.9837933139426308E-3</v>
      </c>
      <c r="N89" s="111">
        <v>5.0054218420421057E-3</v>
      </c>
      <c r="O89" s="111">
        <v>5.2099731477307813E-3</v>
      </c>
      <c r="P89" s="127">
        <v>6.1787600132252589E-2</v>
      </c>
      <c r="S89" s="29"/>
    </row>
    <row r="90" spans="1:19" s="26" customFormat="1" ht="12" customHeight="1" x14ac:dyDescent="0.25">
      <c r="A90" s="184"/>
      <c r="B90" s="188"/>
      <c r="C90" s="119">
        <v>2024</v>
      </c>
      <c r="D90" s="111">
        <v>4.0296522439977845E-3</v>
      </c>
      <c r="E90" s="111">
        <v>3.9794151787184021E-3</v>
      </c>
      <c r="F90" s="111">
        <v>4.0319037546528427E-3</v>
      </c>
      <c r="G90" s="111">
        <v>3.8568323017108604E-3</v>
      </c>
      <c r="H90" s="111">
        <v>3.9189131991778543E-3</v>
      </c>
      <c r="I90" s="111">
        <v>3.8756087872280523E-3</v>
      </c>
      <c r="J90" s="111">
        <v>4.0295602871633206E-3</v>
      </c>
      <c r="K90" s="111">
        <v>3.9724426329545886E-3</v>
      </c>
      <c r="L90" s="111">
        <v>3.9244694229485259E-3</v>
      </c>
      <c r="M90" s="111">
        <v>3.8933098431302906E-3</v>
      </c>
      <c r="N90" s="111">
        <v>4.0890327945008438E-3</v>
      </c>
      <c r="O90" s="111">
        <v>4.1554348995743121E-3</v>
      </c>
      <c r="P90" s="127">
        <v>4.7756575345757682E-2</v>
      </c>
      <c r="S90" s="29"/>
    </row>
    <row r="91" spans="1:19" s="26" customFormat="1" ht="12" customHeight="1" x14ac:dyDescent="0.25">
      <c r="A91" s="183"/>
      <c r="B91" s="203" t="s">
        <v>16</v>
      </c>
      <c r="C91" s="108">
        <v>2019</v>
      </c>
      <c r="D91" s="41">
        <v>0.20212880466681843</v>
      </c>
      <c r="E91" s="41">
        <v>0.12531747999058354</v>
      </c>
      <c r="F91" s="41">
        <v>0.10232152765820747</v>
      </c>
      <c r="G91" s="41">
        <v>7.4485671293235509E-2</v>
      </c>
      <c r="H91" s="41">
        <v>4.2829172787039863E-2</v>
      </c>
      <c r="I91" s="41">
        <v>3.2785623538832326E-6</v>
      </c>
      <c r="J91" s="41">
        <v>2.7479826624696359E-6</v>
      </c>
      <c r="K91" s="41">
        <v>2.4520066969831983E-6</v>
      </c>
      <c r="L91" s="41">
        <v>3.385413636790533E-6</v>
      </c>
      <c r="M91" s="41">
        <v>3.0347093537956248E-2</v>
      </c>
      <c r="N91" s="41">
        <v>0.12334585790626966</v>
      </c>
      <c r="O91" s="41">
        <v>0.14060836908540092</v>
      </c>
      <c r="P91" s="42">
        <v>0.84139584089086172</v>
      </c>
      <c r="S91" s="29"/>
    </row>
    <row r="92" spans="1:19" s="26" customFormat="1" ht="12" customHeight="1" x14ac:dyDescent="0.25">
      <c r="A92" s="184"/>
      <c r="B92" s="190"/>
      <c r="C92" s="108">
        <v>2020</v>
      </c>
      <c r="D92" s="41">
        <v>0.17189763777998299</v>
      </c>
      <c r="E92" s="41">
        <v>0.11982755456374389</v>
      </c>
      <c r="F92" s="41">
        <v>0.12902265713109048</v>
      </c>
      <c r="G92" s="41">
        <v>3.8774872561612897E-2</v>
      </c>
      <c r="H92" s="41">
        <v>2.3953892437248242E-2</v>
      </c>
      <c r="I92" s="41">
        <v>3.3856380788266852E-6</v>
      </c>
      <c r="J92" s="41">
        <v>2.990839663712274E-6</v>
      </c>
      <c r="K92" s="41">
        <v>2.5156316766144731E-6</v>
      </c>
      <c r="L92" s="41">
        <v>3.7557441508764565E-6</v>
      </c>
      <c r="M92" s="41">
        <v>5.7831777550257084E-2</v>
      </c>
      <c r="N92" s="41">
        <v>0.10123503863793454</v>
      </c>
      <c r="O92" s="41">
        <v>0.17480776646988422</v>
      </c>
      <c r="P92" s="42">
        <v>0.81736384498532444</v>
      </c>
      <c r="S92" s="29"/>
    </row>
    <row r="93" spans="1:19" s="26" customFormat="1" ht="12" customHeight="1" x14ac:dyDescent="0.25">
      <c r="A93" s="184"/>
      <c r="B93" s="190"/>
      <c r="C93" s="108">
        <v>2021</v>
      </c>
      <c r="D93" s="41">
        <v>0.21248755229189184</v>
      </c>
      <c r="E93" s="41">
        <v>0.13494154985583809</v>
      </c>
      <c r="F93" s="41">
        <v>0.1343631206017607</v>
      </c>
      <c r="G93" s="41">
        <v>0.10733519242436622</v>
      </c>
      <c r="H93" s="41">
        <v>5.0845286549552185E-2</v>
      </c>
      <c r="I93" s="41">
        <v>3.2113543069897854E-6</v>
      </c>
      <c r="J93" s="41">
        <v>2.9717722215515764E-6</v>
      </c>
      <c r="K93" s="41">
        <v>2.6917505280554928E-6</v>
      </c>
      <c r="L93" s="41">
        <v>3.3519479166454004E-6</v>
      </c>
      <c r="M93" s="41">
        <v>5.2194080018481484E-2</v>
      </c>
      <c r="N93" s="41">
        <v>0.14989761465470575</v>
      </c>
      <c r="O93" s="41">
        <v>0.16710265421833839</v>
      </c>
      <c r="P93" s="42">
        <v>1.009179277439908</v>
      </c>
      <c r="S93" s="29"/>
    </row>
    <row r="94" spans="1:19" s="26" customFormat="1" ht="12" customHeight="1" x14ac:dyDescent="0.25">
      <c r="A94" s="184"/>
      <c r="B94" s="190"/>
      <c r="C94" s="108">
        <v>2022</v>
      </c>
      <c r="D94" s="41">
        <v>0.23201075321120271</v>
      </c>
      <c r="E94" s="41">
        <v>0.15025359631036192</v>
      </c>
      <c r="F94" s="41">
        <v>0.12494733545967884</v>
      </c>
      <c r="G94" s="41">
        <v>8.7239771569459681E-2</v>
      </c>
      <c r="H94" s="41">
        <v>1.4494370050539008E-2</v>
      </c>
      <c r="I94" s="41">
        <v>2.9919577681995622E-6</v>
      </c>
      <c r="J94" s="41">
        <v>2.6666667237472752E-6</v>
      </c>
      <c r="K94" s="41">
        <v>2.3714427622428322E-6</v>
      </c>
      <c r="L94" s="41">
        <v>3.6401695840581883E-6</v>
      </c>
      <c r="M94" s="41">
        <v>1.240440417234381E-2</v>
      </c>
      <c r="N94" s="41">
        <v>0.1044708401767733</v>
      </c>
      <c r="O94" s="41">
        <v>0.20208910899308988</v>
      </c>
      <c r="P94" s="42">
        <v>0.9279218501802875</v>
      </c>
      <c r="S94" s="29"/>
    </row>
    <row r="95" spans="1:19" s="26" customFormat="1" ht="12" customHeight="1" x14ac:dyDescent="0.25">
      <c r="A95" s="184"/>
      <c r="B95" s="190"/>
      <c r="C95" s="108">
        <v>2023</v>
      </c>
      <c r="D95" s="41">
        <v>0.20586872490757768</v>
      </c>
      <c r="E95" s="41">
        <v>0.17446015147971047</v>
      </c>
      <c r="F95" s="41">
        <v>0.1248355169997248</v>
      </c>
      <c r="G95" s="41">
        <v>9.2987951135130004E-2</v>
      </c>
      <c r="H95" s="41">
        <v>2.1792232203213562E-2</v>
      </c>
      <c r="I95" s="41">
        <v>3.3153302775988293E-6</v>
      </c>
      <c r="J95" s="41">
        <v>3.0440221351649312E-6</v>
      </c>
      <c r="K95" s="41">
        <v>2.8177331738769185E-6</v>
      </c>
      <c r="L95" s="41">
        <v>3.3413144363754846E-6</v>
      </c>
      <c r="M95" s="41">
        <v>2.7913786262675645E-2</v>
      </c>
      <c r="N95" s="41">
        <v>0.12199262997902845</v>
      </c>
      <c r="O95" s="41">
        <v>0.16600761641110756</v>
      </c>
      <c r="P95" s="42">
        <v>0.93587112777819126</v>
      </c>
      <c r="S95" s="29"/>
    </row>
    <row r="96" spans="1:19" s="26" customFormat="1" ht="12" customHeight="1" x14ac:dyDescent="0.25">
      <c r="A96" s="184"/>
      <c r="B96" s="190"/>
      <c r="C96" s="108">
        <v>2024</v>
      </c>
      <c r="D96" s="41">
        <v>0.20101548315431186</v>
      </c>
      <c r="E96" s="41">
        <v>0.1158760541372265</v>
      </c>
      <c r="F96" s="41">
        <v>0.1042071386391609</v>
      </c>
      <c r="G96" s="41">
        <v>7.2727806491697314E-2</v>
      </c>
      <c r="H96" s="41">
        <v>1.9202205533942421E-2</v>
      </c>
      <c r="I96" s="41">
        <v>3.4055992529865692E-6</v>
      </c>
      <c r="J96" s="41">
        <v>2.9156016059727202E-6</v>
      </c>
      <c r="K96" s="41">
        <v>2.4241263829623497E-6</v>
      </c>
      <c r="L96" s="41">
        <v>3.7140437994694372E-6</v>
      </c>
      <c r="M96" s="41">
        <v>2.9311236141612896E-2</v>
      </c>
      <c r="N96" s="41">
        <v>0.11743580710095411</v>
      </c>
      <c r="O96" s="41">
        <v>0.1883281002732165</v>
      </c>
      <c r="P96" s="42">
        <v>0.84811629084316387</v>
      </c>
      <c r="S96" s="29"/>
    </row>
    <row r="97" spans="1:19" s="26" customFormat="1" ht="12" customHeight="1" x14ac:dyDescent="0.25">
      <c r="A97" s="183"/>
      <c r="B97" s="197" t="s">
        <v>17</v>
      </c>
      <c r="C97" s="119">
        <v>2019</v>
      </c>
      <c r="D97" s="111">
        <v>5.8076803560292649E-2</v>
      </c>
      <c r="E97" s="111">
        <v>5.3581353267731308E-2</v>
      </c>
      <c r="F97" s="111">
        <v>5.3167763653034023E-2</v>
      </c>
      <c r="G97" s="111">
        <v>4.447525620473889E-2</v>
      </c>
      <c r="H97" s="111">
        <v>4.2419631050088863E-2</v>
      </c>
      <c r="I97" s="111">
        <v>3.874578341566183E-2</v>
      </c>
      <c r="J97" s="111">
        <v>4.9750448344119555E-2</v>
      </c>
      <c r="K97" s="111">
        <v>5.3271759247614146E-2</v>
      </c>
      <c r="L97" s="111">
        <v>5.1438509222141215E-2</v>
      </c>
      <c r="M97" s="111">
        <v>5.2368130382982811E-2</v>
      </c>
      <c r="N97" s="111">
        <v>4.8219689342825681E-2</v>
      </c>
      <c r="O97" s="111">
        <v>4.6154339796694012E-2</v>
      </c>
      <c r="P97" s="127">
        <v>0.59166946748792504</v>
      </c>
      <c r="S97" s="29"/>
    </row>
    <row r="98" spans="1:19" s="26" customFormat="1" ht="12" customHeight="1" x14ac:dyDescent="0.25">
      <c r="A98" s="184"/>
      <c r="B98" s="188"/>
      <c r="C98" s="119">
        <v>2020</v>
      </c>
      <c r="D98" s="111">
        <v>4.5062131574188202E-2</v>
      </c>
      <c r="E98" s="111">
        <v>4.4194559840234474E-2</v>
      </c>
      <c r="F98" s="111">
        <v>3.8174987521833334E-2</v>
      </c>
      <c r="G98" s="111">
        <v>3.4453556905152991E-2</v>
      </c>
      <c r="H98" s="111">
        <v>3.6061070635498564E-2</v>
      </c>
      <c r="I98" s="111">
        <v>3.9141360776745848E-2</v>
      </c>
      <c r="J98" s="111">
        <v>4.4345185754607802E-2</v>
      </c>
      <c r="K98" s="111">
        <v>4.3244287551683434E-2</v>
      </c>
      <c r="L98" s="111">
        <v>4.3418770627922855E-2</v>
      </c>
      <c r="M98" s="111">
        <v>4.5376160619497716E-2</v>
      </c>
      <c r="N98" s="111">
        <v>4.0097824337405698E-2</v>
      </c>
      <c r="O98" s="111">
        <v>3.5544264815045717E-2</v>
      </c>
      <c r="P98" s="127">
        <v>0.48911416095981675</v>
      </c>
      <c r="S98" s="29"/>
    </row>
    <row r="99" spans="1:19" s="26" customFormat="1" ht="12" customHeight="1" x14ac:dyDescent="0.25">
      <c r="A99" s="184"/>
      <c r="B99" s="188"/>
      <c r="C99" s="119">
        <v>2021</v>
      </c>
      <c r="D99" s="111">
        <v>3.4172542936240759E-2</v>
      </c>
      <c r="E99" s="111">
        <v>2.745275006664951E-2</v>
      </c>
      <c r="F99" s="111">
        <v>3.7303013949937021E-2</v>
      </c>
      <c r="G99" s="111">
        <v>3.4750690419066727E-2</v>
      </c>
      <c r="H99" s="111">
        <v>3.8942375915343282E-2</v>
      </c>
      <c r="I99" s="111">
        <v>3.8932021529672386E-2</v>
      </c>
      <c r="J99" s="111">
        <v>4.2655396769142921E-2</v>
      </c>
      <c r="K99" s="111">
        <v>4.2547455806424737E-2</v>
      </c>
      <c r="L99" s="111">
        <v>3.919268601279411E-2</v>
      </c>
      <c r="M99" s="111">
        <v>3.1290093230717582E-2</v>
      </c>
      <c r="N99" s="111">
        <v>3.105568785496312E-2</v>
      </c>
      <c r="O99" s="111">
        <v>3.5069282898107457E-2</v>
      </c>
      <c r="P99" s="127">
        <v>0.43336399738905956</v>
      </c>
      <c r="S99" s="29"/>
    </row>
    <row r="100" spans="1:19" s="26" customFormat="1" ht="12" customHeight="1" x14ac:dyDescent="0.25">
      <c r="A100" s="184"/>
      <c r="B100" s="188"/>
      <c r="C100" s="119">
        <v>2022</v>
      </c>
      <c r="D100" s="111">
        <v>3.188494854458554E-2</v>
      </c>
      <c r="E100" s="111">
        <v>3.1863753547623656E-2</v>
      </c>
      <c r="F100" s="111">
        <v>4.129243307340108E-2</v>
      </c>
      <c r="G100" s="111">
        <v>3.886805668742329E-2</v>
      </c>
      <c r="H100" s="111">
        <v>4.3314108782490424E-2</v>
      </c>
      <c r="I100" s="111">
        <v>4.4754884350800571E-2</v>
      </c>
      <c r="J100" s="111">
        <v>4.7818775278185434E-2</v>
      </c>
      <c r="K100" s="111">
        <v>4.7270026765289852E-2</v>
      </c>
      <c r="L100" s="111">
        <v>4.3162573002224119E-2</v>
      </c>
      <c r="M100" s="111">
        <v>2.0789357745124654E-2</v>
      </c>
      <c r="N100" s="111">
        <v>3.511925617367103E-2</v>
      </c>
      <c r="O100" s="111">
        <v>4.9023604935318016E-2</v>
      </c>
      <c r="P100" s="127">
        <v>0.47516177888613764</v>
      </c>
      <c r="S100" s="29"/>
    </row>
    <row r="101" spans="1:19" s="26" customFormat="1" ht="12" customHeight="1" x14ac:dyDescent="0.25">
      <c r="A101" s="184"/>
      <c r="B101" s="188"/>
      <c r="C101" s="119">
        <v>2023</v>
      </c>
      <c r="D101" s="111">
        <v>4.6750420302538655E-2</v>
      </c>
      <c r="E101" s="111">
        <v>4.3715640269883588E-2</v>
      </c>
      <c r="F101" s="111">
        <v>3.2100064569394328E-2</v>
      </c>
      <c r="G101" s="111">
        <v>3.1155727177672222E-2</v>
      </c>
      <c r="H101" s="111">
        <v>4.6861480028292941E-2</v>
      </c>
      <c r="I101" s="111">
        <v>4.6707336254093033E-2</v>
      </c>
      <c r="J101" s="111">
        <v>4.9214375348654062E-2</v>
      </c>
      <c r="K101" s="111">
        <v>4.8850596794874718E-2</v>
      </c>
      <c r="L101" s="111">
        <v>4.5980485012266668E-2</v>
      </c>
      <c r="M101" s="111">
        <v>4.4573534105499746E-2</v>
      </c>
      <c r="N101" s="111">
        <v>4.3665336172643884E-2</v>
      </c>
      <c r="O101" s="111">
        <v>4.6056714970684767E-2</v>
      </c>
      <c r="P101" s="127">
        <v>0.52563171100649864</v>
      </c>
      <c r="S101" s="29"/>
    </row>
    <row r="102" spans="1:19" s="26" customFormat="1" ht="12" customHeight="1" x14ac:dyDescent="0.25">
      <c r="A102" s="184"/>
      <c r="B102" s="188"/>
      <c r="C102" s="119">
        <v>2024</v>
      </c>
      <c r="D102" s="111">
        <v>4.4164464888384512E-2</v>
      </c>
      <c r="E102" s="111">
        <v>4.0108838061801558E-2</v>
      </c>
      <c r="F102" s="111">
        <v>4.1714243840973365E-2</v>
      </c>
      <c r="G102" s="111">
        <v>4.1211467786474845E-2</v>
      </c>
      <c r="H102" s="111">
        <v>4.3360059870463097E-2</v>
      </c>
      <c r="I102" s="111">
        <v>4.4716170857613154E-2</v>
      </c>
      <c r="J102" s="111">
        <v>4.7008874322367923E-2</v>
      </c>
      <c r="K102" s="111">
        <v>4.8030939422364027E-2</v>
      </c>
      <c r="L102" s="111">
        <v>4.4576637313045023E-2</v>
      </c>
      <c r="M102" s="111">
        <v>3.7723519681140405E-2</v>
      </c>
      <c r="N102" s="111">
        <v>4.3807044640887347E-2</v>
      </c>
      <c r="O102" s="111">
        <v>4.8450920680333506E-2</v>
      </c>
      <c r="P102" s="127">
        <v>0.52487318136584871</v>
      </c>
      <c r="S102" s="29"/>
    </row>
    <row r="103" spans="1:19" s="26" customFormat="1" ht="12" customHeight="1" x14ac:dyDescent="0.25">
      <c r="A103" s="183"/>
      <c r="B103" s="203" t="s">
        <v>99</v>
      </c>
      <c r="C103" s="108">
        <v>2019</v>
      </c>
      <c r="D103" s="41">
        <v>1.2125549479877927E-2</v>
      </c>
      <c r="E103" s="41">
        <v>1.2125559993626451E-2</v>
      </c>
      <c r="F103" s="41">
        <v>1.2125752545420853E-2</v>
      </c>
      <c r="G103" s="41">
        <v>1.2125554736752187E-2</v>
      </c>
      <c r="H103" s="41">
        <v>1.21256451549895E-2</v>
      </c>
      <c r="I103" s="41">
        <v>1.212553506102281E-2</v>
      </c>
      <c r="J103" s="41">
        <v>1.2125637494972714E-2</v>
      </c>
      <c r="K103" s="41">
        <v>1.2125179395929877E-2</v>
      </c>
      <c r="L103" s="41">
        <v>1.2125499013885011E-2</v>
      </c>
      <c r="M103" s="41">
        <v>1.2125603550584623E-2</v>
      </c>
      <c r="N103" s="41">
        <v>1.2125363086136234E-2</v>
      </c>
      <c r="O103" s="41">
        <v>1.2125120368741733E-2</v>
      </c>
      <c r="P103" s="42">
        <v>0.14550599988193988</v>
      </c>
      <c r="S103" s="29"/>
    </row>
    <row r="104" spans="1:19" s="26" customFormat="1" ht="12" customHeight="1" x14ac:dyDescent="0.25">
      <c r="A104" s="184"/>
      <c r="B104" s="190"/>
      <c r="C104" s="108">
        <v>2020</v>
      </c>
      <c r="D104" s="41">
        <v>1.0544268449455172E-2</v>
      </c>
      <c r="E104" s="41">
        <v>1.0544311034810511E-2</v>
      </c>
      <c r="F104" s="41">
        <v>1.0543942725392344E-2</v>
      </c>
      <c r="G104" s="41">
        <v>1.0543727103339996E-2</v>
      </c>
      <c r="H104" s="41">
        <v>1.0543864023343235E-2</v>
      </c>
      <c r="I104" s="41">
        <v>1.0543886663658733E-2</v>
      </c>
      <c r="J104" s="41">
        <v>1.054400552531509E-2</v>
      </c>
      <c r="K104" s="41">
        <v>1.0543580480344398E-2</v>
      </c>
      <c r="L104" s="41">
        <v>1.0544160099373869E-2</v>
      </c>
      <c r="M104" s="41">
        <v>1.0544057274607653E-2</v>
      </c>
      <c r="N104" s="41">
        <v>1.0544123443624969E-2</v>
      </c>
      <c r="O104" s="41">
        <v>1.0544073176734016E-2</v>
      </c>
      <c r="P104" s="42">
        <v>0.12652799999999997</v>
      </c>
      <c r="S104" s="29"/>
    </row>
    <row r="105" spans="1:19" s="26" customFormat="1" ht="12" customHeight="1" x14ac:dyDescent="0.25">
      <c r="A105" s="184"/>
      <c r="B105" s="190"/>
      <c r="C105" s="108">
        <v>2021</v>
      </c>
      <c r="D105" s="41">
        <v>6.895778209685499E-3</v>
      </c>
      <c r="E105" s="41">
        <v>6.8957888513892047E-3</v>
      </c>
      <c r="F105" s="41">
        <v>6.8959505147178557E-3</v>
      </c>
      <c r="G105" s="41">
        <v>6.8958951552166589E-3</v>
      </c>
      <c r="H105" s="41">
        <v>6.8959687414656932E-3</v>
      </c>
      <c r="I105" s="41">
        <v>6.8959220991047666E-3</v>
      </c>
      <c r="J105" s="41">
        <v>6.8959473448486665E-3</v>
      </c>
      <c r="K105" s="41">
        <v>6.8955468092346877E-3</v>
      </c>
      <c r="L105" s="41">
        <v>6.8958960608935692E-3</v>
      </c>
      <c r="M105" s="41">
        <v>6.8959445146083197E-3</v>
      </c>
      <c r="N105" s="41">
        <v>6.8957888513892047E-3</v>
      </c>
      <c r="O105" s="41">
        <v>6.8955728474458834E-3</v>
      </c>
      <c r="P105" s="42">
        <v>8.2750000000000004E-2</v>
      </c>
      <c r="S105" s="29"/>
    </row>
    <row r="106" spans="1:19" s="26" customFormat="1" ht="12" customHeight="1" x14ac:dyDescent="0.25">
      <c r="A106" s="184"/>
      <c r="B106" s="190"/>
      <c r="C106" s="108">
        <v>2022</v>
      </c>
      <c r="D106" s="41">
        <v>6.0876139217668551E-3</v>
      </c>
      <c r="E106" s="41">
        <v>6.0876381635911626E-3</v>
      </c>
      <c r="F106" s="41">
        <v>6.087691724061625E-3</v>
      </c>
      <c r="G106" s="41">
        <v>6.0875706418606285E-3</v>
      </c>
      <c r="H106" s="41">
        <v>6.0877080968120738E-3</v>
      </c>
      <c r="I106" s="41">
        <v>6.0876818242590284E-3</v>
      </c>
      <c r="J106" s="41">
        <v>6.0875505884143413E-3</v>
      </c>
      <c r="K106" s="41">
        <v>6.0872257987368223E-3</v>
      </c>
      <c r="L106" s="41">
        <v>6.087399299123367E-3</v>
      </c>
      <c r="M106" s="41">
        <v>6.0875434808637585E-3</v>
      </c>
      <c r="N106" s="41">
        <v>6.0873312697106476E-3</v>
      </c>
      <c r="O106" s="41">
        <v>6.0870451907996956E-3</v>
      </c>
      <c r="P106" s="42">
        <v>7.3050000000000004E-2</v>
      </c>
      <c r="S106" s="29"/>
    </row>
    <row r="107" spans="1:19" s="26" customFormat="1" ht="12" customHeight="1" x14ac:dyDescent="0.25">
      <c r="A107" s="184"/>
      <c r="B107" s="190"/>
      <c r="C107" s="108">
        <v>2023</v>
      </c>
      <c r="D107" s="41">
        <v>5.4272110686857085E-3</v>
      </c>
      <c r="E107" s="41">
        <v>5.4268894496011131E-3</v>
      </c>
      <c r="F107" s="41">
        <v>5.4273387618744215E-3</v>
      </c>
      <c r="G107" s="41">
        <v>5.4271741923967824E-3</v>
      </c>
      <c r="H107" s="41">
        <v>5.4271023197866013E-3</v>
      </c>
      <c r="I107" s="41">
        <v>5.4268052848946233E-3</v>
      </c>
      <c r="J107" s="41">
        <v>5.4269332673091315E-3</v>
      </c>
      <c r="K107" s="41">
        <v>5.4268624069892342E-3</v>
      </c>
      <c r="L107" s="41">
        <v>5.4272745537478203E-3</v>
      </c>
      <c r="M107" s="41">
        <v>5.4272460650069635E-3</v>
      </c>
      <c r="N107" s="41">
        <v>5.4271675402034853E-3</v>
      </c>
      <c r="O107" s="41">
        <v>5.4268950895041256E-3</v>
      </c>
      <c r="P107" s="42">
        <v>6.5124899999999999E-2</v>
      </c>
      <c r="S107" s="29"/>
    </row>
    <row r="108" spans="1:19" s="26" customFormat="1" ht="12" customHeight="1" x14ac:dyDescent="0.25">
      <c r="A108" s="184"/>
      <c r="B108" s="190"/>
      <c r="C108" s="108">
        <v>2024</v>
      </c>
      <c r="D108" s="41">
        <v>2.3508053394749443E-3</v>
      </c>
      <c r="E108" s="41">
        <v>2.3508463176653569E-3</v>
      </c>
      <c r="F108" s="41">
        <v>2.3508764871156902E-3</v>
      </c>
      <c r="G108" s="41">
        <v>2.3506936887532403E-3</v>
      </c>
      <c r="H108" s="41">
        <v>2.3509247107252771E-3</v>
      </c>
      <c r="I108" s="41">
        <v>2.3507385865966491E-3</v>
      </c>
      <c r="J108" s="41">
        <v>2.3506740904882606E-3</v>
      </c>
      <c r="K108" s="41">
        <v>2.3505601829966493E-3</v>
      </c>
      <c r="L108" s="41">
        <v>2.3508553447449845E-3</v>
      </c>
      <c r="M108" s="41">
        <v>2.3508498809862626E-3</v>
      </c>
      <c r="N108" s="41">
        <v>2.3506865621114293E-3</v>
      </c>
      <c r="O108" s="41">
        <v>2.3505888083412566E-3</v>
      </c>
      <c r="P108" s="42">
        <v>2.8209100000000001E-2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1.6167806772823402E-6</v>
      </c>
      <c r="E121" s="111">
        <v>1.2172009815108206E-6</v>
      </c>
      <c r="F121" s="111">
        <v>1.0648571223795335E-6</v>
      </c>
      <c r="G121" s="111">
        <v>8.0413616965616029E-7</v>
      </c>
      <c r="H121" s="111">
        <v>6.6276445008417002E-7</v>
      </c>
      <c r="I121" s="111">
        <v>4.4968991894230861E-7</v>
      </c>
      <c r="J121" s="111">
        <v>4.636378639668904E-7</v>
      </c>
      <c r="K121" s="111">
        <v>3.9475784491407119E-7</v>
      </c>
      <c r="L121" s="111">
        <v>4.9278994123102348E-7</v>
      </c>
      <c r="M121" s="111">
        <v>7.3582603435991383E-7</v>
      </c>
      <c r="N121" s="111">
        <v>1.2343593210732977E-6</v>
      </c>
      <c r="O121" s="111">
        <v>1.3065163277961042E-6</v>
      </c>
      <c r="P121" s="127">
        <v>1.0443316653196636E-5</v>
      </c>
      <c r="S121" s="29"/>
    </row>
    <row r="122" spans="1:19" s="26" customFormat="1" ht="12" customHeight="1" x14ac:dyDescent="0.25">
      <c r="A122" s="184"/>
      <c r="B122" s="188"/>
      <c r="C122" s="119">
        <v>2020</v>
      </c>
      <c r="D122" s="111">
        <v>1.0292673842165193E-6</v>
      </c>
      <c r="E122" s="111">
        <v>8.2602148223401647E-7</v>
      </c>
      <c r="F122" s="111">
        <v>7.7690092884904042E-7</v>
      </c>
      <c r="G122" s="111">
        <v>3.7946060031194116E-7</v>
      </c>
      <c r="H122" s="111">
        <v>3.536999843853202E-7</v>
      </c>
      <c r="I122" s="111">
        <v>3.42356378460231E-7</v>
      </c>
      <c r="J122" s="111">
        <v>3.2934624971889763E-7</v>
      </c>
      <c r="K122" s="111">
        <v>2.9361235317816635E-7</v>
      </c>
      <c r="L122" s="111">
        <v>3.6642923919255115E-7</v>
      </c>
      <c r="M122" s="111">
        <v>6.0640446873015673E-7</v>
      </c>
      <c r="N122" s="111">
        <v>7.7587861153659079E-7</v>
      </c>
      <c r="O122" s="111">
        <v>9.6505984228677094E-7</v>
      </c>
      <c r="P122" s="127">
        <v>7.044437523100202E-6</v>
      </c>
      <c r="S122" s="29"/>
    </row>
    <row r="123" spans="1:19" s="26" customFormat="1" ht="12" customHeight="1" x14ac:dyDescent="0.25">
      <c r="A123" s="184"/>
      <c r="B123" s="188"/>
      <c r="C123" s="119">
        <v>2021</v>
      </c>
      <c r="D123" s="111">
        <v>8.0346998121841281E-7</v>
      </c>
      <c r="E123" s="111">
        <v>6.1660515509601247E-7</v>
      </c>
      <c r="F123" s="111">
        <v>6.0416897295741613E-7</v>
      </c>
      <c r="G123" s="111">
        <v>4.7075542322358635E-7</v>
      </c>
      <c r="H123" s="111">
        <v>3.3930654263428187E-7</v>
      </c>
      <c r="I123" s="111">
        <v>2.2193486280205186E-7</v>
      </c>
      <c r="J123" s="111">
        <v>2.1107082900558678E-7</v>
      </c>
      <c r="K123" s="111">
        <v>1.8259991461056733E-7</v>
      </c>
      <c r="L123" s="111">
        <v>2.2958525617131901E-7</v>
      </c>
      <c r="M123" s="111">
        <v>3.8429996005405344E-7</v>
      </c>
      <c r="N123" s="111">
        <v>6.5158138864593639E-7</v>
      </c>
      <c r="O123" s="111">
        <v>7.1662725613304974E-7</v>
      </c>
      <c r="P123" s="127">
        <v>5.4320055425522746E-6</v>
      </c>
      <c r="S123" s="29"/>
    </row>
    <row r="124" spans="1:19" s="26" customFormat="1" ht="12" customHeight="1" x14ac:dyDescent="0.25">
      <c r="A124" s="184"/>
      <c r="B124" s="188"/>
      <c r="C124" s="119">
        <v>2022</v>
      </c>
      <c r="D124" s="111">
        <v>1.373332163852506E-6</v>
      </c>
      <c r="E124" s="111">
        <v>1.0222104970306556E-6</v>
      </c>
      <c r="F124" s="111">
        <v>9.5647306656476408E-7</v>
      </c>
      <c r="G124" s="111">
        <v>7.2753896968908018E-7</v>
      </c>
      <c r="H124" s="111">
        <v>4.6382531233160131E-7</v>
      </c>
      <c r="I124" s="111">
        <v>3.8658910342015634E-7</v>
      </c>
      <c r="J124" s="111">
        <v>3.9456977155743607E-7</v>
      </c>
      <c r="K124" s="111">
        <v>3.6010147735832216E-7</v>
      </c>
      <c r="L124" s="111">
        <v>4.5286379608224674E-7</v>
      </c>
      <c r="M124" s="111">
        <v>5.3643251626796783E-7</v>
      </c>
      <c r="N124" s="111">
        <v>8.2583154663848282E-7</v>
      </c>
      <c r="O124" s="111">
        <v>1.1521471874679329E-6</v>
      </c>
      <c r="P124" s="127">
        <v>8.6519154082611514E-6</v>
      </c>
      <c r="S124" s="29"/>
    </row>
    <row r="125" spans="1:19" s="26" customFormat="1" ht="12" customHeight="1" x14ac:dyDescent="0.25">
      <c r="A125" s="184"/>
      <c r="B125" s="188"/>
      <c r="C125" s="119">
        <v>2023</v>
      </c>
      <c r="D125" s="111">
        <v>1.189604237138625E-6</v>
      </c>
      <c r="E125" s="111">
        <v>1.0784898426547284E-6</v>
      </c>
      <c r="F125" s="111">
        <v>9.3232570006424385E-7</v>
      </c>
      <c r="G125" s="111">
        <v>6.6824718204012476E-7</v>
      </c>
      <c r="H125" s="111">
        <v>4.2543184081993951E-7</v>
      </c>
      <c r="I125" s="111">
        <v>3.6222934562909729E-7</v>
      </c>
      <c r="J125" s="111">
        <v>3.5125794369017826E-7</v>
      </c>
      <c r="K125" s="111">
        <v>3.2444745961029562E-7</v>
      </c>
      <c r="L125" s="111">
        <v>3.5556097702507978E-7</v>
      </c>
      <c r="M125" s="111">
        <v>4.9358714491785197E-7</v>
      </c>
      <c r="N125" s="111">
        <v>8.7744589942229369E-7</v>
      </c>
      <c r="O125" s="111">
        <v>1.039331965092615E-6</v>
      </c>
      <c r="P125" s="127">
        <v>8.0979595381050734E-6</v>
      </c>
      <c r="S125" s="29"/>
    </row>
    <row r="126" spans="1:19" s="26" customFormat="1" ht="12" customHeight="1" x14ac:dyDescent="0.25">
      <c r="A126" s="184"/>
      <c r="B126" s="188"/>
      <c r="C126" s="119">
        <v>2024</v>
      </c>
      <c r="D126" s="111">
        <v>1.1371308348330604E-6</v>
      </c>
      <c r="E126" s="111">
        <v>8.0576405559526831E-7</v>
      </c>
      <c r="F126" s="111">
        <v>7.5259656599479248E-7</v>
      </c>
      <c r="G126" s="111">
        <v>5.345557206545224E-7</v>
      </c>
      <c r="H126" s="111">
        <v>3.7873327153996255E-7</v>
      </c>
      <c r="I126" s="111">
        <v>3.1137364402480673E-7</v>
      </c>
      <c r="J126" s="111">
        <v>2.9661621235910998E-7</v>
      </c>
      <c r="K126" s="111">
        <v>2.5727037782043004E-7</v>
      </c>
      <c r="L126" s="111">
        <v>3.4397750249250591E-7</v>
      </c>
      <c r="M126" s="111">
        <v>4.770286729815966E-7</v>
      </c>
      <c r="N126" s="111">
        <v>8.1857788609572756E-7</v>
      </c>
      <c r="O126" s="111">
        <v>9.9864448511206518E-7</v>
      </c>
      <c r="P126" s="127">
        <v>7.112269229503848E-6</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3.0325039353139124E-2</v>
      </c>
      <c r="E133" s="111">
        <v>3.0325039353139124E-2</v>
      </c>
      <c r="F133" s="111">
        <v>3.0325039353139124E-2</v>
      </c>
      <c r="G133" s="111">
        <v>3.0325039353139124E-2</v>
      </c>
      <c r="H133" s="111">
        <v>3.0325039353139124E-2</v>
      </c>
      <c r="I133" s="111">
        <v>3.0325039353139124E-2</v>
      </c>
      <c r="J133" s="111">
        <v>3.0325039353139124E-2</v>
      </c>
      <c r="K133" s="111">
        <v>3.0325039353139124E-2</v>
      </c>
      <c r="L133" s="111">
        <v>3.0325039353139124E-2</v>
      </c>
      <c r="M133" s="111">
        <v>3.0325039353139124E-2</v>
      </c>
      <c r="N133" s="111">
        <v>3.0325039353139124E-2</v>
      </c>
      <c r="O133" s="111">
        <v>3.0325039353139124E-2</v>
      </c>
      <c r="P133" s="127">
        <v>0.36390047223766947</v>
      </c>
      <c r="S133" s="29"/>
    </row>
    <row r="134" spans="1:19" s="26" customFormat="1" ht="12" customHeight="1" x14ac:dyDescent="0.25">
      <c r="A134" s="184"/>
      <c r="B134" s="188"/>
      <c r="C134" s="119">
        <v>2020</v>
      </c>
      <c r="D134" s="111">
        <v>4.0484719911870776E-2</v>
      </c>
      <c r="E134" s="111">
        <v>4.0484719911870776E-2</v>
      </c>
      <c r="F134" s="111">
        <v>4.0484719911870776E-2</v>
      </c>
      <c r="G134" s="111">
        <v>4.0484719911870776E-2</v>
      </c>
      <c r="H134" s="111">
        <v>4.0484719911870776E-2</v>
      </c>
      <c r="I134" s="111">
        <v>4.0484719911870776E-2</v>
      </c>
      <c r="J134" s="111">
        <v>4.0484719911870776E-2</v>
      </c>
      <c r="K134" s="111">
        <v>4.0484719911870776E-2</v>
      </c>
      <c r="L134" s="111">
        <v>4.0484719911870776E-2</v>
      </c>
      <c r="M134" s="111">
        <v>4.0484719911870776E-2</v>
      </c>
      <c r="N134" s="111">
        <v>4.0484719911870776E-2</v>
      </c>
      <c r="O134" s="111">
        <v>4.0484719911870776E-2</v>
      </c>
      <c r="P134" s="127">
        <v>0.4858166389424492</v>
      </c>
      <c r="S134" s="29"/>
    </row>
    <row r="135" spans="1:19" s="26" customFormat="1" ht="12" customHeight="1" x14ac:dyDescent="0.25">
      <c r="A135" s="184"/>
      <c r="B135" s="188"/>
      <c r="C135" s="119">
        <v>2021</v>
      </c>
      <c r="D135" s="111">
        <v>2.4188492232757791E-2</v>
      </c>
      <c r="E135" s="111">
        <v>2.4188492232757791E-2</v>
      </c>
      <c r="F135" s="111">
        <v>2.4188492232757791E-2</v>
      </c>
      <c r="G135" s="111">
        <v>2.4188492232757791E-2</v>
      </c>
      <c r="H135" s="111">
        <v>2.4188492232757791E-2</v>
      </c>
      <c r="I135" s="111">
        <v>2.4188492232757791E-2</v>
      </c>
      <c r="J135" s="111">
        <v>2.4188492232757791E-2</v>
      </c>
      <c r="K135" s="111">
        <v>2.4188492232757791E-2</v>
      </c>
      <c r="L135" s="111">
        <v>2.4188492232757791E-2</v>
      </c>
      <c r="M135" s="111">
        <v>2.4188492232757791E-2</v>
      </c>
      <c r="N135" s="111">
        <v>2.4188492232757791E-2</v>
      </c>
      <c r="O135" s="111">
        <v>2.4188492232757791E-2</v>
      </c>
      <c r="P135" s="127">
        <v>0.29026190679309349</v>
      </c>
      <c r="S135" s="29"/>
    </row>
    <row r="136" spans="1:19" s="26" customFormat="1" ht="12" customHeight="1" x14ac:dyDescent="0.25">
      <c r="A136" s="184"/>
      <c r="B136" s="188"/>
      <c r="C136" s="119">
        <v>2022</v>
      </c>
      <c r="D136" s="111">
        <v>2.6178333822933043E-2</v>
      </c>
      <c r="E136" s="111">
        <v>2.6178333822933043E-2</v>
      </c>
      <c r="F136" s="111">
        <v>2.6178333822933043E-2</v>
      </c>
      <c r="G136" s="111">
        <v>2.6178333822933043E-2</v>
      </c>
      <c r="H136" s="111">
        <v>2.6178333822933043E-2</v>
      </c>
      <c r="I136" s="111">
        <v>2.6178333822933043E-2</v>
      </c>
      <c r="J136" s="111">
        <v>2.6178333822933043E-2</v>
      </c>
      <c r="K136" s="111">
        <v>2.6178333822933043E-2</v>
      </c>
      <c r="L136" s="111">
        <v>2.6178333822933043E-2</v>
      </c>
      <c r="M136" s="111">
        <v>2.6178333822933043E-2</v>
      </c>
      <c r="N136" s="111">
        <v>2.6178333822933043E-2</v>
      </c>
      <c r="O136" s="111">
        <v>2.6178333822933043E-2</v>
      </c>
      <c r="P136" s="127">
        <v>0.31414000587519658</v>
      </c>
      <c r="S136" s="29"/>
    </row>
    <row r="137" spans="1:19" s="26" customFormat="1" ht="12" customHeight="1" x14ac:dyDescent="0.25">
      <c r="A137" s="184"/>
      <c r="B137" s="188"/>
      <c r="C137" s="119">
        <v>2023</v>
      </c>
      <c r="D137" s="111">
        <v>2.0492607671633176E-2</v>
      </c>
      <c r="E137" s="111">
        <v>2.0492607671633176E-2</v>
      </c>
      <c r="F137" s="111">
        <v>2.0492607671633176E-2</v>
      </c>
      <c r="G137" s="111">
        <v>2.0492607671633176E-2</v>
      </c>
      <c r="H137" s="111">
        <v>2.0492607671633176E-2</v>
      </c>
      <c r="I137" s="111">
        <v>2.0492607671633176E-2</v>
      </c>
      <c r="J137" s="111">
        <v>2.0492607671633176E-2</v>
      </c>
      <c r="K137" s="111">
        <v>2.0492607671633176E-2</v>
      </c>
      <c r="L137" s="111">
        <v>2.0492607671633176E-2</v>
      </c>
      <c r="M137" s="111">
        <v>2.0492607671633176E-2</v>
      </c>
      <c r="N137" s="111">
        <v>2.0492607671633176E-2</v>
      </c>
      <c r="O137" s="111">
        <v>2.0492607671633176E-2</v>
      </c>
      <c r="P137" s="127">
        <v>0.24591129205959816</v>
      </c>
      <c r="S137" s="29"/>
    </row>
    <row r="138" spans="1:19" s="26" customFormat="1" ht="12" customHeight="1" x14ac:dyDescent="0.25">
      <c r="A138" s="184"/>
      <c r="B138" s="188"/>
      <c r="C138" s="119">
        <v>2024</v>
      </c>
      <c r="D138" s="111">
        <v>2.2952869931330083E-2</v>
      </c>
      <c r="E138" s="111">
        <v>2.2952869931330083E-2</v>
      </c>
      <c r="F138" s="111">
        <v>2.2952869931330083E-2</v>
      </c>
      <c r="G138" s="111">
        <v>2.2952869931330083E-2</v>
      </c>
      <c r="H138" s="111">
        <v>2.2952869931330083E-2</v>
      </c>
      <c r="I138" s="111">
        <v>2.2952869931330083E-2</v>
      </c>
      <c r="J138" s="111">
        <v>2.2952869931330083E-2</v>
      </c>
      <c r="K138" s="111">
        <v>2.2952869931330083E-2</v>
      </c>
      <c r="L138" s="111">
        <v>2.2952869931330083E-2</v>
      </c>
      <c r="M138" s="111">
        <v>2.2952869931330083E-2</v>
      </c>
      <c r="N138" s="111">
        <v>2.2952869931330083E-2</v>
      </c>
      <c r="O138" s="111">
        <v>2.2952869931330083E-2</v>
      </c>
      <c r="P138" s="127">
        <v>0.275434439175961</v>
      </c>
      <c r="S138" s="29"/>
    </row>
    <row r="139" spans="1:19" s="26" customFormat="1" ht="12" customHeight="1" x14ac:dyDescent="0.25">
      <c r="A139" s="185"/>
      <c r="B139" s="196" t="s">
        <v>100</v>
      </c>
      <c r="C139" s="124">
        <v>2019</v>
      </c>
      <c r="D139" s="112">
        <v>0.30814076391797857</v>
      </c>
      <c r="E139" s="112">
        <v>0.2263959707071333</v>
      </c>
      <c r="F139" s="112">
        <v>0.20288926492815618</v>
      </c>
      <c r="G139" s="112">
        <v>0.16612334028654999</v>
      </c>
      <c r="H139" s="112">
        <v>0.13253963370722552</v>
      </c>
      <c r="I139" s="112">
        <v>8.5848932490299748E-2</v>
      </c>
      <c r="J139" s="112">
        <v>9.7088928325042345E-2</v>
      </c>
      <c r="K139" s="112">
        <v>0.10071597921544137</v>
      </c>
      <c r="L139" s="112">
        <v>9.8636068831109772E-2</v>
      </c>
      <c r="M139" s="112">
        <v>0.12990732842141525</v>
      </c>
      <c r="N139" s="112">
        <v>0.21945854706958073</v>
      </c>
      <c r="O139" s="112">
        <v>0.23443928507705417</v>
      </c>
      <c r="P139" s="112">
        <v>2.002184042976987</v>
      </c>
      <c r="S139" s="29"/>
    </row>
    <row r="140" spans="1:19" s="26" customFormat="1" ht="12" customHeight="1" x14ac:dyDescent="0.25">
      <c r="A140" s="186"/>
      <c r="B140" s="182"/>
      <c r="C140" s="124">
        <v>2020</v>
      </c>
      <c r="D140" s="112">
        <v>0.27210327466164874</v>
      </c>
      <c r="E140" s="112">
        <v>0.21893008542241885</v>
      </c>
      <c r="F140" s="112">
        <v>0.22215222150802971</v>
      </c>
      <c r="G140" s="112">
        <v>0.12801554375072116</v>
      </c>
      <c r="H140" s="112">
        <v>0.11490274120353748</v>
      </c>
      <c r="I140" s="112">
        <v>9.3902288862251687E-2</v>
      </c>
      <c r="J140" s="112">
        <v>9.9400141767982869E-2</v>
      </c>
      <c r="K140" s="112">
        <v>9.8099154191665802E-2</v>
      </c>
      <c r="L140" s="112">
        <v>9.8540302533400598E-2</v>
      </c>
      <c r="M140" s="112">
        <v>0.15801920928125213</v>
      </c>
      <c r="N140" s="112">
        <v>0.19625219362923205</v>
      </c>
      <c r="O140" s="112">
        <v>0.26569237749113317</v>
      </c>
      <c r="P140" s="112">
        <v>1.9660095343032742</v>
      </c>
      <c r="S140" s="29"/>
    </row>
    <row r="141" spans="1:19" s="26" customFormat="1" ht="12" customHeight="1" x14ac:dyDescent="0.25">
      <c r="A141" s="186"/>
      <c r="B141" s="182"/>
      <c r="C141" s="124">
        <v>2021</v>
      </c>
      <c r="D141" s="112">
        <v>0.28396761943468307</v>
      </c>
      <c r="E141" s="112">
        <v>0.19847824451612356</v>
      </c>
      <c r="F141" s="112">
        <v>0.20702746621684276</v>
      </c>
      <c r="G141" s="112">
        <v>0.17802141672398314</v>
      </c>
      <c r="H141" s="112">
        <v>0.12546844763007817</v>
      </c>
      <c r="I141" s="112">
        <v>7.4508443119591802E-2</v>
      </c>
      <c r="J141" s="112">
        <v>7.8532251725320995E-2</v>
      </c>
      <c r="K141" s="112">
        <v>7.8364895657116351E-2</v>
      </c>
      <c r="L141" s="112">
        <v>7.578125834600391E-2</v>
      </c>
      <c r="M141" s="112">
        <v>0.12034835902209035</v>
      </c>
      <c r="N141" s="112">
        <v>0.21785129460483368</v>
      </c>
      <c r="O141" s="112">
        <v>0.23896944902086489</v>
      </c>
      <c r="P141" s="112">
        <v>1.8773191460175327</v>
      </c>
      <c r="S141" s="29"/>
    </row>
    <row r="142" spans="1:19" s="26" customFormat="1" ht="12" customHeight="1" x14ac:dyDescent="0.25">
      <c r="A142" s="186"/>
      <c r="B142" s="182"/>
      <c r="C142" s="124">
        <v>2022</v>
      </c>
      <c r="D142" s="112">
        <v>0.30361907838269142</v>
      </c>
      <c r="E142" s="112">
        <v>0.22115106965920947</v>
      </c>
      <c r="F142" s="112">
        <v>0.20523725667830556</v>
      </c>
      <c r="G142" s="112">
        <v>0.1641134101224353</v>
      </c>
      <c r="H142" s="112">
        <v>9.5969164865518986E-2</v>
      </c>
      <c r="I142" s="112">
        <v>8.4012864673014304E-2</v>
      </c>
      <c r="J142" s="112">
        <v>8.6959859113838675E-2</v>
      </c>
      <c r="K142" s="112">
        <v>8.6141467296165924E-2</v>
      </c>
      <c r="L142" s="112">
        <v>8.3037538831614646E-2</v>
      </c>
      <c r="M142" s="112">
        <v>7.1894305138796855E-2</v>
      </c>
      <c r="N142" s="112">
        <v>0.17932609344696579</v>
      </c>
      <c r="O142" s="112">
        <v>0.29347034728617766</v>
      </c>
      <c r="P142" s="112">
        <v>1.8749324554947349</v>
      </c>
      <c r="S142" s="29"/>
    </row>
    <row r="143" spans="1:19" s="26" customFormat="1" ht="12" customHeight="1" x14ac:dyDescent="0.25">
      <c r="A143" s="186"/>
      <c r="B143" s="182"/>
      <c r="C143" s="124">
        <v>2023</v>
      </c>
      <c r="D143" s="112">
        <v>0.28413580515763887</v>
      </c>
      <c r="E143" s="112">
        <v>0.24935335509283113</v>
      </c>
      <c r="F143" s="112">
        <v>0.18831766323073218</v>
      </c>
      <c r="G143" s="112">
        <v>0.15519213355378453</v>
      </c>
      <c r="H143" s="112">
        <v>9.9782015613991165E-2</v>
      </c>
      <c r="I143" s="112">
        <v>7.7402064490657896E-2</v>
      </c>
      <c r="J143" s="112">
        <v>8.0144538964679032E-2</v>
      </c>
      <c r="K143" s="112">
        <v>7.9883316050553863E-2</v>
      </c>
      <c r="L143" s="112">
        <v>7.6953488501230932E-2</v>
      </c>
      <c r="M143" s="112">
        <v>0.10339146100590309</v>
      </c>
      <c r="N143" s="112">
        <v>0.19658404065145052</v>
      </c>
      <c r="O143" s="112">
        <v>0.24319484662262553</v>
      </c>
      <c r="P143" s="112">
        <v>1.8343347289360787</v>
      </c>
      <c r="S143" s="29"/>
    </row>
    <row r="144" spans="1:19" s="26" customFormat="1" ht="12" customHeight="1" x14ac:dyDescent="0.25">
      <c r="A144" s="186"/>
      <c r="B144" s="182"/>
      <c r="C144" s="124">
        <v>2024</v>
      </c>
      <c r="D144" s="112">
        <v>0.27451441268833399</v>
      </c>
      <c r="E144" s="112">
        <v>0.1852688293907975</v>
      </c>
      <c r="F144" s="112">
        <v>0.17525778524979885</v>
      </c>
      <c r="G144" s="112">
        <v>0.14310020475568699</v>
      </c>
      <c r="H144" s="112">
        <v>9.1785351978910273E-2</v>
      </c>
      <c r="I144" s="112">
        <v>7.3899105135664944E-2</v>
      </c>
      <c r="J144" s="112">
        <v>7.634519084916791E-2</v>
      </c>
      <c r="K144" s="112">
        <v>7.7309493566406123E-2</v>
      </c>
      <c r="L144" s="112">
        <v>7.3808890033370572E-2</v>
      </c>
      <c r="M144" s="112">
        <v>9.6232262506872904E-2</v>
      </c>
      <c r="N144" s="112">
        <v>0.19063625960766989</v>
      </c>
      <c r="O144" s="112">
        <v>0.26623891323728077</v>
      </c>
      <c r="P144" s="112">
        <v>1.7243966989999606</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354</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2.4512846782098158E-2</v>
      </c>
      <c r="E148" s="111">
        <v>2.4321268453146319E-2</v>
      </c>
      <c r="F148" s="111">
        <v>2.4165972039361355E-2</v>
      </c>
      <c r="G148" s="111">
        <v>2.4203546692939618E-2</v>
      </c>
      <c r="H148" s="111">
        <v>2.4728117036235078E-2</v>
      </c>
      <c r="I148" s="111">
        <v>2.4529613013426599E-2</v>
      </c>
      <c r="J148" s="111">
        <v>2.4413584285204924E-2</v>
      </c>
      <c r="K148" s="111">
        <v>2.408725262947076E-2</v>
      </c>
      <c r="L148" s="111">
        <v>2.4376626682147431E-2</v>
      </c>
      <c r="M148" s="111">
        <v>2.4846845820883097E-2</v>
      </c>
      <c r="N148" s="111">
        <v>2.4713039315766103E-2</v>
      </c>
      <c r="O148" s="111">
        <v>2.557329913528953E-2</v>
      </c>
      <c r="P148" s="127">
        <v>0.294472011885969</v>
      </c>
      <c r="S148" s="29"/>
    </row>
    <row r="149" spans="1:19" s="26" customFormat="1" ht="12" customHeight="1" x14ac:dyDescent="0.25">
      <c r="A149" s="184"/>
      <c r="B149" s="188"/>
      <c r="C149" s="119">
        <v>2020</v>
      </c>
      <c r="D149" s="111">
        <v>3.2743697623657676E-2</v>
      </c>
      <c r="E149" s="111">
        <v>3.1850347353646585E-2</v>
      </c>
      <c r="F149" s="111">
        <v>3.2076757277951368E-2</v>
      </c>
      <c r="G149" s="111">
        <v>3.1636291420906709E-2</v>
      </c>
      <c r="H149" s="111">
        <v>3.2354233029618575E-2</v>
      </c>
      <c r="I149" s="111">
        <v>3.2393505732813674E-2</v>
      </c>
      <c r="J149" s="111">
        <v>3.1961384995061036E-2</v>
      </c>
      <c r="K149" s="111">
        <v>3.1806251575434166E-2</v>
      </c>
      <c r="L149" s="111">
        <v>3.1896189844514485E-2</v>
      </c>
      <c r="M149" s="111">
        <v>3.4000277920278134E-2</v>
      </c>
      <c r="N149" s="111">
        <v>3.4380635035837333E-2</v>
      </c>
      <c r="O149" s="111">
        <v>4.6761186377148781E-2</v>
      </c>
      <c r="P149" s="127">
        <v>0.40386075818686851</v>
      </c>
      <c r="S149" s="29"/>
    </row>
    <row r="150" spans="1:19" s="26" customFormat="1" ht="12" customHeight="1" x14ac:dyDescent="0.25">
      <c r="A150" s="184"/>
      <c r="B150" s="188"/>
      <c r="C150" s="119">
        <v>2021</v>
      </c>
      <c r="D150" s="111">
        <v>3.0304787921421956E-2</v>
      </c>
      <c r="E150" s="111">
        <v>2.9960925547573649E-2</v>
      </c>
      <c r="F150" s="111">
        <v>3.0240327652181025E-2</v>
      </c>
      <c r="G150" s="111">
        <v>3.0437485779034393E-2</v>
      </c>
      <c r="H150" s="111">
        <v>3.0950737946889569E-2</v>
      </c>
      <c r="I150" s="111">
        <v>3.0859304572605068E-2</v>
      </c>
      <c r="J150" s="111">
        <v>3.02027176450217E-2</v>
      </c>
      <c r="K150" s="111">
        <v>3.0035015755660609E-2</v>
      </c>
      <c r="L150" s="111">
        <v>3.0290036638696845E-2</v>
      </c>
      <c r="M150" s="111">
        <v>3.0397184384626123E-2</v>
      </c>
      <c r="N150" s="111">
        <v>3.054606635649592E-2</v>
      </c>
      <c r="O150" s="111">
        <v>3.0869355984228249E-2</v>
      </c>
      <c r="P150" s="127">
        <v>0.36509394618443514</v>
      </c>
      <c r="S150" s="29"/>
    </row>
    <row r="151" spans="1:19" s="26" customFormat="1" ht="12" customHeight="1" x14ac:dyDescent="0.25">
      <c r="A151" s="184"/>
      <c r="B151" s="188"/>
      <c r="C151" s="119">
        <v>2022</v>
      </c>
      <c r="D151" s="111">
        <v>5.7904723639987804E-2</v>
      </c>
      <c r="E151" s="111">
        <v>5.8084210724963455E-2</v>
      </c>
      <c r="F151" s="111">
        <v>7.2224098620933375E-2</v>
      </c>
      <c r="G151" s="111">
        <v>5.3740693061534839E-2</v>
      </c>
      <c r="H151" s="111">
        <v>5.3888557933257461E-2</v>
      </c>
      <c r="I151" s="111">
        <v>5.359589665280115E-2</v>
      </c>
      <c r="J151" s="111">
        <v>5.3802304528179933E-2</v>
      </c>
      <c r="K151" s="111">
        <v>5.3770661623993951E-2</v>
      </c>
      <c r="L151" s="111">
        <v>5.4392349974248348E-2</v>
      </c>
      <c r="M151" s="111">
        <v>5.4018250332157527E-2</v>
      </c>
      <c r="N151" s="111">
        <v>5.3353070465752966E-2</v>
      </c>
      <c r="O151" s="111">
        <v>5.3902945428261559E-2</v>
      </c>
      <c r="P151" s="127">
        <v>0.6726777629860724</v>
      </c>
      <c r="S151" s="29"/>
    </row>
    <row r="152" spans="1:19" s="26" customFormat="1" ht="12" customHeight="1" x14ac:dyDescent="0.25">
      <c r="A152" s="184"/>
      <c r="B152" s="188"/>
      <c r="C152" s="119">
        <v>2023</v>
      </c>
      <c r="D152" s="111">
        <v>2.3959377093764292E-2</v>
      </c>
      <c r="E152" s="111">
        <v>2.3814201839826778E-2</v>
      </c>
      <c r="F152" s="111">
        <v>2.3620808716760609E-2</v>
      </c>
      <c r="G152" s="111">
        <v>2.376621395469963E-2</v>
      </c>
      <c r="H152" s="111">
        <v>2.5184543418061464E-2</v>
      </c>
      <c r="I152" s="111">
        <v>2.4224515910983516E-2</v>
      </c>
      <c r="J152" s="111">
        <v>2.4184871713970484E-2</v>
      </c>
      <c r="K152" s="111">
        <v>2.4026563420261202E-2</v>
      </c>
      <c r="L152" s="111">
        <v>2.4254515120266017E-2</v>
      </c>
      <c r="M152" s="111">
        <v>2.4368897347941242E-2</v>
      </c>
      <c r="N152" s="111">
        <v>2.3777643431441037E-2</v>
      </c>
      <c r="O152" s="111">
        <v>2.3803658977555434E-2</v>
      </c>
      <c r="P152" s="127">
        <v>0.28898581094553172</v>
      </c>
      <c r="S152" s="29"/>
    </row>
    <row r="153" spans="1:19" s="26" customFormat="1" ht="12" customHeight="1" x14ac:dyDescent="0.25">
      <c r="A153" s="184"/>
      <c r="B153" s="188"/>
      <c r="C153" s="119">
        <v>2024</v>
      </c>
      <c r="D153" s="111">
        <v>2.9452996124266866E-2</v>
      </c>
      <c r="E153" s="111">
        <v>2.947673806882465E-2</v>
      </c>
      <c r="F153" s="111">
        <v>2.9797265580027002E-2</v>
      </c>
      <c r="G153" s="111">
        <v>2.9509984530631583E-2</v>
      </c>
      <c r="H153" s="111">
        <v>2.9609452535394865E-2</v>
      </c>
      <c r="I153" s="111">
        <v>2.9311724398393042E-2</v>
      </c>
      <c r="J153" s="111">
        <v>2.9652199034736634E-2</v>
      </c>
      <c r="K153" s="111">
        <v>2.918379152987928E-2</v>
      </c>
      <c r="L153" s="111">
        <v>3.0021370134158596E-2</v>
      </c>
      <c r="M153" s="111">
        <v>2.9930822892151369E-2</v>
      </c>
      <c r="N153" s="111">
        <v>2.9037771099568458E-2</v>
      </c>
      <c r="O153" s="111">
        <v>2.8235865232093805E-2</v>
      </c>
      <c r="P153" s="127">
        <v>0.35321998116012621</v>
      </c>
      <c r="S153" s="29"/>
    </row>
    <row r="154" spans="1:19" s="26" customFormat="1" ht="12" customHeight="1" x14ac:dyDescent="0.25">
      <c r="A154" s="183"/>
      <c r="B154" s="198" t="s">
        <v>22</v>
      </c>
      <c r="C154" s="108">
        <v>2019</v>
      </c>
      <c r="D154" s="41">
        <v>4.4825878966074945E-3</v>
      </c>
      <c r="E154" s="41">
        <v>5.0998480548625717E-3</v>
      </c>
      <c r="F154" s="41">
        <v>8.9118683947730839E-3</v>
      </c>
      <c r="G154" s="41">
        <v>1.1548996597789744E-2</v>
      </c>
      <c r="H154" s="41">
        <v>1.2855800777446134E-2</v>
      </c>
      <c r="I154" s="41">
        <v>1.5829579645951317E-2</v>
      </c>
      <c r="J154" s="41">
        <v>1.8732691273703764E-2</v>
      </c>
      <c r="K154" s="41">
        <v>1.2828950210810717E-2</v>
      </c>
      <c r="L154" s="41">
        <v>1.571647748883381E-2</v>
      </c>
      <c r="M154" s="41">
        <v>1.6132977105529387E-2</v>
      </c>
      <c r="N154" s="41">
        <v>1.0954972918607505E-2</v>
      </c>
      <c r="O154" s="41">
        <v>6.2295033534614814E-3</v>
      </c>
      <c r="P154" s="42">
        <v>0.13932425371837701</v>
      </c>
      <c r="S154" s="29"/>
    </row>
    <row r="155" spans="1:19" s="26" customFormat="1" ht="12" customHeight="1" x14ac:dyDescent="0.25">
      <c r="A155" s="184"/>
      <c r="B155" s="190"/>
      <c r="C155" s="108">
        <v>2020</v>
      </c>
      <c r="D155" s="41">
        <v>5.0586402379869154E-3</v>
      </c>
      <c r="E155" s="41">
        <v>6.1968562042924455E-3</v>
      </c>
      <c r="F155" s="41">
        <v>8.3442354962385556E-3</v>
      </c>
      <c r="G155" s="41">
        <v>1.0392334083407902E-2</v>
      </c>
      <c r="H155" s="41">
        <v>1.2432479096454506E-2</v>
      </c>
      <c r="I155" s="41">
        <v>1.3069028697944053E-2</v>
      </c>
      <c r="J155" s="41">
        <v>1.6445708310947438E-2</v>
      </c>
      <c r="K155" s="41">
        <v>9.8113356179352004E-3</v>
      </c>
      <c r="L155" s="41">
        <v>1.602939635173584E-2</v>
      </c>
      <c r="M155" s="41">
        <v>1.4467970209739136E-2</v>
      </c>
      <c r="N155" s="41">
        <v>1.1550297458806317E-2</v>
      </c>
      <c r="O155" s="41">
        <v>5.8853046526666153E-3</v>
      </c>
      <c r="P155" s="42">
        <v>0.12968358641815494</v>
      </c>
      <c r="S155" s="29"/>
    </row>
    <row r="156" spans="1:19" s="26" customFormat="1" ht="12" customHeight="1" x14ac:dyDescent="0.25">
      <c r="A156" s="184"/>
      <c r="B156" s="190"/>
      <c r="C156" s="108">
        <v>2021</v>
      </c>
      <c r="D156" s="41">
        <v>5.5228906409969299E-3</v>
      </c>
      <c r="E156" s="41">
        <v>6.7951720046783839E-3</v>
      </c>
      <c r="F156" s="41">
        <v>6.072591443496575E-3</v>
      </c>
      <c r="G156" s="41">
        <v>4.1893867889445319E-3</v>
      </c>
      <c r="H156" s="41">
        <v>1.0963226695288722E-2</v>
      </c>
      <c r="I156" s="41">
        <v>1.6930562927766329E-2</v>
      </c>
      <c r="J156" s="41">
        <v>1.780817669733888E-2</v>
      </c>
      <c r="K156" s="41">
        <v>1.2083944793901591E-2</v>
      </c>
      <c r="L156" s="41">
        <v>1.7827588158867359E-2</v>
      </c>
      <c r="M156" s="41">
        <v>1.5323551616309361E-2</v>
      </c>
      <c r="N156" s="41">
        <v>1.2770488765474831E-2</v>
      </c>
      <c r="O156" s="41">
        <v>6.7826479402788601E-3</v>
      </c>
      <c r="P156" s="42">
        <v>0.13307022847334235</v>
      </c>
      <c r="S156" s="29"/>
    </row>
    <row r="157" spans="1:19" s="26" customFormat="1" ht="12" customHeight="1" x14ac:dyDescent="0.25">
      <c r="A157" s="184"/>
      <c r="B157" s="190"/>
      <c r="C157" s="108">
        <v>2022</v>
      </c>
      <c r="D157" s="41">
        <v>4.7216493897504494E-3</v>
      </c>
      <c r="E157" s="41">
        <v>5.3035482656314924E-3</v>
      </c>
      <c r="F157" s="41">
        <v>8.4086710638605431E-3</v>
      </c>
      <c r="G157" s="41">
        <v>9.5093434956396317E-3</v>
      </c>
      <c r="H157" s="41">
        <v>1.0663554855828976E-2</v>
      </c>
      <c r="I157" s="41">
        <v>1.5696156735758093E-2</v>
      </c>
      <c r="J157" s="41">
        <v>1.3810303248893313E-2</v>
      </c>
      <c r="K157" s="41">
        <v>1.0879486105145055E-2</v>
      </c>
      <c r="L157" s="41">
        <v>1.3696978985351821E-2</v>
      </c>
      <c r="M157" s="41">
        <v>1.2750902850784231E-2</v>
      </c>
      <c r="N157" s="41">
        <v>9.3662798541046966E-3</v>
      </c>
      <c r="O157" s="41">
        <v>5.5508121054142793E-3</v>
      </c>
      <c r="P157" s="42">
        <v>0.12035768695616259</v>
      </c>
      <c r="S157" s="29"/>
    </row>
    <row r="158" spans="1:19" s="26" customFormat="1" ht="12" customHeight="1" x14ac:dyDescent="0.25">
      <c r="A158" s="184"/>
      <c r="B158" s="190"/>
      <c r="C158" s="108">
        <v>2023</v>
      </c>
      <c r="D158" s="41">
        <v>4.7864762450648083E-3</v>
      </c>
      <c r="E158" s="41">
        <v>6.0548954715195545E-3</v>
      </c>
      <c r="F158" s="41">
        <v>9.4973032193004011E-3</v>
      </c>
      <c r="G158" s="41">
        <v>8.236400035143367E-3</v>
      </c>
      <c r="H158" s="41">
        <v>1.1357804521840046E-2</v>
      </c>
      <c r="I158" s="41">
        <v>1.3374416134521956E-2</v>
      </c>
      <c r="J158" s="41">
        <v>1.1295312216538077E-2</v>
      </c>
      <c r="K158" s="41">
        <v>7.754046288584426E-3</v>
      </c>
      <c r="L158" s="41">
        <v>1.0243592827507732E-2</v>
      </c>
      <c r="M158" s="41">
        <v>8.9457264830519398E-3</v>
      </c>
      <c r="N158" s="41">
        <v>8.4995964027981263E-3</v>
      </c>
      <c r="O158" s="41">
        <v>4.5056365217013648E-3</v>
      </c>
      <c r="P158" s="42">
        <v>0.1045512063675718</v>
      </c>
      <c r="S158" s="29"/>
    </row>
    <row r="159" spans="1:19" s="26" customFormat="1" ht="12" customHeight="1" x14ac:dyDescent="0.25">
      <c r="A159" s="184"/>
      <c r="B159" s="190"/>
      <c r="C159" s="108">
        <v>2024</v>
      </c>
      <c r="D159" s="41">
        <v>3.0900951920758029E-3</v>
      </c>
      <c r="E159" s="41">
        <v>5.335430998099978E-3</v>
      </c>
      <c r="F159" s="41">
        <v>6.7453308525089375E-3</v>
      </c>
      <c r="G159" s="41">
        <v>9.3263163110668089E-3</v>
      </c>
      <c r="H159" s="41">
        <v>1.040827078200145E-2</v>
      </c>
      <c r="I159" s="41">
        <v>1.4466339743978394E-2</v>
      </c>
      <c r="J159" s="41">
        <v>1.316798470630574E-2</v>
      </c>
      <c r="K159" s="41">
        <v>8.3018332630730926E-3</v>
      </c>
      <c r="L159" s="41">
        <v>1.2832497005373896E-2</v>
      </c>
      <c r="M159" s="41">
        <v>1.1027869604690026E-2</v>
      </c>
      <c r="N159" s="41">
        <v>8.237003045312604E-3</v>
      </c>
      <c r="O159" s="41">
        <v>4.7469951765308008E-3</v>
      </c>
      <c r="P159" s="42">
        <v>0.10768596668101754</v>
      </c>
      <c r="S159" s="29"/>
    </row>
    <row r="160" spans="1:19" s="26" customFormat="1" ht="12" customHeight="1" x14ac:dyDescent="0.25">
      <c r="A160" s="183"/>
      <c r="B160" s="197" t="s">
        <v>23</v>
      </c>
      <c r="C160" s="119">
        <v>2019</v>
      </c>
      <c r="D160" s="111">
        <v>2.9551803758478194E-3</v>
      </c>
      <c r="E160" s="111">
        <v>2.9347379288754082E-3</v>
      </c>
      <c r="F160" s="111">
        <v>2.9086909825011744E-3</v>
      </c>
      <c r="G160" s="111">
        <v>2.9151194349220518E-3</v>
      </c>
      <c r="H160" s="111">
        <v>2.9845461293775909E-3</v>
      </c>
      <c r="I160" s="111">
        <v>2.9542085678713986E-3</v>
      </c>
      <c r="J160" s="111">
        <v>2.9434915225438492E-3</v>
      </c>
      <c r="K160" s="111">
        <v>2.9331904429494883E-3</v>
      </c>
      <c r="L160" s="111">
        <v>2.9651217333386162E-3</v>
      </c>
      <c r="M160" s="111">
        <v>2.9957680585602563E-3</v>
      </c>
      <c r="N160" s="111">
        <v>2.9946519835174828E-3</v>
      </c>
      <c r="O160" s="111">
        <v>3.1128041937578854E-3</v>
      </c>
      <c r="P160" s="127">
        <v>3.5597511354063027E-2</v>
      </c>
      <c r="S160" s="29"/>
    </row>
    <row r="161" spans="1:19" s="26" customFormat="1" ht="12" customHeight="1" x14ac:dyDescent="0.25">
      <c r="A161" s="184"/>
      <c r="B161" s="188"/>
      <c r="C161" s="119">
        <v>2020</v>
      </c>
      <c r="D161" s="111">
        <v>2.5071475560927725E-3</v>
      </c>
      <c r="E161" s="111">
        <v>2.4281207282056518E-3</v>
      </c>
      <c r="F161" s="111">
        <v>2.4835449569433916E-3</v>
      </c>
      <c r="G161" s="111">
        <v>2.4794862282161282E-3</v>
      </c>
      <c r="H161" s="111">
        <v>2.4955027356909285E-3</v>
      </c>
      <c r="I161" s="111">
        <v>2.4548627406032687E-3</v>
      </c>
      <c r="J161" s="111">
        <v>2.4224994897405505E-3</v>
      </c>
      <c r="K161" s="111">
        <v>2.4332465836351389E-3</v>
      </c>
      <c r="L161" s="111">
        <v>2.4348923726623633E-3</v>
      </c>
      <c r="M161" s="111">
        <v>2.5857622330836857E-3</v>
      </c>
      <c r="N161" s="111">
        <v>2.5987773824143897E-3</v>
      </c>
      <c r="O161" s="111">
        <v>3.5093761802585982E-3</v>
      </c>
      <c r="P161" s="127">
        <v>3.0833219187546869E-2</v>
      </c>
      <c r="S161" s="29"/>
    </row>
    <row r="162" spans="1:19" s="26" customFormat="1" ht="12" customHeight="1" x14ac:dyDescent="0.25">
      <c r="A162" s="184"/>
      <c r="B162" s="188"/>
      <c r="C162" s="119">
        <v>2021</v>
      </c>
      <c r="D162" s="111">
        <v>3.265981219952857E-3</v>
      </c>
      <c r="E162" s="111">
        <v>3.1967543444136421E-3</v>
      </c>
      <c r="F162" s="111">
        <v>3.2352514451077798E-3</v>
      </c>
      <c r="G162" s="111">
        <v>3.2684782732787807E-3</v>
      </c>
      <c r="H162" s="111">
        <v>3.3085741600906932E-3</v>
      </c>
      <c r="I162" s="111">
        <v>3.2821916398377967E-3</v>
      </c>
      <c r="J162" s="111">
        <v>3.2398292390593054E-3</v>
      </c>
      <c r="K162" s="111">
        <v>3.2374187232451532E-3</v>
      </c>
      <c r="L162" s="111">
        <v>3.2650626924106375E-3</v>
      </c>
      <c r="M162" s="111">
        <v>3.2874200394310666E-3</v>
      </c>
      <c r="N162" s="111">
        <v>3.2899948920528839E-3</v>
      </c>
      <c r="O162" s="111">
        <v>3.3115260351920276E-3</v>
      </c>
      <c r="P162" s="127">
        <v>3.918848270407263E-2</v>
      </c>
      <c r="S162" s="29"/>
    </row>
    <row r="163" spans="1:19" s="26" customFormat="1" ht="12" customHeight="1" x14ac:dyDescent="0.25">
      <c r="A163" s="184"/>
      <c r="B163" s="188"/>
      <c r="C163" s="119">
        <v>2022</v>
      </c>
      <c r="D163" s="111">
        <v>3.7428238291776325E-3</v>
      </c>
      <c r="E163" s="111">
        <v>3.7565465980182095E-3</v>
      </c>
      <c r="F163" s="111">
        <v>4.5779223533779518E-3</v>
      </c>
      <c r="G163" s="111">
        <v>3.4542522596039582E-3</v>
      </c>
      <c r="H163" s="111">
        <v>3.4630763667152873E-3</v>
      </c>
      <c r="I163" s="111">
        <v>3.4510922293271404E-3</v>
      </c>
      <c r="J163" s="111">
        <v>3.4626479825409315E-3</v>
      </c>
      <c r="K163" s="111">
        <v>3.467643076710989E-3</v>
      </c>
      <c r="L163" s="111">
        <v>3.514032530873895E-3</v>
      </c>
      <c r="M163" s="111">
        <v>3.472510143050102E-3</v>
      </c>
      <c r="N163" s="111">
        <v>3.4459045682028273E-3</v>
      </c>
      <c r="O163" s="111">
        <v>3.4785047496702871E-3</v>
      </c>
      <c r="P163" s="127">
        <v>4.3286956687269208E-2</v>
      </c>
      <c r="S163" s="29"/>
    </row>
    <row r="164" spans="1:19" s="26" customFormat="1" ht="12" customHeight="1" x14ac:dyDescent="0.25">
      <c r="A164" s="184"/>
      <c r="B164" s="188"/>
      <c r="C164" s="119">
        <v>2023</v>
      </c>
      <c r="D164" s="111">
        <v>5.6738132513140853E-2</v>
      </c>
      <c r="E164" s="111">
        <v>5.6099926282889269E-2</v>
      </c>
      <c r="F164" s="111">
        <v>5.6033364293944808E-2</v>
      </c>
      <c r="G164" s="111">
        <v>5.6390874481409718E-2</v>
      </c>
      <c r="H164" s="111">
        <v>5.998873350300124E-2</v>
      </c>
      <c r="I164" s="111">
        <v>5.7219506662729278E-2</v>
      </c>
      <c r="J164" s="111">
        <v>5.7683551133671768E-2</v>
      </c>
      <c r="K164" s="111">
        <v>5.735992964866779E-2</v>
      </c>
      <c r="L164" s="111">
        <v>5.7078639098450866E-2</v>
      </c>
      <c r="M164" s="111">
        <v>5.7336554803594487E-2</v>
      </c>
      <c r="N164" s="111">
        <v>5.6450774261793457E-2</v>
      </c>
      <c r="O164" s="111">
        <v>5.6556977043241322E-2</v>
      </c>
      <c r="P164" s="127">
        <v>0.6849369637265349</v>
      </c>
      <c r="S164" s="29"/>
    </row>
    <row r="165" spans="1:19" s="26" customFormat="1" ht="12" customHeight="1" x14ac:dyDescent="0.25">
      <c r="A165" s="184"/>
      <c r="B165" s="188"/>
      <c r="C165" s="119">
        <v>2024</v>
      </c>
      <c r="D165" s="111">
        <v>7.0465651075117722E-2</v>
      </c>
      <c r="E165" s="111">
        <v>7.0657507756048815E-2</v>
      </c>
      <c r="F165" s="111">
        <v>7.2263753415245782E-2</v>
      </c>
      <c r="G165" s="111">
        <v>7.184425048580724E-2</v>
      </c>
      <c r="H165" s="111">
        <v>7.2165659743644278E-2</v>
      </c>
      <c r="I165" s="111">
        <v>7.1601695553310543E-2</v>
      </c>
      <c r="J165" s="111">
        <v>7.1286912270716721E-2</v>
      </c>
      <c r="K165" s="111">
        <v>7.0998634489723059E-2</v>
      </c>
      <c r="L165" s="111">
        <v>7.3345329197730291E-2</v>
      </c>
      <c r="M165" s="111">
        <v>7.3054256983027352E-2</v>
      </c>
      <c r="N165" s="111">
        <v>7.0886457078484316E-2</v>
      </c>
      <c r="O165" s="111">
        <v>6.887251258687295E-2</v>
      </c>
      <c r="P165" s="127">
        <v>0.85744262063572907</v>
      </c>
      <c r="S165" s="29"/>
    </row>
    <row r="166" spans="1:19" s="26" customFormat="1" ht="12" customHeight="1" x14ac:dyDescent="0.25">
      <c r="A166" s="183"/>
      <c r="B166" s="198" t="s">
        <v>24</v>
      </c>
      <c r="C166" s="108">
        <v>2019</v>
      </c>
      <c r="D166" s="41">
        <v>3.6329155930246972E-2</v>
      </c>
      <c r="E166" s="41">
        <v>2.7194298522467002E-2</v>
      </c>
      <c r="F166" s="41">
        <v>2.7064872653657302E-2</v>
      </c>
      <c r="G166" s="41">
        <v>3.4858560631842166E-2</v>
      </c>
      <c r="H166" s="41">
        <v>3.563405222365687E-2</v>
      </c>
      <c r="I166" s="41">
        <v>3.532632665637319E-2</v>
      </c>
      <c r="J166" s="41">
        <v>3.6159352811331348E-2</v>
      </c>
      <c r="K166" s="41">
        <v>3.5004261211622263E-2</v>
      </c>
      <c r="L166" s="41">
        <v>5.1933395401680606E-2</v>
      </c>
      <c r="M166" s="41">
        <v>4.8526259746960336E-2</v>
      </c>
      <c r="N166" s="41">
        <v>3.6966516136739833E-2</v>
      </c>
      <c r="O166" s="41">
        <v>3.811691506194799E-2</v>
      </c>
      <c r="P166" s="42">
        <v>0.4431139669885259</v>
      </c>
      <c r="S166" s="29"/>
    </row>
    <row r="167" spans="1:19" s="26" customFormat="1" ht="12" customHeight="1" x14ac:dyDescent="0.25">
      <c r="A167" s="184"/>
      <c r="B167" s="190"/>
      <c r="C167" s="108">
        <v>2020</v>
      </c>
      <c r="D167" s="41">
        <v>4.0119195658353764E-2</v>
      </c>
      <c r="E167" s="41">
        <v>3.0622667054022959E-2</v>
      </c>
      <c r="F167" s="41">
        <v>3.1196912821780026E-2</v>
      </c>
      <c r="G167" s="41">
        <v>3.832083950885587E-2</v>
      </c>
      <c r="H167" s="41">
        <v>3.874841337467317E-2</v>
      </c>
      <c r="I167" s="41">
        <v>3.8630857623631741E-2</v>
      </c>
      <c r="J167" s="41">
        <v>3.9235575498843843E-2</v>
      </c>
      <c r="K167" s="41">
        <v>3.849624675465451E-2</v>
      </c>
      <c r="L167" s="41">
        <v>5.3880144914588826E-2</v>
      </c>
      <c r="M167" s="41">
        <v>5.2376026293001463E-2</v>
      </c>
      <c r="N167" s="41">
        <v>4.1963839496993095E-2</v>
      </c>
      <c r="O167" s="41">
        <v>5.5134702244217633E-2</v>
      </c>
      <c r="P167" s="42">
        <v>0.49872542124361691</v>
      </c>
      <c r="S167" s="29"/>
    </row>
    <row r="168" spans="1:19" s="26" customFormat="1" ht="12" customHeight="1" x14ac:dyDescent="0.25">
      <c r="A168" s="184"/>
      <c r="B168" s="190"/>
      <c r="C168" s="108">
        <v>2021</v>
      </c>
      <c r="D168" s="41">
        <v>4.0160278940843896E-2</v>
      </c>
      <c r="E168" s="41">
        <v>2.4088396681921288E-2</v>
      </c>
      <c r="F168" s="41">
        <v>2.444749080603283E-2</v>
      </c>
      <c r="G168" s="41">
        <v>3.7998079153208512E-2</v>
      </c>
      <c r="H168" s="41">
        <v>3.8403145854393174E-2</v>
      </c>
      <c r="I168" s="41">
        <v>3.8279702665759703E-2</v>
      </c>
      <c r="J168" s="41">
        <v>3.9566747087160889E-2</v>
      </c>
      <c r="K168" s="41">
        <v>3.7829594116705896E-2</v>
      </c>
      <c r="L168" s="41">
        <v>6.676452878922931E-2</v>
      </c>
      <c r="M168" s="41">
        <v>4.0481104309694246E-2</v>
      </c>
      <c r="N168" s="41">
        <v>4.0574635973574399E-2</v>
      </c>
      <c r="O168" s="41">
        <v>4.060018672832328E-2</v>
      </c>
      <c r="P168" s="42">
        <v>0.46919389110684745</v>
      </c>
      <c r="S168" s="29"/>
    </row>
    <row r="169" spans="1:19" s="26" customFormat="1" ht="12" customHeight="1" x14ac:dyDescent="0.25">
      <c r="A169" s="184"/>
      <c r="B169" s="190"/>
      <c r="C169" s="108">
        <v>2022</v>
      </c>
      <c r="D169" s="41">
        <v>2.5400835203615073E-2</v>
      </c>
      <c r="E169" s="41">
        <v>6.4327712561183508E-3</v>
      </c>
      <c r="F169" s="41">
        <v>7.9634846146174974E-3</v>
      </c>
      <c r="G169" s="41">
        <v>2.192482148779042E-2</v>
      </c>
      <c r="H169" s="41">
        <v>2.1947599465109501E-2</v>
      </c>
      <c r="I169" s="41">
        <v>2.1925079069395451E-2</v>
      </c>
      <c r="J169" s="41">
        <v>2.3953244302433094E-2</v>
      </c>
      <c r="K169" s="41">
        <v>2.1943979000798093E-2</v>
      </c>
      <c r="L169" s="41">
        <v>5.7077210733950404E-2</v>
      </c>
      <c r="M169" s="41">
        <v>2.4919667400071181E-2</v>
      </c>
      <c r="N169" s="41">
        <v>2.4868454250491282E-2</v>
      </c>
      <c r="O169" s="41">
        <v>2.4918268969929869E-2</v>
      </c>
      <c r="P169" s="42">
        <v>0.28327541575432019</v>
      </c>
      <c r="S169" s="29"/>
    </row>
    <row r="170" spans="1:19" s="26" customFormat="1" ht="12" customHeight="1" x14ac:dyDescent="0.25">
      <c r="A170" s="184"/>
      <c r="B170" s="190"/>
      <c r="C170" s="108">
        <v>2023</v>
      </c>
      <c r="D170" s="41">
        <v>3.5564645512399747E-2</v>
      </c>
      <c r="E170" s="41">
        <v>1.1115412523078157E-2</v>
      </c>
      <c r="F170" s="41">
        <v>1.1095209310685231E-2</v>
      </c>
      <c r="G170" s="41">
        <v>3.1670668538238307E-2</v>
      </c>
      <c r="H170" s="41">
        <v>3.236164192637335E-2</v>
      </c>
      <c r="I170" s="41">
        <v>3.1822836866284648E-2</v>
      </c>
      <c r="J170" s="41">
        <v>3.4485396944006534E-2</v>
      </c>
      <c r="K170" s="41">
        <v>3.1852267519854725E-2</v>
      </c>
      <c r="L170" s="41">
        <v>7.6704160029037516E-2</v>
      </c>
      <c r="M170" s="41">
        <v>3.5667258965408302E-2</v>
      </c>
      <c r="N170" s="41">
        <v>3.5492447109435749E-2</v>
      </c>
      <c r="O170" s="41">
        <v>3.5524415218985694E-2</v>
      </c>
      <c r="P170" s="42">
        <v>0.40335636046378792</v>
      </c>
      <c r="S170" s="29"/>
    </row>
    <row r="171" spans="1:19" s="26" customFormat="1" ht="12" customHeight="1" x14ac:dyDescent="0.25">
      <c r="A171" s="184"/>
      <c r="B171" s="190"/>
      <c r="C171" s="108">
        <v>2024</v>
      </c>
      <c r="D171" s="41">
        <v>5.1403576812073914E-2</v>
      </c>
      <c r="E171" s="41">
        <v>2.6753827565449664E-2</v>
      </c>
      <c r="F171" s="41">
        <v>2.7355840232671007E-2</v>
      </c>
      <c r="G171" s="41">
        <v>4.8037043404660168E-2</v>
      </c>
      <c r="H171" s="41">
        <v>4.8152111233984246E-2</v>
      </c>
      <c r="I171" s="41">
        <v>4.7942864407908604E-2</v>
      </c>
      <c r="J171" s="41">
        <v>5.0435670895647607E-2</v>
      </c>
      <c r="K171" s="41">
        <v>4.7722504088614372E-2</v>
      </c>
      <c r="L171" s="41">
        <v>9.4215597949612914E-2</v>
      </c>
      <c r="M171" s="41">
        <v>5.235755236373376E-2</v>
      </c>
      <c r="N171" s="41">
        <v>5.153574981100828E-2</v>
      </c>
      <c r="O171" s="41">
        <v>5.0782172233750186E-2</v>
      </c>
      <c r="P171" s="42">
        <v>0.59669451099911475</v>
      </c>
      <c r="S171" s="29"/>
    </row>
    <row r="172" spans="1:19" s="26" customFormat="1" ht="12" customHeight="1" x14ac:dyDescent="0.25">
      <c r="A172" s="183"/>
      <c r="B172" s="197" t="s">
        <v>25</v>
      </c>
      <c r="C172" s="119">
        <v>2019</v>
      </c>
      <c r="D172" s="111">
        <v>0.39690548735241304</v>
      </c>
      <c r="E172" s="111">
        <v>0.36055608004542022</v>
      </c>
      <c r="F172" s="111">
        <v>0.43942227929518346</v>
      </c>
      <c r="G172" s="111">
        <v>0.41851214368886425</v>
      </c>
      <c r="H172" s="111">
        <v>0.37422080910668093</v>
      </c>
      <c r="I172" s="111">
        <v>0.37117170377537845</v>
      </c>
      <c r="J172" s="111">
        <v>0.37572125601744677</v>
      </c>
      <c r="K172" s="111">
        <v>0.28386235381597102</v>
      </c>
      <c r="L172" s="111">
        <v>0.38092395423162828</v>
      </c>
      <c r="M172" s="111">
        <v>0.45695398851882191</v>
      </c>
      <c r="N172" s="111">
        <v>0.36402802470533413</v>
      </c>
      <c r="O172" s="111">
        <v>0.27665615556600598</v>
      </c>
      <c r="P172" s="127">
        <v>4.4989342361191484</v>
      </c>
      <c r="S172" s="29"/>
    </row>
    <row r="173" spans="1:19" s="26" customFormat="1" ht="12" customHeight="1" x14ac:dyDescent="0.25">
      <c r="A173" s="184"/>
      <c r="B173" s="188"/>
      <c r="C173" s="119">
        <v>2020</v>
      </c>
      <c r="D173" s="111">
        <v>0.38430733777971526</v>
      </c>
      <c r="E173" s="111">
        <v>0.37362387229665089</v>
      </c>
      <c r="F173" s="111">
        <v>0.27562802609542175</v>
      </c>
      <c r="G173" s="111">
        <v>0.19057437618425216</v>
      </c>
      <c r="H173" s="111">
        <v>0.23733527954659234</v>
      </c>
      <c r="I173" s="111">
        <v>0.25616954986323265</v>
      </c>
      <c r="J173" s="111">
        <v>0.28109569083328928</v>
      </c>
      <c r="K173" s="111">
        <v>0.20863245465611949</v>
      </c>
      <c r="L173" s="111">
        <v>0.30508614874415368</v>
      </c>
      <c r="M173" s="111">
        <v>0.31802810230549067</v>
      </c>
      <c r="N173" s="111">
        <v>0.34123518229686822</v>
      </c>
      <c r="O173" s="111">
        <v>0.33883629090198247</v>
      </c>
      <c r="P173" s="127">
        <v>3.5105523115037696</v>
      </c>
      <c r="S173" s="29"/>
    </row>
    <row r="174" spans="1:19" s="26" customFormat="1" ht="12" customHeight="1" x14ac:dyDescent="0.25">
      <c r="A174" s="184"/>
      <c r="B174" s="188"/>
      <c r="C174" s="119">
        <v>2021</v>
      </c>
      <c r="D174" s="111">
        <v>0.23505777644622386</v>
      </c>
      <c r="E174" s="111">
        <v>0.22766214657955583</v>
      </c>
      <c r="F174" s="111">
        <v>0.26078011617341429</v>
      </c>
      <c r="G174" s="111">
        <v>0.24535645281030921</v>
      </c>
      <c r="H174" s="111">
        <v>0.25203375650837101</v>
      </c>
      <c r="I174" s="111">
        <v>0.25891410005655274</v>
      </c>
      <c r="J174" s="111">
        <v>0.24985071473272208</v>
      </c>
      <c r="K174" s="111">
        <v>0.1906108597281595</v>
      </c>
      <c r="L174" s="111">
        <v>0.23841247716369968</v>
      </c>
      <c r="M174" s="111">
        <v>0.24690745593832428</v>
      </c>
      <c r="N174" s="111">
        <v>0.23124195296836916</v>
      </c>
      <c r="O174" s="111">
        <v>0.19445702786475078</v>
      </c>
      <c r="P174" s="127">
        <v>2.8312848369704522</v>
      </c>
      <c r="S174" s="29"/>
    </row>
    <row r="175" spans="1:19" s="26" customFormat="1" ht="12" customHeight="1" x14ac:dyDescent="0.25">
      <c r="A175" s="184"/>
      <c r="B175" s="188"/>
      <c r="C175" s="119">
        <v>2022</v>
      </c>
      <c r="D175" s="111">
        <v>0.25225019600588566</v>
      </c>
      <c r="E175" s="111">
        <v>0.29490523118950734</v>
      </c>
      <c r="F175" s="111">
        <v>0.30880919777928745</v>
      </c>
      <c r="G175" s="111">
        <v>0.2765102859478859</v>
      </c>
      <c r="H175" s="111">
        <v>0.29894428521149624</v>
      </c>
      <c r="I175" s="111">
        <v>0.3037384063930218</v>
      </c>
      <c r="J175" s="111">
        <v>0.27609374338563786</v>
      </c>
      <c r="K175" s="111">
        <v>0.15259910775150404</v>
      </c>
      <c r="L175" s="111">
        <v>0.27340745789358212</v>
      </c>
      <c r="M175" s="111">
        <v>0.2869002518329723</v>
      </c>
      <c r="N175" s="111">
        <v>0.24501759717468669</v>
      </c>
      <c r="O175" s="111">
        <v>0.19691598483484096</v>
      </c>
      <c r="P175" s="127">
        <v>3.1660917454003088</v>
      </c>
      <c r="S175" s="29"/>
    </row>
    <row r="176" spans="1:19" s="26" customFormat="1" ht="12" customHeight="1" x14ac:dyDescent="0.25">
      <c r="A176" s="184"/>
      <c r="B176" s="188"/>
      <c r="C176" s="119">
        <v>2023</v>
      </c>
      <c r="D176" s="111">
        <v>0.21716509692239847</v>
      </c>
      <c r="E176" s="111">
        <v>0.19319709498386653</v>
      </c>
      <c r="F176" s="111">
        <v>0.2602841130155425</v>
      </c>
      <c r="G176" s="111">
        <v>0.22243955803184423</v>
      </c>
      <c r="H176" s="111">
        <v>0.21746852823294682</v>
      </c>
      <c r="I176" s="111">
        <v>0.21152099406184297</v>
      </c>
      <c r="J176" s="111">
        <v>0.18924083670344399</v>
      </c>
      <c r="K176" s="111">
        <v>0.13145727847781866</v>
      </c>
      <c r="L176" s="111">
        <v>0.22197570270851896</v>
      </c>
      <c r="M176" s="111">
        <v>0.23211140098921298</v>
      </c>
      <c r="N176" s="111">
        <v>0.20580322642904264</v>
      </c>
      <c r="O176" s="111">
        <v>0.15683694148859859</v>
      </c>
      <c r="P176" s="127">
        <v>2.459500772045077</v>
      </c>
      <c r="S176" s="29"/>
    </row>
    <row r="177" spans="1:19" s="26" customFormat="1" ht="12" customHeight="1" x14ac:dyDescent="0.25">
      <c r="A177" s="184"/>
      <c r="B177" s="188"/>
      <c r="C177" s="119">
        <v>2024</v>
      </c>
      <c r="D177" s="111">
        <v>0.23069939039641718</v>
      </c>
      <c r="E177" s="111">
        <v>0.23710421588312244</v>
      </c>
      <c r="F177" s="111">
        <v>0.23706780792315726</v>
      </c>
      <c r="G177" s="111">
        <v>0.20805621577623865</v>
      </c>
      <c r="H177" s="111">
        <v>0.22143035447842679</v>
      </c>
      <c r="I177" s="111">
        <v>0.21007561509741285</v>
      </c>
      <c r="J177" s="111">
        <v>0.19705122632422206</v>
      </c>
      <c r="K177" s="111">
        <v>0.13526696254978857</v>
      </c>
      <c r="L177" s="111">
        <v>0.22313520701775785</v>
      </c>
      <c r="M177" s="111">
        <v>0.22912114901068653</v>
      </c>
      <c r="N177" s="111">
        <v>0.18797401590468266</v>
      </c>
      <c r="O177" s="111">
        <v>0.15512119819682829</v>
      </c>
      <c r="P177" s="127">
        <v>2.4721033585587411</v>
      </c>
      <c r="S177" s="29"/>
    </row>
    <row r="178" spans="1:19" s="26" customFormat="1" ht="12" customHeight="1" x14ac:dyDescent="0.25">
      <c r="A178" s="183"/>
      <c r="B178" s="198" t="s">
        <v>26</v>
      </c>
      <c r="C178" s="108">
        <v>2019</v>
      </c>
      <c r="D178" s="41">
        <v>6.068527376985009E-3</v>
      </c>
      <c r="E178" s="41">
        <v>5.7819727111838182E-3</v>
      </c>
      <c r="F178" s="41">
        <v>5.9318313781371902E-3</v>
      </c>
      <c r="G178" s="41">
        <v>6.1184614591499337E-3</v>
      </c>
      <c r="H178" s="41">
        <v>5.9703236938551153E-3</v>
      </c>
      <c r="I178" s="41">
        <v>5.7561951090876794E-3</v>
      </c>
      <c r="J178" s="41">
        <v>5.9148881627203434E-3</v>
      </c>
      <c r="K178" s="41">
        <v>3.9576044094129072E-3</v>
      </c>
      <c r="L178" s="41">
        <v>5.5358751375967465E-3</v>
      </c>
      <c r="M178" s="41">
        <v>5.9793187598807676E-3</v>
      </c>
      <c r="N178" s="41">
        <v>5.5684089825044063E-3</v>
      </c>
      <c r="O178" s="41">
        <v>4.1097172929059605E-3</v>
      </c>
      <c r="P178" s="42">
        <v>6.6693124473419879E-2</v>
      </c>
      <c r="S178" s="29"/>
    </row>
    <row r="179" spans="1:19" s="26" customFormat="1" ht="12" customHeight="1" x14ac:dyDescent="0.25">
      <c r="A179" s="184"/>
      <c r="B179" s="190"/>
      <c r="C179" s="108">
        <v>2020</v>
      </c>
      <c r="D179" s="41">
        <v>5.9748676923238563E-3</v>
      </c>
      <c r="E179" s="41">
        <v>5.521365982806419E-3</v>
      </c>
      <c r="F179" s="41">
        <v>5.3194363169568057E-3</v>
      </c>
      <c r="G179" s="41">
        <v>3.3895487262087867E-3</v>
      </c>
      <c r="H179" s="41">
        <v>3.9748686756352321E-3</v>
      </c>
      <c r="I179" s="41">
        <v>4.6004569489375034E-3</v>
      </c>
      <c r="J179" s="41">
        <v>4.9037632257128696E-3</v>
      </c>
      <c r="K179" s="41">
        <v>3.3220348327698121E-3</v>
      </c>
      <c r="L179" s="41">
        <v>5.2114008769881693E-3</v>
      </c>
      <c r="M179" s="41">
        <v>5.31072613501929E-3</v>
      </c>
      <c r="N179" s="41">
        <v>5.039909367984376E-3</v>
      </c>
      <c r="O179" s="41">
        <v>4.2068308371770785E-3</v>
      </c>
      <c r="P179" s="42">
        <v>5.6775209618520193E-2</v>
      </c>
      <c r="S179" s="29"/>
    </row>
    <row r="180" spans="1:19" s="26" customFormat="1" ht="12" customHeight="1" x14ac:dyDescent="0.25">
      <c r="A180" s="184"/>
      <c r="B180" s="190"/>
      <c r="C180" s="108">
        <v>2021</v>
      </c>
      <c r="D180" s="41">
        <v>5.0363249964216631E-3</v>
      </c>
      <c r="E180" s="41">
        <v>5.1354572483787095E-3</v>
      </c>
      <c r="F180" s="41">
        <v>5.5621414777702778E-3</v>
      </c>
      <c r="G180" s="41">
        <v>5.4045481774241504E-3</v>
      </c>
      <c r="H180" s="41">
        <v>5.2340895150539812E-3</v>
      </c>
      <c r="I180" s="41">
        <v>5.5690667924150582E-3</v>
      </c>
      <c r="J180" s="41">
        <v>5.3922557144600773E-3</v>
      </c>
      <c r="K180" s="41">
        <v>4.225781742434459E-3</v>
      </c>
      <c r="L180" s="41">
        <v>4.8883023336894508E-3</v>
      </c>
      <c r="M180" s="41">
        <v>5.4085666312364399E-3</v>
      </c>
      <c r="N180" s="41">
        <v>5.4383693027099883E-3</v>
      </c>
      <c r="O180" s="41">
        <v>4.2709106446575575E-3</v>
      </c>
      <c r="P180" s="42">
        <v>6.1565814576651813E-2</v>
      </c>
      <c r="S180" s="29"/>
    </row>
    <row r="181" spans="1:19" s="26" customFormat="1" ht="12" customHeight="1" x14ac:dyDescent="0.25">
      <c r="A181" s="184"/>
      <c r="B181" s="190"/>
      <c r="C181" s="108">
        <v>2022</v>
      </c>
      <c r="D181" s="41">
        <v>5.7044358997355932E-3</v>
      </c>
      <c r="E181" s="41">
        <v>5.3863598971206862E-3</v>
      </c>
      <c r="F181" s="41">
        <v>6.302416409399993E-3</v>
      </c>
      <c r="G181" s="41">
        <v>5.7303388540055076E-3</v>
      </c>
      <c r="H181" s="41">
        <v>5.8904678611204995E-3</v>
      </c>
      <c r="I181" s="41">
        <v>5.8632466863945357E-3</v>
      </c>
      <c r="J181" s="41">
        <v>5.5051304763568147E-3</v>
      </c>
      <c r="K181" s="41">
        <v>4.4979964961720997E-3</v>
      </c>
      <c r="L181" s="41">
        <v>5.4573103135971517E-3</v>
      </c>
      <c r="M181" s="41">
        <v>5.3732102188540068E-3</v>
      </c>
      <c r="N181" s="41">
        <v>5.1479934741489701E-3</v>
      </c>
      <c r="O181" s="41">
        <v>4.1487476542666022E-3</v>
      </c>
      <c r="P181" s="42">
        <v>6.5007654241172469E-2</v>
      </c>
      <c r="S181" s="29"/>
    </row>
    <row r="182" spans="1:19" s="26" customFormat="1" ht="12" customHeight="1" x14ac:dyDescent="0.25">
      <c r="A182" s="184"/>
      <c r="B182" s="190"/>
      <c r="C182" s="108">
        <v>2023</v>
      </c>
      <c r="D182" s="41">
        <v>4.7179119303780567E-3</v>
      </c>
      <c r="E182" s="41">
        <v>4.7802319076868469E-3</v>
      </c>
      <c r="F182" s="41">
        <v>5.3743864572806076E-3</v>
      </c>
      <c r="G182" s="41">
        <v>5.1080917805236947E-3</v>
      </c>
      <c r="H182" s="41">
        <v>5.4116194286223289E-3</v>
      </c>
      <c r="I182" s="41">
        <v>5.3410821148101237E-3</v>
      </c>
      <c r="J182" s="41">
        <v>5.2909632175098739E-3</v>
      </c>
      <c r="K182" s="41">
        <v>4.4069393422157188E-3</v>
      </c>
      <c r="L182" s="41">
        <v>5.1709142540181394E-3</v>
      </c>
      <c r="M182" s="41">
        <v>5.5682930890948411E-3</v>
      </c>
      <c r="N182" s="41">
        <v>5.2315720876431613E-3</v>
      </c>
      <c r="O182" s="41">
        <v>4.2997582257378059E-3</v>
      </c>
      <c r="P182" s="42">
        <v>6.0701763835521186E-2</v>
      </c>
      <c r="S182" s="29"/>
    </row>
    <row r="183" spans="1:19" s="26" customFormat="1" ht="12" customHeight="1" x14ac:dyDescent="0.25">
      <c r="A183" s="184"/>
      <c r="B183" s="190"/>
      <c r="C183" s="108">
        <v>2024</v>
      </c>
      <c r="D183" s="41">
        <v>4.0087326278203383E-3</v>
      </c>
      <c r="E183" s="41">
        <v>4.0206786941507193E-3</v>
      </c>
      <c r="F183" s="41">
        <v>4.0616602285803846E-3</v>
      </c>
      <c r="G183" s="41">
        <v>4.0165535807712514E-3</v>
      </c>
      <c r="H183" s="41">
        <v>4.0208421807846921E-3</v>
      </c>
      <c r="I183" s="41">
        <v>4.0842923980706708E-3</v>
      </c>
      <c r="J183" s="41">
        <v>4.3534177694271878E-3</v>
      </c>
      <c r="K183" s="41">
        <v>3.1920320114009002E-3</v>
      </c>
      <c r="L183" s="41">
        <v>3.9243781434359836E-3</v>
      </c>
      <c r="M183" s="41">
        <v>4.1343790154853201E-3</v>
      </c>
      <c r="N183" s="41">
        <v>3.8743351359688399E-3</v>
      </c>
      <c r="O183" s="41">
        <v>2.8121957689441588E-3</v>
      </c>
      <c r="P183" s="42">
        <v>4.6503497554840456E-2</v>
      </c>
      <c r="S183" s="29"/>
    </row>
    <row r="184" spans="1:19" s="26" customFormat="1" ht="12" customHeight="1" x14ac:dyDescent="0.25">
      <c r="A184" s="183"/>
      <c r="B184" s="197" t="s">
        <v>27</v>
      </c>
      <c r="C184" s="119">
        <v>2019</v>
      </c>
      <c r="D184" s="111">
        <v>0.16935855707193015</v>
      </c>
      <c r="E184" s="111">
        <v>0.15829766729577807</v>
      </c>
      <c r="F184" s="111">
        <v>0.18168470149667545</v>
      </c>
      <c r="G184" s="111">
        <v>0.17480544782805163</v>
      </c>
      <c r="H184" s="111">
        <v>0.18029112902919686</v>
      </c>
      <c r="I184" s="111">
        <v>0.17736838496740687</v>
      </c>
      <c r="J184" s="111">
        <v>0.17739058201286476</v>
      </c>
      <c r="K184" s="111">
        <v>0.10971857382304305</v>
      </c>
      <c r="L184" s="111">
        <v>0.17257410531207837</v>
      </c>
      <c r="M184" s="111">
        <v>0.18629817311268312</v>
      </c>
      <c r="N184" s="111">
        <v>0.17274063271559834</v>
      </c>
      <c r="O184" s="111">
        <v>0.14570846631292525</v>
      </c>
      <c r="P184" s="127">
        <v>2.0062364209782317</v>
      </c>
      <c r="S184" s="29"/>
    </row>
    <row r="185" spans="1:19" s="26" customFormat="1" ht="12" customHeight="1" x14ac:dyDescent="0.25">
      <c r="A185" s="184"/>
      <c r="B185" s="188"/>
      <c r="C185" s="119">
        <v>2020</v>
      </c>
      <c r="D185" s="111">
        <v>0.17839655355180087</v>
      </c>
      <c r="E185" s="111">
        <v>0.18415407974120243</v>
      </c>
      <c r="F185" s="111">
        <v>0.14757451366100083</v>
      </c>
      <c r="G185" s="111">
        <v>9.8581116217028489E-2</v>
      </c>
      <c r="H185" s="111">
        <v>0.1656189649425138</v>
      </c>
      <c r="I185" s="111">
        <v>0.18674070949356339</v>
      </c>
      <c r="J185" s="111">
        <v>0.1924891540087488</v>
      </c>
      <c r="K185" s="111">
        <v>0.12297314263788636</v>
      </c>
      <c r="L185" s="111">
        <v>0.18874158923807346</v>
      </c>
      <c r="M185" s="111">
        <v>0.20084982772745155</v>
      </c>
      <c r="N185" s="111">
        <v>0.19671663112503238</v>
      </c>
      <c r="O185" s="111">
        <v>0.18231228118127796</v>
      </c>
      <c r="P185" s="127">
        <v>2.0451485635255802</v>
      </c>
      <c r="S185" s="29"/>
    </row>
    <row r="186" spans="1:19" s="26" customFormat="1" ht="12" customHeight="1" x14ac:dyDescent="0.25">
      <c r="A186" s="184"/>
      <c r="B186" s="188"/>
      <c r="C186" s="119">
        <v>2021</v>
      </c>
      <c r="D186" s="111">
        <v>0.14157211579714113</v>
      </c>
      <c r="E186" s="111">
        <v>0.1446976702037126</v>
      </c>
      <c r="F186" s="111">
        <v>0.16249744020902723</v>
      </c>
      <c r="G186" s="111">
        <v>0.16064682033597633</v>
      </c>
      <c r="H186" s="111">
        <v>0.15768169624014258</v>
      </c>
      <c r="I186" s="111">
        <v>0.16610362879450224</v>
      </c>
      <c r="J186" s="111">
        <v>0.15917925108024461</v>
      </c>
      <c r="K186" s="111">
        <v>0.11816389716561294</v>
      </c>
      <c r="L186" s="111">
        <v>0.15671069306963098</v>
      </c>
      <c r="M186" s="111">
        <v>0.16621629925535594</v>
      </c>
      <c r="N186" s="111">
        <v>0.15928117931347791</v>
      </c>
      <c r="O186" s="111">
        <v>0.14837222987868012</v>
      </c>
      <c r="P186" s="127">
        <v>1.8411229213435045</v>
      </c>
      <c r="S186" s="29"/>
    </row>
    <row r="187" spans="1:19" s="26" customFormat="1" ht="12" customHeight="1" x14ac:dyDescent="0.25">
      <c r="A187" s="184"/>
      <c r="B187" s="188"/>
      <c r="C187" s="119">
        <v>2022</v>
      </c>
      <c r="D187" s="111">
        <v>0.15876929330229084</v>
      </c>
      <c r="E187" s="111">
        <v>0.1603293398052997</v>
      </c>
      <c r="F187" s="111">
        <v>0.19013578994956082</v>
      </c>
      <c r="G187" s="111">
        <v>0.16457645479746169</v>
      </c>
      <c r="H187" s="111">
        <v>0.16869506879849672</v>
      </c>
      <c r="I187" s="111">
        <v>0.16990281542498814</v>
      </c>
      <c r="J187" s="111">
        <v>0.16149935426624262</v>
      </c>
      <c r="K187" s="111">
        <v>0.13074313282863892</v>
      </c>
      <c r="L187" s="111">
        <v>0.1603871662449223</v>
      </c>
      <c r="M187" s="111">
        <v>0.17019417423622238</v>
      </c>
      <c r="N187" s="111">
        <v>0.15939525963519077</v>
      </c>
      <c r="O187" s="111">
        <v>0.14311843002659527</v>
      </c>
      <c r="P187" s="127">
        <v>1.9377462793159101</v>
      </c>
      <c r="S187" s="29"/>
    </row>
    <row r="188" spans="1:19" s="26" customFormat="1" ht="12" customHeight="1" x14ac:dyDescent="0.25">
      <c r="A188" s="184"/>
      <c r="B188" s="188"/>
      <c r="C188" s="119">
        <v>2023</v>
      </c>
      <c r="D188" s="111">
        <v>0.15105696399577903</v>
      </c>
      <c r="E188" s="111">
        <v>0.15300067044628082</v>
      </c>
      <c r="F188" s="111">
        <v>0.16585900707446499</v>
      </c>
      <c r="G188" s="111">
        <v>0.15879926643232134</v>
      </c>
      <c r="H188" s="111">
        <v>0.16008877297437829</v>
      </c>
      <c r="I188" s="111">
        <v>0.16118488740418718</v>
      </c>
      <c r="J188" s="111">
        <v>0.1549952913290161</v>
      </c>
      <c r="K188" s="111">
        <v>0.12277885960555576</v>
      </c>
      <c r="L188" s="111">
        <v>0.14863629154663233</v>
      </c>
      <c r="M188" s="111">
        <v>0.15593151606795563</v>
      </c>
      <c r="N188" s="111">
        <v>0.14478796482439685</v>
      </c>
      <c r="O188" s="111">
        <v>0.12663154811478181</v>
      </c>
      <c r="P188" s="127">
        <v>1.8037510398157499</v>
      </c>
      <c r="S188" s="29"/>
    </row>
    <row r="189" spans="1:19" s="26" customFormat="1" ht="12" customHeight="1" x14ac:dyDescent="0.25">
      <c r="A189" s="184"/>
      <c r="B189" s="188"/>
      <c r="C189" s="119">
        <v>2024</v>
      </c>
      <c r="D189" s="111">
        <v>0.12153604942876704</v>
      </c>
      <c r="E189" s="111">
        <v>0.13290732040097245</v>
      </c>
      <c r="F189" s="111">
        <v>0.13958414112972856</v>
      </c>
      <c r="G189" s="111">
        <v>0.13644382902476529</v>
      </c>
      <c r="H189" s="111">
        <v>0.12894158465139344</v>
      </c>
      <c r="I189" s="111">
        <v>0.13484913943626634</v>
      </c>
      <c r="J189" s="111">
        <v>0.12993815182696308</v>
      </c>
      <c r="K189" s="111">
        <v>0.102514931021008</v>
      </c>
      <c r="L189" s="111">
        <v>0.1222247124156622</v>
      </c>
      <c r="M189" s="111">
        <v>0.13372438034488993</v>
      </c>
      <c r="N189" s="111">
        <v>0.12202112535253198</v>
      </c>
      <c r="O189" s="111">
        <v>0.10747525983844738</v>
      </c>
      <c r="P189" s="127">
        <v>1.5121606248713959</v>
      </c>
      <c r="S189" s="29"/>
    </row>
    <row r="190" spans="1:19" s="26" customFormat="1" ht="12" customHeight="1" x14ac:dyDescent="0.25">
      <c r="A190" s="183"/>
      <c r="B190" s="198" t="s">
        <v>28</v>
      </c>
      <c r="C190" s="108">
        <v>2019</v>
      </c>
      <c r="D190" s="41">
        <v>8.0144426495059762E-2</v>
      </c>
      <c r="E190" s="41">
        <v>8.003680108284493E-2</v>
      </c>
      <c r="F190" s="41">
        <v>7.9692463511284076E-2</v>
      </c>
      <c r="G190" s="41">
        <v>8.0043944206351594E-2</v>
      </c>
      <c r="H190" s="41">
        <v>8.2258457003255375E-2</v>
      </c>
      <c r="I190" s="41">
        <v>8.1396009964779928E-2</v>
      </c>
      <c r="J190" s="41">
        <v>8.1016617204995367E-2</v>
      </c>
      <c r="K190" s="41">
        <v>8.0402124666757668E-2</v>
      </c>
      <c r="L190" s="41">
        <v>8.0812710916480915E-2</v>
      </c>
      <c r="M190" s="41">
        <v>8.212248660809246E-2</v>
      </c>
      <c r="N190" s="41">
        <v>8.1957488953615917E-2</v>
      </c>
      <c r="O190" s="41">
        <v>8.5218600730217378E-2</v>
      </c>
      <c r="P190" s="42">
        <v>0.97510213134373536</v>
      </c>
      <c r="S190" s="29"/>
    </row>
    <row r="191" spans="1:19" s="26" customFormat="1" ht="12" customHeight="1" x14ac:dyDescent="0.25">
      <c r="A191" s="184"/>
      <c r="B191" s="190"/>
      <c r="C191" s="108">
        <v>2020</v>
      </c>
      <c r="D191" s="41">
        <v>7.0577860886683746E-2</v>
      </c>
      <c r="E191" s="41">
        <v>6.8325564783255396E-2</v>
      </c>
      <c r="F191" s="41">
        <v>6.9419868978914834E-2</v>
      </c>
      <c r="G191" s="41">
        <v>6.9281904366129729E-2</v>
      </c>
      <c r="H191" s="41">
        <v>7.0352096585549168E-2</v>
      </c>
      <c r="I191" s="41">
        <v>7.0207602533311902E-2</v>
      </c>
      <c r="J191" s="41">
        <v>6.9543485128687896E-2</v>
      </c>
      <c r="K191" s="41">
        <v>6.9756481511713722E-2</v>
      </c>
      <c r="L191" s="41">
        <v>6.9452740046110975E-2</v>
      </c>
      <c r="M191" s="41">
        <v>7.3959012679283107E-2</v>
      </c>
      <c r="N191" s="41">
        <v>7.4590483656379561E-2</v>
      </c>
      <c r="O191" s="41">
        <v>0.10308051054687499</v>
      </c>
      <c r="P191" s="42">
        <v>0.87854761170289508</v>
      </c>
      <c r="S191" s="29"/>
    </row>
    <row r="192" spans="1:19" s="26" customFormat="1" ht="12" customHeight="1" x14ac:dyDescent="0.25">
      <c r="A192" s="184"/>
      <c r="B192" s="190"/>
      <c r="C192" s="108">
        <v>2021</v>
      </c>
      <c r="D192" s="41">
        <v>6.9614861635153027E-2</v>
      </c>
      <c r="E192" s="41">
        <v>6.802782300702985E-2</v>
      </c>
      <c r="F192" s="41">
        <v>6.8893472529112348E-2</v>
      </c>
      <c r="G192" s="41">
        <v>6.9448671920585847E-2</v>
      </c>
      <c r="H192" s="41">
        <v>7.0311165808556203E-2</v>
      </c>
      <c r="I192" s="41">
        <v>6.9652693791457249E-2</v>
      </c>
      <c r="J192" s="41">
        <v>6.8523948179572441E-2</v>
      </c>
      <c r="K192" s="41">
        <v>6.8215872947958348E-2</v>
      </c>
      <c r="L192" s="41">
        <v>6.8568203992001059E-2</v>
      </c>
      <c r="M192" s="41">
        <v>6.9273148665656661E-2</v>
      </c>
      <c r="N192" s="41">
        <v>7.0230241745194169E-2</v>
      </c>
      <c r="O192" s="41">
        <v>7.0586614622338506E-2</v>
      </c>
      <c r="P192" s="42">
        <v>0.83134671884461575</v>
      </c>
      <c r="S192" s="29"/>
    </row>
    <row r="193" spans="1:19" s="26" customFormat="1" ht="12" customHeight="1" x14ac:dyDescent="0.25">
      <c r="A193" s="184"/>
      <c r="B193" s="190"/>
      <c r="C193" s="108">
        <v>2022</v>
      </c>
      <c r="D193" s="41">
        <v>6.5805365383326361E-2</v>
      </c>
      <c r="E193" s="41">
        <v>6.5686743032804931E-2</v>
      </c>
      <c r="F193" s="41">
        <v>8.1394063817125287E-2</v>
      </c>
      <c r="G193" s="41">
        <v>6.0207724983675832E-2</v>
      </c>
      <c r="H193" s="41">
        <v>6.0072382885344972E-2</v>
      </c>
      <c r="I193" s="41">
        <v>5.972489530575234E-2</v>
      </c>
      <c r="J193" s="41">
        <v>5.9891305413269882E-2</v>
      </c>
      <c r="K193" s="41">
        <v>5.9789151232709156E-2</v>
      </c>
      <c r="L193" s="41">
        <v>6.0429985342870411E-2</v>
      </c>
      <c r="M193" s="41">
        <v>6.0124997820476589E-2</v>
      </c>
      <c r="N193" s="41">
        <v>5.9889303785381119E-2</v>
      </c>
      <c r="O193" s="41">
        <v>6.0865581275864854E-2</v>
      </c>
      <c r="P193" s="42">
        <v>0.75388150027860157</v>
      </c>
      <c r="S193" s="29"/>
    </row>
    <row r="194" spans="1:19" s="26" customFormat="1" ht="12" customHeight="1" x14ac:dyDescent="0.25">
      <c r="A194" s="184"/>
      <c r="B194" s="190"/>
      <c r="C194" s="108">
        <v>2023</v>
      </c>
      <c r="D194" s="41">
        <v>6.0387321844152735E-2</v>
      </c>
      <c r="E194" s="41">
        <v>5.9624298820657617E-2</v>
      </c>
      <c r="F194" s="41">
        <v>5.9249088064281911E-2</v>
      </c>
      <c r="G194" s="41">
        <v>5.9301480081768915E-2</v>
      </c>
      <c r="H194" s="41">
        <v>6.2646346046000903E-2</v>
      </c>
      <c r="I194" s="41">
        <v>5.981988005103845E-2</v>
      </c>
      <c r="J194" s="41">
        <v>6.007123758632698E-2</v>
      </c>
      <c r="K194" s="41">
        <v>5.9692496098113848E-2</v>
      </c>
      <c r="L194" s="41">
        <v>5.9749251602126553E-2</v>
      </c>
      <c r="M194" s="41">
        <v>6.0179872961427336E-2</v>
      </c>
      <c r="N194" s="41">
        <v>5.959884654671925E-2</v>
      </c>
      <c r="O194" s="41">
        <v>5.9920598430955319E-2</v>
      </c>
      <c r="P194" s="42">
        <v>0.72024071813356982</v>
      </c>
      <c r="S194" s="29"/>
    </row>
    <row r="195" spans="1:19" s="26" customFormat="1" ht="12" customHeight="1" x14ac:dyDescent="0.25">
      <c r="A195" s="184"/>
      <c r="B195" s="190"/>
      <c r="C195" s="108">
        <v>2024</v>
      </c>
      <c r="D195" s="41">
        <v>0.10843169051221516</v>
      </c>
      <c r="E195" s="41">
        <v>0.10819125680055222</v>
      </c>
      <c r="F195" s="41">
        <v>0.11020894097383968</v>
      </c>
      <c r="G195" s="41">
        <v>0.10917352563487841</v>
      </c>
      <c r="H195" s="41">
        <v>0.10933990612996798</v>
      </c>
      <c r="I195" s="41">
        <v>0.10831700337128573</v>
      </c>
      <c r="J195" s="41">
        <v>0.10820728885541597</v>
      </c>
      <c r="K195" s="41">
        <v>0.1074174497167586</v>
      </c>
      <c r="L195" s="41">
        <v>0.11092250345873295</v>
      </c>
      <c r="M195" s="41">
        <v>0.11075266839791642</v>
      </c>
      <c r="N195" s="41">
        <v>0.10805167744489372</v>
      </c>
      <c r="O195" s="41">
        <v>0.10540397184512169</v>
      </c>
      <c r="P195" s="42">
        <v>1.3044178831415785</v>
      </c>
      <c r="S195" s="29"/>
    </row>
    <row r="196" spans="1:19" s="26" customFormat="1" ht="12" customHeight="1" x14ac:dyDescent="0.25">
      <c r="A196" s="183"/>
      <c r="B196" s="197" t="s">
        <v>29</v>
      </c>
      <c r="C196" s="119">
        <v>2019</v>
      </c>
      <c r="D196" s="111">
        <v>7.373996088837724E-2</v>
      </c>
      <c r="E196" s="111">
        <v>7.3726134914321506E-2</v>
      </c>
      <c r="F196" s="111">
        <v>7.3407439945785399E-2</v>
      </c>
      <c r="G196" s="111">
        <v>7.3785103979930863E-2</v>
      </c>
      <c r="H196" s="111">
        <v>7.5995037445611979E-2</v>
      </c>
      <c r="I196" s="111">
        <v>7.5124368601648422E-2</v>
      </c>
      <c r="J196" s="111">
        <v>7.4769207838263033E-2</v>
      </c>
      <c r="K196" s="111">
        <v>7.4315262306314425E-2</v>
      </c>
      <c r="L196" s="111">
        <v>7.4617249543232136E-2</v>
      </c>
      <c r="M196" s="111">
        <v>7.5776146385819948E-2</v>
      </c>
      <c r="N196" s="111">
        <v>7.5690768060583891E-2</v>
      </c>
      <c r="O196" s="111">
        <v>7.8909318083132216E-2</v>
      </c>
      <c r="P196" s="127">
        <v>0.89985599799302118</v>
      </c>
      <c r="S196" s="29"/>
    </row>
    <row r="197" spans="1:19" s="26" customFormat="1" ht="12" customHeight="1" x14ac:dyDescent="0.25">
      <c r="A197" s="184"/>
      <c r="B197" s="188"/>
      <c r="C197" s="119">
        <v>2020</v>
      </c>
      <c r="D197" s="111">
        <v>7.3597862719986418E-2</v>
      </c>
      <c r="E197" s="111">
        <v>7.1091962781520343E-2</v>
      </c>
      <c r="F197" s="111">
        <v>7.2485667659356184E-2</v>
      </c>
      <c r="G197" s="111">
        <v>7.2584066008620135E-2</v>
      </c>
      <c r="H197" s="111">
        <v>7.3538922143747493E-2</v>
      </c>
      <c r="I197" s="111">
        <v>7.3228107072794604E-2</v>
      </c>
      <c r="J197" s="111">
        <v>7.2571469314589215E-2</v>
      </c>
      <c r="K197" s="111">
        <v>7.2968132090317994E-2</v>
      </c>
      <c r="L197" s="111">
        <v>7.2527556659523845E-2</v>
      </c>
      <c r="M197" s="111">
        <v>7.7325127468406779E-2</v>
      </c>
      <c r="N197" s="111">
        <v>7.7920440441911112E-2</v>
      </c>
      <c r="O197" s="111">
        <v>0.10875276389225916</v>
      </c>
      <c r="P197" s="127">
        <v>0.91859207825303346</v>
      </c>
      <c r="S197" s="29"/>
    </row>
    <row r="198" spans="1:19" s="26" customFormat="1" ht="12" customHeight="1" x14ac:dyDescent="0.25">
      <c r="A198" s="184"/>
      <c r="B198" s="188"/>
      <c r="C198" s="119">
        <v>2021</v>
      </c>
      <c r="D198" s="111">
        <v>9.3895139871026781E-2</v>
      </c>
      <c r="E198" s="111">
        <v>9.2188702300470549E-2</v>
      </c>
      <c r="F198" s="111">
        <v>9.357857488961667E-2</v>
      </c>
      <c r="G198" s="111">
        <v>9.5024711819120755E-2</v>
      </c>
      <c r="H198" s="111">
        <v>9.6610417206665702E-2</v>
      </c>
      <c r="I198" s="111">
        <v>9.6152779108906017E-2</v>
      </c>
      <c r="J198" s="111">
        <v>9.474593641326734E-2</v>
      </c>
      <c r="K198" s="111">
        <v>9.4411900702207313E-2</v>
      </c>
      <c r="L198" s="111">
        <v>9.4772515583478573E-2</v>
      </c>
      <c r="M198" s="111">
        <v>9.5183717122164585E-2</v>
      </c>
      <c r="N198" s="111">
        <v>9.5533161131132027E-2</v>
      </c>
      <c r="O198" s="111">
        <v>9.560673684264763E-2</v>
      </c>
      <c r="P198" s="127">
        <v>1.137704292990704</v>
      </c>
      <c r="S198" s="29"/>
    </row>
    <row r="199" spans="1:19" s="26" customFormat="1" ht="12" customHeight="1" x14ac:dyDescent="0.25">
      <c r="A199" s="184"/>
      <c r="B199" s="188"/>
      <c r="C199" s="119">
        <v>2022</v>
      </c>
      <c r="D199" s="111">
        <v>0.12100557123821275</v>
      </c>
      <c r="E199" s="111">
        <v>0.12179238970724865</v>
      </c>
      <c r="F199" s="111">
        <v>0.15219782028469878</v>
      </c>
      <c r="G199" s="111">
        <v>0.11170385125834949</v>
      </c>
      <c r="H199" s="111">
        <v>0.11238336264059486</v>
      </c>
      <c r="I199" s="111">
        <v>0.11196606210065528</v>
      </c>
      <c r="J199" s="111">
        <v>0.11229924933305722</v>
      </c>
      <c r="K199" s="111">
        <v>0.11212763023908071</v>
      </c>
      <c r="L199" s="111">
        <v>0.11300567817805125</v>
      </c>
      <c r="M199" s="111">
        <v>0.1121865766669333</v>
      </c>
      <c r="N199" s="111">
        <v>0.11103565230026056</v>
      </c>
      <c r="O199" s="111">
        <v>0.11170560127738861</v>
      </c>
      <c r="P199" s="127">
        <v>1.4034094452245314</v>
      </c>
      <c r="S199" s="29"/>
    </row>
    <row r="200" spans="1:19" s="26" customFormat="1" ht="12" customHeight="1" x14ac:dyDescent="0.25">
      <c r="A200" s="184"/>
      <c r="B200" s="188"/>
      <c r="C200" s="119">
        <v>2023</v>
      </c>
      <c r="D200" s="111">
        <v>8.2288276210858657E-2</v>
      </c>
      <c r="E200" s="111">
        <v>8.1368879126106144E-2</v>
      </c>
      <c r="F200" s="111">
        <v>8.1270401628515385E-2</v>
      </c>
      <c r="G200" s="111">
        <v>8.1766478321628366E-2</v>
      </c>
      <c r="H200" s="111">
        <v>8.6997671090793413E-2</v>
      </c>
      <c r="I200" s="111">
        <v>8.2977090035517648E-2</v>
      </c>
      <c r="J200" s="111">
        <v>8.3652127189123501E-2</v>
      </c>
      <c r="K200" s="111">
        <v>8.317912740587563E-2</v>
      </c>
      <c r="L200" s="111">
        <v>8.2776005711639872E-2</v>
      </c>
      <c r="M200" s="111">
        <v>8.3171491951416224E-2</v>
      </c>
      <c r="N200" s="111">
        <v>8.1862625076053186E-2</v>
      </c>
      <c r="O200" s="111">
        <v>8.2025756023345178E-2</v>
      </c>
      <c r="P200" s="127">
        <v>0.99333592977087337</v>
      </c>
      <c r="S200" s="29"/>
    </row>
    <row r="201" spans="1:19" s="26" customFormat="1" ht="12" customHeight="1" x14ac:dyDescent="0.25">
      <c r="A201" s="184"/>
      <c r="B201" s="188"/>
      <c r="C201" s="119">
        <v>2024</v>
      </c>
      <c r="D201" s="111">
        <v>0.11116175578462179</v>
      </c>
      <c r="E201" s="111">
        <v>0.11144980179395357</v>
      </c>
      <c r="F201" s="111">
        <v>0.1139880327657247</v>
      </c>
      <c r="G201" s="111">
        <v>0.11333110831852278</v>
      </c>
      <c r="H201" s="111">
        <v>0.11383295885446038</v>
      </c>
      <c r="I201" s="111">
        <v>0.1129500860596607</v>
      </c>
      <c r="J201" s="111">
        <v>0.11246050136387577</v>
      </c>
      <c r="K201" s="111">
        <v>0.11200751406552621</v>
      </c>
      <c r="L201" s="111">
        <v>0.11573034792732936</v>
      </c>
      <c r="M201" s="111">
        <v>0.11525699840988335</v>
      </c>
      <c r="N201" s="111">
        <v>0.11181045469204869</v>
      </c>
      <c r="O201" s="111">
        <v>0.10862250077282441</v>
      </c>
      <c r="P201" s="127">
        <v>1.3526020608084315</v>
      </c>
      <c r="S201" s="29"/>
    </row>
    <row r="202" spans="1:19" s="26" customFormat="1" ht="12" customHeight="1" x14ac:dyDescent="0.25">
      <c r="A202" s="216"/>
      <c r="B202" s="196" t="s">
        <v>30</v>
      </c>
      <c r="C202" s="124">
        <v>2019</v>
      </c>
      <c r="D202" s="112">
        <v>0.79449673016956546</v>
      </c>
      <c r="E202" s="112">
        <v>0.73794880900889992</v>
      </c>
      <c r="F202" s="112">
        <v>0.84319011969735858</v>
      </c>
      <c r="G202" s="112">
        <v>0.82679132451984194</v>
      </c>
      <c r="H202" s="112">
        <v>0.79493827244531601</v>
      </c>
      <c r="I202" s="112">
        <v>0.78945639030192383</v>
      </c>
      <c r="J202" s="112">
        <v>0.79706167112907422</v>
      </c>
      <c r="K202" s="112">
        <v>0.62710957351635244</v>
      </c>
      <c r="L202" s="112">
        <v>0.80945551644701685</v>
      </c>
      <c r="M202" s="112">
        <v>0.89963196411723145</v>
      </c>
      <c r="N202" s="112">
        <v>0.77561450377226748</v>
      </c>
      <c r="O202" s="112">
        <v>0.66363477972964358</v>
      </c>
      <c r="P202" s="112">
        <v>9.3593296548544913</v>
      </c>
      <c r="S202" s="29"/>
    </row>
    <row r="203" spans="1:19" s="26" customFormat="1" ht="12" customHeight="1" x14ac:dyDescent="0.25">
      <c r="A203" s="217"/>
      <c r="B203" s="182"/>
      <c r="C203" s="124">
        <v>2020</v>
      </c>
      <c r="D203" s="112">
        <v>0.79328316370660135</v>
      </c>
      <c r="E203" s="112">
        <v>0.77381483692560304</v>
      </c>
      <c r="F203" s="112">
        <v>0.64452896326456377</v>
      </c>
      <c r="G203" s="112">
        <v>0.51723996274362594</v>
      </c>
      <c r="H203" s="112">
        <v>0.63685076013047526</v>
      </c>
      <c r="I203" s="112">
        <v>0.67749468070683283</v>
      </c>
      <c r="J203" s="112">
        <v>0.71066873080562099</v>
      </c>
      <c r="K203" s="112">
        <v>0.56019932626046642</v>
      </c>
      <c r="L203" s="112">
        <v>0.74526005904835169</v>
      </c>
      <c r="M203" s="112">
        <v>0.77890283297175378</v>
      </c>
      <c r="N203" s="112">
        <v>0.78599619626222683</v>
      </c>
      <c r="O203" s="112">
        <v>0.84847924681386333</v>
      </c>
      <c r="P203" s="112">
        <v>8.4727187596399851</v>
      </c>
      <c r="S203" s="29"/>
    </row>
    <row r="204" spans="1:19" s="26" customFormat="1" ht="12" customHeight="1" x14ac:dyDescent="0.25">
      <c r="A204" s="217"/>
      <c r="B204" s="182"/>
      <c r="C204" s="124">
        <v>2021</v>
      </c>
      <c r="D204" s="112">
        <v>0.62443015746918218</v>
      </c>
      <c r="E204" s="112">
        <v>0.60175304791773443</v>
      </c>
      <c r="F204" s="112">
        <v>0.65530740662575904</v>
      </c>
      <c r="G204" s="112">
        <v>0.65177463505788247</v>
      </c>
      <c r="H204" s="112">
        <v>0.66549680993545168</v>
      </c>
      <c r="I204" s="112">
        <v>0.68574403034980214</v>
      </c>
      <c r="J204" s="112">
        <v>0.66850957678884726</v>
      </c>
      <c r="K204" s="112">
        <v>0.55881428567588587</v>
      </c>
      <c r="L204" s="112">
        <v>0.68149940842170387</v>
      </c>
      <c r="M204" s="112">
        <v>0.67247844796279876</v>
      </c>
      <c r="N204" s="112">
        <v>0.64890609044848135</v>
      </c>
      <c r="O204" s="112">
        <v>0.59485723654109701</v>
      </c>
      <c r="P204" s="112">
        <v>7.7095711331946255</v>
      </c>
      <c r="S204" s="29"/>
    </row>
    <row r="205" spans="1:19" s="26" customFormat="1" ht="12" customHeight="1" x14ac:dyDescent="0.25">
      <c r="A205" s="217"/>
      <c r="B205" s="182"/>
      <c r="C205" s="124">
        <v>2022</v>
      </c>
      <c r="D205" s="112">
        <v>0.69530489389198213</v>
      </c>
      <c r="E205" s="112">
        <v>0.72167714047671283</v>
      </c>
      <c r="F205" s="112">
        <v>0.83201346489286165</v>
      </c>
      <c r="G205" s="112">
        <v>0.70735776614594736</v>
      </c>
      <c r="H205" s="112">
        <v>0.7359483560179646</v>
      </c>
      <c r="I205" s="112">
        <v>0.7458636505980939</v>
      </c>
      <c r="J205" s="112">
        <v>0.71031728293661178</v>
      </c>
      <c r="K205" s="112">
        <v>0.54981878835475306</v>
      </c>
      <c r="L205" s="112">
        <v>0.74136817019744772</v>
      </c>
      <c r="M205" s="112">
        <v>0.72994054150152154</v>
      </c>
      <c r="N205" s="112">
        <v>0.67151951550821987</v>
      </c>
      <c r="O205" s="112">
        <v>0.60460487632223225</v>
      </c>
      <c r="P205" s="112">
        <v>8.4457344468443498</v>
      </c>
      <c r="S205" s="29"/>
    </row>
    <row r="206" spans="1:19" s="26" customFormat="1" ht="12" customHeight="1" x14ac:dyDescent="0.25">
      <c r="A206" s="217"/>
      <c r="B206" s="182"/>
      <c r="C206" s="124">
        <v>2023</v>
      </c>
      <c r="D206" s="112">
        <v>0.63666420226793663</v>
      </c>
      <c r="E206" s="112">
        <v>0.58905561140191176</v>
      </c>
      <c r="F206" s="112">
        <v>0.67228368178077647</v>
      </c>
      <c r="G206" s="112">
        <v>0.64747903165757759</v>
      </c>
      <c r="H206" s="112">
        <v>0.66150566114201781</v>
      </c>
      <c r="I206" s="112">
        <v>0.64748520924191577</v>
      </c>
      <c r="J206" s="112">
        <v>0.62089958803360734</v>
      </c>
      <c r="K206" s="112">
        <v>0.52250750780694766</v>
      </c>
      <c r="L206" s="112">
        <v>0.68658907289819793</v>
      </c>
      <c r="M206" s="112">
        <v>0.663281012659103</v>
      </c>
      <c r="N206" s="112">
        <v>0.62150469616932336</v>
      </c>
      <c r="O206" s="112">
        <v>0.5501052900449025</v>
      </c>
      <c r="P206" s="112">
        <v>7.5193605651042166</v>
      </c>
      <c r="S206" s="29"/>
    </row>
    <row r="207" spans="1:19" s="26" customFormat="1" ht="12" customHeight="1" x14ac:dyDescent="0.25">
      <c r="A207" s="217"/>
      <c r="B207" s="182"/>
      <c r="C207" s="124">
        <v>2024</v>
      </c>
      <c r="D207" s="112">
        <v>0.73024993795337578</v>
      </c>
      <c r="E207" s="112">
        <v>0.72589677796117458</v>
      </c>
      <c r="F207" s="112">
        <v>0.74107277310148334</v>
      </c>
      <c r="G207" s="112">
        <v>0.72973882706734206</v>
      </c>
      <c r="H207" s="112">
        <v>0.73790114059005818</v>
      </c>
      <c r="I207" s="112">
        <v>0.73359876046628691</v>
      </c>
      <c r="J207" s="112">
        <v>0.71655335304731083</v>
      </c>
      <c r="K207" s="112">
        <v>0.61660565273577206</v>
      </c>
      <c r="L207" s="112">
        <v>0.78635194324979418</v>
      </c>
      <c r="M207" s="112">
        <v>0.759360077022464</v>
      </c>
      <c r="N207" s="112">
        <v>0.6934285895644996</v>
      </c>
      <c r="O207" s="112">
        <v>0.63207267165141368</v>
      </c>
      <c r="P207" s="112">
        <v>8.6028305044109743</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354</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3.8691663505077451E-3</v>
      </c>
      <c r="E217" s="41">
        <v>3.8691663505077451E-3</v>
      </c>
      <c r="F217" s="41">
        <v>3.8691663505077451E-3</v>
      </c>
      <c r="G217" s="41">
        <v>3.8691663505077451E-3</v>
      </c>
      <c r="H217" s="41">
        <v>3.8691663505077451E-3</v>
      </c>
      <c r="I217" s="41">
        <v>3.8691663505077451E-3</v>
      </c>
      <c r="J217" s="41">
        <v>3.8691663505077451E-3</v>
      </c>
      <c r="K217" s="41">
        <v>3.8691663505077451E-3</v>
      </c>
      <c r="L217" s="41">
        <v>3.8691663505077451E-3</v>
      </c>
      <c r="M217" s="41">
        <v>3.8691663505077451E-3</v>
      </c>
      <c r="N217" s="41">
        <v>3.8691663505077451E-3</v>
      </c>
      <c r="O217" s="41">
        <v>3.8691663505077451E-3</v>
      </c>
      <c r="P217" s="42">
        <v>4.6429996206092949E-2</v>
      </c>
      <c r="S217" s="29"/>
    </row>
    <row r="218" spans="1:19" s="26" customFormat="1" ht="10.5" x14ac:dyDescent="0.25">
      <c r="A218" s="184"/>
      <c r="B218" s="190"/>
      <c r="C218" s="108">
        <v>2020</v>
      </c>
      <c r="D218" s="41">
        <v>7.5273808932051212E-3</v>
      </c>
      <c r="E218" s="41">
        <v>7.5273808932051212E-3</v>
      </c>
      <c r="F218" s="41">
        <v>7.5273808932051212E-3</v>
      </c>
      <c r="G218" s="41">
        <v>7.5273808932051212E-3</v>
      </c>
      <c r="H218" s="41">
        <v>7.5273808932051212E-3</v>
      </c>
      <c r="I218" s="41">
        <v>7.5273808932051212E-3</v>
      </c>
      <c r="J218" s="41">
        <v>7.5273808932051212E-3</v>
      </c>
      <c r="K218" s="41">
        <v>7.5273808932051212E-3</v>
      </c>
      <c r="L218" s="41">
        <v>7.5273808932051212E-3</v>
      </c>
      <c r="M218" s="41">
        <v>7.5273808932051212E-3</v>
      </c>
      <c r="N218" s="41">
        <v>7.5273808932051212E-3</v>
      </c>
      <c r="O218" s="41">
        <v>7.5273808932051212E-3</v>
      </c>
      <c r="P218" s="42">
        <v>9.0328570718461454E-2</v>
      </c>
      <c r="S218" s="29"/>
    </row>
    <row r="219" spans="1:19" s="26" customFormat="1" ht="10.5" x14ac:dyDescent="0.25">
      <c r="A219" s="184"/>
      <c r="B219" s="190"/>
      <c r="C219" s="108">
        <v>2021</v>
      </c>
      <c r="D219" s="41">
        <v>7.3259164002898673E-3</v>
      </c>
      <c r="E219" s="41">
        <v>7.3259164002898673E-3</v>
      </c>
      <c r="F219" s="41">
        <v>7.3259164002898673E-3</v>
      </c>
      <c r="G219" s="41">
        <v>7.3259164002898673E-3</v>
      </c>
      <c r="H219" s="41">
        <v>7.3259164002898673E-3</v>
      </c>
      <c r="I219" s="41">
        <v>7.3259164002898673E-3</v>
      </c>
      <c r="J219" s="41">
        <v>7.3259164002898673E-3</v>
      </c>
      <c r="K219" s="41">
        <v>7.3259164002898673E-3</v>
      </c>
      <c r="L219" s="41">
        <v>7.3259164002898673E-3</v>
      </c>
      <c r="M219" s="41">
        <v>7.3259164002898673E-3</v>
      </c>
      <c r="N219" s="41">
        <v>7.3259164002898673E-3</v>
      </c>
      <c r="O219" s="41">
        <v>7.3259164002898673E-3</v>
      </c>
      <c r="P219" s="42">
        <v>8.7910996803478414E-2</v>
      </c>
      <c r="S219" s="29"/>
    </row>
    <row r="220" spans="1:19" s="26" customFormat="1" ht="10.5" x14ac:dyDescent="0.25">
      <c r="A220" s="184"/>
      <c r="B220" s="190"/>
      <c r="C220" s="108">
        <v>2022</v>
      </c>
      <c r="D220" s="41">
        <v>8.3239252228138536E-3</v>
      </c>
      <c r="E220" s="41">
        <v>8.3239252228138536E-3</v>
      </c>
      <c r="F220" s="41">
        <v>8.3239252228138536E-3</v>
      </c>
      <c r="G220" s="41">
        <v>8.3239252228138536E-3</v>
      </c>
      <c r="H220" s="41">
        <v>8.3239252228138536E-3</v>
      </c>
      <c r="I220" s="41">
        <v>8.3239252228138536E-3</v>
      </c>
      <c r="J220" s="41">
        <v>8.3239252228138536E-3</v>
      </c>
      <c r="K220" s="41">
        <v>8.3239252228138536E-3</v>
      </c>
      <c r="L220" s="41">
        <v>8.3239252228138536E-3</v>
      </c>
      <c r="M220" s="41">
        <v>8.3239252228138536E-3</v>
      </c>
      <c r="N220" s="41">
        <v>8.3239252228138536E-3</v>
      </c>
      <c r="O220" s="41">
        <v>8.3239252228138536E-3</v>
      </c>
      <c r="P220" s="42">
        <v>9.988710267376627E-2</v>
      </c>
      <c r="S220" s="29"/>
    </row>
    <row r="221" spans="1:19" s="26" customFormat="1" ht="10.5" x14ac:dyDescent="0.25">
      <c r="A221" s="184"/>
      <c r="B221" s="190"/>
      <c r="C221" s="108">
        <v>2023</v>
      </c>
      <c r="D221" s="41">
        <v>7.6137606186807774E-3</v>
      </c>
      <c r="E221" s="41">
        <v>7.6137606186807774E-3</v>
      </c>
      <c r="F221" s="41">
        <v>7.6137606186807774E-3</v>
      </c>
      <c r="G221" s="41">
        <v>7.6137606186807774E-3</v>
      </c>
      <c r="H221" s="41">
        <v>7.6137606186807774E-3</v>
      </c>
      <c r="I221" s="41">
        <v>7.6137606186807774E-3</v>
      </c>
      <c r="J221" s="41">
        <v>7.6137606186807774E-3</v>
      </c>
      <c r="K221" s="41">
        <v>7.6137606186807774E-3</v>
      </c>
      <c r="L221" s="41">
        <v>7.6137606186807774E-3</v>
      </c>
      <c r="M221" s="41">
        <v>7.6137606186807774E-3</v>
      </c>
      <c r="N221" s="41">
        <v>7.6137606186807774E-3</v>
      </c>
      <c r="O221" s="41">
        <v>7.6137606186807774E-3</v>
      </c>
      <c r="P221" s="42">
        <v>9.1365127424169301E-2</v>
      </c>
      <c r="S221" s="29"/>
    </row>
    <row r="222" spans="1:19" s="26" customFormat="1" ht="10.5" x14ac:dyDescent="0.25">
      <c r="A222" s="184"/>
      <c r="B222" s="190"/>
      <c r="C222" s="108">
        <v>2024</v>
      </c>
      <c r="D222" s="41">
        <v>2.8167507427848135E-3</v>
      </c>
      <c r="E222" s="41">
        <v>2.8167507427848135E-3</v>
      </c>
      <c r="F222" s="41">
        <v>2.8167507427848135E-3</v>
      </c>
      <c r="G222" s="41">
        <v>2.8167507427848135E-3</v>
      </c>
      <c r="H222" s="41">
        <v>2.8167507427848135E-3</v>
      </c>
      <c r="I222" s="41">
        <v>2.8167507427848135E-3</v>
      </c>
      <c r="J222" s="41">
        <v>2.8167507427848135E-3</v>
      </c>
      <c r="K222" s="41">
        <v>2.8167507427848135E-3</v>
      </c>
      <c r="L222" s="41">
        <v>2.8167507427848135E-3</v>
      </c>
      <c r="M222" s="41">
        <v>2.8167507427848135E-3</v>
      </c>
      <c r="N222" s="41">
        <v>2.8167507427848135E-3</v>
      </c>
      <c r="O222" s="41">
        <v>2.8167507427848135E-3</v>
      </c>
      <c r="P222" s="42">
        <v>3.3801008913417759E-2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3.8691663505077451E-3</v>
      </c>
      <c r="E235" s="112">
        <v>3.8691663505077451E-3</v>
      </c>
      <c r="F235" s="112">
        <v>3.8691663505077451E-3</v>
      </c>
      <c r="G235" s="112">
        <v>3.8691663505077451E-3</v>
      </c>
      <c r="H235" s="112">
        <v>3.8691663505077451E-3</v>
      </c>
      <c r="I235" s="112">
        <v>3.8691663505077451E-3</v>
      </c>
      <c r="J235" s="112">
        <v>3.8691663505077451E-3</v>
      </c>
      <c r="K235" s="112">
        <v>3.8691663505077451E-3</v>
      </c>
      <c r="L235" s="112">
        <v>3.8691663505077451E-3</v>
      </c>
      <c r="M235" s="112">
        <v>3.8691663505077451E-3</v>
      </c>
      <c r="N235" s="112">
        <v>3.8691663505077451E-3</v>
      </c>
      <c r="O235" s="112">
        <v>3.8691663505077451E-3</v>
      </c>
      <c r="P235" s="112">
        <v>4.6429996206092949E-2</v>
      </c>
      <c r="S235" s="29"/>
    </row>
    <row r="236" spans="1:19" s="26" customFormat="1" ht="10.5" x14ac:dyDescent="0.25">
      <c r="A236" s="215"/>
      <c r="B236" s="182"/>
      <c r="C236" s="124">
        <v>2020</v>
      </c>
      <c r="D236" s="112">
        <v>7.5273808932051212E-3</v>
      </c>
      <c r="E236" s="112">
        <v>7.5273808932051212E-3</v>
      </c>
      <c r="F236" s="112">
        <v>7.5273808932051212E-3</v>
      </c>
      <c r="G236" s="112">
        <v>7.5273808932051212E-3</v>
      </c>
      <c r="H236" s="112">
        <v>7.5273808932051212E-3</v>
      </c>
      <c r="I236" s="112">
        <v>7.5273808932051212E-3</v>
      </c>
      <c r="J236" s="112">
        <v>7.5273808932051212E-3</v>
      </c>
      <c r="K236" s="112">
        <v>7.5273808932051212E-3</v>
      </c>
      <c r="L236" s="112">
        <v>7.5273808932051212E-3</v>
      </c>
      <c r="M236" s="112">
        <v>7.5273808932051212E-3</v>
      </c>
      <c r="N236" s="112">
        <v>7.5273808932051212E-3</v>
      </c>
      <c r="O236" s="112">
        <v>7.5273808932051212E-3</v>
      </c>
      <c r="P236" s="112">
        <v>9.0328570718461454E-2</v>
      </c>
      <c r="S236" s="29"/>
    </row>
    <row r="237" spans="1:19" s="26" customFormat="1" ht="10.5" x14ac:dyDescent="0.25">
      <c r="A237" s="215"/>
      <c r="B237" s="182"/>
      <c r="C237" s="124">
        <v>2021</v>
      </c>
      <c r="D237" s="112">
        <v>7.3259164002898673E-3</v>
      </c>
      <c r="E237" s="112">
        <v>7.3259164002898673E-3</v>
      </c>
      <c r="F237" s="112">
        <v>7.3259164002898673E-3</v>
      </c>
      <c r="G237" s="112">
        <v>7.3259164002898673E-3</v>
      </c>
      <c r="H237" s="112">
        <v>7.3259164002898673E-3</v>
      </c>
      <c r="I237" s="112">
        <v>7.3259164002898673E-3</v>
      </c>
      <c r="J237" s="112">
        <v>7.3259164002898673E-3</v>
      </c>
      <c r="K237" s="112">
        <v>7.3259164002898673E-3</v>
      </c>
      <c r="L237" s="112">
        <v>7.3259164002898673E-3</v>
      </c>
      <c r="M237" s="112">
        <v>7.3259164002898673E-3</v>
      </c>
      <c r="N237" s="112">
        <v>7.3259164002898673E-3</v>
      </c>
      <c r="O237" s="112">
        <v>7.3259164002898673E-3</v>
      </c>
      <c r="P237" s="112">
        <v>8.7910996803478414E-2</v>
      </c>
      <c r="S237" s="29"/>
    </row>
    <row r="238" spans="1:19" s="26" customFormat="1" ht="10.5" x14ac:dyDescent="0.25">
      <c r="A238" s="215"/>
      <c r="B238" s="182"/>
      <c r="C238" s="124">
        <v>2022</v>
      </c>
      <c r="D238" s="112">
        <v>8.3239252228138536E-3</v>
      </c>
      <c r="E238" s="112">
        <v>8.3239252228138536E-3</v>
      </c>
      <c r="F238" s="112">
        <v>8.3239252228138536E-3</v>
      </c>
      <c r="G238" s="112">
        <v>8.3239252228138536E-3</v>
      </c>
      <c r="H238" s="112">
        <v>8.3239252228138536E-3</v>
      </c>
      <c r="I238" s="112">
        <v>8.3239252228138536E-3</v>
      </c>
      <c r="J238" s="112">
        <v>8.3239252228138536E-3</v>
      </c>
      <c r="K238" s="112">
        <v>8.3239252228138536E-3</v>
      </c>
      <c r="L238" s="112">
        <v>8.3239252228138536E-3</v>
      </c>
      <c r="M238" s="112">
        <v>8.3239252228138536E-3</v>
      </c>
      <c r="N238" s="112">
        <v>8.3239252228138536E-3</v>
      </c>
      <c r="O238" s="112">
        <v>8.3239252228138536E-3</v>
      </c>
      <c r="P238" s="112">
        <v>9.988710267376627E-2</v>
      </c>
      <c r="S238" s="29"/>
    </row>
    <row r="239" spans="1:19" s="26" customFormat="1" ht="10.5" x14ac:dyDescent="0.25">
      <c r="A239" s="215"/>
      <c r="B239" s="182"/>
      <c r="C239" s="124">
        <v>2023</v>
      </c>
      <c r="D239" s="112">
        <v>7.6137606186807774E-3</v>
      </c>
      <c r="E239" s="112">
        <v>7.6137606186807774E-3</v>
      </c>
      <c r="F239" s="112">
        <v>7.6137606186807774E-3</v>
      </c>
      <c r="G239" s="112">
        <v>7.6137606186807774E-3</v>
      </c>
      <c r="H239" s="112">
        <v>7.6137606186807774E-3</v>
      </c>
      <c r="I239" s="112">
        <v>7.6137606186807774E-3</v>
      </c>
      <c r="J239" s="112">
        <v>7.6137606186807774E-3</v>
      </c>
      <c r="K239" s="112">
        <v>7.6137606186807774E-3</v>
      </c>
      <c r="L239" s="112">
        <v>7.6137606186807774E-3</v>
      </c>
      <c r="M239" s="112">
        <v>7.6137606186807774E-3</v>
      </c>
      <c r="N239" s="112">
        <v>7.6137606186807774E-3</v>
      </c>
      <c r="O239" s="112">
        <v>7.6137606186807774E-3</v>
      </c>
      <c r="P239" s="112">
        <v>9.1365127424169301E-2</v>
      </c>
      <c r="S239" s="29"/>
    </row>
    <row r="240" spans="1:19" s="26" customFormat="1" ht="10.5" x14ac:dyDescent="0.25">
      <c r="A240" s="215"/>
      <c r="B240" s="182"/>
      <c r="C240" s="124">
        <v>2024</v>
      </c>
      <c r="D240" s="112">
        <v>2.8167507427848135E-3</v>
      </c>
      <c r="E240" s="112">
        <v>2.8167507427848135E-3</v>
      </c>
      <c r="F240" s="112">
        <v>2.8167507427848135E-3</v>
      </c>
      <c r="G240" s="112">
        <v>2.8167507427848135E-3</v>
      </c>
      <c r="H240" s="112">
        <v>2.8167507427848135E-3</v>
      </c>
      <c r="I240" s="112">
        <v>2.8167507427848135E-3</v>
      </c>
      <c r="J240" s="112">
        <v>2.8167507427848135E-3</v>
      </c>
      <c r="K240" s="112">
        <v>2.8167507427848135E-3</v>
      </c>
      <c r="L240" s="112">
        <v>2.8167507427848135E-3</v>
      </c>
      <c r="M240" s="112">
        <v>2.8167507427848135E-3</v>
      </c>
      <c r="N240" s="112">
        <v>2.8167507427848135E-3</v>
      </c>
      <c r="O240" s="112">
        <v>2.8167507427848135E-3</v>
      </c>
      <c r="P240" s="112">
        <v>3.3801008913417759E-2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354</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1.8861818972978659</v>
      </c>
      <c r="E244" s="111">
        <v>1.3201408868343389</v>
      </c>
      <c r="F244" s="111">
        <v>1.1342101676252601</v>
      </c>
      <c r="G244" s="111">
        <v>0.8954524137610208</v>
      </c>
      <c r="H244" s="111">
        <v>0.59370465868632194</v>
      </c>
      <c r="I244" s="111">
        <v>9.1250431778773632E-3</v>
      </c>
      <c r="J244" s="111">
        <v>9.2112778099978955E-3</v>
      </c>
      <c r="K244" s="111">
        <v>9.9741467032801335E-3</v>
      </c>
      <c r="L244" s="111">
        <v>1.1946996940965451E-2</v>
      </c>
      <c r="M244" s="111">
        <v>0.46234116168553163</v>
      </c>
      <c r="N244" s="111">
        <v>1.3035598948843679</v>
      </c>
      <c r="O244" s="111">
        <v>1.4372734278525858</v>
      </c>
      <c r="P244" s="127">
        <v>9.0731219732594148</v>
      </c>
      <c r="S244" s="40"/>
    </row>
    <row r="245" spans="1:19" s="21" customFormat="1" ht="12" x14ac:dyDescent="0.3">
      <c r="A245" s="184"/>
      <c r="B245" s="209"/>
      <c r="C245" s="119">
        <v>2020</v>
      </c>
      <c r="D245" s="111">
        <v>1.5156740459707545</v>
      </c>
      <c r="E245" s="111">
        <v>1.1586709797871373</v>
      </c>
      <c r="F245" s="111">
        <v>1.2251890723970631</v>
      </c>
      <c r="G245" s="111">
        <v>0.50440156525595403</v>
      </c>
      <c r="H245" s="111">
        <v>0.35433944470784301</v>
      </c>
      <c r="I245" s="111">
        <v>8.9419989710640239E-3</v>
      </c>
      <c r="J245" s="111">
        <v>7.9163126638324179E-3</v>
      </c>
      <c r="K245" s="111">
        <v>7.9574454098662803E-3</v>
      </c>
      <c r="L245" s="111">
        <v>9.0045042844435555E-3</v>
      </c>
      <c r="M245" s="111">
        <v>0.67404412201191044</v>
      </c>
      <c r="N245" s="111">
        <v>1.020295868999938</v>
      </c>
      <c r="O245" s="111">
        <v>1.533866904863104</v>
      </c>
      <c r="P245" s="127">
        <v>8.0203022653229095</v>
      </c>
      <c r="S245" s="40"/>
    </row>
    <row r="246" spans="1:19" s="21" customFormat="1" ht="12" x14ac:dyDescent="0.3">
      <c r="A246" s="184"/>
      <c r="B246" s="209"/>
      <c r="C246" s="119">
        <v>2021</v>
      </c>
      <c r="D246" s="111">
        <v>1.7342399939093625</v>
      </c>
      <c r="E246" s="111">
        <v>1.2363226913140692</v>
      </c>
      <c r="F246" s="111">
        <v>1.2318268067697302</v>
      </c>
      <c r="G246" s="111">
        <v>1.0415616878239367</v>
      </c>
      <c r="H246" s="111">
        <v>0.59819246078581434</v>
      </c>
      <c r="I246" s="111">
        <v>8.2565031488713841E-3</v>
      </c>
      <c r="J246" s="111">
        <v>8.4803128930888722E-3</v>
      </c>
      <c r="K246" s="111">
        <v>9.1885196378488337E-3</v>
      </c>
      <c r="L246" s="111">
        <v>1.0360499423056184E-2</v>
      </c>
      <c r="M246" s="111">
        <v>0.61169341710565206</v>
      </c>
      <c r="N246" s="111">
        <v>1.3355227112219776</v>
      </c>
      <c r="O246" s="111">
        <v>1.4495581373475885</v>
      </c>
      <c r="P246" s="127">
        <v>9.2752037413809969</v>
      </c>
      <c r="S246" s="40"/>
    </row>
    <row r="247" spans="1:19" s="21" customFormat="1" ht="12" x14ac:dyDescent="0.3">
      <c r="A247" s="184"/>
      <c r="B247" s="209"/>
      <c r="C247" s="119">
        <v>2022</v>
      </c>
      <c r="D247" s="111">
        <v>1.7126625585741519</v>
      </c>
      <c r="E247" s="111">
        <v>1.2389334012433144</v>
      </c>
      <c r="F247" s="111">
        <v>1.0798466597685372</v>
      </c>
      <c r="G247" s="111">
        <v>0.82542901077310205</v>
      </c>
      <c r="H247" s="111">
        <v>0.22029337044677458</v>
      </c>
      <c r="I247" s="111">
        <v>7.6222906624940365E-3</v>
      </c>
      <c r="J247" s="111">
        <v>7.7897726271154589E-3</v>
      </c>
      <c r="K247" s="111">
        <v>8.6155608363378319E-3</v>
      </c>
      <c r="L247" s="111">
        <v>1.0182110229486969E-2</v>
      </c>
      <c r="M247" s="111">
        <v>0.19789917027118456</v>
      </c>
      <c r="N247" s="111">
        <v>0.9444363925529371</v>
      </c>
      <c r="O247" s="111">
        <v>1.5443977645996967</v>
      </c>
      <c r="P247" s="127">
        <v>7.7981080625851336</v>
      </c>
      <c r="S247" s="40"/>
    </row>
    <row r="248" spans="1:19" s="21" customFormat="1" ht="12" x14ac:dyDescent="0.3">
      <c r="A248" s="184"/>
      <c r="B248" s="209"/>
      <c r="C248" s="119">
        <v>2023</v>
      </c>
      <c r="D248" s="111">
        <v>1.4823818814254939</v>
      </c>
      <c r="E248" s="111">
        <v>1.3104962566963079</v>
      </c>
      <c r="F248" s="111">
        <v>1.0212197476539342</v>
      </c>
      <c r="G248" s="111">
        <v>0.81960651809273111</v>
      </c>
      <c r="H248" s="111">
        <v>0.28098416283877259</v>
      </c>
      <c r="I248" s="111">
        <v>7.4908246595213708E-3</v>
      </c>
      <c r="J248" s="111">
        <v>7.5593914079309828E-3</v>
      </c>
      <c r="K248" s="111">
        <v>7.8424487187692092E-3</v>
      </c>
      <c r="L248" s="111">
        <v>7.8242882139610958E-3</v>
      </c>
      <c r="M248" s="111">
        <v>0.33785638827878506</v>
      </c>
      <c r="N248" s="111">
        <v>1.0033803855617738</v>
      </c>
      <c r="O248" s="111">
        <v>1.2625368091531022</v>
      </c>
      <c r="P248" s="127">
        <v>7.5491791027010837</v>
      </c>
      <c r="S248" s="40"/>
    </row>
    <row r="249" spans="1:19" s="21" customFormat="1" ht="12" x14ac:dyDescent="0.3">
      <c r="A249" s="184"/>
      <c r="B249" s="209"/>
      <c r="C249" s="119">
        <v>2024</v>
      </c>
      <c r="D249" s="111">
        <v>1.5029427932775812</v>
      </c>
      <c r="E249" s="111">
        <v>0.99628849890751592</v>
      </c>
      <c r="F249" s="111">
        <v>0.9204220053938369</v>
      </c>
      <c r="G249" s="111">
        <v>0.70435556822773993</v>
      </c>
      <c r="H249" s="111">
        <v>0.26410047502539391</v>
      </c>
      <c r="I249" s="111">
        <v>7.7553007274364337E-3</v>
      </c>
      <c r="J249" s="111">
        <v>7.5744749702492198E-3</v>
      </c>
      <c r="K249" s="111">
        <v>8.4243606023907801E-3</v>
      </c>
      <c r="L249" s="111">
        <v>9.3023012833357028E-3</v>
      </c>
      <c r="M249" s="111">
        <v>0.36061568035507102</v>
      </c>
      <c r="N249" s="111">
        <v>1.0054955664296283</v>
      </c>
      <c r="O249" s="111">
        <v>1.4300786571078496</v>
      </c>
      <c r="P249" s="127">
        <v>7.2173556823080283</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5.0777441013396583E-5</v>
      </c>
      <c r="E268" s="111">
        <v>4.9004752023868268E-5</v>
      </c>
      <c r="F268" s="111">
        <v>5.4648093520092091E-5</v>
      </c>
      <c r="G268" s="111">
        <v>6.1631608316448409E-5</v>
      </c>
      <c r="H268" s="111">
        <v>5.9734826362946754E-5</v>
      </c>
      <c r="I268" s="111">
        <v>6.096492756277877E-5</v>
      </c>
      <c r="J268" s="111">
        <v>7.0676476506554062E-5</v>
      </c>
      <c r="K268" s="111">
        <v>6.4927557307086652E-5</v>
      </c>
      <c r="L268" s="111">
        <v>6.0012750147498196E-5</v>
      </c>
      <c r="M268" s="111">
        <v>6.2001859211398662E-5</v>
      </c>
      <c r="N268" s="111">
        <v>5.5459304294360921E-5</v>
      </c>
      <c r="O268" s="111">
        <v>6.0339312422110954E-5</v>
      </c>
      <c r="P268" s="127">
        <v>7.1017890868854032E-4</v>
      </c>
      <c r="S268" s="40"/>
    </row>
    <row r="269" spans="1:19" s="21" customFormat="1" ht="12" x14ac:dyDescent="0.3">
      <c r="A269" s="184"/>
      <c r="B269" s="209"/>
      <c r="C269" s="119">
        <v>2020</v>
      </c>
      <c r="D269" s="111">
        <v>6.4320210990117692E-5</v>
      </c>
      <c r="E269" s="111">
        <v>6.0997049366466101E-5</v>
      </c>
      <c r="F269" s="111">
        <v>5.2042466862752837E-5</v>
      </c>
      <c r="G269" s="111">
        <v>2.5003343496889909E-5</v>
      </c>
      <c r="H269" s="111">
        <v>4.3729677852655097E-5</v>
      </c>
      <c r="I269" s="111">
        <v>6.672359482912685E-5</v>
      </c>
      <c r="J269" s="111">
        <v>8.1533702704669091E-5</v>
      </c>
      <c r="K269" s="111">
        <v>7.5161637531044308E-5</v>
      </c>
      <c r="L269" s="111">
        <v>7.1233234019976358E-5</v>
      </c>
      <c r="M269" s="111">
        <v>6.9902982684459829E-5</v>
      </c>
      <c r="N269" s="111">
        <v>4.3309884025882392E-5</v>
      </c>
      <c r="O269" s="111">
        <v>6.241109360321987E-5</v>
      </c>
      <c r="P269" s="127">
        <v>7.163688779672603E-4</v>
      </c>
      <c r="S269" s="40"/>
    </row>
    <row r="270" spans="1:19" s="21" customFormat="1" ht="12" x14ac:dyDescent="0.3">
      <c r="A270" s="184"/>
      <c r="B270" s="209"/>
      <c r="C270" s="119">
        <v>2021</v>
      </c>
      <c r="D270" s="111">
        <v>4.5680441989867337E-5</v>
      </c>
      <c r="E270" s="111">
        <v>4.5340320723778613E-5</v>
      </c>
      <c r="F270" s="111">
        <v>5.7112989816064308E-5</v>
      </c>
      <c r="G270" s="111">
        <v>4.9600777359817101E-5</v>
      </c>
      <c r="H270" s="111">
        <v>5.5223506320415861E-5</v>
      </c>
      <c r="I270" s="111">
        <v>6.6499869934326779E-5</v>
      </c>
      <c r="J270" s="111">
        <v>7.3010670556280337E-5</v>
      </c>
      <c r="K270" s="111">
        <v>7.1113288509514302E-5</v>
      </c>
      <c r="L270" s="111">
        <v>6.6708624219176808E-5</v>
      </c>
      <c r="M270" s="111">
        <v>6.6205774936106638E-5</v>
      </c>
      <c r="N270" s="111">
        <v>6.0452760930638693E-5</v>
      </c>
      <c r="O270" s="111">
        <v>6.2638148699338195E-5</v>
      </c>
      <c r="P270" s="127">
        <v>7.1958717399532503E-4</v>
      </c>
      <c r="S270" s="40"/>
    </row>
    <row r="271" spans="1:19" s="21" customFormat="1" ht="12" x14ac:dyDescent="0.3">
      <c r="A271" s="184"/>
      <c r="B271" s="209"/>
      <c r="C271" s="119">
        <v>2022</v>
      </c>
      <c r="D271" s="111">
        <v>4.878213478189171E-5</v>
      </c>
      <c r="E271" s="111">
        <v>5.1048607608495517E-5</v>
      </c>
      <c r="F271" s="111">
        <v>5.8737140987846239E-5</v>
      </c>
      <c r="G271" s="111">
        <v>5.8567392257410489E-5</v>
      </c>
      <c r="H271" s="111">
        <v>6.2891663800209506E-5</v>
      </c>
      <c r="I271" s="111">
        <v>6.4017179700421488E-5</v>
      </c>
      <c r="J271" s="111">
        <v>6.6964686569448989E-5</v>
      </c>
      <c r="K271" s="111">
        <v>6.7851567543778587E-5</v>
      </c>
      <c r="L271" s="111">
        <v>6.7218818605203188E-5</v>
      </c>
      <c r="M271" s="111">
        <v>5.8897538702528815E-5</v>
      </c>
      <c r="N271" s="111">
        <v>5.9530506676817643E-5</v>
      </c>
      <c r="O271" s="111">
        <v>6.0817646950489136E-5</v>
      </c>
      <c r="P271" s="127">
        <v>7.2532488418454129E-4</v>
      </c>
      <c r="S271" s="40"/>
    </row>
    <row r="272" spans="1:19" s="21" customFormat="1" ht="12" x14ac:dyDescent="0.3">
      <c r="A272" s="184"/>
      <c r="B272" s="209"/>
      <c r="C272" s="119">
        <v>2023</v>
      </c>
      <c r="D272" s="111">
        <v>5.4517483633681795E-5</v>
      </c>
      <c r="E272" s="111">
        <v>4.9577696493934321E-5</v>
      </c>
      <c r="F272" s="111">
        <v>5.8861159647520888E-5</v>
      </c>
      <c r="G272" s="111">
        <v>5.6548983530049824E-5</v>
      </c>
      <c r="H272" s="111">
        <v>6.3665834063674146E-5</v>
      </c>
      <c r="I272" s="111">
        <v>6.7561594432848877E-5</v>
      </c>
      <c r="J272" s="111">
        <v>6.7038342998993361E-5</v>
      </c>
      <c r="K272" s="111">
        <v>6.786110692306897E-5</v>
      </c>
      <c r="L272" s="111">
        <v>6.2392046836653325E-5</v>
      </c>
      <c r="M272" s="111">
        <v>6.3735290597525629E-5</v>
      </c>
      <c r="N272" s="111">
        <v>5.6011213541030334E-5</v>
      </c>
      <c r="O272" s="111">
        <v>5.9679973899480025E-5</v>
      </c>
      <c r="P272" s="127">
        <v>7.2745072659846156E-4</v>
      </c>
      <c r="S272" s="40"/>
    </row>
    <row r="273" spans="1:19" s="21" customFormat="1" ht="12" x14ac:dyDescent="0.3">
      <c r="A273" s="184"/>
      <c r="B273" s="209"/>
      <c r="C273" s="119">
        <v>2024</v>
      </c>
      <c r="D273" s="111">
        <v>5.3170323170778435E-5</v>
      </c>
      <c r="E273" s="111">
        <v>5.1021267651894549E-5</v>
      </c>
      <c r="F273" s="111">
        <v>5.6381981907497396E-5</v>
      </c>
      <c r="G273" s="111">
        <v>6.1095791257888675E-5</v>
      </c>
      <c r="H273" s="111">
        <v>6.2495064373936957E-5</v>
      </c>
      <c r="I273" s="111">
        <v>6.0018592513992176E-5</v>
      </c>
      <c r="J273" s="111">
        <v>7.2012766999322983E-5</v>
      </c>
      <c r="K273" s="111">
        <v>6.7810128581867474E-5</v>
      </c>
      <c r="L273" s="111">
        <v>6.0995828830495428E-5</v>
      </c>
      <c r="M273" s="111">
        <v>6.4808485487987912E-5</v>
      </c>
      <c r="N273" s="111">
        <v>5.701629155515667E-5</v>
      </c>
      <c r="O273" s="111">
        <v>6.1137602653051683E-5</v>
      </c>
      <c r="P273" s="127">
        <v>7.2796412498387026E-4</v>
      </c>
      <c r="S273" s="40"/>
    </row>
    <row r="274" spans="1:19" s="21" customFormat="1" ht="12" x14ac:dyDescent="0.3">
      <c r="A274" s="183"/>
      <c r="B274" s="210" t="s">
        <v>223</v>
      </c>
      <c r="C274" s="108">
        <v>2019</v>
      </c>
      <c r="D274" s="41">
        <v>1.872340874094414E-2</v>
      </c>
      <c r="E274" s="41">
        <v>1.872340874094414E-2</v>
      </c>
      <c r="F274" s="41">
        <v>1.872340874094414E-2</v>
      </c>
      <c r="G274" s="41">
        <v>1.872340874094414E-2</v>
      </c>
      <c r="H274" s="41">
        <v>1.872340874094414E-2</v>
      </c>
      <c r="I274" s="41">
        <v>1.872340874094414E-2</v>
      </c>
      <c r="J274" s="41">
        <v>1.872340874094414E-2</v>
      </c>
      <c r="K274" s="41">
        <v>1.872340874094414E-2</v>
      </c>
      <c r="L274" s="41">
        <v>1.872340874094414E-2</v>
      </c>
      <c r="M274" s="41">
        <v>1.872340874094414E-2</v>
      </c>
      <c r="N274" s="41">
        <v>1.872340874094414E-2</v>
      </c>
      <c r="O274" s="41">
        <v>1.872340874094414E-2</v>
      </c>
      <c r="P274" s="42">
        <v>0.22468090489132966</v>
      </c>
      <c r="S274" s="40"/>
    </row>
    <row r="275" spans="1:19" s="21" customFormat="1" ht="12" x14ac:dyDescent="0.3">
      <c r="A275" s="184"/>
      <c r="B275" s="211"/>
      <c r="C275" s="108">
        <v>2020</v>
      </c>
      <c r="D275" s="41">
        <v>1.6323456541077273E-2</v>
      </c>
      <c r="E275" s="41">
        <v>1.6323456541077273E-2</v>
      </c>
      <c r="F275" s="41">
        <v>1.6323456541077273E-2</v>
      </c>
      <c r="G275" s="41">
        <v>1.6323456541077273E-2</v>
      </c>
      <c r="H275" s="41">
        <v>1.6323456541077273E-2</v>
      </c>
      <c r="I275" s="41">
        <v>1.6323456541077273E-2</v>
      </c>
      <c r="J275" s="41">
        <v>1.6323456541077273E-2</v>
      </c>
      <c r="K275" s="41">
        <v>1.6323456541077273E-2</v>
      </c>
      <c r="L275" s="41">
        <v>1.6323456541077273E-2</v>
      </c>
      <c r="M275" s="41">
        <v>1.6323456541077273E-2</v>
      </c>
      <c r="N275" s="41">
        <v>1.6323456541077273E-2</v>
      </c>
      <c r="O275" s="41">
        <v>1.6323456541077273E-2</v>
      </c>
      <c r="P275" s="42">
        <v>0.19588147849292734</v>
      </c>
      <c r="S275" s="40"/>
    </row>
    <row r="276" spans="1:19" s="21" customFormat="1" ht="12" x14ac:dyDescent="0.3">
      <c r="A276" s="184"/>
      <c r="B276" s="211"/>
      <c r="C276" s="108">
        <v>2021</v>
      </c>
      <c r="D276" s="41">
        <v>1.5873136290612558E-2</v>
      </c>
      <c r="E276" s="41">
        <v>1.5873136290612558E-2</v>
      </c>
      <c r="F276" s="41">
        <v>1.5873136290612558E-2</v>
      </c>
      <c r="G276" s="41">
        <v>1.5873136290612558E-2</v>
      </c>
      <c r="H276" s="41">
        <v>1.5873136290612558E-2</v>
      </c>
      <c r="I276" s="41">
        <v>1.5873136290612558E-2</v>
      </c>
      <c r="J276" s="41">
        <v>1.5873136290612558E-2</v>
      </c>
      <c r="K276" s="41">
        <v>1.5873136290612558E-2</v>
      </c>
      <c r="L276" s="41">
        <v>1.5873136290612558E-2</v>
      </c>
      <c r="M276" s="41">
        <v>1.5873136290612558E-2</v>
      </c>
      <c r="N276" s="41">
        <v>1.5873136290612558E-2</v>
      </c>
      <c r="O276" s="41">
        <v>1.5873136290612558E-2</v>
      </c>
      <c r="P276" s="42">
        <v>0.19047763548735064</v>
      </c>
      <c r="S276" s="40"/>
    </row>
    <row r="277" spans="1:19" s="21" customFormat="1" ht="12" x14ac:dyDescent="0.3">
      <c r="A277" s="184"/>
      <c r="B277" s="211"/>
      <c r="C277" s="108">
        <v>2022</v>
      </c>
      <c r="D277" s="41">
        <v>1.5697579705740792E-2</v>
      </c>
      <c r="E277" s="41">
        <v>1.5697579705740792E-2</v>
      </c>
      <c r="F277" s="41">
        <v>1.5697579705740792E-2</v>
      </c>
      <c r="G277" s="41">
        <v>1.5697579705740792E-2</v>
      </c>
      <c r="H277" s="41">
        <v>1.5697579705740792E-2</v>
      </c>
      <c r="I277" s="41">
        <v>1.5697579705740792E-2</v>
      </c>
      <c r="J277" s="41">
        <v>1.5697579705740792E-2</v>
      </c>
      <c r="K277" s="41">
        <v>1.5697579705740792E-2</v>
      </c>
      <c r="L277" s="41">
        <v>1.5697579705740792E-2</v>
      </c>
      <c r="M277" s="41">
        <v>1.5697579705740792E-2</v>
      </c>
      <c r="N277" s="41">
        <v>1.5697579705740792E-2</v>
      </c>
      <c r="O277" s="41">
        <v>1.5697579705740792E-2</v>
      </c>
      <c r="P277" s="42">
        <v>0.18837095646888949</v>
      </c>
      <c r="S277" s="40"/>
    </row>
    <row r="278" spans="1:19" s="21" customFormat="1" ht="12" x14ac:dyDescent="0.3">
      <c r="A278" s="184"/>
      <c r="B278" s="211"/>
      <c r="C278" s="108">
        <v>2023</v>
      </c>
      <c r="D278" s="41">
        <v>1.8403938848471829E-2</v>
      </c>
      <c r="E278" s="41">
        <v>1.8403938848471829E-2</v>
      </c>
      <c r="F278" s="41">
        <v>1.8403938848471829E-2</v>
      </c>
      <c r="G278" s="41">
        <v>1.8403938848471829E-2</v>
      </c>
      <c r="H278" s="41">
        <v>1.8403938848471829E-2</v>
      </c>
      <c r="I278" s="41">
        <v>1.8403938848471829E-2</v>
      </c>
      <c r="J278" s="41">
        <v>1.8403938848471829E-2</v>
      </c>
      <c r="K278" s="41">
        <v>1.8403938848471829E-2</v>
      </c>
      <c r="L278" s="41">
        <v>1.8403938848471829E-2</v>
      </c>
      <c r="M278" s="41">
        <v>1.8403938848471829E-2</v>
      </c>
      <c r="N278" s="41">
        <v>1.8403938848471829E-2</v>
      </c>
      <c r="O278" s="41">
        <v>1.8403938848471829E-2</v>
      </c>
      <c r="P278" s="42">
        <v>0.22084726618166195</v>
      </c>
      <c r="S278" s="40"/>
    </row>
    <row r="279" spans="1:19" s="21" customFormat="1" ht="12" x14ac:dyDescent="0.3">
      <c r="A279" s="184"/>
      <c r="B279" s="211"/>
      <c r="C279" s="108">
        <v>2024</v>
      </c>
      <c r="D279" s="41">
        <v>1.8387286957955558E-2</v>
      </c>
      <c r="E279" s="41">
        <v>1.8387286957955558E-2</v>
      </c>
      <c r="F279" s="41">
        <v>1.8387286957955558E-2</v>
      </c>
      <c r="G279" s="41">
        <v>1.8387286957955558E-2</v>
      </c>
      <c r="H279" s="41">
        <v>1.8387286957955558E-2</v>
      </c>
      <c r="I279" s="41">
        <v>1.8387286957955558E-2</v>
      </c>
      <c r="J279" s="41">
        <v>1.8387286957955558E-2</v>
      </c>
      <c r="K279" s="41">
        <v>1.8387286957955558E-2</v>
      </c>
      <c r="L279" s="41">
        <v>1.8387286957955558E-2</v>
      </c>
      <c r="M279" s="41">
        <v>1.8387286957955558E-2</v>
      </c>
      <c r="N279" s="41">
        <v>1.8387286957955558E-2</v>
      </c>
      <c r="O279" s="41">
        <v>1.8387286957955558E-2</v>
      </c>
      <c r="P279" s="42">
        <v>0.22064744349546664</v>
      </c>
      <c r="S279" s="40"/>
    </row>
    <row r="280" spans="1:19" s="21" customFormat="1" ht="12" x14ac:dyDescent="0.3">
      <c r="A280" s="183"/>
      <c r="B280" s="208" t="s">
        <v>224</v>
      </c>
      <c r="C280" s="119">
        <v>2019</v>
      </c>
      <c r="D280" s="111">
        <v>5.5876058388697647E-4</v>
      </c>
      <c r="E280" s="111">
        <v>5.5871448790554385E-4</v>
      </c>
      <c r="F280" s="111">
        <v>5.58685360698737E-4</v>
      </c>
      <c r="G280" s="111">
        <v>5.5883541704718806E-4</v>
      </c>
      <c r="H280" s="111">
        <v>5.5881717984405499E-4</v>
      </c>
      <c r="I280" s="111">
        <v>3.22333465674926E-3</v>
      </c>
      <c r="J280" s="111">
        <v>5.8880291562514783E-3</v>
      </c>
      <c r="K280" s="111">
        <v>5.8878654219858672E-3</v>
      </c>
      <c r="L280" s="111">
        <v>3.2232712314843939E-3</v>
      </c>
      <c r="M280" s="111">
        <v>5.5889975696885713E-4</v>
      </c>
      <c r="N280" s="111">
        <v>5.585580050938932E-4</v>
      </c>
      <c r="O280" s="111">
        <v>5.5867349572822863E-4</v>
      </c>
      <c r="P280" s="127">
        <v>2.2692444753644479E-2</v>
      </c>
      <c r="S280" s="40"/>
    </row>
    <row r="281" spans="1:19" s="21" customFormat="1" ht="12" x14ac:dyDescent="0.3">
      <c r="A281" s="184"/>
      <c r="B281" s="209"/>
      <c r="C281" s="119">
        <v>2020</v>
      </c>
      <c r="D281" s="111">
        <v>3.6469006353561241E-4</v>
      </c>
      <c r="E281" s="111">
        <v>3.6462795291354892E-4</v>
      </c>
      <c r="F281" s="111">
        <v>3.6458414582164804E-4</v>
      </c>
      <c r="G281" s="111">
        <v>3.6483974888125447E-4</v>
      </c>
      <c r="H281" s="111">
        <v>3.6478556326234536E-4</v>
      </c>
      <c r="I281" s="111">
        <v>2.1022060538907392E-3</v>
      </c>
      <c r="J281" s="111">
        <v>3.8393990715440184E-3</v>
      </c>
      <c r="K281" s="111">
        <v>3.8391487366571629E-3</v>
      </c>
      <c r="L281" s="111">
        <v>2.1019564117229408E-3</v>
      </c>
      <c r="M281" s="111">
        <v>3.6502263213615923E-4</v>
      </c>
      <c r="N281" s="111">
        <v>3.6441113521321154E-4</v>
      </c>
      <c r="O281" s="111">
        <v>3.6472786500829819E-4</v>
      </c>
      <c r="P281" s="127">
        <v>1.4800399380586941E-2</v>
      </c>
      <c r="S281" s="40"/>
    </row>
    <row r="282" spans="1:19" s="21" customFormat="1" ht="12" x14ac:dyDescent="0.3">
      <c r="A282" s="184"/>
      <c r="B282" s="209"/>
      <c r="C282" s="119">
        <v>2021</v>
      </c>
      <c r="D282" s="111">
        <v>1.4165812055923842E-4</v>
      </c>
      <c r="E282" s="111">
        <v>1.4162570094657632E-4</v>
      </c>
      <c r="F282" s="111">
        <v>1.4187436755799132E-4</v>
      </c>
      <c r="G282" s="111">
        <v>1.4180060646696736E-4</v>
      </c>
      <c r="H282" s="111">
        <v>1.4175767165622218E-4</v>
      </c>
      <c r="I282" s="111">
        <v>8.1350553749513332E-4</v>
      </c>
      <c r="J282" s="111">
        <v>1.4850242787049044E-3</v>
      </c>
      <c r="K282" s="111">
        <v>1.4849040496250311E-3</v>
      </c>
      <c r="L282" s="111">
        <v>8.1335582220094587E-4</v>
      </c>
      <c r="M282" s="111">
        <v>1.4169734162903521E-4</v>
      </c>
      <c r="N282" s="111">
        <v>1.4164117839350192E-4</v>
      </c>
      <c r="O282" s="111">
        <v>1.416910335992084E-4</v>
      </c>
      <c r="P282" s="127">
        <v>5.7305357088347567E-3</v>
      </c>
      <c r="S282" s="40"/>
    </row>
    <row r="283" spans="1:19" s="21" customFormat="1" ht="12" x14ac:dyDescent="0.3">
      <c r="A283" s="184"/>
      <c r="B283" s="209"/>
      <c r="C283" s="119">
        <v>2022</v>
      </c>
      <c r="D283" s="111">
        <v>1.0800311515257949E-6</v>
      </c>
      <c r="E283" s="111">
        <v>3.8223066446801284E-4</v>
      </c>
      <c r="F283" s="111">
        <v>3.8244986079859184E-4</v>
      </c>
      <c r="G283" s="111">
        <v>3.8225427357596706E-4</v>
      </c>
      <c r="H283" s="111">
        <v>3.8243282028313903E-4</v>
      </c>
      <c r="I283" s="111">
        <v>2.2044941773300235E-3</v>
      </c>
      <c r="J283" s="111">
        <v>4.0264044870447439E-3</v>
      </c>
      <c r="K283" s="111">
        <v>4.0264089657401081E-3</v>
      </c>
      <c r="L283" s="111">
        <v>2.2043395134495897E-3</v>
      </c>
      <c r="M283" s="111">
        <v>3.823102391578113E-4</v>
      </c>
      <c r="N283" s="111">
        <v>3.8226608795696216E-4</v>
      </c>
      <c r="O283" s="111">
        <v>3.8229554210004459E-4</v>
      </c>
      <c r="P283" s="127">
        <v>1.5138966663056521E-2</v>
      </c>
      <c r="S283" s="40"/>
    </row>
    <row r="284" spans="1:19" s="21" customFormat="1" ht="12" x14ac:dyDescent="0.3">
      <c r="A284" s="184"/>
      <c r="B284" s="209"/>
      <c r="C284" s="119">
        <v>2023</v>
      </c>
      <c r="D284" s="111">
        <v>1.0670419433827692E-6</v>
      </c>
      <c r="E284" s="111">
        <v>5.3739143125367125E-4</v>
      </c>
      <c r="F284" s="111">
        <v>5.3748915211403734E-4</v>
      </c>
      <c r="G284" s="111">
        <v>5.3732554827259481E-4</v>
      </c>
      <c r="H284" s="111">
        <v>5.3744713353838167E-4</v>
      </c>
      <c r="I284" s="111">
        <v>3.1013530865212149E-3</v>
      </c>
      <c r="J284" s="111">
        <v>5.6649966370946082E-3</v>
      </c>
      <c r="K284" s="111">
        <v>5.6649772742970381E-3</v>
      </c>
      <c r="L284" s="111">
        <v>3.1011376115376472E-3</v>
      </c>
      <c r="M284" s="111">
        <v>5.3743609820354195E-4</v>
      </c>
      <c r="N284" s="111">
        <v>5.3735246657256037E-4</v>
      </c>
      <c r="O284" s="111">
        <v>5.3739959235125456E-4</v>
      </c>
      <c r="P284" s="127">
        <v>2.1295373073699934E-2</v>
      </c>
      <c r="S284" s="40"/>
    </row>
    <row r="285" spans="1:19" s="21" customFormat="1" ht="12" x14ac:dyDescent="0.3">
      <c r="A285" s="184"/>
      <c r="B285" s="209"/>
      <c r="C285" s="119">
        <v>2024</v>
      </c>
      <c r="D285" s="111">
        <v>9.4792287162724295E-7</v>
      </c>
      <c r="E285" s="111">
        <v>4.3345572251876836E-4</v>
      </c>
      <c r="F285" s="111">
        <v>4.334738049006029E-4</v>
      </c>
      <c r="G285" s="111">
        <v>4.3355346713602912E-4</v>
      </c>
      <c r="H285" s="111">
        <v>4.3353817375736214E-4</v>
      </c>
      <c r="I285" s="111">
        <v>2.5011155808881617E-3</v>
      </c>
      <c r="J285" s="111">
        <v>4.5688602348225547E-3</v>
      </c>
      <c r="K285" s="111">
        <v>4.5687322644299318E-3</v>
      </c>
      <c r="L285" s="111">
        <v>2.501068758186023E-3</v>
      </c>
      <c r="M285" s="111">
        <v>4.335488637490899E-4</v>
      </c>
      <c r="N285" s="111">
        <v>4.3342204391642528E-4</v>
      </c>
      <c r="O285" s="111">
        <v>4.3352137015033744E-4</v>
      </c>
      <c r="P285" s="127">
        <v>1.7175238207326912E-2</v>
      </c>
      <c r="S285" s="40"/>
    </row>
    <row r="286" spans="1:19" s="26" customFormat="1" ht="10.5" x14ac:dyDescent="0.25">
      <c r="A286" s="183"/>
      <c r="B286" s="212" t="s">
        <v>225</v>
      </c>
      <c r="C286" s="128">
        <v>2019</v>
      </c>
      <c r="D286" s="98">
        <v>1.9055148440637106</v>
      </c>
      <c r="E286" s="98">
        <v>1.3394720148152126</v>
      </c>
      <c r="F286" s="98">
        <v>1.1535469098204232</v>
      </c>
      <c r="G286" s="98">
        <v>0.9147962895273285</v>
      </c>
      <c r="H286" s="98">
        <v>0.61304661943347305</v>
      </c>
      <c r="I286" s="98">
        <v>3.1132751503133542E-2</v>
      </c>
      <c r="J286" s="98">
        <v>3.389339218370007E-2</v>
      </c>
      <c r="K286" s="98">
        <v>3.4650348423517226E-2</v>
      </c>
      <c r="L286" s="98">
        <v>3.3953689663541481E-2</v>
      </c>
      <c r="M286" s="98">
        <v>0.48168547204265605</v>
      </c>
      <c r="N286" s="98">
        <v>1.3228973209347004</v>
      </c>
      <c r="O286" s="98">
        <v>1.4566158494016803</v>
      </c>
      <c r="P286" s="129">
        <v>9.3212055018130773</v>
      </c>
      <c r="S286" s="40"/>
    </row>
    <row r="287" spans="1:19" s="26" customFormat="1" ht="10.5" x14ac:dyDescent="0.25">
      <c r="A287" s="184"/>
      <c r="B287" s="213"/>
      <c r="C287" s="128">
        <v>2020</v>
      </c>
      <c r="D287" s="98">
        <v>1.5324265127863574</v>
      </c>
      <c r="E287" s="98">
        <v>1.1754200613304946</v>
      </c>
      <c r="F287" s="98">
        <v>1.2419291555508249</v>
      </c>
      <c r="G287" s="98">
        <v>0.52111486488940939</v>
      </c>
      <c r="H287" s="98">
        <v>0.37107141649003528</v>
      </c>
      <c r="I287" s="98">
        <v>2.743438516086116E-2</v>
      </c>
      <c r="J287" s="98">
        <v>2.8160701979158379E-2</v>
      </c>
      <c r="K287" s="98">
        <v>2.8195212325131763E-2</v>
      </c>
      <c r="L287" s="98">
        <v>2.7501150471263745E-2</v>
      </c>
      <c r="M287" s="98">
        <v>0.69080250416780831</v>
      </c>
      <c r="N287" s="98">
        <v>1.0370270465602542</v>
      </c>
      <c r="O287" s="98">
        <v>1.5506175003627927</v>
      </c>
      <c r="P287" s="129">
        <v>8.2317005120743918</v>
      </c>
      <c r="S287" s="40"/>
    </row>
    <row r="288" spans="1:19" s="26" customFormat="1" ht="10.5" x14ac:dyDescent="0.25">
      <c r="A288" s="184"/>
      <c r="B288" s="213"/>
      <c r="C288" s="128">
        <v>2021</v>
      </c>
      <c r="D288" s="98">
        <v>1.7503004687625243</v>
      </c>
      <c r="E288" s="98">
        <v>1.2523827936263521</v>
      </c>
      <c r="F288" s="98">
        <v>1.247898930417717</v>
      </c>
      <c r="G288" s="98">
        <v>1.0576262254983761</v>
      </c>
      <c r="H288" s="98">
        <v>0.61426257825440356</v>
      </c>
      <c r="I288" s="98">
        <v>2.5009644846913402E-2</v>
      </c>
      <c r="J288" s="98">
        <v>2.5911484132962615E-2</v>
      </c>
      <c r="K288" s="98">
        <v>2.6617673266595938E-2</v>
      </c>
      <c r="L288" s="98">
        <v>2.7113700160088863E-2</v>
      </c>
      <c r="M288" s="98">
        <v>0.62777445651282981</v>
      </c>
      <c r="N288" s="98">
        <v>1.3515979414519144</v>
      </c>
      <c r="O288" s="98">
        <v>1.4656356028204998</v>
      </c>
      <c r="P288" s="129">
        <v>9.4721314997511783</v>
      </c>
      <c r="S288" s="40"/>
    </row>
    <row r="289" spans="1:19" s="26" customFormat="1" ht="10.5" x14ac:dyDescent="0.25">
      <c r="A289" s="184"/>
      <c r="B289" s="213"/>
      <c r="C289" s="128">
        <v>2022</v>
      </c>
      <c r="D289" s="98">
        <v>1.7284100004458263</v>
      </c>
      <c r="E289" s="98">
        <v>1.2550642602211317</v>
      </c>
      <c r="F289" s="98">
        <v>1.0959854264760645</v>
      </c>
      <c r="G289" s="98">
        <v>0.84156741214467623</v>
      </c>
      <c r="H289" s="98">
        <v>0.23643627463659872</v>
      </c>
      <c r="I289" s="98">
        <v>2.5588381725265275E-2</v>
      </c>
      <c r="J289" s="98">
        <v>2.7580721506470444E-2</v>
      </c>
      <c r="K289" s="98">
        <v>2.840740107536251E-2</v>
      </c>
      <c r="L289" s="98">
        <v>2.8151248267282554E-2</v>
      </c>
      <c r="M289" s="98">
        <v>0.21403795775478568</v>
      </c>
      <c r="N289" s="98">
        <v>0.96057576885331175</v>
      </c>
      <c r="O289" s="98">
        <v>1.5605384574944881</v>
      </c>
      <c r="P289" s="129">
        <v>8.0023433106012654</v>
      </c>
      <c r="S289" s="40"/>
    </row>
    <row r="290" spans="1:19" s="26" customFormat="1" ht="10.5" x14ac:dyDescent="0.25">
      <c r="A290" s="184"/>
      <c r="B290" s="213"/>
      <c r="C290" s="128">
        <v>2023</v>
      </c>
      <c r="D290" s="98">
        <v>1.5008414047995429</v>
      </c>
      <c r="E290" s="98">
        <v>1.3294871646725273</v>
      </c>
      <c r="F290" s="98">
        <v>1.0402200368141674</v>
      </c>
      <c r="G290" s="98">
        <v>0.8386043314730055</v>
      </c>
      <c r="H290" s="98">
        <v>0.29998921465484646</v>
      </c>
      <c r="I290" s="98">
        <v>2.9063678188947263E-2</v>
      </c>
      <c r="J290" s="98">
        <v>3.1695365236496409E-2</v>
      </c>
      <c r="K290" s="98">
        <v>3.1979225948461143E-2</v>
      </c>
      <c r="L290" s="98">
        <v>2.9391756720807228E-2</v>
      </c>
      <c r="M290" s="98">
        <v>0.35686149851605797</v>
      </c>
      <c r="N290" s="98">
        <v>1.0223776880903592</v>
      </c>
      <c r="O290" s="98">
        <v>1.2815378275678246</v>
      </c>
      <c r="P290" s="129">
        <v>7.7920491926830451</v>
      </c>
      <c r="S290" s="40"/>
    </row>
    <row r="291" spans="1:19" s="26" customFormat="1" ht="10.5" x14ac:dyDescent="0.25">
      <c r="A291" s="184"/>
      <c r="B291" s="213"/>
      <c r="C291" s="128">
        <v>2024</v>
      </c>
      <c r="D291" s="98">
        <v>1.521384198481579</v>
      </c>
      <c r="E291" s="98">
        <v>1.0151602628556422</v>
      </c>
      <c r="F291" s="98">
        <v>0.93929914813860049</v>
      </c>
      <c r="G291" s="98">
        <v>0.72323750444408941</v>
      </c>
      <c r="H291" s="98">
        <v>0.28298379522148076</v>
      </c>
      <c r="I291" s="98">
        <v>2.8703721858794148E-2</v>
      </c>
      <c r="J291" s="98">
        <v>3.0602634930026656E-2</v>
      </c>
      <c r="K291" s="98">
        <v>3.1448189953358137E-2</v>
      </c>
      <c r="L291" s="98">
        <v>3.025165282830778E-2</v>
      </c>
      <c r="M291" s="98">
        <v>0.37950132466226366</v>
      </c>
      <c r="N291" s="98">
        <v>1.0243732917230555</v>
      </c>
      <c r="O291" s="98">
        <v>1.4489606030386086</v>
      </c>
      <c r="P291" s="129">
        <v>7.4559063281358062</v>
      </c>
      <c r="S291" s="40"/>
    </row>
    <row r="292" spans="1:19" s="26" customFormat="1" ht="10.5" x14ac:dyDescent="0.25">
      <c r="A292" s="183"/>
      <c r="B292" s="210" t="s">
        <v>226</v>
      </c>
      <c r="C292" s="108">
        <v>2019</v>
      </c>
      <c r="D292" s="41">
        <v>5.4629590175176525E-2</v>
      </c>
      <c r="E292" s="41">
        <v>3.8603143104260232E-2</v>
      </c>
      <c r="F292" s="41">
        <v>3.3322497952590846E-2</v>
      </c>
      <c r="G292" s="41">
        <v>2.6575925920560701E-2</v>
      </c>
      <c r="H292" s="41">
        <v>1.8085978417942111E-2</v>
      </c>
      <c r="I292" s="41">
        <v>1.9434675968593329E-3</v>
      </c>
      <c r="J292" s="41">
        <v>1.9596668936970501E-3</v>
      </c>
      <c r="K292" s="41">
        <v>2.072488160456268E-3</v>
      </c>
      <c r="L292" s="41">
        <v>2.376468518293312E-3</v>
      </c>
      <c r="M292" s="41">
        <v>1.4695087068129388E-2</v>
      </c>
      <c r="N292" s="41">
        <v>3.7892665640654168E-2</v>
      </c>
      <c r="O292" s="41">
        <v>4.1631772024339229E-2</v>
      </c>
      <c r="P292" s="42">
        <v>0.27378875147295917</v>
      </c>
      <c r="S292" s="40"/>
    </row>
    <row r="293" spans="1:19" s="26" customFormat="1" ht="10.5" x14ac:dyDescent="0.25">
      <c r="A293" s="184"/>
      <c r="B293" s="211"/>
      <c r="C293" s="108">
        <v>2020</v>
      </c>
      <c r="D293" s="41">
        <v>4.7094178542718246E-2</v>
      </c>
      <c r="E293" s="41">
        <v>3.6280393342148186E-2</v>
      </c>
      <c r="F293" s="41">
        <v>3.8363655328098434E-2</v>
      </c>
      <c r="G293" s="41">
        <v>1.6584100285212743E-2</v>
      </c>
      <c r="H293" s="41">
        <v>1.1992046777154566E-2</v>
      </c>
      <c r="I293" s="41">
        <v>1.2026784344071654E-3</v>
      </c>
      <c r="J293" s="41">
        <v>1.1112492243306419E-3</v>
      </c>
      <c r="K293" s="41">
        <v>1.1256488270240186E-3</v>
      </c>
      <c r="L293" s="41">
        <v>1.4032103997490002E-3</v>
      </c>
      <c r="M293" s="41">
        <v>2.1438216247088113E-2</v>
      </c>
      <c r="N293" s="41">
        <v>3.1769592782569744E-2</v>
      </c>
      <c r="O293" s="41">
        <v>4.7494072176231791E-2</v>
      </c>
      <c r="P293" s="42">
        <v>0.25585904236673263</v>
      </c>
      <c r="S293" s="40"/>
    </row>
    <row r="294" spans="1:19" s="26" customFormat="1" ht="10.5" x14ac:dyDescent="0.25">
      <c r="A294" s="184"/>
      <c r="B294" s="211"/>
      <c r="C294" s="108">
        <v>2021</v>
      </c>
      <c r="D294" s="41">
        <v>5.3737123269257704E-2</v>
      </c>
      <c r="E294" s="41">
        <v>3.8603149907767906E-2</v>
      </c>
      <c r="F294" s="41">
        <v>3.8457670126646075E-2</v>
      </c>
      <c r="G294" s="41">
        <v>3.2492200647391029E-2</v>
      </c>
      <c r="H294" s="41">
        <v>1.9042481024996515E-2</v>
      </c>
      <c r="I294" s="41">
        <v>1.1922808182160448E-3</v>
      </c>
      <c r="J294" s="41">
        <v>1.2202736048286126E-3</v>
      </c>
      <c r="K294" s="41">
        <v>1.3706064764508221E-3</v>
      </c>
      <c r="L294" s="41">
        <v>1.5324236297926794E-3</v>
      </c>
      <c r="M294" s="41">
        <v>1.9747606836443932E-2</v>
      </c>
      <c r="N294" s="41">
        <v>4.1396971243554306E-2</v>
      </c>
      <c r="O294" s="41">
        <v>4.504648796521437E-2</v>
      </c>
      <c r="P294" s="42">
        <v>0.29383927555056</v>
      </c>
      <c r="S294" s="40"/>
    </row>
    <row r="295" spans="1:19" s="26" customFormat="1" ht="10.5" x14ac:dyDescent="0.25">
      <c r="A295" s="184"/>
      <c r="B295" s="211"/>
      <c r="C295" s="108">
        <v>2022</v>
      </c>
      <c r="D295" s="41">
        <v>5.5570776653614096E-2</v>
      </c>
      <c r="E295" s="41">
        <v>4.052440924878873E-2</v>
      </c>
      <c r="F295" s="41">
        <v>3.5469697611733131E-2</v>
      </c>
      <c r="G295" s="41">
        <v>2.699425321068288E-2</v>
      </c>
      <c r="H295" s="41">
        <v>7.8412749284198727E-3</v>
      </c>
      <c r="I295" s="41">
        <v>1.0996010487917744E-3</v>
      </c>
      <c r="J295" s="41">
        <v>1.1140244663659822E-3</v>
      </c>
      <c r="K295" s="41">
        <v>1.303608293030323E-3</v>
      </c>
      <c r="L295" s="41">
        <v>1.601747560475411E-3</v>
      </c>
      <c r="M295" s="41">
        <v>7.2539510042233489E-3</v>
      </c>
      <c r="N295" s="41">
        <v>3.0891480375603578E-2</v>
      </c>
      <c r="O295" s="41">
        <v>5.0019130182526787E-2</v>
      </c>
      <c r="P295" s="42">
        <v>0.25968395458425592</v>
      </c>
      <c r="S295" s="40"/>
    </row>
    <row r="296" spans="1:19" s="26" customFormat="1" ht="10.5" x14ac:dyDescent="0.25">
      <c r="A296" s="184"/>
      <c r="B296" s="211"/>
      <c r="C296" s="108">
        <v>2023</v>
      </c>
      <c r="D296" s="41">
        <v>5.2077352021665538E-2</v>
      </c>
      <c r="E296" s="41">
        <v>4.6154785872518804E-2</v>
      </c>
      <c r="F296" s="41">
        <v>3.6083227931692129E-2</v>
      </c>
      <c r="G296" s="41">
        <v>2.8958332083620593E-2</v>
      </c>
      <c r="H296" s="41">
        <v>1.0417941762920522E-2</v>
      </c>
      <c r="I296" s="41">
        <v>9.6930375823334723E-4</v>
      </c>
      <c r="J296" s="41">
        <v>1.0350956917229614E-3</v>
      </c>
      <c r="K296" s="41">
        <v>1.1760529116516289E-3</v>
      </c>
      <c r="L296" s="41">
        <v>1.0847469477198867E-3</v>
      </c>
      <c r="M296" s="41">
        <v>1.2653200997628273E-2</v>
      </c>
      <c r="N296" s="41">
        <v>3.5437822739330375E-2</v>
      </c>
      <c r="O296" s="41">
        <v>4.4436343992078679E-2</v>
      </c>
      <c r="P296" s="42">
        <v>0.27048420671078272</v>
      </c>
      <c r="S296" s="40"/>
    </row>
    <row r="297" spans="1:19" s="26" customFormat="1" ht="10.5" x14ac:dyDescent="0.25">
      <c r="A297" s="184"/>
      <c r="B297" s="211"/>
      <c r="C297" s="108">
        <v>2024</v>
      </c>
      <c r="D297" s="41">
        <v>5.5411311974567001E-2</v>
      </c>
      <c r="E297" s="41">
        <v>3.6852316789964895E-2</v>
      </c>
      <c r="F297" s="41">
        <v>3.4074042357441131E-2</v>
      </c>
      <c r="G297" s="41">
        <v>2.6199060333400827E-2</v>
      </c>
      <c r="H297" s="41">
        <v>1.0350075388594119E-2</v>
      </c>
      <c r="I297" s="41">
        <v>1.0473284370213457E-3</v>
      </c>
      <c r="J297" s="41">
        <v>1.0897604833065937E-3</v>
      </c>
      <c r="K297" s="41">
        <v>1.2684283435706449E-3</v>
      </c>
      <c r="L297" s="41">
        <v>1.4029325176773313E-3</v>
      </c>
      <c r="M297" s="41">
        <v>1.3947475551253842E-2</v>
      </c>
      <c r="N297" s="41">
        <v>3.7130562101836323E-2</v>
      </c>
      <c r="O297" s="41">
        <v>5.246673082988957E-2</v>
      </c>
      <c r="P297" s="42">
        <v>0.27124002510852363</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1.9870785468732292E-3</v>
      </c>
      <c r="E316" s="41">
        <v>1.8178591689588946E-3</v>
      </c>
      <c r="F316" s="41">
        <v>1.7374137686953861E-3</v>
      </c>
      <c r="G316" s="41">
        <v>1.67312290307619E-3</v>
      </c>
      <c r="H316" s="41">
        <v>1.5603081523958521E-3</v>
      </c>
      <c r="I316" s="41">
        <v>6.5539174142178504E-3</v>
      </c>
      <c r="J316" s="41">
        <v>1.1499614220500404E-2</v>
      </c>
      <c r="K316" s="41">
        <v>1.1410626496198081E-2</v>
      </c>
      <c r="L316" s="41">
        <v>6.6452427541023491E-3</v>
      </c>
      <c r="M316" s="41">
        <v>1.7299976205974734E-3</v>
      </c>
      <c r="N316" s="41">
        <v>1.6627181731887445E-3</v>
      </c>
      <c r="O316" s="41">
        <v>1.6060345730830633E-3</v>
      </c>
      <c r="P316" s="42">
        <v>4.9883933791887519E-2</v>
      </c>
      <c r="S316" s="40"/>
    </row>
    <row r="317" spans="1:19" s="26" customFormat="1" ht="10.5" x14ac:dyDescent="0.25">
      <c r="A317" s="184"/>
      <c r="B317" s="211"/>
      <c r="C317" s="108">
        <v>2020</v>
      </c>
      <c r="D317" s="41">
        <v>1.1671183571908845E-3</v>
      </c>
      <c r="E317" s="41">
        <v>1.1847389803290994E-3</v>
      </c>
      <c r="F317" s="41">
        <v>1.1451427140277029E-3</v>
      </c>
      <c r="G317" s="41">
        <v>1.0341359593354759E-3</v>
      </c>
      <c r="H317" s="41">
        <v>1.0781151341427828E-3</v>
      </c>
      <c r="I317" s="41">
        <v>4.2664485229817637E-3</v>
      </c>
      <c r="J317" s="41">
        <v>7.4258200393442549E-3</v>
      </c>
      <c r="K317" s="41">
        <v>7.3586727096189349E-3</v>
      </c>
      <c r="L317" s="41">
        <v>4.2211320012285987E-3</v>
      </c>
      <c r="M317" s="41">
        <v>1.045603306258215E-3</v>
      </c>
      <c r="N317" s="41">
        <v>1.0599898714617607E-3</v>
      </c>
      <c r="O317" s="41">
        <v>1.0399352384102189E-3</v>
      </c>
      <c r="P317" s="42">
        <v>3.2026852834329697E-2</v>
      </c>
      <c r="S317" s="40"/>
    </row>
    <row r="318" spans="1:19" s="26" customFormat="1" ht="10.5" x14ac:dyDescent="0.25">
      <c r="A318" s="184"/>
      <c r="B318" s="211"/>
      <c r="C318" s="108">
        <v>2021</v>
      </c>
      <c r="D318" s="41">
        <v>7.9285539340675192E-4</v>
      </c>
      <c r="E318" s="41">
        <v>7.9245799246921618E-4</v>
      </c>
      <c r="F318" s="41">
        <v>7.4100921593071736E-4</v>
      </c>
      <c r="G318" s="41">
        <v>6.5297356370128622E-4</v>
      </c>
      <c r="H318" s="41">
        <v>6.386549238616932E-4</v>
      </c>
      <c r="I318" s="41">
        <v>1.8639957648616376E-3</v>
      </c>
      <c r="J318" s="41">
        <v>3.0632822931102731E-3</v>
      </c>
      <c r="K318" s="41">
        <v>3.0744162851211111E-3</v>
      </c>
      <c r="L318" s="41">
        <v>1.9091097059927183E-3</v>
      </c>
      <c r="M318" s="41">
        <v>6.7851410328810449E-4</v>
      </c>
      <c r="N318" s="41">
        <v>6.5352268535405294E-4</v>
      </c>
      <c r="O318" s="41">
        <v>7.8302766573664024E-4</v>
      </c>
      <c r="P318" s="42">
        <v>1.5643819592834202E-2</v>
      </c>
      <c r="S318" s="40"/>
    </row>
    <row r="319" spans="1:19" s="26" customFormat="1" ht="10.5" x14ac:dyDescent="0.25">
      <c r="A319" s="184"/>
      <c r="B319" s="211"/>
      <c r="C319" s="108">
        <v>2022</v>
      </c>
      <c r="D319" s="41">
        <v>4.9667615798959031E-4</v>
      </c>
      <c r="E319" s="41">
        <v>1.1440515092541229E-3</v>
      </c>
      <c r="F319" s="41">
        <v>1.2269259255407112E-3</v>
      </c>
      <c r="G319" s="41">
        <v>1.1137569147680322E-3</v>
      </c>
      <c r="H319" s="41">
        <v>1.0486609785652996E-3</v>
      </c>
      <c r="I319" s="41">
        <v>4.4045459059677272E-3</v>
      </c>
      <c r="J319" s="41">
        <v>7.8144425516105207E-3</v>
      </c>
      <c r="K319" s="41">
        <v>7.8719532611172902E-3</v>
      </c>
      <c r="L319" s="41">
        <v>4.6315632576901956E-3</v>
      </c>
      <c r="M319" s="41">
        <v>1.1662086361406184E-3</v>
      </c>
      <c r="N319" s="41">
        <v>1.1252290259235423E-3</v>
      </c>
      <c r="O319" s="41">
        <v>1.2320027474825089E-3</v>
      </c>
      <c r="P319" s="42">
        <v>3.327601687205016E-2</v>
      </c>
      <c r="S319" s="40"/>
    </row>
    <row r="320" spans="1:19" s="26" customFormat="1" ht="10.5" x14ac:dyDescent="0.25">
      <c r="A320" s="184"/>
      <c r="B320" s="211"/>
      <c r="C320" s="108">
        <v>2023</v>
      </c>
      <c r="D320" s="41">
        <v>5.0999838269232922E-4</v>
      </c>
      <c r="E320" s="41">
        <v>1.5484228797862025E-3</v>
      </c>
      <c r="F320" s="41">
        <v>1.4690347050852334E-3</v>
      </c>
      <c r="G320" s="41">
        <v>1.4037919051433283E-3</v>
      </c>
      <c r="H320" s="41">
        <v>1.3993685752815713E-3</v>
      </c>
      <c r="I320" s="41">
        <v>6.1829578188227772E-3</v>
      </c>
      <c r="J320" s="41">
        <v>1.0876673216181614E-2</v>
      </c>
      <c r="K320" s="41">
        <v>1.0882324836534535E-2</v>
      </c>
      <c r="L320" s="41">
        <v>6.2316822585569698E-3</v>
      </c>
      <c r="M320" s="41">
        <v>1.5355485205810703E-3</v>
      </c>
      <c r="N320" s="41">
        <v>1.4294436993852902E-3</v>
      </c>
      <c r="O320" s="41">
        <v>1.4623531394181192E-3</v>
      </c>
      <c r="P320" s="42">
        <v>4.4931599937469036E-2</v>
      </c>
      <c r="S320" s="40"/>
    </row>
    <row r="321" spans="1:19" s="26" customFormat="1" ht="10.5" x14ac:dyDescent="0.25">
      <c r="A321" s="184"/>
      <c r="B321" s="211"/>
      <c r="C321" s="108">
        <v>2024</v>
      </c>
      <c r="D321" s="41">
        <v>7.4965057947065552E-4</v>
      </c>
      <c r="E321" s="41">
        <v>1.4396750337590792E-3</v>
      </c>
      <c r="F321" s="41">
        <v>1.2706337398169967E-3</v>
      </c>
      <c r="G321" s="41">
        <v>1.1879098307968283E-3</v>
      </c>
      <c r="H321" s="41">
        <v>1.1582200720320613E-3</v>
      </c>
      <c r="I321" s="41">
        <v>4.9836540507430527E-3</v>
      </c>
      <c r="J321" s="41">
        <v>9.0267147274221519E-3</v>
      </c>
      <c r="K321" s="41">
        <v>8.9232827228681103E-3</v>
      </c>
      <c r="L321" s="41">
        <v>5.1064982982981571E-3</v>
      </c>
      <c r="M321" s="41">
        <v>1.1983977290025731E-3</v>
      </c>
      <c r="N321" s="41">
        <v>1.1294403824268103E-3</v>
      </c>
      <c r="O321" s="41">
        <v>1.1596109113494518E-3</v>
      </c>
      <c r="P321" s="42">
        <v>3.733368807798592E-2</v>
      </c>
      <c r="S321" s="40"/>
    </row>
    <row r="322" spans="1:19" s="26" customFormat="1" ht="10.5" x14ac:dyDescent="0.25">
      <c r="A322" s="183"/>
      <c r="B322" s="212" t="s">
        <v>231</v>
      </c>
      <c r="C322" s="128">
        <v>2019</v>
      </c>
      <c r="D322" s="98">
        <v>5.6616668722049755E-2</v>
      </c>
      <c r="E322" s="98">
        <v>4.0421002273219125E-2</v>
      </c>
      <c r="F322" s="98">
        <v>3.5059911721286231E-2</v>
      </c>
      <c r="G322" s="98">
        <v>2.824904882363689E-2</v>
      </c>
      <c r="H322" s="98">
        <v>1.9646286570337963E-2</v>
      </c>
      <c r="I322" s="98">
        <v>8.497385011077184E-3</v>
      </c>
      <c r="J322" s="98">
        <v>1.3459281114197454E-2</v>
      </c>
      <c r="K322" s="98">
        <v>1.348311465665435E-2</v>
      </c>
      <c r="L322" s="98">
        <v>9.0217112723956615E-3</v>
      </c>
      <c r="M322" s="98">
        <v>1.6425084688726863E-2</v>
      </c>
      <c r="N322" s="98">
        <v>3.9555383813842909E-2</v>
      </c>
      <c r="O322" s="98">
        <v>4.3237806597422296E-2</v>
      </c>
      <c r="P322" s="129">
        <v>0.3236726852648466</v>
      </c>
      <c r="S322" s="29"/>
    </row>
    <row r="323" spans="1:19" s="26" customFormat="1" ht="10.5" x14ac:dyDescent="0.25">
      <c r="A323" s="184"/>
      <c r="B323" s="213"/>
      <c r="C323" s="128">
        <v>2020</v>
      </c>
      <c r="D323" s="98">
        <v>4.8261296899909129E-2</v>
      </c>
      <c r="E323" s="98">
        <v>3.7465132322477286E-2</v>
      </c>
      <c r="F323" s="98">
        <v>3.9508798042126134E-2</v>
      </c>
      <c r="G323" s="98">
        <v>1.7618236244548217E-2</v>
      </c>
      <c r="H323" s="98">
        <v>1.3070161911297349E-2</v>
      </c>
      <c r="I323" s="98">
        <v>5.4691269573889289E-3</v>
      </c>
      <c r="J323" s="98">
        <v>8.5370692636748974E-3</v>
      </c>
      <c r="K323" s="98">
        <v>8.4843215366429536E-3</v>
      </c>
      <c r="L323" s="98">
        <v>5.6243424009775993E-3</v>
      </c>
      <c r="M323" s="98">
        <v>2.2483819553346329E-2</v>
      </c>
      <c r="N323" s="98">
        <v>3.2829582654031506E-2</v>
      </c>
      <c r="O323" s="98">
        <v>4.8534007414642012E-2</v>
      </c>
      <c r="P323" s="129">
        <v>0.28788589520106234</v>
      </c>
      <c r="S323" s="29"/>
    </row>
    <row r="324" spans="1:19" s="26" customFormat="1" ht="10.5" x14ac:dyDescent="0.25">
      <c r="A324" s="184"/>
      <c r="B324" s="213"/>
      <c r="C324" s="128">
        <v>2021</v>
      </c>
      <c r="D324" s="98">
        <v>5.4529978662664458E-2</v>
      </c>
      <c r="E324" s="98">
        <v>3.939560790023712E-2</v>
      </c>
      <c r="F324" s="98">
        <v>3.9198679342576793E-2</v>
      </c>
      <c r="G324" s="98">
        <v>3.3145174211092317E-2</v>
      </c>
      <c r="H324" s="98">
        <v>1.968113594885821E-2</v>
      </c>
      <c r="I324" s="98">
        <v>3.0562765830776826E-3</v>
      </c>
      <c r="J324" s="98">
        <v>4.2835558979388861E-3</v>
      </c>
      <c r="K324" s="98">
        <v>4.445022761571933E-3</v>
      </c>
      <c r="L324" s="98">
        <v>3.4415333357853978E-3</v>
      </c>
      <c r="M324" s="98">
        <v>2.0426120939732038E-2</v>
      </c>
      <c r="N324" s="98">
        <v>4.2050493928908361E-2</v>
      </c>
      <c r="O324" s="98">
        <v>4.5829515630951008E-2</v>
      </c>
      <c r="P324" s="129">
        <v>0.30948309514339417</v>
      </c>
      <c r="S324" s="29"/>
    </row>
    <row r="325" spans="1:19" s="26" customFormat="1" ht="10.5" x14ac:dyDescent="0.25">
      <c r="A325" s="184"/>
      <c r="B325" s="213"/>
      <c r="C325" s="128">
        <v>2022</v>
      </c>
      <c r="D325" s="98">
        <v>5.6067452811603684E-2</v>
      </c>
      <c r="E325" s="98">
        <v>4.1668460758042855E-2</v>
      </c>
      <c r="F325" s="98">
        <v>3.6696623537273841E-2</v>
      </c>
      <c r="G325" s="98">
        <v>2.8108010125450913E-2</v>
      </c>
      <c r="H325" s="98">
        <v>8.8899359069851726E-3</v>
      </c>
      <c r="I325" s="98">
        <v>5.5041469547595021E-3</v>
      </c>
      <c r="J325" s="98">
        <v>8.9284670179765029E-3</v>
      </c>
      <c r="K325" s="98">
        <v>9.1755615541476137E-3</v>
      </c>
      <c r="L325" s="98">
        <v>6.233310818165607E-3</v>
      </c>
      <c r="M325" s="98">
        <v>8.4201596403639667E-3</v>
      </c>
      <c r="N325" s="98">
        <v>3.2016709401527121E-2</v>
      </c>
      <c r="O325" s="98">
        <v>5.1251132930009297E-2</v>
      </c>
      <c r="P325" s="129">
        <v>0.29295997145630609</v>
      </c>
      <c r="S325" s="29"/>
    </row>
    <row r="326" spans="1:19" s="26" customFormat="1" ht="10.5" x14ac:dyDescent="0.25">
      <c r="A326" s="184"/>
      <c r="B326" s="213"/>
      <c r="C326" s="128">
        <v>2023</v>
      </c>
      <c r="D326" s="98">
        <v>5.2587350404357865E-2</v>
      </c>
      <c r="E326" s="98">
        <v>4.7703208752305007E-2</v>
      </c>
      <c r="F326" s="98">
        <v>3.7552262636777363E-2</v>
      </c>
      <c r="G326" s="98">
        <v>3.0362123988763923E-2</v>
      </c>
      <c r="H326" s="98">
        <v>1.1817310338202092E-2</v>
      </c>
      <c r="I326" s="98">
        <v>7.1522615770561243E-3</v>
      </c>
      <c r="J326" s="98">
        <v>1.1911768907904576E-2</v>
      </c>
      <c r="K326" s="98">
        <v>1.2058377748186164E-2</v>
      </c>
      <c r="L326" s="98">
        <v>7.316429206276856E-3</v>
      </c>
      <c r="M326" s="98">
        <v>1.4188749518209344E-2</v>
      </c>
      <c r="N326" s="98">
        <v>3.6867266438715664E-2</v>
      </c>
      <c r="O326" s="98">
        <v>4.5898697131496802E-2</v>
      </c>
      <c r="P326" s="129">
        <v>0.31541580664825175</v>
      </c>
      <c r="S326" s="29"/>
    </row>
    <row r="327" spans="1:19" s="26" customFormat="1" ht="10.5" x14ac:dyDescent="0.25">
      <c r="A327" s="184"/>
      <c r="B327" s="213"/>
      <c r="C327" s="128">
        <v>2024</v>
      </c>
      <c r="D327" s="98">
        <v>5.6160962554037658E-2</v>
      </c>
      <c r="E327" s="98">
        <v>3.8291991823723975E-2</v>
      </c>
      <c r="F327" s="98">
        <v>3.5344676097258131E-2</v>
      </c>
      <c r="G327" s="98">
        <v>2.7386970164197656E-2</v>
      </c>
      <c r="H327" s="98">
        <v>1.150829546062618E-2</v>
      </c>
      <c r="I327" s="98">
        <v>6.0309824877643982E-3</v>
      </c>
      <c r="J327" s="98">
        <v>1.0116475210728745E-2</v>
      </c>
      <c r="K327" s="98">
        <v>1.0191711066438755E-2</v>
      </c>
      <c r="L327" s="98">
        <v>6.5094308159754886E-3</v>
      </c>
      <c r="M327" s="98">
        <v>1.5145873280256416E-2</v>
      </c>
      <c r="N327" s="98">
        <v>3.8260002484263131E-2</v>
      </c>
      <c r="O327" s="98">
        <v>5.3626341741239023E-2</v>
      </c>
      <c r="P327" s="129">
        <v>0.30857371318650961</v>
      </c>
      <c r="S327" s="29"/>
    </row>
    <row r="328" spans="1:19" s="26" customFormat="1" ht="10.5" x14ac:dyDescent="0.25">
      <c r="A328" s="204"/>
      <c r="B328" s="206" t="s">
        <v>232</v>
      </c>
      <c r="C328" s="124">
        <v>2019</v>
      </c>
      <c r="D328" s="112">
        <v>1.9621315127857604</v>
      </c>
      <c r="E328" s="112">
        <v>1.3798930170884318</v>
      </c>
      <c r="F328" s="112">
        <v>1.1886068215417094</v>
      </c>
      <c r="G328" s="112">
        <v>0.94304533835096538</v>
      </c>
      <c r="H328" s="112">
        <v>0.63269290600381101</v>
      </c>
      <c r="I328" s="112">
        <v>3.9630136514210726E-2</v>
      </c>
      <c r="J328" s="112">
        <v>4.7352673297897524E-2</v>
      </c>
      <c r="K328" s="112">
        <v>4.8133463080171579E-2</v>
      </c>
      <c r="L328" s="112">
        <v>4.2975400935937144E-2</v>
      </c>
      <c r="M328" s="112">
        <v>0.49811055673138294</v>
      </c>
      <c r="N328" s="112">
        <v>1.3624527047485433</v>
      </c>
      <c r="O328" s="112">
        <v>1.4998536559991027</v>
      </c>
      <c r="P328" s="112">
        <v>9.6448781870779232</v>
      </c>
      <c r="S328" s="29"/>
    </row>
    <row r="329" spans="1:19" s="26" customFormat="1" ht="10.5" x14ac:dyDescent="0.25">
      <c r="A329" s="205"/>
      <c r="B329" s="207"/>
      <c r="C329" s="124">
        <v>2020</v>
      </c>
      <c r="D329" s="112">
        <v>1.5806878096862667</v>
      </c>
      <c r="E329" s="112">
        <v>1.2128851936529719</v>
      </c>
      <c r="F329" s="112">
        <v>1.281437953592951</v>
      </c>
      <c r="G329" s="112">
        <v>0.53873310113395756</v>
      </c>
      <c r="H329" s="112">
        <v>0.38414157840133262</v>
      </c>
      <c r="I329" s="112">
        <v>3.2903512118250086E-2</v>
      </c>
      <c r="J329" s="112">
        <v>3.6697771242833278E-2</v>
      </c>
      <c r="K329" s="112">
        <v>3.6679533861774714E-2</v>
      </c>
      <c r="L329" s="112">
        <v>3.3125492872241341E-2</v>
      </c>
      <c r="M329" s="112">
        <v>0.71328632372115464</v>
      </c>
      <c r="N329" s="112">
        <v>1.0698566292142857</v>
      </c>
      <c r="O329" s="112">
        <v>1.5991515077774348</v>
      </c>
      <c r="P329" s="112">
        <v>8.5195864072754546</v>
      </c>
      <c r="S329" s="29"/>
    </row>
    <row r="330" spans="1:19" s="26" customFormat="1" ht="10.5" x14ac:dyDescent="0.25">
      <c r="A330" s="205"/>
      <c r="B330" s="207"/>
      <c r="C330" s="124">
        <v>2021</v>
      </c>
      <c r="D330" s="112">
        <v>1.8048304474251888</v>
      </c>
      <c r="E330" s="112">
        <v>1.2917784015265892</v>
      </c>
      <c r="F330" s="112">
        <v>1.2870976097602937</v>
      </c>
      <c r="G330" s="112">
        <v>1.0907713997094686</v>
      </c>
      <c r="H330" s="112">
        <v>0.63394371420326179</v>
      </c>
      <c r="I330" s="112">
        <v>2.8065921429991085E-2</v>
      </c>
      <c r="J330" s="112">
        <v>3.0195040030901503E-2</v>
      </c>
      <c r="K330" s="112">
        <v>3.1062696028167872E-2</v>
      </c>
      <c r="L330" s="112">
        <v>3.0555233495874259E-2</v>
      </c>
      <c r="M330" s="112">
        <v>0.64820057745256188</v>
      </c>
      <c r="N330" s="112">
        <v>1.3936484353808227</v>
      </c>
      <c r="O330" s="112">
        <v>1.5114651184514507</v>
      </c>
      <c r="P330" s="112">
        <v>9.7816145948945703</v>
      </c>
      <c r="S330" s="29"/>
    </row>
    <row r="331" spans="1:19" s="26" customFormat="1" ht="10.5" x14ac:dyDescent="0.25">
      <c r="A331" s="205"/>
      <c r="B331" s="207"/>
      <c r="C331" s="124">
        <v>2022</v>
      </c>
      <c r="D331" s="112">
        <v>1.7844774532574299</v>
      </c>
      <c r="E331" s="112">
        <v>1.2967327209791746</v>
      </c>
      <c r="F331" s="112">
        <v>1.1326820500133383</v>
      </c>
      <c r="G331" s="112">
        <v>0.86967542227012717</v>
      </c>
      <c r="H331" s="112">
        <v>0.24532621054358389</v>
      </c>
      <c r="I331" s="112">
        <v>3.1092528680024777E-2</v>
      </c>
      <c r="J331" s="112">
        <v>3.6509188524446949E-2</v>
      </c>
      <c r="K331" s="112">
        <v>3.7582962629510122E-2</v>
      </c>
      <c r="L331" s="112">
        <v>3.4384559085448158E-2</v>
      </c>
      <c r="M331" s="112">
        <v>0.22245811739514965</v>
      </c>
      <c r="N331" s="112">
        <v>0.99259247825483887</v>
      </c>
      <c r="O331" s="112">
        <v>1.6117895904244974</v>
      </c>
      <c r="P331" s="112">
        <v>8.2953032820575689</v>
      </c>
      <c r="S331" s="29"/>
    </row>
    <row r="332" spans="1:19" s="26" customFormat="1" ht="10.5" x14ac:dyDescent="0.25">
      <c r="A332" s="205"/>
      <c r="B332" s="207"/>
      <c r="C332" s="124">
        <v>2023</v>
      </c>
      <c r="D332" s="112">
        <v>1.5534287552039008</v>
      </c>
      <c r="E332" s="112">
        <v>1.3771903734248323</v>
      </c>
      <c r="F332" s="112">
        <v>1.0777722994509449</v>
      </c>
      <c r="G332" s="112">
        <v>0.86896645546176943</v>
      </c>
      <c r="H332" s="112">
        <v>0.31180652499304856</v>
      </c>
      <c r="I332" s="112">
        <v>3.6215939766003388E-2</v>
      </c>
      <c r="J332" s="112">
        <v>4.3607134144400983E-2</v>
      </c>
      <c r="K332" s="112">
        <v>4.4037603696647304E-2</v>
      </c>
      <c r="L332" s="112">
        <v>3.670818592708408E-2</v>
      </c>
      <c r="M332" s="112">
        <v>0.37105024803426734</v>
      </c>
      <c r="N332" s="112">
        <v>1.059244954529075</v>
      </c>
      <c r="O332" s="112">
        <v>1.3274365246993214</v>
      </c>
      <c r="P332" s="112">
        <v>8.1074649993312953</v>
      </c>
      <c r="S332" s="29"/>
    </row>
    <row r="333" spans="1:19" s="26" customFormat="1" ht="10.5" x14ac:dyDescent="0.25">
      <c r="A333" s="205"/>
      <c r="B333" s="207"/>
      <c r="C333" s="124">
        <v>2024</v>
      </c>
      <c r="D333" s="112">
        <v>1.5775451610356166</v>
      </c>
      <c r="E333" s="112">
        <v>1.0534522546793661</v>
      </c>
      <c r="F333" s="112">
        <v>0.9746438242358586</v>
      </c>
      <c r="G333" s="112">
        <v>0.75062447460828707</v>
      </c>
      <c r="H333" s="112">
        <v>0.29449209068210697</v>
      </c>
      <c r="I333" s="112">
        <v>3.4734704346558544E-2</v>
      </c>
      <c r="J333" s="112">
        <v>4.0719110140755403E-2</v>
      </c>
      <c r="K333" s="112">
        <v>4.1639901019796893E-2</v>
      </c>
      <c r="L333" s="112">
        <v>3.6761083644283266E-2</v>
      </c>
      <c r="M333" s="112">
        <v>0.39464719794252007</v>
      </c>
      <c r="N333" s="112">
        <v>1.0626332942073187</v>
      </c>
      <c r="O333" s="112">
        <v>1.5025869447798477</v>
      </c>
      <c r="P333" s="112">
        <v>7.7644800413223152</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354</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7.7994211968047933E-4</v>
      </c>
      <c r="E385" s="41">
        <v>7.7994211968047933E-4</v>
      </c>
      <c r="F385" s="41">
        <v>6.0102921346869909E-4</v>
      </c>
      <c r="G385" s="41">
        <v>2.4320340104513842E-4</v>
      </c>
      <c r="H385" s="41">
        <v>2.4320340104513842E-4</v>
      </c>
      <c r="I385" s="41">
        <v>2.4320340104513842E-4</v>
      </c>
      <c r="J385" s="41">
        <v>1.1860062776126563E-3</v>
      </c>
      <c r="K385" s="41">
        <v>1.9590599135787964E-3</v>
      </c>
      <c r="L385" s="41">
        <v>4.4380852899892961E-3</v>
      </c>
      <c r="M385" s="41">
        <v>2.9624699067054157E-3</v>
      </c>
      <c r="N385" s="41">
        <v>4.096489476305221E-3</v>
      </c>
      <c r="O385" s="41">
        <v>6.0739412629501484E-4</v>
      </c>
      <c r="P385" s="42">
        <v>1.8140028646451471E-2</v>
      </c>
      <c r="S385" s="29"/>
    </row>
    <row r="386" spans="1:19" s="26" customFormat="1" ht="10.5" x14ac:dyDescent="0.25">
      <c r="A386" s="184"/>
      <c r="B386" s="190"/>
      <c r="C386" s="108">
        <v>2020</v>
      </c>
      <c r="D386" s="41">
        <v>6.4895137825953604E-4</v>
      </c>
      <c r="E386" s="41">
        <v>6.4895137825953604E-4</v>
      </c>
      <c r="F386" s="41">
        <v>4.6958110410959486E-4</v>
      </c>
      <c r="G386" s="41">
        <v>1.1084055580971279E-4</v>
      </c>
      <c r="H386" s="41">
        <v>1.1084055580971279E-4</v>
      </c>
      <c r="I386" s="41">
        <v>1.1084055580971279E-4</v>
      </c>
      <c r="J386" s="41">
        <v>2.7772162881311186E-4</v>
      </c>
      <c r="K386" s="41">
        <v>6.674484047765485E-4</v>
      </c>
      <c r="L386" s="41">
        <v>2.2533191916279849E-3</v>
      </c>
      <c r="M386" s="41">
        <v>2.6477067791974181E-3</v>
      </c>
      <c r="N386" s="41">
        <v>3.6583148404298062E-3</v>
      </c>
      <c r="O386" s="41">
        <v>4.6958110410959486E-4</v>
      </c>
      <c r="P386" s="42">
        <v>1.2074097477012269E-2</v>
      </c>
      <c r="S386" s="29"/>
    </row>
    <row r="387" spans="1:19" s="26" customFormat="1" ht="10.5" x14ac:dyDescent="0.25">
      <c r="A387" s="184"/>
      <c r="B387" s="190"/>
      <c r="C387" s="108">
        <v>2021</v>
      </c>
      <c r="D387" s="41">
        <v>7.3982956714826879E-4</v>
      </c>
      <c r="E387" s="41">
        <v>7.3982956714826879E-4</v>
      </c>
      <c r="F387" s="41">
        <v>5.6160656698691551E-4</v>
      </c>
      <c r="G387" s="41">
        <v>2.0516056666420907E-4</v>
      </c>
      <c r="H387" s="41">
        <v>2.0516056666420907E-4</v>
      </c>
      <c r="I387" s="41">
        <v>2.0516056666420907E-4</v>
      </c>
      <c r="J387" s="41">
        <v>3.9894501716200733E-4</v>
      </c>
      <c r="K387" s="41">
        <v>8.0754226238227179E-4</v>
      </c>
      <c r="L387" s="41">
        <v>2.2225811971808025E-3</v>
      </c>
      <c r="M387" s="41">
        <v>2.4526489864104607E-3</v>
      </c>
      <c r="N387" s="41">
        <v>3.2582967774160382E-3</v>
      </c>
      <c r="O387" s="41">
        <v>5.6160656698691551E-4</v>
      </c>
      <c r="P387" s="42">
        <v>1.2358368208814577E-2</v>
      </c>
      <c r="S387" s="29"/>
    </row>
    <row r="388" spans="1:19" s="26" customFormat="1" ht="10.5" x14ac:dyDescent="0.25">
      <c r="A388" s="184"/>
      <c r="B388" s="190"/>
      <c r="C388" s="108">
        <v>2022</v>
      </c>
      <c r="D388" s="41">
        <v>6.9587506602709741E-4</v>
      </c>
      <c r="E388" s="41">
        <v>6.9587506602709741E-4</v>
      </c>
      <c r="F388" s="41">
        <v>5.1705286481541649E-4</v>
      </c>
      <c r="G388" s="41">
        <v>1.594084623920547E-4</v>
      </c>
      <c r="H388" s="41">
        <v>1.594084623920547E-4</v>
      </c>
      <c r="I388" s="41">
        <v>1.594084623920547E-4</v>
      </c>
      <c r="J388" s="41">
        <v>3.4786740589568221E-4</v>
      </c>
      <c r="K388" s="41">
        <v>7.2208869737469897E-4</v>
      </c>
      <c r="L388" s="41">
        <v>2.1149676911628242E-3</v>
      </c>
      <c r="M388" s="41">
        <v>2.3393609641217386E-3</v>
      </c>
      <c r="N388" s="41">
        <v>3.1704585881032993E-3</v>
      </c>
      <c r="O388" s="41">
        <v>5.1705286481541649E-4</v>
      </c>
      <c r="P388" s="42">
        <v>1.1598824595519435E-2</v>
      </c>
      <c r="S388" s="29"/>
    </row>
    <row r="389" spans="1:19" s="26" customFormat="1" ht="10.5" x14ac:dyDescent="0.25">
      <c r="A389" s="184"/>
      <c r="B389" s="190"/>
      <c r="C389" s="108">
        <v>2023</v>
      </c>
      <c r="D389" s="41">
        <v>7.0999636917441354E-4</v>
      </c>
      <c r="E389" s="41">
        <v>7.0999636917441354E-4</v>
      </c>
      <c r="F389" s="41">
        <v>5.3269711345409849E-4</v>
      </c>
      <c r="G389" s="41">
        <v>1.7809860201346814E-4</v>
      </c>
      <c r="H389" s="41">
        <v>1.7809860201346814E-4</v>
      </c>
      <c r="I389" s="41">
        <v>1.7809860201346814E-4</v>
      </c>
      <c r="J389" s="41">
        <v>3.7795745072916325E-4</v>
      </c>
      <c r="K389" s="41">
        <v>7.7665729897030407E-4</v>
      </c>
      <c r="L389" s="41">
        <v>2.2529929414094856E-3</v>
      </c>
      <c r="M389" s="41">
        <v>2.4911743577764223E-3</v>
      </c>
      <c r="N389" s="41">
        <v>3.369290586322184E-3</v>
      </c>
      <c r="O389" s="41">
        <v>5.3269711345409849E-4</v>
      </c>
      <c r="P389" s="42">
        <v>1.2287755406504987E-2</v>
      </c>
      <c r="S389" s="29"/>
    </row>
    <row r="390" spans="1:19" s="26" customFormat="1" ht="10.5" x14ac:dyDescent="0.25">
      <c r="A390" s="184"/>
      <c r="B390" s="190"/>
      <c r="C390" s="108">
        <v>2024</v>
      </c>
      <c r="D390" s="41">
        <v>7.3748435448002124E-4</v>
      </c>
      <c r="E390" s="41">
        <v>7.3748435448002124E-4</v>
      </c>
      <c r="F390" s="41">
        <v>5.6183424660663994E-4</v>
      </c>
      <c r="G390" s="41">
        <v>2.1053403085987725E-4</v>
      </c>
      <c r="H390" s="41">
        <v>2.1053403085987725E-4</v>
      </c>
      <c r="I390" s="41">
        <v>2.1053403085987725E-4</v>
      </c>
      <c r="J390" s="41">
        <v>3.6354820426821893E-4</v>
      </c>
      <c r="K390" s="41">
        <v>7.6074432608954094E-4</v>
      </c>
      <c r="L390" s="41">
        <v>2.2600483030140507E-3</v>
      </c>
      <c r="M390" s="41">
        <v>2.6575541162903306E-3</v>
      </c>
      <c r="N390" s="41">
        <v>3.5762585396502972E-3</v>
      </c>
      <c r="O390" s="41">
        <v>5.6183424660663994E-4</v>
      </c>
      <c r="P390" s="42">
        <v>1.2848392784065393E-2</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7.7994211968047933E-4</v>
      </c>
      <c r="E397" s="98">
        <v>7.7994211968047933E-4</v>
      </c>
      <c r="F397" s="98">
        <v>6.0102921346869909E-4</v>
      </c>
      <c r="G397" s="98">
        <v>2.4320340104513842E-4</v>
      </c>
      <c r="H397" s="98">
        <v>2.4320340104513842E-4</v>
      </c>
      <c r="I397" s="98">
        <v>2.4320340104513842E-4</v>
      </c>
      <c r="J397" s="98">
        <v>1.1860062776126563E-3</v>
      </c>
      <c r="K397" s="98">
        <v>1.9590599135787964E-3</v>
      </c>
      <c r="L397" s="98">
        <v>4.4380852899892961E-3</v>
      </c>
      <c r="M397" s="98">
        <v>2.9624699067054157E-3</v>
      </c>
      <c r="N397" s="98">
        <v>4.096489476305221E-3</v>
      </c>
      <c r="O397" s="98">
        <v>6.0739412629501484E-4</v>
      </c>
      <c r="P397" s="98">
        <v>1.8140028646451471E-2</v>
      </c>
      <c r="S397" s="29"/>
    </row>
    <row r="398" spans="1:19" s="26" customFormat="1" ht="10.5" x14ac:dyDescent="0.25">
      <c r="A398" s="184"/>
      <c r="B398" s="200"/>
      <c r="C398" s="128">
        <v>2020</v>
      </c>
      <c r="D398" s="98">
        <v>6.4895137825953604E-4</v>
      </c>
      <c r="E398" s="98">
        <v>6.4895137825953604E-4</v>
      </c>
      <c r="F398" s="98">
        <v>4.6958110410959486E-4</v>
      </c>
      <c r="G398" s="98">
        <v>1.1084055580971279E-4</v>
      </c>
      <c r="H398" s="98">
        <v>1.1084055580971279E-4</v>
      </c>
      <c r="I398" s="98">
        <v>1.1084055580971279E-4</v>
      </c>
      <c r="J398" s="98">
        <v>2.7772162881311186E-4</v>
      </c>
      <c r="K398" s="98">
        <v>6.674484047765485E-4</v>
      </c>
      <c r="L398" s="98">
        <v>2.2533191916279849E-3</v>
      </c>
      <c r="M398" s="98">
        <v>2.6477067791974181E-3</v>
      </c>
      <c r="N398" s="98">
        <v>3.6583148404298062E-3</v>
      </c>
      <c r="O398" s="98">
        <v>4.6958110410959486E-4</v>
      </c>
      <c r="P398" s="98">
        <v>1.2074097477012269E-2</v>
      </c>
      <c r="S398" s="29"/>
    </row>
    <row r="399" spans="1:19" s="26" customFormat="1" ht="10.5" x14ac:dyDescent="0.25">
      <c r="A399" s="184"/>
      <c r="B399" s="200"/>
      <c r="C399" s="128">
        <v>2021</v>
      </c>
      <c r="D399" s="98">
        <v>7.3982956714826879E-4</v>
      </c>
      <c r="E399" s="98">
        <v>7.3982956714826879E-4</v>
      </c>
      <c r="F399" s="98">
        <v>5.6160656698691551E-4</v>
      </c>
      <c r="G399" s="98">
        <v>2.0516056666420907E-4</v>
      </c>
      <c r="H399" s="98">
        <v>2.0516056666420907E-4</v>
      </c>
      <c r="I399" s="98">
        <v>2.0516056666420907E-4</v>
      </c>
      <c r="J399" s="98">
        <v>3.9894501716200733E-4</v>
      </c>
      <c r="K399" s="98">
        <v>8.0754226238227179E-4</v>
      </c>
      <c r="L399" s="98">
        <v>2.2225811971808025E-3</v>
      </c>
      <c r="M399" s="98">
        <v>2.4526489864104607E-3</v>
      </c>
      <c r="N399" s="98">
        <v>3.2582967774160382E-3</v>
      </c>
      <c r="O399" s="98">
        <v>5.6160656698691551E-4</v>
      </c>
      <c r="P399" s="98">
        <v>1.2358368208814577E-2</v>
      </c>
      <c r="S399" s="29"/>
    </row>
    <row r="400" spans="1:19" s="26" customFormat="1" ht="10.5" x14ac:dyDescent="0.25">
      <c r="A400" s="184"/>
      <c r="B400" s="200"/>
      <c r="C400" s="128">
        <v>2022</v>
      </c>
      <c r="D400" s="98">
        <v>6.9587506602709741E-4</v>
      </c>
      <c r="E400" s="98">
        <v>6.9587506602709741E-4</v>
      </c>
      <c r="F400" s="98">
        <v>5.1705286481541649E-4</v>
      </c>
      <c r="G400" s="98">
        <v>1.594084623920547E-4</v>
      </c>
      <c r="H400" s="98">
        <v>1.594084623920547E-4</v>
      </c>
      <c r="I400" s="98">
        <v>1.594084623920547E-4</v>
      </c>
      <c r="J400" s="98">
        <v>3.4786740589568221E-4</v>
      </c>
      <c r="K400" s="98">
        <v>7.2208869737469897E-4</v>
      </c>
      <c r="L400" s="98">
        <v>2.1149676911628242E-3</v>
      </c>
      <c r="M400" s="98">
        <v>2.3393609641217386E-3</v>
      </c>
      <c r="N400" s="98">
        <v>3.1704585881032993E-3</v>
      </c>
      <c r="O400" s="98">
        <v>5.1705286481541649E-4</v>
      </c>
      <c r="P400" s="98">
        <v>1.1598824595519435E-2</v>
      </c>
      <c r="S400" s="29"/>
    </row>
    <row r="401" spans="1:19" s="26" customFormat="1" ht="10.5" x14ac:dyDescent="0.25">
      <c r="A401" s="184"/>
      <c r="B401" s="200"/>
      <c r="C401" s="128">
        <v>2023</v>
      </c>
      <c r="D401" s="98">
        <v>7.0999636917441354E-4</v>
      </c>
      <c r="E401" s="98">
        <v>7.0999636917441354E-4</v>
      </c>
      <c r="F401" s="98">
        <v>5.3269711345409849E-4</v>
      </c>
      <c r="G401" s="98">
        <v>1.7809860201346814E-4</v>
      </c>
      <c r="H401" s="98">
        <v>1.7809860201346814E-4</v>
      </c>
      <c r="I401" s="98">
        <v>1.7809860201346814E-4</v>
      </c>
      <c r="J401" s="98">
        <v>3.7795745072916325E-4</v>
      </c>
      <c r="K401" s="98">
        <v>7.7665729897030407E-4</v>
      </c>
      <c r="L401" s="98">
        <v>2.2529929414094856E-3</v>
      </c>
      <c r="M401" s="98">
        <v>2.4911743577764223E-3</v>
      </c>
      <c r="N401" s="98">
        <v>3.369290586322184E-3</v>
      </c>
      <c r="O401" s="98">
        <v>5.3269711345409849E-4</v>
      </c>
      <c r="P401" s="98">
        <v>1.2287755406504987E-2</v>
      </c>
      <c r="S401" s="29"/>
    </row>
    <row r="402" spans="1:19" s="26" customFormat="1" ht="10.5" x14ac:dyDescent="0.25">
      <c r="A402" s="184"/>
      <c r="B402" s="200"/>
      <c r="C402" s="128">
        <v>2024</v>
      </c>
      <c r="D402" s="98">
        <v>7.3748435448002124E-4</v>
      </c>
      <c r="E402" s="98">
        <v>7.3748435448002124E-4</v>
      </c>
      <c r="F402" s="98">
        <v>5.6183424660663994E-4</v>
      </c>
      <c r="G402" s="98">
        <v>2.1053403085987725E-4</v>
      </c>
      <c r="H402" s="98">
        <v>2.1053403085987725E-4</v>
      </c>
      <c r="I402" s="98">
        <v>2.1053403085987725E-4</v>
      </c>
      <c r="J402" s="98">
        <v>3.6354820426821893E-4</v>
      </c>
      <c r="K402" s="98">
        <v>7.6074432608954094E-4</v>
      </c>
      <c r="L402" s="98">
        <v>2.2600483030140507E-3</v>
      </c>
      <c r="M402" s="98">
        <v>2.6575541162903306E-3</v>
      </c>
      <c r="N402" s="98">
        <v>3.5762585396502972E-3</v>
      </c>
      <c r="O402" s="98">
        <v>5.6183424660663994E-4</v>
      </c>
      <c r="P402" s="98">
        <v>1.2848392784065393E-2</v>
      </c>
      <c r="S402" s="29"/>
    </row>
    <row r="403" spans="1:19" s="26" customFormat="1" ht="10.5" x14ac:dyDescent="0.25">
      <c r="A403" s="183"/>
      <c r="B403" s="203" t="s">
        <v>233</v>
      </c>
      <c r="C403" s="108">
        <v>2019</v>
      </c>
      <c r="D403" s="41">
        <v>2.737041644089178E-2</v>
      </c>
      <c r="E403" s="41">
        <v>2.0933843227531224E-2</v>
      </c>
      <c r="F403" s="41">
        <v>1.8821090333352272E-2</v>
      </c>
      <c r="G403" s="41">
        <v>1.4213201284285479E-2</v>
      </c>
      <c r="H403" s="41">
        <v>1.115386579212665E-2</v>
      </c>
      <c r="I403" s="41">
        <v>7.4428809852077268E-3</v>
      </c>
      <c r="J403" s="41">
        <v>7.7542044595175375E-3</v>
      </c>
      <c r="K403" s="41">
        <v>6.0662298338843498E-3</v>
      </c>
      <c r="L403" s="41">
        <v>7.7850931803893379E-3</v>
      </c>
      <c r="M403" s="41">
        <v>1.2089415784732997E-2</v>
      </c>
      <c r="N403" s="41">
        <v>2.0293296091470986E-2</v>
      </c>
      <c r="O403" s="41">
        <v>2.2102983252227731E-2</v>
      </c>
      <c r="P403" s="42">
        <v>0.17602652066561805</v>
      </c>
      <c r="S403" s="29"/>
    </row>
    <row r="404" spans="1:19" s="26" customFormat="1" ht="10.5" x14ac:dyDescent="0.25">
      <c r="A404" s="184"/>
      <c r="B404" s="190"/>
      <c r="C404" s="108">
        <v>2020</v>
      </c>
      <c r="D404" s="41">
        <v>2.6236215186005142E-2</v>
      </c>
      <c r="E404" s="41">
        <v>2.1923856543917594E-2</v>
      </c>
      <c r="F404" s="41">
        <v>2.1508039709546015E-2</v>
      </c>
      <c r="G404" s="41">
        <v>1.1391886214926216E-2</v>
      </c>
      <c r="H404" s="41">
        <v>9.5567021065147313E-3</v>
      </c>
      <c r="I404" s="41">
        <v>7.8301390853426044E-3</v>
      </c>
      <c r="J404" s="41">
        <v>7.5039015865269575E-3</v>
      </c>
      <c r="K404" s="41">
        <v>6.04095271799288E-3</v>
      </c>
      <c r="L404" s="41">
        <v>8.5005880779311024E-3</v>
      </c>
      <c r="M404" s="41">
        <v>1.5720187851356815E-2</v>
      </c>
      <c r="N404" s="41">
        <v>1.9895173045214171E-2</v>
      </c>
      <c r="O404" s="41">
        <v>2.4809265121393316E-2</v>
      </c>
      <c r="P404" s="42">
        <v>0.18091690724666754</v>
      </c>
      <c r="S404" s="29"/>
    </row>
    <row r="405" spans="1:19" s="26" customFormat="1" ht="10.5" x14ac:dyDescent="0.25">
      <c r="A405" s="184"/>
      <c r="B405" s="190"/>
      <c r="C405" s="108">
        <v>2021</v>
      </c>
      <c r="D405" s="41">
        <v>2.7149564842774376E-2</v>
      </c>
      <c r="E405" s="41">
        <v>2.1232156304552545E-2</v>
      </c>
      <c r="F405" s="41">
        <v>2.128249153256144E-2</v>
      </c>
      <c r="G405" s="41">
        <v>1.611319052967302E-2</v>
      </c>
      <c r="H405" s="41">
        <v>1.1673654523352745E-2</v>
      </c>
      <c r="I405" s="41">
        <v>7.5461571209950919E-3</v>
      </c>
      <c r="J405" s="41">
        <v>7.5008847557231457E-3</v>
      </c>
      <c r="K405" s="41">
        <v>6.945454792473639E-3</v>
      </c>
      <c r="L405" s="41">
        <v>8.0324615453295344E-3</v>
      </c>
      <c r="M405" s="41">
        <v>1.3881180288089138E-2</v>
      </c>
      <c r="N405" s="41">
        <v>2.1675334998966535E-2</v>
      </c>
      <c r="O405" s="41">
        <v>2.3753604826169741E-2</v>
      </c>
      <c r="P405" s="42">
        <v>0.18678613606066091</v>
      </c>
      <c r="S405" s="29"/>
    </row>
    <row r="406" spans="1:19" s="26" customFormat="1" ht="10.5" x14ac:dyDescent="0.25">
      <c r="A406" s="184"/>
      <c r="B406" s="190"/>
      <c r="C406" s="108">
        <v>2022</v>
      </c>
      <c r="D406" s="41">
        <v>3.1476344581699095E-2</v>
      </c>
      <c r="E406" s="41">
        <v>2.3976748055722745E-2</v>
      </c>
      <c r="F406" s="41">
        <v>2.2129594482154045E-2</v>
      </c>
      <c r="G406" s="41">
        <v>1.6133963769106655E-2</v>
      </c>
      <c r="H406" s="41">
        <v>9.038908709986429E-3</v>
      </c>
      <c r="I406" s="41">
        <v>7.759898793483053E-3</v>
      </c>
      <c r="J406" s="41">
        <v>7.4247959652803397E-3</v>
      </c>
      <c r="K406" s="41">
        <v>6.3620588210947134E-3</v>
      </c>
      <c r="L406" s="41">
        <v>9.5116471058861798E-3</v>
      </c>
      <c r="M406" s="41">
        <v>1.0283250158236114E-2</v>
      </c>
      <c r="N406" s="41">
        <v>1.7879431596077574E-2</v>
      </c>
      <c r="O406" s="41">
        <v>2.6358432133239892E-2</v>
      </c>
      <c r="P406" s="42">
        <v>0.18833507417196682</v>
      </c>
      <c r="S406" s="29"/>
    </row>
    <row r="407" spans="1:19" s="26" customFormat="1" ht="10.5" x14ac:dyDescent="0.25">
      <c r="A407" s="184"/>
      <c r="B407" s="190"/>
      <c r="C407" s="108">
        <v>2023</v>
      </c>
      <c r="D407" s="41">
        <v>2.8603884892188625E-2</v>
      </c>
      <c r="E407" s="41">
        <v>2.5001172568638364E-2</v>
      </c>
      <c r="F407" s="41">
        <v>2.2266882948345414E-2</v>
      </c>
      <c r="G407" s="41">
        <v>1.5723056073961277E-2</v>
      </c>
      <c r="H407" s="41">
        <v>1.0143656182341646E-2</v>
      </c>
      <c r="I407" s="41">
        <v>8.2960173593596906E-3</v>
      </c>
      <c r="J407" s="41">
        <v>7.7531315585142408E-3</v>
      </c>
      <c r="K407" s="41">
        <v>6.7561923837957507E-3</v>
      </c>
      <c r="L407" s="41">
        <v>8.077961638400178E-3</v>
      </c>
      <c r="M407" s="41">
        <v>1.1486857935942443E-2</v>
      </c>
      <c r="N407" s="41">
        <v>2.0618735356845955E-2</v>
      </c>
      <c r="O407" s="41">
        <v>2.4948206706048092E-2</v>
      </c>
      <c r="P407" s="42">
        <v>0.18967575560438171</v>
      </c>
      <c r="S407" s="29"/>
    </row>
    <row r="408" spans="1:19" s="26" customFormat="1" ht="10.5" x14ac:dyDescent="0.25">
      <c r="A408" s="184"/>
      <c r="B408" s="190"/>
      <c r="C408" s="108">
        <v>2024</v>
      </c>
      <c r="D408" s="41">
        <v>3.1578045303683584E-2</v>
      </c>
      <c r="E408" s="41">
        <v>2.2574488989932688E-2</v>
      </c>
      <c r="F408" s="41">
        <v>2.072461854284342E-2</v>
      </c>
      <c r="G408" s="41">
        <v>1.5729615714924393E-2</v>
      </c>
      <c r="H408" s="41">
        <v>1.0174690348361E-2</v>
      </c>
      <c r="I408" s="41">
        <v>8.2689894025991684E-3</v>
      </c>
      <c r="J408" s="41">
        <v>8.8962846714698424E-3</v>
      </c>
      <c r="K408" s="41">
        <v>6.8556837738320059E-3</v>
      </c>
      <c r="L408" s="41">
        <v>8.9511767813101762E-3</v>
      </c>
      <c r="M408" s="41">
        <v>1.3282419016559327E-2</v>
      </c>
      <c r="N408" s="41">
        <v>2.2166488688867753E-2</v>
      </c>
      <c r="O408" s="41">
        <v>2.7650698294289424E-2</v>
      </c>
      <c r="P408" s="42">
        <v>0.19685319952867278</v>
      </c>
      <c r="S408" s="29"/>
    </row>
    <row r="409" spans="1:19" s="26" customFormat="1" ht="10.5" x14ac:dyDescent="0.25">
      <c r="A409" s="183"/>
      <c r="B409" s="197" t="s">
        <v>234</v>
      </c>
      <c r="C409" s="119">
        <v>2019</v>
      </c>
      <c r="D409" s="111">
        <v>1.2212878945876772E-4</v>
      </c>
      <c r="E409" s="111">
        <v>1.2799270714061267E-4</v>
      </c>
      <c r="F409" s="111">
        <v>1.4402495186385735E-4</v>
      </c>
      <c r="G409" s="111">
        <v>1.6685207481170977E-4</v>
      </c>
      <c r="H409" s="111">
        <v>1.6331176043441422E-4</v>
      </c>
      <c r="I409" s="111">
        <v>1.7225317017586687E-4</v>
      </c>
      <c r="J409" s="111">
        <v>2.2015355453593736E-4</v>
      </c>
      <c r="K409" s="111">
        <v>1.65278831597128E-4</v>
      </c>
      <c r="L409" s="111">
        <v>1.8078607713090718E-4</v>
      </c>
      <c r="M409" s="111">
        <v>1.8012286824787465E-4</v>
      </c>
      <c r="N409" s="111">
        <v>1.488373733589467E-4</v>
      </c>
      <c r="O409" s="111">
        <v>1.2774165010195765E-4</v>
      </c>
      <c r="P409" s="127">
        <v>1.9194838088579802E-3</v>
      </c>
      <c r="S409" s="29"/>
    </row>
    <row r="410" spans="1:19" s="26" customFormat="1" ht="10.5" x14ac:dyDescent="0.25">
      <c r="A410" s="184"/>
      <c r="B410" s="188"/>
      <c r="C410" s="119">
        <v>2020</v>
      </c>
      <c r="D410" s="111">
        <v>1.4010489551557906E-4</v>
      </c>
      <c r="E410" s="111">
        <v>1.4185450320813988E-4</v>
      </c>
      <c r="F410" s="111">
        <v>1.7212710159806061E-4</v>
      </c>
      <c r="G410" s="111">
        <v>1.5747730798103984E-4</v>
      </c>
      <c r="H410" s="111">
        <v>1.7042721378328371E-4</v>
      </c>
      <c r="I410" s="111">
        <v>1.7798096882799382E-4</v>
      </c>
      <c r="J410" s="111">
        <v>2.005450894862387E-4</v>
      </c>
      <c r="K410" s="111">
        <v>1.6573533951886392E-4</v>
      </c>
      <c r="L410" s="111">
        <v>1.9369888727645168E-4</v>
      </c>
      <c r="M410" s="111">
        <v>1.8921330582124632E-4</v>
      </c>
      <c r="N410" s="111">
        <v>1.5889319214739951E-4</v>
      </c>
      <c r="O410" s="111">
        <v>1.3428158809860322E-4</v>
      </c>
      <c r="P410" s="127">
        <v>2.0023393932629002E-3</v>
      </c>
      <c r="S410" s="29"/>
    </row>
    <row r="411" spans="1:19" s="26" customFormat="1" ht="10.5" x14ac:dyDescent="0.25">
      <c r="A411" s="184"/>
      <c r="B411" s="188"/>
      <c r="C411" s="119">
        <v>2021</v>
      </c>
      <c r="D411" s="111">
        <v>1.1400611895546097E-4</v>
      </c>
      <c r="E411" s="111">
        <v>1.2249785261660514E-4</v>
      </c>
      <c r="F411" s="111">
        <v>1.7400170737629777E-4</v>
      </c>
      <c r="G411" s="111">
        <v>1.6739795256110504E-4</v>
      </c>
      <c r="H411" s="111">
        <v>1.464726107851697E-4</v>
      </c>
      <c r="I411" s="111">
        <v>1.8559405260465308E-4</v>
      </c>
      <c r="J411" s="111">
        <v>2.0688946858518894E-4</v>
      </c>
      <c r="K411" s="111">
        <v>1.9801875050436051E-4</v>
      </c>
      <c r="L411" s="111">
        <v>2.0324108377774695E-4</v>
      </c>
      <c r="M411" s="111">
        <v>2.1040223817520937E-4</v>
      </c>
      <c r="N411" s="111">
        <v>1.6564661522123274E-4</v>
      </c>
      <c r="O411" s="111">
        <v>1.3623119332421238E-4</v>
      </c>
      <c r="P411" s="127">
        <v>2.0303996444872427E-3</v>
      </c>
      <c r="S411" s="29"/>
    </row>
    <row r="412" spans="1:19" s="26" customFormat="1" ht="10.5" x14ac:dyDescent="0.25">
      <c r="A412" s="184"/>
      <c r="B412" s="188"/>
      <c r="C412" s="119">
        <v>2022</v>
      </c>
      <c r="D412" s="111">
        <v>1.1985751459606152E-4</v>
      </c>
      <c r="E412" s="111">
        <v>1.3671426907298215E-4</v>
      </c>
      <c r="F412" s="111">
        <v>1.8500535860291822E-4</v>
      </c>
      <c r="G412" s="111">
        <v>1.6081007722670864E-4</v>
      </c>
      <c r="H412" s="111">
        <v>1.7739418727787614E-4</v>
      </c>
      <c r="I412" s="111">
        <v>1.8174282088730408E-4</v>
      </c>
      <c r="J412" s="111">
        <v>1.9341474364834488E-4</v>
      </c>
      <c r="K412" s="111">
        <v>1.6709764024284128E-4</v>
      </c>
      <c r="L412" s="111">
        <v>2.1679878689134658E-4</v>
      </c>
      <c r="M412" s="111">
        <v>1.81072501844083E-4</v>
      </c>
      <c r="N412" s="111">
        <v>1.6627502623821114E-4</v>
      </c>
      <c r="O412" s="111">
        <v>1.3336452025749693E-4</v>
      </c>
      <c r="P412" s="127">
        <v>2.0195474467861745E-3</v>
      </c>
      <c r="S412" s="29"/>
    </row>
    <row r="413" spans="1:19" s="26" customFormat="1" ht="10.5" x14ac:dyDescent="0.25">
      <c r="A413" s="184"/>
      <c r="B413" s="188"/>
      <c r="C413" s="119">
        <v>2023</v>
      </c>
      <c r="D413" s="111">
        <v>1.2207380699317643E-4</v>
      </c>
      <c r="E413" s="111">
        <v>1.2788785398039601E-4</v>
      </c>
      <c r="F413" s="111">
        <v>1.5451907343557347E-4</v>
      </c>
      <c r="G413" s="111">
        <v>1.4313665354274554E-4</v>
      </c>
      <c r="H413" s="111">
        <v>1.8006633823325927E-4</v>
      </c>
      <c r="I413" s="111">
        <v>1.9837422853222157E-4</v>
      </c>
      <c r="J413" s="111">
        <v>1.9754563448663679E-4</v>
      </c>
      <c r="K413" s="111">
        <v>1.7100214189371625E-4</v>
      </c>
      <c r="L413" s="111">
        <v>1.8230839081951871E-4</v>
      </c>
      <c r="M413" s="111">
        <v>1.908640393856143E-4</v>
      </c>
      <c r="N413" s="111">
        <v>1.4551138451553722E-4</v>
      </c>
      <c r="O413" s="111">
        <v>1.4214569966678197E-4</v>
      </c>
      <c r="P413" s="127">
        <v>1.9554352454851775E-3</v>
      </c>
      <c r="S413" s="29"/>
    </row>
    <row r="414" spans="1:19" s="26" customFormat="1" ht="10.5" x14ac:dyDescent="0.25">
      <c r="A414" s="184"/>
      <c r="B414" s="188"/>
      <c r="C414" s="119">
        <v>2024</v>
      </c>
      <c r="D414" s="111">
        <v>1.1773342735198374E-4</v>
      </c>
      <c r="E414" s="111">
        <v>1.1837516795744239E-4</v>
      </c>
      <c r="F414" s="111">
        <v>1.3797759807846112E-4</v>
      </c>
      <c r="G414" s="111">
        <v>1.7302023700413932E-4</v>
      </c>
      <c r="H414" s="111">
        <v>1.6121185909017356E-4</v>
      </c>
      <c r="I414" s="111">
        <v>1.6914384228158307E-4</v>
      </c>
      <c r="J414" s="111">
        <v>2.1549432648636146E-4</v>
      </c>
      <c r="K414" s="111">
        <v>1.7506732741397028E-4</v>
      </c>
      <c r="L414" s="111">
        <v>1.7777600187608199E-4</v>
      </c>
      <c r="M414" s="111">
        <v>1.9519453328502816E-4</v>
      </c>
      <c r="N414" s="111">
        <v>1.6082973199008909E-4</v>
      </c>
      <c r="O414" s="111">
        <v>1.2674579001296427E-4</v>
      </c>
      <c r="P414" s="127">
        <v>1.9285698428282785E-3</v>
      </c>
      <c r="S414" s="29"/>
    </row>
    <row r="415" spans="1:19" s="26" customFormat="1" ht="10.5" x14ac:dyDescent="0.25">
      <c r="A415" s="183"/>
      <c r="B415" s="199" t="s">
        <v>239</v>
      </c>
      <c r="C415" s="128">
        <v>2019</v>
      </c>
      <c r="D415" s="98">
        <v>2.7492545230350548E-2</v>
      </c>
      <c r="E415" s="98">
        <v>2.1061835934671837E-2</v>
      </c>
      <c r="F415" s="98">
        <v>1.896511528521613E-2</v>
      </c>
      <c r="G415" s="98">
        <v>1.4380053359097188E-2</v>
      </c>
      <c r="H415" s="98">
        <v>1.1317177552561064E-2</v>
      </c>
      <c r="I415" s="98">
        <v>7.615134155383594E-3</v>
      </c>
      <c r="J415" s="98">
        <v>7.9743580140534745E-3</v>
      </c>
      <c r="K415" s="98">
        <v>6.2315086654814774E-3</v>
      </c>
      <c r="L415" s="98">
        <v>7.9658792575202451E-3</v>
      </c>
      <c r="M415" s="98">
        <v>1.2269538652980871E-2</v>
      </c>
      <c r="N415" s="98">
        <v>2.0442133464829933E-2</v>
      </c>
      <c r="O415" s="98">
        <v>2.223072490232969E-2</v>
      </c>
      <c r="P415" s="98">
        <v>0.17794600447447603</v>
      </c>
      <c r="S415" s="29"/>
    </row>
    <row r="416" spans="1:19" s="26" customFormat="1" ht="10.5" x14ac:dyDescent="0.25">
      <c r="A416" s="184"/>
      <c r="B416" s="200"/>
      <c r="C416" s="128">
        <v>2020</v>
      </c>
      <c r="D416" s="98">
        <v>2.6376320081520722E-2</v>
      </c>
      <c r="E416" s="98">
        <v>2.2065711047125732E-2</v>
      </c>
      <c r="F416" s="98">
        <v>2.1680166811144076E-2</v>
      </c>
      <c r="G416" s="98">
        <v>1.1549363522907256E-2</v>
      </c>
      <c r="H416" s="98">
        <v>9.7271293202980148E-3</v>
      </c>
      <c r="I416" s="98">
        <v>8.0081200541705973E-3</v>
      </c>
      <c r="J416" s="98">
        <v>7.7044466760131962E-3</v>
      </c>
      <c r="K416" s="98">
        <v>6.2066880575117438E-3</v>
      </c>
      <c r="L416" s="98">
        <v>8.6942869652075535E-3</v>
      </c>
      <c r="M416" s="98">
        <v>1.5909401157178062E-2</v>
      </c>
      <c r="N416" s="98">
        <v>2.005406623736157E-2</v>
      </c>
      <c r="O416" s="98">
        <v>2.4943546709491921E-2</v>
      </c>
      <c r="P416" s="98">
        <v>0.18291924663993039</v>
      </c>
      <c r="S416" s="29"/>
    </row>
    <row r="417" spans="1:19" s="26" customFormat="1" ht="10.5" x14ac:dyDescent="0.25">
      <c r="A417" s="184"/>
      <c r="B417" s="200"/>
      <c r="C417" s="128">
        <v>2021</v>
      </c>
      <c r="D417" s="98">
        <v>2.7263570961729836E-2</v>
      </c>
      <c r="E417" s="98">
        <v>2.135465415716915E-2</v>
      </c>
      <c r="F417" s="98">
        <v>2.1456493239937736E-2</v>
      </c>
      <c r="G417" s="98">
        <v>1.6280588482234126E-2</v>
      </c>
      <c r="H417" s="98">
        <v>1.1820127134137914E-2</v>
      </c>
      <c r="I417" s="98">
        <v>7.7317511735997451E-3</v>
      </c>
      <c r="J417" s="98">
        <v>7.7077742243083346E-3</v>
      </c>
      <c r="K417" s="98">
        <v>7.1434735429779994E-3</v>
      </c>
      <c r="L417" s="98">
        <v>8.2357026291072812E-3</v>
      </c>
      <c r="M417" s="98">
        <v>1.4091582526264346E-2</v>
      </c>
      <c r="N417" s="98">
        <v>2.1840981614187769E-2</v>
      </c>
      <c r="O417" s="98">
        <v>2.3889836019493953E-2</v>
      </c>
      <c r="P417" s="98">
        <v>0.1888165357051482</v>
      </c>
      <c r="S417" s="29"/>
    </row>
    <row r="418" spans="1:19" s="26" customFormat="1" ht="10.5" x14ac:dyDescent="0.25">
      <c r="A418" s="184"/>
      <c r="B418" s="200"/>
      <c r="C418" s="128">
        <v>2022</v>
      </c>
      <c r="D418" s="98">
        <v>3.1596202096295156E-2</v>
      </c>
      <c r="E418" s="98">
        <v>2.4113462324795727E-2</v>
      </c>
      <c r="F418" s="98">
        <v>2.2314599840756962E-2</v>
      </c>
      <c r="G418" s="98">
        <v>1.6294773846333363E-2</v>
      </c>
      <c r="H418" s="98">
        <v>9.2163028972643054E-3</v>
      </c>
      <c r="I418" s="98">
        <v>7.9416416143703577E-3</v>
      </c>
      <c r="J418" s="98">
        <v>7.6182107089286842E-3</v>
      </c>
      <c r="K418" s="98">
        <v>6.5291564613375545E-3</v>
      </c>
      <c r="L418" s="98">
        <v>9.728445892777526E-3</v>
      </c>
      <c r="M418" s="98">
        <v>1.0464322660080197E-2</v>
      </c>
      <c r="N418" s="98">
        <v>1.8045706622315784E-2</v>
      </c>
      <c r="O418" s="98">
        <v>2.649179665349739E-2</v>
      </c>
      <c r="P418" s="98">
        <v>0.19035462161875297</v>
      </c>
      <c r="S418" s="29"/>
    </row>
    <row r="419" spans="1:19" s="26" customFormat="1" ht="10.5" x14ac:dyDescent="0.25">
      <c r="A419" s="184"/>
      <c r="B419" s="200"/>
      <c r="C419" s="128">
        <v>2023</v>
      </c>
      <c r="D419" s="98">
        <v>2.8725958699181802E-2</v>
      </c>
      <c r="E419" s="98">
        <v>2.5129060422618761E-2</v>
      </c>
      <c r="F419" s="98">
        <v>2.2421402021780987E-2</v>
      </c>
      <c r="G419" s="98">
        <v>1.5866192727504023E-2</v>
      </c>
      <c r="H419" s="98">
        <v>1.0323722520574905E-2</v>
      </c>
      <c r="I419" s="98">
        <v>8.4943915878919127E-3</v>
      </c>
      <c r="J419" s="98">
        <v>7.9506771930008772E-3</v>
      </c>
      <c r="K419" s="98">
        <v>6.927194525689467E-3</v>
      </c>
      <c r="L419" s="98">
        <v>8.2602700292196962E-3</v>
      </c>
      <c r="M419" s="98">
        <v>1.1677721975328056E-2</v>
      </c>
      <c r="N419" s="98">
        <v>2.0764246741361493E-2</v>
      </c>
      <c r="O419" s="98">
        <v>2.5090352405714875E-2</v>
      </c>
      <c r="P419" s="98">
        <v>0.19163119084986685</v>
      </c>
      <c r="S419" s="29"/>
    </row>
    <row r="420" spans="1:19" s="26" customFormat="1" ht="10.5" x14ac:dyDescent="0.25">
      <c r="A420" s="184"/>
      <c r="B420" s="200"/>
      <c r="C420" s="128">
        <v>2024</v>
      </c>
      <c r="D420" s="98">
        <v>3.1695778731035566E-2</v>
      </c>
      <c r="E420" s="98">
        <v>2.2692864157890132E-2</v>
      </c>
      <c r="F420" s="98">
        <v>2.0862596140921882E-2</v>
      </c>
      <c r="G420" s="98">
        <v>1.5902635951928531E-2</v>
      </c>
      <c r="H420" s="98">
        <v>1.0335902207451174E-2</v>
      </c>
      <c r="I420" s="98">
        <v>8.4381332448807515E-3</v>
      </c>
      <c r="J420" s="98">
        <v>9.111778997956203E-3</v>
      </c>
      <c r="K420" s="98">
        <v>7.030751101245976E-3</v>
      </c>
      <c r="L420" s="98">
        <v>9.1289527831862581E-3</v>
      </c>
      <c r="M420" s="98">
        <v>1.3477613549844355E-2</v>
      </c>
      <c r="N420" s="98">
        <v>2.232731842085784E-2</v>
      </c>
      <c r="O420" s="98">
        <v>2.777744408430239E-2</v>
      </c>
      <c r="P420" s="98">
        <v>0.19878176937150108</v>
      </c>
      <c r="S420" s="29"/>
    </row>
    <row r="421" spans="1:19" s="26" customFormat="1" ht="10.5" x14ac:dyDescent="0.25">
      <c r="A421" s="201"/>
      <c r="B421" s="196" t="s">
        <v>48</v>
      </c>
      <c r="C421" s="124">
        <v>2019</v>
      </c>
      <c r="D421" s="112">
        <v>2.8272487350031027E-2</v>
      </c>
      <c r="E421" s="112">
        <v>2.1841778054352317E-2</v>
      </c>
      <c r="F421" s="112">
        <v>1.956614449868483E-2</v>
      </c>
      <c r="G421" s="112">
        <v>1.4623256760142327E-2</v>
      </c>
      <c r="H421" s="112">
        <v>1.1560380953606203E-2</v>
      </c>
      <c r="I421" s="112">
        <v>7.8583375564287329E-3</v>
      </c>
      <c r="J421" s="112">
        <v>9.1603642916661312E-3</v>
      </c>
      <c r="K421" s="112">
        <v>8.1905685790602742E-3</v>
      </c>
      <c r="L421" s="112">
        <v>1.2403964547509541E-2</v>
      </c>
      <c r="M421" s="112">
        <v>1.5232008559686287E-2</v>
      </c>
      <c r="N421" s="112">
        <v>2.4538622941135152E-2</v>
      </c>
      <c r="O421" s="112">
        <v>2.2838119028624704E-2</v>
      </c>
      <c r="P421" s="112">
        <v>0.19608603312092754</v>
      </c>
      <c r="S421" s="29"/>
    </row>
    <row r="422" spans="1:19" s="26" customFormat="1" ht="10.5" x14ac:dyDescent="0.25">
      <c r="A422" s="202"/>
      <c r="B422" s="182"/>
      <c r="C422" s="124">
        <v>2020</v>
      </c>
      <c r="D422" s="112">
        <v>2.7025271459780259E-2</v>
      </c>
      <c r="E422" s="112">
        <v>2.2714662425385269E-2</v>
      </c>
      <c r="F422" s="112">
        <v>2.2149747915253672E-2</v>
      </c>
      <c r="G422" s="112">
        <v>1.1660204078716969E-2</v>
      </c>
      <c r="H422" s="112">
        <v>9.8379698761077283E-3</v>
      </c>
      <c r="I422" s="112">
        <v>8.1189606099803108E-3</v>
      </c>
      <c r="J422" s="112">
        <v>7.9821683048263078E-3</v>
      </c>
      <c r="K422" s="112">
        <v>6.8741364622882922E-3</v>
      </c>
      <c r="L422" s="112">
        <v>1.0947606156835538E-2</v>
      </c>
      <c r="M422" s="112">
        <v>1.855710793637548E-2</v>
      </c>
      <c r="N422" s="112">
        <v>2.3712381077791375E-2</v>
      </c>
      <c r="O422" s="112">
        <v>2.5413127813601517E-2</v>
      </c>
      <c r="P422" s="112">
        <v>0.19499334411694277</v>
      </c>
      <c r="S422" s="29"/>
    </row>
    <row r="423" spans="1:19" s="26" customFormat="1" ht="10.5" x14ac:dyDescent="0.25">
      <c r="A423" s="202"/>
      <c r="B423" s="182"/>
      <c r="C423" s="124">
        <v>2021</v>
      </c>
      <c r="D423" s="112">
        <v>2.8003400528878106E-2</v>
      </c>
      <c r="E423" s="112">
        <v>2.209448372431742E-2</v>
      </c>
      <c r="F423" s="112">
        <v>2.2018099806924651E-2</v>
      </c>
      <c r="G423" s="112">
        <v>1.6485749048898334E-2</v>
      </c>
      <c r="H423" s="112">
        <v>1.2025287700802124E-2</v>
      </c>
      <c r="I423" s="112">
        <v>7.9369117402639539E-3</v>
      </c>
      <c r="J423" s="112">
        <v>8.1067192414703421E-3</v>
      </c>
      <c r="K423" s="112">
        <v>7.9510158053602703E-3</v>
      </c>
      <c r="L423" s="112">
        <v>1.0458283826288084E-2</v>
      </c>
      <c r="M423" s="112">
        <v>1.6544231512674808E-2</v>
      </c>
      <c r="N423" s="112">
        <v>2.5099278391603808E-2</v>
      </c>
      <c r="O423" s="112">
        <v>2.4451442586480868E-2</v>
      </c>
      <c r="P423" s="112">
        <v>0.20117490391396275</v>
      </c>
      <c r="S423" s="29"/>
    </row>
    <row r="424" spans="1:19" s="26" customFormat="1" ht="10.5" x14ac:dyDescent="0.25">
      <c r="A424" s="202"/>
      <c r="B424" s="182"/>
      <c r="C424" s="124">
        <v>2022</v>
      </c>
      <c r="D424" s="112">
        <v>3.2292077162322255E-2</v>
      </c>
      <c r="E424" s="112">
        <v>2.4809337390822826E-2</v>
      </c>
      <c r="F424" s="112">
        <v>2.2831652705572379E-2</v>
      </c>
      <c r="G424" s="112">
        <v>1.6454182308725418E-2</v>
      </c>
      <c r="H424" s="112">
        <v>9.3757113596563604E-3</v>
      </c>
      <c r="I424" s="112">
        <v>8.1010500767624127E-3</v>
      </c>
      <c r="J424" s="112">
        <v>7.9660781148243667E-3</v>
      </c>
      <c r="K424" s="112">
        <v>7.2512451587122533E-3</v>
      </c>
      <c r="L424" s="112">
        <v>1.184341358394035E-2</v>
      </c>
      <c r="M424" s="112">
        <v>1.2803683624201936E-2</v>
      </c>
      <c r="N424" s="112">
        <v>2.1216165210419084E-2</v>
      </c>
      <c r="O424" s="112">
        <v>2.7008849518312807E-2</v>
      </c>
      <c r="P424" s="112">
        <v>0.20195344621427244</v>
      </c>
      <c r="S424" s="29"/>
    </row>
    <row r="425" spans="1:19" s="26" customFormat="1" ht="10.5" x14ac:dyDescent="0.25">
      <c r="A425" s="202"/>
      <c r="B425" s="182"/>
      <c r="C425" s="124">
        <v>2023</v>
      </c>
      <c r="D425" s="112">
        <v>2.9435955068356216E-2</v>
      </c>
      <c r="E425" s="112">
        <v>2.5839056791793175E-2</v>
      </c>
      <c r="F425" s="112">
        <v>2.2954099135235086E-2</v>
      </c>
      <c r="G425" s="112">
        <v>1.6044291329517492E-2</v>
      </c>
      <c r="H425" s="112">
        <v>1.0501821122588373E-2</v>
      </c>
      <c r="I425" s="112">
        <v>8.6724901899053811E-3</v>
      </c>
      <c r="J425" s="112">
        <v>8.3286346437300412E-3</v>
      </c>
      <c r="K425" s="112">
        <v>7.7038518246597713E-3</v>
      </c>
      <c r="L425" s="112">
        <v>1.0513262970629182E-2</v>
      </c>
      <c r="M425" s="112">
        <v>1.4168896333104478E-2</v>
      </c>
      <c r="N425" s="112">
        <v>2.4133537327683675E-2</v>
      </c>
      <c r="O425" s="112">
        <v>2.5623049519168974E-2</v>
      </c>
      <c r="P425" s="112">
        <v>0.20391894625637183</v>
      </c>
      <c r="S425" s="29"/>
    </row>
    <row r="426" spans="1:19" s="26" customFormat="1" ht="10.5" x14ac:dyDescent="0.25">
      <c r="A426" s="202"/>
      <c r="B426" s="182"/>
      <c r="C426" s="124">
        <v>2024</v>
      </c>
      <c r="D426" s="112">
        <v>3.2433263085515585E-2</v>
      </c>
      <c r="E426" s="112">
        <v>2.3430348512370153E-2</v>
      </c>
      <c r="F426" s="112">
        <v>2.1424430387528521E-2</v>
      </c>
      <c r="G426" s="112">
        <v>1.611316998278841E-2</v>
      </c>
      <c r="H426" s="112">
        <v>1.0546436238311051E-2</v>
      </c>
      <c r="I426" s="112">
        <v>8.6486672757406288E-3</v>
      </c>
      <c r="J426" s="112">
        <v>9.4753272022244216E-3</v>
      </c>
      <c r="K426" s="112">
        <v>7.7914954273355166E-3</v>
      </c>
      <c r="L426" s="112">
        <v>1.1389001086200308E-2</v>
      </c>
      <c r="M426" s="112">
        <v>1.6135167666134684E-2</v>
      </c>
      <c r="N426" s="112">
        <v>2.5903576960508136E-2</v>
      </c>
      <c r="O426" s="112">
        <v>2.8339278330909028E-2</v>
      </c>
      <c r="P426" s="112">
        <v>0.21163016215556643</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354</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0.57497963728945456</v>
      </c>
      <c r="E430" s="111">
        <v>0.55565719226408095</v>
      </c>
      <c r="F430" s="111">
        <v>0.59881004105058766</v>
      </c>
      <c r="G430" s="111">
        <v>0.62902379159679322</v>
      </c>
      <c r="H430" s="111">
        <v>0.61646295190032196</v>
      </c>
      <c r="I430" s="111">
        <v>0.60414404371590336</v>
      </c>
      <c r="J430" s="111">
        <v>0.67879460258477742</v>
      </c>
      <c r="K430" s="111">
        <v>0.59935316450476273</v>
      </c>
      <c r="L430" s="111">
        <v>0.60325949862761485</v>
      </c>
      <c r="M430" s="111">
        <v>0.64071107793197302</v>
      </c>
      <c r="N430" s="111">
        <v>0.58900964266706946</v>
      </c>
      <c r="O430" s="111">
        <v>0.6192200741684275</v>
      </c>
      <c r="P430" s="127">
        <v>7.3094257183017675</v>
      </c>
      <c r="S430" s="29"/>
    </row>
    <row r="431" spans="1:19" s="26" customFormat="1" ht="10.5" x14ac:dyDescent="0.25">
      <c r="A431" s="184"/>
      <c r="B431" s="188"/>
      <c r="C431" s="119">
        <v>2020</v>
      </c>
      <c r="D431" s="111">
        <v>0.59670336002415381</v>
      </c>
      <c r="E431" s="111">
        <v>0.56897386889210999</v>
      </c>
      <c r="F431" s="111">
        <v>0.47396795472083031</v>
      </c>
      <c r="G431" s="111">
        <v>0.27065731985335856</v>
      </c>
      <c r="H431" s="111">
        <v>0.41345996005577634</v>
      </c>
      <c r="I431" s="111">
        <v>0.5712628125189676</v>
      </c>
      <c r="J431" s="111">
        <v>0.66481144276850479</v>
      </c>
      <c r="K431" s="111">
        <v>0.59029275757987776</v>
      </c>
      <c r="L431" s="111">
        <v>0.61387471273080807</v>
      </c>
      <c r="M431" s="111">
        <v>0.61586244651731015</v>
      </c>
      <c r="N431" s="111">
        <v>0.45948434860464166</v>
      </c>
      <c r="O431" s="111">
        <v>0.57346733796097882</v>
      </c>
      <c r="P431" s="127">
        <v>6.4128183222273183</v>
      </c>
      <c r="S431" s="29"/>
    </row>
    <row r="432" spans="1:19" s="26" customFormat="1" ht="10.5" x14ac:dyDescent="0.25">
      <c r="A432" s="184"/>
      <c r="B432" s="188"/>
      <c r="C432" s="119">
        <v>2021</v>
      </c>
      <c r="D432" s="111">
        <v>0.42073479990441992</v>
      </c>
      <c r="E432" s="111">
        <v>0.41793604748076008</v>
      </c>
      <c r="F432" s="111">
        <v>0.48398613144067232</v>
      </c>
      <c r="G432" s="111">
        <v>0.43086222419818382</v>
      </c>
      <c r="H432" s="111">
        <v>0.45390768141332405</v>
      </c>
      <c r="I432" s="111">
        <v>0.51506756052299263</v>
      </c>
      <c r="J432" s="111">
        <v>0.53111382762965365</v>
      </c>
      <c r="K432" s="111">
        <v>0.49862423234800313</v>
      </c>
      <c r="L432" s="111">
        <v>0.50426484564851981</v>
      </c>
      <c r="M432" s="111">
        <v>0.51204227874496189</v>
      </c>
      <c r="N432" s="111">
        <v>0.48553387324788205</v>
      </c>
      <c r="O432" s="111">
        <v>0.5079591164955175</v>
      </c>
      <c r="P432" s="127">
        <v>5.7620326190748923</v>
      </c>
      <c r="S432" s="29"/>
    </row>
    <row r="433" spans="1:19" s="26" customFormat="1" ht="10.5" x14ac:dyDescent="0.25">
      <c r="A433" s="184"/>
      <c r="B433" s="188"/>
      <c r="C433" s="119">
        <v>2022</v>
      </c>
      <c r="D433" s="111">
        <v>0.43522942207768173</v>
      </c>
      <c r="E433" s="111">
        <v>0.44449654459849303</v>
      </c>
      <c r="F433" s="111">
        <v>0.48140669287071286</v>
      </c>
      <c r="G433" s="111">
        <v>0.47065258660822673</v>
      </c>
      <c r="H433" s="111">
        <v>0.4918808936998692</v>
      </c>
      <c r="I433" s="111">
        <v>0.49386906640965156</v>
      </c>
      <c r="J433" s="111">
        <v>0.49683662379746335</v>
      </c>
      <c r="K433" s="111">
        <v>0.48078669740246699</v>
      </c>
      <c r="L433" s="111">
        <v>0.50966598046387501</v>
      </c>
      <c r="M433" s="111">
        <v>0.48417047452501222</v>
      </c>
      <c r="N433" s="111">
        <v>0.47391413803078281</v>
      </c>
      <c r="O433" s="111">
        <v>0.47813184424794258</v>
      </c>
      <c r="P433" s="127">
        <v>5.7410409647321785</v>
      </c>
      <c r="S433" s="29"/>
    </row>
    <row r="434" spans="1:19" s="26" customFormat="1" ht="10.5" x14ac:dyDescent="0.25">
      <c r="A434" s="184"/>
      <c r="B434" s="188"/>
      <c r="C434" s="119">
        <v>2023</v>
      </c>
      <c r="D434" s="111">
        <v>0.43389093572256293</v>
      </c>
      <c r="E434" s="111">
        <v>0.40313554001233848</v>
      </c>
      <c r="F434" s="111">
        <v>0.47029395847428834</v>
      </c>
      <c r="G434" s="111">
        <v>0.41692163065390286</v>
      </c>
      <c r="H434" s="111">
        <v>0.44958681786559951</v>
      </c>
      <c r="I434" s="111">
        <v>0.4776075188415746</v>
      </c>
      <c r="J434" s="111">
        <v>0.45999901232846729</v>
      </c>
      <c r="K434" s="111">
        <v>0.44766023360678553</v>
      </c>
      <c r="L434" s="111">
        <v>0.43906392324789906</v>
      </c>
      <c r="M434" s="111">
        <v>0.45801088938326323</v>
      </c>
      <c r="N434" s="111">
        <v>0.42943989144107381</v>
      </c>
      <c r="O434" s="111">
        <v>0.43282026607049529</v>
      </c>
      <c r="P434" s="127">
        <v>5.318430617648251</v>
      </c>
      <c r="S434" s="29"/>
    </row>
    <row r="435" spans="1:19" s="26" customFormat="1" ht="10.5" x14ac:dyDescent="0.25">
      <c r="A435" s="184"/>
      <c r="B435" s="188"/>
      <c r="C435" s="119">
        <v>2024</v>
      </c>
      <c r="D435" s="111">
        <v>0.40136021592540921</v>
      </c>
      <c r="E435" s="111">
        <v>0.3920709577833752</v>
      </c>
      <c r="F435" s="111">
        <v>0.41408772507781744</v>
      </c>
      <c r="G435" s="111">
        <v>0.42802231648740441</v>
      </c>
      <c r="H435" s="111">
        <v>0.4212271373581325</v>
      </c>
      <c r="I435" s="111">
        <v>0.41216765079385953</v>
      </c>
      <c r="J435" s="111">
        <v>0.46256644529263263</v>
      </c>
      <c r="K435" s="111">
        <v>0.41798513144598115</v>
      </c>
      <c r="L435" s="111">
        <v>0.4105788822088533</v>
      </c>
      <c r="M435" s="111">
        <v>0.44399052166534059</v>
      </c>
      <c r="N435" s="111">
        <v>0.39413547001005539</v>
      </c>
      <c r="O435" s="111">
        <v>0.41774265549981116</v>
      </c>
      <c r="P435" s="127">
        <v>5.0159351095486722</v>
      </c>
      <c r="S435" s="29"/>
    </row>
    <row r="436" spans="1:19" s="26" customFormat="1" ht="10.5" x14ac:dyDescent="0.25">
      <c r="A436" s="183"/>
      <c r="B436" s="198" t="s">
        <v>51</v>
      </c>
      <c r="C436" s="108">
        <v>2019</v>
      </c>
      <c r="D436" s="41">
        <v>0.2518468398319112</v>
      </c>
      <c r="E436" s="41">
        <v>0.2434720289867382</v>
      </c>
      <c r="F436" s="41">
        <v>0.26222358721788586</v>
      </c>
      <c r="G436" s="41">
        <v>0.27560916623297882</v>
      </c>
      <c r="H436" s="41">
        <v>0.27012076475472291</v>
      </c>
      <c r="I436" s="41">
        <v>0.26499708328061189</v>
      </c>
      <c r="J436" s="41">
        <v>0.2973465266653062</v>
      </c>
      <c r="K436" s="41">
        <v>0.2633982566134071</v>
      </c>
      <c r="L436" s="41">
        <v>0.26449172707859558</v>
      </c>
      <c r="M436" s="41">
        <v>0.28053413250682641</v>
      </c>
      <c r="N436" s="41">
        <v>0.25814015529941131</v>
      </c>
      <c r="O436" s="41">
        <v>0.27149570448337151</v>
      </c>
      <c r="P436" s="42">
        <v>3.2036759729517663</v>
      </c>
      <c r="S436" s="29"/>
    </row>
    <row r="437" spans="1:19" s="26" customFormat="1" ht="10.5" x14ac:dyDescent="0.25">
      <c r="A437" s="184"/>
      <c r="B437" s="190"/>
      <c r="C437" s="108">
        <v>2020</v>
      </c>
      <c r="D437" s="41">
        <v>0.28344818875783961</v>
      </c>
      <c r="E437" s="41">
        <v>0.27031436344632853</v>
      </c>
      <c r="F437" s="41">
        <v>0.22544194070195483</v>
      </c>
      <c r="G437" s="41">
        <v>0.12900943437217641</v>
      </c>
      <c r="H437" s="41">
        <v>0.19671036784277815</v>
      </c>
      <c r="I437" s="41">
        <v>0.27174384191900292</v>
      </c>
      <c r="J437" s="41">
        <v>0.31626480824127606</v>
      </c>
      <c r="K437" s="41">
        <v>0.28132500215094053</v>
      </c>
      <c r="L437" s="41">
        <v>0.29181226963884321</v>
      </c>
      <c r="M437" s="41">
        <v>0.29263363212909349</v>
      </c>
      <c r="N437" s="41">
        <v>0.21802798194836992</v>
      </c>
      <c r="O437" s="41">
        <v>0.27254294028328774</v>
      </c>
      <c r="P437" s="42">
        <v>3.0492747714318917</v>
      </c>
      <c r="S437" s="29"/>
    </row>
    <row r="438" spans="1:19" s="26" customFormat="1" ht="10.5" x14ac:dyDescent="0.25">
      <c r="A438" s="184"/>
      <c r="B438" s="190"/>
      <c r="C438" s="108">
        <v>2021</v>
      </c>
      <c r="D438" s="41">
        <v>0.22656487214797261</v>
      </c>
      <c r="E438" s="41">
        <v>0.22502431130148512</v>
      </c>
      <c r="F438" s="41">
        <v>0.26071112131706936</v>
      </c>
      <c r="G438" s="41">
        <v>0.23207097297238524</v>
      </c>
      <c r="H438" s="41">
        <v>0.24485186251881652</v>
      </c>
      <c r="I438" s="41">
        <v>0.27797356067969098</v>
      </c>
      <c r="J438" s="41">
        <v>0.28699993728491024</v>
      </c>
      <c r="K438" s="41">
        <v>0.26979586825356211</v>
      </c>
      <c r="L438" s="41">
        <v>0.27225602323216735</v>
      </c>
      <c r="M438" s="41">
        <v>0.27624958257957966</v>
      </c>
      <c r="N438" s="41">
        <v>0.26191886286594196</v>
      </c>
      <c r="O438" s="41">
        <v>0.2740397139487154</v>
      </c>
      <c r="P438" s="42">
        <v>3.1084566891022964</v>
      </c>
      <c r="S438" s="29"/>
    </row>
    <row r="439" spans="1:19" s="26" customFormat="1" ht="10.5" x14ac:dyDescent="0.25">
      <c r="A439" s="184"/>
      <c r="B439" s="190"/>
      <c r="C439" s="108">
        <v>2022</v>
      </c>
      <c r="D439" s="41">
        <v>0.25271658689515614</v>
      </c>
      <c r="E439" s="41">
        <v>0.25814046220248649</v>
      </c>
      <c r="F439" s="41">
        <v>0.27967434281806197</v>
      </c>
      <c r="G439" s="41">
        <v>0.2737050532274195</v>
      </c>
      <c r="H439" s="41">
        <v>0.28613442407512335</v>
      </c>
      <c r="I439" s="41">
        <v>0.28737270962219524</v>
      </c>
      <c r="J439" s="41">
        <v>0.28935017305906424</v>
      </c>
      <c r="K439" s="41">
        <v>0.28053164679427872</v>
      </c>
      <c r="L439" s="41">
        <v>0.2965053506681754</v>
      </c>
      <c r="M439" s="41">
        <v>0.28127396385847736</v>
      </c>
      <c r="N439" s="41">
        <v>0.27563661197701761</v>
      </c>
      <c r="O439" s="41">
        <v>0.27834123984243164</v>
      </c>
      <c r="P439" s="42">
        <v>3.3393825650398874</v>
      </c>
      <c r="S439" s="29"/>
    </row>
    <row r="440" spans="1:19" s="26" customFormat="1" ht="10.5" x14ac:dyDescent="0.25">
      <c r="A440" s="184"/>
      <c r="B440" s="190"/>
      <c r="C440" s="108">
        <v>2023</v>
      </c>
      <c r="D440" s="41">
        <v>0.28425196063015173</v>
      </c>
      <c r="E440" s="41">
        <v>0.26390164042110253</v>
      </c>
      <c r="F440" s="41">
        <v>0.30792008397794618</v>
      </c>
      <c r="G440" s="41">
        <v>0.27355514577396317</v>
      </c>
      <c r="H440" s="41">
        <v>0.29517654439881796</v>
      </c>
      <c r="I440" s="41">
        <v>0.31350526032960635</v>
      </c>
      <c r="J440" s="41">
        <v>0.30218308126778437</v>
      </c>
      <c r="K440" s="41">
        <v>0.2945521596107451</v>
      </c>
      <c r="L440" s="41">
        <v>0.28826755897164358</v>
      </c>
      <c r="M440" s="41">
        <v>0.30051107937127247</v>
      </c>
      <c r="N440" s="41">
        <v>0.28147363096746608</v>
      </c>
      <c r="O440" s="41">
        <v>0.28414036821243399</v>
      </c>
      <c r="P440" s="42">
        <v>3.4894385139329329</v>
      </c>
      <c r="S440" s="29"/>
    </row>
    <row r="441" spans="1:19" s="26" customFormat="1" ht="10.5" x14ac:dyDescent="0.25">
      <c r="A441" s="184"/>
      <c r="B441" s="190"/>
      <c r="C441" s="108">
        <v>2024</v>
      </c>
      <c r="D441" s="41">
        <v>0.29260710392547923</v>
      </c>
      <c r="E441" s="41">
        <v>0.28566332156898872</v>
      </c>
      <c r="F441" s="41">
        <v>0.3020310317334256</v>
      </c>
      <c r="G441" s="41">
        <v>0.31244461612921676</v>
      </c>
      <c r="H441" s="41">
        <v>0.30787298363172283</v>
      </c>
      <c r="I441" s="41">
        <v>0.30100093010725293</v>
      </c>
      <c r="J441" s="41">
        <v>0.3384190236733019</v>
      </c>
      <c r="K441" s="41">
        <v>0.30625000428462373</v>
      </c>
      <c r="L441" s="41">
        <v>0.29995723428664056</v>
      </c>
      <c r="M441" s="41">
        <v>0.32424161006325292</v>
      </c>
      <c r="N441" s="41">
        <v>0.28775045986333064</v>
      </c>
      <c r="O441" s="41">
        <v>0.30539976546377834</v>
      </c>
      <c r="P441" s="42">
        <v>3.6636380847310139</v>
      </c>
      <c r="S441" s="29"/>
    </row>
    <row r="442" spans="1:19" s="26" customFormat="1" ht="10.5" x14ac:dyDescent="0.25">
      <c r="A442" s="183"/>
      <c r="B442" s="197" t="s">
        <v>52</v>
      </c>
      <c r="C442" s="119">
        <v>2019</v>
      </c>
      <c r="D442" s="111">
        <v>3.5618149672707685E-4</v>
      </c>
      <c r="E442" s="111">
        <v>3.4429874079508607E-4</v>
      </c>
      <c r="F442" s="111">
        <v>3.7085345350334537E-4</v>
      </c>
      <c r="G442" s="111">
        <v>3.8953627252127693E-4</v>
      </c>
      <c r="H442" s="111">
        <v>3.8179613302329914E-4</v>
      </c>
      <c r="I442" s="111">
        <v>3.7429630049991188E-4</v>
      </c>
      <c r="J442" s="111">
        <v>4.2020220055830038E-4</v>
      </c>
      <c r="K442" s="111">
        <v>3.7151828105809665E-4</v>
      </c>
      <c r="L442" s="111">
        <v>3.7370937004898295E-4</v>
      </c>
      <c r="M442" s="111">
        <v>3.9667410713993979E-4</v>
      </c>
      <c r="N442" s="111">
        <v>3.6488435497707833E-4</v>
      </c>
      <c r="O442" s="111">
        <v>3.8355506080900876E-4</v>
      </c>
      <c r="P442" s="127">
        <v>4.5275057716614034E-3</v>
      </c>
      <c r="S442" s="29"/>
    </row>
    <row r="443" spans="1:19" s="26" customFormat="1" ht="10.5" x14ac:dyDescent="0.25">
      <c r="A443" s="184"/>
      <c r="B443" s="188"/>
      <c r="C443" s="119">
        <v>2020</v>
      </c>
      <c r="D443" s="111">
        <v>2.4587693577361708E-4</v>
      </c>
      <c r="E443" s="111">
        <v>2.3445787530683982E-4</v>
      </c>
      <c r="F443" s="111">
        <v>1.953622355490018E-4</v>
      </c>
      <c r="G443" s="111">
        <v>1.1160830780548229E-4</v>
      </c>
      <c r="H443" s="111">
        <v>1.7042885132314406E-4</v>
      </c>
      <c r="I443" s="111">
        <v>2.3547700843719666E-4</v>
      </c>
      <c r="J443" s="111">
        <v>2.7404762036611468E-4</v>
      </c>
      <c r="K443" s="111">
        <v>2.4343942823645744E-4</v>
      </c>
      <c r="L443" s="111">
        <v>2.5299933725213768E-4</v>
      </c>
      <c r="M443" s="111">
        <v>2.5379126842208839E-4</v>
      </c>
      <c r="N443" s="111">
        <v>1.8927508360287368E-4</v>
      </c>
      <c r="O443" s="111">
        <v>2.3633052260679601E-4</v>
      </c>
      <c r="P443" s="127">
        <v>2.6430944746817495E-3</v>
      </c>
      <c r="S443" s="29"/>
    </row>
    <row r="444" spans="1:19" s="26" customFormat="1" ht="10.5" x14ac:dyDescent="0.25">
      <c r="A444" s="184"/>
      <c r="B444" s="188"/>
      <c r="C444" s="119">
        <v>2021</v>
      </c>
      <c r="D444" s="111">
        <v>2.874473333017591E-4</v>
      </c>
      <c r="E444" s="111">
        <v>2.855183666667097E-4</v>
      </c>
      <c r="F444" s="111">
        <v>3.3080938026100405E-4</v>
      </c>
      <c r="G444" s="111">
        <v>2.9440365495939926E-4</v>
      </c>
      <c r="H444" s="111">
        <v>3.10320272292364E-4</v>
      </c>
      <c r="I444" s="111">
        <v>3.5228474652014341E-4</v>
      </c>
      <c r="J444" s="111">
        <v>3.6341137717669169E-4</v>
      </c>
      <c r="K444" s="111">
        <v>3.4125434855969286E-4</v>
      </c>
      <c r="L444" s="111">
        <v>3.4491854799256836E-4</v>
      </c>
      <c r="M444" s="111">
        <v>3.501792969002469E-4</v>
      </c>
      <c r="N444" s="111">
        <v>3.3199943538594591E-4</v>
      </c>
      <c r="O444" s="111">
        <v>3.4737814746418493E-4</v>
      </c>
      <c r="P444" s="127">
        <v>3.9399249074807104E-3</v>
      </c>
      <c r="S444" s="29"/>
    </row>
    <row r="445" spans="1:19" s="26" customFormat="1" ht="10.5" x14ac:dyDescent="0.25">
      <c r="A445" s="184"/>
      <c r="B445" s="188"/>
      <c r="C445" s="119">
        <v>2022</v>
      </c>
      <c r="D445" s="111">
        <v>4.6083856668230604E-4</v>
      </c>
      <c r="E445" s="111">
        <v>4.7071405607115315E-4</v>
      </c>
      <c r="F445" s="111">
        <v>5.1001042123595831E-4</v>
      </c>
      <c r="G445" s="111">
        <v>4.9872400367644216E-4</v>
      </c>
      <c r="H445" s="111">
        <v>5.2134848884457944E-4</v>
      </c>
      <c r="I445" s="111">
        <v>5.2350708296997344E-4</v>
      </c>
      <c r="J445" s="111">
        <v>5.2679807292805886E-4</v>
      </c>
      <c r="K445" s="111">
        <v>5.100019808620803E-4</v>
      </c>
      <c r="L445" s="111">
        <v>5.4028062538036736E-4</v>
      </c>
      <c r="M445" s="111">
        <v>5.129460336610566E-4</v>
      </c>
      <c r="N445" s="111">
        <v>5.022117677240443E-4</v>
      </c>
      <c r="O445" s="111">
        <v>5.0683255748298537E-4</v>
      </c>
      <c r="P445" s="127">
        <v>6.084213657519006E-3</v>
      </c>
      <c r="S445" s="29"/>
    </row>
    <row r="446" spans="1:19" s="26" customFormat="1" ht="10.5" x14ac:dyDescent="0.25">
      <c r="A446" s="184"/>
      <c r="B446" s="188"/>
      <c r="C446" s="119">
        <v>2023</v>
      </c>
      <c r="D446" s="111">
        <v>5.8617633832706764E-4</v>
      </c>
      <c r="E446" s="111">
        <v>5.4421266683708737E-4</v>
      </c>
      <c r="F446" s="111">
        <v>6.3557419173660313E-4</v>
      </c>
      <c r="G446" s="111">
        <v>5.6336729663402643E-4</v>
      </c>
      <c r="H446" s="111">
        <v>6.0794154729016032E-4</v>
      </c>
      <c r="I446" s="111">
        <v>6.4603645522686706E-4</v>
      </c>
      <c r="J446" s="111">
        <v>6.2222408820365792E-4</v>
      </c>
      <c r="K446" s="111">
        <v>6.05734354313487E-4</v>
      </c>
      <c r="L446" s="111">
        <v>5.9361865241400278E-4</v>
      </c>
      <c r="M446" s="111">
        <v>6.1928039704915825E-4</v>
      </c>
      <c r="N446" s="111">
        <v>5.8021131683515573E-4</v>
      </c>
      <c r="O446" s="111">
        <v>5.8510227848440426E-4</v>
      </c>
      <c r="P446" s="127">
        <v>7.1894795833516772E-3</v>
      </c>
      <c r="S446" s="29"/>
    </row>
    <row r="447" spans="1:19" s="26" customFormat="1" ht="10.5" x14ac:dyDescent="0.25">
      <c r="A447" s="184"/>
      <c r="B447" s="188"/>
      <c r="C447" s="119">
        <v>2024</v>
      </c>
      <c r="D447" s="111">
        <v>6.0050662724897097E-4</v>
      </c>
      <c r="E447" s="111">
        <v>5.8637258910980883E-4</v>
      </c>
      <c r="F447" s="111">
        <v>6.1981034740561452E-4</v>
      </c>
      <c r="G447" s="111">
        <v>6.410106801634024E-4</v>
      </c>
      <c r="H447" s="111">
        <v>6.3102017951072295E-4</v>
      </c>
      <c r="I447" s="111">
        <v>6.1716706735314114E-4</v>
      </c>
      <c r="J447" s="111">
        <v>6.936758497818865E-4</v>
      </c>
      <c r="K447" s="111">
        <v>6.2663692925256506E-4</v>
      </c>
      <c r="L447" s="111">
        <v>6.148485023177721E-4</v>
      </c>
      <c r="M447" s="111">
        <v>6.6521136680010773E-4</v>
      </c>
      <c r="N447" s="111">
        <v>5.8988730316703519E-4</v>
      </c>
      <c r="O447" s="111">
        <v>6.2580864032693161E-4</v>
      </c>
      <c r="P447" s="127">
        <v>7.5119560824379586E-3</v>
      </c>
      <c r="S447" s="29"/>
    </row>
    <row r="448" spans="1:19" s="26" customFormat="1" ht="10.5" x14ac:dyDescent="0.25">
      <c r="A448" s="183"/>
      <c r="B448" s="198" t="s">
        <v>53</v>
      </c>
      <c r="C448" s="108">
        <v>2019</v>
      </c>
      <c r="D448" s="41">
        <v>5.1097767921353319E-5</v>
      </c>
      <c r="E448" s="41">
        <v>4.9393335318682563E-5</v>
      </c>
      <c r="F448" s="41">
        <v>5.3202278845815392E-5</v>
      </c>
      <c r="G448" s="41">
        <v>5.5882094649886078E-5</v>
      </c>
      <c r="H448" s="41">
        <v>5.4771870496039022E-5</v>
      </c>
      <c r="I448" s="41">
        <v>5.3696111965354003E-5</v>
      </c>
      <c r="J448" s="41">
        <v>6.0280737905877622E-5</v>
      </c>
      <c r="K448" s="41">
        <v>5.3297643001584684E-5</v>
      </c>
      <c r="L448" s="41">
        <v>5.3611929501034903E-5</v>
      </c>
      <c r="M448" s="41">
        <v>5.6905934804540157E-5</v>
      </c>
      <c r="N448" s="41">
        <v>5.2346093773307841E-5</v>
      </c>
      <c r="O448" s="41">
        <v>5.50241755474881E-5</v>
      </c>
      <c r="P448" s="42">
        <v>6.4950997373096364E-4</v>
      </c>
      <c r="S448" s="29"/>
    </row>
    <row r="449" spans="1:19" s="26" customFormat="1" ht="10.5" x14ac:dyDescent="0.25">
      <c r="A449" s="184"/>
      <c r="B449" s="190"/>
      <c r="C449" s="108">
        <v>2020</v>
      </c>
      <c r="D449" s="41">
        <v>6.514958793378485E-5</v>
      </c>
      <c r="E449" s="41">
        <v>6.2124317008380704E-5</v>
      </c>
      <c r="F449" s="41">
        <v>5.1766652893020781E-5</v>
      </c>
      <c r="G449" s="41">
        <v>2.9577591751653024E-5</v>
      </c>
      <c r="H449" s="41">
        <v>4.5161013279180026E-5</v>
      </c>
      <c r="I449" s="41">
        <v>6.2394325698864416E-5</v>
      </c>
      <c r="J449" s="41">
        <v>7.2612902121351174E-5</v>
      </c>
      <c r="K449" s="41">
        <v>6.4503825945385357E-5</v>
      </c>
      <c r="L449" s="41">
        <v>6.7036534982994712E-5</v>
      </c>
      <c r="M449" s="41">
        <v>6.724633971377687E-5</v>
      </c>
      <c r="N449" s="41">
        <v>5.0153991541976244E-5</v>
      </c>
      <c r="O449" s="41">
        <v>6.2620472853978703E-5</v>
      </c>
      <c r="P449" s="42">
        <v>7.0034755572434689E-4</v>
      </c>
      <c r="S449" s="29"/>
    </row>
    <row r="450" spans="1:19" s="26" customFormat="1" ht="10.5" x14ac:dyDescent="0.25">
      <c r="A450" s="184"/>
      <c r="B450" s="190"/>
      <c r="C450" s="108">
        <v>2021</v>
      </c>
      <c r="D450" s="41">
        <v>5.4529442141330762E-5</v>
      </c>
      <c r="E450" s="41">
        <v>5.416357403018368E-5</v>
      </c>
      <c r="F450" s="41">
        <v>6.2753816521913465E-5</v>
      </c>
      <c r="G450" s="41">
        <v>5.5848839979063327E-5</v>
      </c>
      <c r="H450" s="41">
        <v>5.8867709535915832E-5</v>
      </c>
      <c r="I450" s="41">
        <v>6.6827000076230664E-5</v>
      </c>
      <c r="J450" s="41">
        <v>6.8937370720180134E-5</v>
      </c>
      <c r="K450" s="41">
        <v>6.4734911206948404E-5</v>
      </c>
      <c r="L450" s="41">
        <v>6.5429892216207802E-5</v>
      </c>
      <c r="M450" s="41">
        <v>6.6427695485876605E-5</v>
      </c>
      <c r="N450" s="41">
        <v>6.2979516628629655E-5</v>
      </c>
      <c r="O450" s="41">
        <v>6.5896425905465796E-5</v>
      </c>
      <c r="P450" s="42">
        <v>7.4739619444794613E-4</v>
      </c>
      <c r="S450" s="29"/>
    </row>
    <row r="451" spans="1:19" s="26" customFormat="1" ht="10.5" x14ac:dyDescent="0.25">
      <c r="A451" s="184"/>
      <c r="B451" s="190"/>
      <c r="C451" s="108">
        <v>2022</v>
      </c>
      <c r="D451" s="41">
        <v>6.0656347318000501E-5</v>
      </c>
      <c r="E451" s="41">
        <v>6.1955774052703375E-5</v>
      </c>
      <c r="F451" s="41">
        <v>6.7126475690274464E-5</v>
      </c>
      <c r="G451" s="41">
        <v>6.5641413133978122E-5</v>
      </c>
      <c r="H451" s="41">
        <v>6.8618399646583987E-5</v>
      </c>
      <c r="I451" s="41">
        <v>6.890229688820823E-5</v>
      </c>
      <c r="J451" s="41">
        <v>6.9335472668006649E-5</v>
      </c>
      <c r="K451" s="41">
        <v>6.7125413397037067E-5</v>
      </c>
      <c r="L451" s="41">
        <v>7.110954865675642E-5</v>
      </c>
      <c r="M451" s="41">
        <v>6.7512824092856997E-5</v>
      </c>
      <c r="N451" s="41">
        <v>6.6100380239171727E-5</v>
      </c>
      <c r="O451" s="41">
        <v>6.6708412674192763E-5</v>
      </c>
      <c r="P451" s="42">
        <v>8.0079275845777037E-4</v>
      </c>
      <c r="S451" s="29"/>
    </row>
    <row r="452" spans="1:19" s="26" customFormat="1" ht="10.5" x14ac:dyDescent="0.25">
      <c r="A452" s="184"/>
      <c r="B452" s="190"/>
      <c r="C452" s="108">
        <v>2023</v>
      </c>
      <c r="D452" s="41">
        <v>6.4185245648119734E-5</v>
      </c>
      <c r="E452" s="41">
        <v>5.9591416170931795E-5</v>
      </c>
      <c r="F452" s="41">
        <v>6.9592894759021358E-5</v>
      </c>
      <c r="G452" s="41">
        <v>6.1688325511689336E-5</v>
      </c>
      <c r="H452" s="41">
        <v>6.6567931469002151E-5</v>
      </c>
      <c r="I452" s="41">
        <v>7.0738213221602009E-5</v>
      </c>
      <c r="J452" s="41">
        <v>6.8131463883843165E-5</v>
      </c>
      <c r="K452" s="41">
        <v>6.6326317086167708E-5</v>
      </c>
      <c r="L452" s="41">
        <v>6.5000001758972926E-5</v>
      </c>
      <c r="M452" s="41">
        <v>6.7809248839567686E-5</v>
      </c>
      <c r="N452" s="41">
        <v>6.3532308559872464E-5</v>
      </c>
      <c r="O452" s="41">
        <v>6.4067756197761332E-5</v>
      </c>
      <c r="P452" s="42">
        <v>7.8723112310655164E-4</v>
      </c>
      <c r="S452" s="29"/>
    </row>
    <row r="453" spans="1:19" s="26" customFormat="1" ht="10.5" x14ac:dyDescent="0.25">
      <c r="A453" s="184"/>
      <c r="B453" s="190"/>
      <c r="C453" s="108">
        <v>2024</v>
      </c>
      <c r="D453" s="41">
        <v>5.5614659633353696E-5</v>
      </c>
      <c r="E453" s="41">
        <v>5.4305936738544279E-5</v>
      </c>
      <c r="F453" s="41">
        <v>5.7402071154281283E-5</v>
      </c>
      <c r="G453" s="41">
        <v>5.93650757976598E-5</v>
      </c>
      <c r="H453" s="41">
        <v>5.8440032599868974E-5</v>
      </c>
      <c r="I453" s="41">
        <v>5.7157321636821121E-5</v>
      </c>
      <c r="J453" s="41">
        <v>6.424152557245174E-5</v>
      </c>
      <c r="K453" s="41">
        <v>5.8034171523522348E-5</v>
      </c>
      <c r="L453" s="41">
        <v>5.6942643947683084E-5</v>
      </c>
      <c r="M453" s="41">
        <v>6.1605923623643866E-5</v>
      </c>
      <c r="N453" s="41">
        <v>5.4631414374025008E-5</v>
      </c>
      <c r="O453" s="41">
        <v>5.7957504783139632E-5</v>
      </c>
      <c r="P453" s="42">
        <v>6.9569828138499486E-4</v>
      </c>
      <c r="S453" s="29"/>
    </row>
    <row r="454" spans="1:19" s="26" customFormat="1" ht="10.5" x14ac:dyDescent="0.25">
      <c r="A454" s="183"/>
      <c r="B454" s="197" t="s">
        <v>54</v>
      </c>
      <c r="C454" s="119">
        <v>2019</v>
      </c>
      <c r="D454" s="111">
        <v>1.1659964193234278E-3</v>
      </c>
      <c r="E454" s="111">
        <v>1.1212610105063579E-3</v>
      </c>
      <c r="F454" s="111">
        <v>1.2212324258768998E-3</v>
      </c>
      <c r="G454" s="111">
        <v>1.2915682597024855E-3</v>
      </c>
      <c r="H454" s="111">
        <v>1.2624286975735531E-3</v>
      </c>
      <c r="I454" s="111">
        <v>1.2341938271517824E-3</v>
      </c>
      <c r="J454" s="111">
        <v>1.4070173049696515E-3</v>
      </c>
      <c r="K454" s="111">
        <v>1.2237353244153254E-3</v>
      </c>
      <c r="L454" s="111">
        <v>1.2319841904463104E-3</v>
      </c>
      <c r="M454" s="111">
        <v>1.3184403045010209E-3</v>
      </c>
      <c r="N454" s="111">
        <v>1.1987603609476666E-3</v>
      </c>
      <c r="O454" s="111">
        <v>1.2690505918566445E-3</v>
      </c>
      <c r="P454" s="127">
        <v>1.4945668717271123E-2</v>
      </c>
      <c r="S454" s="29"/>
    </row>
    <row r="455" spans="1:19" s="26" customFormat="1" ht="10.5" x14ac:dyDescent="0.25">
      <c r="A455" s="184"/>
      <c r="B455" s="188"/>
      <c r="C455" s="119">
        <v>2020</v>
      </c>
      <c r="D455" s="111">
        <v>2.0474484501327738E-3</v>
      </c>
      <c r="E455" s="111">
        <v>1.9423260794837877E-3</v>
      </c>
      <c r="F455" s="111">
        <v>1.5824167554776779E-3</v>
      </c>
      <c r="G455" s="111">
        <v>8.1138909858958911E-4</v>
      </c>
      <c r="H455" s="111">
        <v>1.3528832955446181E-3</v>
      </c>
      <c r="I455" s="111">
        <v>1.9517080852084906E-3</v>
      </c>
      <c r="J455" s="111">
        <v>2.3067840719892358E-3</v>
      </c>
      <c r="K455" s="111">
        <v>2.0250090759367546E-3</v>
      </c>
      <c r="L455" s="111">
        <v>2.1130163425451386E-3</v>
      </c>
      <c r="M455" s="111">
        <v>2.1203067568675992E-3</v>
      </c>
      <c r="N455" s="111">
        <v>1.5263792342701062E-3</v>
      </c>
      <c r="O455" s="111">
        <v>1.9595654245361726E-3</v>
      </c>
      <c r="P455" s="127">
        <v>2.1739232670581941E-2</v>
      </c>
      <c r="S455" s="29"/>
    </row>
    <row r="456" spans="1:19" s="26" customFormat="1" ht="10.5" x14ac:dyDescent="0.25">
      <c r="A456" s="184"/>
      <c r="B456" s="188"/>
      <c r="C456" s="119">
        <v>2021</v>
      </c>
      <c r="D456" s="111">
        <v>2.7533527394623457E-3</v>
      </c>
      <c r="E456" s="111">
        <v>2.7317622367050822E-3</v>
      </c>
      <c r="F456" s="111">
        <v>3.2386946719889487E-3</v>
      </c>
      <c r="G456" s="111">
        <v>2.8312133303096581E-3</v>
      </c>
      <c r="H456" s="111">
        <v>3.0093645560331146E-3</v>
      </c>
      <c r="I456" s="111">
        <v>3.4790637618458825E-3</v>
      </c>
      <c r="J456" s="111">
        <v>3.6036017115979885E-3</v>
      </c>
      <c r="K456" s="111">
        <v>3.355602923668796E-3</v>
      </c>
      <c r="L456" s="111">
        <v>3.3966155086047924E-3</v>
      </c>
      <c r="M456" s="111">
        <v>3.4554979235375941E-3</v>
      </c>
      <c r="N456" s="111">
        <v>3.2520146994012922E-3</v>
      </c>
      <c r="O456" s="111">
        <v>3.4241452689483883E-3</v>
      </c>
      <c r="P456" s="127">
        <v>3.8530929332103885E-2</v>
      </c>
      <c r="S456" s="29"/>
    </row>
    <row r="457" spans="1:19" s="26" customFormat="1" ht="10.5" x14ac:dyDescent="0.25">
      <c r="A457" s="184"/>
      <c r="B457" s="188"/>
      <c r="C457" s="119">
        <v>2022</v>
      </c>
      <c r="D457" s="111">
        <v>4.7511084208360097E-3</v>
      </c>
      <c r="E457" s="111">
        <v>4.8714810004741819E-3</v>
      </c>
      <c r="F457" s="111">
        <v>5.3504653483925002E-3</v>
      </c>
      <c r="G457" s="111">
        <v>5.2128949310674784E-3</v>
      </c>
      <c r="H457" s="111">
        <v>5.4886653294185603E-3</v>
      </c>
      <c r="I457" s="111">
        <v>5.5149764855582165E-3</v>
      </c>
      <c r="J457" s="111">
        <v>5.555090441962794E-3</v>
      </c>
      <c r="K457" s="111">
        <v>5.3503624684706243E-3</v>
      </c>
      <c r="L457" s="111">
        <v>5.7194296007516418E-3</v>
      </c>
      <c r="M457" s="111">
        <v>5.386247599429704E-3</v>
      </c>
      <c r="N457" s="111">
        <v>5.2554073716208826E-3</v>
      </c>
      <c r="O457" s="111">
        <v>5.3117302900453156E-3</v>
      </c>
      <c r="P457" s="127">
        <v>6.3767859288027917E-2</v>
      </c>
      <c r="S457" s="29"/>
    </row>
    <row r="458" spans="1:19" s="26" customFormat="1" ht="10.5" x14ac:dyDescent="0.25">
      <c r="A458" s="184"/>
      <c r="B458" s="188"/>
      <c r="C458" s="119">
        <v>2023</v>
      </c>
      <c r="D458" s="111">
        <v>7.80708158748497E-3</v>
      </c>
      <c r="E458" s="111">
        <v>7.1559093094494307E-3</v>
      </c>
      <c r="F458" s="111">
        <v>8.5736139616227561E-3</v>
      </c>
      <c r="G458" s="111">
        <v>7.4531417363780054E-3</v>
      </c>
      <c r="H458" s="111">
        <v>8.1448237391887508E-3</v>
      </c>
      <c r="I458" s="111">
        <v>8.7359623860686474E-3</v>
      </c>
      <c r="J458" s="111">
        <v>8.3664534101053848E-3</v>
      </c>
      <c r="K458" s="111">
        <v>8.1105735692762436E-3</v>
      </c>
      <c r="L458" s="111">
        <v>7.9225678746894304E-3</v>
      </c>
      <c r="M458" s="111">
        <v>8.320774612067745E-3</v>
      </c>
      <c r="N458" s="111">
        <v>7.7145192235281677E-3</v>
      </c>
      <c r="O458" s="111">
        <v>7.7904148381358184E-3</v>
      </c>
      <c r="P458" s="127">
        <v>9.6095836247995364E-2</v>
      </c>
      <c r="S458" s="29"/>
    </row>
    <row r="459" spans="1:19" s="26" customFormat="1" ht="10.5" x14ac:dyDescent="0.25">
      <c r="A459" s="184"/>
      <c r="B459" s="188"/>
      <c r="C459" s="119">
        <v>2024</v>
      </c>
      <c r="D459" s="111">
        <v>1.0659724270833256E-2</v>
      </c>
      <c r="E459" s="111">
        <v>1.0366331477833961E-2</v>
      </c>
      <c r="F459" s="111">
        <v>1.1060428748652797E-2</v>
      </c>
      <c r="G459" s="111">
        <v>1.1500502900079314E-2</v>
      </c>
      <c r="H459" s="111">
        <v>1.1293121197759624E-2</v>
      </c>
      <c r="I459" s="111">
        <v>1.1005559835067109E-2</v>
      </c>
      <c r="J459" s="111">
        <v>1.2593720638422325E-2</v>
      </c>
      <c r="K459" s="111">
        <v>1.120213417600449E-2</v>
      </c>
      <c r="L459" s="111">
        <v>1.0957431319721406E-2</v>
      </c>
      <c r="M459" s="111">
        <v>1.2002858063899793E-2</v>
      </c>
      <c r="N459" s="111">
        <v>1.0439289521649218E-2</v>
      </c>
      <c r="O459" s="111">
        <v>1.1184940646532636E-2</v>
      </c>
      <c r="P459" s="127">
        <v>0.1342660427964559</v>
      </c>
      <c r="S459" s="29"/>
    </row>
    <row r="460" spans="1:19" s="26" customFormat="1" ht="10.5" x14ac:dyDescent="0.25">
      <c r="A460" s="183"/>
      <c r="B460" s="198" t="s">
        <v>55</v>
      </c>
      <c r="C460" s="108">
        <v>2019</v>
      </c>
      <c r="D460" s="41">
        <v>0.22691451804217583</v>
      </c>
      <c r="E460" s="41">
        <v>0.21889669463454856</v>
      </c>
      <c r="F460" s="41">
        <v>0.23680489167958882</v>
      </c>
      <c r="G460" s="41">
        <v>0.24935399170241368</v>
      </c>
      <c r="H460" s="41">
        <v>0.24414006730686283</v>
      </c>
      <c r="I460" s="41">
        <v>0.23903722624500126</v>
      </c>
      <c r="J460" s="41">
        <v>0.27001313572795282</v>
      </c>
      <c r="K460" s="41">
        <v>0.23706891429081736</v>
      </c>
      <c r="L460" s="41">
        <v>0.23866516580183725</v>
      </c>
      <c r="M460" s="41">
        <v>0.25419783045107641</v>
      </c>
      <c r="N460" s="41">
        <v>0.23274499067711485</v>
      </c>
      <c r="O460" s="41">
        <v>0.24529153661592909</v>
      </c>
      <c r="P460" s="42">
        <v>2.8931289631753185</v>
      </c>
      <c r="S460" s="29"/>
    </row>
    <row r="461" spans="1:19" s="26" customFormat="1" ht="10.5" x14ac:dyDescent="0.25">
      <c r="A461" s="184"/>
      <c r="B461" s="190"/>
      <c r="C461" s="108">
        <v>2020</v>
      </c>
      <c r="D461" s="41">
        <v>0.26778584005576334</v>
      </c>
      <c r="E461" s="41">
        <v>0.25486695529569914</v>
      </c>
      <c r="F461" s="41">
        <v>0.21061019217406915</v>
      </c>
      <c r="G461" s="41">
        <v>0.11588390736243687</v>
      </c>
      <c r="H461" s="41">
        <v>0.1824169729585125</v>
      </c>
      <c r="I461" s="41">
        <v>0.2559484339972346</v>
      </c>
      <c r="J461" s="41">
        <v>0.29954105983351553</v>
      </c>
      <c r="K461" s="41">
        <v>0.26483908991953758</v>
      </c>
      <c r="L461" s="41">
        <v>0.27579588699725283</v>
      </c>
      <c r="M461" s="41">
        <v>0.27671670562515582</v>
      </c>
      <c r="N461" s="41">
        <v>0.20383823503275744</v>
      </c>
      <c r="O461" s="41">
        <v>0.25696479654698617</v>
      </c>
      <c r="P461" s="42">
        <v>2.8652080757989209</v>
      </c>
      <c r="S461" s="29"/>
    </row>
    <row r="462" spans="1:19" s="26" customFormat="1" ht="10.5" x14ac:dyDescent="0.25">
      <c r="A462" s="184"/>
      <c r="B462" s="190"/>
      <c r="C462" s="108">
        <v>2021</v>
      </c>
      <c r="D462" s="41">
        <v>0.19612921677494297</v>
      </c>
      <c r="E462" s="41">
        <v>0.1947416583252389</v>
      </c>
      <c r="F462" s="41">
        <v>0.2274571316588806</v>
      </c>
      <c r="G462" s="41">
        <v>0.20114703095772621</v>
      </c>
      <c r="H462" s="41">
        <v>0.21257682611185624</v>
      </c>
      <c r="I462" s="41">
        <v>0.24287364371152498</v>
      </c>
      <c r="J462" s="41">
        <v>0.25083789046303728</v>
      </c>
      <c r="K462" s="41">
        <v>0.2347613876004046</v>
      </c>
      <c r="L462" s="41">
        <v>0.23752837092277304</v>
      </c>
      <c r="M462" s="41">
        <v>0.24137108943253216</v>
      </c>
      <c r="N462" s="41">
        <v>0.22824075082499726</v>
      </c>
      <c r="O462" s="41">
        <v>0.23934847445768717</v>
      </c>
      <c r="P462" s="42">
        <v>2.7070134712416016</v>
      </c>
      <c r="S462" s="29"/>
    </row>
    <row r="463" spans="1:19" s="26" customFormat="1" ht="10.5" x14ac:dyDescent="0.25">
      <c r="A463" s="184"/>
      <c r="B463" s="190"/>
      <c r="C463" s="108">
        <v>2022</v>
      </c>
      <c r="D463" s="41">
        <v>0.19224865242550626</v>
      </c>
      <c r="E463" s="41">
        <v>0.19665563622368321</v>
      </c>
      <c r="F463" s="41">
        <v>0.21420529908674601</v>
      </c>
      <c r="G463" s="41">
        <v>0.2091051881829353</v>
      </c>
      <c r="H463" s="41">
        <v>0.21920052655833253</v>
      </c>
      <c r="I463" s="41">
        <v>0.22014922141896348</v>
      </c>
      <c r="J463" s="41">
        <v>0.22157081901219289</v>
      </c>
      <c r="K463" s="41">
        <v>0.21396307156078834</v>
      </c>
      <c r="L463" s="41">
        <v>0.22765657782283066</v>
      </c>
      <c r="M463" s="41">
        <v>0.21551884175408975</v>
      </c>
      <c r="N463" s="41">
        <v>0.21065719615112383</v>
      </c>
      <c r="O463" s="41">
        <v>0.21267310742762488</v>
      </c>
      <c r="P463" s="42">
        <v>2.5536041376248169</v>
      </c>
      <c r="S463" s="29"/>
    </row>
    <row r="464" spans="1:19" s="26" customFormat="1" ht="10.5" x14ac:dyDescent="0.25">
      <c r="A464" s="184"/>
      <c r="B464" s="190"/>
      <c r="C464" s="108">
        <v>2023</v>
      </c>
      <c r="D464" s="41">
        <v>0.1986932421661734</v>
      </c>
      <c r="E464" s="41">
        <v>0.1835781397074373</v>
      </c>
      <c r="F464" s="41">
        <v>0.21656610573437493</v>
      </c>
      <c r="G464" s="41">
        <v>0.19037608852170454</v>
      </c>
      <c r="H464" s="41">
        <v>0.20643009548336655</v>
      </c>
      <c r="I464" s="41">
        <v>0.22019217607986669</v>
      </c>
      <c r="J464" s="41">
        <v>0.2115522676679874</v>
      </c>
      <c r="K464" s="41">
        <v>0.20551092397415688</v>
      </c>
      <c r="L464" s="41">
        <v>0.20126078499502681</v>
      </c>
      <c r="M464" s="41">
        <v>0.210560014267242</v>
      </c>
      <c r="N464" s="41">
        <v>0.19651282244999158</v>
      </c>
      <c r="O464" s="41">
        <v>0.19819244166822453</v>
      </c>
      <c r="P464" s="42">
        <v>2.439425102715552</v>
      </c>
      <c r="S464" s="29"/>
    </row>
    <row r="465" spans="1:19" s="26" customFormat="1" ht="10.5" x14ac:dyDescent="0.25">
      <c r="A465" s="184"/>
      <c r="B465" s="190"/>
      <c r="C465" s="108">
        <v>2024</v>
      </c>
      <c r="D465" s="41">
        <v>0.18983085809612649</v>
      </c>
      <c r="E465" s="41">
        <v>0.18513167925478644</v>
      </c>
      <c r="F465" s="41">
        <v>0.19626559463640886</v>
      </c>
      <c r="G465" s="41">
        <v>0.20331460987058833</v>
      </c>
      <c r="H465" s="41">
        <v>0.19989832990136411</v>
      </c>
      <c r="I465" s="41">
        <v>0.19531120761379156</v>
      </c>
      <c r="J465" s="41">
        <v>0.22079589755699922</v>
      </c>
      <c r="K465" s="41">
        <v>0.19829172646940377</v>
      </c>
      <c r="L465" s="41">
        <v>0.19451350561277447</v>
      </c>
      <c r="M465" s="41">
        <v>0.21138666229683986</v>
      </c>
      <c r="N465" s="41">
        <v>0.186198779897362</v>
      </c>
      <c r="O465" s="41">
        <v>0.19814111829881351</v>
      </c>
      <c r="P465" s="42">
        <v>2.3790799695052587</v>
      </c>
      <c r="S465" s="29"/>
    </row>
    <row r="466" spans="1:19" s="26" customFormat="1" ht="10.5" x14ac:dyDescent="0.25">
      <c r="A466" s="183"/>
      <c r="B466" s="197" t="s">
        <v>56</v>
      </c>
      <c r="C466" s="119">
        <v>2019</v>
      </c>
      <c r="D466" s="111">
        <v>5.4541524124862495E-3</v>
      </c>
      <c r="E466" s="111">
        <v>5.2645685554381458E-3</v>
      </c>
      <c r="F466" s="111">
        <v>5.6886920742270451E-3</v>
      </c>
      <c r="G466" s="111">
        <v>5.9895166461468976E-3</v>
      </c>
      <c r="H466" s="111">
        <v>5.8656073480379094E-3</v>
      </c>
      <c r="I466" s="111">
        <v>5.7479934058759169E-3</v>
      </c>
      <c r="J466" s="111">
        <v>6.4803448725718445E-3</v>
      </c>
      <c r="K466" s="111">
        <v>5.7081956815150841E-3</v>
      </c>
      <c r="L466" s="111">
        <v>5.7374738893455051E-3</v>
      </c>
      <c r="M466" s="111">
        <v>6.1020658945520655E-3</v>
      </c>
      <c r="N466" s="111">
        <v>5.5950140468038817E-3</v>
      </c>
      <c r="O466" s="111">
        <v>5.8953745625797815E-3</v>
      </c>
      <c r="P466" s="127">
        <v>6.9528999389580334E-2</v>
      </c>
      <c r="S466" s="29"/>
    </row>
    <row r="467" spans="1:19" s="26" customFormat="1" ht="10.5" x14ac:dyDescent="0.25">
      <c r="A467" s="184"/>
      <c r="B467" s="188"/>
      <c r="C467" s="119">
        <v>2020</v>
      </c>
      <c r="D467" s="111">
        <v>7.3426643968023085E-3</v>
      </c>
      <c r="E467" s="111">
        <v>6.9891847875672673E-3</v>
      </c>
      <c r="F467" s="111">
        <v>5.7803589269784083E-3</v>
      </c>
      <c r="G467" s="111">
        <v>3.1862389781067372E-3</v>
      </c>
      <c r="H467" s="111">
        <v>5.0077431361685446E-3</v>
      </c>
      <c r="I467" s="111">
        <v>7.0245295858060389E-3</v>
      </c>
      <c r="J467" s="111">
        <v>8.2208281944488714E-3</v>
      </c>
      <c r="K467" s="111">
        <v>7.2772514319656388E-3</v>
      </c>
      <c r="L467" s="111">
        <v>7.5656802463168246E-3</v>
      </c>
      <c r="M467" s="111">
        <v>7.5888739580068938E-3</v>
      </c>
      <c r="N467" s="111">
        <v>5.5858388796964668E-3</v>
      </c>
      <c r="O467" s="111">
        <v>7.048255723215875E-3</v>
      </c>
      <c r="P467" s="127">
        <v>7.8617448245079879E-2</v>
      </c>
      <c r="S467" s="29"/>
    </row>
    <row r="468" spans="1:19" s="26" customFormat="1" ht="10.5" x14ac:dyDescent="0.25">
      <c r="A468" s="184"/>
      <c r="B468" s="188"/>
      <c r="C468" s="119">
        <v>2021</v>
      </c>
      <c r="D468" s="111">
        <v>6.2655296538583699E-3</v>
      </c>
      <c r="E468" s="111">
        <v>6.2202385890557038E-3</v>
      </c>
      <c r="F468" s="111">
        <v>7.2759779594307999E-3</v>
      </c>
      <c r="G468" s="111">
        <v>6.4280764584037017E-3</v>
      </c>
      <c r="H468" s="111">
        <v>6.8028839343662762E-3</v>
      </c>
      <c r="I468" s="111">
        <v>7.7819675591904187E-3</v>
      </c>
      <c r="J468" s="111">
        <v>8.0454320212965998E-3</v>
      </c>
      <c r="K468" s="111">
        <v>7.5329746866209645E-3</v>
      </c>
      <c r="L468" s="111">
        <v>7.6116310324599451E-3</v>
      </c>
      <c r="M468" s="111">
        <v>7.7318608007681533E-3</v>
      </c>
      <c r="N468" s="111">
        <v>7.307991015406157E-3</v>
      </c>
      <c r="O468" s="111">
        <v>7.6665226404805933E-3</v>
      </c>
      <c r="P468" s="127">
        <v>8.6671086351337689E-2</v>
      </c>
      <c r="S468" s="29"/>
    </row>
    <row r="469" spans="1:19" s="26" customFormat="1" ht="10.5" x14ac:dyDescent="0.25">
      <c r="A469" s="184"/>
      <c r="B469" s="188"/>
      <c r="C469" s="119">
        <v>2022</v>
      </c>
      <c r="D469" s="111">
        <v>7.2808314549378866E-3</v>
      </c>
      <c r="E469" s="111">
        <v>7.4506779852946889E-3</v>
      </c>
      <c r="F469" s="111">
        <v>8.1257198354122307E-3</v>
      </c>
      <c r="G469" s="111">
        <v>7.9354160739663997E-3</v>
      </c>
      <c r="H469" s="111">
        <v>8.3245866784240723E-3</v>
      </c>
      <c r="I469" s="111">
        <v>8.3625870416308094E-3</v>
      </c>
      <c r="J469" s="111">
        <v>8.4220090044452457E-3</v>
      </c>
      <c r="K469" s="111">
        <v>8.1398801153828269E-3</v>
      </c>
      <c r="L469" s="111">
        <v>8.6497469545696645E-3</v>
      </c>
      <c r="M469" s="111">
        <v>8.1759981629584803E-3</v>
      </c>
      <c r="N469" s="111">
        <v>7.9956667692907407E-3</v>
      </c>
      <c r="O469" s="111">
        <v>8.0779066418519823E-3</v>
      </c>
      <c r="P469" s="127">
        <v>9.6941026718165027E-2</v>
      </c>
      <c r="S469" s="29"/>
    </row>
    <row r="470" spans="1:19" s="26" customFormat="1" ht="10.5" x14ac:dyDescent="0.25">
      <c r="A470" s="184"/>
      <c r="B470" s="188"/>
      <c r="C470" s="119">
        <v>2023</v>
      </c>
      <c r="D470" s="111">
        <v>9.7530373647535668E-3</v>
      </c>
      <c r="E470" s="111">
        <v>8.9945076910985539E-3</v>
      </c>
      <c r="F470" s="111">
        <v>1.0640394663219109E-2</v>
      </c>
      <c r="G470" s="111">
        <v>9.3477839659098002E-3</v>
      </c>
      <c r="H470" s="111">
        <v>1.0153600159807916E-2</v>
      </c>
      <c r="I470" s="111">
        <v>1.0839389172986488E-2</v>
      </c>
      <c r="J470" s="111">
        <v>1.0413318710449589E-2</v>
      </c>
      <c r="K470" s="111">
        <v>1.0122318136427114E-2</v>
      </c>
      <c r="L470" s="111">
        <v>9.8954145017788563E-3</v>
      </c>
      <c r="M470" s="111">
        <v>1.0355387000771103E-2</v>
      </c>
      <c r="N470" s="111">
        <v>9.6474244520390537E-3</v>
      </c>
      <c r="O470" s="111">
        <v>9.7415283853270473E-3</v>
      </c>
      <c r="P470" s="127">
        <v>0.11990410420456821</v>
      </c>
      <c r="S470" s="29"/>
    </row>
    <row r="471" spans="1:19" s="26" customFormat="1" ht="10.5" x14ac:dyDescent="0.25">
      <c r="A471" s="184"/>
      <c r="B471" s="188"/>
      <c r="C471" s="119">
        <v>2024</v>
      </c>
      <c r="D471" s="111">
        <v>1.216062903349816E-2</v>
      </c>
      <c r="E471" s="111">
        <v>1.1847260704522604E-2</v>
      </c>
      <c r="F471" s="111">
        <v>1.2587239051786372E-2</v>
      </c>
      <c r="G471" s="111">
        <v>1.3057235473602045E-2</v>
      </c>
      <c r="H471" s="111">
        <v>1.2843502213431883E-2</v>
      </c>
      <c r="I471" s="111">
        <v>1.2534832235335327E-2</v>
      </c>
      <c r="J471" s="111">
        <v>1.4227216411134901E-2</v>
      </c>
      <c r="K471" s="111">
        <v>1.2758564713997925E-2</v>
      </c>
      <c r="L471" s="111">
        <v>1.2485628438585531E-2</v>
      </c>
      <c r="M471" s="111">
        <v>1.3591661726214292E-2</v>
      </c>
      <c r="N471" s="111">
        <v>1.1933506120496344E-2</v>
      </c>
      <c r="O471" s="111">
        <v>1.272996709871815E-2</v>
      </c>
      <c r="P471" s="127">
        <v>0.15275724322132356</v>
      </c>
      <c r="S471" s="29"/>
    </row>
    <row r="472" spans="1:19" s="26" customFormat="1" ht="10.5" x14ac:dyDescent="0.25">
      <c r="A472" s="183"/>
      <c r="B472" s="198" t="s">
        <v>237</v>
      </c>
      <c r="C472" s="108">
        <v>2019</v>
      </c>
      <c r="D472" s="41">
        <v>1.4852261492933573E-3</v>
      </c>
      <c r="E472" s="41">
        <v>1.4347733675520542E-3</v>
      </c>
      <c r="F472" s="41">
        <v>1.5475215492146864E-3</v>
      </c>
      <c r="G472" s="41">
        <v>1.6268465976814561E-3</v>
      </c>
      <c r="H472" s="41">
        <v>1.5939828772639243E-3</v>
      </c>
      <c r="I472" s="41">
        <v>1.5621394719491615E-3</v>
      </c>
      <c r="J472" s="41">
        <v>1.7570505152744386E-3</v>
      </c>
      <c r="K472" s="41">
        <v>1.5503443286866744E-3</v>
      </c>
      <c r="L472" s="41">
        <v>1.5596474344026934E-3</v>
      </c>
      <c r="M472" s="41">
        <v>1.6571530025409037E-3</v>
      </c>
      <c r="N472" s="41">
        <v>1.5221774601109699E-3</v>
      </c>
      <c r="O472" s="41">
        <v>1.601451077417073E-3</v>
      </c>
      <c r="P472" s="42">
        <v>1.8898313831387393E-2</v>
      </c>
      <c r="S472" s="29"/>
    </row>
    <row r="473" spans="1:19" s="26" customFormat="1" ht="10.5" x14ac:dyDescent="0.25">
      <c r="A473" s="184"/>
      <c r="B473" s="190"/>
      <c r="C473" s="108">
        <v>2020</v>
      </c>
      <c r="D473" s="41">
        <v>1.1758500221238123E-3</v>
      </c>
      <c r="E473" s="41">
        <v>1.1201329609602782E-3</v>
      </c>
      <c r="F473" s="41">
        <v>9.2937347089955692E-4</v>
      </c>
      <c r="G473" s="41">
        <v>5.2071264207316113E-4</v>
      </c>
      <c r="H473" s="41">
        <v>8.0771592315578063E-4</v>
      </c>
      <c r="I473" s="41">
        <v>1.1251056207621137E-3</v>
      </c>
      <c r="J473" s="41">
        <v>1.3133033407243576E-3</v>
      </c>
      <c r="K473" s="41">
        <v>1.1639566831814687E-3</v>
      </c>
      <c r="L473" s="41">
        <v>1.2106023802503456E-3</v>
      </c>
      <c r="M473" s="41">
        <v>1.2144664527422838E-3</v>
      </c>
      <c r="N473" s="41">
        <v>8.9967240939095897E-4</v>
      </c>
      <c r="O473" s="41">
        <v>1.1292701753968727E-3</v>
      </c>
      <c r="P473" s="42">
        <v>1.261016208166099E-2</v>
      </c>
      <c r="S473" s="29"/>
    </row>
    <row r="474" spans="1:19" s="26" customFormat="1" ht="10.5" x14ac:dyDescent="0.25">
      <c r="A474" s="184"/>
      <c r="B474" s="190"/>
      <c r="C474" s="108">
        <v>2021</v>
      </c>
      <c r="D474" s="41">
        <v>1.3839672240953057E-3</v>
      </c>
      <c r="E474" s="41">
        <v>1.374304379580211E-3</v>
      </c>
      <c r="F474" s="41">
        <v>1.6011823433255542E-3</v>
      </c>
      <c r="G474" s="41">
        <v>1.4188137856445896E-3</v>
      </c>
      <c r="H474" s="41">
        <v>1.4985454905378493E-3</v>
      </c>
      <c r="I474" s="41">
        <v>1.7087596965551315E-3</v>
      </c>
      <c r="J474" s="41">
        <v>1.7644967425244939E-3</v>
      </c>
      <c r="K474" s="41">
        <v>1.6535047126197959E-3</v>
      </c>
      <c r="L474" s="41">
        <v>1.6718599235129425E-3</v>
      </c>
      <c r="M474" s="41">
        <v>1.6982127892412554E-3</v>
      </c>
      <c r="N474" s="41">
        <v>1.6071437308517883E-3</v>
      </c>
      <c r="O474" s="41">
        <v>1.6841808868887716E-3</v>
      </c>
      <c r="P474" s="42">
        <v>1.906497170537769E-2</v>
      </c>
      <c r="S474" s="29"/>
    </row>
    <row r="475" spans="1:19" s="26" customFormat="1" ht="10.5" x14ac:dyDescent="0.25">
      <c r="A475" s="184"/>
      <c r="B475" s="190"/>
      <c r="C475" s="108">
        <v>2022</v>
      </c>
      <c r="D475" s="41">
        <v>2.0381398218466216E-3</v>
      </c>
      <c r="E475" s="41">
        <v>2.0845122042828222E-3</v>
      </c>
      <c r="F475" s="41">
        <v>2.2690363328625087E-3</v>
      </c>
      <c r="G475" s="41">
        <v>2.2160386483127568E-3</v>
      </c>
      <c r="H475" s="41">
        <v>2.3222765507932026E-3</v>
      </c>
      <c r="I475" s="41">
        <v>2.3324126714821028E-3</v>
      </c>
      <c r="J475" s="41">
        <v>2.3478661886619594E-3</v>
      </c>
      <c r="K475" s="41">
        <v>2.2689966993587937E-3</v>
      </c>
      <c r="L475" s="41">
        <v>2.4111762742604187E-3</v>
      </c>
      <c r="M475" s="41">
        <v>2.2828211020725145E-3</v>
      </c>
      <c r="N475" s="41">
        <v>2.2324161585195218E-3</v>
      </c>
      <c r="O475" s="41">
        <v>2.2541140229413994E-3</v>
      </c>
      <c r="P475" s="42">
        <v>2.7059806675394621E-2</v>
      </c>
      <c r="S475" s="29"/>
    </row>
    <row r="476" spans="1:19" s="26" customFormat="1" ht="10.5" x14ac:dyDescent="0.25">
      <c r="A476" s="184"/>
      <c r="B476" s="190"/>
      <c r="C476" s="108">
        <v>2023</v>
      </c>
      <c r="D476" s="41">
        <v>2.5040082340127626E-3</v>
      </c>
      <c r="E476" s="41">
        <v>2.3134009814351568E-3</v>
      </c>
      <c r="F476" s="41">
        <v>2.7283830036005721E-3</v>
      </c>
      <c r="G476" s="41">
        <v>2.4004050787913059E-3</v>
      </c>
      <c r="H476" s="41">
        <v>2.6028700955927995E-3</v>
      </c>
      <c r="I476" s="41">
        <v>2.7759046629029132E-3</v>
      </c>
      <c r="J476" s="41">
        <v>2.6677442066199777E-3</v>
      </c>
      <c r="K476" s="41">
        <v>2.5928445908108182E-3</v>
      </c>
      <c r="L476" s="41">
        <v>2.5378126889272724E-3</v>
      </c>
      <c r="M476" s="41">
        <v>2.6543733822027159E-3</v>
      </c>
      <c r="N476" s="41">
        <v>2.4769139327333531E-3</v>
      </c>
      <c r="O476" s="41">
        <v>2.4991296428779784E-3</v>
      </c>
      <c r="P476" s="42">
        <v>3.0753790500507628E-2</v>
      </c>
      <c r="S476" s="29"/>
    </row>
    <row r="477" spans="1:19" s="26" customFormat="1" ht="10.5" x14ac:dyDescent="0.25">
      <c r="A477" s="184"/>
      <c r="B477" s="190"/>
      <c r="C477" s="108">
        <v>2024</v>
      </c>
      <c r="D477" s="41">
        <v>2.3781883475739551E-3</v>
      </c>
      <c r="E477" s="41">
        <v>2.3185080543339245E-3</v>
      </c>
      <c r="F477" s="41">
        <v>2.4596973733901455E-3</v>
      </c>
      <c r="G477" s="41">
        <v>2.54921475429103E-3</v>
      </c>
      <c r="H477" s="41">
        <v>2.5070303479171299E-3</v>
      </c>
      <c r="I477" s="41">
        <v>2.4485362510630417E-3</v>
      </c>
      <c r="J477" s="41">
        <v>2.7715908887984341E-3</v>
      </c>
      <c r="K477" s="41">
        <v>2.4885222854529082E-3</v>
      </c>
      <c r="L477" s="41">
        <v>2.4387462222089729E-3</v>
      </c>
      <c r="M477" s="41">
        <v>2.6514009845012656E-3</v>
      </c>
      <c r="N477" s="41">
        <v>2.3333487646479104E-3</v>
      </c>
      <c r="O477" s="41">
        <v>2.4850248754783085E-3</v>
      </c>
      <c r="P477" s="42">
        <v>2.9829809149657022E-2</v>
      </c>
      <c r="S477" s="29"/>
    </row>
    <row r="478" spans="1:19" s="26" customFormat="1" ht="10.5" x14ac:dyDescent="0.25">
      <c r="A478" s="183"/>
      <c r="B478" s="197" t="s">
        <v>238</v>
      </c>
      <c r="C478" s="119">
        <v>2019</v>
      </c>
      <c r="D478" s="111">
        <v>2.1366176357259304E-4</v>
      </c>
      <c r="E478" s="111">
        <v>2.0640470103048376E-4</v>
      </c>
      <c r="F478" s="111">
        <v>2.2262225988709872E-4</v>
      </c>
      <c r="G478" s="111">
        <v>2.3403226959378031E-4</v>
      </c>
      <c r="H478" s="111">
        <v>2.293052005654045E-4</v>
      </c>
      <c r="I478" s="111">
        <v>2.2472488233878384E-4</v>
      </c>
      <c r="J478" s="111">
        <v>2.5276063103420258E-4</v>
      </c>
      <c r="K478" s="111">
        <v>2.2302829352201131E-4</v>
      </c>
      <c r="L478" s="111">
        <v>2.2436644664260624E-4</v>
      </c>
      <c r="M478" s="111">
        <v>2.3839152438693805E-4</v>
      </c>
      <c r="N478" s="111">
        <v>2.1897682077246045E-4</v>
      </c>
      <c r="O478" s="111">
        <v>2.3037944283270362E-4</v>
      </c>
      <c r="P478" s="127">
        <v>2.7186542361790668E-3</v>
      </c>
      <c r="S478" s="29"/>
    </row>
    <row r="479" spans="1:19" s="26" customFormat="1" ht="10.5" x14ac:dyDescent="0.25">
      <c r="A479" s="184"/>
      <c r="B479" s="188"/>
      <c r="C479" s="119">
        <v>2020</v>
      </c>
      <c r="D479" s="111">
        <v>3.1152088771613413E-4</v>
      </c>
      <c r="E479" s="111">
        <v>2.9676113317156225E-4</v>
      </c>
      <c r="F479" s="111">
        <v>2.4622793237125471E-4</v>
      </c>
      <c r="G479" s="111">
        <v>1.3797146866290812E-4</v>
      </c>
      <c r="H479" s="111">
        <v>2.1400019504099542E-4</v>
      </c>
      <c r="I479" s="111">
        <v>2.9807844521575398E-4</v>
      </c>
      <c r="J479" s="111">
        <v>3.4793304897716182E-4</v>
      </c>
      <c r="K479" s="111">
        <v>3.0837031437690366E-4</v>
      </c>
      <c r="L479" s="111">
        <v>3.2072696824725735E-4</v>
      </c>
      <c r="M479" s="111">
        <v>3.2175057227756533E-4</v>
      </c>
      <c r="N479" s="111">
        <v>2.383600198302834E-4</v>
      </c>
      <c r="O479" s="111">
        <v>2.9918174061917128E-4</v>
      </c>
      <c r="P479" s="127">
        <v>3.3408827265069517E-3</v>
      </c>
      <c r="S479" s="29"/>
    </row>
    <row r="480" spans="1:19" s="26" customFormat="1" ht="10.5" x14ac:dyDescent="0.25">
      <c r="A480" s="184"/>
      <c r="B480" s="188"/>
      <c r="C480" s="119">
        <v>2021</v>
      </c>
      <c r="D480" s="111">
        <v>2.6259600706451052E-4</v>
      </c>
      <c r="E480" s="111">
        <v>2.6076283820819122E-4</v>
      </c>
      <c r="F480" s="111">
        <v>3.0380413778580573E-4</v>
      </c>
      <c r="G480" s="111">
        <v>2.692068198481287E-4</v>
      </c>
      <c r="H480" s="111">
        <v>2.843328248726926E-4</v>
      </c>
      <c r="I480" s="111">
        <v>3.2421277134576167E-4</v>
      </c>
      <c r="J480" s="111">
        <v>3.347867433973406E-4</v>
      </c>
      <c r="K480" s="111">
        <v>3.1373035314090326E-4</v>
      </c>
      <c r="L480" s="111">
        <v>3.1721254541220822E-4</v>
      </c>
      <c r="M480" s="111">
        <v>3.2221201144918546E-4</v>
      </c>
      <c r="N480" s="111">
        <v>3.049350288729728E-4</v>
      </c>
      <c r="O480" s="111">
        <v>3.195500635633623E-4</v>
      </c>
      <c r="P480" s="127">
        <v>3.6173421449610631E-3</v>
      </c>
      <c r="S480" s="29"/>
    </row>
    <row r="481" spans="1:19" s="26" customFormat="1" ht="10.5" x14ac:dyDescent="0.25">
      <c r="A481" s="184"/>
      <c r="B481" s="188"/>
      <c r="C481" s="119">
        <v>2022</v>
      </c>
      <c r="D481" s="111">
        <v>2.681681183178683E-4</v>
      </c>
      <c r="E481" s="111">
        <v>2.7426856710368447E-4</v>
      </c>
      <c r="F481" s="111">
        <v>2.9854350610552741E-4</v>
      </c>
      <c r="G481" s="111">
        <v>2.9157152406368906E-4</v>
      </c>
      <c r="H481" s="111">
        <v>3.0554759764115101E-4</v>
      </c>
      <c r="I481" s="111">
        <v>3.0688062591104439E-4</v>
      </c>
      <c r="J481" s="111">
        <v>3.0891403911411692E-4</v>
      </c>
      <c r="K481" s="111">
        <v>2.9853844276145325E-4</v>
      </c>
      <c r="L481" s="111">
        <v>3.1724279011210196E-4</v>
      </c>
      <c r="M481" s="111">
        <v>3.0035718252776798E-4</v>
      </c>
      <c r="N481" s="111">
        <v>2.9372617874493049E-4</v>
      </c>
      <c r="O481" s="111">
        <v>2.9658068435494035E-4</v>
      </c>
      <c r="P481" s="127">
        <v>3.5603392567582757E-3</v>
      </c>
      <c r="S481" s="29"/>
    </row>
    <row r="482" spans="1:19" s="26" customFormat="1" ht="10.5" x14ac:dyDescent="0.25">
      <c r="A482" s="184"/>
      <c r="B482" s="188"/>
      <c r="C482" s="119">
        <v>2023</v>
      </c>
      <c r="D482" s="111">
        <v>2.7392536573944096E-4</v>
      </c>
      <c r="E482" s="111">
        <v>2.5307689126706696E-4</v>
      </c>
      <c r="F482" s="111">
        <v>2.9846727033287849E-4</v>
      </c>
      <c r="G482" s="111">
        <v>2.6259339548444916E-4</v>
      </c>
      <c r="H482" s="111">
        <v>2.8473884058105489E-4</v>
      </c>
      <c r="I482" s="111">
        <v>3.0366514682676537E-4</v>
      </c>
      <c r="J482" s="111">
        <v>2.9183472109491494E-4</v>
      </c>
      <c r="K482" s="111">
        <v>2.8364228913276332E-4</v>
      </c>
      <c r="L482" s="111">
        <v>2.77622970302512E-4</v>
      </c>
      <c r="M482" s="111">
        <v>2.9037233360587443E-4</v>
      </c>
      <c r="N482" s="111">
        <v>2.70961995513674E-4</v>
      </c>
      <c r="O482" s="111">
        <v>2.7339200920742189E-4</v>
      </c>
      <c r="P482" s="127">
        <v>3.3642932290888165E-3</v>
      </c>
      <c r="S482" s="29"/>
    </row>
    <row r="483" spans="1:19" s="26" customFormat="1" ht="10.5" x14ac:dyDescent="0.25">
      <c r="A483" s="184"/>
      <c r="B483" s="188"/>
      <c r="C483" s="119">
        <v>2024</v>
      </c>
      <c r="D483" s="111">
        <v>2.2029947683147881E-4</v>
      </c>
      <c r="E483" s="111">
        <v>2.1477188714048319E-4</v>
      </c>
      <c r="F483" s="111">
        <v>2.2784886668719034E-4</v>
      </c>
      <c r="G483" s="111">
        <v>2.361399348658159E-4</v>
      </c>
      <c r="H483" s="111">
        <v>2.3223285173763802E-4</v>
      </c>
      <c r="I483" s="111">
        <v>2.2681512745804691E-4</v>
      </c>
      <c r="J483" s="111">
        <v>2.5673638143572407E-4</v>
      </c>
      <c r="K483" s="111">
        <v>2.3051863545069402E-4</v>
      </c>
      <c r="L483" s="111">
        <v>2.2590839270694317E-4</v>
      </c>
      <c r="M483" s="111">
        <v>2.456044688089402E-4</v>
      </c>
      <c r="N483" s="111">
        <v>2.1614653149340125E-4</v>
      </c>
      <c r="O483" s="111">
        <v>2.3019477753120866E-4</v>
      </c>
      <c r="P483" s="127">
        <v>2.7632173321475648E-3</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0.23081680586188211</v>
      </c>
      <c r="E490" s="111">
        <v>0.22264439956033197</v>
      </c>
      <c r="F490" s="111">
        <v>0.24089094021638222</v>
      </c>
      <c r="G490" s="111">
        <v>0.25364018566512503</v>
      </c>
      <c r="H490" s="111">
        <v>0.24833210802636052</v>
      </c>
      <c r="I490" s="111">
        <v>0.24309982798453847</v>
      </c>
      <c r="J490" s="111">
        <v>0.27467379965443883</v>
      </c>
      <c r="K490" s="111">
        <v>0.24102477117325546</v>
      </c>
      <c r="L490" s="111">
        <v>0.24273816186629713</v>
      </c>
      <c r="M490" s="111">
        <v>0.25859766125295075</v>
      </c>
      <c r="N490" s="111">
        <v>0.23672910065534553</v>
      </c>
      <c r="O490" s="111">
        <v>0.24947986151569659</v>
      </c>
      <c r="P490" s="127">
        <v>2.9426676234326039</v>
      </c>
      <c r="S490" s="29"/>
    </row>
    <row r="491" spans="1:19" s="26" customFormat="1" ht="10.5" x14ac:dyDescent="0.25">
      <c r="A491" s="184"/>
      <c r="B491" s="188"/>
      <c r="C491" s="119">
        <v>2020</v>
      </c>
      <c r="D491" s="111">
        <v>0.28104550417294993</v>
      </c>
      <c r="E491" s="111">
        <v>0.26745740410857111</v>
      </c>
      <c r="F491" s="111">
        <v>0.22088783209061069</v>
      </c>
      <c r="G491" s="111">
        <v>0.12127644959347129</v>
      </c>
      <c r="H491" s="111">
        <v>0.19124579393951119</v>
      </c>
      <c r="I491" s="111">
        <v>0.26853952423391353</v>
      </c>
      <c r="J491" s="111">
        <v>0.31435622928623908</v>
      </c>
      <c r="K491" s="111">
        <v>0.27779967079954015</v>
      </c>
      <c r="L491" s="111">
        <v>0.28943343434178737</v>
      </c>
      <c r="M491" s="111">
        <v>0.29042121431088652</v>
      </c>
      <c r="N491" s="111">
        <v>0.21385390989317846</v>
      </c>
      <c r="O491" s="111">
        <v>0.26964783378076174</v>
      </c>
      <c r="P491" s="127">
        <v>3.0059648005514212</v>
      </c>
      <c r="S491" s="29"/>
    </row>
    <row r="492" spans="1:19" s="26" customFormat="1" ht="10.5" x14ac:dyDescent="0.25">
      <c r="A492" s="184"/>
      <c r="B492" s="188"/>
      <c r="C492" s="119">
        <v>2021</v>
      </c>
      <c r="D492" s="111">
        <v>0.23962491787131535</v>
      </c>
      <c r="E492" s="111">
        <v>0.23790112365953511</v>
      </c>
      <c r="F492" s="111">
        <v>0.27861531644117077</v>
      </c>
      <c r="G492" s="111">
        <v>0.24586591937516394</v>
      </c>
      <c r="H492" s="111">
        <v>0.26005526716416566</v>
      </c>
      <c r="I492" s="111">
        <v>0.29775128162709741</v>
      </c>
      <c r="J492" s="111">
        <v>0.30762489680914906</v>
      </c>
      <c r="K492" s="111">
        <v>0.28758065186989185</v>
      </c>
      <c r="L492" s="111">
        <v>0.29108648037413903</v>
      </c>
      <c r="M492" s="111">
        <v>0.29589085107585456</v>
      </c>
      <c r="N492" s="111">
        <v>0.27955110572139524</v>
      </c>
      <c r="O492" s="111">
        <v>0.29337411672116454</v>
      </c>
      <c r="P492" s="127">
        <v>3.3149219287100422</v>
      </c>
      <c r="S492" s="29"/>
    </row>
    <row r="493" spans="1:19" s="26" customFormat="1" ht="10.5" x14ac:dyDescent="0.25">
      <c r="A493" s="184"/>
      <c r="B493" s="188"/>
      <c r="C493" s="119">
        <v>2022</v>
      </c>
      <c r="D493" s="111">
        <v>0.23999930108475687</v>
      </c>
      <c r="E493" s="111">
        <v>0.2456133668993917</v>
      </c>
      <c r="F493" s="111">
        <v>0.26797632355225653</v>
      </c>
      <c r="G493" s="111">
        <v>0.26144910136526195</v>
      </c>
      <c r="H493" s="111">
        <v>0.27430912469582475</v>
      </c>
      <c r="I493" s="111">
        <v>0.27551073498996126</v>
      </c>
      <c r="J493" s="111">
        <v>0.27729936016759538</v>
      </c>
      <c r="K493" s="111">
        <v>0.26755440238323974</v>
      </c>
      <c r="L493" s="111">
        <v>0.28508486896675361</v>
      </c>
      <c r="M493" s="111">
        <v>0.26965131751683774</v>
      </c>
      <c r="N493" s="111">
        <v>0.26342410506393638</v>
      </c>
      <c r="O493" s="111">
        <v>0.26597024798030461</v>
      </c>
      <c r="P493" s="127">
        <v>3.1938422546661203</v>
      </c>
      <c r="S493" s="29"/>
    </row>
    <row r="494" spans="1:19" s="26" customFormat="1" ht="10.5" x14ac:dyDescent="0.25">
      <c r="A494" s="184"/>
      <c r="B494" s="188"/>
      <c r="C494" s="119">
        <v>2023</v>
      </c>
      <c r="D494" s="111">
        <v>0.25091396211532146</v>
      </c>
      <c r="E494" s="111">
        <v>0.23145559559828327</v>
      </c>
      <c r="F494" s="111">
        <v>0.27395908456151274</v>
      </c>
      <c r="G494" s="111">
        <v>0.24016054372384987</v>
      </c>
      <c r="H494" s="111">
        <v>0.26082695947458467</v>
      </c>
      <c r="I494" s="111">
        <v>0.27856202155268822</v>
      </c>
      <c r="J494" s="111">
        <v>0.26741076380714107</v>
      </c>
      <c r="K494" s="111">
        <v>0.25958692985839188</v>
      </c>
      <c r="L494" s="111">
        <v>0.25416757212592783</v>
      </c>
      <c r="M494" s="111">
        <v>0.26616448917349966</v>
      </c>
      <c r="N494" s="111">
        <v>0.24809245236513441</v>
      </c>
      <c r="O494" s="111">
        <v>0.25021719232113893</v>
      </c>
      <c r="P494" s="127">
        <v>3.0815175666774737</v>
      </c>
      <c r="S494" s="29"/>
    </row>
    <row r="495" spans="1:19" s="26" customFormat="1" ht="10.5" x14ac:dyDescent="0.25">
      <c r="A495" s="184"/>
      <c r="B495" s="188"/>
      <c r="C495" s="119">
        <v>2024</v>
      </c>
      <c r="D495" s="111">
        <v>0.24329661201689959</v>
      </c>
      <c r="E495" s="111">
        <v>0.23712583039362289</v>
      </c>
      <c r="F495" s="111">
        <v>0.25175400492065608</v>
      </c>
      <c r="G495" s="111">
        <v>0.26101072096503575</v>
      </c>
      <c r="H495" s="111">
        <v>0.25648201652379371</v>
      </c>
      <c r="I495" s="111">
        <v>0.25046676987757494</v>
      </c>
      <c r="J495" s="111">
        <v>0.28395369704058349</v>
      </c>
      <c r="K495" s="111">
        <v>0.25430517466589492</v>
      </c>
      <c r="L495" s="111">
        <v>0.24940719148327881</v>
      </c>
      <c r="M495" s="111">
        <v>0.27162231419502514</v>
      </c>
      <c r="N495" s="111">
        <v>0.2384815034913238</v>
      </c>
      <c r="O495" s="111">
        <v>0.25416349190904353</v>
      </c>
      <c r="P495" s="127">
        <v>3.0520693274827324</v>
      </c>
      <c r="S495" s="29"/>
    </row>
    <row r="496" spans="1:19" s="26" customFormat="1" ht="10.5" x14ac:dyDescent="0.25">
      <c r="A496" s="183"/>
      <c r="B496" s="198" t="s">
        <v>323</v>
      </c>
      <c r="C496" s="108">
        <v>2019</v>
      </c>
      <c r="D496" s="41">
        <v>4.9884003488644871E-5</v>
      </c>
      <c r="E496" s="41">
        <v>4.8393219294904903E-5</v>
      </c>
      <c r="F496" s="41">
        <v>5.1728681931753494E-5</v>
      </c>
      <c r="G496" s="41">
        <v>5.4096534207517637E-5</v>
      </c>
      <c r="H496" s="41">
        <v>5.3121823594373068E-5</v>
      </c>
      <c r="I496" s="41">
        <v>5.2198704056731891E-5</v>
      </c>
      <c r="J496" s="41">
        <v>5.7957469721981215E-5</v>
      </c>
      <c r="K496" s="41">
        <v>5.1889594096466796E-5</v>
      </c>
      <c r="L496" s="41">
        <v>5.2115004328426728E-5</v>
      </c>
      <c r="M496" s="41">
        <v>5.4980430691510531E-5</v>
      </c>
      <c r="N496" s="41">
        <v>5.0993368947429185E-5</v>
      </c>
      <c r="O496" s="41">
        <v>5.3357342439307322E-5</v>
      </c>
      <c r="P496" s="42">
        <v>6.3071617679904765E-4</v>
      </c>
      <c r="S496" s="29"/>
    </row>
    <row r="497" spans="1:19" s="26" customFormat="1" ht="10.5" x14ac:dyDescent="0.25">
      <c r="A497" s="184"/>
      <c r="B497" s="190"/>
      <c r="C497" s="108">
        <v>2020</v>
      </c>
      <c r="D497" s="41">
        <v>4.8787535378941469E-5</v>
      </c>
      <c r="E497" s="41">
        <v>4.6752146241291282E-5</v>
      </c>
      <c r="F497" s="41">
        <v>3.9793021326704369E-5</v>
      </c>
      <c r="G497" s="41">
        <v>2.4854091596004229E-5</v>
      </c>
      <c r="H497" s="41">
        <v>3.5343334259801597E-5</v>
      </c>
      <c r="I497" s="41">
        <v>4.6959707549714296E-5</v>
      </c>
      <c r="J497" s="41">
        <v>5.3850662432737375E-5</v>
      </c>
      <c r="K497" s="41">
        <v>4.8421561587716965E-5</v>
      </c>
      <c r="L497" s="41">
        <v>5.0074397483965815E-5</v>
      </c>
      <c r="M497" s="41">
        <v>5.0206545070700943E-5</v>
      </c>
      <c r="N497" s="41">
        <v>3.866646428859732E-5</v>
      </c>
      <c r="O497" s="41">
        <v>4.7093459004909173E-5</v>
      </c>
      <c r="P497" s="42">
        <v>5.3080292622108489E-4</v>
      </c>
      <c r="S497" s="29"/>
    </row>
    <row r="498" spans="1:19" s="26" customFormat="1" ht="10.5" x14ac:dyDescent="0.25">
      <c r="A498" s="184"/>
      <c r="B498" s="190"/>
      <c r="C498" s="108">
        <v>2021</v>
      </c>
      <c r="D498" s="41">
        <v>2.6950434525845882E-5</v>
      </c>
      <c r="E498" s="41">
        <v>2.67862043048713E-5</v>
      </c>
      <c r="F498" s="41">
        <v>3.0614687025667769E-5</v>
      </c>
      <c r="G498" s="41">
        <v>2.7539873050969462E-5</v>
      </c>
      <c r="H498" s="41">
        <v>2.8898927834082362E-5</v>
      </c>
      <c r="I498" s="41">
        <v>3.2449399628141045E-5</v>
      </c>
      <c r="J498" s="41">
        <v>3.3404674797521809E-5</v>
      </c>
      <c r="K498" s="41">
        <v>3.1546186871116006E-5</v>
      </c>
      <c r="L498" s="41">
        <v>3.1831652702128511E-5</v>
      </c>
      <c r="M498" s="41">
        <v>3.2267729921072336E-5</v>
      </c>
      <c r="N498" s="41">
        <v>3.0730632052052988E-5</v>
      </c>
      <c r="O498" s="41">
        <v>3.2030792209312402E-5</v>
      </c>
      <c r="P498" s="42">
        <v>3.6505119492278188E-4</v>
      </c>
      <c r="S498" s="29"/>
    </row>
    <row r="499" spans="1:19" s="26" customFormat="1" ht="10.5" x14ac:dyDescent="0.25">
      <c r="A499" s="184"/>
      <c r="B499" s="190"/>
      <c r="C499" s="108">
        <v>2022</v>
      </c>
      <c r="D499" s="41">
        <v>3.1933941044756897E-5</v>
      </c>
      <c r="E499" s="41">
        <v>3.2568226372185818E-5</v>
      </c>
      <c r="F499" s="41">
        <v>3.5089285933284058E-5</v>
      </c>
      <c r="G499" s="41">
        <v>3.4377935833391886E-5</v>
      </c>
      <c r="H499" s="41">
        <v>3.5831268527364999E-5</v>
      </c>
      <c r="I499" s="41">
        <v>3.5973025937513696E-5</v>
      </c>
      <c r="J499" s="41">
        <v>3.6194440239046951E-5</v>
      </c>
      <c r="K499" s="41">
        <v>3.5139658056802812E-5</v>
      </c>
      <c r="L499" s="41">
        <v>3.7045645923628015E-5</v>
      </c>
      <c r="M499" s="41">
        <v>3.5277085359337208E-5</v>
      </c>
      <c r="N499" s="41">
        <v>3.4602893197470778E-5</v>
      </c>
      <c r="O499" s="41">
        <v>3.490952940757934E-5</v>
      </c>
      <c r="P499" s="42">
        <v>4.1894293583236251E-4</v>
      </c>
      <c r="S499" s="29"/>
    </row>
    <row r="500" spans="1:19" s="26" customFormat="1" ht="10.5" x14ac:dyDescent="0.25">
      <c r="A500" s="184"/>
      <c r="B500" s="190"/>
      <c r="C500" s="108">
        <v>2023</v>
      </c>
      <c r="D500" s="41">
        <v>5.3662067826835737E-5</v>
      </c>
      <c r="E500" s="41">
        <v>5.0090262711506673E-5</v>
      </c>
      <c r="F500" s="41">
        <v>5.7841319149937995E-5</v>
      </c>
      <c r="G500" s="41">
        <v>5.1752754469091533E-5</v>
      </c>
      <c r="H500" s="41">
        <v>5.5547210474137388E-5</v>
      </c>
      <c r="I500" s="41">
        <v>5.8776903308179661E-5</v>
      </c>
      <c r="J500" s="41">
        <v>5.6769959423676639E-5</v>
      </c>
      <c r="K500" s="41">
        <v>5.5398642079752723E-5</v>
      </c>
      <c r="L500" s="41">
        <v>5.4331347250690583E-5</v>
      </c>
      <c r="M500" s="41">
        <v>5.649786136227423E-5</v>
      </c>
      <c r="N500" s="41">
        <v>5.3164427338779476E-5</v>
      </c>
      <c r="O500" s="41">
        <v>5.3606712031603052E-5</v>
      </c>
      <c r="P500" s="42">
        <v>6.574394674264657E-4</v>
      </c>
      <c r="S500" s="29"/>
    </row>
    <row r="501" spans="1:19" s="26" customFormat="1" ht="10.5" x14ac:dyDescent="0.25">
      <c r="A501" s="184"/>
      <c r="B501" s="190"/>
      <c r="C501" s="108">
        <v>2024</v>
      </c>
      <c r="D501" s="41">
        <v>5.5633656635662437E-5</v>
      </c>
      <c r="E501" s="41">
        <v>5.4411553444670068E-5</v>
      </c>
      <c r="F501" s="41">
        <v>5.7297562677661914E-5</v>
      </c>
      <c r="G501" s="41">
        <v>5.9130503799442354E-5</v>
      </c>
      <c r="H501" s="41">
        <v>5.8295994333224966E-5</v>
      </c>
      <c r="I501" s="41">
        <v>5.7092405763882578E-5</v>
      </c>
      <c r="J501" s="41">
        <v>6.3693013232097413E-5</v>
      </c>
      <c r="K501" s="41">
        <v>5.7963214257276533E-5</v>
      </c>
      <c r="L501" s="41">
        <v>5.6900240577418685E-5</v>
      </c>
      <c r="M501" s="41">
        <v>6.1214976255917741E-5</v>
      </c>
      <c r="N501" s="41">
        <v>5.4746859828555104E-5</v>
      </c>
      <c r="O501" s="41">
        <v>5.7852967709950632E-5</v>
      </c>
      <c r="P501" s="42">
        <v>6.9423294851576043E-4</v>
      </c>
      <c r="S501" s="29"/>
    </row>
    <row r="502" spans="1:19" s="26" customFormat="1" ht="10.5" x14ac:dyDescent="0.25">
      <c r="A502" s="183"/>
      <c r="B502" s="197" t="s">
        <v>248</v>
      </c>
      <c r="C502" s="119">
        <v>2019</v>
      </c>
      <c r="D502" s="111">
        <v>3.5930186343863366E-6</v>
      </c>
      <c r="E502" s="111">
        <v>3.4551664464783415E-6</v>
      </c>
      <c r="F502" s="111">
        <v>3.7632284202370265E-6</v>
      </c>
      <c r="G502" s="111">
        <v>3.9799683324805564E-6</v>
      </c>
      <c r="H502" s="111">
        <v>3.890174755080151E-6</v>
      </c>
      <c r="I502" s="111">
        <v>3.8031689856938516E-6</v>
      </c>
      <c r="J502" s="111">
        <v>4.3357246316360327E-6</v>
      </c>
      <c r="K502" s="111">
        <v>3.7709411035176149E-6</v>
      </c>
      <c r="L502" s="111">
        <v>3.7963599889195808E-6</v>
      </c>
      <c r="M502" s="111">
        <v>4.0627745539278109E-6</v>
      </c>
      <c r="N502" s="111">
        <v>3.6939807392786872E-6</v>
      </c>
      <c r="O502" s="111">
        <v>3.9105801261085545E-6</v>
      </c>
      <c r="P502" s="127">
        <v>4.6055086717744549E-5</v>
      </c>
      <c r="S502" s="29"/>
    </row>
    <row r="503" spans="1:19" s="26" customFormat="1" ht="10.5" x14ac:dyDescent="0.25">
      <c r="A503" s="184"/>
      <c r="B503" s="188"/>
      <c r="C503" s="119">
        <v>2020</v>
      </c>
      <c r="D503" s="111">
        <v>3.5097687438769985E-6</v>
      </c>
      <c r="E503" s="111">
        <v>3.3295663017778396E-6</v>
      </c>
      <c r="F503" s="111">
        <v>2.712604006124131E-6</v>
      </c>
      <c r="G503" s="111">
        <v>1.3908961161721056E-6</v>
      </c>
      <c r="H503" s="111">
        <v>2.3191340932211936E-6</v>
      </c>
      <c r="I503" s="111">
        <v>3.3456490854226735E-6</v>
      </c>
      <c r="J503" s="111">
        <v>3.9543259974218628E-6</v>
      </c>
      <c r="K503" s="111">
        <v>3.4713028112278805E-6</v>
      </c>
      <c r="L503" s="111">
        <v>3.6221662693804531E-6</v>
      </c>
      <c r="M503" s="111">
        <v>3.6346636137298198E-6</v>
      </c>
      <c r="N503" s="111">
        <v>2.6165435947345667E-6</v>
      </c>
      <c r="O503" s="111">
        <v>3.3591182616456676E-6</v>
      </c>
      <c r="P503" s="127">
        <v>3.7265738894735189E-5</v>
      </c>
      <c r="S503" s="29"/>
    </row>
    <row r="504" spans="1:19" s="26" customFormat="1" ht="10.5" x14ac:dyDescent="0.25">
      <c r="A504" s="184"/>
      <c r="B504" s="188"/>
      <c r="C504" s="119">
        <v>2021</v>
      </c>
      <c r="D504" s="111">
        <v>3.8982199761421345E-6</v>
      </c>
      <c r="E504" s="111">
        <v>3.8676519606688414E-6</v>
      </c>
      <c r="F504" s="111">
        <v>4.5853711680392115E-6</v>
      </c>
      <c r="G504" s="111">
        <v>4.0084556558082613E-6</v>
      </c>
      <c r="H504" s="111">
        <v>4.2606836602102668E-6</v>
      </c>
      <c r="I504" s="111">
        <v>4.9256877480028716E-6</v>
      </c>
      <c r="J504" s="111">
        <v>5.1020096251649835E-6</v>
      </c>
      <c r="K504" s="111">
        <v>4.750890854471842E-6</v>
      </c>
      <c r="L504" s="111">
        <v>4.8089568173175412E-6</v>
      </c>
      <c r="M504" s="111">
        <v>4.8923230358353189E-6</v>
      </c>
      <c r="N504" s="111">
        <v>4.604229774928679E-6</v>
      </c>
      <c r="O504" s="111">
        <v>4.847933683656421E-6</v>
      </c>
      <c r="P504" s="127">
        <v>5.4552413960246373E-5</v>
      </c>
      <c r="S504" s="29"/>
    </row>
    <row r="505" spans="1:19" s="26" customFormat="1" ht="10.5" x14ac:dyDescent="0.25">
      <c r="A505" s="184"/>
      <c r="B505" s="188"/>
      <c r="C505" s="119">
        <v>2022</v>
      </c>
      <c r="D505" s="111">
        <v>8.049358254761696E-6</v>
      </c>
      <c r="E505" s="111">
        <v>8.2532942485833208E-6</v>
      </c>
      <c r="F505" s="111">
        <v>9.0647925924033811E-6</v>
      </c>
      <c r="G505" s="111">
        <v>8.8317199120473871E-6</v>
      </c>
      <c r="H505" s="111">
        <v>9.2989318836057206E-6</v>
      </c>
      <c r="I505" s="111">
        <v>9.3435084125134358E-6</v>
      </c>
      <c r="J505" s="111">
        <v>9.4114697338548492E-6</v>
      </c>
      <c r="K505" s="111">
        <v>9.0646182925821499E-6</v>
      </c>
      <c r="L505" s="111">
        <v>9.6898941870995615E-6</v>
      </c>
      <c r="M505" s="111">
        <v>9.1254151108239512E-6</v>
      </c>
      <c r="N505" s="111">
        <v>8.9037447605643998E-6</v>
      </c>
      <c r="O505" s="111">
        <v>8.9991674089644543E-6</v>
      </c>
      <c r="P505" s="127">
        <v>1.0803591479780431E-4</v>
      </c>
      <c r="S505" s="29"/>
    </row>
    <row r="506" spans="1:19" s="26" customFormat="1" ht="10.5" x14ac:dyDescent="0.25">
      <c r="A506" s="184"/>
      <c r="B506" s="188"/>
      <c r="C506" s="119">
        <v>2023</v>
      </c>
      <c r="D506" s="111">
        <v>3.5006527782532613E-5</v>
      </c>
      <c r="E506" s="111">
        <v>3.2086706824236521E-5</v>
      </c>
      <c r="F506" s="111">
        <v>3.8443617116206333E-5</v>
      </c>
      <c r="G506" s="111">
        <v>3.3419480805723333E-5</v>
      </c>
      <c r="H506" s="111">
        <v>3.6520945159174832E-5</v>
      </c>
      <c r="I506" s="111">
        <v>3.9171578591583493E-5</v>
      </c>
      <c r="J506" s="111">
        <v>3.7514720508572198E-5</v>
      </c>
      <c r="K506" s="111">
        <v>3.6367369266421178E-5</v>
      </c>
      <c r="L506" s="111">
        <v>3.5524361991925944E-5</v>
      </c>
      <c r="M506" s="111">
        <v>3.7309899270999806E-5</v>
      </c>
      <c r="N506" s="111">
        <v>3.4591483193954854E-5</v>
      </c>
      <c r="O506" s="111">
        <v>3.4931794988005285E-5</v>
      </c>
      <c r="P506" s="127">
        <v>4.3088848549933641E-4</v>
      </c>
      <c r="S506" s="29"/>
    </row>
    <row r="507" spans="1:19" s="26" customFormat="1" ht="10.5" x14ac:dyDescent="0.25">
      <c r="A507" s="184"/>
      <c r="B507" s="188"/>
      <c r="C507" s="119">
        <v>2024</v>
      </c>
      <c r="D507" s="111">
        <v>1.059740926414631E-4</v>
      </c>
      <c r="E507" s="111">
        <v>1.0305731597485477E-4</v>
      </c>
      <c r="F507" s="111">
        <v>1.0995771289048645E-4</v>
      </c>
      <c r="G507" s="111">
        <v>1.1433272838877585E-4</v>
      </c>
      <c r="H507" s="111">
        <v>1.1227103456111239E-4</v>
      </c>
      <c r="I507" s="111">
        <v>1.0941223130168249E-4</v>
      </c>
      <c r="J507" s="111">
        <v>1.2520099804913141E-4</v>
      </c>
      <c r="K507" s="111">
        <v>1.1136648329621409E-4</v>
      </c>
      <c r="L507" s="111">
        <v>1.0893375966260858E-4</v>
      </c>
      <c r="M507" s="111">
        <v>1.1932691316476418E-4</v>
      </c>
      <c r="N507" s="111">
        <v>1.0378263140495208E-4</v>
      </c>
      <c r="O507" s="111">
        <v>1.1119555310714068E-4</v>
      </c>
      <c r="P507" s="127">
        <v>1.3348114544431862E-3</v>
      </c>
      <c r="S507" s="29"/>
    </row>
    <row r="508" spans="1:19" s="26" customFormat="1" ht="10.5" x14ac:dyDescent="0.25">
      <c r="A508" s="183"/>
      <c r="B508" s="198" t="s">
        <v>249</v>
      </c>
      <c r="C508" s="108">
        <v>2019</v>
      </c>
      <c r="D508" s="41">
        <v>2.1044621168303437E-2</v>
      </c>
      <c r="E508" s="41">
        <v>2.0291075408292395E-2</v>
      </c>
      <c r="F508" s="41">
        <v>2.1973780791963934E-2</v>
      </c>
      <c r="G508" s="41">
        <v>2.3150926166733411E-2</v>
      </c>
      <c r="H508" s="41">
        <v>2.2661247108885639E-2</v>
      </c>
      <c r="I508" s="41">
        <v>2.2179978128001529E-2</v>
      </c>
      <c r="J508" s="41">
        <v>2.5091258844895298E-2</v>
      </c>
      <c r="K508" s="41">
        <v>2.199125732434757E-2</v>
      </c>
      <c r="L508" s="41">
        <v>2.2145963281523951E-2</v>
      </c>
      <c r="M508" s="41">
        <v>2.3607266889145037E-2</v>
      </c>
      <c r="N508" s="41">
        <v>2.1590932269525076E-2</v>
      </c>
      <c r="O508" s="41">
        <v>2.2768060990760258E-2</v>
      </c>
      <c r="P508" s="42">
        <v>0.26849636837237756</v>
      </c>
      <c r="S508" s="29"/>
    </row>
    <row r="509" spans="1:19" s="26" customFormat="1" ht="10.5" x14ac:dyDescent="0.25">
      <c r="A509" s="184"/>
      <c r="B509" s="190"/>
      <c r="C509" s="108">
        <v>2020</v>
      </c>
      <c r="D509" s="41">
        <v>1.9388016855398957E-2</v>
      </c>
      <c r="E509" s="41">
        <v>1.8444088731507678E-2</v>
      </c>
      <c r="F509" s="41">
        <v>1.5209580350499017E-2</v>
      </c>
      <c r="G509" s="41">
        <v>8.2892542723197946E-3</v>
      </c>
      <c r="H509" s="41">
        <v>1.31501119460767E-2</v>
      </c>
      <c r="I509" s="41">
        <v>1.8520771204164576E-2</v>
      </c>
      <c r="J509" s="41">
        <v>2.1704461774867709E-2</v>
      </c>
      <c r="K509" s="41">
        <v>1.9166531896023038E-2</v>
      </c>
      <c r="L509" s="41">
        <v>1.9971713915689727E-2</v>
      </c>
      <c r="M509" s="41">
        <v>2.0039806908411201E-2</v>
      </c>
      <c r="N509" s="41">
        <v>1.4718530083517293E-2</v>
      </c>
      <c r="O509" s="41">
        <v>1.8596690549612417E-2</v>
      </c>
      <c r="P509" s="42">
        <v>0.2071995584880881</v>
      </c>
      <c r="S509" s="29"/>
    </row>
    <row r="510" spans="1:19" s="26" customFormat="1" ht="10.5" x14ac:dyDescent="0.25">
      <c r="A510" s="184"/>
      <c r="B510" s="190"/>
      <c r="C510" s="108">
        <v>2021</v>
      </c>
      <c r="D510" s="41">
        <v>1.7296248517918063E-2</v>
      </c>
      <c r="E510" s="41">
        <v>1.7170811858393972E-2</v>
      </c>
      <c r="F510" s="41">
        <v>2.013105895778021E-2</v>
      </c>
      <c r="G510" s="41">
        <v>1.7750143517629796E-2</v>
      </c>
      <c r="H510" s="41">
        <v>1.8783017973859339E-2</v>
      </c>
      <c r="I510" s="41">
        <v>2.1524099041413801E-2</v>
      </c>
      <c r="J510" s="41">
        <v>2.2243283758337014E-2</v>
      </c>
      <c r="K510" s="41">
        <v>2.0787177225773824E-2</v>
      </c>
      <c r="L510" s="41">
        <v>2.103994715824441E-2</v>
      </c>
      <c r="M510" s="41">
        <v>2.138850638381019E-2</v>
      </c>
      <c r="N510" s="41">
        <v>2.0200446418720104E-2</v>
      </c>
      <c r="O510" s="41">
        <v>2.1205506120029416E-2</v>
      </c>
      <c r="P510" s="42">
        <v>0.23952024693191012</v>
      </c>
      <c r="S510" s="29"/>
    </row>
    <row r="511" spans="1:19" s="26" customFormat="1" ht="10.5" x14ac:dyDescent="0.25">
      <c r="A511" s="184"/>
      <c r="B511" s="190"/>
      <c r="C511" s="108">
        <v>2022</v>
      </c>
      <c r="D511" s="41">
        <v>1.8593358397635807E-2</v>
      </c>
      <c r="E511" s="41">
        <v>1.9031178244338469E-2</v>
      </c>
      <c r="F511" s="41">
        <v>2.0774927728628788E-2</v>
      </c>
      <c r="G511" s="41">
        <v>2.0267087730881341E-2</v>
      </c>
      <c r="H511" s="41">
        <v>2.1270010274681606E-2</v>
      </c>
      <c r="I511" s="41">
        <v>2.1363993541586357E-2</v>
      </c>
      <c r="J511" s="41">
        <v>2.1504365546246493E-2</v>
      </c>
      <c r="K511" s="41">
        <v>2.0746505972908787E-2</v>
      </c>
      <c r="L511" s="41">
        <v>2.2110229083802915E-2</v>
      </c>
      <c r="M511" s="41">
        <v>2.0905488189343905E-2</v>
      </c>
      <c r="N511" s="41">
        <v>2.0421193972225814E-2</v>
      </c>
      <c r="O511" s="41">
        <v>2.0620625311221986E-2</v>
      </c>
      <c r="P511" s="42">
        <v>0.24760896399350227</v>
      </c>
      <c r="S511" s="29"/>
    </row>
    <row r="512" spans="1:19" s="26" customFormat="1" ht="10.5" x14ac:dyDescent="0.25">
      <c r="A512" s="184"/>
      <c r="B512" s="190"/>
      <c r="C512" s="108">
        <v>2023</v>
      </c>
      <c r="D512" s="41">
        <v>2.0784059652718994E-2</v>
      </c>
      <c r="E512" s="41">
        <v>1.9164013720782615E-2</v>
      </c>
      <c r="F512" s="41">
        <v>2.2701114576192578E-2</v>
      </c>
      <c r="G512" s="41">
        <v>1.9890808129568616E-2</v>
      </c>
      <c r="H512" s="41">
        <v>2.1611461158466471E-2</v>
      </c>
      <c r="I512" s="41">
        <v>2.3087213267792842E-2</v>
      </c>
      <c r="J512" s="41">
        <v>2.2160059515766512E-2</v>
      </c>
      <c r="K512" s="41">
        <v>2.1510724030586969E-2</v>
      </c>
      <c r="L512" s="41">
        <v>2.1057227565564534E-2</v>
      </c>
      <c r="M512" s="41">
        <v>2.2054925871622895E-2</v>
      </c>
      <c r="N512" s="41">
        <v>2.0549791489044695E-2</v>
      </c>
      <c r="O512" s="41">
        <v>2.0728346552681364E-2</v>
      </c>
      <c r="P512" s="42">
        <v>0.2552997455307891</v>
      </c>
      <c r="S512" s="29"/>
    </row>
    <row r="513" spans="1:19" s="26" customFormat="1" ht="10.5" x14ac:dyDescent="0.25">
      <c r="A513" s="184"/>
      <c r="B513" s="190"/>
      <c r="C513" s="108">
        <v>2024</v>
      </c>
      <c r="D513" s="41">
        <v>1.9986416122221577E-2</v>
      </c>
      <c r="E513" s="41">
        <v>1.9475503709893326E-2</v>
      </c>
      <c r="F513" s="41">
        <v>2.068630868356754E-2</v>
      </c>
      <c r="G513" s="41">
        <v>2.1452712403690861E-2</v>
      </c>
      <c r="H513" s="41">
        <v>2.1079679857898811E-2</v>
      </c>
      <c r="I513" s="41">
        <v>2.0581266160174295E-2</v>
      </c>
      <c r="J513" s="41">
        <v>2.3352862975644557E-2</v>
      </c>
      <c r="K513" s="41">
        <v>2.0902479137996605E-2</v>
      </c>
      <c r="L513" s="41">
        <v>2.0494083046772114E-2</v>
      </c>
      <c r="M513" s="41">
        <v>2.2330775851972622E-2</v>
      </c>
      <c r="N513" s="41">
        <v>1.9589807338002429E-2</v>
      </c>
      <c r="O513" s="41">
        <v>2.0888214562817552E-2</v>
      </c>
      <c r="P513" s="42">
        <v>0.25082010985065228</v>
      </c>
      <c r="S513" s="29"/>
    </row>
    <row r="514" spans="1:19" s="26" customFormat="1" ht="10.5" x14ac:dyDescent="0.25">
      <c r="A514" s="183"/>
      <c r="B514" s="197" t="s">
        <v>251</v>
      </c>
      <c r="C514" s="119">
        <v>2019</v>
      </c>
      <c r="D514" s="111">
        <v>4.0874961470997798E-3</v>
      </c>
      <c r="E514" s="111">
        <v>3.9391690584596791E-3</v>
      </c>
      <c r="F514" s="111">
        <v>4.2706397374348819E-3</v>
      </c>
      <c r="G514" s="111">
        <v>4.5038488992029729E-3</v>
      </c>
      <c r="H514" s="111">
        <v>4.4072323617079323E-3</v>
      </c>
      <c r="I514" s="111">
        <v>4.3136152323290317E-3</v>
      </c>
      <c r="J514" s="111">
        <v>4.8866378434707326E-3</v>
      </c>
      <c r="K514" s="111">
        <v>4.2789386854167862E-3</v>
      </c>
      <c r="L514" s="111">
        <v>4.3062892150052016E-3</v>
      </c>
      <c r="M514" s="111">
        <v>4.5929477657266739E-3</v>
      </c>
      <c r="N514" s="111">
        <v>4.1961306816532635E-3</v>
      </c>
      <c r="O514" s="111">
        <v>4.4291888790582226E-3</v>
      </c>
      <c r="P514" s="127">
        <v>5.2212134506565158E-2</v>
      </c>
      <c r="S514" s="29"/>
    </row>
    <row r="515" spans="1:19" s="26" customFormat="1" ht="10.5" x14ac:dyDescent="0.25">
      <c r="A515" s="184"/>
      <c r="B515" s="188"/>
      <c r="C515" s="119">
        <v>2020</v>
      </c>
      <c r="D515" s="111">
        <v>6.3944461380812103E-3</v>
      </c>
      <c r="E515" s="111">
        <v>6.0801678654728289E-3</v>
      </c>
      <c r="F515" s="111">
        <v>5.0041685922549558E-3</v>
      </c>
      <c r="G515" s="111">
        <v>2.6990724794002793E-3</v>
      </c>
      <c r="H515" s="111">
        <v>4.3179460116067369E-3</v>
      </c>
      <c r="I515" s="111">
        <v>6.1082173929971695E-3</v>
      </c>
      <c r="J515" s="111">
        <v>7.1697674717776773E-3</v>
      </c>
      <c r="K515" s="111">
        <v>6.3273613791858217E-3</v>
      </c>
      <c r="L515" s="111">
        <v>6.5904704371412288E-3</v>
      </c>
      <c r="M515" s="111">
        <v>6.6122659166554555E-3</v>
      </c>
      <c r="N515" s="111">
        <v>4.8366380019439726E-3</v>
      </c>
      <c r="O515" s="111">
        <v>6.1317100978855402E-3</v>
      </c>
      <c r="P515" s="127">
        <v>6.8272231784402865E-2</v>
      </c>
      <c r="S515" s="29"/>
    </row>
    <row r="516" spans="1:19" s="26" customFormat="1" ht="10.5" x14ac:dyDescent="0.25">
      <c r="A516" s="184"/>
      <c r="B516" s="188"/>
      <c r="C516" s="119">
        <v>2021</v>
      </c>
      <c r="D516" s="111">
        <v>6.7068990445623344E-3</v>
      </c>
      <c r="E516" s="111">
        <v>6.6573479371428183E-3</v>
      </c>
      <c r="F516" s="111">
        <v>7.8207672459337015E-3</v>
      </c>
      <c r="G516" s="111">
        <v>6.8855913084529281E-3</v>
      </c>
      <c r="H516" s="111">
        <v>7.2944517863381547E-3</v>
      </c>
      <c r="I516" s="111">
        <v>8.3724187662918021E-3</v>
      </c>
      <c r="J516" s="111">
        <v>8.6582364204720232E-3</v>
      </c>
      <c r="K516" s="111">
        <v>8.0890758421093504E-3</v>
      </c>
      <c r="L516" s="111">
        <v>8.183200549474634E-3</v>
      </c>
      <c r="M516" s="111">
        <v>8.3183376248761008E-3</v>
      </c>
      <c r="N516" s="111">
        <v>7.8513355721317943E-3</v>
      </c>
      <c r="O516" s="111">
        <v>8.2463843718444656E-3</v>
      </c>
      <c r="P516" s="127">
        <v>9.3084046469630116E-2</v>
      </c>
      <c r="S516" s="29"/>
    </row>
    <row r="517" spans="1:19" s="26" customFormat="1" ht="10.5" x14ac:dyDescent="0.25">
      <c r="A517" s="184"/>
      <c r="B517" s="188"/>
      <c r="C517" s="119">
        <v>2022</v>
      </c>
      <c r="D517" s="111">
        <v>8.0135843293833182E-3</v>
      </c>
      <c r="E517" s="111">
        <v>8.2048972679633816E-3</v>
      </c>
      <c r="F517" s="111">
        <v>8.9661707429904616E-3</v>
      </c>
      <c r="G517" s="111">
        <v>8.7475261085529134E-3</v>
      </c>
      <c r="H517" s="111">
        <v>9.1858223307019569E-3</v>
      </c>
      <c r="I517" s="111">
        <v>9.227626754805986E-3</v>
      </c>
      <c r="J517" s="111">
        <v>9.2913955134181804E-3</v>
      </c>
      <c r="K517" s="111">
        <v>8.9660119426449563E-3</v>
      </c>
      <c r="L517" s="111">
        <v>9.55258904900377E-3</v>
      </c>
      <c r="M517" s="111">
        <v>9.0230484687892215E-3</v>
      </c>
      <c r="N517" s="111">
        <v>8.8150970807546712E-3</v>
      </c>
      <c r="O517" s="111">
        <v>8.9046157113192095E-3</v>
      </c>
      <c r="P517" s="127">
        <v>0.10689838530032802</v>
      </c>
      <c r="S517" s="29"/>
    </row>
    <row r="518" spans="1:19" s="26" customFormat="1" ht="10.5" x14ac:dyDescent="0.25">
      <c r="A518" s="184"/>
      <c r="B518" s="188"/>
      <c r="C518" s="119">
        <v>2023</v>
      </c>
      <c r="D518" s="111">
        <v>1.0026455561725654E-2</v>
      </c>
      <c r="E518" s="111">
        <v>9.2355138347425675E-3</v>
      </c>
      <c r="F518" s="111">
        <v>1.0957517264899188E-2</v>
      </c>
      <c r="G518" s="111">
        <v>9.5965474799480713E-3</v>
      </c>
      <c r="H518" s="111">
        <v>1.0436693191825936E-2</v>
      </c>
      <c r="I518" s="111">
        <v>1.1154712382118858E-2</v>
      </c>
      <c r="J518" s="111">
        <v>1.0705894086937669E-2</v>
      </c>
      <c r="K518" s="111">
        <v>1.039509263841727E-2</v>
      </c>
      <c r="L518" s="111">
        <v>1.0166733952819E-2</v>
      </c>
      <c r="M518" s="111">
        <v>1.0650414605968359E-2</v>
      </c>
      <c r="N518" s="111">
        <v>9.9140323797767185E-3</v>
      </c>
      <c r="O518" s="111">
        <v>1.0006221368556232E-2</v>
      </c>
      <c r="P518" s="127">
        <v>0.12324582874773553</v>
      </c>
      <c r="S518" s="29"/>
    </row>
    <row r="519" spans="1:19" s="26" customFormat="1" ht="10.5" x14ac:dyDescent="0.25">
      <c r="A519" s="184"/>
      <c r="B519" s="188"/>
      <c r="C519" s="119">
        <v>2024</v>
      </c>
      <c r="D519" s="111">
        <v>9.9535602874289229E-3</v>
      </c>
      <c r="E519" s="111">
        <v>9.6953527387209047E-3</v>
      </c>
      <c r="F519" s="111">
        <v>1.0306211303019475E-2</v>
      </c>
      <c r="G519" s="111">
        <v>1.0693507671283497E-2</v>
      </c>
      <c r="H519" s="111">
        <v>1.0510998239350854E-2</v>
      </c>
      <c r="I519" s="111">
        <v>1.0257922778353312E-2</v>
      </c>
      <c r="J519" s="111">
        <v>1.1655619053923259E-2</v>
      </c>
      <c r="K519" s="111">
        <v>1.0430922910314149E-2</v>
      </c>
      <c r="L519" s="111">
        <v>1.0215567024512932E-2</v>
      </c>
      <c r="M519" s="111">
        <v>1.1135619973315363E-2</v>
      </c>
      <c r="N519" s="111">
        <v>9.7595663391879042E-3</v>
      </c>
      <c r="O519" s="111">
        <v>1.0415795083275097E-2</v>
      </c>
      <c r="P519" s="127">
        <v>0.12503064340268566</v>
      </c>
      <c r="S519" s="29"/>
    </row>
    <row r="520" spans="1:19" s="26" customFormat="1" ht="10.5" x14ac:dyDescent="0.25">
      <c r="A520" s="183"/>
      <c r="B520" s="198" t="s">
        <v>250</v>
      </c>
      <c r="C520" s="108">
        <v>2019</v>
      </c>
      <c r="D520" s="41">
        <v>1.0731487532746074E-4</v>
      </c>
      <c r="E520" s="41">
        <v>1.0319756009358335E-4</v>
      </c>
      <c r="F520" s="41">
        <v>1.1239863464150065E-4</v>
      </c>
      <c r="G520" s="41">
        <v>1.188721375725178E-4</v>
      </c>
      <c r="H520" s="41">
        <v>1.1619021812136058E-4</v>
      </c>
      <c r="I520" s="41">
        <v>1.1359156382964544E-4</v>
      </c>
      <c r="J520" s="41">
        <v>1.2949772757793934E-4</v>
      </c>
      <c r="K520" s="41">
        <v>1.1262899404926309E-4</v>
      </c>
      <c r="L520" s="41">
        <v>1.133881953770182E-4</v>
      </c>
      <c r="M520" s="41">
        <v>1.2134536140885006E-4</v>
      </c>
      <c r="N520" s="41">
        <v>1.1033037198969029E-4</v>
      </c>
      <c r="O520" s="41">
        <v>1.1679967776261226E-4</v>
      </c>
      <c r="P520" s="42">
        <v>1.3755553177514416E-3</v>
      </c>
      <c r="S520" s="29"/>
    </row>
    <row r="521" spans="1:19" s="26" customFormat="1" ht="10.5" x14ac:dyDescent="0.25">
      <c r="A521" s="184"/>
      <c r="B521" s="190"/>
      <c r="C521" s="108">
        <v>2020</v>
      </c>
      <c r="D521" s="41">
        <v>1.9347977015635279E-4</v>
      </c>
      <c r="E521" s="41">
        <v>1.835459170670905E-4</v>
      </c>
      <c r="F521" s="41">
        <v>1.4953520813748854E-4</v>
      </c>
      <c r="G521" s="41">
        <v>7.6674641694790218E-5</v>
      </c>
      <c r="H521" s="41">
        <v>1.2784475675241903E-4</v>
      </c>
      <c r="I521" s="41">
        <v>1.8443249778227449E-4</v>
      </c>
      <c r="J521" s="41">
        <v>2.1798646604258588E-4</v>
      </c>
      <c r="K521" s="41">
        <v>1.9135929432136087E-4</v>
      </c>
      <c r="L521" s="41">
        <v>1.9967580442171274E-4</v>
      </c>
      <c r="M521" s="41">
        <v>2.0036473394634269E-4</v>
      </c>
      <c r="N521" s="41">
        <v>1.4423977482747299E-4</v>
      </c>
      <c r="O521" s="41">
        <v>1.8517500058231413E-4</v>
      </c>
      <c r="P521" s="42">
        <v>2.0543138657322046E-3</v>
      </c>
      <c r="S521" s="29"/>
    </row>
    <row r="522" spans="1:19" s="26" customFormat="1" ht="10.5" x14ac:dyDescent="0.25">
      <c r="A522" s="184"/>
      <c r="B522" s="190"/>
      <c r="C522" s="108">
        <v>2021</v>
      </c>
      <c r="D522" s="41">
        <v>2.5223871202922113E-4</v>
      </c>
      <c r="E522" s="41">
        <v>2.5026077417567201E-4</v>
      </c>
      <c r="F522" s="41">
        <v>2.9670160347050774E-4</v>
      </c>
      <c r="G522" s="41">
        <v>2.5937163578129924E-4</v>
      </c>
      <c r="H522" s="41">
        <v>2.75692332755159E-4</v>
      </c>
      <c r="I522" s="41">
        <v>3.1872217089296895E-4</v>
      </c>
      <c r="J522" s="41">
        <v>3.3013127645143997E-4</v>
      </c>
      <c r="K522" s="41">
        <v>3.0741174111711782E-4</v>
      </c>
      <c r="L522" s="41">
        <v>3.1116896461157818E-4</v>
      </c>
      <c r="M522" s="41">
        <v>3.1656326963139936E-4</v>
      </c>
      <c r="N522" s="41">
        <v>2.9792187085961807E-4</v>
      </c>
      <c r="O522" s="41">
        <v>3.1369100662676061E-4</v>
      </c>
      <c r="P522" s="42">
        <v>3.5298753584027424E-3</v>
      </c>
      <c r="S522" s="29"/>
    </row>
    <row r="523" spans="1:19" s="26" customFormat="1" ht="10.5" x14ac:dyDescent="0.25">
      <c r="A523" s="184"/>
      <c r="B523" s="190"/>
      <c r="C523" s="108">
        <v>2022</v>
      </c>
      <c r="D523" s="41">
        <v>3.9292377113721169E-4</v>
      </c>
      <c r="E523" s="41">
        <v>4.0287876347658297E-4</v>
      </c>
      <c r="F523" s="41">
        <v>4.4249148531521606E-4</v>
      </c>
      <c r="G523" s="41">
        <v>4.3111420608176176E-4</v>
      </c>
      <c r="H523" s="41">
        <v>4.5392083040818603E-4</v>
      </c>
      <c r="I523" s="41">
        <v>4.560968023662318E-4</v>
      </c>
      <c r="J523" s="41">
        <v>4.5941428654668054E-4</v>
      </c>
      <c r="K523" s="41">
        <v>4.424829769918319E-4</v>
      </c>
      <c r="L523" s="41">
        <v>4.7300538072875541E-4</v>
      </c>
      <c r="M523" s="41">
        <v>4.4545073098421767E-4</v>
      </c>
      <c r="N523" s="41">
        <v>4.3463004848797452E-4</v>
      </c>
      <c r="O523" s="41">
        <v>4.3928803806609653E-4</v>
      </c>
      <c r="P523" s="42">
        <v>5.2736973205907457E-3</v>
      </c>
      <c r="S523" s="29"/>
    </row>
    <row r="524" spans="1:19" s="26" customFormat="1" ht="10.5" x14ac:dyDescent="0.25">
      <c r="A524" s="184"/>
      <c r="B524" s="190"/>
      <c r="C524" s="108">
        <v>2023</v>
      </c>
      <c r="D524" s="41">
        <v>5.6682922292633769E-4</v>
      </c>
      <c r="E524" s="41">
        <v>5.1955118795079147E-4</v>
      </c>
      <c r="F524" s="41">
        <v>6.2248291952365648E-4</v>
      </c>
      <c r="G524" s="41">
        <v>5.4113159846610017E-4</v>
      </c>
      <c r="H524" s="41">
        <v>5.9135082158704745E-4</v>
      </c>
      <c r="I524" s="41">
        <v>6.3427014503690028E-4</v>
      </c>
      <c r="J524" s="41">
        <v>6.074421321152322E-4</v>
      </c>
      <c r="K524" s="41">
        <v>5.8886410526686427E-4</v>
      </c>
      <c r="L524" s="41">
        <v>5.7521404658947045E-4</v>
      </c>
      <c r="M524" s="41">
        <v>6.0412564601146335E-4</v>
      </c>
      <c r="N524" s="41">
        <v>5.6010877915411354E-4</v>
      </c>
      <c r="O524" s="41">
        <v>5.6561914199194192E-4</v>
      </c>
      <c r="P524" s="42">
        <v>6.9769897466199198E-3</v>
      </c>
      <c r="S524" s="29"/>
    </row>
    <row r="525" spans="1:19" s="26" customFormat="1" ht="10.5" x14ac:dyDescent="0.25">
      <c r="A525" s="184"/>
      <c r="B525" s="190"/>
      <c r="C525" s="108">
        <v>2024</v>
      </c>
      <c r="D525" s="41">
        <v>7.6185239781093983E-4</v>
      </c>
      <c r="E525" s="41">
        <v>7.4088356248575677E-4</v>
      </c>
      <c r="F525" s="41">
        <v>7.9049081841959363E-4</v>
      </c>
      <c r="G525" s="41">
        <v>8.2194299663364604E-4</v>
      </c>
      <c r="H525" s="41">
        <v>8.0712138932372078E-4</v>
      </c>
      <c r="I525" s="41">
        <v>7.865693273642467E-4</v>
      </c>
      <c r="J525" s="41">
        <v>9.0007546367737098E-4</v>
      </c>
      <c r="K525" s="41">
        <v>8.0061853062563112E-4</v>
      </c>
      <c r="L525" s="41">
        <v>7.831295737751663E-4</v>
      </c>
      <c r="M525" s="41">
        <v>8.5784640992891536E-4</v>
      </c>
      <c r="N525" s="41">
        <v>7.4609788690991978E-4</v>
      </c>
      <c r="O525" s="41">
        <v>7.9938970600295267E-4</v>
      </c>
      <c r="P525" s="42">
        <v>9.5960180629578624E-3</v>
      </c>
      <c r="S525" s="29"/>
    </row>
    <row r="526" spans="1:19" s="26" customFormat="1" ht="10.5" x14ac:dyDescent="0.25">
      <c r="A526" s="183"/>
      <c r="B526" s="197" t="s">
        <v>58</v>
      </c>
      <c r="C526" s="119">
        <v>2019</v>
      </c>
      <c r="D526" s="111">
        <v>1.0894988149219551E-2</v>
      </c>
      <c r="E526" s="111">
        <v>1.0575683641809993E-2</v>
      </c>
      <c r="F526" s="111">
        <v>1.1291282336226179E-2</v>
      </c>
      <c r="G526" s="111">
        <v>1.1805629013599907E-2</v>
      </c>
      <c r="H526" s="111">
        <v>1.1595764667828032E-2</v>
      </c>
      <c r="I526" s="111">
        <v>1.1403385559908061E-2</v>
      </c>
      <c r="J526" s="111">
        <v>1.2636684177098779E-2</v>
      </c>
      <c r="K526" s="111">
        <v>1.1349007260744207E-2</v>
      </c>
      <c r="L526" s="111">
        <v>1.1382437753035496E-2</v>
      </c>
      <c r="M526" s="111">
        <v>1.1991465510915148E-2</v>
      </c>
      <c r="N526" s="111">
        <v>1.1137857439456365E-2</v>
      </c>
      <c r="O526" s="111">
        <v>1.1650665349993121E-2</v>
      </c>
      <c r="P526" s="127">
        <v>0.13771485085983484</v>
      </c>
      <c r="S526" s="29"/>
    </row>
    <row r="527" spans="1:19" s="26" customFormat="1" ht="10.5" x14ac:dyDescent="0.25">
      <c r="A527" s="184"/>
      <c r="B527" s="188"/>
      <c r="C527" s="119">
        <v>2020</v>
      </c>
      <c r="D527" s="111">
        <v>1.0831778094213089E-2</v>
      </c>
      <c r="E527" s="111">
        <v>1.0381889146314402E-2</v>
      </c>
      <c r="F527" s="111">
        <v>8.8468438260758744E-3</v>
      </c>
      <c r="G527" s="111">
        <v>5.5414392143913367E-3</v>
      </c>
      <c r="H527" s="111">
        <v>7.8615038203910682E-3</v>
      </c>
      <c r="I527" s="111">
        <v>1.043639140324157E-2</v>
      </c>
      <c r="J527" s="111">
        <v>1.1964829178161846E-2</v>
      </c>
      <c r="K527" s="111">
        <v>1.0773689558439031E-2</v>
      </c>
      <c r="L527" s="111">
        <v>1.1121986995838114E-2</v>
      </c>
      <c r="M527" s="111">
        <v>1.1148196508475624E-2</v>
      </c>
      <c r="N527" s="111">
        <v>8.5840037549380511E-3</v>
      </c>
      <c r="O527" s="111">
        <v>1.0459835099970333E-2</v>
      </c>
      <c r="P527" s="127">
        <v>0.11795238660045033</v>
      </c>
      <c r="S527" s="29"/>
    </row>
    <row r="528" spans="1:19" s="26" customFormat="1" ht="10.5" x14ac:dyDescent="0.25">
      <c r="A528" s="184"/>
      <c r="B528" s="188"/>
      <c r="C528" s="119">
        <v>2021</v>
      </c>
      <c r="D528" s="111">
        <v>8.6189172477466602E-3</v>
      </c>
      <c r="E528" s="111">
        <v>8.5662397658125677E-3</v>
      </c>
      <c r="F528" s="111">
        <v>9.7805787000644871E-3</v>
      </c>
      <c r="G528" s="111">
        <v>8.8065856305008829E-3</v>
      </c>
      <c r="H528" s="111">
        <v>9.2444570145699106E-3</v>
      </c>
      <c r="I528" s="111">
        <v>1.0372205315870431E-2</v>
      </c>
      <c r="J528" s="111">
        <v>1.0682563881705142E-2</v>
      </c>
      <c r="K528" s="111">
        <v>1.0100302488480267E-2</v>
      </c>
      <c r="L528" s="111">
        <v>1.017872420085732E-2</v>
      </c>
      <c r="M528" s="111">
        <v>1.0312736897835463E-2</v>
      </c>
      <c r="N528" s="111">
        <v>9.8250216224460632E-3</v>
      </c>
      <c r="O528" s="111">
        <v>1.0237506540122067E-2</v>
      </c>
      <c r="P528" s="127">
        <v>0.11672583930601124</v>
      </c>
      <c r="S528" s="29"/>
    </row>
    <row r="529" spans="1:19" s="26" customFormat="1" ht="10.5" x14ac:dyDescent="0.25">
      <c r="A529" s="184"/>
      <c r="B529" s="188"/>
      <c r="C529" s="119">
        <v>2022</v>
      </c>
      <c r="D529" s="111">
        <v>9.8420148699875209E-3</v>
      </c>
      <c r="E529" s="111">
        <v>1.0036159965081635E-2</v>
      </c>
      <c r="F529" s="111">
        <v>1.0806402784131166E-2</v>
      </c>
      <c r="G529" s="111">
        <v>1.0595337999376014E-2</v>
      </c>
      <c r="H529" s="111">
        <v>1.1040280295278313E-2</v>
      </c>
      <c r="I529" s="111">
        <v>1.1085202238450574E-2</v>
      </c>
      <c r="J529" s="111">
        <v>1.1157912473018198E-2</v>
      </c>
      <c r="K529" s="111">
        <v>1.0846866171579216E-2</v>
      </c>
      <c r="L529" s="111">
        <v>1.1411195469635592E-2</v>
      </c>
      <c r="M529" s="111">
        <v>1.0863516498309194E-2</v>
      </c>
      <c r="N529" s="111">
        <v>1.0664658592983798E-2</v>
      </c>
      <c r="O529" s="111">
        <v>1.0763361087553684E-2</v>
      </c>
      <c r="P529" s="127">
        <v>0.12911290844538489</v>
      </c>
      <c r="S529" s="29"/>
    </row>
    <row r="530" spans="1:19" s="26" customFormat="1" ht="10.5" x14ac:dyDescent="0.25">
      <c r="A530" s="184"/>
      <c r="B530" s="188"/>
      <c r="C530" s="119">
        <v>2023</v>
      </c>
      <c r="D530" s="111">
        <v>1.0049753934313479E-2</v>
      </c>
      <c r="E530" s="111">
        <v>9.3814392283048161E-3</v>
      </c>
      <c r="F530" s="111">
        <v>1.0824025553113042E-2</v>
      </c>
      <c r="G530" s="111">
        <v>9.7022711088151237E-3</v>
      </c>
      <c r="H530" s="111">
        <v>1.0412381671701621E-2</v>
      </c>
      <c r="I530" s="111">
        <v>1.1012787020036168E-2</v>
      </c>
      <c r="J530" s="111">
        <v>1.0643317434814191E-2</v>
      </c>
      <c r="K530" s="111">
        <v>1.0396534062382914E-2</v>
      </c>
      <c r="L530" s="111">
        <v>1.0185872634761967E-2</v>
      </c>
      <c r="M530" s="111">
        <v>1.0585855215640021E-2</v>
      </c>
      <c r="N530" s="111">
        <v>9.9597070027483327E-3</v>
      </c>
      <c r="O530" s="111">
        <v>1.0050363202459856E-2</v>
      </c>
      <c r="P530" s="127">
        <v>0.12320430806909154</v>
      </c>
      <c r="S530" s="29"/>
    </row>
    <row r="531" spans="1:19" s="26" customFormat="1" ht="10.5" x14ac:dyDescent="0.25">
      <c r="A531" s="184"/>
      <c r="B531" s="188"/>
      <c r="C531" s="119">
        <v>2024</v>
      </c>
      <c r="D531" s="111">
        <v>1.0617670590609586E-2</v>
      </c>
      <c r="E531" s="111">
        <v>1.0381576403880015E-2</v>
      </c>
      <c r="F531" s="111">
        <v>1.0937478156182012E-2</v>
      </c>
      <c r="G531" s="111">
        <v>1.1291530566944367E-2</v>
      </c>
      <c r="H531" s="111">
        <v>1.113955445007192E-2</v>
      </c>
      <c r="I531" s="111">
        <v>1.0905216955428107E-2</v>
      </c>
      <c r="J531" s="111">
        <v>1.2175720911577039E-2</v>
      </c>
      <c r="K531" s="111">
        <v>1.1089830555359951E-2</v>
      </c>
      <c r="L531" s="111">
        <v>1.0870711932787804E-2</v>
      </c>
      <c r="M531" s="111">
        <v>1.1691687566175089E-2</v>
      </c>
      <c r="N531" s="111">
        <v>1.0456249988201162E-2</v>
      </c>
      <c r="O531" s="111">
        <v>1.1056359517444847E-2</v>
      </c>
      <c r="P531" s="127">
        <v>0.13261358759466188</v>
      </c>
      <c r="S531" s="29"/>
    </row>
    <row r="532" spans="1:19" s="26" customFormat="1" ht="10.5" x14ac:dyDescent="0.25">
      <c r="A532" s="183"/>
      <c r="B532" s="198" t="s">
        <v>59</v>
      </c>
      <c r="C532" s="108">
        <v>2019</v>
      </c>
      <c r="D532" s="41">
        <v>9.7368359859541958E-4</v>
      </c>
      <c r="E532" s="41">
        <v>9.380820234716668E-4</v>
      </c>
      <c r="F532" s="41">
        <v>1.0175903588628395E-3</v>
      </c>
      <c r="G532" s="41">
        <v>1.0732547901838097E-3</v>
      </c>
      <c r="H532" s="41">
        <v>1.0501121265495013E-3</v>
      </c>
      <c r="I532" s="41">
        <v>1.02741131976742E-3</v>
      </c>
      <c r="J532" s="41">
        <v>1.1649549477735341E-3</v>
      </c>
      <c r="K532" s="41">
        <v>1.0185769606462849E-3</v>
      </c>
      <c r="L532" s="41">
        <v>1.0257833781275062E-3</v>
      </c>
      <c r="M532" s="41">
        <v>1.0947907079516806E-3</v>
      </c>
      <c r="N532" s="41">
        <v>9.9953067313818668E-4</v>
      </c>
      <c r="O532" s="41">
        <v>1.0551894184780974E-3</v>
      </c>
      <c r="P532" s="42">
        <v>1.2438960303545944E-2</v>
      </c>
      <c r="S532" s="29"/>
    </row>
    <row r="533" spans="1:19" s="26" customFormat="1" ht="10.5" x14ac:dyDescent="0.25">
      <c r="A533" s="184"/>
      <c r="B533" s="190"/>
      <c r="C533" s="108">
        <v>2020</v>
      </c>
      <c r="D533" s="41">
        <v>1.223980617110706E-3</v>
      </c>
      <c r="E533" s="41">
        <v>1.1635110173554733E-3</v>
      </c>
      <c r="F533" s="41">
        <v>9.5632175712133329E-4</v>
      </c>
      <c r="G533" s="41">
        <v>5.1297401771130868E-4</v>
      </c>
      <c r="H533" s="41">
        <v>8.2437805774307157E-4</v>
      </c>
      <c r="I533" s="41">
        <v>1.1684745825362615E-3</v>
      </c>
      <c r="J533" s="41">
        <v>1.3724585547941915E-3</v>
      </c>
      <c r="K533" s="41">
        <v>1.2099271982797203E-3</v>
      </c>
      <c r="L533" s="41">
        <v>1.2614074416314384E-3</v>
      </c>
      <c r="M533" s="41">
        <v>1.26575179818857E-3</v>
      </c>
      <c r="N533" s="41">
        <v>9.2478220369415255E-4</v>
      </c>
      <c r="O533" s="41">
        <v>1.1733017992430293E-3</v>
      </c>
      <c r="P533" s="42">
        <v>1.3057269045409256E-2</v>
      </c>
      <c r="S533" s="29"/>
    </row>
    <row r="534" spans="1:19" s="26" customFormat="1" ht="10.5" x14ac:dyDescent="0.25">
      <c r="A534" s="184"/>
      <c r="B534" s="190"/>
      <c r="C534" s="108">
        <v>2021</v>
      </c>
      <c r="D534" s="41">
        <v>9.6234828241760571E-4</v>
      </c>
      <c r="E534" s="41">
        <v>9.552217148786512E-4</v>
      </c>
      <c r="F534" s="41">
        <v>1.1232979352131598E-3</v>
      </c>
      <c r="G534" s="41">
        <v>9.8812492154195446E-4</v>
      </c>
      <c r="H534" s="41">
        <v>1.0468220609625941E-3</v>
      </c>
      <c r="I534" s="41">
        <v>1.2024668820155406E-3</v>
      </c>
      <c r="J534" s="41">
        <v>1.243357771648274E-3</v>
      </c>
      <c r="K534" s="41">
        <v>1.160739429936473E-3</v>
      </c>
      <c r="L534" s="41">
        <v>1.1749969293098762E-3</v>
      </c>
      <c r="M534" s="41">
        <v>1.1947538930840971E-3</v>
      </c>
      <c r="N534" s="41">
        <v>1.1272971782786952E-3</v>
      </c>
      <c r="O534" s="41">
        <v>1.1843629470689775E-3</v>
      </c>
      <c r="P534" s="42">
        <v>1.3363789946355901E-2</v>
      </c>
      <c r="S534" s="29"/>
    </row>
    <row r="535" spans="1:19" s="26" customFormat="1" ht="10.5" x14ac:dyDescent="0.25">
      <c r="A535" s="184"/>
      <c r="B535" s="190"/>
      <c r="C535" s="108">
        <v>2022</v>
      </c>
      <c r="D535" s="41">
        <v>1.0238223590519312E-3</v>
      </c>
      <c r="E535" s="41">
        <v>1.0484285773984499E-3</v>
      </c>
      <c r="F535" s="41">
        <v>1.146419492273087E-3</v>
      </c>
      <c r="G535" s="41">
        <v>1.117928750768553E-3</v>
      </c>
      <c r="H535" s="41">
        <v>1.1742954546717932E-3</v>
      </c>
      <c r="I535" s="41">
        <v>1.1795891287732525E-3</v>
      </c>
      <c r="J535" s="41">
        <v>1.1875158419176533E-3</v>
      </c>
      <c r="K535" s="41">
        <v>1.1450126591079841E-3</v>
      </c>
      <c r="L535" s="41">
        <v>1.2215111887416937E-3</v>
      </c>
      <c r="M535" s="41">
        <v>1.1537544060155744E-3</v>
      </c>
      <c r="N535" s="41">
        <v>1.126593316960656E-3</v>
      </c>
      <c r="O535" s="41">
        <v>1.1378385584553991E-3</v>
      </c>
      <c r="P535" s="42">
        <v>1.3662709734136027E-2</v>
      </c>
      <c r="S535" s="29"/>
    </row>
    <row r="536" spans="1:19" s="26" customFormat="1" ht="10.5" x14ac:dyDescent="0.25">
      <c r="A536" s="184"/>
      <c r="B536" s="190"/>
      <c r="C536" s="108">
        <v>2023</v>
      </c>
      <c r="D536" s="41">
        <v>1.0930493972865676E-3</v>
      </c>
      <c r="E536" s="41">
        <v>1.0061484868562349E-3</v>
      </c>
      <c r="F536" s="41">
        <v>1.1958194437977673E-3</v>
      </c>
      <c r="G536" s="41">
        <v>1.0452140200669911E-3</v>
      </c>
      <c r="H536" s="41">
        <v>1.1375127052243781E-3</v>
      </c>
      <c r="I536" s="41">
        <v>1.2166418047759044E-3</v>
      </c>
      <c r="J536" s="41">
        <v>1.1669575838742885E-3</v>
      </c>
      <c r="K536" s="41">
        <v>1.1322064031361297E-3</v>
      </c>
      <c r="L536" s="41">
        <v>1.10779110884791E-3</v>
      </c>
      <c r="M536" s="41">
        <v>1.1612647550375353E-3</v>
      </c>
      <c r="N536" s="41">
        <v>1.0805079858259264E-3</v>
      </c>
      <c r="O536" s="41">
        <v>1.0901502152238268E-3</v>
      </c>
      <c r="P536" s="42">
        <v>1.3433263909953457E-2</v>
      </c>
      <c r="S536" s="29"/>
    </row>
    <row r="537" spans="1:19" s="26" customFormat="1" ht="10.5" x14ac:dyDescent="0.25">
      <c r="A537" s="184"/>
      <c r="B537" s="190"/>
      <c r="C537" s="108">
        <v>2024</v>
      </c>
      <c r="D537" s="41">
        <v>1.0900143711139619E-3</v>
      </c>
      <c r="E537" s="41">
        <v>1.0615407627046249E-3</v>
      </c>
      <c r="F537" s="41">
        <v>1.1290060586328378E-3</v>
      </c>
      <c r="G537" s="41">
        <v>1.1717180218159459E-3</v>
      </c>
      <c r="H537" s="41">
        <v>1.1510073450957646E-3</v>
      </c>
      <c r="I537" s="41">
        <v>1.1232147868259657E-3</v>
      </c>
      <c r="J537" s="41">
        <v>1.2776387668204602E-3</v>
      </c>
      <c r="K537" s="41">
        <v>1.1412559403717222E-3</v>
      </c>
      <c r="L537" s="41">
        <v>1.1183783157750478E-3</v>
      </c>
      <c r="M537" s="41">
        <v>1.220631674843555E-3</v>
      </c>
      <c r="N537" s="41">
        <v>1.0679953674613586E-3</v>
      </c>
      <c r="O537" s="41">
        <v>1.1403572010273138E-3</v>
      </c>
      <c r="P537" s="42">
        <v>1.3692758612488559E-2</v>
      </c>
      <c r="S537" s="29"/>
    </row>
    <row r="538" spans="1:19" s="26" customFormat="1" ht="10.5" x14ac:dyDescent="0.25">
      <c r="A538" s="183"/>
      <c r="B538" s="197" t="s">
        <v>60</v>
      </c>
      <c r="C538" s="119">
        <v>2019</v>
      </c>
      <c r="D538" s="111">
        <v>3.7953363466257926E-4</v>
      </c>
      <c r="E538" s="111">
        <v>3.6497219002597328E-4</v>
      </c>
      <c r="F538" s="111">
        <v>3.9751304007417537E-4</v>
      </c>
      <c r="G538" s="111">
        <v>4.2040746257535034E-4</v>
      </c>
      <c r="H538" s="111">
        <v>4.1092249011403939E-4</v>
      </c>
      <c r="I538" s="111">
        <v>4.0173199620015634E-4</v>
      </c>
      <c r="J538" s="111">
        <v>4.5798630505069604E-4</v>
      </c>
      <c r="K538" s="111">
        <v>3.9832773741263857E-4</v>
      </c>
      <c r="L538" s="111">
        <v>4.0101275604108435E-4</v>
      </c>
      <c r="M538" s="111">
        <v>4.2915435464481455E-4</v>
      </c>
      <c r="N538" s="111">
        <v>3.9019834824526376E-4</v>
      </c>
      <c r="O538" s="111">
        <v>4.1307792692667688E-4</v>
      </c>
      <c r="P538" s="127">
        <v>4.864838241973448E-3</v>
      </c>
      <c r="S538" s="29"/>
    </row>
    <row r="539" spans="1:19" s="26" customFormat="1" ht="10.5" x14ac:dyDescent="0.25">
      <c r="A539" s="184"/>
      <c r="B539" s="188"/>
      <c r="C539" s="119">
        <v>2020</v>
      </c>
      <c r="D539" s="111">
        <v>4.9008031981724967E-4</v>
      </c>
      <c r="E539" s="111">
        <v>4.6491807213073924E-4</v>
      </c>
      <c r="F539" s="111">
        <v>3.7876963864872114E-4</v>
      </c>
      <c r="G539" s="111">
        <v>1.9421530681626144E-4</v>
      </c>
      <c r="H539" s="111">
        <v>3.2382816676675071E-4</v>
      </c>
      <c r="I539" s="111">
        <v>4.6716376303728758E-4</v>
      </c>
      <c r="J539" s="111">
        <v>5.5215528170025983E-4</v>
      </c>
      <c r="K539" s="111">
        <v>4.8470919768630114E-4</v>
      </c>
      <c r="L539" s="111">
        <v>5.0577474850047759E-4</v>
      </c>
      <c r="M539" s="111">
        <v>5.0751979296424429E-4</v>
      </c>
      <c r="N539" s="111">
        <v>3.6535641385500685E-4</v>
      </c>
      <c r="O539" s="111">
        <v>4.6904450751726379E-4</v>
      </c>
      <c r="P539" s="127">
        <v>5.2035352094405626E-3</v>
      </c>
      <c r="S539" s="29"/>
    </row>
    <row r="540" spans="1:19" s="26" customFormat="1" ht="10.5" x14ac:dyDescent="0.25">
      <c r="A540" s="184"/>
      <c r="B540" s="188"/>
      <c r="C540" s="119">
        <v>2021</v>
      </c>
      <c r="D540" s="111">
        <v>4.7544361043149721E-4</v>
      </c>
      <c r="E540" s="111">
        <v>4.717154042940049E-4</v>
      </c>
      <c r="F540" s="111">
        <v>5.5925151393292365E-4</v>
      </c>
      <c r="G540" s="111">
        <v>4.8888842623450422E-4</v>
      </c>
      <c r="H540" s="111">
        <v>5.1965123433634448E-4</v>
      </c>
      <c r="I540" s="111">
        <v>6.0075798213068499E-4</v>
      </c>
      <c r="J540" s="111">
        <v>6.2226295373030648E-4</v>
      </c>
      <c r="K540" s="111">
        <v>5.7943900406858798E-4</v>
      </c>
      <c r="L540" s="111">
        <v>5.8652097768411031E-4</v>
      </c>
      <c r="M540" s="111">
        <v>5.9668867888175762E-4</v>
      </c>
      <c r="N540" s="111">
        <v>5.615515904299175E-4</v>
      </c>
      <c r="O540" s="111">
        <v>5.9127476330136073E-4</v>
      </c>
      <c r="P540" s="127">
        <v>6.6534461394559992E-3</v>
      </c>
      <c r="S540" s="29"/>
    </row>
    <row r="541" spans="1:19" s="26" customFormat="1" ht="10.5" x14ac:dyDescent="0.25">
      <c r="A541" s="184"/>
      <c r="B541" s="188"/>
      <c r="C541" s="119">
        <v>2022</v>
      </c>
      <c r="D541" s="111">
        <v>7.3939226584644215E-4</v>
      </c>
      <c r="E541" s="111">
        <v>7.5812527434065545E-4</v>
      </c>
      <c r="F541" s="111">
        <v>8.3266731610066825E-4</v>
      </c>
      <c r="G541" s="111">
        <v>8.112578904320597E-4</v>
      </c>
      <c r="H541" s="111">
        <v>8.5417471775512516E-4</v>
      </c>
      <c r="I541" s="111">
        <v>8.5826939706613056E-4</v>
      </c>
      <c r="J541" s="111">
        <v>8.6451214012540759E-4</v>
      </c>
      <c r="K541" s="111">
        <v>8.326513053907858E-4</v>
      </c>
      <c r="L541" s="111">
        <v>8.9008745691912603E-4</v>
      </c>
      <c r="M541" s="111">
        <v>8.3823593658414444E-4</v>
      </c>
      <c r="N541" s="111">
        <v>8.1787389810083707E-4</v>
      </c>
      <c r="O541" s="111">
        <v>8.2663916434698133E-4</v>
      </c>
      <c r="P541" s="127">
        <v>9.9238867630083629E-3</v>
      </c>
      <c r="S541" s="29"/>
    </row>
    <row r="542" spans="1:19" s="26" customFormat="1" ht="10.5" x14ac:dyDescent="0.25">
      <c r="A542" s="184"/>
      <c r="B542" s="188"/>
      <c r="C542" s="119">
        <v>2023</v>
      </c>
      <c r="D542" s="111">
        <v>1.0483750555554422E-3</v>
      </c>
      <c r="E542" s="111">
        <v>9.6093229406874012E-4</v>
      </c>
      <c r="F542" s="111">
        <v>1.1513089638688853E-3</v>
      </c>
      <c r="G542" s="111">
        <v>1.0008461925725867E-3</v>
      </c>
      <c r="H542" s="111">
        <v>1.0937288081822203E-3</v>
      </c>
      <c r="I542" s="111">
        <v>1.1731099450153664E-3</v>
      </c>
      <c r="J542" s="111">
        <v>1.1234903798983946E-3</v>
      </c>
      <c r="K542" s="111">
        <v>1.0891295192696556E-3</v>
      </c>
      <c r="L542" s="111">
        <v>1.0638831479721979E-3</v>
      </c>
      <c r="M542" s="111">
        <v>1.1173563960410744E-3</v>
      </c>
      <c r="N542" s="111">
        <v>1.0359453054153754E-3</v>
      </c>
      <c r="O542" s="111">
        <v>1.046136958761007E-3</v>
      </c>
      <c r="P542" s="127">
        <v>1.2904242966620948E-2</v>
      </c>
      <c r="S542" s="29"/>
    </row>
    <row r="543" spans="1:19" s="26" customFormat="1" ht="10.5" x14ac:dyDescent="0.25">
      <c r="A543" s="184"/>
      <c r="B543" s="188"/>
      <c r="C543" s="119">
        <v>2024</v>
      </c>
      <c r="D543" s="111">
        <v>1.3938058429330106E-3</v>
      </c>
      <c r="E543" s="111">
        <v>1.3554434445475518E-3</v>
      </c>
      <c r="F543" s="111">
        <v>1.446199716196924E-3</v>
      </c>
      <c r="G543" s="111">
        <v>1.5037413474809874E-3</v>
      </c>
      <c r="H543" s="111">
        <v>1.4766252775839954E-3</v>
      </c>
      <c r="I543" s="111">
        <v>1.4390253643649193E-3</v>
      </c>
      <c r="J543" s="111">
        <v>1.6466843760797362E-3</v>
      </c>
      <c r="K543" s="111">
        <v>1.4647283242171642E-3</v>
      </c>
      <c r="L543" s="111">
        <v>1.4327323492553186E-3</v>
      </c>
      <c r="M543" s="111">
        <v>1.5694264951237246E-3</v>
      </c>
      <c r="N543" s="111">
        <v>1.3649830297352201E-3</v>
      </c>
      <c r="O543" s="111">
        <v>1.4624801946005212E-3</v>
      </c>
      <c r="P543" s="127">
        <v>1.7555875762119075E-2</v>
      </c>
      <c r="S543" s="29"/>
    </row>
    <row r="544" spans="1:19" s="26" customFormat="1" ht="10.5" x14ac:dyDescent="0.25">
      <c r="A544" s="183"/>
      <c r="B544" s="199" t="s">
        <v>61</v>
      </c>
      <c r="C544" s="128">
        <v>2019</v>
      </c>
      <c r="D544" s="98">
        <v>1.330825231630079</v>
      </c>
      <c r="E544" s="98">
        <v>1.2853550434242356</v>
      </c>
      <c r="F544" s="98">
        <v>1.3869522810155543</v>
      </c>
      <c r="G544" s="98">
        <v>1.4583455323100143</v>
      </c>
      <c r="H544" s="98">
        <v>1.428742265086784</v>
      </c>
      <c r="I544" s="98">
        <v>1.3999709408989143</v>
      </c>
      <c r="J544" s="98">
        <v>1.57563503393501</v>
      </c>
      <c r="K544" s="98">
        <v>1.389179623632258</v>
      </c>
      <c r="L544" s="98">
        <v>1.3977661325781594</v>
      </c>
      <c r="M544" s="98">
        <v>1.4857063467057896</v>
      </c>
      <c r="N544" s="98">
        <v>1.3640557155700215</v>
      </c>
      <c r="O544" s="98">
        <v>1.4354122618600118</v>
      </c>
      <c r="P544" s="98">
        <v>16.93794640864683</v>
      </c>
      <c r="S544" s="29"/>
    </row>
    <row r="545" spans="1:19" s="26" customFormat="1" ht="10.5" x14ac:dyDescent="0.25">
      <c r="A545" s="184"/>
      <c r="B545" s="200"/>
      <c r="C545" s="128">
        <v>2020</v>
      </c>
      <c r="D545" s="98">
        <v>1.4787454823900896</v>
      </c>
      <c r="E545" s="98">
        <v>1.4090257813585978</v>
      </c>
      <c r="F545" s="98">
        <v>1.1702811506597044</v>
      </c>
      <c r="G545" s="98">
        <v>0.65896448418847875</v>
      </c>
      <c r="H545" s="98">
        <v>1.0180743024387804</v>
      </c>
      <c r="I545" s="98">
        <v>1.4151276619406412</v>
      </c>
      <c r="J545" s="98">
        <v>1.650548513023937</v>
      </c>
      <c r="K545" s="98">
        <v>1.4635445225978727</v>
      </c>
      <c r="L545" s="98">
        <v>1.5221510914252625</v>
      </c>
      <c r="M545" s="98">
        <v>1.5270281807978019</v>
      </c>
      <c r="N545" s="98">
        <v>1.1333089883379395</v>
      </c>
      <c r="O545" s="98">
        <v>1.4204243422633207</v>
      </c>
      <c r="P545" s="98">
        <v>15.867224501422426</v>
      </c>
      <c r="S545" s="29"/>
    </row>
    <row r="546" spans="1:19" s="26" customFormat="1" ht="10.5" x14ac:dyDescent="0.25">
      <c r="A546" s="184"/>
      <c r="B546" s="200"/>
      <c r="C546" s="128">
        <v>2021</v>
      </c>
      <c r="D546" s="98">
        <v>1.1284041731681815</v>
      </c>
      <c r="E546" s="98">
        <v>1.1206321420622287</v>
      </c>
      <c r="F546" s="98">
        <v>1.3033297791816956</v>
      </c>
      <c r="G546" s="98">
        <v>1.1564539641614517</v>
      </c>
      <c r="H546" s="98">
        <v>1.2205532040101164</v>
      </c>
      <c r="I546" s="98">
        <v>1.3898072073228311</v>
      </c>
      <c r="J546" s="98">
        <v>1.4345755609002304</v>
      </c>
      <c r="K546" s="98">
        <v>1.3450843848168896</v>
      </c>
      <c r="L546" s="98">
        <v>1.3600545870174994</v>
      </c>
      <c r="M546" s="98">
        <v>1.3813429391513867</v>
      </c>
      <c r="N546" s="98">
        <v>1.3080105652014564</v>
      </c>
      <c r="O546" s="98">
        <v>1.3700446995312217</v>
      </c>
      <c r="P546" s="98">
        <v>15.51829320652519</v>
      </c>
      <c r="S546" s="29"/>
    </row>
    <row r="547" spans="1:19" s="26" customFormat="1" ht="10.5" x14ac:dyDescent="0.25">
      <c r="A547" s="184"/>
      <c r="B547" s="200"/>
      <c r="C547" s="128">
        <v>2022</v>
      </c>
      <c r="D547" s="98">
        <v>1.1736987845053819</v>
      </c>
      <c r="E547" s="98">
        <v>1.1996421091245533</v>
      </c>
      <c r="F547" s="98">
        <v>1.3028967938754414</v>
      </c>
      <c r="G547" s="98">
        <v>1.2731456783199022</v>
      </c>
      <c r="H547" s="98">
        <v>1.3325796461778261</v>
      </c>
      <c r="I547" s="98">
        <v>1.3382270930426108</v>
      </c>
      <c r="J547" s="98">
        <v>1.3467977109673415</v>
      </c>
      <c r="K547" s="98">
        <v>1.3024944585659797</v>
      </c>
      <c r="L547" s="98">
        <v>1.3823271168843081</v>
      </c>
      <c r="M547" s="98">
        <v>1.3106143772896561</v>
      </c>
      <c r="N547" s="98">
        <v>1.2823011333964716</v>
      </c>
      <c r="O547" s="98">
        <v>1.2943665886754347</v>
      </c>
      <c r="P547" s="98">
        <v>15.539091490824905</v>
      </c>
      <c r="S547" s="29"/>
    </row>
    <row r="548" spans="1:19" s="26" customFormat="1" ht="10.5" x14ac:dyDescent="0.25">
      <c r="A548" s="184"/>
      <c r="B548" s="200"/>
      <c r="C548" s="128">
        <v>2023</v>
      </c>
      <c r="D548" s="98">
        <v>1.232395706190311</v>
      </c>
      <c r="E548" s="98">
        <v>1.1417413904176614</v>
      </c>
      <c r="F548" s="98">
        <v>1.3392338123910545</v>
      </c>
      <c r="G548" s="98">
        <v>1.1829643792368416</v>
      </c>
      <c r="H548" s="98">
        <v>1.2792561560489195</v>
      </c>
      <c r="I548" s="98">
        <v>1.3616153558876454</v>
      </c>
      <c r="J548" s="98">
        <v>1.3100762774850756</v>
      </c>
      <c r="K548" s="98">
        <v>1.2742960030775319</v>
      </c>
      <c r="L548" s="98">
        <v>1.2482984541961661</v>
      </c>
      <c r="M548" s="98">
        <v>1.303822219420768</v>
      </c>
      <c r="N548" s="98">
        <v>1.2194602093053726</v>
      </c>
      <c r="O548" s="98">
        <v>1.2298992791292171</v>
      </c>
      <c r="P548" s="98">
        <v>15.123059242786567</v>
      </c>
      <c r="S548" s="29"/>
    </row>
    <row r="549" spans="1:19" s="26" customFormat="1" ht="10.5" x14ac:dyDescent="0.25">
      <c r="A549" s="184"/>
      <c r="B549" s="200"/>
      <c r="C549" s="128">
        <v>2024</v>
      </c>
      <c r="D549" s="98">
        <v>1.197134679740929</v>
      </c>
      <c r="E549" s="98">
        <v>1.1682471091421041</v>
      </c>
      <c r="F549" s="98">
        <v>1.2366137328389706</v>
      </c>
      <c r="G549" s="98">
        <v>1.279944348511082</v>
      </c>
      <c r="H549" s="98">
        <v>1.2593813678261891</v>
      </c>
      <c r="I549" s="98">
        <v>1.2310963462399689</v>
      </c>
      <c r="J549" s="98">
        <v>1.3875397408176666</v>
      </c>
      <c r="K549" s="98">
        <v>1.2501956128740241</v>
      </c>
      <c r="L549" s="98">
        <v>1.2263167553541543</v>
      </c>
      <c r="M549" s="98">
        <v>1.3294459806150867</v>
      </c>
      <c r="N549" s="98">
        <v>1.1752762523586313</v>
      </c>
      <c r="O549" s="98">
        <v>1.2486925695008024</v>
      </c>
      <c r="P549" s="98">
        <v>14.989884495819611</v>
      </c>
      <c r="S549" s="29"/>
    </row>
    <row r="550" spans="1:19" s="26" customFormat="1" ht="10.5" x14ac:dyDescent="0.25">
      <c r="A550" s="183"/>
      <c r="B550" s="198" t="s">
        <v>62</v>
      </c>
      <c r="C550" s="108">
        <v>2019</v>
      </c>
      <c r="D550" s="41">
        <v>1.0528642419832953E-4</v>
      </c>
      <c r="E550" s="41">
        <v>1.1488000364471774E-4</v>
      </c>
      <c r="F550" s="41">
        <v>1.2980321904242092E-4</v>
      </c>
      <c r="G550" s="41">
        <v>1.5218471674034205E-4</v>
      </c>
      <c r="H550" s="41">
        <v>1.4959051458272849E-4</v>
      </c>
      <c r="I550" s="41">
        <v>1.5997984236098005E-4</v>
      </c>
      <c r="J550" s="41">
        <v>2.1227232271013723E-4</v>
      </c>
      <c r="K550" s="41">
        <v>1.4657105262337673E-4</v>
      </c>
      <c r="L550" s="41">
        <v>1.7218601146330907E-4</v>
      </c>
      <c r="M550" s="41">
        <v>1.6917320030122456E-4</v>
      </c>
      <c r="N550" s="41">
        <v>1.3523418184621999E-4</v>
      </c>
      <c r="O550" s="41">
        <v>1.023346438817567E-4</v>
      </c>
      <c r="P550" s="42">
        <v>1.7494961333955428E-3</v>
      </c>
      <c r="S550" s="29"/>
    </row>
    <row r="551" spans="1:19" s="26" customFormat="1" ht="10.5" x14ac:dyDescent="0.25">
      <c r="A551" s="184"/>
      <c r="B551" s="190"/>
      <c r="C551" s="108">
        <v>2020</v>
      </c>
      <c r="D551" s="41">
        <v>8.5834796359173434E-5</v>
      </c>
      <c r="E551" s="41">
        <v>9.0377871675014808E-5</v>
      </c>
      <c r="F551" s="41">
        <v>1.2814803752614397E-4</v>
      </c>
      <c r="G551" s="41">
        <v>1.3626104727152081E-4</v>
      </c>
      <c r="H551" s="41">
        <v>1.3344298701676547E-4</v>
      </c>
      <c r="I551" s="41">
        <v>1.2164508304201026E-4</v>
      </c>
      <c r="J551" s="41">
        <v>1.3172446162179957E-4</v>
      </c>
      <c r="K551" s="41">
        <v>1.0231545798721379E-4</v>
      </c>
      <c r="L551" s="41">
        <v>1.3355114811876837E-4</v>
      </c>
      <c r="M551" s="41">
        <v>1.3018981010023856E-4</v>
      </c>
      <c r="N551" s="41">
        <v>1.2227550775082709E-4</v>
      </c>
      <c r="O551" s="41">
        <v>8.1624239174060931E-5</v>
      </c>
      <c r="P551" s="42">
        <v>1.3973904476435371E-3</v>
      </c>
      <c r="S551" s="29"/>
    </row>
    <row r="552" spans="1:19" s="26" customFormat="1" ht="10.5" x14ac:dyDescent="0.25">
      <c r="A552" s="184"/>
      <c r="B552" s="190"/>
      <c r="C552" s="108">
        <v>2021</v>
      </c>
      <c r="D552" s="41">
        <v>8.4667917601694627E-5</v>
      </c>
      <c r="E552" s="41">
        <v>9.4621567701584256E-5</v>
      </c>
      <c r="F552" s="41">
        <v>1.4150951125917907E-4</v>
      </c>
      <c r="G552" s="41">
        <v>1.4134724044555355E-4</v>
      </c>
      <c r="H552" s="41">
        <v>1.1215687081586712E-4</v>
      </c>
      <c r="I552" s="41">
        <v>1.4549762856328366E-4</v>
      </c>
      <c r="J552" s="41">
        <v>1.6328327254815978E-4</v>
      </c>
      <c r="K552" s="41">
        <v>1.5508062161239186E-4</v>
      </c>
      <c r="L552" s="41">
        <v>1.6529050703550645E-4</v>
      </c>
      <c r="M552" s="41">
        <v>1.7389502094775297E-4</v>
      </c>
      <c r="N552" s="41">
        <v>1.2878754881743841E-4</v>
      </c>
      <c r="O552" s="41">
        <v>9.3326521785149681E-5</v>
      </c>
      <c r="P552" s="42">
        <v>1.5994642291335614E-3</v>
      </c>
      <c r="S552" s="29"/>
    </row>
    <row r="553" spans="1:19" s="26" customFormat="1" ht="10.5" x14ac:dyDescent="0.25">
      <c r="A553" s="184"/>
      <c r="B553" s="190"/>
      <c r="C553" s="108">
        <v>2022</v>
      </c>
      <c r="D553" s="41">
        <v>9.4401691543833014E-5</v>
      </c>
      <c r="E553" s="41">
        <v>1.1297344179147149E-4</v>
      </c>
      <c r="F553" s="41">
        <v>1.6479969171273351E-4</v>
      </c>
      <c r="G553" s="41">
        <v>1.3458899246023752E-4</v>
      </c>
      <c r="H553" s="41">
        <v>1.5044639061308101E-4</v>
      </c>
      <c r="I553" s="41">
        <v>1.5461412773703543E-4</v>
      </c>
      <c r="J553" s="41">
        <v>1.6588514482285559E-4</v>
      </c>
      <c r="K553" s="41">
        <v>1.3179012032538999E-4</v>
      </c>
      <c r="L553" s="41">
        <v>1.9497910056742282E-4</v>
      </c>
      <c r="M553" s="41">
        <v>1.5967238238937361E-4</v>
      </c>
      <c r="N553" s="41">
        <v>1.4034678531641516E-4</v>
      </c>
      <c r="O553" s="41">
        <v>9.7504476163124955E-5</v>
      </c>
      <c r="P553" s="42">
        <v>1.7020023454429741E-3</v>
      </c>
      <c r="S553" s="29"/>
    </row>
    <row r="554" spans="1:19" s="26" customFormat="1" ht="10.5" x14ac:dyDescent="0.25">
      <c r="A554" s="184"/>
      <c r="B554" s="190"/>
      <c r="C554" s="108">
        <v>2023</v>
      </c>
      <c r="D554" s="41">
        <v>8.828487543723995E-5</v>
      </c>
      <c r="E554" s="41">
        <v>1.0006834474349549E-4</v>
      </c>
      <c r="F554" s="41">
        <v>1.2195285370182608E-4</v>
      </c>
      <c r="G554" s="41">
        <v>1.1093424881688689E-4</v>
      </c>
      <c r="H554" s="41">
        <v>1.4707060679241746E-4</v>
      </c>
      <c r="I554" s="41">
        <v>1.6461555593927783E-4</v>
      </c>
      <c r="J554" s="41">
        <v>1.6417037695861837E-4</v>
      </c>
      <c r="K554" s="41">
        <v>1.3222563925553065E-4</v>
      </c>
      <c r="L554" s="41">
        <v>1.5097995162257816E-4</v>
      </c>
      <c r="M554" s="41">
        <v>1.5965907124551861E-4</v>
      </c>
      <c r="N554" s="41">
        <v>1.1425897739971863E-4</v>
      </c>
      <c r="O554" s="41">
        <v>1.0662393682232781E-4</v>
      </c>
      <c r="P554" s="42">
        <v>1.5608444387354356E-3</v>
      </c>
      <c r="S554" s="29"/>
    </row>
    <row r="555" spans="1:19" s="26" customFormat="1" ht="10.5" x14ac:dyDescent="0.25">
      <c r="A555" s="184"/>
      <c r="B555" s="190"/>
      <c r="C555" s="108">
        <v>2024</v>
      </c>
      <c r="D555" s="41">
        <v>9.1391892881245455E-5</v>
      </c>
      <c r="E555" s="41">
        <v>9.4270421326004891E-5</v>
      </c>
      <c r="F555" s="41">
        <v>1.1289531765512049E-4</v>
      </c>
      <c r="G555" s="41">
        <v>1.5094300847705785E-4</v>
      </c>
      <c r="H555" s="41">
        <v>1.3520599096180768E-4</v>
      </c>
      <c r="I555" s="41">
        <v>1.472766248576319E-4</v>
      </c>
      <c r="J555" s="41">
        <v>1.9198073955309209E-4</v>
      </c>
      <c r="K555" s="41">
        <v>1.468811388754477E-4</v>
      </c>
      <c r="L555" s="41">
        <v>1.5682854636429162E-4</v>
      </c>
      <c r="M555" s="41">
        <v>1.7430646408307958E-4</v>
      </c>
      <c r="N555" s="41">
        <v>1.4008826887497165E-4</v>
      </c>
      <c r="O555" s="41">
        <v>9.4584178156003961E-5</v>
      </c>
      <c r="P555" s="42">
        <v>1.6366525920657549E-3</v>
      </c>
      <c r="S555" s="29"/>
    </row>
    <row r="556" spans="1:19" s="26" customFormat="1" ht="10.5" x14ac:dyDescent="0.25">
      <c r="A556" s="183"/>
      <c r="B556" s="197" t="s">
        <v>101</v>
      </c>
      <c r="C556" s="119">
        <v>2019</v>
      </c>
      <c r="D556" s="111">
        <v>4.7776072339554145E-5</v>
      </c>
      <c r="E556" s="111">
        <v>5.2129373813279886E-5</v>
      </c>
      <c r="F556" s="111">
        <v>5.8901116930287824E-5</v>
      </c>
      <c r="G556" s="111">
        <v>6.9057222631714143E-5</v>
      </c>
      <c r="H556" s="111">
        <v>6.7880045318596322E-5</v>
      </c>
      <c r="I556" s="111">
        <v>7.2594435414683953E-5</v>
      </c>
      <c r="J556" s="111">
        <v>9.6323319200022743E-5</v>
      </c>
      <c r="K556" s="111">
        <v>6.6509896848886859E-5</v>
      </c>
      <c r="L556" s="111">
        <v>7.8133257940588978E-5</v>
      </c>
      <c r="M556" s="111">
        <v>7.6766127419050669E-5</v>
      </c>
      <c r="N556" s="111">
        <v>6.1365537901589542E-5</v>
      </c>
      <c r="O556" s="111">
        <v>4.643663593064537E-5</v>
      </c>
      <c r="P556" s="127">
        <v>7.9387304168890044E-4</v>
      </c>
      <c r="S556" s="29"/>
    </row>
    <row r="557" spans="1:19" s="26" customFormat="1" ht="10.5" x14ac:dyDescent="0.25">
      <c r="A557" s="184"/>
      <c r="B557" s="188"/>
      <c r="C557" s="119">
        <v>2020</v>
      </c>
      <c r="D557" s="111">
        <v>4.3125802359537919E-5</v>
      </c>
      <c r="E557" s="111">
        <v>4.5408370461122651E-5</v>
      </c>
      <c r="F557" s="111">
        <v>6.4385158158815879E-5</v>
      </c>
      <c r="G557" s="111">
        <v>6.8461361163434887E-5</v>
      </c>
      <c r="H557" s="111">
        <v>6.7045488874587113E-5</v>
      </c>
      <c r="I557" s="111">
        <v>6.1117891948241928E-5</v>
      </c>
      <c r="J557" s="111">
        <v>6.6182053651615022E-5</v>
      </c>
      <c r="K557" s="111">
        <v>5.1406147700502072E-5</v>
      </c>
      <c r="L557" s="111">
        <v>6.7099832037334853E-5</v>
      </c>
      <c r="M557" s="111">
        <v>6.5411001805314105E-5</v>
      </c>
      <c r="N557" s="111">
        <v>6.1434634953971666E-5</v>
      </c>
      <c r="O557" s="111">
        <v>4.1010300666857685E-5</v>
      </c>
      <c r="P557" s="127">
        <v>7.0208804378133578E-4</v>
      </c>
      <c r="S557" s="29"/>
    </row>
    <row r="558" spans="1:19" s="26" customFormat="1" ht="10.5" x14ac:dyDescent="0.25">
      <c r="A558" s="184"/>
      <c r="B558" s="188"/>
      <c r="C558" s="119">
        <v>2021</v>
      </c>
      <c r="D558" s="111">
        <v>3.8918545491771818E-5</v>
      </c>
      <c r="E558" s="111">
        <v>4.3493850934431965E-5</v>
      </c>
      <c r="F558" s="111">
        <v>6.5046413180575583E-5</v>
      </c>
      <c r="G558" s="111">
        <v>6.4971823604961112E-5</v>
      </c>
      <c r="H558" s="111">
        <v>5.1554147104413186E-5</v>
      </c>
      <c r="I558" s="111">
        <v>6.6879595442793048E-5</v>
      </c>
      <c r="J558" s="111">
        <v>7.5054963564897485E-5</v>
      </c>
      <c r="K558" s="111">
        <v>7.1284524269359429E-5</v>
      </c>
      <c r="L558" s="111">
        <v>7.5977611114539013E-5</v>
      </c>
      <c r="M558" s="111">
        <v>7.9932771175327474E-5</v>
      </c>
      <c r="N558" s="111">
        <v>5.9198622328287181E-5</v>
      </c>
      <c r="O558" s="111">
        <v>4.2898568744431767E-5</v>
      </c>
      <c r="P558" s="127">
        <v>7.3521143695578909E-4</v>
      </c>
      <c r="S558" s="29"/>
    </row>
    <row r="559" spans="1:19" s="26" customFormat="1" ht="10.5" x14ac:dyDescent="0.25">
      <c r="A559" s="184"/>
      <c r="B559" s="188"/>
      <c r="C559" s="119">
        <v>2022</v>
      </c>
      <c r="D559" s="111">
        <v>3.6978100502256112E-5</v>
      </c>
      <c r="E559" s="111">
        <v>4.4252843527820451E-5</v>
      </c>
      <c r="F559" s="111">
        <v>6.4553711519721021E-5</v>
      </c>
      <c r="G559" s="111">
        <v>5.2719874064769085E-5</v>
      </c>
      <c r="H559" s="111">
        <v>5.8931377831392464E-5</v>
      </c>
      <c r="I559" s="111">
        <v>6.0563922754223755E-5</v>
      </c>
      <c r="J559" s="111">
        <v>6.4978894517400066E-5</v>
      </c>
      <c r="K559" s="111">
        <v>5.1623527448487315E-5</v>
      </c>
      <c r="L559" s="111">
        <v>7.6375292208338269E-5</v>
      </c>
      <c r="M559" s="111">
        <v>6.2545292429292741E-5</v>
      </c>
      <c r="N559" s="111">
        <v>5.4975259952722672E-5</v>
      </c>
      <c r="O559" s="111">
        <v>3.8193492722593146E-5</v>
      </c>
      <c r="P559" s="127">
        <v>6.666915894790171E-4</v>
      </c>
      <c r="S559" s="29"/>
    </row>
    <row r="560" spans="1:19" s="26" customFormat="1" ht="10.5" x14ac:dyDescent="0.25">
      <c r="A560" s="184"/>
      <c r="B560" s="188"/>
      <c r="C560" s="119">
        <v>2023</v>
      </c>
      <c r="D560" s="111">
        <v>3.3723640292727308E-5</v>
      </c>
      <c r="E560" s="111">
        <v>3.8224767788422147E-5</v>
      </c>
      <c r="F560" s="111">
        <v>4.6584357179453881E-5</v>
      </c>
      <c r="G560" s="111">
        <v>4.2375397651255511E-5</v>
      </c>
      <c r="H560" s="111">
        <v>5.6179002536243261E-5</v>
      </c>
      <c r="I560" s="111">
        <v>6.2880938185498657E-5</v>
      </c>
      <c r="J560" s="111">
        <v>6.2710885775781947E-5</v>
      </c>
      <c r="K560" s="111">
        <v>5.0508423709555423E-5</v>
      </c>
      <c r="L560" s="111">
        <v>5.7672319915688307E-5</v>
      </c>
      <c r="M560" s="111">
        <v>6.0987627399240963E-5</v>
      </c>
      <c r="N560" s="111">
        <v>4.3645399452165023E-5</v>
      </c>
      <c r="O560" s="111">
        <v>4.0728916183914352E-5</v>
      </c>
      <c r="P560" s="127">
        <v>5.9622167606994685E-4</v>
      </c>
      <c r="S560" s="29"/>
    </row>
    <row r="561" spans="1:19" s="26" customFormat="1" ht="10.5" x14ac:dyDescent="0.25">
      <c r="A561" s="184"/>
      <c r="B561" s="188"/>
      <c r="C561" s="119">
        <v>2024</v>
      </c>
      <c r="D561" s="111">
        <v>3.389811895818827E-5</v>
      </c>
      <c r="E561" s="111">
        <v>3.4965792430842741E-5</v>
      </c>
      <c r="F561" s="111">
        <v>4.1873942940086036E-5</v>
      </c>
      <c r="G561" s="111">
        <v>5.5986191947142868E-5</v>
      </c>
      <c r="H561" s="111">
        <v>5.014918305104511E-5</v>
      </c>
      <c r="I561" s="111">
        <v>5.4626295525704834E-5</v>
      </c>
      <c r="J561" s="111">
        <v>7.1207475213451216E-5</v>
      </c>
      <c r="K561" s="111">
        <v>5.4479606027897886E-5</v>
      </c>
      <c r="L561" s="111">
        <v>5.8169193711791906E-5</v>
      </c>
      <c r="M561" s="111">
        <v>6.465191898746546E-5</v>
      </c>
      <c r="N561" s="111">
        <v>5.1960066185968439E-5</v>
      </c>
      <c r="O561" s="111">
        <v>3.5082167811764891E-5</v>
      </c>
      <c r="P561" s="127">
        <v>6.0704995279134964E-4</v>
      </c>
      <c r="S561" s="29"/>
    </row>
    <row r="562" spans="1:19" s="26" customFormat="1" ht="10.5" x14ac:dyDescent="0.25">
      <c r="A562" s="183"/>
      <c r="B562" s="198" t="s">
        <v>325</v>
      </c>
      <c r="C562" s="108">
        <v>2019</v>
      </c>
      <c r="D562" s="41">
        <v>1.3503947855926431E-2</v>
      </c>
      <c r="E562" s="41">
        <v>8.9353500493073602E-3</v>
      </c>
      <c r="F562" s="41">
        <v>1.1561358570242616E-2</v>
      </c>
      <c r="G562" s="41">
        <v>1.0826253955774853E-2</v>
      </c>
      <c r="H562" s="41">
        <v>1.5219708808777349E-2</v>
      </c>
      <c r="I562" s="41">
        <v>1.2359239536746731E-2</v>
      </c>
      <c r="J562" s="41">
        <v>1.6348935828288537E-2</v>
      </c>
      <c r="K562" s="41">
        <v>1.4767281154859625E-2</v>
      </c>
      <c r="L562" s="41">
        <v>1.4581225320476567E-2</v>
      </c>
      <c r="M562" s="41">
        <v>7.3528955427289763E-3</v>
      </c>
      <c r="N562" s="41">
        <v>9.2544661883891665E-3</v>
      </c>
      <c r="O562" s="41">
        <v>7.0979116371693626E-3</v>
      </c>
      <c r="P562" s="42">
        <v>0.14180857444868752</v>
      </c>
      <c r="S562" s="29"/>
    </row>
    <row r="563" spans="1:19" s="26" customFormat="1" ht="10.5" x14ac:dyDescent="0.25">
      <c r="A563" s="184"/>
      <c r="B563" s="190"/>
      <c r="C563" s="108">
        <v>2020</v>
      </c>
      <c r="D563" s="41">
        <v>4.4000169005096691E-3</v>
      </c>
      <c r="E563" s="41">
        <v>6.3711036948688633E-3</v>
      </c>
      <c r="F563" s="41">
        <v>8.333383817833457E-3</v>
      </c>
      <c r="G563" s="41">
        <v>4.5790191888725584E-3</v>
      </c>
      <c r="H563" s="41">
        <v>8.2111146588224344E-3</v>
      </c>
      <c r="I563" s="41">
        <v>6.768369922462646E-3</v>
      </c>
      <c r="J563" s="41">
        <v>9.8628956781174771E-3</v>
      </c>
      <c r="K563" s="41">
        <v>1.0437037039218748E-2</v>
      </c>
      <c r="L563" s="41">
        <v>9.4663099390642508E-3</v>
      </c>
      <c r="M563" s="41">
        <v>8.2169964116984642E-3</v>
      </c>
      <c r="N563" s="41">
        <v>8.5809149705817125E-3</v>
      </c>
      <c r="O563" s="41">
        <v>9.8440471841531058E-3</v>
      </c>
      <c r="P563" s="42">
        <v>9.507120940620338E-2</v>
      </c>
      <c r="S563" s="29"/>
    </row>
    <row r="564" spans="1:19" s="26" customFormat="1" ht="10.5" x14ac:dyDescent="0.25">
      <c r="A564" s="184"/>
      <c r="B564" s="190"/>
      <c r="C564" s="108">
        <v>2021</v>
      </c>
      <c r="D564" s="41">
        <v>7.1898212688983731E-3</v>
      </c>
      <c r="E564" s="41">
        <v>6.8543082279273132E-3</v>
      </c>
      <c r="F564" s="41">
        <v>6.9497966055214102E-3</v>
      </c>
      <c r="G564" s="41">
        <v>7.5028058870971063E-3</v>
      </c>
      <c r="H564" s="41">
        <v>7.1094392984304249E-3</v>
      </c>
      <c r="I564" s="41">
        <v>1.0770612495675224E-2</v>
      </c>
      <c r="J564" s="41">
        <v>9.980455183290644E-3</v>
      </c>
      <c r="K564" s="41">
        <v>1.0719775531348749E-2</v>
      </c>
      <c r="L564" s="41">
        <v>8.6290653204967593E-3</v>
      </c>
      <c r="M564" s="41">
        <v>7.0299062006304305E-3</v>
      </c>
      <c r="N564" s="41">
        <v>1.2424806757648364E-2</v>
      </c>
      <c r="O564" s="41">
        <v>1.107486836053612E-2</v>
      </c>
      <c r="P564" s="42">
        <v>0.10623566113750091</v>
      </c>
      <c r="S564" s="29"/>
    </row>
    <row r="565" spans="1:19" s="26" customFormat="1" ht="10.5" x14ac:dyDescent="0.25">
      <c r="A565" s="184"/>
      <c r="B565" s="190"/>
      <c r="C565" s="108">
        <v>2022</v>
      </c>
      <c r="D565" s="41">
        <v>1.0210552049668623E-2</v>
      </c>
      <c r="E565" s="41">
        <v>7.6293924621267549E-3</v>
      </c>
      <c r="F565" s="41">
        <v>1.2197701620647303E-2</v>
      </c>
      <c r="G565" s="41">
        <v>9.9725699439391635E-3</v>
      </c>
      <c r="H565" s="41">
        <v>9.7636020463620146E-3</v>
      </c>
      <c r="I565" s="41">
        <v>1.2260305605224264E-2</v>
      </c>
      <c r="J565" s="41">
        <v>1.254405743056587E-2</v>
      </c>
      <c r="K565" s="41">
        <v>1.3567941025277334E-2</v>
      </c>
      <c r="L565" s="41">
        <v>9.3773580378962978E-3</v>
      </c>
      <c r="M565" s="41">
        <v>1.0210568214248764E-2</v>
      </c>
      <c r="N565" s="41">
        <v>8.6083337502815375E-3</v>
      </c>
      <c r="O565" s="41">
        <v>9.4727900869293908E-3</v>
      </c>
      <c r="P565" s="42">
        <v>0.12581517227316732</v>
      </c>
      <c r="S565" s="29"/>
    </row>
    <row r="566" spans="1:19" s="26" customFormat="1" ht="10.5" x14ac:dyDescent="0.25">
      <c r="A566" s="184"/>
      <c r="B566" s="190"/>
      <c r="C566" s="108">
        <v>2023</v>
      </c>
      <c r="D566" s="41">
        <v>6.8671956654918955E-3</v>
      </c>
      <c r="E566" s="41">
        <v>6.4578042979505984E-3</v>
      </c>
      <c r="F566" s="41">
        <v>2.5307769254098878E-3</v>
      </c>
      <c r="G566" s="41">
        <v>5.0968934170593644E-3</v>
      </c>
      <c r="H566" s="41">
        <v>7.2841546963407951E-3</v>
      </c>
      <c r="I566" s="41">
        <v>7.6572078840924061E-3</v>
      </c>
      <c r="J566" s="41">
        <v>8.8300101519754176E-3</v>
      </c>
      <c r="K566" s="41">
        <v>8.2006525499551848E-3</v>
      </c>
      <c r="L566" s="41">
        <v>8.868181966176213E-3</v>
      </c>
      <c r="M566" s="41">
        <v>8.857069474205146E-3</v>
      </c>
      <c r="N566" s="41">
        <v>7.2058538725022709E-3</v>
      </c>
      <c r="O566" s="41">
        <v>7.8646956863882619E-3</v>
      </c>
      <c r="P566" s="42">
        <v>8.5720496587547435E-2</v>
      </c>
      <c r="S566" s="29"/>
    </row>
    <row r="567" spans="1:19" s="26" customFormat="1" ht="10.5" x14ac:dyDescent="0.25">
      <c r="A567" s="184"/>
      <c r="B567" s="190"/>
      <c r="C567" s="108">
        <v>2024</v>
      </c>
      <c r="D567" s="41">
        <v>7.5143147652831548E-3</v>
      </c>
      <c r="E567" s="41">
        <v>6.5211974259095015E-3</v>
      </c>
      <c r="F567" s="41">
        <v>7.3809885018416782E-3</v>
      </c>
      <c r="G567" s="41">
        <v>7.1900592097247744E-3</v>
      </c>
      <c r="H567" s="41">
        <v>8.3521241375482565E-3</v>
      </c>
      <c r="I567" s="41">
        <v>7.9889401553999758E-3</v>
      </c>
      <c r="J567" s="41">
        <v>8.896726484364615E-3</v>
      </c>
      <c r="K567" s="41">
        <v>8.2651474928329451E-3</v>
      </c>
      <c r="L567" s="41">
        <v>7.8962872050447833E-3</v>
      </c>
      <c r="M567" s="41">
        <v>8.8642984725776711E-3</v>
      </c>
      <c r="N567" s="41">
        <v>7.2822845122767028E-3</v>
      </c>
      <c r="O567" s="41">
        <v>6.8261311210186353E-3</v>
      </c>
      <c r="P567" s="42">
        <v>9.2978499483822696E-2</v>
      </c>
      <c r="S567" s="29"/>
    </row>
    <row r="568" spans="1:19" s="26" customFormat="1" ht="10.5" x14ac:dyDescent="0.25">
      <c r="A568" s="183"/>
      <c r="B568" s="197" t="s">
        <v>102</v>
      </c>
      <c r="C568" s="119">
        <v>2019</v>
      </c>
      <c r="D568" s="111">
        <v>1.3866956566230689E-3</v>
      </c>
      <c r="E568" s="111">
        <v>1.3847169099924811E-3</v>
      </c>
      <c r="F568" s="111">
        <v>1.4047795713026283E-3</v>
      </c>
      <c r="G568" s="111">
        <v>1.4307916680612993E-3</v>
      </c>
      <c r="H568" s="111">
        <v>1.4247815104978265E-3</v>
      </c>
      <c r="I568" s="111">
        <v>1.4313150554734499E-3</v>
      </c>
      <c r="J568" s="111">
        <v>1.4738966186749456E-3</v>
      </c>
      <c r="K568" s="111">
        <v>1.4381711746619885E-3</v>
      </c>
      <c r="L568" s="111">
        <v>1.4323873706622227E-3</v>
      </c>
      <c r="M568" s="111">
        <v>1.4369544472978455E-3</v>
      </c>
      <c r="N568" s="111">
        <v>1.4086582151365574E-3</v>
      </c>
      <c r="O568" s="111">
        <v>1.4121409134562244E-3</v>
      </c>
      <c r="P568" s="127">
        <v>1.7065289111840534E-2</v>
      </c>
      <c r="S568" s="29"/>
    </row>
    <row r="569" spans="1:19" s="26" customFormat="1" ht="10.5" x14ac:dyDescent="0.25">
      <c r="A569" s="184"/>
      <c r="B569" s="188"/>
      <c r="C569" s="119">
        <v>2020</v>
      </c>
      <c r="D569" s="111">
        <v>1.4224025567633602E-3</v>
      </c>
      <c r="E569" s="111">
        <v>1.4150804314532054E-3</v>
      </c>
      <c r="F569" s="111">
        <v>1.405201604176829E-3</v>
      </c>
      <c r="G569" s="111">
        <v>1.3344907222557513E-3</v>
      </c>
      <c r="H569" s="111">
        <v>1.3845433538727265E-3</v>
      </c>
      <c r="I569" s="111">
        <v>1.4427851101816926E-3</v>
      </c>
      <c r="J569" s="111">
        <v>1.4871199332199998E-3</v>
      </c>
      <c r="K569" s="111">
        <v>1.4583694700159864E-3</v>
      </c>
      <c r="L569" s="111">
        <v>1.4596950949194178E-3</v>
      </c>
      <c r="M569" s="111">
        <v>1.4547651529874092E-3</v>
      </c>
      <c r="N569" s="111">
        <v>1.3790874267222474E-3</v>
      </c>
      <c r="O569" s="111">
        <v>1.4155640664821458E-3</v>
      </c>
      <c r="P569" s="127">
        <v>1.7059104923050777E-2</v>
      </c>
      <c r="S569" s="29"/>
    </row>
    <row r="570" spans="1:19" s="26" customFormat="1" ht="10.5" x14ac:dyDescent="0.25">
      <c r="A570" s="184"/>
      <c r="B570" s="188"/>
      <c r="C570" s="119">
        <v>2021</v>
      </c>
      <c r="D570" s="111">
        <v>1.3731337645920601E-3</v>
      </c>
      <c r="E570" s="111">
        <v>1.3755957205848451E-3</v>
      </c>
      <c r="F570" s="111">
        <v>1.4237199820877561E-3</v>
      </c>
      <c r="G570" s="111">
        <v>1.4031487511790108E-3</v>
      </c>
      <c r="H570" s="111">
        <v>1.4085604446557277E-3</v>
      </c>
      <c r="I570" s="111">
        <v>1.4507142761498444E-3</v>
      </c>
      <c r="J570" s="111">
        <v>1.4745542539902842E-3</v>
      </c>
      <c r="K570" s="111">
        <v>1.4665781460203072E-3</v>
      </c>
      <c r="L570" s="111">
        <v>1.4580270710288386E-3</v>
      </c>
      <c r="M570" s="111">
        <v>1.4595850150495278E-3</v>
      </c>
      <c r="N570" s="111">
        <v>1.4285070502464911E-3</v>
      </c>
      <c r="O570" s="111">
        <v>1.4223951440340058E-3</v>
      </c>
      <c r="P570" s="127">
        <v>1.7144519619618697E-2</v>
      </c>
      <c r="S570" s="29"/>
    </row>
    <row r="571" spans="1:19" s="26" customFormat="1" ht="10.5" x14ac:dyDescent="0.25">
      <c r="A571" s="184"/>
      <c r="B571" s="188"/>
      <c r="C571" s="119">
        <v>2022</v>
      </c>
      <c r="D571" s="111">
        <v>1.3619140530161673E-3</v>
      </c>
      <c r="E571" s="111">
        <v>1.3739184270090249E-3</v>
      </c>
      <c r="F571" s="111">
        <v>1.4110596266635074E-3</v>
      </c>
      <c r="G571" s="111">
        <v>1.4009246257852956E-3</v>
      </c>
      <c r="H571" s="111">
        <v>1.4175545059344561E-3</v>
      </c>
      <c r="I571" s="111">
        <v>1.4218958550485494E-3</v>
      </c>
      <c r="J571" s="111">
        <v>1.4333792590560399E-3</v>
      </c>
      <c r="K571" s="111">
        <v>1.4248211848647782E-3</v>
      </c>
      <c r="L571" s="111">
        <v>1.4433817216516021E-3</v>
      </c>
      <c r="M571" s="111">
        <v>1.4098448116961243E-3</v>
      </c>
      <c r="N571" s="111">
        <v>1.4053418478940849E-3</v>
      </c>
      <c r="O571" s="111">
        <v>1.3950494115436605E-3</v>
      </c>
      <c r="P571" s="127">
        <v>1.689908533016329E-2</v>
      </c>
      <c r="S571" s="29"/>
    </row>
    <row r="572" spans="1:19" s="26" customFormat="1" ht="10.5" x14ac:dyDescent="0.25">
      <c r="A572" s="184"/>
      <c r="B572" s="188"/>
      <c r="C572" s="119">
        <v>2023</v>
      </c>
      <c r="D572" s="111">
        <v>1.3856723033879453E-3</v>
      </c>
      <c r="E572" s="111">
        <v>1.3765170315207253E-3</v>
      </c>
      <c r="F572" s="111">
        <v>1.4089662342558265E-3</v>
      </c>
      <c r="G572" s="111">
        <v>1.3989566189162703E-3</v>
      </c>
      <c r="H572" s="111">
        <v>1.4305351070394369E-3</v>
      </c>
      <c r="I572" s="111">
        <v>1.4470470022902024E-3</v>
      </c>
      <c r="J572" s="111">
        <v>1.4454909646027406E-3</v>
      </c>
      <c r="K572" s="111">
        <v>1.4366357289328376E-3</v>
      </c>
      <c r="L572" s="111">
        <v>1.4284757927725557E-3</v>
      </c>
      <c r="M572" s="111">
        <v>1.4350794587026435E-3</v>
      </c>
      <c r="N572" s="111">
        <v>1.3986668651116039E-3</v>
      </c>
      <c r="O572" s="111">
        <v>1.4058529919979681E-3</v>
      </c>
      <c r="P572" s="127">
        <v>1.6997896099530757E-2</v>
      </c>
      <c r="S572" s="29"/>
    </row>
    <row r="573" spans="1:19" s="26" customFormat="1" ht="10.5" x14ac:dyDescent="0.25">
      <c r="A573" s="184"/>
      <c r="B573" s="188"/>
      <c r="C573" s="119">
        <v>2024</v>
      </c>
      <c r="D573" s="111">
        <v>1.3922217999067048E-3</v>
      </c>
      <c r="E573" s="111">
        <v>1.3873907874395908E-3</v>
      </c>
      <c r="F573" s="111">
        <v>1.4080933024532294E-3</v>
      </c>
      <c r="G573" s="111">
        <v>1.4335630139075957E-3</v>
      </c>
      <c r="H573" s="111">
        <v>1.4320607297491047E-3</v>
      </c>
      <c r="I573" s="111">
        <v>1.4294285204344652E-3</v>
      </c>
      <c r="J573" s="111">
        <v>1.4767654357238738E-3</v>
      </c>
      <c r="K573" s="111">
        <v>1.4503100647001224E-3</v>
      </c>
      <c r="L573" s="111">
        <v>1.4352666697086986E-3</v>
      </c>
      <c r="M573" s="111">
        <v>1.4514094500274221E-3</v>
      </c>
      <c r="N573" s="111">
        <v>1.4189211150074164E-3</v>
      </c>
      <c r="O573" s="111">
        <v>1.4147802135866432E-3</v>
      </c>
      <c r="P573" s="127">
        <v>1.7130211102644864E-2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1.5043706009087384E-2</v>
      </c>
      <c r="E580" s="98">
        <v>1.048707633675784E-2</v>
      </c>
      <c r="F580" s="98">
        <v>1.3154842477517954E-2</v>
      </c>
      <c r="G580" s="98">
        <v>1.2478287563208209E-2</v>
      </c>
      <c r="H580" s="98">
        <v>1.6861960879176501E-2</v>
      </c>
      <c r="I580" s="98">
        <v>1.4023128869995845E-2</v>
      </c>
      <c r="J580" s="98">
        <v>1.8131428088873643E-2</v>
      </c>
      <c r="K580" s="98">
        <v>1.6418533278993879E-2</v>
      </c>
      <c r="L580" s="98">
        <v>1.6263931960542686E-2</v>
      </c>
      <c r="M580" s="98">
        <v>9.0357893177470967E-3</v>
      </c>
      <c r="N580" s="98">
        <v>1.0859724123273535E-2</v>
      </c>
      <c r="O580" s="98">
        <v>8.6588238304379887E-3</v>
      </c>
      <c r="P580" s="98">
        <v>0.16141723273561256</v>
      </c>
      <c r="S580" s="29"/>
    </row>
    <row r="581" spans="1:19" s="26" customFormat="1" ht="10.5" x14ac:dyDescent="0.25">
      <c r="A581" s="184"/>
      <c r="B581" s="200"/>
      <c r="C581" s="128">
        <v>2020</v>
      </c>
      <c r="D581" s="98">
        <v>5.9513800559917408E-3</v>
      </c>
      <c r="E581" s="98">
        <v>7.9219703684582053E-3</v>
      </c>
      <c r="F581" s="98">
        <v>9.9311186176952448E-3</v>
      </c>
      <c r="G581" s="98">
        <v>6.118232319563266E-3</v>
      </c>
      <c r="H581" s="98">
        <v>9.7961464885865136E-3</v>
      </c>
      <c r="I581" s="98">
        <v>8.3939180076345911E-3</v>
      </c>
      <c r="J581" s="98">
        <v>1.1547922126610892E-2</v>
      </c>
      <c r="K581" s="98">
        <v>1.2049128114922449E-2</v>
      </c>
      <c r="L581" s="98">
        <v>1.1126656014139773E-2</v>
      </c>
      <c r="M581" s="98">
        <v>9.8673623765914258E-3</v>
      </c>
      <c r="N581" s="98">
        <v>1.0143712540008759E-2</v>
      </c>
      <c r="O581" s="98">
        <v>1.138224579047617E-2</v>
      </c>
      <c r="P581" s="98">
        <v>0.11422979282067904</v>
      </c>
      <c r="S581" s="29"/>
    </row>
    <row r="582" spans="1:19" s="26" customFormat="1" ht="10.5" x14ac:dyDescent="0.25">
      <c r="A582" s="184"/>
      <c r="B582" s="200"/>
      <c r="C582" s="128">
        <v>2021</v>
      </c>
      <c r="D582" s="98">
        <v>8.6865414965838997E-3</v>
      </c>
      <c r="E582" s="98">
        <v>8.3680193671481738E-3</v>
      </c>
      <c r="F582" s="98">
        <v>8.5800725120489217E-3</v>
      </c>
      <c r="G582" s="98">
        <v>9.1122737023266315E-3</v>
      </c>
      <c r="H582" s="98">
        <v>8.6817107610064337E-3</v>
      </c>
      <c r="I582" s="98">
        <v>1.2433703995831146E-2</v>
      </c>
      <c r="J582" s="98">
        <v>1.1693347673393986E-2</v>
      </c>
      <c r="K582" s="98">
        <v>1.2412718823250807E-2</v>
      </c>
      <c r="L582" s="98">
        <v>1.0328360509675642E-2</v>
      </c>
      <c r="M582" s="98">
        <v>8.7433190078030389E-3</v>
      </c>
      <c r="N582" s="98">
        <v>1.4041299979040581E-2</v>
      </c>
      <c r="O582" s="98">
        <v>1.2633488595099706E-2</v>
      </c>
      <c r="P582" s="98">
        <v>0.12571485642320895</v>
      </c>
      <c r="S582" s="29"/>
    </row>
    <row r="583" spans="1:19" s="26" customFormat="1" ht="10.5" x14ac:dyDescent="0.25">
      <c r="A583" s="184"/>
      <c r="B583" s="200"/>
      <c r="C583" s="128">
        <v>2022</v>
      </c>
      <c r="D583" s="98">
        <v>1.1703845894730879E-2</v>
      </c>
      <c r="E583" s="98">
        <v>9.1605371744550718E-3</v>
      </c>
      <c r="F583" s="98">
        <v>1.3838114650543264E-2</v>
      </c>
      <c r="G583" s="98">
        <v>1.1560803436249465E-2</v>
      </c>
      <c r="H583" s="98">
        <v>1.1390534320740943E-2</v>
      </c>
      <c r="I583" s="98">
        <v>1.3897379510764071E-2</v>
      </c>
      <c r="J583" s="98">
        <v>1.4208300728962165E-2</v>
      </c>
      <c r="K583" s="98">
        <v>1.5176175857915988E-2</v>
      </c>
      <c r="L583" s="98">
        <v>1.1092094152323661E-2</v>
      </c>
      <c r="M583" s="98">
        <v>1.1842630700763555E-2</v>
      </c>
      <c r="N583" s="98">
        <v>1.020899764344476E-2</v>
      </c>
      <c r="O583" s="98">
        <v>1.100353746735877E-2</v>
      </c>
      <c r="P583" s="98">
        <v>0.1450829515382526</v>
      </c>
      <c r="S583" s="29"/>
    </row>
    <row r="584" spans="1:19" s="26" customFormat="1" ht="10.5" x14ac:dyDescent="0.25">
      <c r="A584" s="184"/>
      <c r="B584" s="200"/>
      <c r="C584" s="128">
        <v>2023</v>
      </c>
      <c r="D584" s="98">
        <v>8.3748764846098087E-3</v>
      </c>
      <c r="E584" s="98">
        <v>7.9726144420032424E-3</v>
      </c>
      <c r="F584" s="98">
        <v>4.1082803705469947E-3</v>
      </c>
      <c r="G584" s="98">
        <v>6.6491596824437768E-3</v>
      </c>
      <c r="H584" s="98">
        <v>8.9179394127088928E-3</v>
      </c>
      <c r="I584" s="98">
        <v>9.3317513805073853E-3</v>
      </c>
      <c r="J584" s="98">
        <v>1.0502382379312558E-2</v>
      </c>
      <c r="K584" s="98">
        <v>9.8200223418531095E-3</v>
      </c>
      <c r="L584" s="98">
        <v>1.0505310030487035E-2</v>
      </c>
      <c r="M584" s="98">
        <v>1.051279563155255E-2</v>
      </c>
      <c r="N584" s="98">
        <v>8.7624251144657588E-3</v>
      </c>
      <c r="O584" s="98">
        <v>9.417901531392471E-3</v>
      </c>
      <c r="P584" s="98">
        <v>0.10487545880188359</v>
      </c>
      <c r="S584" s="29"/>
    </row>
    <row r="585" spans="1:19" s="26" customFormat="1" ht="10.5" x14ac:dyDescent="0.25">
      <c r="A585" s="184"/>
      <c r="B585" s="200"/>
      <c r="C585" s="128">
        <v>2024</v>
      </c>
      <c r="D585" s="98">
        <v>9.0318265770292939E-3</v>
      </c>
      <c r="E585" s="98">
        <v>8.0378244271059399E-3</v>
      </c>
      <c r="F585" s="98">
        <v>8.943851064890115E-3</v>
      </c>
      <c r="G585" s="98">
        <v>8.8305514240565701E-3</v>
      </c>
      <c r="H585" s="98">
        <v>9.9695400413102146E-3</v>
      </c>
      <c r="I585" s="98">
        <v>9.620271596217778E-3</v>
      </c>
      <c r="J585" s="98">
        <v>1.0636680134855032E-2</v>
      </c>
      <c r="K585" s="98">
        <v>9.9168183024364118E-3</v>
      </c>
      <c r="L585" s="98">
        <v>9.5465516148295661E-3</v>
      </c>
      <c r="M585" s="98">
        <v>1.0554666305675638E-2</v>
      </c>
      <c r="N585" s="98">
        <v>8.8932539623450598E-3</v>
      </c>
      <c r="O585" s="98">
        <v>8.3705776805730464E-3</v>
      </c>
      <c r="P585" s="98">
        <v>0.11235241313132467</v>
      </c>
      <c r="S585" s="29"/>
    </row>
    <row r="586" spans="1:19" s="26" customFormat="1" ht="10.5" x14ac:dyDescent="0.25">
      <c r="A586" s="194"/>
      <c r="B586" s="196" t="s">
        <v>64</v>
      </c>
      <c r="C586" s="124">
        <v>2019</v>
      </c>
      <c r="D586" s="112">
        <v>1.3458689376391664</v>
      </c>
      <c r="E586" s="112">
        <v>1.2958421197609935</v>
      </c>
      <c r="F586" s="112">
        <v>1.4001071234930722</v>
      </c>
      <c r="G586" s="112">
        <v>1.4708238198732224</v>
      </c>
      <c r="H586" s="112">
        <v>1.4456042259659605</v>
      </c>
      <c r="I586" s="112">
        <v>1.4139940697689102</v>
      </c>
      <c r="J586" s="112">
        <v>1.5937664620238836</v>
      </c>
      <c r="K586" s="112">
        <v>1.4055981569112519</v>
      </c>
      <c r="L586" s="112">
        <v>1.4140300645387021</v>
      </c>
      <c r="M586" s="112">
        <v>1.4947421360235367</v>
      </c>
      <c r="N586" s="112">
        <v>1.374915439693295</v>
      </c>
      <c r="O586" s="112">
        <v>1.4440710856904497</v>
      </c>
      <c r="P586" s="112">
        <v>17.099363641382443</v>
      </c>
      <c r="S586" s="29"/>
    </row>
    <row r="587" spans="1:19" s="26" customFormat="1" ht="10.5" x14ac:dyDescent="0.25">
      <c r="A587" s="195"/>
      <c r="B587" s="182"/>
      <c r="C587" s="124">
        <v>2020</v>
      </c>
      <c r="D587" s="112">
        <v>1.4846968624460815</v>
      </c>
      <c r="E587" s="112">
        <v>1.4169477517270559</v>
      </c>
      <c r="F587" s="112">
        <v>1.1802122692773995</v>
      </c>
      <c r="G587" s="112">
        <v>0.66508271650804196</v>
      </c>
      <c r="H587" s="112">
        <v>1.0278704489273669</v>
      </c>
      <c r="I587" s="112">
        <v>1.4235215799482759</v>
      </c>
      <c r="J587" s="112">
        <v>1.6620964351505478</v>
      </c>
      <c r="K587" s="112">
        <v>1.4755936507127951</v>
      </c>
      <c r="L587" s="112">
        <v>1.5332777474394024</v>
      </c>
      <c r="M587" s="112">
        <v>1.5368955431743934</v>
      </c>
      <c r="N587" s="112">
        <v>1.1434527008779483</v>
      </c>
      <c r="O587" s="112">
        <v>1.4318065880537969</v>
      </c>
      <c r="P587" s="112">
        <v>15.981454294243107</v>
      </c>
      <c r="S587" s="29"/>
    </row>
    <row r="588" spans="1:19" s="26" customFormat="1" ht="10.5" x14ac:dyDescent="0.25">
      <c r="A588" s="195"/>
      <c r="B588" s="182"/>
      <c r="C588" s="124">
        <v>2021</v>
      </c>
      <c r="D588" s="112">
        <v>1.1370907146647655</v>
      </c>
      <c r="E588" s="112">
        <v>1.129000161429377</v>
      </c>
      <c r="F588" s="112">
        <v>1.3119098516937444</v>
      </c>
      <c r="G588" s="112">
        <v>1.1655662378637783</v>
      </c>
      <c r="H588" s="112">
        <v>1.2292349147711228</v>
      </c>
      <c r="I588" s="112">
        <v>1.4022409113186622</v>
      </c>
      <c r="J588" s="112">
        <v>1.4462689085736244</v>
      </c>
      <c r="K588" s="112">
        <v>1.3574971036401404</v>
      </c>
      <c r="L588" s="112">
        <v>1.3703829475271749</v>
      </c>
      <c r="M588" s="112">
        <v>1.3900862581591897</v>
      </c>
      <c r="N588" s="112">
        <v>1.3220518651804971</v>
      </c>
      <c r="O588" s="112">
        <v>1.3826781881263213</v>
      </c>
      <c r="P588" s="112">
        <v>15.6440080629484</v>
      </c>
      <c r="S588" s="29"/>
    </row>
    <row r="589" spans="1:19" s="26" customFormat="1" ht="10.5" x14ac:dyDescent="0.25">
      <c r="A589" s="195"/>
      <c r="B589" s="182"/>
      <c r="C589" s="124">
        <v>2022</v>
      </c>
      <c r="D589" s="112">
        <v>1.1854026304001128</v>
      </c>
      <c r="E589" s="112">
        <v>1.2088026462990082</v>
      </c>
      <c r="F589" s="112">
        <v>1.3167349085259847</v>
      </c>
      <c r="G589" s="112">
        <v>1.2847064817561518</v>
      </c>
      <c r="H589" s="112">
        <v>1.3439701804985671</v>
      </c>
      <c r="I589" s="112">
        <v>1.3521244725533748</v>
      </c>
      <c r="J589" s="112">
        <v>1.3610060116963036</v>
      </c>
      <c r="K589" s="112">
        <v>1.3176706344238958</v>
      </c>
      <c r="L589" s="112">
        <v>1.3934192110366317</v>
      </c>
      <c r="M589" s="112">
        <v>1.3224570079904197</v>
      </c>
      <c r="N589" s="112">
        <v>1.2925101310399163</v>
      </c>
      <c r="O589" s="112">
        <v>1.3053701261427935</v>
      </c>
      <c r="P589" s="112">
        <v>15.68417444236316</v>
      </c>
      <c r="S589" s="29"/>
    </row>
    <row r="590" spans="1:19" s="26" customFormat="1" ht="10.5" x14ac:dyDescent="0.25">
      <c r="A590" s="195"/>
      <c r="B590" s="182"/>
      <c r="C590" s="124">
        <v>2023</v>
      </c>
      <c r="D590" s="112">
        <v>1.2407705826749209</v>
      </c>
      <c r="E590" s="112">
        <v>1.1497140048596646</v>
      </c>
      <c r="F590" s="112">
        <v>1.3433420927616015</v>
      </c>
      <c r="G590" s="112">
        <v>1.1896135389192855</v>
      </c>
      <c r="H590" s="112">
        <v>1.2881740954616283</v>
      </c>
      <c r="I590" s="112">
        <v>1.3709471072681527</v>
      </c>
      <c r="J590" s="112">
        <v>1.3205786598643883</v>
      </c>
      <c r="K590" s="112">
        <v>1.2841160254193851</v>
      </c>
      <c r="L590" s="112">
        <v>1.2588037642266532</v>
      </c>
      <c r="M590" s="112">
        <v>1.3143350150523205</v>
      </c>
      <c r="N590" s="112">
        <v>1.2282226344198384</v>
      </c>
      <c r="O590" s="112">
        <v>1.2393171806606096</v>
      </c>
      <c r="P590" s="112">
        <v>15.227934701588449</v>
      </c>
      <c r="S590" s="29"/>
    </row>
    <row r="591" spans="1:19" s="26" customFormat="1" ht="10.5" x14ac:dyDescent="0.25">
      <c r="A591" s="195"/>
      <c r="B591" s="182"/>
      <c r="C591" s="124">
        <v>2024</v>
      </c>
      <c r="D591" s="112">
        <v>1.2061665063179583</v>
      </c>
      <c r="E591" s="112">
        <v>1.17628493356921</v>
      </c>
      <c r="F591" s="112">
        <v>1.2455575839038606</v>
      </c>
      <c r="G591" s="112">
        <v>1.2887748999351385</v>
      </c>
      <c r="H591" s="112">
        <v>1.2693509078674994</v>
      </c>
      <c r="I591" s="112">
        <v>1.2407166178361866</v>
      </c>
      <c r="J591" s="112">
        <v>1.3981764209525216</v>
      </c>
      <c r="K591" s="112">
        <v>1.2601124311764607</v>
      </c>
      <c r="L591" s="112">
        <v>1.2358633069689839</v>
      </c>
      <c r="M591" s="112">
        <v>1.3400006469207624</v>
      </c>
      <c r="N591" s="112">
        <v>1.1841695063209763</v>
      </c>
      <c r="O591" s="112">
        <v>1.2570631471813756</v>
      </c>
      <c r="P591" s="112">
        <v>15.102236908950934</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0.12201066665088653</v>
      </c>
      <c r="E599" s="131">
        <v>0.11887544786068584</v>
      </c>
      <c r="F599" s="131">
        <v>0.10389232187391786</v>
      </c>
      <c r="G599" s="131">
        <v>0.1264568709908919</v>
      </c>
      <c r="H599" s="131">
        <v>0.12233840616171945</v>
      </c>
      <c r="I599" s="131">
        <v>0.11531354863957743</v>
      </c>
      <c r="J599" s="131">
        <v>0.12417519423707218</v>
      </c>
      <c r="K599" s="131">
        <v>0.13150010271610085</v>
      </c>
      <c r="L599" s="131">
        <v>0.1124126419326511</v>
      </c>
      <c r="M599" s="131">
        <v>6.0934275401556479E-2</v>
      </c>
      <c r="N599" s="131">
        <v>4.8229497640222468E-2</v>
      </c>
      <c r="O599" s="131">
        <v>3.563063060945449E-2</v>
      </c>
      <c r="P599" s="53">
        <v>1.2217696047147366</v>
      </c>
      <c r="S599" s="34"/>
    </row>
    <row r="600" spans="1:19" s="33" customFormat="1" ht="10.5" x14ac:dyDescent="0.25">
      <c r="A600" s="184"/>
      <c r="B600" s="190"/>
      <c r="C600" s="108">
        <v>2020</v>
      </c>
      <c r="D600" s="131">
        <v>4.1935670713282663E-2</v>
      </c>
      <c r="E600" s="131">
        <v>4.2789004025540152E-2</v>
      </c>
      <c r="F600" s="131">
        <v>4.5787993464939877E-2</v>
      </c>
      <c r="G600" s="131">
        <v>4.1961301042380064E-2</v>
      </c>
      <c r="H600" s="131">
        <v>5.3226548579257439E-2</v>
      </c>
      <c r="I600" s="131">
        <v>4.3367181896999785E-2</v>
      </c>
      <c r="J600" s="131">
        <v>6.7657724932635846E-2</v>
      </c>
      <c r="K600" s="131">
        <v>6.5824860465815316E-2</v>
      </c>
      <c r="L600" s="131">
        <v>6.5481168220363414E-2</v>
      </c>
      <c r="M600" s="131">
        <v>5.7244617732944127E-2</v>
      </c>
      <c r="N600" s="131">
        <v>5.8293765137930997E-2</v>
      </c>
      <c r="O600" s="131">
        <v>5.6201382017760038E-2</v>
      </c>
      <c r="P600" s="53">
        <v>0.63977121822984961</v>
      </c>
      <c r="S600" s="34"/>
    </row>
    <row r="601" spans="1:19" s="33" customFormat="1" ht="10.5" x14ac:dyDescent="0.25">
      <c r="A601" s="184"/>
      <c r="B601" s="190"/>
      <c r="C601" s="108">
        <v>2021</v>
      </c>
      <c r="D601" s="131">
        <v>5.0055204621096742E-2</v>
      </c>
      <c r="E601" s="131">
        <v>5.0915262240670729E-2</v>
      </c>
      <c r="F601" s="131">
        <v>4.7499730391651389E-2</v>
      </c>
      <c r="G601" s="131">
        <v>6.6394497883850406E-2</v>
      </c>
      <c r="H601" s="131">
        <v>6.453981145252867E-2</v>
      </c>
      <c r="I601" s="131">
        <v>5.9647993047066861E-2</v>
      </c>
      <c r="J601" s="131">
        <v>6.4511925058510541E-2</v>
      </c>
      <c r="K601" s="131">
        <v>5.3497573557415586E-2</v>
      </c>
      <c r="L601" s="131">
        <v>5.9536536302094441E-2</v>
      </c>
      <c r="M601" s="131">
        <v>5.520272721748732E-2</v>
      </c>
      <c r="N601" s="131">
        <v>4.7553767857199856E-2</v>
      </c>
      <c r="O601" s="131">
        <v>6.321049867517832E-2</v>
      </c>
      <c r="P601" s="53">
        <v>0.68256552830475092</v>
      </c>
      <c r="S601" s="34"/>
    </row>
    <row r="602" spans="1:19" s="33" customFormat="1" ht="10.5" x14ac:dyDescent="0.25">
      <c r="A602" s="184"/>
      <c r="B602" s="190"/>
      <c r="C602" s="108">
        <v>2022</v>
      </c>
      <c r="D602" s="131">
        <v>5.1999307652898674E-2</v>
      </c>
      <c r="E602" s="131">
        <v>3.6295567295697426E-2</v>
      </c>
      <c r="F602" s="131">
        <v>5.860059797046057E-2</v>
      </c>
      <c r="G602" s="131">
        <v>5.8169388041245711E-2</v>
      </c>
      <c r="H602" s="131">
        <v>6.4714661288845343E-2</v>
      </c>
      <c r="I602" s="131">
        <v>7.7921302127747824E-2</v>
      </c>
      <c r="J602" s="131">
        <v>7.9032944110672257E-2</v>
      </c>
      <c r="K602" s="131">
        <v>9.1763404301128504E-2</v>
      </c>
      <c r="L602" s="131">
        <v>7.189356320457628E-2</v>
      </c>
      <c r="M602" s="131">
        <v>6.257721808441459E-2</v>
      </c>
      <c r="N602" s="131">
        <v>5.6637209930544864E-2</v>
      </c>
      <c r="O602" s="131">
        <v>7.9990275807038644E-2</v>
      </c>
      <c r="P602" s="53">
        <v>0.78959543981527069</v>
      </c>
      <c r="S602" s="34"/>
    </row>
    <row r="603" spans="1:19" s="33" customFormat="1" ht="10.5" x14ac:dyDescent="0.25">
      <c r="A603" s="184"/>
      <c r="B603" s="190"/>
      <c r="C603" s="108">
        <v>2023</v>
      </c>
      <c r="D603" s="131">
        <v>5.936612299824813E-2</v>
      </c>
      <c r="E603" s="131">
        <v>5.5755551774962858E-2</v>
      </c>
      <c r="F603" s="131">
        <v>1.8329203683131626E-2</v>
      </c>
      <c r="G603" s="131">
        <v>4.2951216404077563E-2</v>
      </c>
      <c r="H603" s="131">
        <v>6.3236377613361983E-2</v>
      </c>
      <c r="I603" s="131">
        <v>6.6497001164236541E-2</v>
      </c>
      <c r="J603" s="131">
        <v>7.7684217231461961E-2</v>
      </c>
      <c r="K603" s="131">
        <v>7.1944103327058237E-2</v>
      </c>
      <c r="L603" s="131">
        <v>7.8191780224581481E-2</v>
      </c>
      <c r="M603" s="131">
        <v>7.7903628867338523E-2</v>
      </c>
      <c r="N603" s="131">
        <v>6.2601750286807617E-2</v>
      </c>
      <c r="O603" s="131">
        <v>6.8820264878296622E-2</v>
      </c>
      <c r="P603" s="53">
        <v>0.7432812184535631</v>
      </c>
      <c r="S603" s="34"/>
    </row>
    <row r="604" spans="1:19" s="33" customFormat="1" ht="10.5" x14ac:dyDescent="0.25">
      <c r="A604" s="184"/>
      <c r="B604" s="190"/>
      <c r="C604" s="108">
        <v>2024</v>
      </c>
      <c r="D604" s="131">
        <v>6.8549412163635318E-2</v>
      </c>
      <c r="E604" s="131">
        <v>5.883296874596735E-2</v>
      </c>
      <c r="F604" s="131">
        <v>6.7124361266571356E-2</v>
      </c>
      <c r="G604" s="131">
        <v>6.5136157725848381E-2</v>
      </c>
      <c r="H604" s="131">
        <v>7.6719932897307663E-2</v>
      </c>
      <c r="I604" s="131">
        <v>7.3194047930788902E-2</v>
      </c>
      <c r="J604" s="131">
        <v>8.1716195680989784E-2</v>
      </c>
      <c r="K604" s="131">
        <v>7.6013245006667243E-2</v>
      </c>
      <c r="L604" s="131">
        <v>7.2315667160984157E-2</v>
      </c>
      <c r="M604" s="131">
        <v>8.1492308166559488E-2</v>
      </c>
      <c r="N604" s="131">
        <v>6.6403251174081135E-2</v>
      </c>
      <c r="O604" s="131">
        <v>6.1728397460194671E-2</v>
      </c>
      <c r="P604" s="53">
        <v>0.8492259453795955</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0.12201066665088653</v>
      </c>
      <c r="E617" s="132">
        <v>0.11887544786068584</v>
      </c>
      <c r="F617" s="132">
        <v>0.10389232187391786</v>
      </c>
      <c r="G617" s="132">
        <v>0.1264568709908919</v>
      </c>
      <c r="H617" s="132">
        <v>0.12233840616171945</v>
      </c>
      <c r="I617" s="132">
        <v>0.11531354863957743</v>
      </c>
      <c r="J617" s="132">
        <v>0.12417519423707218</v>
      </c>
      <c r="K617" s="132">
        <v>0.13150010271610085</v>
      </c>
      <c r="L617" s="132">
        <v>0.1124126419326511</v>
      </c>
      <c r="M617" s="132">
        <v>6.0934275401556479E-2</v>
      </c>
      <c r="N617" s="132">
        <v>4.8229497640222468E-2</v>
      </c>
      <c r="O617" s="132">
        <v>3.563063060945449E-2</v>
      </c>
      <c r="P617" s="132">
        <v>1.2217696047147366</v>
      </c>
      <c r="S617" s="34"/>
    </row>
    <row r="618" spans="1:19" s="33" customFormat="1" ht="10.5" x14ac:dyDescent="0.25">
      <c r="A618" s="191"/>
      <c r="B618" s="193"/>
      <c r="C618" s="124">
        <v>2020</v>
      </c>
      <c r="D618" s="132">
        <v>4.1935670713282663E-2</v>
      </c>
      <c r="E618" s="132">
        <v>4.2789004025540152E-2</v>
      </c>
      <c r="F618" s="132">
        <v>4.5787993464939877E-2</v>
      </c>
      <c r="G618" s="132">
        <v>4.1961301042380064E-2</v>
      </c>
      <c r="H618" s="132">
        <v>5.3226548579257439E-2</v>
      </c>
      <c r="I618" s="132">
        <v>4.3367181896999785E-2</v>
      </c>
      <c r="J618" s="132">
        <v>6.7657724932635846E-2</v>
      </c>
      <c r="K618" s="132">
        <v>6.5824860465815316E-2</v>
      </c>
      <c r="L618" s="132">
        <v>6.5481168220363414E-2</v>
      </c>
      <c r="M618" s="132">
        <v>5.7244617732944127E-2</v>
      </c>
      <c r="N618" s="132">
        <v>5.8293765137930997E-2</v>
      </c>
      <c r="O618" s="132">
        <v>5.6201382017760038E-2</v>
      </c>
      <c r="P618" s="132">
        <v>0.63977121822984961</v>
      </c>
      <c r="S618" s="34"/>
    </row>
    <row r="619" spans="1:19" s="33" customFormat="1" ht="10.5" x14ac:dyDescent="0.25">
      <c r="A619" s="191"/>
      <c r="B619" s="193"/>
      <c r="C619" s="124">
        <v>2021</v>
      </c>
      <c r="D619" s="132">
        <v>5.0055204621096742E-2</v>
      </c>
      <c r="E619" s="132">
        <v>5.0915262240670729E-2</v>
      </c>
      <c r="F619" s="132">
        <v>4.7499730391651389E-2</v>
      </c>
      <c r="G619" s="132">
        <v>6.6394497883850406E-2</v>
      </c>
      <c r="H619" s="132">
        <v>6.453981145252867E-2</v>
      </c>
      <c r="I619" s="132">
        <v>5.9647993047066861E-2</v>
      </c>
      <c r="J619" s="132">
        <v>6.4511925058510541E-2</v>
      </c>
      <c r="K619" s="132">
        <v>5.3497573557415586E-2</v>
      </c>
      <c r="L619" s="132">
        <v>5.9536536302094441E-2</v>
      </c>
      <c r="M619" s="132">
        <v>5.520272721748732E-2</v>
      </c>
      <c r="N619" s="132">
        <v>4.7553767857199856E-2</v>
      </c>
      <c r="O619" s="132">
        <v>6.321049867517832E-2</v>
      </c>
      <c r="P619" s="132">
        <v>0.68256552830475092</v>
      </c>
      <c r="S619" s="34"/>
    </row>
    <row r="620" spans="1:19" s="33" customFormat="1" ht="10.5" x14ac:dyDescent="0.25">
      <c r="A620" s="191"/>
      <c r="B620" s="193"/>
      <c r="C620" s="124">
        <v>2022</v>
      </c>
      <c r="D620" s="132">
        <v>5.1999307652898674E-2</v>
      </c>
      <c r="E620" s="132">
        <v>3.6295567295697426E-2</v>
      </c>
      <c r="F620" s="132">
        <v>5.860059797046057E-2</v>
      </c>
      <c r="G620" s="132">
        <v>5.8169388041245711E-2</v>
      </c>
      <c r="H620" s="132">
        <v>6.4714661288845343E-2</v>
      </c>
      <c r="I620" s="132">
        <v>7.7921302127747824E-2</v>
      </c>
      <c r="J620" s="132">
        <v>7.9032944110672257E-2</v>
      </c>
      <c r="K620" s="132">
        <v>9.1763404301128504E-2</v>
      </c>
      <c r="L620" s="132">
        <v>7.189356320457628E-2</v>
      </c>
      <c r="M620" s="132">
        <v>6.257721808441459E-2</v>
      </c>
      <c r="N620" s="132">
        <v>5.6637209930544864E-2</v>
      </c>
      <c r="O620" s="132">
        <v>7.9990275807038644E-2</v>
      </c>
      <c r="P620" s="132">
        <v>0.78959543981527069</v>
      </c>
      <c r="S620" s="34"/>
    </row>
    <row r="621" spans="1:19" s="33" customFormat="1" ht="10.5" x14ac:dyDescent="0.25">
      <c r="A621" s="191"/>
      <c r="B621" s="193"/>
      <c r="C621" s="124">
        <v>2023</v>
      </c>
      <c r="D621" s="132">
        <v>5.936612299824813E-2</v>
      </c>
      <c r="E621" s="132">
        <v>5.5755551774962858E-2</v>
      </c>
      <c r="F621" s="132">
        <v>1.8329203683131626E-2</v>
      </c>
      <c r="G621" s="132">
        <v>4.2951216404077563E-2</v>
      </c>
      <c r="H621" s="132">
        <v>6.3236377613361983E-2</v>
      </c>
      <c r="I621" s="132">
        <v>6.6497001164236541E-2</v>
      </c>
      <c r="J621" s="132">
        <v>7.7684217231461961E-2</v>
      </c>
      <c r="K621" s="132">
        <v>7.1944103327058237E-2</v>
      </c>
      <c r="L621" s="132">
        <v>7.8191780224581481E-2</v>
      </c>
      <c r="M621" s="132">
        <v>7.7903628867338523E-2</v>
      </c>
      <c r="N621" s="132">
        <v>6.2601750286807617E-2</v>
      </c>
      <c r="O621" s="132">
        <v>6.8820264878296622E-2</v>
      </c>
      <c r="P621" s="132">
        <v>0.7432812184535631</v>
      </c>
      <c r="S621" s="34"/>
    </row>
    <row r="622" spans="1:19" s="33" customFormat="1" ht="10.5" x14ac:dyDescent="0.25">
      <c r="A622" s="191"/>
      <c r="B622" s="193"/>
      <c r="C622" s="124">
        <v>2024</v>
      </c>
      <c r="D622" s="132">
        <v>6.8549412163635318E-2</v>
      </c>
      <c r="E622" s="132">
        <v>5.883296874596735E-2</v>
      </c>
      <c r="F622" s="132">
        <v>6.7124361266571356E-2</v>
      </c>
      <c r="G622" s="132">
        <v>6.5136157725848381E-2</v>
      </c>
      <c r="H622" s="132">
        <v>7.6719932897307663E-2</v>
      </c>
      <c r="I622" s="132">
        <v>7.3194047930788902E-2</v>
      </c>
      <c r="J622" s="132">
        <v>8.1716195680989784E-2</v>
      </c>
      <c r="K622" s="132">
        <v>7.6013245006667243E-2</v>
      </c>
      <c r="L622" s="132">
        <v>7.2315667160984157E-2</v>
      </c>
      <c r="M622" s="132">
        <v>8.1492308166559488E-2</v>
      </c>
      <c r="N622" s="132">
        <v>6.6403251174081135E-2</v>
      </c>
      <c r="O622" s="132">
        <v>6.1728397460194671E-2</v>
      </c>
      <c r="P622" s="132">
        <v>0.8492259453795955</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354</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354</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354</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8.1992214038787259E-2</v>
      </c>
      <c r="E671" s="41">
        <v>8.1584058590382813E-2</v>
      </c>
      <c r="F671" s="41">
        <v>8.2468638242029546E-2</v>
      </c>
      <c r="G671" s="41">
        <v>8.2944148682847274E-2</v>
      </c>
      <c r="H671" s="41">
        <v>8.270361924678904E-2</v>
      </c>
      <c r="I671" s="41">
        <v>8.2322514458989637E-2</v>
      </c>
      <c r="J671" s="41">
        <v>8.3902693698321151E-2</v>
      </c>
      <c r="K671" s="41">
        <v>8.1953527313433305E-2</v>
      </c>
      <c r="L671" s="41">
        <v>8.2372211609955115E-2</v>
      </c>
      <c r="M671" s="41">
        <v>8.3269839130457157E-2</v>
      </c>
      <c r="N671" s="41">
        <v>8.2169508645436706E-2</v>
      </c>
      <c r="O671" s="41">
        <v>8.2660981116355892E-2</v>
      </c>
      <c r="P671" s="42">
        <v>0.9903439547737849</v>
      </c>
      <c r="S671" s="29"/>
      <c r="T671" s="141"/>
    </row>
    <row r="672" spans="1:20" s="26" customFormat="1" ht="10.5" x14ac:dyDescent="0.25">
      <c r="A672" s="227"/>
      <c r="B672" s="235"/>
      <c r="C672" s="119">
        <v>2020</v>
      </c>
      <c r="D672" s="41">
        <v>6.6665826141249385E-2</v>
      </c>
      <c r="E672" s="41">
        <v>6.6150110326039568E-2</v>
      </c>
      <c r="F672" s="41">
        <v>6.4316481154311655E-2</v>
      </c>
      <c r="G672" s="41">
        <v>6.0607256415615152E-2</v>
      </c>
      <c r="H672" s="41">
        <v>6.3229444823344194E-2</v>
      </c>
      <c r="I672" s="41">
        <v>6.6010267442118686E-2</v>
      </c>
      <c r="J672" s="41">
        <v>6.7637853055782182E-2</v>
      </c>
      <c r="K672" s="41">
        <v>6.6064263997823169E-2</v>
      </c>
      <c r="L672" s="41">
        <v>6.6863152471857146E-2</v>
      </c>
      <c r="M672" s="41">
        <v>6.6963564881251547E-2</v>
      </c>
      <c r="N672" s="41">
        <v>6.4339706476954306E-2</v>
      </c>
      <c r="O672" s="41">
        <v>6.6180707601125266E-2</v>
      </c>
      <c r="P672" s="42">
        <v>0.7850286347874722</v>
      </c>
      <c r="S672" s="29"/>
      <c r="T672" s="141"/>
    </row>
    <row r="673" spans="1:20" s="26" customFormat="1" ht="10.5" x14ac:dyDescent="0.25">
      <c r="A673" s="227"/>
      <c r="B673" s="235"/>
      <c r="C673" s="119">
        <v>2021</v>
      </c>
      <c r="D673" s="41">
        <v>7.0151243109996209E-2</v>
      </c>
      <c r="E673" s="41">
        <v>7.0101602756553527E-2</v>
      </c>
      <c r="F673" s="41">
        <v>7.1604135772818212E-2</v>
      </c>
      <c r="G673" s="41">
        <v>7.0364702337774199E-2</v>
      </c>
      <c r="H673" s="41">
        <v>7.0726218819039732E-2</v>
      </c>
      <c r="I673" s="41">
        <v>7.2079442632695834E-2</v>
      </c>
      <c r="J673" s="41">
        <v>7.226833093198165E-2</v>
      </c>
      <c r="K673" s="41">
        <v>7.1356344979784547E-2</v>
      </c>
      <c r="L673" s="41">
        <v>7.177483846466054E-2</v>
      </c>
      <c r="M673" s="41">
        <v>7.2054791792557693E-2</v>
      </c>
      <c r="N673" s="41">
        <v>7.1455842589709051E-2</v>
      </c>
      <c r="O673" s="41">
        <v>7.1963753401161734E-2</v>
      </c>
      <c r="P673" s="42">
        <v>0.85590124758873287</v>
      </c>
      <c r="S673" s="29"/>
      <c r="T673" s="141"/>
    </row>
    <row r="674" spans="1:20" s="26" customFormat="1" ht="10.5" x14ac:dyDescent="0.25">
      <c r="A674" s="227"/>
      <c r="B674" s="235"/>
      <c r="C674" s="119">
        <v>2022</v>
      </c>
      <c r="D674" s="41">
        <v>7.7648907464604788E-2</v>
      </c>
      <c r="E674" s="41">
        <v>7.7856483210276994E-2</v>
      </c>
      <c r="F674" s="41">
        <v>7.871705011131358E-2</v>
      </c>
      <c r="G674" s="41">
        <v>7.8316843668684855E-2</v>
      </c>
      <c r="H674" s="41">
        <v>7.878996855379683E-2</v>
      </c>
      <c r="I674" s="41">
        <v>7.8797896672396395E-2</v>
      </c>
      <c r="J674" s="41">
        <v>7.8746375583402639E-2</v>
      </c>
      <c r="K674" s="41">
        <v>7.8104797647888746E-2</v>
      </c>
      <c r="L674" s="41">
        <v>7.9207148802405647E-2</v>
      </c>
      <c r="M674" s="41">
        <v>7.878776846194574E-2</v>
      </c>
      <c r="N674" s="41">
        <v>7.8378800591591635E-2</v>
      </c>
      <c r="O674" s="41">
        <v>7.8357500587299012E-2</v>
      </c>
      <c r="P674" s="42">
        <v>0.94170954135560692</v>
      </c>
      <c r="S674" s="29"/>
      <c r="T674" s="141"/>
    </row>
    <row r="675" spans="1:20" s="26" customFormat="1" ht="10.5" x14ac:dyDescent="0.25">
      <c r="A675" s="227"/>
      <c r="B675" s="235"/>
      <c r="C675" s="119">
        <v>2023</v>
      </c>
      <c r="D675" s="41">
        <v>7.3695954163118582E-2</v>
      </c>
      <c r="E675" s="41">
        <v>7.2983665348948845E-2</v>
      </c>
      <c r="F675" s="41">
        <v>7.4733506313143405E-2</v>
      </c>
      <c r="G675" s="41">
        <v>7.3056356516370435E-2</v>
      </c>
      <c r="H675" s="41">
        <v>7.3809441432787171E-2</v>
      </c>
      <c r="I675" s="41">
        <v>7.455680452622937E-2</v>
      </c>
      <c r="J675" s="41">
        <v>7.3996317467215356E-2</v>
      </c>
      <c r="K675" s="41">
        <v>7.3463055764419527E-2</v>
      </c>
      <c r="L675" s="41">
        <v>7.3540755909448363E-2</v>
      </c>
      <c r="M675" s="41">
        <v>7.4115675228143552E-2</v>
      </c>
      <c r="N675" s="41">
        <v>7.3515455616922465E-2</v>
      </c>
      <c r="O675" s="41">
        <v>7.3394237596426271E-2</v>
      </c>
      <c r="P675" s="42">
        <v>0.88486122588317317</v>
      </c>
      <c r="S675" s="29"/>
      <c r="T675" s="141"/>
    </row>
    <row r="676" spans="1:20" s="26" customFormat="1" ht="10.5" x14ac:dyDescent="0.25">
      <c r="A676" s="227"/>
      <c r="B676" s="235"/>
      <c r="C676" s="119">
        <v>2024</v>
      </c>
      <c r="D676" s="41">
        <v>7.0492671780759908E-2</v>
      </c>
      <c r="E676" s="41">
        <v>7.0310042517957472E-2</v>
      </c>
      <c r="F676" s="41">
        <v>7.078270101948253E-2</v>
      </c>
      <c r="G676" s="41">
        <v>7.1057815877463459E-2</v>
      </c>
      <c r="H676" s="41">
        <v>7.0699564458863773E-2</v>
      </c>
      <c r="I676" s="41">
        <v>7.0565704810222452E-2</v>
      </c>
      <c r="J676" s="41">
        <v>7.1669522125513696E-2</v>
      </c>
      <c r="K676" s="41">
        <v>7.028170780914017E-2</v>
      </c>
      <c r="L676" s="41">
        <v>7.0470798849724514E-2</v>
      </c>
      <c r="M676" s="41">
        <v>7.143340204212445E-2</v>
      </c>
      <c r="N676" s="41">
        <v>7.0110007541592134E-2</v>
      </c>
      <c r="O676" s="41">
        <v>7.0572902408942595E-2</v>
      </c>
      <c r="P676" s="42">
        <v>0.84844684124178715</v>
      </c>
      <c r="S676" s="29"/>
      <c r="T676" s="141"/>
    </row>
    <row r="677" spans="1:20" s="26" customFormat="1" ht="10.5" x14ac:dyDescent="0.25">
      <c r="A677" s="226"/>
      <c r="B677" s="208" t="s">
        <v>148</v>
      </c>
      <c r="C677" s="119">
        <v>2019</v>
      </c>
      <c r="D677" s="111">
        <v>0.4929874232506673</v>
      </c>
      <c r="E677" s="111">
        <v>0.47407313367369813</v>
      </c>
      <c r="F677" s="111">
        <v>0.51634140280855811</v>
      </c>
      <c r="G677" s="111">
        <v>0.54607964291394595</v>
      </c>
      <c r="H677" s="111">
        <v>0.53375933265353293</v>
      </c>
      <c r="I677" s="111">
        <v>0.52182152925691372</v>
      </c>
      <c r="J677" s="111">
        <v>0.59489190888645627</v>
      </c>
      <c r="K677" s="111">
        <v>0.51739963719132942</v>
      </c>
      <c r="L677" s="111">
        <v>0.52088728701765974</v>
      </c>
      <c r="M677" s="111">
        <v>0.55744123880151586</v>
      </c>
      <c r="N677" s="111">
        <v>0.50684013402163275</v>
      </c>
      <c r="O677" s="111">
        <v>0.53655909305207161</v>
      </c>
      <c r="P677" s="127">
        <v>6.319081763527981</v>
      </c>
      <c r="S677" s="29"/>
      <c r="T677" s="141"/>
    </row>
    <row r="678" spans="1:20" s="26" customFormat="1" ht="10.5" x14ac:dyDescent="0.25">
      <c r="A678" s="227"/>
      <c r="B678" s="232"/>
      <c r="C678" s="119">
        <v>2020</v>
      </c>
      <c r="D678" s="111">
        <v>0.53003753388290442</v>
      </c>
      <c r="E678" s="111">
        <v>0.50282375856607042</v>
      </c>
      <c r="F678" s="111">
        <v>0.40965147356651865</v>
      </c>
      <c r="G678" s="111">
        <v>0.21005006343774341</v>
      </c>
      <c r="H678" s="111">
        <v>0.35023051523243215</v>
      </c>
      <c r="I678" s="111">
        <v>0.50525254507684891</v>
      </c>
      <c r="J678" s="111">
        <v>0.59717358971272261</v>
      </c>
      <c r="K678" s="111">
        <v>0.52422849358205459</v>
      </c>
      <c r="L678" s="111">
        <v>0.54701156025895092</v>
      </c>
      <c r="M678" s="111">
        <v>0.5488988816360586</v>
      </c>
      <c r="N678" s="111">
        <v>0.39514464212768735</v>
      </c>
      <c r="O678" s="111">
        <v>0.50728663035985355</v>
      </c>
      <c r="P678" s="127">
        <v>5.6277896874398463</v>
      </c>
      <c r="S678" s="29"/>
      <c r="T678" s="141"/>
    </row>
    <row r="679" spans="1:20" s="26" customFormat="1" ht="10.5" x14ac:dyDescent="0.25">
      <c r="A679" s="227"/>
      <c r="B679" s="232"/>
      <c r="C679" s="119">
        <v>2021</v>
      </c>
      <c r="D679" s="111">
        <v>0.35058355679442371</v>
      </c>
      <c r="E679" s="111">
        <v>0.34783444472420655</v>
      </c>
      <c r="F679" s="111">
        <v>0.41238199566785411</v>
      </c>
      <c r="G679" s="111">
        <v>0.36049752186040962</v>
      </c>
      <c r="H679" s="111">
        <v>0.38318146259428432</v>
      </c>
      <c r="I679" s="111">
        <v>0.4429881178902968</v>
      </c>
      <c r="J679" s="111">
        <v>0.458845496697672</v>
      </c>
      <c r="K679" s="111">
        <v>0.42726788736821858</v>
      </c>
      <c r="L679" s="111">
        <v>0.43249000718385927</v>
      </c>
      <c r="M679" s="111">
        <v>0.43998748695240419</v>
      </c>
      <c r="N679" s="111">
        <v>0.414078030658173</v>
      </c>
      <c r="O679" s="111">
        <v>0.43599536309435577</v>
      </c>
      <c r="P679" s="127">
        <v>4.9061313714861576</v>
      </c>
      <c r="S679" s="29"/>
      <c r="T679" s="141"/>
    </row>
    <row r="680" spans="1:20" s="26" customFormat="1" ht="10.5" x14ac:dyDescent="0.25">
      <c r="A680" s="227"/>
      <c r="B680" s="232"/>
      <c r="C680" s="119">
        <v>2022</v>
      </c>
      <c r="D680" s="111">
        <v>0.35758051461307694</v>
      </c>
      <c r="E680" s="111">
        <v>0.36664006138821603</v>
      </c>
      <c r="F680" s="111">
        <v>0.40268964275939928</v>
      </c>
      <c r="G680" s="111">
        <v>0.39233574293954188</v>
      </c>
      <c r="H680" s="111">
        <v>0.41309092514607237</v>
      </c>
      <c r="I680" s="111">
        <v>0.41507116973725516</v>
      </c>
      <c r="J680" s="111">
        <v>0.41809024821406071</v>
      </c>
      <c r="K680" s="111">
        <v>0.40268189975457824</v>
      </c>
      <c r="L680" s="111">
        <v>0.43045883166146937</v>
      </c>
      <c r="M680" s="111">
        <v>0.40538270606306648</v>
      </c>
      <c r="N680" s="111">
        <v>0.39553533743919117</v>
      </c>
      <c r="O680" s="111">
        <v>0.39977434366064357</v>
      </c>
      <c r="P680" s="127">
        <v>4.7993314233765716</v>
      </c>
      <c r="S680" s="29"/>
      <c r="T680" s="141"/>
    </row>
    <row r="681" spans="1:20" s="26" customFormat="1" ht="10.5" x14ac:dyDescent="0.25">
      <c r="A681" s="227"/>
      <c r="B681" s="232"/>
      <c r="C681" s="119">
        <v>2023</v>
      </c>
      <c r="D681" s="111">
        <v>0.36019498155944435</v>
      </c>
      <c r="E681" s="111">
        <v>0.33015187466338963</v>
      </c>
      <c r="F681" s="111">
        <v>0.39556045216114494</v>
      </c>
      <c r="G681" s="111">
        <v>0.34386527413753243</v>
      </c>
      <c r="H681" s="111">
        <v>0.37577737643281234</v>
      </c>
      <c r="I681" s="111">
        <v>0.40305071431534523</v>
      </c>
      <c r="J681" s="111">
        <v>0.38600269486125194</v>
      </c>
      <c r="K681" s="111">
        <v>0.374197177842366</v>
      </c>
      <c r="L681" s="111">
        <v>0.36552316733845069</v>
      </c>
      <c r="M681" s="111">
        <v>0.38389521415511968</v>
      </c>
      <c r="N681" s="111">
        <v>0.35592443582415134</v>
      </c>
      <c r="O681" s="111">
        <v>0.35942602847406901</v>
      </c>
      <c r="P681" s="127">
        <v>4.4335693917650785</v>
      </c>
      <c r="S681" s="29"/>
      <c r="T681" s="141"/>
    </row>
    <row r="682" spans="1:20" s="26" customFormat="1" ht="10.5" x14ac:dyDescent="0.25">
      <c r="A682" s="227"/>
      <c r="B682" s="232"/>
      <c r="C682" s="119">
        <v>2024</v>
      </c>
      <c r="D682" s="111">
        <v>0.33086754414464931</v>
      </c>
      <c r="E682" s="111">
        <v>0.32176091526541772</v>
      </c>
      <c r="F682" s="111">
        <v>0.34330502405833491</v>
      </c>
      <c r="G682" s="111">
        <v>0.35696450060994095</v>
      </c>
      <c r="H682" s="111">
        <v>0.35052757289926872</v>
      </c>
      <c r="I682" s="111">
        <v>0.34160194598363708</v>
      </c>
      <c r="J682" s="111">
        <v>0.39089692316711894</v>
      </c>
      <c r="K682" s="111">
        <v>0.34770342363684098</v>
      </c>
      <c r="L682" s="111">
        <v>0.34010808335912879</v>
      </c>
      <c r="M682" s="111">
        <v>0.37255711962321614</v>
      </c>
      <c r="N682" s="111">
        <v>0.32402546246846325</v>
      </c>
      <c r="O682" s="111">
        <v>0.34716975309086856</v>
      </c>
      <c r="P682" s="127">
        <v>4.1674882683068857</v>
      </c>
      <c r="S682" s="29"/>
      <c r="T682" s="141"/>
    </row>
    <row r="683" spans="1:20" s="26" customFormat="1" ht="10.5" x14ac:dyDescent="0.25">
      <c r="A683" s="226"/>
      <c r="B683" s="212" t="s">
        <v>165</v>
      </c>
      <c r="C683" s="143">
        <v>2019</v>
      </c>
      <c r="D683" s="129">
        <v>0.57497963728945456</v>
      </c>
      <c r="E683" s="129">
        <v>0.55565719226408095</v>
      </c>
      <c r="F683" s="129">
        <v>0.59881004105058766</v>
      </c>
      <c r="G683" s="129">
        <v>0.62902379159679322</v>
      </c>
      <c r="H683" s="129">
        <v>0.61646295190032196</v>
      </c>
      <c r="I683" s="129">
        <v>0.60414404371590336</v>
      </c>
      <c r="J683" s="129">
        <v>0.67879460258477742</v>
      </c>
      <c r="K683" s="129">
        <v>0.59935316450476273</v>
      </c>
      <c r="L683" s="129">
        <v>0.60325949862761485</v>
      </c>
      <c r="M683" s="129">
        <v>0.64071107793197302</v>
      </c>
      <c r="N683" s="129">
        <v>0.58900964266706946</v>
      </c>
      <c r="O683" s="129">
        <v>0.6192200741684275</v>
      </c>
      <c r="P683" s="129">
        <v>7.3094257183017675</v>
      </c>
      <c r="S683" s="29"/>
      <c r="T683" s="141"/>
    </row>
    <row r="684" spans="1:20" s="26" customFormat="1" ht="10.5" x14ac:dyDescent="0.25">
      <c r="A684" s="227"/>
      <c r="B684" s="233"/>
      <c r="C684" s="143">
        <v>2020</v>
      </c>
      <c r="D684" s="129">
        <v>0.59670336002415381</v>
      </c>
      <c r="E684" s="129">
        <v>0.56897386889210999</v>
      </c>
      <c r="F684" s="129">
        <v>0.47396795472083031</v>
      </c>
      <c r="G684" s="129">
        <v>0.27065731985335856</v>
      </c>
      <c r="H684" s="129">
        <v>0.41345996005577634</v>
      </c>
      <c r="I684" s="129">
        <v>0.5712628125189676</v>
      </c>
      <c r="J684" s="129">
        <v>0.66481144276850479</v>
      </c>
      <c r="K684" s="129">
        <v>0.59029275757987776</v>
      </c>
      <c r="L684" s="129">
        <v>0.61387471273080807</v>
      </c>
      <c r="M684" s="129">
        <v>0.61586244651731015</v>
      </c>
      <c r="N684" s="129">
        <v>0.45948434860464166</v>
      </c>
      <c r="O684" s="129">
        <v>0.57346733796097882</v>
      </c>
      <c r="P684" s="129">
        <v>6.4128183222273183</v>
      </c>
      <c r="S684" s="29"/>
      <c r="T684" s="141"/>
    </row>
    <row r="685" spans="1:20" s="26" customFormat="1" ht="10.5" x14ac:dyDescent="0.25">
      <c r="A685" s="227"/>
      <c r="B685" s="233"/>
      <c r="C685" s="143">
        <v>2021</v>
      </c>
      <c r="D685" s="129">
        <v>0.42073479990441992</v>
      </c>
      <c r="E685" s="129">
        <v>0.41793604748076008</v>
      </c>
      <c r="F685" s="129">
        <v>0.48398613144067232</v>
      </c>
      <c r="G685" s="129">
        <v>0.43086222419818382</v>
      </c>
      <c r="H685" s="129">
        <v>0.45390768141332405</v>
      </c>
      <c r="I685" s="129">
        <v>0.51506756052299263</v>
      </c>
      <c r="J685" s="129">
        <v>0.53111382762965365</v>
      </c>
      <c r="K685" s="129">
        <v>0.49862423234800313</v>
      </c>
      <c r="L685" s="129">
        <v>0.50426484564851981</v>
      </c>
      <c r="M685" s="129">
        <v>0.51204227874496189</v>
      </c>
      <c r="N685" s="129">
        <v>0.48553387324788205</v>
      </c>
      <c r="O685" s="129">
        <v>0.5079591164955175</v>
      </c>
      <c r="P685" s="129">
        <v>5.7620326190748923</v>
      </c>
      <c r="S685" s="29"/>
      <c r="T685" s="141"/>
    </row>
    <row r="686" spans="1:20" s="26" customFormat="1" ht="10.5" x14ac:dyDescent="0.25">
      <c r="A686" s="227"/>
      <c r="B686" s="233"/>
      <c r="C686" s="143">
        <v>2022</v>
      </c>
      <c r="D686" s="129">
        <v>0.43522942207768173</v>
      </c>
      <c r="E686" s="129">
        <v>0.44449654459849303</v>
      </c>
      <c r="F686" s="129">
        <v>0.48140669287071286</v>
      </c>
      <c r="G686" s="129">
        <v>0.47065258660822673</v>
      </c>
      <c r="H686" s="129">
        <v>0.4918808936998692</v>
      </c>
      <c r="I686" s="129">
        <v>0.49386906640965156</v>
      </c>
      <c r="J686" s="129">
        <v>0.49683662379746335</v>
      </c>
      <c r="K686" s="129">
        <v>0.48078669740246699</v>
      </c>
      <c r="L686" s="129">
        <v>0.50966598046387501</v>
      </c>
      <c r="M686" s="129">
        <v>0.48417047452501222</v>
      </c>
      <c r="N686" s="129">
        <v>0.47391413803078281</v>
      </c>
      <c r="O686" s="129">
        <v>0.47813184424794258</v>
      </c>
      <c r="P686" s="129">
        <v>5.7410409647321785</v>
      </c>
      <c r="S686" s="29"/>
      <c r="T686" s="141"/>
    </row>
    <row r="687" spans="1:20" s="26" customFormat="1" ht="10.5" x14ac:dyDescent="0.25">
      <c r="A687" s="227"/>
      <c r="B687" s="233"/>
      <c r="C687" s="143">
        <v>2023</v>
      </c>
      <c r="D687" s="129">
        <v>0.43389093572256293</v>
      </c>
      <c r="E687" s="129">
        <v>0.40313554001233848</v>
      </c>
      <c r="F687" s="129">
        <v>0.47029395847428834</v>
      </c>
      <c r="G687" s="129">
        <v>0.41692163065390286</v>
      </c>
      <c r="H687" s="129">
        <v>0.44958681786559951</v>
      </c>
      <c r="I687" s="129">
        <v>0.4776075188415746</v>
      </c>
      <c r="J687" s="129">
        <v>0.45999901232846729</v>
      </c>
      <c r="K687" s="129">
        <v>0.44766023360678553</v>
      </c>
      <c r="L687" s="129">
        <v>0.43906392324789906</v>
      </c>
      <c r="M687" s="129">
        <v>0.45801088938326323</v>
      </c>
      <c r="N687" s="129">
        <v>0.42943989144107381</v>
      </c>
      <c r="O687" s="129">
        <v>0.43282026607049529</v>
      </c>
      <c r="P687" s="129">
        <v>5.318430617648251</v>
      </c>
      <c r="S687" s="29"/>
      <c r="T687" s="141"/>
    </row>
    <row r="688" spans="1:20" s="26" customFormat="1" ht="10.5" x14ac:dyDescent="0.25">
      <c r="A688" s="227"/>
      <c r="B688" s="233"/>
      <c r="C688" s="143">
        <v>2024</v>
      </c>
      <c r="D688" s="129">
        <v>0.40136021592540921</v>
      </c>
      <c r="E688" s="129">
        <v>0.3920709577833752</v>
      </c>
      <c r="F688" s="129">
        <v>0.41408772507781744</v>
      </c>
      <c r="G688" s="129">
        <v>0.42802231648740441</v>
      </c>
      <c r="H688" s="129">
        <v>0.4212271373581325</v>
      </c>
      <c r="I688" s="129">
        <v>0.41216765079385953</v>
      </c>
      <c r="J688" s="129">
        <v>0.46256644529263263</v>
      </c>
      <c r="K688" s="129">
        <v>0.41798513144598115</v>
      </c>
      <c r="L688" s="129">
        <v>0.4105788822088533</v>
      </c>
      <c r="M688" s="129">
        <v>0.44399052166534059</v>
      </c>
      <c r="N688" s="129">
        <v>0.39413547001005539</v>
      </c>
      <c r="O688" s="129">
        <v>0.41774265549981116</v>
      </c>
      <c r="P688" s="129">
        <v>5.0159351095486722</v>
      </c>
      <c r="S688" s="29"/>
      <c r="T688" s="141"/>
    </row>
    <row r="689" spans="1:20" s="26" customFormat="1" ht="10.5" x14ac:dyDescent="0.25">
      <c r="A689" s="226"/>
      <c r="B689" s="234" t="s">
        <v>132</v>
      </c>
      <c r="C689" s="119">
        <v>2019</v>
      </c>
      <c r="D689" s="41">
        <v>3.7557716868625718E-2</v>
      </c>
      <c r="E689" s="41">
        <v>3.7404467738347547E-2</v>
      </c>
      <c r="F689" s="41">
        <v>3.7783081965445497E-2</v>
      </c>
      <c r="G689" s="41">
        <v>3.824220263676259E-2</v>
      </c>
      <c r="H689" s="41">
        <v>3.8109127391640713E-2</v>
      </c>
      <c r="I689" s="41">
        <v>3.8174506123369784E-2</v>
      </c>
      <c r="J689" s="41">
        <v>3.8762109698517178E-2</v>
      </c>
      <c r="K689" s="41">
        <v>3.8497763728263218E-2</v>
      </c>
      <c r="L689" s="41">
        <v>3.8075241315663089E-2</v>
      </c>
      <c r="M689" s="41">
        <v>3.822857148725825E-2</v>
      </c>
      <c r="N689" s="41">
        <v>3.7829610486861148E-2</v>
      </c>
      <c r="O689" s="41">
        <v>3.8267082321054108E-2</v>
      </c>
      <c r="P689" s="42">
        <v>0.45693148176180887</v>
      </c>
      <c r="S689" s="29"/>
      <c r="T689" s="141"/>
    </row>
    <row r="690" spans="1:20" s="26" customFormat="1" ht="10.5" x14ac:dyDescent="0.25">
      <c r="A690" s="227"/>
      <c r="B690" s="235"/>
      <c r="C690" s="119">
        <v>2020</v>
      </c>
      <c r="D690" s="41">
        <v>3.1905326784850974E-2</v>
      </c>
      <c r="E690" s="41">
        <v>3.1686494262885584E-2</v>
      </c>
      <c r="F690" s="41">
        <v>3.1031361289782816E-2</v>
      </c>
      <c r="G690" s="41">
        <v>2.9324806893680833E-2</v>
      </c>
      <c r="H690" s="41">
        <v>3.0499523289073543E-2</v>
      </c>
      <c r="I690" s="41">
        <v>3.1963330005587598E-2</v>
      </c>
      <c r="J690" s="41">
        <v>3.286081465880103E-2</v>
      </c>
      <c r="K690" s="41">
        <v>3.2538968759293463E-2</v>
      </c>
      <c r="L690" s="41">
        <v>3.221394951262313E-2</v>
      </c>
      <c r="M690" s="41">
        <v>3.2139635394496935E-2</v>
      </c>
      <c r="N690" s="41">
        <v>3.0501990258790246E-2</v>
      </c>
      <c r="O690" s="41">
        <v>3.1797101197972272E-2</v>
      </c>
      <c r="P690" s="42">
        <v>0.37846330230783842</v>
      </c>
      <c r="S690" s="29"/>
      <c r="T690" s="141"/>
    </row>
    <row r="691" spans="1:20" s="26" customFormat="1" ht="10.5" x14ac:dyDescent="0.25">
      <c r="A691" s="227"/>
      <c r="B691" s="235"/>
      <c r="C691" s="119">
        <v>2021</v>
      </c>
      <c r="D691" s="41">
        <v>3.6918795436320401E-2</v>
      </c>
      <c r="E691" s="41">
        <v>3.6865350310046396E-2</v>
      </c>
      <c r="F691" s="41">
        <v>3.7635548977009159E-2</v>
      </c>
      <c r="G691" s="41">
        <v>3.7061996196018687E-2</v>
      </c>
      <c r="H691" s="41">
        <v>3.7572143771908678E-2</v>
      </c>
      <c r="I691" s="41">
        <v>3.8341789709222307E-2</v>
      </c>
      <c r="J691" s="41">
        <v>3.8790212159242443E-2</v>
      </c>
      <c r="K691" s="41">
        <v>3.8667861894230215E-2</v>
      </c>
      <c r="L691" s="41">
        <v>3.8303142414347513E-2</v>
      </c>
      <c r="M691" s="41">
        <v>3.8240984955385748E-2</v>
      </c>
      <c r="N691" s="41">
        <v>3.792583054909146E-2</v>
      </c>
      <c r="O691" s="41">
        <v>3.819063183160451E-2</v>
      </c>
      <c r="P691" s="42">
        <v>0.45451428820442752</v>
      </c>
      <c r="S691" s="29"/>
      <c r="T691" s="141"/>
    </row>
    <row r="692" spans="1:20" s="26" customFormat="1" ht="10.5" x14ac:dyDescent="0.25">
      <c r="A692" s="227"/>
      <c r="B692" s="235"/>
      <c r="C692" s="119">
        <v>2022</v>
      </c>
      <c r="D692" s="41">
        <v>4.4065434040705148E-2</v>
      </c>
      <c r="E692" s="41">
        <v>4.4202989759237449E-2</v>
      </c>
      <c r="F692" s="41">
        <v>4.4701645004222662E-2</v>
      </c>
      <c r="G692" s="41">
        <v>4.4773940582980065E-2</v>
      </c>
      <c r="H692" s="41">
        <v>4.5092492976879894E-2</v>
      </c>
      <c r="I692" s="41">
        <v>4.5175289620057901E-2</v>
      </c>
      <c r="J692" s="41">
        <v>4.5391096090173111E-2</v>
      </c>
      <c r="K692" s="41">
        <v>4.5563467087037568E-2</v>
      </c>
      <c r="L692" s="41">
        <v>4.5329104166792256E-2</v>
      </c>
      <c r="M692" s="41">
        <v>4.4729841595998271E-2</v>
      </c>
      <c r="N692" s="41">
        <v>4.4838509791101183E-2</v>
      </c>
      <c r="O692" s="41">
        <v>4.5069642880044225E-2</v>
      </c>
      <c r="P692" s="42">
        <v>0.53893345359522971</v>
      </c>
      <c r="S692" s="29"/>
      <c r="T692" s="141"/>
    </row>
    <row r="693" spans="1:20" s="26" customFormat="1" ht="10.5" x14ac:dyDescent="0.25">
      <c r="A693" s="227"/>
      <c r="B693" s="235"/>
      <c r="C693" s="119">
        <v>2023</v>
      </c>
      <c r="D693" s="41">
        <v>4.5982972915753789E-2</v>
      </c>
      <c r="E693" s="41">
        <v>4.5506168536733033E-2</v>
      </c>
      <c r="F693" s="41">
        <v>4.6256836732700701E-2</v>
      </c>
      <c r="G693" s="41">
        <v>4.6088259855225938E-2</v>
      </c>
      <c r="H693" s="41">
        <v>4.6599802155000924E-2</v>
      </c>
      <c r="I693" s="41">
        <v>4.6887204515207503E-2</v>
      </c>
      <c r="J693" s="41">
        <v>4.6842290673117071E-2</v>
      </c>
      <c r="K693" s="41">
        <v>4.7020718767028791E-2</v>
      </c>
      <c r="L693" s="41">
        <v>4.6473976254778671E-2</v>
      </c>
      <c r="M693" s="41">
        <v>4.6564387307083677E-2</v>
      </c>
      <c r="N693" s="41">
        <v>4.6029609344852479E-2</v>
      </c>
      <c r="O693" s="41">
        <v>4.6380042979836889E-2</v>
      </c>
      <c r="P693" s="42">
        <v>0.55663227003731952</v>
      </c>
      <c r="S693" s="29"/>
      <c r="T693" s="141"/>
    </row>
    <row r="694" spans="1:20" s="26" customFormat="1" ht="10.5" x14ac:dyDescent="0.25">
      <c r="A694" s="227"/>
      <c r="B694" s="235"/>
      <c r="C694" s="119">
        <v>2024</v>
      </c>
      <c r="D694" s="41">
        <v>4.8073282619896046E-2</v>
      </c>
      <c r="E694" s="41">
        <v>4.7859923958504247E-2</v>
      </c>
      <c r="F694" s="41">
        <v>4.8305059234628522E-2</v>
      </c>
      <c r="G694" s="41">
        <v>4.8623353060795349E-2</v>
      </c>
      <c r="H694" s="41">
        <v>4.8809051883385079E-2</v>
      </c>
      <c r="I694" s="41">
        <v>4.8533649181436433E-2</v>
      </c>
      <c r="J694" s="41">
        <v>4.9519371681865099E-2</v>
      </c>
      <c r="K694" s="41">
        <v>4.9273312651855861E-2</v>
      </c>
      <c r="L694" s="41">
        <v>4.8594020358452839E-2</v>
      </c>
      <c r="M694" s="41">
        <v>4.8896331481810051E-2</v>
      </c>
      <c r="N694" s="41">
        <v>4.8273406462523344E-2</v>
      </c>
      <c r="O694" s="41">
        <v>4.8817492988266376E-2</v>
      </c>
      <c r="P694" s="42">
        <v>0.58357825556341925</v>
      </c>
      <c r="S694" s="29"/>
      <c r="T694" s="141"/>
    </row>
    <row r="695" spans="1:20" s="26" customFormat="1" ht="10.5" customHeight="1" x14ac:dyDescent="0.25">
      <c r="A695" s="226"/>
      <c r="B695" s="208" t="s">
        <v>149</v>
      </c>
      <c r="C695" s="119">
        <v>2019</v>
      </c>
      <c r="D695" s="111">
        <v>0.21428912296328548</v>
      </c>
      <c r="E695" s="111">
        <v>0.20606756124839065</v>
      </c>
      <c r="F695" s="111">
        <v>0.22444050525244036</v>
      </c>
      <c r="G695" s="111">
        <v>0.23736696359621623</v>
      </c>
      <c r="H695" s="111">
        <v>0.2320116373630822</v>
      </c>
      <c r="I695" s="111">
        <v>0.22682257715724211</v>
      </c>
      <c r="J695" s="111">
        <v>0.25858441696678902</v>
      </c>
      <c r="K695" s="111">
        <v>0.22490049288514388</v>
      </c>
      <c r="L695" s="111">
        <v>0.2264164857629325</v>
      </c>
      <c r="M695" s="111">
        <v>0.24230556101956816</v>
      </c>
      <c r="N695" s="111">
        <v>0.22031054481255016</v>
      </c>
      <c r="O695" s="111">
        <v>0.23322862216231741</v>
      </c>
      <c r="P695" s="127">
        <v>2.7467444911899577</v>
      </c>
      <c r="S695" s="29"/>
      <c r="T695" s="141"/>
    </row>
    <row r="696" spans="1:20" s="26" customFormat="1" ht="10.5" customHeight="1" x14ac:dyDescent="0.25">
      <c r="A696" s="227"/>
      <c r="B696" s="232"/>
      <c r="C696" s="119">
        <v>2020</v>
      </c>
      <c r="D696" s="111">
        <v>0.25154286197298864</v>
      </c>
      <c r="E696" s="111">
        <v>0.23862786918344295</v>
      </c>
      <c r="F696" s="111">
        <v>0.19441057941217202</v>
      </c>
      <c r="G696" s="111">
        <v>9.9684627478495574E-2</v>
      </c>
      <c r="H696" s="111">
        <v>0.16621084455370461</v>
      </c>
      <c r="I696" s="111">
        <v>0.23978051191341532</v>
      </c>
      <c r="J696" s="111">
        <v>0.28340399358247503</v>
      </c>
      <c r="K696" s="111">
        <v>0.24878603339164707</v>
      </c>
      <c r="L696" s="111">
        <v>0.25959832012622008</v>
      </c>
      <c r="M696" s="111">
        <v>0.26049399673459656</v>
      </c>
      <c r="N696" s="111">
        <v>0.18752599168957967</v>
      </c>
      <c r="O696" s="111">
        <v>0.24074583908531547</v>
      </c>
      <c r="P696" s="127">
        <v>2.670811469124053</v>
      </c>
      <c r="S696" s="29"/>
      <c r="T696" s="141"/>
    </row>
    <row r="697" spans="1:20" s="26" customFormat="1" ht="10.5" customHeight="1" x14ac:dyDescent="0.25">
      <c r="A697" s="227"/>
      <c r="B697" s="232"/>
      <c r="C697" s="119">
        <v>2021</v>
      </c>
      <c r="D697" s="111">
        <v>0.18964607671165221</v>
      </c>
      <c r="E697" s="111">
        <v>0.18815896099143872</v>
      </c>
      <c r="F697" s="111">
        <v>0.2230755723400602</v>
      </c>
      <c r="G697" s="111">
        <v>0.19500897677636655</v>
      </c>
      <c r="H697" s="111">
        <v>0.20727971874690784</v>
      </c>
      <c r="I697" s="111">
        <v>0.23963177097046867</v>
      </c>
      <c r="J697" s="111">
        <v>0.2482097251256678</v>
      </c>
      <c r="K697" s="111">
        <v>0.23112800635933189</v>
      </c>
      <c r="L697" s="111">
        <v>0.23395288081781984</v>
      </c>
      <c r="M697" s="111">
        <v>0.23800859762419391</v>
      </c>
      <c r="N697" s="111">
        <v>0.2239930323168505</v>
      </c>
      <c r="O697" s="111">
        <v>0.23584908211711089</v>
      </c>
      <c r="P697" s="127">
        <v>2.6539424008978694</v>
      </c>
      <c r="S697" s="29"/>
      <c r="T697" s="141"/>
    </row>
    <row r="698" spans="1:20" s="26" customFormat="1" ht="10.5" customHeight="1" x14ac:dyDescent="0.25">
      <c r="A698" s="227"/>
      <c r="B698" s="232"/>
      <c r="C698" s="119">
        <v>2022</v>
      </c>
      <c r="D698" s="111">
        <v>0.20865115285445099</v>
      </c>
      <c r="E698" s="111">
        <v>0.21393747244324904</v>
      </c>
      <c r="F698" s="111">
        <v>0.23497269781383931</v>
      </c>
      <c r="G698" s="111">
        <v>0.22893111264443944</v>
      </c>
      <c r="H698" s="111">
        <v>0.24104193109824346</v>
      </c>
      <c r="I698" s="111">
        <v>0.24219742000213734</v>
      </c>
      <c r="J698" s="111">
        <v>0.24395907696889113</v>
      </c>
      <c r="K698" s="111">
        <v>0.23496817970724115</v>
      </c>
      <c r="L698" s="111">
        <v>0.25117624650138315</v>
      </c>
      <c r="M698" s="111">
        <v>0.23654412226247909</v>
      </c>
      <c r="N698" s="111">
        <v>0.23079810218591643</v>
      </c>
      <c r="O698" s="111">
        <v>0.23327159696238742</v>
      </c>
      <c r="P698" s="127">
        <v>2.8004491114446575</v>
      </c>
      <c r="S698" s="29"/>
      <c r="T698" s="141"/>
    </row>
    <row r="699" spans="1:20" s="26" customFormat="1" ht="10.5" customHeight="1" x14ac:dyDescent="0.25">
      <c r="A699" s="227"/>
      <c r="B699" s="232"/>
      <c r="C699" s="119">
        <v>2023</v>
      </c>
      <c r="D699" s="111">
        <v>0.23826898771439795</v>
      </c>
      <c r="E699" s="111">
        <v>0.2183954718843695</v>
      </c>
      <c r="F699" s="111">
        <v>0.26166324724524548</v>
      </c>
      <c r="G699" s="111">
        <v>0.22746688591873723</v>
      </c>
      <c r="H699" s="111">
        <v>0.24857674224381704</v>
      </c>
      <c r="I699" s="111">
        <v>0.26661805581439885</v>
      </c>
      <c r="J699" s="111">
        <v>0.2553407905946673</v>
      </c>
      <c r="K699" s="111">
        <v>0.24753144084371631</v>
      </c>
      <c r="L699" s="111">
        <v>0.24179358271686491</v>
      </c>
      <c r="M699" s="111">
        <v>0.25394669206418879</v>
      </c>
      <c r="N699" s="111">
        <v>0.2354440216226136</v>
      </c>
      <c r="O699" s="111">
        <v>0.2377603252325971</v>
      </c>
      <c r="P699" s="127">
        <v>2.9328062438956142</v>
      </c>
      <c r="S699" s="29"/>
      <c r="T699" s="141"/>
    </row>
    <row r="700" spans="1:20" s="26" customFormat="1" ht="10.5" customHeight="1" x14ac:dyDescent="0.25">
      <c r="A700" s="227"/>
      <c r="B700" s="232"/>
      <c r="C700" s="119">
        <v>2024</v>
      </c>
      <c r="D700" s="111">
        <v>0.24453382130558318</v>
      </c>
      <c r="E700" s="111">
        <v>0.23780339761048447</v>
      </c>
      <c r="F700" s="111">
        <v>0.25372597249879708</v>
      </c>
      <c r="G700" s="111">
        <v>0.26382126306842141</v>
      </c>
      <c r="H700" s="111">
        <v>0.25906393174833775</v>
      </c>
      <c r="I700" s="111">
        <v>0.2524672809258165</v>
      </c>
      <c r="J700" s="111">
        <v>0.2888996519914368</v>
      </c>
      <c r="K700" s="111">
        <v>0.25697669163276787</v>
      </c>
      <c r="L700" s="111">
        <v>0.25136321392818772</v>
      </c>
      <c r="M700" s="111">
        <v>0.27534527858144286</v>
      </c>
      <c r="N700" s="111">
        <v>0.2394770534008073</v>
      </c>
      <c r="O700" s="111">
        <v>0.25658227247551196</v>
      </c>
      <c r="P700" s="127">
        <v>3.0800598291675949</v>
      </c>
      <c r="S700" s="29"/>
      <c r="T700" s="141"/>
    </row>
    <row r="701" spans="1:20" s="26" customFormat="1" ht="10.5" customHeight="1" x14ac:dyDescent="0.25">
      <c r="A701" s="226"/>
      <c r="B701" s="212" t="s">
        <v>169</v>
      </c>
      <c r="C701" s="143">
        <v>2019</v>
      </c>
      <c r="D701" s="129">
        <v>0.2518468398319112</v>
      </c>
      <c r="E701" s="129">
        <v>0.2434720289867382</v>
      </c>
      <c r="F701" s="129">
        <v>0.26222358721788586</v>
      </c>
      <c r="G701" s="129">
        <v>0.27560916623297882</v>
      </c>
      <c r="H701" s="129">
        <v>0.27012076475472291</v>
      </c>
      <c r="I701" s="129">
        <v>0.26499708328061189</v>
      </c>
      <c r="J701" s="129">
        <v>0.2973465266653062</v>
      </c>
      <c r="K701" s="129">
        <v>0.2633982566134071</v>
      </c>
      <c r="L701" s="129">
        <v>0.26449172707859558</v>
      </c>
      <c r="M701" s="129">
        <v>0.28053413250682641</v>
      </c>
      <c r="N701" s="129">
        <v>0.25814015529941131</v>
      </c>
      <c r="O701" s="129">
        <v>0.27149570448337151</v>
      </c>
      <c r="P701" s="129">
        <v>3.2036759729517663</v>
      </c>
      <c r="S701" s="29"/>
      <c r="T701" s="141"/>
    </row>
    <row r="702" spans="1:20" s="26" customFormat="1" ht="10.5" customHeight="1" x14ac:dyDescent="0.25">
      <c r="A702" s="227"/>
      <c r="B702" s="233"/>
      <c r="C702" s="143">
        <v>2020</v>
      </c>
      <c r="D702" s="129">
        <v>0.28344818875783961</v>
      </c>
      <c r="E702" s="129">
        <v>0.27031436344632853</v>
      </c>
      <c r="F702" s="129">
        <v>0.22544194070195483</v>
      </c>
      <c r="G702" s="129">
        <v>0.12900943437217641</v>
      </c>
      <c r="H702" s="129">
        <v>0.19671036784277815</v>
      </c>
      <c r="I702" s="129">
        <v>0.27174384191900292</v>
      </c>
      <c r="J702" s="129">
        <v>0.31626480824127606</v>
      </c>
      <c r="K702" s="129">
        <v>0.28132500215094053</v>
      </c>
      <c r="L702" s="129">
        <v>0.29181226963884321</v>
      </c>
      <c r="M702" s="129">
        <v>0.29263363212909349</v>
      </c>
      <c r="N702" s="129">
        <v>0.21802798194836992</v>
      </c>
      <c r="O702" s="129">
        <v>0.27254294028328774</v>
      </c>
      <c r="P702" s="129">
        <v>3.0492747714318917</v>
      </c>
      <c r="S702" s="29"/>
      <c r="T702" s="141"/>
    </row>
    <row r="703" spans="1:20" s="26" customFormat="1" ht="10.5" customHeight="1" x14ac:dyDescent="0.25">
      <c r="A703" s="227"/>
      <c r="B703" s="233"/>
      <c r="C703" s="143">
        <v>2021</v>
      </c>
      <c r="D703" s="129">
        <v>0.22656487214797261</v>
      </c>
      <c r="E703" s="129">
        <v>0.22502431130148512</v>
      </c>
      <c r="F703" s="129">
        <v>0.26071112131706936</v>
      </c>
      <c r="G703" s="129">
        <v>0.23207097297238524</v>
      </c>
      <c r="H703" s="129">
        <v>0.24485186251881652</v>
      </c>
      <c r="I703" s="129">
        <v>0.27797356067969098</v>
      </c>
      <c r="J703" s="129">
        <v>0.28699993728491024</v>
      </c>
      <c r="K703" s="129">
        <v>0.26979586825356211</v>
      </c>
      <c r="L703" s="129">
        <v>0.27225602323216735</v>
      </c>
      <c r="M703" s="129">
        <v>0.27624958257957966</v>
      </c>
      <c r="N703" s="129">
        <v>0.26191886286594196</v>
      </c>
      <c r="O703" s="129">
        <v>0.2740397139487154</v>
      </c>
      <c r="P703" s="129">
        <v>3.1084566891022964</v>
      </c>
      <c r="S703" s="29"/>
      <c r="T703" s="141"/>
    </row>
    <row r="704" spans="1:20" s="26" customFormat="1" ht="10.5" customHeight="1" x14ac:dyDescent="0.25">
      <c r="A704" s="227"/>
      <c r="B704" s="233"/>
      <c r="C704" s="143">
        <v>2022</v>
      </c>
      <c r="D704" s="129">
        <v>0.25271658689515614</v>
      </c>
      <c r="E704" s="129">
        <v>0.25814046220248649</v>
      </c>
      <c r="F704" s="129">
        <v>0.27967434281806197</v>
      </c>
      <c r="G704" s="129">
        <v>0.2737050532274195</v>
      </c>
      <c r="H704" s="129">
        <v>0.28613442407512335</v>
      </c>
      <c r="I704" s="129">
        <v>0.28737270962219524</v>
      </c>
      <c r="J704" s="129">
        <v>0.28935017305906424</v>
      </c>
      <c r="K704" s="129">
        <v>0.28053164679427872</v>
      </c>
      <c r="L704" s="129">
        <v>0.2965053506681754</v>
      </c>
      <c r="M704" s="129">
        <v>0.28127396385847736</v>
      </c>
      <c r="N704" s="129">
        <v>0.27563661197701761</v>
      </c>
      <c r="O704" s="129">
        <v>0.27834123984243164</v>
      </c>
      <c r="P704" s="129">
        <v>3.3393825650398874</v>
      </c>
      <c r="S704" s="29"/>
      <c r="T704" s="141"/>
    </row>
    <row r="705" spans="1:20" s="26" customFormat="1" ht="10.5" customHeight="1" x14ac:dyDescent="0.25">
      <c r="A705" s="227"/>
      <c r="B705" s="233"/>
      <c r="C705" s="143">
        <v>2023</v>
      </c>
      <c r="D705" s="129">
        <v>0.28425196063015173</v>
      </c>
      <c r="E705" s="129">
        <v>0.26390164042110253</v>
      </c>
      <c r="F705" s="129">
        <v>0.30792008397794618</v>
      </c>
      <c r="G705" s="129">
        <v>0.27355514577396317</v>
      </c>
      <c r="H705" s="129">
        <v>0.29517654439881796</v>
      </c>
      <c r="I705" s="129">
        <v>0.31350526032960635</v>
      </c>
      <c r="J705" s="129">
        <v>0.30218308126778437</v>
      </c>
      <c r="K705" s="129">
        <v>0.2945521596107451</v>
      </c>
      <c r="L705" s="129">
        <v>0.28826755897164358</v>
      </c>
      <c r="M705" s="129">
        <v>0.30051107937127247</v>
      </c>
      <c r="N705" s="129">
        <v>0.28147363096746608</v>
      </c>
      <c r="O705" s="129">
        <v>0.28414036821243399</v>
      </c>
      <c r="P705" s="129">
        <v>3.4894385139329329</v>
      </c>
      <c r="S705" s="29"/>
      <c r="T705" s="141"/>
    </row>
    <row r="706" spans="1:20" s="26" customFormat="1" ht="10.5" customHeight="1" x14ac:dyDescent="0.25">
      <c r="A706" s="227"/>
      <c r="B706" s="233"/>
      <c r="C706" s="143">
        <v>2024</v>
      </c>
      <c r="D706" s="129">
        <v>0.29260710392547923</v>
      </c>
      <c r="E706" s="129">
        <v>0.28566332156898872</v>
      </c>
      <c r="F706" s="129">
        <v>0.3020310317334256</v>
      </c>
      <c r="G706" s="129">
        <v>0.31244461612921676</v>
      </c>
      <c r="H706" s="129">
        <v>0.30787298363172283</v>
      </c>
      <c r="I706" s="129">
        <v>0.30100093010725293</v>
      </c>
      <c r="J706" s="129">
        <v>0.3384190236733019</v>
      </c>
      <c r="K706" s="129">
        <v>0.30625000428462373</v>
      </c>
      <c r="L706" s="129">
        <v>0.29995723428664056</v>
      </c>
      <c r="M706" s="129">
        <v>0.32424161006325292</v>
      </c>
      <c r="N706" s="129">
        <v>0.28775045986333064</v>
      </c>
      <c r="O706" s="129">
        <v>0.30539976546377834</v>
      </c>
      <c r="P706" s="129">
        <v>3.6636380847310139</v>
      </c>
      <c r="S706" s="29"/>
      <c r="T706" s="141"/>
    </row>
    <row r="707" spans="1:20" s="26" customFormat="1" ht="10.5" x14ac:dyDescent="0.25">
      <c r="A707" s="226"/>
      <c r="B707" s="234" t="s">
        <v>133</v>
      </c>
      <c r="C707" s="119">
        <v>2019</v>
      </c>
      <c r="D707" s="41">
        <v>4.6465966350417583E-5</v>
      </c>
      <c r="E707" s="41">
        <v>4.6465966350417583E-5</v>
      </c>
      <c r="F707" s="41">
        <v>4.6465966350417583E-5</v>
      </c>
      <c r="G707" s="41">
        <v>4.6465966350417529E-5</v>
      </c>
      <c r="H707" s="41">
        <v>4.6465966350417583E-5</v>
      </c>
      <c r="I707" s="41">
        <v>4.6465966350417583E-5</v>
      </c>
      <c r="J707" s="41">
        <v>4.6465966350417583E-5</v>
      </c>
      <c r="K707" s="41">
        <v>4.6465966350417583E-5</v>
      </c>
      <c r="L707" s="41">
        <v>4.6465966350417529E-5</v>
      </c>
      <c r="M707" s="41">
        <v>4.6465966350417583E-5</v>
      </c>
      <c r="N707" s="41">
        <v>4.6465966350417529E-5</v>
      </c>
      <c r="O707" s="41">
        <v>4.6465966350417583E-5</v>
      </c>
      <c r="P707" s="42">
        <v>5.5759159620501078E-4</v>
      </c>
      <c r="S707" s="29"/>
      <c r="T707" s="141"/>
    </row>
    <row r="708" spans="1:20" s="26" customFormat="1" ht="10.5" x14ac:dyDescent="0.25">
      <c r="A708" s="227"/>
      <c r="B708" s="235"/>
      <c r="C708" s="119">
        <v>2020</v>
      </c>
      <c r="D708" s="41">
        <v>2.3470063569950916E-5</v>
      </c>
      <c r="E708" s="41">
        <v>2.3470063569950916E-5</v>
      </c>
      <c r="F708" s="41">
        <v>2.3470063569950889E-5</v>
      </c>
      <c r="G708" s="41">
        <v>2.3470063569950916E-5</v>
      </c>
      <c r="H708" s="41">
        <v>2.3470063569950916E-5</v>
      </c>
      <c r="I708" s="41">
        <v>2.3470063569950916E-5</v>
      </c>
      <c r="J708" s="41">
        <v>2.3470063569950889E-5</v>
      </c>
      <c r="K708" s="41">
        <v>2.3470063569950889E-5</v>
      </c>
      <c r="L708" s="41">
        <v>2.3470063569950889E-5</v>
      </c>
      <c r="M708" s="41">
        <v>2.3470063569950943E-5</v>
      </c>
      <c r="N708" s="41">
        <v>2.3470063569950916E-5</v>
      </c>
      <c r="O708" s="41">
        <v>2.3470063569950889E-5</v>
      </c>
      <c r="P708" s="42">
        <v>2.8164076283941088E-4</v>
      </c>
      <c r="S708" s="29"/>
      <c r="T708" s="141"/>
    </row>
    <row r="709" spans="1:20" s="26" customFormat="1" ht="10.5" x14ac:dyDescent="0.25">
      <c r="A709" s="227"/>
      <c r="B709" s="235"/>
      <c r="C709" s="119">
        <v>2021</v>
      </c>
      <c r="D709" s="41">
        <v>4.1453730065369051E-5</v>
      </c>
      <c r="E709" s="41">
        <v>4.1453730065368997E-5</v>
      </c>
      <c r="F709" s="41">
        <v>4.1453730065368997E-5</v>
      </c>
      <c r="G709" s="41">
        <v>4.1453730065369051E-5</v>
      </c>
      <c r="H709" s="41">
        <v>4.1453730065369051E-5</v>
      </c>
      <c r="I709" s="41">
        <v>4.1453730065368997E-5</v>
      </c>
      <c r="J709" s="41">
        <v>4.1453730065368997E-5</v>
      </c>
      <c r="K709" s="41">
        <v>4.1453730065368997E-5</v>
      </c>
      <c r="L709" s="41">
        <v>4.1453730065368997E-5</v>
      </c>
      <c r="M709" s="41">
        <v>4.1453730065368997E-5</v>
      </c>
      <c r="N709" s="41">
        <v>4.1453730065369051E-5</v>
      </c>
      <c r="O709" s="41">
        <v>4.1453730065368997E-5</v>
      </c>
      <c r="P709" s="42">
        <v>4.9744476078442817E-4</v>
      </c>
      <c r="S709" s="29"/>
      <c r="T709" s="141"/>
    </row>
    <row r="710" spans="1:20" s="26" customFormat="1" ht="10.5" x14ac:dyDescent="0.25">
      <c r="A710" s="227"/>
      <c r="B710" s="235"/>
      <c r="C710" s="119">
        <v>2022</v>
      </c>
      <c r="D710" s="41">
        <v>7.1052778787226544E-5</v>
      </c>
      <c r="E710" s="41">
        <v>7.1052778787226544E-5</v>
      </c>
      <c r="F710" s="41">
        <v>7.1052778787226544E-5</v>
      </c>
      <c r="G710" s="41">
        <v>7.105277878722649E-5</v>
      </c>
      <c r="H710" s="41">
        <v>7.1052778787226599E-5</v>
      </c>
      <c r="I710" s="41">
        <v>7.1052778787226599E-5</v>
      </c>
      <c r="J710" s="41">
        <v>7.1052778787226436E-5</v>
      </c>
      <c r="K710" s="41">
        <v>7.1052778787226599E-5</v>
      </c>
      <c r="L710" s="41">
        <v>7.1052778787226544E-5</v>
      </c>
      <c r="M710" s="41">
        <v>7.1052778787226544E-5</v>
      </c>
      <c r="N710" s="41">
        <v>7.1052778787226544E-5</v>
      </c>
      <c r="O710" s="41">
        <v>7.1052778787226544E-5</v>
      </c>
      <c r="P710" s="42">
        <v>8.5263334544671875E-4</v>
      </c>
      <c r="S710" s="29"/>
      <c r="T710" s="141"/>
    </row>
    <row r="711" spans="1:20" s="26" customFormat="1" ht="10.5" x14ac:dyDescent="0.25">
      <c r="A711" s="227"/>
      <c r="B711" s="235"/>
      <c r="C711" s="119">
        <v>2023</v>
      </c>
      <c r="D711" s="41">
        <v>8.3062464958500262E-5</v>
      </c>
      <c r="E711" s="41">
        <v>8.3062464958500262E-5</v>
      </c>
      <c r="F711" s="41">
        <v>8.3062464958500262E-5</v>
      </c>
      <c r="G711" s="41">
        <v>8.3062464958500208E-5</v>
      </c>
      <c r="H711" s="41">
        <v>8.3062464958500153E-5</v>
      </c>
      <c r="I711" s="41">
        <v>8.3062464958500262E-5</v>
      </c>
      <c r="J711" s="41">
        <v>8.3062464958500262E-5</v>
      </c>
      <c r="K711" s="41">
        <v>8.3062464958500262E-5</v>
      </c>
      <c r="L711" s="41">
        <v>8.3062464958500153E-5</v>
      </c>
      <c r="M711" s="41">
        <v>8.3062464958500153E-5</v>
      </c>
      <c r="N711" s="41">
        <v>8.3062464958500262E-5</v>
      </c>
      <c r="O711" s="41">
        <v>8.3062464958500262E-5</v>
      </c>
      <c r="P711" s="42">
        <v>9.9674957950200271E-4</v>
      </c>
      <c r="S711" s="29"/>
      <c r="T711" s="141"/>
    </row>
    <row r="712" spans="1:20" s="26" customFormat="1" ht="10.5" x14ac:dyDescent="0.25">
      <c r="A712" s="227"/>
      <c r="B712" s="235"/>
      <c r="C712" s="119">
        <v>2024</v>
      </c>
      <c r="D712" s="41">
        <v>8.698021149522255E-5</v>
      </c>
      <c r="E712" s="41">
        <v>8.698021149522255E-5</v>
      </c>
      <c r="F712" s="41">
        <v>8.698021149522255E-5</v>
      </c>
      <c r="G712" s="41">
        <v>8.698021149522255E-5</v>
      </c>
      <c r="H712" s="41">
        <v>8.6980211495222442E-5</v>
      </c>
      <c r="I712" s="41">
        <v>8.698021149522255E-5</v>
      </c>
      <c r="J712" s="41">
        <v>8.698021149522255E-5</v>
      </c>
      <c r="K712" s="41">
        <v>8.6980211495222442E-5</v>
      </c>
      <c r="L712" s="41">
        <v>8.698021149522255E-5</v>
      </c>
      <c r="M712" s="41">
        <v>8.698021149522255E-5</v>
      </c>
      <c r="N712" s="41">
        <v>8.698021149522255E-5</v>
      </c>
      <c r="O712" s="41">
        <v>8.6980211495222442E-5</v>
      </c>
      <c r="P712" s="42">
        <v>1.0437625379426702E-3</v>
      </c>
      <c r="S712" s="29"/>
      <c r="T712" s="141"/>
    </row>
    <row r="713" spans="1:20" s="26" customFormat="1" ht="10.5" customHeight="1" x14ac:dyDescent="0.25">
      <c r="A713" s="226"/>
      <c r="B713" s="208" t="s">
        <v>150</v>
      </c>
      <c r="C713" s="119">
        <v>2019</v>
      </c>
      <c r="D713" s="111">
        <v>3.0971553037665927E-4</v>
      </c>
      <c r="E713" s="111">
        <v>2.9783277444466849E-4</v>
      </c>
      <c r="F713" s="111">
        <v>3.2438748715292779E-4</v>
      </c>
      <c r="G713" s="111">
        <v>3.430703061708594E-4</v>
      </c>
      <c r="H713" s="111">
        <v>3.3533016667288155E-4</v>
      </c>
      <c r="I713" s="111">
        <v>3.278303341494943E-4</v>
      </c>
      <c r="J713" s="111">
        <v>3.737362342078828E-4</v>
      </c>
      <c r="K713" s="111">
        <v>3.2505231470767907E-4</v>
      </c>
      <c r="L713" s="111">
        <v>3.2724340369856542E-4</v>
      </c>
      <c r="M713" s="111">
        <v>3.502081407895222E-4</v>
      </c>
      <c r="N713" s="111">
        <v>3.184183886266608E-4</v>
      </c>
      <c r="O713" s="111">
        <v>3.3708909445859117E-4</v>
      </c>
      <c r="P713" s="127">
        <v>3.9699141754563922E-3</v>
      </c>
      <c r="S713" s="29"/>
      <c r="T713" s="141"/>
    </row>
    <row r="714" spans="1:20" s="26" customFormat="1" ht="10.5" customHeight="1" x14ac:dyDescent="0.25">
      <c r="A714" s="227"/>
      <c r="B714" s="232"/>
      <c r="C714" s="119">
        <v>2020</v>
      </c>
      <c r="D714" s="111">
        <v>2.2240687220366617E-4</v>
      </c>
      <c r="E714" s="111">
        <v>2.1098781173688891E-4</v>
      </c>
      <c r="F714" s="111">
        <v>1.7189217197905091E-4</v>
      </c>
      <c r="G714" s="111">
        <v>8.8138244235531378E-5</v>
      </c>
      <c r="H714" s="111">
        <v>1.4695878775319315E-4</v>
      </c>
      <c r="I714" s="111">
        <v>2.1200694486724574E-4</v>
      </c>
      <c r="J714" s="111">
        <v>2.5057755679616379E-4</v>
      </c>
      <c r="K714" s="111">
        <v>2.1996936466650655E-4</v>
      </c>
      <c r="L714" s="111">
        <v>2.2952927368218679E-4</v>
      </c>
      <c r="M714" s="111">
        <v>2.3032120485213744E-4</v>
      </c>
      <c r="N714" s="111">
        <v>1.6580502003292276E-4</v>
      </c>
      <c r="O714" s="111">
        <v>2.1286045903684512E-4</v>
      </c>
      <c r="P714" s="127">
        <v>2.3614537118423384E-3</v>
      </c>
      <c r="S714" s="29"/>
      <c r="T714" s="141"/>
    </row>
    <row r="715" spans="1:20" s="26" customFormat="1" ht="10.5" customHeight="1" x14ac:dyDescent="0.25">
      <c r="A715" s="227"/>
      <c r="B715" s="232"/>
      <c r="C715" s="119">
        <v>2021</v>
      </c>
      <c r="D715" s="111">
        <v>2.4599360323639005E-4</v>
      </c>
      <c r="E715" s="111">
        <v>2.4406463660134071E-4</v>
      </c>
      <c r="F715" s="111">
        <v>2.8935565019563505E-4</v>
      </c>
      <c r="G715" s="111">
        <v>2.5294992489403021E-4</v>
      </c>
      <c r="H715" s="111">
        <v>2.6886654222699495E-4</v>
      </c>
      <c r="I715" s="111">
        <v>3.1083101645477441E-4</v>
      </c>
      <c r="J715" s="111">
        <v>3.2195764711132269E-4</v>
      </c>
      <c r="K715" s="111">
        <v>2.9980061849432387E-4</v>
      </c>
      <c r="L715" s="111">
        <v>3.0346481792719937E-4</v>
      </c>
      <c r="M715" s="111">
        <v>3.087255668348779E-4</v>
      </c>
      <c r="N715" s="111">
        <v>2.9054570532057686E-4</v>
      </c>
      <c r="O715" s="111">
        <v>3.0592441739881593E-4</v>
      </c>
      <c r="P715" s="127">
        <v>3.4424801466962818E-3</v>
      </c>
      <c r="S715" s="29"/>
      <c r="T715" s="141"/>
    </row>
    <row r="716" spans="1:20" s="26" customFormat="1" ht="10.5" customHeight="1" x14ac:dyDescent="0.25">
      <c r="A716" s="227"/>
      <c r="B716" s="232"/>
      <c r="C716" s="119">
        <v>2022</v>
      </c>
      <c r="D716" s="111">
        <v>3.897857878950795E-4</v>
      </c>
      <c r="E716" s="111">
        <v>3.9966127728392661E-4</v>
      </c>
      <c r="F716" s="111">
        <v>4.3895764244873177E-4</v>
      </c>
      <c r="G716" s="111">
        <v>4.2767122488921567E-4</v>
      </c>
      <c r="H716" s="111">
        <v>4.5029571005735284E-4</v>
      </c>
      <c r="I716" s="111">
        <v>4.5245430418274684E-4</v>
      </c>
      <c r="J716" s="111">
        <v>4.5574529414083243E-4</v>
      </c>
      <c r="K716" s="111">
        <v>4.389492020748537E-4</v>
      </c>
      <c r="L716" s="111">
        <v>4.6922784659314082E-4</v>
      </c>
      <c r="M716" s="111">
        <v>4.4189325487383005E-4</v>
      </c>
      <c r="N716" s="111">
        <v>4.3115898893681775E-4</v>
      </c>
      <c r="O716" s="111">
        <v>4.3577977869575882E-4</v>
      </c>
      <c r="P716" s="127">
        <v>5.2315803120722868E-3</v>
      </c>
      <c r="S716" s="29"/>
      <c r="T716" s="141"/>
    </row>
    <row r="717" spans="1:20" s="26" customFormat="1" ht="10.5" customHeight="1" x14ac:dyDescent="0.25">
      <c r="A717" s="227"/>
      <c r="B717" s="232"/>
      <c r="C717" s="119">
        <v>2023</v>
      </c>
      <c r="D717" s="111">
        <v>5.0311387336856737E-4</v>
      </c>
      <c r="E717" s="111">
        <v>4.611502018785871E-4</v>
      </c>
      <c r="F717" s="111">
        <v>5.5251172677810287E-4</v>
      </c>
      <c r="G717" s="111">
        <v>4.8030483167552622E-4</v>
      </c>
      <c r="H717" s="111">
        <v>5.2487908233166017E-4</v>
      </c>
      <c r="I717" s="111">
        <v>5.629739902683668E-4</v>
      </c>
      <c r="J717" s="111">
        <v>5.3916162324515766E-4</v>
      </c>
      <c r="K717" s="111">
        <v>5.2267188935498673E-4</v>
      </c>
      <c r="L717" s="111">
        <v>5.1055618745550263E-4</v>
      </c>
      <c r="M717" s="111">
        <v>5.3621793209065809E-4</v>
      </c>
      <c r="N717" s="111">
        <v>4.9714885187665547E-4</v>
      </c>
      <c r="O717" s="111">
        <v>5.02039813525904E-4</v>
      </c>
      <c r="P717" s="127">
        <v>6.1927300038496762E-3</v>
      </c>
      <c r="S717" s="29"/>
      <c r="T717" s="141"/>
    </row>
    <row r="718" spans="1:20" s="26" customFormat="1" ht="10.5" customHeight="1" x14ac:dyDescent="0.25">
      <c r="A718" s="227"/>
      <c r="B718" s="232"/>
      <c r="C718" s="119">
        <v>2024</v>
      </c>
      <c r="D718" s="111">
        <v>5.1352641575374842E-4</v>
      </c>
      <c r="E718" s="111">
        <v>4.9939237761458628E-4</v>
      </c>
      <c r="F718" s="111">
        <v>5.3283013591039197E-4</v>
      </c>
      <c r="G718" s="111">
        <v>5.5403046866817985E-4</v>
      </c>
      <c r="H718" s="111">
        <v>5.4403996801550051E-4</v>
      </c>
      <c r="I718" s="111">
        <v>5.3018685585791859E-4</v>
      </c>
      <c r="J718" s="111">
        <v>6.0669563828666395E-4</v>
      </c>
      <c r="K718" s="111">
        <v>5.3965671775734261E-4</v>
      </c>
      <c r="L718" s="111">
        <v>5.2786829082254955E-4</v>
      </c>
      <c r="M718" s="111">
        <v>5.7823115530488518E-4</v>
      </c>
      <c r="N718" s="111">
        <v>5.0290709167181264E-4</v>
      </c>
      <c r="O718" s="111">
        <v>5.3882842883170917E-4</v>
      </c>
      <c r="P718" s="127">
        <v>6.4681935444952897E-3</v>
      </c>
      <c r="S718" s="29"/>
      <c r="T718" s="141"/>
    </row>
    <row r="719" spans="1:20" s="26" customFormat="1" ht="10.5" customHeight="1" x14ac:dyDescent="0.25">
      <c r="A719" s="226"/>
      <c r="B719" s="212" t="s">
        <v>170</v>
      </c>
      <c r="C719" s="143">
        <v>2019</v>
      </c>
      <c r="D719" s="129">
        <v>3.5618149672707685E-4</v>
      </c>
      <c r="E719" s="129">
        <v>3.4429874079508607E-4</v>
      </c>
      <c r="F719" s="129">
        <v>3.7085345350334537E-4</v>
      </c>
      <c r="G719" s="129">
        <v>3.8953627252127693E-4</v>
      </c>
      <c r="H719" s="129">
        <v>3.8179613302329914E-4</v>
      </c>
      <c r="I719" s="129">
        <v>3.7429630049991188E-4</v>
      </c>
      <c r="J719" s="129">
        <v>4.2020220055830038E-4</v>
      </c>
      <c r="K719" s="129">
        <v>3.7151828105809665E-4</v>
      </c>
      <c r="L719" s="129">
        <v>3.7370937004898295E-4</v>
      </c>
      <c r="M719" s="129">
        <v>3.9667410713993979E-4</v>
      </c>
      <c r="N719" s="129">
        <v>3.6488435497707833E-4</v>
      </c>
      <c r="O719" s="129">
        <v>3.8355506080900876E-4</v>
      </c>
      <c r="P719" s="129">
        <v>4.5275057716614034E-3</v>
      </c>
      <c r="S719" s="29"/>
      <c r="T719" s="141"/>
    </row>
    <row r="720" spans="1:20" s="26" customFormat="1" ht="10.5" customHeight="1" x14ac:dyDescent="0.25">
      <c r="A720" s="227"/>
      <c r="B720" s="233"/>
      <c r="C720" s="143">
        <v>2020</v>
      </c>
      <c r="D720" s="129">
        <v>2.4587693577361708E-4</v>
      </c>
      <c r="E720" s="129">
        <v>2.3445787530683982E-4</v>
      </c>
      <c r="F720" s="129">
        <v>1.953622355490018E-4</v>
      </c>
      <c r="G720" s="129">
        <v>1.1160830780548229E-4</v>
      </c>
      <c r="H720" s="129">
        <v>1.7042885132314406E-4</v>
      </c>
      <c r="I720" s="129">
        <v>2.3547700843719666E-4</v>
      </c>
      <c r="J720" s="129">
        <v>2.7404762036611468E-4</v>
      </c>
      <c r="K720" s="129">
        <v>2.4343942823645744E-4</v>
      </c>
      <c r="L720" s="129">
        <v>2.5299933725213768E-4</v>
      </c>
      <c r="M720" s="129">
        <v>2.5379126842208839E-4</v>
      </c>
      <c r="N720" s="129">
        <v>1.8927508360287368E-4</v>
      </c>
      <c r="O720" s="129">
        <v>2.3633052260679601E-4</v>
      </c>
      <c r="P720" s="129">
        <v>2.6430944746817495E-3</v>
      </c>
      <c r="S720" s="29"/>
      <c r="T720" s="141"/>
    </row>
    <row r="721" spans="1:20" s="26" customFormat="1" ht="10.5" customHeight="1" x14ac:dyDescent="0.25">
      <c r="A721" s="227"/>
      <c r="B721" s="233"/>
      <c r="C721" s="143">
        <v>2021</v>
      </c>
      <c r="D721" s="129">
        <v>2.874473333017591E-4</v>
      </c>
      <c r="E721" s="129">
        <v>2.855183666667097E-4</v>
      </c>
      <c r="F721" s="129">
        <v>3.3080938026100405E-4</v>
      </c>
      <c r="G721" s="129">
        <v>2.9440365495939926E-4</v>
      </c>
      <c r="H721" s="129">
        <v>3.10320272292364E-4</v>
      </c>
      <c r="I721" s="129">
        <v>3.5228474652014341E-4</v>
      </c>
      <c r="J721" s="129">
        <v>3.6341137717669169E-4</v>
      </c>
      <c r="K721" s="129">
        <v>3.4125434855969286E-4</v>
      </c>
      <c r="L721" s="129">
        <v>3.4491854799256836E-4</v>
      </c>
      <c r="M721" s="129">
        <v>3.501792969002469E-4</v>
      </c>
      <c r="N721" s="129">
        <v>3.3199943538594591E-4</v>
      </c>
      <c r="O721" s="129">
        <v>3.4737814746418493E-4</v>
      </c>
      <c r="P721" s="129">
        <v>3.9399249074807104E-3</v>
      </c>
      <c r="S721" s="29"/>
      <c r="T721" s="141"/>
    </row>
    <row r="722" spans="1:20" s="26" customFormat="1" ht="10.5" customHeight="1" x14ac:dyDescent="0.25">
      <c r="A722" s="227"/>
      <c r="B722" s="233"/>
      <c r="C722" s="143">
        <v>2022</v>
      </c>
      <c r="D722" s="129">
        <v>4.6083856668230604E-4</v>
      </c>
      <c r="E722" s="129">
        <v>4.7071405607115315E-4</v>
      </c>
      <c r="F722" s="129">
        <v>5.1001042123595831E-4</v>
      </c>
      <c r="G722" s="129">
        <v>4.9872400367644216E-4</v>
      </c>
      <c r="H722" s="129">
        <v>5.2134848884457944E-4</v>
      </c>
      <c r="I722" s="129">
        <v>5.2350708296997344E-4</v>
      </c>
      <c r="J722" s="129">
        <v>5.2679807292805886E-4</v>
      </c>
      <c r="K722" s="129">
        <v>5.100019808620803E-4</v>
      </c>
      <c r="L722" s="129">
        <v>5.4028062538036736E-4</v>
      </c>
      <c r="M722" s="129">
        <v>5.129460336610566E-4</v>
      </c>
      <c r="N722" s="129">
        <v>5.022117677240443E-4</v>
      </c>
      <c r="O722" s="129">
        <v>5.0683255748298537E-4</v>
      </c>
      <c r="P722" s="129">
        <v>6.084213657519006E-3</v>
      </c>
      <c r="S722" s="29"/>
      <c r="T722" s="141"/>
    </row>
    <row r="723" spans="1:20" s="26" customFormat="1" ht="10.5" customHeight="1" x14ac:dyDescent="0.25">
      <c r="A723" s="227"/>
      <c r="B723" s="233"/>
      <c r="C723" s="143">
        <v>2023</v>
      </c>
      <c r="D723" s="129">
        <v>5.8617633832706764E-4</v>
      </c>
      <c r="E723" s="129">
        <v>5.4421266683708737E-4</v>
      </c>
      <c r="F723" s="129">
        <v>6.3557419173660313E-4</v>
      </c>
      <c r="G723" s="129">
        <v>5.6336729663402643E-4</v>
      </c>
      <c r="H723" s="129">
        <v>6.0794154729016032E-4</v>
      </c>
      <c r="I723" s="129">
        <v>6.4603645522686706E-4</v>
      </c>
      <c r="J723" s="129">
        <v>6.2222408820365792E-4</v>
      </c>
      <c r="K723" s="129">
        <v>6.05734354313487E-4</v>
      </c>
      <c r="L723" s="129">
        <v>5.9361865241400278E-4</v>
      </c>
      <c r="M723" s="129">
        <v>6.1928039704915825E-4</v>
      </c>
      <c r="N723" s="129">
        <v>5.8021131683515573E-4</v>
      </c>
      <c r="O723" s="129">
        <v>5.8510227848440426E-4</v>
      </c>
      <c r="P723" s="129">
        <v>7.1894795833516772E-3</v>
      </c>
      <c r="S723" s="29"/>
      <c r="T723" s="141"/>
    </row>
    <row r="724" spans="1:20" s="26" customFormat="1" ht="10.5" customHeight="1" x14ac:dyDescent="0.25">
      <c r="A724" s="227"/>
      <c r="B724" s="233"/>
      <c r="C724" s="143">
        <v>2024</v>
      </c>
      <c r="D724" s="129">
        <v>6.0050662724897097E-4</v>
      </c>
      <c r="E724" s="129">
        <v>5.8637258910980883E-4</v>
      </c>
      <c r="F724" s="129">
        <v>6.1981034740561452E-4</v>
      </c>
      <c r="G724" s="129">
        <v>6.410106801634024E-4</v>
      </c>
      <c r="H724" s="129">
        <v>6.3102017951072295E-4</v>
      </c>
      <c r="I724" s="129">
        <v>6.1716706735314114E-4</v>
      </c>
      <c r="J724" s="129">
        <v>6.936758497818865E-4</v>
      </c>
      <c r="K724" s="129">
        <v>6.2663692925256506E-4</v>
      </c>
      <c r="L724" s="129">
        <v>6.148485023177721E-4</v>
      </c>
      <c r="M724" s="129">
        <v>6.6521136680010773E-4</v>
      </c>
      <c r="N724" s="129">
        <v>5.8988730316703519E-4</v>
      </c>
      <c r="O724" s="129">
        <v>6.2580864032693161E-4</v>
      </c>
      <c r="P724" s="129">
        <v>7.5119560824379586E-3</v>
      </c>
      <c r="S724" s="29"/>
      <c r="T724" s="141"/>
    </row>
    <row r="725" spans="1:20" s="26" customFormat="1" ht="10.5" x14ac:dyDescent="0.25">
      <c r="A725" s="226"/>
      <c r="B725" s="234" t="s">
        <v>134</v>
      </c>
      <c r="C725" s="119">
        <v>2019</v>
      </c>
      <c r="D725" s="41">
        <v>6.6729624718165807E-6</v>
      </c>
      <c r="E725" s="41">
        <v>6.6729620616194358E-6</v>
      </c>
      <c r="F725" s="41">
        <v>6.6729653512443492E-6</v>
      </c>
      <c r="G725" s="41">
        <v>6.6729652639028924E-6</v>
      </c>
      <c r="H725" s="41">
        <v>6.6729669709668531E-6</v>
      </c>
      <c r="I725" s="41">
        <v>6.6729652818919139E-6</v>
      </c>
      <c r="J725" s="41">
        <v>6.6729660452420582E-6</v>
      </c>
      <c r="K725" s="41">
        <v>6.6729683388429753E-6</v>
      </c>
      <c r="L725" s="41">
        <v>6.672970623922768E-6</v>
      </c>
      <c r="M725" s="41">
        <v>6.6729726327763211E-6</v>
      </c>
      <c r="N725" s="41">
        <v>6.6729725414110038E-6</v>
      </c>
      <c r="O725" s="41">
        <v>6.6729759086727684E-6</v>
      </c>
      <c r="P725" s="42">
        <v>8.0075613492309913E-5</v>
      </c>
      <c r="S725" s="29"/>
      <c r="T725" s="141"/>
    </row>
    <row r="726" spans="1:20" s="26" customFormat="1" ht="10.5" x14ac:dyDescent="0.25">
      <c r="A726" s="227"/>
      <c r="B726" s="235"/>
      <c r="C726" s="119">
        <v>2020</v>
      </c>
      <c r="D726" s="41">
        <v>6.2269798157632106E-6</v>
      </c>
      <c r="E726" s="41">
        <v>6.2269788305062499E-6</v>
      </c>
      <c r="F726" s="41">
        <v>6.2269850413803501E-6</v>
      </c>
      <c r="G726" s="41">
        <v>6.2269858380688133E-6</v>
      </c>
      <c r="H726" s="41">
        <v>6.2269867606497167E-6</v>
      </c>
      <c r="I726" s="41">
        <v>6.2269869519197851E-6</v>
      </c>
      <c r="J726" s="41">
        <v>6.2269895100218578E-6</v>
      </c>
      <c r="K726" s="41">
        <v>6.2269905949662209E-6</v>
      </c>
      <c r="L726" s="41">
        <v>6.2269776577840929E-6</v>
      </c>
      <c r="M726" s="41">
        <v>6.2269747979953999E-6</v>
      </c>
      <c r="N726" s="41">
        <v>6.22700258430503E-6</v>
      </c>
      <c r="O726" s="41">
        <v>6.2270112339403457E-6</v>
      </c>
      <c r="P726" s="42">
        <v>7.4723849617301083E-5</v>
      </c>
      <c r="S726" s="29"/>
      <c r="T726" s="141"/>
    </row>
    <row r="727" spans="1:20" s="26" customFormat="1" ht="10.5" x14ac:dyDescent="0.25">
      <c r="A727" s="227"/>
      <c r="B727" s="235"/>
      <c r="C727" s="119">
        <v>2021</v>
      </c>
      <c r="D727" s="41">
        <v>7.8725001371769617E-6</v>
      </c>
      <c r="E727" s="41">
        <v>7.8724939152634743E-6</v>
      </c>
      <c r="F727" s="41">
        <v>7.8725122435312176E-6</v>
      </c>
      <c r="G727" s="41">
        <v>7.872511243414453E-6</v>
      </c>
      <c r="H727" s="41">
        <v>7.8725190004630914E-6</v>
      </c>
      <c r="I727" s="41">
        <v>7.8725211100181487E-6</v>
      </c>
      <c r="J727" s="41">
        <v>7.8725337836209368E-6</v>
      </c>
      <c r="K727" s="41">
        <v>7.8725380156528167E-6</v>
      </c>
      <c r="L727" s="41">
        <v>7.8725402198453269E-6</v>
      </c>
      <c r="M727" s="41">
        <v>7.8725514597429097E-6</v>
      </c>
      <c r="N727" s="41">
        <v>7.8724978104558976E-6</v>
      </c>
      <c r="O727" s="41">
        <v>7.8725683236292754E-6</v>
      </c>
      <c r="P727" s="42">
        <v>9.447028726281451E-5</v>
      </c>
      <c r="S727" s="29"/>
      <c r="T727" s="141"/>
    </row>
    <row r="728" spans="1:20" s="26" customFormat="1" ht="10.5" x14ac:dyDescent="0.25">
      <c r="A728" s="227"/>
      <c r="B728" s="235"/>
      <c r="C728" s="119">
        <v>2022</v>
      </c>
      <c r="D728" s="41">
        <v>9.3675280614921098E-6</v>
      </c>
      <c r="E728" s="41">
        <v>9.3675174999575798E-6</v>
      </c>
      <c r="F728" s="41">
        <v>9.3675222240794845E-6</v>
      </c>
      <c r="G728" s="41">
        <v>9.3675498076507488E-6</v>
      </c>
      <c r="H728" s="41">
        <v>9.3675598203527946E-6</v>
      </c>
      <c r="I728" s="41">
        <v>9.3674247873695932E-6</v>
      </c>
      <c r="J728" s="41">
        <v>9.3675653094005553E-6</v>
      </c>
      <c r="K728" s="41">
        <v>9.3675705326745103E-6</v>
      </c>
      <c r="L728" s="41">
        <v>9.3675791919429623E-6</v>
      </c>
      <c r="M728" s="41">
        <v>9.3675966788839211E-6</v>
      </c>
      <c r="N728" s="41">
        <v>9.3675897138491846E-6</v>
      </c>
      <c r="O728" s="41">
        <v>9.3676090859813111E-6</v>
      </c>
      <c r="P728" s="42">
        <v>1.1241061271363476E-4</v>
      </c>
      <c r="S728" s="29"/>
      <c r="T728" s="141"/>
    </row>
    <row r="729" spans="1:20" s="26" customFormat="1" ht="10.5" x14ac:dyDescent="0.25">
      <c r="A729" s="227"/>
      <c r="B729" s="235"/>
      <c r="C729" s="119">
        <v>2023</v>
      </c>
      <c r="D729" s="41">
        <v>9.1088191661978612E-6</v>
      </c>
      <c r="E729" s="41">
        <v>9.1087987451086167E-6</v>
      </c>
      <c r="F729" s="41">
        <v>9.1088311879867465E-6</v>
      </c>
      <c r="G729" s="41">
        <v>9.1088297932123138E-6</v>
      </c>
      <c r="H729" s="41">
        <v>9.1088437352779961E-6</v>
      </c>
      <c r="I729" s="41">
        <v>9.1088342131338145E-6</v>
      </c>
      <c r="J729" s="41">
        <v>9.1088507610645445E-6</v>
      </c>
      <c r="K729" s="41">
        <v>9.108853183838291E-6</v>
      </c>
      <c r="L729" s="41">
        <v>9.1088570067715533E-6</v>
      </c>
      <c r="M729" s="41">
        <v>9.1088848099630718E-6</v>
      </c>
      <c r="N729" s="41">
        <v>9.1088795106445113E-6</v>
      </c>
      <c r="O729" s="41">
        <v>9.1089082226008874E-6</v>
      </c>
      <c r="P729" s="42">
        <v>1.0930619033580022E-4</v>
      </c>
      <c r="S729" s="29"/>
      <c r="T729" s="141"/>
    </row>
    <row r="730" spans="1:20" s="26" customFormat="1" ht="10.5" x14ac:dyDescent="0.25">
      <c r="A730" s="227"/>
      <c r="B730" s="235"/>
      <c r="C730" s="119">
        <v>2024</v>
      </c>
      <c r="D730" s="41">
        <v>8.0655875207169439E-6</v>
      </c>
      <c r="E730" s="41">
        <v>8.0655809413775485E-6</v>
      </c>
      <c r="F730" s="41">
        <v>8.0656051440527993E-6</v>
      </c>
      <c r="G730" s="41">
        <v>8.0656023934838549E-6</v>
      </c>
      <c r="H730" s="41">
        <v>8.065611970784125E-6</v>
      </c>
      <c r="I730" s="41">
        <v>8.0656054777652813E-6</v>
      </c>
      <c r="J730" s="41">
        <v>8.0656137394211807E-6</v>
      </c>
      <c r="K730" s="41">
        <v>8.0656102158260077E-6</v>
      </c>
      <c r="L730" s="41">
        <v>8.0656112259004442E-6</v>
      </c>
      <c r="M730" s="41">
        <v>8.0656303536095721E-6</v>
      </c>
      <c r="N730" s="41">
        <v>8.0656198320625528E-6</v>
      </c>
      <c r="O730" s="41">
        <v>8.0656374266146837E-6</v>
      </c>
      <c r="P730" s="42">
        <v>9.6787316241614987E-5</v>
      </c>
      <c r="S730" s="29"/>
      <c r="T730" s="141"/>
    </row>
    <row r="731" spans="1:20" s="26" customFormat="1" ht="10.5" customHeight="1" x14ac:dyDescent="0.25">
      <c r="A731" s="226"/>
      <c r="B731" s="208" t="s">
        <v>151</v>
      </c>
      <c r="C731" s="119">
        <v>2019</v>
      </c>
      <c r="D731" s="111">
        <v>4.4424805449536739E-5</v>
      </c>
      <c r="E731" s="111">
        <v>4.2720373257063127E-5</v>
      </c>
      <c r="F731" s="111">
        <v>4.6529313494571043E-5</v>
      </c>
      <c r="G731" s="111">
        <v>4.9209129385983186E-5</v>
      </c>
      <c r="H731" s="111">
        <v>4.8098903525072169E-5</v>
      </c>
      <c r="I731" s="111">
        <v>4.7023146683462089E-5</v>
      </c>
      <c r="J731" s="111">
        <v>5.3607771860635564E-5</v>
      </c>
      <c r="K731" s="111">
        <v>4.6624674662741709E-5</v>
      </c>
      <c r="L731" s="111">
        <v>4.6938958877112135E-5</v>
      </c>
      <c r="M731" s="111">
        <v>5.0232962171763836E-5</v>
      </c>
      <c r="N731" s="111">
        <v>4.5673121231896837E-5</v>
      </c>
      <c r="O731" s="111">
        <v>4.8351199638815331E-5</v>
      </c>
      <c r="P731" s="127">
        <v>5.6943436023865375E-4</v>
      </c>
      <c r="S731" s="29"/>
      <c r="T731" s="141"/>
    </row>
    <row r="732" spans="1:20" s="26" customFormat="1" ht="10.5" customHeight="1" x14ac:dyDescent="0.25">
      <c r="A732" s="227"/>
      <c r="B732" s="232"/>
      <c r="C732" s="119">
        <v>2020</v>
      </c>
      <c r="D732" s="111">
        <v>5.892260811802164E-5</v>
      </c>
      <c r="E732" s="111">
        <v>5.5897338177874454E-5</v>
      </c>
      <c r="F732" s="111">
        <v>4.5539667851640431E-5</v>
      </c>
      <c r="G732" s="111">
        <v>2.3350605913584211E-5</v>
      </c>
      <c r="H732" s="111">
        <v>3.8934026518530309E-5</v>
      </c>
      <c r="I732" s="111">
        <v>5.6167338746944631E-5</v>
      </c>
      <c r="J732" s="111">
        <v>6.6385912611329316E-5</v>
      </c>
      <c r="K732" s="111">
        <v>5.8276835350419136E-5</v>
      </c>
      <c r="L732" s="111">
        <v>6.080955732521062E-5</v>
      </c>
      <c r="M732" s="111">
        <v>6.1019364915781471E-5</v>
      </c>
      <c r="N732" s="111">
        <v>4.3926988957671214E-5</v>
      </c>
      <c r="O732" s="111">
        <v>5.6393461620038358E-5</v>
      </c>
      <c r="P732" s="127">
        <v>6.2562370610704573E-4</v>
      </c>
      <c r="S732" s="29"/>
      <c r="T732" s="141"/>
    </row>
    <row r="733" spans="1:20" s="26" customFormat="1" ht="10.5" customHeight="1" x14ac:dyDescent="0.25">
      <c r="A733" s="227"/>
      <c r="B733" s="232"/>
      <c r="C733" s="119">
        <v>2021</v>
      </c>
      <c r="D733" s="111">
        <v>4.6656942004153801E-5</v>
      </c>
      <c r="E733" s="111">
        <v>4.6291080114920206E-5</v>
      </c>
      <c r="F733" s="111">
        <v>5.4881304278382247E-5</v>
      </c>
      <c r="G733" s="111">
        <v>4.7976328735648874E-5</v>
      </c>
      <c r="H733" s="111">
        <v>5.099519053545274E-5</v>
      </c>
      <c r="I733" s="111">
        <v>5.8954478966212515E-5</v>
      </c>
      <c r="J733" s="111">
        <v>6.1064836936559197E-5</v>
      </c>
      <c r="K733" s="111">
        <v>5.6862373191295587E-5</v>
      </c>
      <c r="L733" s="111">
        <v>5.7557351996362476E-5</v>
      </c>
      <c r="M733" s="111">
        <v>5.8555144026133695E-5</v>
      </c>
      <c r="N733" s="111">
        <v>5.5107018818173757E-5</v>
      </c>
      <c r="O733" s="111">
        <v>5.8023857581836521E-5</v>
      </c>
      <c r="P733" s="127">
        <v>6.5292590718513165E-4</v>
      </c>
      <c r="S733" s="29"/>
      <c r="T733" s="141"/>
    </row>
    <row r="734" spans="1:20" s="26" customFormat="1" ht="10.5" customHeight="1" x14ac:dyDescent="0.25">
      <c r="A734" s="227"/>
      <c r="B734" s="232"/>
      <c r="C734" s="119">
        <v>2022</v>
      </c>
      <c r="D734" s="111">
        <v>5.1288819256508391E-5</v>
      </c>
      <c r="E734" s="111">
        <v>5.2588256552745796E-5</v>
      </c>
      <c r="F734" s="111">
        <v>5.7758953466194979E-5</v>
      </c>
      <c r="G734" s="111">
        <v>5.6273863326327373E-5</v>
      </c>
      <c r="H734" s="111">
        <v>5.9250839826231192E-5</v>
      </c>
      <c r="I734" s="111">
        <v>5.9534872100838637E-5</v>
      </c>
      <c r="J734" s="111">
        <v>5.9967907358606094E-5</v>
      </c>
      <c r="K734" s="111">
        <v>5.7757842864362556E-5</v>
      </c>
      <c r="L734" s="111">
        <v>6.1741969464813458E-5</v>
      </c>
      <c r="M734" s="111">
        <v>5.8145227413973076E-5</v>
      </c>
      <c r="N734" s="111">
        <v>5.6732790525322542E-5</v>
      </c>
      <c r="O734" s="111">
        <v>5.7340803588211452E-5</v>
      </c>
      <c r="P734" s="127">
        <v>6.8838214574413548E-4</v>
      </c>
      <c r="S734" s="29"/>
      <c r="T734" s="141"/>
    </row>
    <row r="735" spans="1:20" s="26" customFormat="1" ht="10.5" customHeight="1" x14ac:dyDescent="0.25">
      <c r="A735" s="227"/>
      <c r="B735" s="232"/>
      <c r="C735" s="119">
        <v>2023</v>
      </c>
      <c r="D735" s="111">
        <v>5.5076426481921873E-5</v>
      </c>
      <c r="E735" s="111">
        <v>5.0482617425823178E-5</v>
      </c>
      <c r="F735" s="111">
        <v>6.0484063571034612E-5</v>
      </c>
      <c r="G735" s="111">
        <v>5.2579495718477022E-5</v>
      </c>
      <c r="H735" s="111">
        <v>5.7459087733724155E-5</v>
      </c>
      <c r="I735" s="111">
        <v>6.1629379008468194E-5</v>
      </c>
      <c r="J735" s="111">
        <v>5.902261312277862E-5</v>
      </c>
      <c r="K735" s="111">
        <v>5.7217463902329417E-5</v>
      </c>
      <c r="L735" s="111">
        <v>5.5891144752201373E-5</v>
      </c>
      <c r="M735" s="111">
        <v>5.8700364029604614E-5</v>
      </c>
      <c r="N735" s="111">
        <v>5.4423429049227953E-5</v>
      </c>
      <c r="O735" s="111">
        <v>5.4958847975160445E-5</v>
      </c>
      <c r="P735" s="127">
        <v>6.7792493277075148E-4</v>
      </c>
      <c r="S735" s="29"/>
      <c r="T735" s="141"/>
    </row>
    <row r="736" spans="1:20" s="26" customFormat="1" ht="10.5" customHeight="1" x14ac:dyDescent="0.25">
      <c r="A736" s="227"/>
      <c r="B736" s="232"/>
      <c r="C736" s="119">
        <v>2024</v>
      </c>
      <c r="D736" s="111">
        <v>4.7549072112636753E-5</v>
      </c>
      <c r="E736" s="111">
        <v>4.6240355797166731E-5</v>
      </c>
      <c r="F736" s="111">
        <v>4.9336466010228483E-5</v>
      </c>
      <c r="G736" s="111">
        <v>5.1299473404175945E-5</v>
      </c>
      <c r="H736" s="111">
        <v>5.0374420629084849E-5</v>
      </c>
      <c r="I736" s="111">
        <v>4.909171615905584E-5</v>
      </c>
      <c r="J736" s="111">
        <v>5.617591183303056E-5</v>
      </c>
      <c r="K736" s="111">
        <v>4.9968561307696341E-5</v>
      </c>
      <c r="L736" s="111">
        <v>4.887703272178264E-5</v>
      </c>
      <c r="M736" s="111">
        <v>5.3540293270034294E-5</v>
      </c>
      <c r="N736" s="111">
        <v>4.6565794541962455E-5</v>
      </c>
      <c r="O736" s="111">
        <v>4.9891867356524948E-5</v>
      </c>
      <c r="P736" s="127">
        <v>5.9891096514337985E-4</v>
      </c>
      <c r="S736" s="29"/>
      <c r="T736" s="141"/>
    </row>
    <row r="737" spans="1:20" s="26" customFormat="1" ht="10.5" customHeight="1" x14ac:dyDescent="0.25">
      <c r="A737" s="226"/>
      <c r="B737" s="212" t="s">
        <v>171</v>
      </c>
      <c r="C737" s="143">
        <v>2019</v>
      </c>
      <c r="D737" s="129">
        <v>5.1097767921353319E-5</v>
      </c>
      <c r="E737" s="129">
        <v>4.9393335318682563E-5</v>
      </c>
      <c r="F737" s="129">
        <v>5.3202278845815392E-5</v>
      </c>
      <c r="G737" s="129">
        <v>5.5882094649886078E-5</v>
      </c>
      <c r="H737" s="129">
        <v>5.4771870496039022E-5</v>
      </c>
      <c r="I737" s="129">
        <v>5.3696111965354003E-5</v>
      </c>
      <c r="J737" s="129">
        <v>6.0280737905877622E-5</v>
      </c>
      <c r="K737" s="129">
        <v>5.3297643001584684E-5</v>
      </c>
      <c r="L737" s="129">
        <v>5.3611929501034903E-5</v>
      </c>
      <c r="M737" s="129">
        <v>5.6905934804540157E-5</v>
      </c>
      <c r="N737" s="129">
        <v>5.2346093773307841E-5</v>
      </c>
      <c r="O737" s="129">
        <v>5.50241755474881E-5</v>
      </c>
      <c r="P737" s="129">
        <v>6.4950997373096364E-4</v>
      </c>
      <c r="S737" s="29"/>
      <c r="T737" s="141"/>
    </row>
    <row r="738" spans="1:20" s="26" customFormat="1" ht="10.5" customHeight="1" x14ac:dyDescent="0.25">
      <c r="A738" s="227"/>
      <c r="B738" s="233"/>
      <c r="C738" s="143">
        <v>2020</v>
      </c>
      <c r="D738" s="129">
        <v>6.514958793378485E-5</v>
      </c>
      <c r="E738" s="129">
        <v>6.2124317008380704E-5</v>
      </c>
      <c r="F738" s="129">
        <v>5.1766652893020781E-5</v>
      </c>
      <c r="G738" s="129">
        <v>2.9577591751653024E-5</v>
      </c>
      <c r="H738" s="129">
        <v>4.5161013279180026E-5</v>
      </c>
      <c r="I738" s="129">
        <v>6.2394325698864416E-5</v>
      </c>
      <c r="J738" s="129">
        <v>7.2612902121351174E-5</v>
      </c>
      <c r="K738" s="129">
        <v>6.4503825945385357E-5</v>
      </c>
      <c r="L738" s="129">
        <v>6.7036534982994712E-5</v>
      </c>
      <c r="M738" s="129">
        <v>6.724633971377687E-5</v>
      </c>
      <c r="N738" s="129">
        <v>5.0153991541976244E-5</v>
      </c>
      <c r="O738" s="129">
        <v>6.2620472853978703E-5</v>
      </c>
      <c r="P738" s="129">
        <v>7.0034755572434689E-4</v>
      </c>
      <c r="S738" s="29"/>
      <c r="T738" s="141"/>
    </row>
    <row r="739" spans="1:20" s="26" customFormat="1" ht="10.5" customHeight="1" x14ac:dyDescent="0.25">
      <c r="A739" s="227"/>
      <c r="B739" s="233"/>
      <c r="C739" s="143">
        <v>2021</v>
      </c>
      <c r="D739" s="129">
        <v>5.4529442141330762E-5</v>
      </c>
      <c r="E739" s="129">
        <v>5.416357403018368E-5</v>
      </c>
      <c r="F739" s="129">
        <v>6.2753816521913465E-5</v>
      </c>
      <c r="G739" s="129">
        <v>5.5848839979063327E-5</v>
      </c>
      <c r="H739" s="129">
        <v>5.8867709535915832E-5</v>
      </c>
      <c r="I739" s="129">
        <v>6.6827000076230664E-5</v>
      </c>
      <c r="J739" s="129">
        <v>6.8937370720180134E-5</v>
      </c>
      <c r="K739" s="129">
        <v>6.4734911206948404E-5</v>
      </c>
      <c r="L739" s="129">
        <v>6.5429892216207802E-5</v>
      </c>
      <c r="M739" s="129">
        <v>6.6427695485876605E-5</v>
      </c>
      <c r="N739" s="129">
        <v>6.2979516628629655E-5</v>
      </c>
      <c r="O739" s="129">
        <v>6.5896425905465796E-5</v>
      </c>
      <c r="P739" s="129">
        <v>7.4739619444794613E-4</v>
      </c>
      <c r="S739" s="29"/>
      <c r="T739" s="141"/>
    </row>
    <row r="740" spans="1:20" s="26" customFormat="1" ht="10.5" customHeight="1" x14ac:dyDescent="0.25">
      <c r="A740" s="227"/>
      <c r="B740" s="233"/>
      <c r="C740" s="143">
        <v>2022</v>
      </c>
      <c r="D740" s="129">
        <v>6.0656347318000501E-5</v>
      </c>
      <c r="E740" s="129">
        <v>6.1955774052703375E-5</v>
      </c>
      <c r="F740" s="129">
        <v>6.7126475690274464E-5</v>
      </c>
      <c r="G740" s="129">
        <v>6.5641413133978122E-5</v>
      </c>
      <c r="H740" s="129">
        <v>6.8618399646583987E-5</v>
      </c>
      <c r="I740" s="129">
        <v>6.890229688820823E-5</v>
      </c>
      <c r="J740" s="129">
        <v>6.9335472668006649E-5</v>
      </c>
      <c r="K740" s="129">
        <v>6.7125413397037067E-5</v>
      </c>
      <c r="L740" s="129">
        <v>7.110954865675642E-5</v>
      </c>
      <c r="M740" s="129">
        <v>6.7512824092856997E-5</v>
      </c>
      <c r="N740" s="129">
        <v>6.6100380239171727E-5</v>
      </c>
      <c r="O740" s="129">
        <v>6.6708412674192763E-5</v>
      </c>
      <c r="P740" s="129">
        <v>8.0079275845777037E-4</v>
      </c>
      <c r="S740" s="29"/>
      <c r="T740" s="141"/>
    </row>
    <row r="741" spans="1:20" s="26" customFormat="1" ht="10.5" customHeight="1" x14ac:dyDescent="0.25">
      <c r="A741" s="227"/>
      <c r="B741" s="233"/>
      <c r="C741" s="143">
        <v>2023</v>
      </c>
      <c r="D741" s="129">
        <v>6.4185245648119734E-5</v>
      </c>
      <c r="E741" s="129">
        <v>5.9591416170931795E-5</v>
      </c>
      <c r="F741" s="129">
        <v>6.9592894759021358E-5</v>
      </c>
      <c r="G741" s="129">
        <v>6.1688325511689336E-5</v>
      </c>
      <c r="H741" s="129">
        <v>6.6567931469002151E-5</v>
      </c>
      <c r="I741" s="129">
        <v>7.0738213221602009E-5</v>
      </c>
      <c r="J741" s="129">
        <v>6.8131463883843165E-5</v>
      </c>
      <c r="K741" s="129">
        <v>6.6326317086167708E-5</v>
      </c>
      <c r="L741" s="129">
        <v>6.5000001758972926E-5</v>
      </c>
      <c r="M741" s="129">
        <v>6.7809248839567686E-5</v>
      </c>
      <c r="N741" s="129">
        <v>6.3532308559872464E-5</v>
      </c>
      <c r="O741" s="129">
        <v>6.4067756197761332E-5</v>
      </c>
      <c r="P741" s="129">
        <v>7.8723112310655164E-4</v>
      </c>
      <c r="S741" s="29"/>
      <c r="T741" s="141"/>
    </row>
    <row r="742" spans="1:20" s="26" customFormat="1" ht="10.5" customHeight="1" x14ac:dyDescent="0.25">
      <c r="A742" s="227"/>
      <c r="B742" s="233"/>
      <c r="C742" s="143">
        <v>2024</v>
      </c>
      <c r="D742" s="129">
        <v>5.5614659633353696E-5</v>
      </c>
      <c r="E742" s="129">
        <v>5.4305936738544279E-5</v>
      </c>
      <c r="F742" s="129">
        <v>5.7402071154281283E-5</v>
      </c>
      <c r="G742" s="129">
        <v>5.93650757976598E-5</v>
      </c>
      <c r="H742" s="129">
        <v>5.8440032599868974E-5</v>
      </c>
      <c r="I742" s="129">
        <v>5.7157321636821121E-5</v>
      </c>
      <c r="J742" s="129">
        <v>6.424152557245174E-5</v>
      </c>
      <c r="K742" s="129">
        <v>5.8034171523522348E-5</v>
      </c>
      <c r="L742" s="129">
        <v>5.6942643947683084E-5</v>
      </c>
      <c r="M742" s="129">
        <v>6.1605923623643866E-5</v>
      </c>
      <c r="N742" s="129">
        <v>5.4631414374025008E-5</v>
      </c>
      <c r="O742" s="129">
        <v>5.7957504783139632E-5</v>
      </c>
      <c r="P742" s="129">
        <v>6.9569828138499486E-4</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1.1659964193234278E-3</v>
      </c>
      <c r="E749" s="111">
        <v>1.1212610105063579E-3</v>
      </c>
      <c r="F749" s="111">
        <v>1.2212324258768998E-3</v>
      </c>
      <c r="G749" s="111">
        <v>1.2915682597024855E-3</v>
      </c>
      <c r="H749" s="111">
        <v>1.2624286975735531E-3</v>
      </c>
      <c r="I749" s="111">
        <v>1.2341938271517824E-3</v>
      </c>
      <c r="J749" s="111">
        <v>1.4070173049696515E-3</v>
      </c>
      <c r="K749" s="111">
        <v>1.2237353244153254E-3</v>
      </c>
      <c r="L749" s="111">
        <v>1.2319841904463104E-3</v>
      </c>
      <c r="M749" s="111">
        <v>1.3184403045010209E-3</v>
      </c>
      <c r="N749" s="111">
        <v>1.1987603609476666E-3</v>
      </c>
      <c r="O749" s="111">
        <v>1.2690505918566445E-3</v>
      </c>
      <c r="P749" s="127">
        <v>1.4945668717271123E-2</v>
      </c>
      <c r="S749" s="29"/>
      <c r="T749" s="141"/>
    </row>
    <row r="750" spans="1:20" s="26" customFormat="1" ht="10.5" customHeight="1" x14ac:dyDescent="0.25">
      <c r="A750" s="227"/>
      <c r="B750" s="232"/>
      <c r="C750" s="119">
        <v>2020</v>
      </c>
      <c r="D750" s="111">
        <v>2.0474484501327738E-3</v>
      </c>
      <c r="E750" s="111">
        <v>1.9423260794837877E-3</v>
      </c>
      <c r="F750" s="111">
        <v>1.5824167554776779E-3</v>
      </c>
      <c r="G750" s="111">
        <v>8.1138909858958911E-4</v>
      </c>
      <c r="H750" s="111">
        <v>1.3528832955446181E-3</v>
      </c>
      <c r="I750" s="111">
        <v>1.9517080852084906E-3</v>
      </c>
      <c r="J750" s="111">
        <v>2.3067840719892358E-3</v>
      </c>
      <c r="K750" s="111">
        <v>2.0250090759367546E-3</v>
      </c>
      <c r="L750" s="111">
        <v>2.1130163425451386E-3</v>
      </c>
      <c r="M750" s="111">
        <v>2.1203067568675992E-3</v>
      </c>
      <c r="N750" s="111">
        <v>1.5263792342701062E-3</v>
      </c>
      <c r="O750" s="111">
        <v>1.9595654245361726E-3</v>
      </c>
      <c r="P750" s="127">
        <v>2.1739232670581941E-2</v>
      </c>
      <c r="S750" s="29"/>
      <c r="T750" s="141"/>
    </row>
    <row r="751" spans="1:20" s="26" customFormat="1" ht="10.5" customHeight="1" x14ac:dyDescent="0.25">
      <c r="A751" s="227"/>
      <c r="B751" s="232"/>
      <c r="C751" s="119">
        <v>2021</v>
      </c>
      <c r="D751" s="111">
        <v>2.7533527394623457E-3</v>
      </c>
      <c r="E751" s="111">
        <v>2.7317622367050822E-3</v>
      </c>
      <c r="F751" s="111">
        <v>3.2386946719889487E-3</v>
      </c>
      <c r="G751" s="111">
        <v>2.8312133303096581E-3</v>
      </c>
      <c r="H751" s="111">
        <v>3.0093645560331146E-3</v>
      </c>
      <c r="I751" s="111">
        <v>3.4790637618458825E-3</v>
      </c>
      <c r="J751" s="111">
        <v>3.6036017115979885E-3</v>
      </c>
      <c r="K751" s="111">
        <v>3.355602923668796E-3</v>
      </c>
      <c r="L751" s="111">
        <v>3.3966155086047924E-3</v>
      </c>
      <c r="M751" s="111">
        <v>3.4554979235375941E-3</v>
      </c>
      <c r="N751" s="111">
        <v>3.2520146994012922E-3</v>
      </c>
      <c r="O751" s="111">
        <v>3.4241452689483883E-3</v>
      </c>
      <c r="P751" s="127">
        <v>3.8530929332103885E-2</v>
      </c>
      <c r="S751" s="29"/>
      <c r="T751" s="141"/>
    </row>
    <row r="752" spans="1:20" s="26" customFormat="1" ht="10.5" customHeight="1" x14ac:dyDescent="0.25">
      <c r="A752" s="227"/>
      <c r="B752" s="232"/>
      <c r="C752" s="119">
        <v>2022</v>
      </c>
      <c r="D752" s="111">
        <v>4.7511084208360097E-3</v>
      </c>
      <c r="E752" s="111">
        <v>4.8714810004741819E-3</v>
      </c>
      <c r="F752" s="111">
        <v>5.3504653483925002E-3</v>
      </c>
      <c r="G752" s="111">
        <v>5.2128949310674784E-3</v>
      </c>
      <c r="H752" s="111">
        <v>5.4886653294185603E-3</v>
      </c>
      <c r="I752" s="111">
        <v>5.5149764855582165E-3</v>
      </c>
      <c r="J752" s="111">
        <v>5.555090441962794E-3</v>
      </c>
      <c r="K752" s="111">
        <v>5.3503624684706243E-3</v>
      </c>
      <c r="L752" s="111">
        <v>5.7194296007516418E-3</v>
      </c>
      <c r="M752" s="111">
        <v>5.386247599429704E-3</v>
      </c>
      <c r="N752" s="111">
        <v>5.2554073716208826E-3</v>
      </c>
      <c r="O752" s="111">
        <v>5.3117302900453156E-3</v>
      </c>
      <c r="P752" s="127">
        <v>6.3767859288027917E-2</v>
      </c>
      <c r="S752" s="29"/>
      <c r="T752" s="141"/>
    </row>
    <row r="753" spans="1:20" s="26" customFormat="1" ht="10.5" customHeight="1" x14ac:dyDescent="0.25">
      <c r="A753" s="227"/>
      <c r="B753" s="232"/>
      <c r="C753" s="119">
        <v>2023</v>
      </c>
      <c r="D753" s="111">
        <v>7.80708158748497E-3</v>
      </c>
      <c r="E753" s="111">
        <v>7.1559093094494307E-3</v>
      </c>
      <c r="F753" s="111">
        <v>8.5736139616227561E-3</v>
      </c>
      <c r="G753" s="111">
        <v>7.4531417363780054E-3</v>
      </c>
      <c r="H753" s="111">
        <v>8.1448237391887508E-3</v>
      </c>
      <c r="I753" s="111">
        <v>8.7359623860686474E-3</v>
      </c>
      <c r="J753" s="111">
        <v>8.3664534101053848E-3</v>
      </c>
      <c r="K753" s="111">
        <v>8.1105735692762436E-3</v>
      </c>
      <c r="L753" s="111">
        <v>7.9225678746894304E-3</v>
      </c>
      <c r="M753" s="111">
        <v>8.320774612067745E-3</v>
      </c>
      <c r="N753" s="111">
        <v>7.7145192235281677E-3</v>
      </c>
      <c r="O753" s="111">
        <v>7.7904148381358184E-3</v>
      </c>
      <c r="P753" s="127">
        <v>9.6095836247995364E-2</v>
      </c>
      <c r="S753" s="29"/>
      <c r="T753" s="141"/>
    </row>
    <row r="754" spans="1:20" s="26" customFormat="1" ht="10.5" customHeight="1" x14ac:dyDescent="0.25">
      <c r="A754" s="227"/>
      <c r="B754" s="232"/>
      <c r="C754" s="119">
        <v>2024</v>
      </c>
      <c r="D754" s="111">
        <v>1.0659724270833256E-2</v>
      </c>
      <c r="E754" s="111">
        <v>1.0366331477833961E-2</v>
      </c>
      <c r="F754" s="111">
        <v>1.1060428748652797E-2</v>
      </c>
      <c r="G754" s="111">
        <v>1.1500502900079314E-2</v>
      </c>
      <c r="H754" s="111">
        <v>1.1293121197759624E-2</v>
      </c>
      <c r="I754" s="111">
        <v>1.1005559835067109E-2</v>
      </c>
      <c r="J754" s="111">
        <v>1.2593720638422325E-2</v>
      </c>
      <c r="K754" s="111">
        <v>1.120213417600449E-2</v>
      </c>
      <c r="L754" s="111">
        <v>1.0957431319721406E-2</v>
      </c>
      <c r="M754" s="111">
        <v>1.2002858063899793E-2</v>
      </c>
      <c r="N754" s="111">
        <v>1.0439289521649218E-2</v>
      </c>
      <c r="O754" s="111">
        <v>1.1184940646532636E-2</v>
      </c>
      <c r="P754" s="127">
        <v>0.1342660427964559</v>
      </c>
      <c r="S754" s="29"/>
      <c r="T754" s="141"/>
    </row>
    <row r="755" spans="1:20" s="26" customFormat="1" ht="10.5" customHeight="1" x14ac:dyDescent="0.25">
      <c r="A755" s="226"/>
      <c r="B755" s="212" t="s">
        <v>172</v>
      </c>
      <c r="C755" s="143">
        <v>2019</v>
      </c>
      <c r="D755" s="129">
        <v>1.1659964193234278E-3</v>
      </c>
      <c r="E755" s="129">
        <v>1.1212610105063579E-3</v>
      </c>
      <c r="F755" s="129">
        <v>1.2212324258768998E-3</v>
      </c>
      <c r="G755" s="129">
        <v>1.2915682597024855E-3</v>
      </c>
      <c r="H755" s="129">
        <v>1.2624286975735531E-3</v>
      </c>
      <c r="I755" s="129">
        <v>1.2341938271517824E-3</v>
      </c>
      <c r="J755" s="129">
        <v>1.4070173049696515E-3</v>
      </c>
      <c r="K755" s="129">
        <v>1.2237353244153254E-3</v>
      </c>
      <c r="L755" s="129">
        <v>1.2319841904463104E-3</v>
      </c>
      <c r="M755" s="129">
        <v>1.3184403045010209E-3</v>
      </c>
      <c r="N755" s="129">
        <v>1.1987603609476666E-3</v>
      </c>
      <c r="O755" s="129">
        <v>1.2690505918566445E-3</v>
      </c>
      <c r="P755" s="129">
        <v>1.4945668717271123E-2</v>
      </c>
      <c r="S755" s="29"/>
      <c r="T755" s="141"/>
    </row>
    <row r="756" spans="1:20" s="26" customFormat="1" ht="10.5" customHeight="1" x14ac:dyDescent="0.25">
      <c r="A756" s="227"/>
      <c r="B756" s="233"/>
      <c r="C756" s="143">
        <v>2020</v>
      </c>
      <c r="D756" s="129">
        <v>2.0474484501327738E-3</v>
      </c>
      <c r="E756" s="129">
        <v>1.9423260794837877E-3</v>
      </c>
      <c r="F756" s="129">
        <v>1.5824167554776779E-3</v>
      </c>
      <c r="G756" s="129">
        <v>8.1138909858958911E-4</v>
      </c>
      <c r="H756" s="129">
        <v>1.3528832955446181E-3</v>
      </c>
      <c r="I756" s="129">
        <v>1.9517080852084906E-3</v>
      </c>
      <c r="J756" s="129">
        <v>2.3067840719892358E-3</v>
      </c>
      <c r="K756" s="129">
        <v>2.0250090759367546E-3</v>
      </c>
      <c r="L756" s="129">
        <v>2.1130163425451386E-3</v>
      </c>
      <c r="M756" s="129">
        <v>2.1203067568675992E-3</v>
      </c>
      <c r="N756" s="129">
        <v>1.5263792342701062E-3</v>
      </c>
      <c r="O756" s="129">
        <v>1.9595654245361726E-3</v>
      </c>
      <c r="P756" s="129">
        <v>2.1739232670581941E-2</v>
      </c>
      <c r="S756" s="29"/>
      <c r="T756" s="141"/>
    </row>
    <row r="757" spans="1:20" s="26" customFormat="1" ht="10.5" customHeight="1" x14ac:dyDescent="0.25">
      <c r="A757" s="227"/>
      <c r="B757" s="233"/>
      <c r="C757" s="143">
        <v>2021</v>
      </c>
      <c r="D757" s="129">
        <v>2.7533527394623457E-3</v>
      </c>
      <c r="E757" s="129">
        <v>2.7317622367050822E-3</v>
      </c>
      <c r="F757" s="129">
        <v>3.2386946719889487E-3</v>
      </c>
      <c r="G757" s="129">
        <v>2.8312133303096581E-3</v>
      </c>
      <c r="H757" s="129">
        <v>3.0093645560331146E-3</v>
      </c>
      <c r="I757" s="129">
        <v>3.4790637618458825E-3</v>
      </c>
      <c r="J757" s="129">
        <v>3.6036017115979885E-3</v>
      </c>
      <c r="K757" s="129">
        <v>3.355602923668796E-3</v>
      </c>
      <c r="L757" s="129">
        <v>3.3966155086047924E-3</v>
      </c>
      <c r="M757" s="129">
        <v>3.4554979235375941E-3</v>
      </c>
      <c r="N757" s="129">
        <v>3.2520146994012922E-3</v>
      </c>
      <c r="O757" s="129">
        <v>3.4241452689483883E-3</v>
      </c>
      <c r="P757" s="129">
        <v>3.8530929332103885E-2</v>
      </c>
      <c r="S757" s="29"/>
      <c r="T757" s="141"/>
    </row>
    <row r="758" spans="1:20" s="26" customFormat="1" ht="10.5" customHeight="1" x14ac:dyDescent="0.25">
      <c r="A758" s="227"/>
      <c r="B758" s="233"/>
      <c r="C758" s="143">
        <v>2022</v>
      </c>
      <c r="D758" s="129">
        <v>4.7511084208360097E-3</v>
      </c>
      <c r="E758" s="129">
        <v>4.8714810004741819E-3</v>
      </c>
      <c r="F758" s="129">
        <v>5.3504653483925002E-3</v>
      </c>
      <c r="G758" s="129">
        <v>5.2128949310674784E-3</v>
      </c>
      <c r="H758" s="129">
        <v>5.4886653294185603E-3</v>
      </c>
      <c r="I758" s="129">
        <v>5.5149764855582165E-3</v>
      </c>
      <c r="J758" s="129">
        <v>5.555090441962794E-3</v>
      </c>
      <c r="K758" s="129">
        <v>5.3503624684706243E-3</v>
      </c>
      <c r="L758" s="129">
        <v>5.7194296007516418E-3</v>
      </c>
      <c r="M758" s="129">
        <v>5.386247599429704E-3</v>
      </c>
      <c r="N758" s="129">
        <v>5.2554073716208826E-3</v>
      </c>
      <c r="O758" s="129">
        <v>5.3117302900453156E-3</v>
      </c>
      <c r="P758" s="129">
        <v>6.3767859288027917E-2</v>
      </c>
      <c r="S758" s="29"/>
      <c r="T758" s="141"/>
    </row>
    <row r="759" spans="1:20" s="26" customFormat="1" ht="10.5" customHeight="1" x14ac:dyDescent="0.25">
      <c r="A759" s="227"/>
      <c r="B759" s="233"/>
      <c r="C759" s="143">
        <v>2023</v>
      </c>
      <c r="D759" s="129">
        <v>7.80708158748497E-3</v>
      </c>
      <c r="E759" s="129">
        <v>7.1559093094494307E-3</v>
      </c>
      <c r="F759" s="129">
        <v>8.5736139616227561E-3</v>
      </c>
      <c r="G759" s="129">
        <v>7.4531417363780054E-3</v>
      </c>
      <c r="H759" s="129">
        <v>8.1448237391887508E-3</v>
      </c>
      <c r="I759" s="129">
        <v>8.7359623860686474E-3</v>
      </c>
      <c r="J759" s="129">
        <v>8.3664534101053848E-3</v>
      </c>
      <c r="K759" s="129">
        <v>8.1105735692762436E-3</v>
      </c>
      <c r="L759" s="129">
        <v>7.9225678746894304E-3</v>
      </c>
      <c r="M759" s="129">
        <v>8.320774612067745E-3</v>
      </c>
      <c r="N759" s="129">
        <v>7.7145192235281677E-3</v>
      </c>
      <c r="O759" s="129">
        <v>7.7904148381358184E-3</v>
      </c>
      <c r="P759" s="129">
        <v>9.6095836247995364E-2</v>
      </c>
      <c r="S759" s="29"/>
      <c r="T759" s="141"/>
    </row>
    <row r="760" spans="1:20" s="26" customFormat="1" ht="10.5" customHeight="1" x14ac:dyDescent="0.25">
      <c r="A760" s="227"/>
      <c r="B760" s="233"/>
      <c r="C760" s="143">
        <v>2024</v>
      </c>
      <c r="D760" s="129">
        <v>1.0659724270833256E-2</v>
      </c>
      <c r="E760" s="129">
        <v>1.0366331477833961E-2</v>
      </c>
      <c r="F760" s="129">
        <v>1.1060428748652797E-2</v>
      </c>
      <c r="G760" s="129">
        <v>1.1500502900079314E-2</v>
      </c>
      <c r="H760" s="129">
        <v>1.1293121197759624E-2</v>
      </c>
      <c r="I760" s="129">
        <v>1.1005559835067109E-2</v>
      </c>
      <c r="J760" s="129">
        <v>1.2593720638422325E-2</v>
      </c>
      <c r="K760" s="129">
        <v>1.120213417600449E-2</v>
      </c>
      <c r="L760" s="129">
        <v>1.0957431319721406E-2</v>
      </c>
      <c r="M760" s="129">
        <v>1.2002858063899793E-2</v>
      </c>
      <c r="N760" s="129">
        <v>1.0439289521649218E-2</v>
      </c>
      <c r="O760" s="129">
        <v>1.1184940646532636E-2</v>
      </c>
      <c r="P760" s="129">
        <v>0.1342660427964559</v>
      </c>
      <c r="S760" s="29"/>
      <c r="T760" s="141"/>
    </row>
    <row r="761" spans="1:20" s="26" customFormat="1" ht="10.5" x14ac:dyDescent="0.25">
      <c r="A761" s="226"/>
      <c r="B761" s="234" t="s">
        <v>136</v>
      </c>
      <c r="C761" s="119">
        <v>2019</v>
      </c>
      <c r="D761" s="41">
        <v>2.1585613521920094E-2</v>
      </c>
      <c r="E761" s="41">
        <v>2.144557801608124E-2</v>
      </c>
      <c r="F761" s="41">
        <v>2.1749071597895048E-2</v>
      </c>
      <c r="G761" s="41">
        <v>2.191221616786676E-2</v>
      </c>
      <c r="H761" s="41">
        <v>2.1829692067357465E-2</v>
      </c>
      <c r="I761" s="41">
        <v>2.1698937468966784E-2</v>
      </c>
      <c r="J761" s="41">
        <v>2.2241086789674902E-2</v>
      </c>
      <c r="K761" s="41">
        <v>2.1572340355592412E-2</v>
      </c>
      <c r="L761" s="41">
        <v>2.1715988241414852E-2</v>
      </c>
      <c r="M761" s="41">
        <v>2.2023958463005117E-2</v>
      </c>
      <c r="N761" s="41">
        <v>2.1646442159689555E-2</v>
      </c>
      <c r="O761" s="41">
        <v>2.181506319939408E-2</v>
      </c>
      <c r="P761" s="42">
        <v>0.26123598804885828</v>
      </c>
      <c r="S761" s="29"/>
      <c r="T761" s="141"/>
    </row>
    <row r="762" spans="1:20" s="26" customFormat="1" ht="10.5" x14ac:dyDescent="0.25">
      <c r="A762" s="227"/>
      <c r="B762" s="235"/>
      <c r="C762" s="119">
        <v>2020</v>
      </c>
      <c r="D762" s="41">
        <v>2.0031688413951781E-2</v>
      </c>
      <c r="E762" s="41">
        <v>1.9833272272780839E-2</v>
      </c>
      <c r="F762" s="41">
        <v>1.9127803070823957E-2</v>
      </c>
      <c r="G762" s="41">
        <v>1.7700718545428207E-2</v>
      </c>
      <c r="H762" s="41">
        <v>1.8709577474978312E-2</v>
      </c>
      <c r="I762" s="41">
        <v>1.9779469219666251E-2</v>
      </c>
      <c r="J762" s="41">
        <v>2.0405665367552395E-2</v>
      </c>
      <c r="K762" s="41">
        <v>1.9800243816650548E-2</v>
      </c>
      <c r="L762" s="41">
        <v>2.0107607608042588E-2</v>
      </c>
      <c r="M762" s="41">
        <v>2.0146240208032906E-2</v>
      </c>
      <c r="N762" s="41">
        <v>1.9136738765173994E-2</v>
      </c>
      <c r="O762" s="41">
        <v>1.9845044246945415E-2</v>
      </c>
      <c r="P762" s="42">
        <v>0.23462406901002719</v>
      </c>
      <c r="S762" s="29"/>
      <c r="T762" s="141"/>
    </row>
    <row r="763" spans="1:20" s="26" customFormat="1" ht="10.5" x14ac:dyDescent="0.25">
      <c r="A763" s="227"/>
      <c r="B763" s="235"/>
      <c r="C763" s="119">
        <v>2021</v>
      </c>
      <c r="D763" s="41">
        <v>2.174163829910658E-2</v>
      </c>
      <c r="E763" s="41">
        <v>2.1721545572174511E-2</v>
      </c>
      <c r="F763" s="41">
        <v>2.2329719839850964E-2</v>
      </c>
      <c r="G763" s="41">
        <v>2.1828039335308358E-2</v>
      </c>
      <c r="H763" s="41">
        <v>2.1974368912673153E-2</v>
      </c>
      <c r="I763" s="41">
        <v>2.252210789275802E-2</v>
      </c>
      <c r="J763" s="41">
        <v>2.2598563452700671E-2</v>
      </c>
      <c r="K763" s="41">
        <v>2.2229422553562528E-2</v>
      </c>
      <c r="L763" s="41">
        <v>2.2398814484346469E-2</v>
      </c>
      <c r="M763" s="41">
        <v>2.2512130070982184E-2</v>
      </c>
      <c r="N763" s="41">
        <v>2.2269695802400485E-2</v>
      </c>
      <c r="O763" s="41">
        <v>2.2475280826128097E-2</v>
      </c>
      <c r="P763" s="42">
        <v>0.26660132704199202</v>
      </c>
      <c r="S763" s="29"/>
      <c r="T763" s="141"/>
    </row>
    <row r="764" spans="1:20" s="26" customFormat="1" ht="10.5" x14ac:dyDescent="0.25">
      <c r="A764" s="227"/>
      <c r="B764" s="235"/>
      <c r="C764" s="119">
        <v>2022</v>
      </c>
      <c r="D764" s="41">
        <v>2.149685683876526E-2</v>
      </c>
      <c r="E764" s="41">
        <v>2.1577727172032241E-2</v>
      </c>
      <c r="F764" s="41">
        <v>2.1912999156049218E-2</v>
      </c>
      <c r="G764" s="41">
        <v>2.1757080995735478E-2</v>
      </c>
      <c r="H764" s="41">
        <v>2.1941407767690407E-2</v>
      </c>
      <c r="I764" s="41">
        <v>2.1944496517733197E-2</v>
      </c>
      <c r="J764" s="41">
        <v>2.1924424193658421E-2</v>
      </c>
      <c r="K764" s="41">
        <v>2.1674469068633045E-2</v>
      </c>
      <c r="L764" s="41">
        <v>2.2103938826548597E-2</v>
      </c>
      <c r="M764" s="41">
        <v>2.1940550624382826E-2</v>
      </c>
      <c r="N764" s="41">
        <v>2.1781219061516893E-2</v>
      </c>
      <c r="O764" s="41">
        <v>2.1772920700645543E-2</v>
      </c>
      <c r="P764" s="42">
        <v>0.2618280909233911</v>
      </c>
      <c r="S764" s="29"/>
      <c r="T764" s="141"/>
    </row>
    <row r="765" spans="1:20" s="26" customFormat="1" ht="10.5" x14ac:dyDescent="0.25">
      <c r="A765" s="227"/>
      <c r="B765" s="235"/>
      <c r="C765" s="119">
        <v>2023</v>
      </c>
      <c r="D765" s="41">
        <v>2.0906223768884791E-2</v>
      </c>
      <c r="E765" s="41">
        <v>2.0619963109431538E-2</v>
      </c>
      <c r="F765" s="41">
        <v>2.1323204011694546E-2</v>
      </c>
      <c r="G765" s="41">
        <v>2.0649176851257361E-2</v>
      </c>
      <c r="H765" s="41">
        <v>2.0951832993694408E-2</v>
      </c>
      <c r="I765" s="41">
        <v>2.1252189601468907E-2</v>
      </c>
      <c r="J765" s="41">
        <v>2.1026936316654504E-2</v>
      </c>
      <c r="K765" s="41">
        <v>2.0812624588508938E-2</v>
      </c>
      <c r="L765" s="41">
        <v>2.0843851380665551E-2</v>
      </c>
      <c r="M765" s="41">
        <v>2.1074904824195828E-2</v>
      </c>
      <c r="N765" s="41">
        <v>2.0833683484892423E-2</v>
      </c>
      <c r="O765" s="41">
        <v>2.0784967360485379E-2</v>
      </c>
      <c r="P765" s="42">
        <v>0.25107955829183415</v>
      </c>
      <c r="S765" s="29"/>
      <c r="T765" s="141"/>
    </row>
    <row r="766" spans="1:20" s="26" customFormat="1" ht="10.5" x14ac:dyDescent="0.25">
      <c r="A766" s="227"/>
      <c r="B766" s="235"/>
      <c r="C766" s="119">
        <v>2024</v>
      </c>
      <c r="D766" s="41">
        <v>2.1839884573277679E-2</v>
      </c>
      <c r="E766" s="41">
        <v>2.1764403274977945E-2</v>
      </c>
      <c r="F766" s="41">
        <v>2.1959754648575303E-2</v>
      </c>
      <c r="G766" s="41">
        <v>2.2073460559354802E-2</v>
      </c>
      <c r="H766" s="41">
        <v>2.1925394024021522E-2</v>
      </c>
      <c r="I766" s="41">
        <v>2.1870069373884138E-2</v>
      </c>
      <c r="J766" s="41">
        <v>2.2326280841670876E-2</v>
      </c>
      <c r="K766" s="41">
        <v>2.1752692443013505E-2</v>
      </c>
      <c r="L766" s="41">
        <v>2.1830844416148243E-2</v>
      </c>
      <c r="M766" s="41">
        <v>2.2228691604462281E-2</v>
      </c>
      <c r="N766" s="41">
        <v>2.1681728135793138E-2</v>
      </c>
      <c r="O766" s="41">
        <v>2.1873044166027006E-2</v>
      </c>
      <c r="P766" s="42">
        <v>0.26312624806120644</v>
      </c>
      <c r="S766" s="29"/>
      <c r="T766" s="141"/>
    </row>
    <row r="767" spans="1:20" s="26" customFormat="1" ht="10.5" customHeight="1" x14ac:dyDescent="0.25">
      <c r="A767" s="226"/>
      <c r="B767" s="208" t="s">
        <v>153</v>
      </c>
      <c r="C767" s="119">
        <v>2019</v>
      </c>
      <c r="D767" s="111">
        <v>0.20532890452025573</v>
      </c>
      <c r="E767" s="111">
        <v>0.19745111661846731</v>
      </c>
      <c r="F767" s="111">
        <v>0.21505582008169377</v>
      </c>
      <c r="G767" s="111">
        <v>0.22744177553454692</v>
      </c>
      <c r="H767" s="111">
        <v>0.22231037523950536</v>
      </c>
      <c r="I767" s="111">
        <v>0.21733828877603448</v>
      </c>
      <c r="J767" s="111">
        <v>0.24777204893827792</v>
      </c>
      <c r="K767" s="111">
        <v>0.21549657393522495</v>
      </c>
      <c r="L767" s="111">
        <v>0.2169491775604224</v>
      </c>
      <c r="M767" s="111">
        <v>0.2321738719880713</v>
      </c>
      <c r="N767" s="111">
        <v>0.21109854851742529</v>
      </c>
      <c r="O767" s="111">
        <v>0.22347647341653501</v>
      </c>
      <c r="P767" s="127">
        <v>2.631892975126461</v>
      </c>
      <c r="S767" s="29"/>
      <c r="T767" s="141"/>
    </row>
    <row r="768" spans="1:20" s="26" customFormat="1" ht="10.5" customHeight="1" x14ac:dyDescent="0.25">
      <c r="A768" s="227"/>
      <c r="B768" s="232"/>
      <c r="C768" s="119">
        <v>2020</v>
      </c>
      <c r="D768" s="111">
        <v>0.24775415164181155</v>
      </c>
      <c r="E768" s="111">
        <v>0.2350336830229183</v>
      </c>
      <c r="F768" s="111">
        <v>0.19148238910324519</v>
      </c>
      <c r="G768" s="111">
        <v>9.818318881700866E-2</v>
      </c>
      <c r="H768" s="111">
        <v>0.16370739548353419</v>
      </c>
      <c r="I768" s="111">
        <v>0.23616896477756835</v>
      </c>
      <c r="J768" s="111">
        <v>0.27913539446596314</v>
      </c>
      <c r="K768" s="111">
        <v>0.24503884610288704</v>
      </c>
      <c r="L768" s="111">
        <v>0.25568827938921024</v>
      </c>
      <c r="M768" s="111">
        <v>0.25657046541712292</v>
      </c>
      <c r="N768" s="111">
        <v>0.18470149626758345</v>
      </c>
      <c r="O768" s="111">
        <v>0.23711975230004076</v>
      </c>
      <c r="P768" s="127">
        <v>2.6305840067888941</v>
      </c>
      <c r="S768" s="29"/>
      <c r="T768" s="141"/>
    </row>
    <row r="769" spans="1:20" s="26" customFormat="1" ht="10.5" customHeight="1" x14ac:dyDescent="0.25">
      <c r="A769" s="227"/>
      <c r="B769" s="232"/>
      <c r="C769" s="119">
        <v>2021</v>
      </c>
      <c r="D769" s="111">
        <v>0.17438757847583639</v>
      </c>
      <c r="E769" s="111">
        <v>0.17302011275306439</v>
      </c>
      <c r="F769" s="111">
        <v>0.20512741181902963</v>
      </c>
      <c r="G769" s="111">
        <v>0.17931899162241785</v>
      </c>
      <c r="H769" s="111">
        <v>0.19060245719918309</v>
      </c>
      <c r="I769" s="111">
        <v>0.22035153581876696</v>
      </c>
      <c r="J769" s="111">
        <v>0.22823932701033661</v>
      </c>
      <c r="K769" s="111">
        <v>0.21253196504684208</v>
      </c>
      <c r="L769" s="111">
        <v>0.21512955643842657</v>
      </c>
      <c r="M769" s="111">
        <v>0.21885895936154998</v>
      </c>
      <c r="N769" s="111">
        <v>0.20597105502259677</v>
      </c>
      <c r="O769" s="111">
        <v>0.21687319363155907</v>
      </c>
      <c r="P769" s="127">
        <v>2.4404121441996089</v>
      </c>
      <c r="S769" s="29"/>
      <c r="T769" s="141"/>
    </row>
    <row r="770" spans="1:20" s="26" customFormat="1" ht="10.5" customHeight="1" x14ac:dyDescent="0.25">
      <c r="A770" s="227"/>
      <c r="B770" s="232"/>
      <c r="C770" s="119">
        <v>2022</v>
      </c>
      <c r="D770" s="111">
        <v>0.170751795586741</v>
      </c>
      <c r="E770" s="111">
        <v>0.17507790905165097</v>
      </c>
      <c r="F770" s="111">
        <v>0.1922922999306968</v>
      </c>
      <c r="G770" s="111">
        <v>0.18734810718719982</v>
      </c>
      <c r="H770" s="111">
        <v>0.19725911879064212</v>
      </c>
      <c r="I770" s="111">
        <v>0.19820472490123028</v>
      </c>
      <c r="J770" s="111">
        <v>0.19964639481853447</v>
      </c>
      <c r="K770" s="111">
        <v>0.19228860249215529</v>
      </c>
      <c r="L770" s="111">
        <v>0.20555263899628207</v>
      </c>
      <c r="M770" s="111">
        <v>0.19357829112970693</v>
      </c>
      <c r="N770" s="111">
        <v>0.18887597708960693</v>
      </c>
      <c r="O770" s="111">
        <v>0.19090018672697934</v>
      </c>
      <c r="P770" s="127">
        <v>2.2917760467014259</v>
      </c>
      <c r="S770" s="29"/>
      <c r="T770" s="141"/>
    </row>
    <row r="771" spans="1:20" s="26" customFormat="1" ht="10.5" customHeight="1" x14ac:dyDescent="0.25">
      <c r="A771" s="227"/>
      <c r="B771" s="232"/>
      <c r="C771" s="119">
        <v>2023</v>
      </c>
      <c r="D771" s="111">
        <v>0.17778701839728861</v>
      </c>
      <c r="E771" s="111">
        <v>0.16295817659800577</v>
      </c>
      <c r="F771" s="111">
        <v>0.19524290172268038</v>
      </c>
      <c r="G771" s="111">
        <v>0.16972691167044718</v>
      </c>
      <c r="H771" s="111">
        <v>0.18547826248967214</v>
      </c>
      <c r="I771" s="111">
        <v>0.19893998647839778</v>
      </c>
      <c r="J771" s="111">
        <v>0.1905253313513329</v>
      </c>
      <c r="K771" s="111">
        <v>0.18469829938564794</v>
      </c>
      <c r="L771" s="111">
        <v>0.18041693361436126</v>
      </c>
      <c r="M771" s="111">
        <v>0.18948510944304617</v>
      </c>
      <c r="N771" s="111">
        <v>0.17567913896509915</v>
      </c>
      <c r="O771" s="111">
        <v>0.17740747430773915</v>
      </c>
      <c r="P771" s="127">
        <v>2.1883455444237181</v>
      </c>
      <c r="S771" s="29"/>
      <c r="T771" s="141"/>
    </row>
    <row r="772" spans="1:20" s="26" customFormat="1" ht="10.5" customHeight="1" x14ac:dyDescent="0.25">
      <c r="A772" s="227"/>
      <c r="B772" s="232"/>
      <c r="C772" s="119">
        <v>2024</v>
      </c>
      <c r="D772" s="111">
        <v>0.16799097352284881</v>
      </c>
      <c r="E772" s="111">
        <v>0.16336727597980849</v>
      </c>
      <c r="F772" s="111">
        <v>0.17430583998783356</v>
      </c>
      <c r="G772" s="111">
        <v>0.18124114931123353</v>
      </c>
      <c r="H772" s="111">
        <v>0.17797293587734259</v>
      </c>
      <c r="I772" s="111">
        <v>0.17344113823990742</v>
      </c>
      <c r="J772" s="111">
        <v>0.19846961671532834</v>
      </c>
      <c r="K772" s="111">
        <v>0.17653903402639026</v>
      </c>
      <c r="L772" s="111">
        <v>0.17268266119662623</v>
      </c>
      <c r="M772" s="111">
        <v>0.18915797069237758</v>
      </c>
      <c r="N772" s="111">
        <v>0.16451705176156886</v>
      </c>
      <c r="O772" s="111">
        <v>0.1762680741327865</v>
      </c>
      <c r="P772" s="127">
        <v>2.1159537214440527</v>
      </c>
      <c r="S772" s="29"/>
      <c r="T772" s="141"/>
    </row>
    <row r="773" spans="1:20" s="26" customFormat="1" ht="10.5" customHeight="1" x14ac:dyDescent="0.25">
      <c r="A773" s="226"/>
      <c r="B773" s="212" t="s">
        <v>173</v>
      </c>
      <c r="C773" s="143">
        <v>2019</v>
      </c>
      <c r="D773" s="129">
        <v>0.22691451804217583</v>
      </c>
      <c r="E773" s="129">
        <v>0.21889669463454856</v>
      </c>
      <c r="F773" s="129">
        <v>0.23680489167958882</v>
      </c>
      <c r="G773" s="129">
        <v>0.24935399170241368</v>
      </c>
      <c r="H773" s="129">
        <v>0.24414006730686283</v>
      </c>
      <c r="I773" s="129">
        <v>0.23903722624500126</v>
      </c>
      <c r="J773" s="129">
        <v>0.27001313572795282</v>
      </c>
      <c r="K773" s="129">
        <v>0.23706891429081736</v>
      </c>
      <c r="L773" s="129">
        <v>0.23866516580183725</v>
      </c>
      <c r="M773" s="129">
        <v>0.25419783045107641</v>
      </c>
      <c r="N773" s="129">
        <v>0.23274499067711485</v>
      </c>
      <c r="O773" s="129">
        <v>0.24529153661592909</v>
      </c>
      <c r="P773" s="129">
        <v>2.8931289631753185</v>
      </c>
      <c r="S773" s="29"/>
      <c r="T773" s="141"/>
    </row>
    <row r="774" spans="1:20" s="26" customFormat="1" ht="10.5" customHeight="1" x14ac:dyDescent="0.25">
      <c r="A774" s="227"/>
      <c r="B774" s="233"/>
      <c r="C774" s="143">
        <v>2020</v>
      </c>
      <c r="D774" s="129">
        <v>0.26778584005576334</v>
      </c>
      <c r="E774" s="129">
        <v>0.25486695529569914</v>
      </c>
      <c r="F774" s="129">
        <v>0.21061019217406915</v>
      </c>
      <c r="G774" s="129">
        <v>0.11588390736243687</v>
      </c>
      <c r="H774" s="129">
        <v>0.1824169729585125</v>
      </c>
      <c r="I774" s="129">
        <v>0.2559484339972346</v>
      </c>
      <c r="J774" s="129">
        <v>0.29954105983351553</v>
      </c>
      <c r="K774" s="129">
        <v>0.26483908991953758</v>
      </c>
      <c r="L774" s="129">
        <v>0.27579588699725283</v>
      </c>
      <c r="M774" s="129">
        <v>0.27671670562515582</v>
      </c>
      <c r="N774" s="129">
        <v>0.20383823503275744</v>
      </c>
      <c r="O774" s="129">
        <v>0.25696479654698617</v>
      </c>
      <c r="P774" s="129">
        <v>2.8652080757989209</v>
      </c>
      <c r="S774" s="29"/>
      <c r="T774" s="141"/>
    </row>
    <row r="775" spans="1:20" s="26" customFormat="1" ht="10.5" customHeight="1" x14ac:dyDescent="0.25">
      <c r="A775" s="227"/>
      <c r="B775" s="233"/>
      <c r="C775" s="143">
        <v>2021</v>
      </c>
      <c r="D775" s="129">
        <v>0.19612921677494297</v>
      </c>
      <c r="E775" s="129">
        <v>0.1947416583252389</v>
      </c>
      <c r="F775" s="129">
        <v>0.2274571316588806</v>
      </c>
      <c r="G775" s="129">
        <v>0.20114703095772621</v>
      </c>
      <c r="H775" s="129">
        <v>0.21257682611185624</v>
      </c>
      <c r="I775" s="129">
        <v>0.24287364371152498</v>
      </c>
      <c r="J775" s="129">
        <v>0.25083789046303728</v>
      </c>
      <c r="K775" s="129">
        <v>0.2347613876004046</v>
      </c>
      <c r="L775" s="129">
        <v>0.23752837092277304</v>
      </c>
      <c r="M775" s="129">
        <v>0.24137108943253216</v>
      </c>
      <c r="N775" s="129">
        <v>0.22824075082499726</v>
      </c>
      <c r="O775" s="129">
        <v>0.23934847445768717</v>
      </c>
      <c r="P775" s="129">
        <v>2.7070134712416016</v>
      </c>
      <c r="S775" s="29"/>
      <c r="T775" s="141"/>
    </row>
    <row r="776" spans="1:20" s="26" customFormat="1" ht="10.5" customHeight="1" x14ac:dyDescent="0.25">
      <c r="A776" s="227"/>
      <c r="B776" s="233"/>
      <c r="C776" s="143">
        <v>2022</v>
      </c>
      <c r="D776" s="129">
        <v>0.19224865242550626</v>
      </c>
      <c r="E776" s="129">
        <v>0.19665563622368321</v>
      </c>
      <c r="F776" s="129">
        <v>0.21420529908674601</v>
      </c>
      <c r="G776" s="129">
        <v>0.2091051881829353</v>
      </c>
      <c r="H776" s="129">
        <v>0.21920052655833253</v>
      </c>
      <c r="I776" s="129">
        <v>0.22014922141896348</v>
      </c>
      <c r="J776" s="129">
        <v>0.22157081901219289</v>
      </c>
      <c r="K776" s="129">
        <v>0.21396307156078834</v>
      </c>
      <c r="L776" s="129">
        <v>0.22765657782283066</v>
      </c>
      <c r="M776" s="129">
        <v>0.21551884175408975</v>
      </c>
      <c r="N776" s="129">
        <v>0.21065719615112383</v>
      </c>
      <c r="O776" s="129">
        <v>0.21267310742762488</v>
      </c>
      <c r="P776" s="129">
        <v>2.5536041376248169</v>
      </c>
      <c r="S776" s="29"/>
      <c r="T776" s="141"/>
    </row>
    <row r="777" spans="1:20" s="26" customFormat="1" ht="10.5" customHeight="1" x14ac:dyDescent="0.25">
      <c r="A777" s="227"/>
      <c r="B777" s="233"/>
      <c r="C777" s="143">
        <v>2023</v>
      </c>
      <c r="D777" s="129">
        <v>0.1986932421661734</v>
      </c>
      <c r="E777" s="129">
        <v>0.1835781397074373</v>
      </c>
      <c r="F777" s="129">
        <v>0.21656610573437493</v>
      </c>
      <c r="G777" s="129">
        <v>0.19037608852170454</v>
      </c>
      <c r="H777" s="129">
        <v>0.20643009548336655</v>
      </c>
      <c r="I777" s="129">
        <v>0.22019217607986669</v>
      </c>
      <c r="J777" s="129">
        <v>0.2115522676679874</v>
      </c>
      <c r="K777" s="129">
        <v>0.20551092397415688</v>
      </c>
      <c r="L777" s="129">
        <v>0.20126078499502681</v>
      </c>
      <c r="M777" s="129">
        <v>0.210560014267242</v>
      </c>
      <c r="N777" s="129">
        <v>0.19651282244999158</v>
      </c>
      <c r="O777" s="129">
        <v>0.19819244166822453</v>
      </c>
      <c r="P777" s="129">
        <v>2.439425102715552</v>
      </c>
      <c r="S777" s="29"/>
      <c r="T777" s="141"/>
    </row>
    <row r="778" spans="1:20" s="26" customFormat="1" ht="10.5" customHeight="1" x14ac:dyDescent="0.25">
      <c r="A778" s="227"/>
      <c r="B778" s="233"/>
      <c r="C778" s="143">
        <v>2024</v>
      </c>
      <c r="D778" s="129">
        <v>0.18983085809612649</v>
      </c>
      <c r="E778" s="129">
        <v>0.18513167925478644</v>
      </c>
      <c r="F778" s="129">
        <v>0.19626559463640886</v>
      </c>
      <c r="G778" s="129">
        <v>0.20331460987058833</v>
      </c>
      <c r="H778" s="129">
        <v>0.19989832990136411</v>
      </c>
      <c r="I778" s="129">
        <v>0.19531120761379156</v>
      </c>
      <c r="J778" s="129">
        <v>0.22079589755699922</v>
      </c>
      <c r="K778" s="129">
        <v>0.19829172646940377</v>
      </c>
      <c r="L778" s="129">
        <v>0.19451350561277447</v>
      </c>
      <c r="M778" s="129">
        <v>0.21138666229683986</v>
      </c>
      <c r="N778" s="129">
        <v>0.186198779897362</v>
      </c>
      <c r="O778" s="129">
        <v>0.19814111829881351</v>
      </c>
      <c r="P778" s="129">
        <v>2.3790799695052587</v>
      </c>
      <c r="S778" s="29"/>
      <c r="T778" s="141"/>
    </row>
    <row r="779" spans="1:20" s="26" customFormat="1" ht="10.5" x14ac:dyDescent="0.25">
      <c r="A779" s="226"/>
      <c r="B779" s="234" t="s">
        <v>137</v>
      </c>
      <c r="C779" s="119">
        <v>2019</v>
      </c>
      <c r="D779" s="41">
        <v>5.6311132464641981E-4</v>
      </c>
      <c r="E779" s="41">
        <v>5.6118046462257966E-4</v>
      </c>
      <c r="F779" s="41">
        <v>5.6595080866455628E-4</v>
      </c>
      <c r="G779" s="41">
        <v>5.7173549239330265E-4</v>
      </c>
      <c r="H779" s="41">
        <v>5.7005881292045927E-4</v>
      </c>
      <c r="I779" s="41">
        <v>5.7088255122994275E-4</v>
      </c>
      <c r="J779" s="41">
        <v>5.7828605329914018E-4</v>
      </c>
      <c r="K779" s="41">
        <v>5.749554303748879E-4</v>
      </c>
      <c r="L779" s="41">
        <v>5.6963186583533585E-4</v>
      </c>
      <c r="M779" s="41">
        <v>5.7156374693798171E-4</v>
      </c>
      <c r="N779" s="41">
        <v>5.6653704404355503E-4</v>
      </c>
      <c r="O779" s="41">
        <v>5.7204896358701868E-4</v>
      </c>
      <c r="P779" s="42">
        <v>6.8359425585551798E-3</v>
      </c>
      <c r="S779" s="29"/>
      <c r="T779" s="141"/>
    </row>
    <row r="780" spans="1:20" s="26" customFormat="1" ht="10.5" x14ac:dyDescent="0.25">
      <c r="A780" s="227"/>
      <c r="B780" s="235"/>
      <c r="C780" s="119">
        <v>2020</v>
      </c>
      <c r="D780" s="41">
        <v>5.2090994849992613E-4</v>
      </c>
      <c r="E780" s="41">
        <v>5.1768042714588069E-4</v>
      </c>
      <c r="F780" s="41">
        <v>5.0801200168803379E-4</v>
      </c>
      <c r="G780" s="41">
        <v>4.8282674213632895E-4</v>
      </c>
      <c r="H780" s="41">
        <v>5.0016315835909198E-4</v>
      </c>
      <c r="I780" s="41">
        <v>5.2176595764468186E-4</v>
      </c>
      <c r="J780" s="41">
        <v>5.3501099922465076E-4</v>
      </c>
      <c r="K780" s="41">
        <v>5.3026121068391278E-4</v>
      </c>
      <c r="L780" s="41">
        <v>5.2546459001633506E-4</v>
      </c>
      <c r="M780" s="41">
        <v>5.2436786531910931E-4</v>
      </c>
      <c r="N780" s="41">
        <v>5.001995657966515E-4</v>
      </c>
      <c r="O780" s="41">
        <v>5.1931275974233422E-4</v>
      </c>
      <c r="P780" s="42">
        <v>6.1859752262569366E-3</v>
      </c>
      <c r="S780" s="29"/>
      <c r="T780" s="141"/>
    </row>
    <row r="781" spans="1:20" s="26" customFormat="1" ht="10.5" x14ac:dyDescent="0.25">
      <c r="A781" s="227"/>
      <c r="B781" s="235"/>
      <c r="C781" s="119">
        <v>2021</v>
      </c>
      <c r="D781" s="41">
        <v>5.9757576733582285E-4</v>
      </c>
      <c r="E781" s="41">
        <v>5.9673014254565081E-4</v>
      </c>
      <c r="F781" s="41">
        <v>6.0891645646325623E-4</v>
      </c>
      <c r="G781" s="41">
        <v>5.9984153263220423E-4</v>
      </c>
      <c r="H781" s="41">
        <v>6.0791324032369483E-4</v>
      </c>
      <c r="I781" s="41">
        <v>6.2009080878729604E-4</v>
      </c>
      <c r="J781" s="41">
        <v>6.2718588305585559E-4</v>
      </c>
      <c r="K781" s="41">
        <v>6.2525002052934639E-4</v>
      </c>
      <c r="L781" s="41">
        <v>6.1947931971621274E-4</v>
      </c>
      <c r="M781" s="41">
        <v>6.1849584578965288E-4</v>
      </c>
      <c r="N781" s="41">
        <v>6.1350937841135426E-4</v>
      </c>
      <c r="O781" s="41">
        <v>6.1769914358871317E-4</v>
      </c>
      <c r="P781" s="42">
        <v>7.35268753917906E-3</v>
      </c>
      <c r="S781" s="29"/>
      <c r="T781" s="141"/>
    </row>
    <row r="782" spans="1:20" s="26" customFormat="1" ht="10.5" x14ac:dyDescent="0.25">
      <c r="A782" s="227"/>
      <c r="B782" s="235"/>
      <c r="C782" s="119">
        <v>2022</v>
      </c>
      <c r="D782" s="41">
        <v>6.6709457474570591E-4</v>
      </c>
      <c r="E782" s="41">
        <v>6.6937756017781437E-4</v>
      </c>
      <c r="F782" s="41">
        <v>6.7765364402290994E-4</v>
      </c>
      <c r="G782" s="41">
        <v>6.7885351964327469E-4</v>
      </c>
      <c r="H782" s="41">
        <v>6.8414047159551846E-4</v>
      </c>
      <c r="I782" s="41">
        <v>6.8551463133398414E-4</v>
      </c>
      <c r="J782" s="41">
        <v>6.8909632922836868E-4</v>
      </c>
      <c r="K782" s="41">
        <v>6.919571370447089E-4</v>
      </c>
      <c r="L782" s="41">
        <v>6.8806746136669886E-4</v>
      </c>
      <c r="M782" s="41">
        <v>6.781216173572472E-4</v>
      </c>
      <c r="N782" s="41">
        <v>6.7992516219711561E-4</v>
      </c>
      <c r="O782" s="41">
        <v>6.8376123299493906E-4</v>
      </c>
      <c r="P782" s="42">
        <v>8.1735633417082849E-3</v>
      </c>
      <c r="S782" s="29"/>
      <c r="T782" s="141"/>
    </row>
    <row r="783" spans="1:20" s="26" customFormat="1" ht="10.5" x14ac:dyDescent="0.25">
      <c r="A783" s="227"/>
      <c r="B783" s="235"/>
      <c r="C783" s="119">
        <v>2023</v>
      </c>
      <c r="D783" s="41">
        <v>7.6924005666933852E-4</v>
      </c>
      <c r="E783" s="41">
        <v>7.6003004785457975E-4</v>
      </c>
      <c r="F783" s="41">
        <v>7.7453004199477642E-4</v>
      </c>
      <c r="G783" s="41">
        <v>7.7127379143202869E-4</v>
      </c>
      <c r="H783" s="41">
        <v>7.8115480196243661E-4</v>
      </c>
      <c r="I783" s="41">
        <v>7.8670629936336556E-4</v>
      </c>
      <c r="J783" s="41">
        <v>7.8583873836821083E-4</v>
      </c>
      <c r="K783" s="41">
        <v>7.8928527617288038E-4</v>
      </c>
      <c r="L783" s="41">
        <v>7.7872433424619816E-4</v>
      </c>
      <c r="M783" s="41">
        <v>7.8047072464301065E-4</v>
      </c>
      <c r="N783" s="41">
        <v>7.7014089135539997E-4</v>
      </c>
      <c r="O783" s="41">
        <v>7.7690990818746718E-4</v>
      </c>
      <c r="P783" s="42">
        <v>9.3243049122496927E-3</v>
      </c>
      <c r="S783" s="29"/>
      <c r="T783" s="141"/>
    </row>
    <row r="784" spans="1:20" s="26" customFormat="1" ht="10.5" x14ac:dyDescent="0.25">
      <c r="A784" s="227"/>
      <c r="B784" s="235"/>
      <c r="C784" s="119">
        <v>2024</v>
      </c>
      <c r="D784" s="41">
        <v>9.5408506362195354E-4</v>
      </c>
      <c r="E784" s="41">
        <v>9.4915991306778261E-4</v>
      </c>
      <c r="F784" s="41">
        <v>9.5943537241676563E-4</v>
      </c>
      <c r="G784" s="41">
        <v>9.6678283609182188E-4</v>
      </c>
      <c r="H784" s="41">
        <v>9.7106948962171098E-4</v>
      </c>
      <c r="I784" s="41">
        <v>9.6471212047965181E-4</v>
      </c>
      <c r="J784" s="41">
        <v>9.8746644265047812E-4</v>
      </c>
      <c r="K784" s="41">
        <v>9.8178643997281177E-4</v>
      </c>
      <c r="L784" s="41">
        <v>9.6610572284854153E-4</v>
      </c>
      <c r="M784" s="41">
        <v>9.7308424336897334E-4</v>
      </c>
      <c r="N784" s="41">
        <v>9.5870470290910365E-4</v>
      </c>
      <c r="O784" s="41">
        <v>9.7126434326445625E-4</v>
      </c>
      <c r="P784" s="42">
        <v>1.1603656690314051E-2</v>
      </c>
      <c r="S784" s="29"/>
      <c r="T784" s="141"/>
    </row>
    <row r="785" spans="1:20" s="26" customFormat="1" ht="10.5" customHeight="1" x14ac:dyDescent="0.25">
      <c r="A785" s="226"/>
      <c r="B785" s="208" t="s">
        <v>154</v>
      </c>
      <c r="C785" s="119">
        <v>2019</v>
      </c>
      <c r="D785" s="111">
        <v>4.8910410878398296E-3</v>
      </c>
      <c r="E785" s="111">
        <v>4.7033880908155662E-3</v>
      </c>
      <c r="F785" s="111">
        <v>5.1227412655624888E-3</v>
      </c>
      <c r="G785" s="111">
        <v>5.4177811537535949E-3</v>
      </c>
      <c r="H785" s="111">
        <v>5.2955485351174501E-3</v>
      </c>
      <c r="I785" s="111">
        <v>5.1771108546459742E-3</v>
      </c>
      <c r="J785" s="111">
        <v>5.9020588192727043E-3</v>
      </c>
      <c r="K785" s="111">
        <v>5.1332402511401962E-3</v>
      </c>
      <c r="L785" s="111">
        <v>5.1678420235101693E-3</v>
      </c>
      <c r="M785" s="111">
        <v>5.5305021476140838E-3</v>
      </c>
      <c r="N785" s="111">
        <v>5.0284770027603266E-3</v>
      </c>
      <c r="O785" s="111">
        <v>5.3233255989927628E-3</v>
      </c>
      <c r="P785" s="127">
        <v>6.2693056831025148E-2</v>
      </c>
      <c r="S785" s="29"/>
      <c r="T785" s="141"/>
    </row>
    <row r="786" spans="1:20" s="26" customFormat="1" ht="10.5" customHeight="1" x14ac:dyDescent="0.25">
      <c r="A786" s="227"/>
      <c r="B786" s="232"/>
      <c r="C786" s="119">
        <v>2020</v>
      </c>
      <c r="D786" s="111">
        <v>6.8217544483023824E-3</v>
      </c>
      <c r="E786" s="111">
        <v>6.4715043604213866E-3</v>
      </c>
      <c r="F786" s="111">
        <v>5.2723469252903745E-3</v>
      </c>
      <c r="G786" s="111">
        <v>2.7034122359704082E-3</v>
      </c>
      <c r="H786" s="111">
        <v>4.5075799778094526E-3</v>
      </c>
      <c r="I786" s="111">
        <v>6.5027636281613571E-3</v>
      </c>
      <c r="J786" s="111">
        <v>7.6858171952242206E-3</v>
      </c>
      <c r="K786" s="111">
        <v>6.746990221281726E-3</v>
      </c>
      <c r="L786" s="111">
        <v>7.0402156563004895E-3</v>
      </c>
      <c r="M786" s="111">
        <v>7.0645060926877844E-3</v>
      </c>
      <c r="N786" s="111">
        <v>5.0856393138998153E-3</v>
      </c>
      <c r="O786" s="111">
        <v>6.5289429634735408E-3</v>
      </c>
      <c r="P786" s="127">
        <v>7.2431473018822939E-2</v>
      </c>
      <c r="S786" s="29"/>
      <c r="T786" s="141"/>
    </row>
    <row r="787" spans="1:20" s="26" customFormat="1" ht="10.5" customHeight="1" x14ac:dyDescent="0.25">
      <c r="A787" s="227"/>
      <c r="B787" s="232"/>
      <c r="C787" s="119">
        <v>2021</v>
      </c>
      <c r="D787" s="111">
        <v>5.6679538865225471E-3</v>
      </c>
      <c r="E787" s="111">
        <v>5.623508446510053E-3</v>
      </c>
      <c r="F787" s="111">
        <v>6.6670615029675436E-3</v>
      </c>
      <c r="G787" s="111">
        <v>5.8282349257714975E-3</v>
      </c>
      <c r="H787" s="111">
        <v>6.1949706940425814E-3</v>
      </c>
      <c r="I787" s="111">
        <v>7.1618767504031226E-3</v>
      </c>
      <c r="J787" s="111">
        <v>7.4182461382407442E-3</v>
      </c>
      <c r="K787" s="111">
        <v>6.9077246660916181E-3</v>
      </c>
      <c r="L787" s="111">
        <v>6.9921517127437324E-3</v>
      </c>
      <c r="M787" s="111">
        <v>7.1133649549785004E-3</v>
      </c>
      <c r="N787" s="111">
        <v>6.6944816369948028E-3</v>
      </c>
      <c r="O787" s="111">
        <v>7.0488234968918801E-3</v>
      </c>
      <c r="P787" s="127">
        <v>7.931839881215863E-2</v>
      </c>
      <c r="S787" s="29"/>
      <c r="T787" s="141"/>
    </row>
    <row r="788" spans="1:20" s="26" customFormat="1" ht="10.5" customHeight="1" x14ac:dyDescent="0.25">
      <c r="A788" s="227"/>
      <c r="B788" s="232"/>
      <c r="C788" s="119">
        <v>2022</v>
      </c>
      <c r="D788" s="111">
        <v>6.6137368801921807E-3</v>
      </c>
      <c r="E788" s="111">
        <v>6.7813004251168745E-3</v>
      </c>
      <c r="F788" s="111">
        <v>7.4480661913893208E-3</v>
      </c>
      <c r="G788" s="111">
        <v>7.256562554323125E-3</v>
      </c>
      <c r="H788" s="111">
        <v>7.6404462068285538E-3</v>
      </c>
      <c r="I788" s="111">
        <v>7.6770724102968252E-3</v>
      </c>
      <c r="J788" s="111">
        <v>7.732912675216877E-3</v>
      </c>
      <c r="K788" s="111">
        <v>7.447922978338118E-3</v>
      </c>
      <c r="L788" s="111">
        <v>7.9616794932029656E-3</v>
      </c>
      <c r="M788" s="111">
        <v>7.4978765456012331E-3</v>
      </c>
      <c r="N788" s="111">
        <v>7.3157416070936251E-3</v>
      </c>
      <c r="O788" s="111">
        <v>7.3941454088570432E-3</v>
      </c>
      <c r="P788" s="127">
        <v>8.8767463376456746E-2</v>
      </c>
      <c r="S788" s="29"/>
      <c r="T788" s="141"/>
    </row>
    <row r="789" spans="1:20" s="26" customFormat="1" ht="10.5" customHeight="1" x14ac:dyDescent="0.25">
      <c r="A789" s="227"/>
      <c r="B789" s="232"/>
      <c r="C789" s="119">
        <v>2023</v>
      </c>
      <c r="D789" s="111">
        <v>8.9837973080842282E-3</v>
      </c>
      <c r="E789" s="111">
        <v>8.2344776432439742E-3</v>
      </c>
      <c r="F789" s="111">
        <v>9.8658646212243326E-3</v>
      </c>
      <c r="G789" s="111">
        <v>8.5765101744777715E-3</v>
      </c>
      <c r="H789" s="111">
        <v>9.372445357845479E-3</v>
      </c>
      <c r="I789" s="111">
        <v>1.0052682873623122E-2</v>
      </c>
      <c r="J789" s="111">
        <v>9.6274799720813785E-3</v>
      </c>
      <c r="K789" s="111">
        <v>9.333032860254234E-3</v>
      </c>
      <c r="L789" s="111">
        <v>9.1166901675326581E-3</v>
      </c>
      <c r="M789" s="111">
        <v>9.5749162761280919E-3</v>
      </c>
      <c r="N789" s="111">
        <v>8.8772835606836537E-3</v>
      </c>
      <c r="O789" s="111">
        <v>8.9646184771395802E-3</v>
      </c>
      <c r="P789" s="127">
        <v>0.11057979929231852</v>
      </c>
      <c r="S789" s="29"/>
      <c r="T789" s="141"/>
    </row>
    <row r="790" spans="1:20" s="26" customFormat="1" ht="10.5" customHeight="1" x14ac:dyDescent="0.25">
      <c r="A790" s="227"/>
      <c r="B790" s="232"/>
      <c r="C790" s="119">
        <v>2024</v>
      </c>
      <c r="D790" s="111">
        <v>1.1206543969876206E-2</v>
      </c>
      <c r="E790" s="111">
        <v>1.0898100791454821E-2</v>
      </c>
      <c r="F790" s="111">
        <v>1.1627803679369607E-2</v>
      </c>
      <c r="G790" s="111">
        <v>1.2090452637510223E-2</v>
      </c>
      <c r="H790" s="111">
        <v>1.1872432723810172E-2</v>
      </c>
      <c r="I790" s="111">
        <v>1.1570120114855675E-2</v>
      </c>
      <c r="J790" s="111">
        <v>1.3239749968484423E-2</v>
      </c>
      <c r="K790" s="111">
        <v>1.1776778274025113E-2</v>
      </c>
      <c r="L790" s="111">
        <v>1.151952271573699E-2</v>
      </c>
      <c r="M790" s="111">
        <v>1.2618577482845318E-2</v>
      </c>
      <c r="N790" s="111">
        <v>1.097480141758724E-2</v>
      </c>
      <c r="O790" s="111">
        <v>1.1758702755453694E-2</v>
      </c>
      <c r="P790" s="127">
        <v>0.14115358653100948</v>
      </c>
      <c r="S790" s="29"/>
      <c r="T790" s="141"/>
    </row>
    <row r="791" spans="1:20" s="26" customFormat="1" ht="12.65" customHeight="1" x14ac:dyDescent="0.25">
      <c r="A791" s="226"/>
      <c r="B791" s="212" t="s">
        <v>174</v>
      </c>
      <c r="C791" s="143">
        <v>2019</v>
      </c>
      <c r="D791" s="129">
        <v>5.4541524124862495E-3</v>
      </c>
      <c r="E791" s="129">
        <v>5.2645685554381458E-3</v>
      </c>
      <c r="F791" s="129">
        <v>5.6886920742270451E-3</v>
      </c>
      <c r="G791" s="129">
        <v>5.9895166461468976E-3</v>
      </c>
      <c r="H791" s="129">
        <v>5.8656073480379094E-3</v>
      </c>
      <c r="I791" s="129">
        <v>5.7479934058759169E-3</v>
      </c>
      <c r="J791" s="129">
        <v>6.4803448725718445E-3</v>
      </c>
      <c r="K791" s="129">
        <v>5.7081956815150841E-3</v>
      </c>
      <c r="L791" s="129">
        <v>5.7374738893455051E-3</v>
      </c>
      <c r="M791" s="129">
        <v>6.1020658945520655E-3</v>
      </c>
      <c r="N791" s="129">
        <v>5.5950140468038817E-3</v>
      </c>
      <c r="O791" s="129">
        <v>5.8953745625797815E-3</v>
      </c>
      <c r="P791" s="129">
        <v>6.9528999389580334E-2</v>
      </c>
      <c r="S791" s="29"/>
      <c r="T791" s="141"/>
    </row>
    <row r="792" spans="1:20" s="26" customFormat="1" ht="12.65" customHeight="1" x14ac:dyDescent="0.25">
      <c r="A792" s="227"/>
      <c r="B792" s="233"/>
      <c r="C792" s="143">
        <v>2020</v>
      </c>
      <c r="D792" s="129">
        <v>7.3426643968023085E-3</v>
      </c>
      <c r="E792" s="129">
        <v>6.9891847875672673E-3</v>
      </c>
      <c r="F792" s="129">
        <v>5.7803589269784083E-3</v>
      </c>
      <c r="G792" s="129">
        <v>3.1862389781067372E-3</v>
      </c>
      <c r="H792" s="129">
        <v>5.0077431361685446E-3</v>
      </c>
      <c r="I792" s="129">
        <v>7.0245295858060389E-3</v>
      </c>
      <c r="J792" s="129">
        <v>8.2208281944488714E-3</v>
      </c>
      <c r="K792" s="129">
        <v>7.2772514319656388E-3</v>
      </c>
      <c r="L792" s="129">
        <v>7.5656802463168246E-3</v>
      </c>
      <c r="M792" s="129">
        <v>7.5888739580068938E-3</v>
      </c>
      <c r="N792" s="129">
        <v>5.5858388796964668E-3</v>
      </c>
      <c r="O792" s="129">
        <v>7.048255723215875E-3</v>
      </c>
      <c r="P792" s="129">
        <v>7.8617448245079879E-2</v>
      </c>
      <c r="S792" s="29"/>
      <c r="T792" s="141"/>
    </row>
    <row r="793" spans="1:20" s="26" customFormat="1" ht="12.65" customHeight="1" x14ac:dyDescent="0.25">
      <c r="A793" s="227"/>
      <c r="B793" s="233"/>
      <c r="C793" s="143">
        <v>2021</v>
      </c>
      <c r="D793" s="129">
        <v>6.2655296538583699E-3</v>
      </c>
      <c r="E793" s="129">
        <v>6.2202385890557038E-3</v>
      </c>
      <c r="F793" s="129">
        <v>7.2759779594307999E-3</v>
      </c>
      <c r="G793" s="129">
        <v>6.4280764584037017E-3</v>
      </c>
      <c r="H793" s="129">
        <v>6.8028839343662762E-3</v>
      </c>
      <c r="I793" s="129">
        <v>7.7819675591904187E-3</v>
      </c>
      <c r="J793" s="129">
        <v>8.0454320212965998E-3</v>
      </c>
      <c r="K793" s="129">
        <v>7.5329746866209645E-3</v>
      </c>
      <c r="L793" s="129">
        <v>7.6116310324599451E-3</v>
      </c>
      <c r="M793" s="129">
        <v>7.7318608007681533E-3</v>
      </c>
      <c r="N793" s="129">
        <v>7.307991015406157E-3</v>
      </c>
      <c r="O793" s="129">
        <v>7.6665226404805933E-3</v>
      </c>
      <c r="P793" s="129">
        <v>8.6671086351337689E-2</v>
      </c>
      <c r="S793" s="29"/>
      <c r="T793" s="141"/>
    </row>
    <row r="794" spans="1:20" s="26" customFormat="1" ht="12.65" customHeight="1" x14ac:dyDescent="0.25">
      <c r="A794" s="227"/>
      <c r="B794" s="233"/>
      <c r="C794" s="143">
        <v>2022</v>
      </c>
      <c r="D794" s="129">
        <v>7.2808314549378866E-3</v>
      </c>
      <c r="E794" s="129">
        <v>7.4506779852946889E-3</v>
      </c>
      <c r="F794" s="129">
        <v>8.1257198354122307E-3</v>
      </c>
      <c r="G794" s="129">
        <v>7.9354160739663997E-3</v>
      </c>
      <c r="H794" s="129">
        <v>8.3245866784240723E-3</v>
      </c>
      <c r="I794" s="129">
        <v>8.3625870416308094E-3</v>
      </c>
      <c r="J794" s="129">
        <v>8.4220090044452457E-3</v>
      </c>
      <c r="K794" s="129">
        <v>8.1398801153828269E-3</v>
      </c>
      <c r="L794" s="129">
        <v>8.6497469545696645E-3</v>
      </c>
      <c r="M794" s="129">
        <v>8.1759981629584803E-3</v>
      </c>
      <c r="N794" s="129">
        <v>7.9956667692907407E-3</v>
      </c>
      <c r="O794" s="129">
        <v>8.0779066418519823E-3</v>
      </c>
      <c r="P794" s="129">
        <v>9.6941026718165027E-2</v>
      </c>
      <c r="S794" s="29"/>
      <c r="T794" s="141"/>
    </row>
    <row r="795" spans="1:20" s="26" customFormat="1" ht="12.65" customHeight="1" x14ac:dyDescent="0.25">
      <c r="A795" s="227"/>
      <c r="B795" s="233"/>
      <c r="C795" s="143">
        <v>2023</v>
      </c>
      <c r="D795" s="129">
        <v>9.7530373647535668E-3</v>
      </c>
      <c r="E795" s="129">
        <v>8.9945076910985539E-3</v>
      </c>
      <c r="F795" s="129">
        <v>1.0640394663219109E-2</v>
      </c>
      <c r="G795" s="129">
        <v>9.3477839659098002E-3</v>
      </c>
      <c r="H795" s="129">
        <v>1.0153600159807916E-2</v>
      </c>
      <c r="I795" s="129">
        <v>1.0839389172986488E-2</v>
      </c>
      <c r="J795" s="129">
        <v>1.0413318710449589E-2</v>
      </c>
      <c r="K795" s="129">
        <v>1.0122318136427114E-2</v>
      </c>
      <c r="L795" s="129">
        <v>9.8954145017788563E-3</v>
      </c>
      <c r="M795" s="129">
        <v>1.0355387000771103E-2</v>
      </c>
      <c r="N795" s="129">
        <v>9.6474244520390537E-3</v>
      </c>
      <c r="O795" s="129">
        <v>9.7415283853270473E-3</v>
      </c>
      <c r="P795" s="129">
        <v>0.11990410420456821</v>
      </c>
      <c r="S795" s="29"/>
      <c r="T795" s="141"/>
    </row>
    <row r="796" spans="1:20" s="26" customFormat="1" ht="12.65" customHeight="1" x14ac:dyDescent="0.25">
      <c r="A796" s="227"/>
      <c r="B796" s="233"/>
      <c r="C796" s="143">
        <v>2024</v>
      </c>
      <c r="D796" s="129">
        <v>1.216062903349816E-2</v>
      </c>
      <c r="E796" s="129">
        <v>1.1847260704522604E-2</v>
      </c>
      <c r="F796" s="129">
        <v>1.2587239051786372E-2</v>
      </c>
      <c r="G796" s="129">
        <v>1.3057235473602045E-2</v>
      </c>
      <c r="H796" s="129">
        <v>1.2843502213431883E-2</v>
      </c>
      <c r="I796" s="129">
        <v>1.2534832235335327E-2</v>
      </c>
      <c r="J796" s="129">
        <v>1.4227216411134901E-2</v>
      </c>
      <c r="K796" s="129">
        <v>1.2758564713997925E-2</v>
      </c>
      <c r="L796" s="129">
        <v>1.2485628438585531E-2</v>
      </c>
      <c r="M796" s="129">
        <v>1.3591661726214292E-2</v>
      </c>
      <c r="N796" s="129">
        <v>1.1933506120496344E-2</v>
      </c>
      <c r="O796" s="129">
        <v>1.272996709871815E-2</v>
      </c>
      <c r="P796" s="129">
        <v>0.15275724322132356</v>
      </c>
      <c r="S796" s="29"/>
      <c r="T796" s="141"/>
    </row>
    <row r="797" spans="1:20" s="26" customFormat="1" ht="10.5" x14ac:dyDescent="0.25">
      <c r="A797" s="226"/>
      <c r="B797" s="234" t="s">
        <v>240</v>
      </c>
      <c r="C797" s="119">
        <v>2019</v>
      </c>
      <c r="D797" s="41">
        <v>1.7021049590295657E-4</v>
      </c>
      <c r="E797" s="41">
        <v>1.7021049590295635E-4</v>
      </c>
      <c r="F797" s="41">
        <v>1.7021049590295657E-4</v>
      </c>
      <c r="G797" s="41">
        <v>1.7021049590295635E-4</v>
      </c>
      <c r="H797" s="41">
        <v>1.7021049590295635E-4</v>
      </c>
      <c r="I797" s="41">
        <v>1.7021049590295657E-4</v>
      </c>
      <c r="J797" s="41">
        <v>1.7021049590295635E-4</v>
      </c>
      <c r="K797" s="41">
        <v>1.7021049590295635E-4</v>
      </c>
      <c r="L797" s="41">
        <v>1.7021049590295657E-4</v>
      </c>
      <c r="M797" s="41">
        <v>1.7021049590295657E-4</v>
      </c>
      <c r="N797" s="41">
        <v>1.7021049590295657E-4</v>
      </c>
      <c r="O797" s="41">
        <v>1.7021049590295657E-4</v>
      </c>
      <c r="P797" s="42">
        <v>2.042525950835478E-3</v>
      </c>
      <c r="S797" s="29"/>
      <c r="T797" s="141"/>
    </row>
    <row r="798" spans="1:20" s="26" customFormat="1" ht="10.5" x14ac:dyDescent="0.25">
      <c r="A798" s="227"/>
      <c r="B798" s="235"/>
      <c r="C798" s="119">
        <v>2020</v>
      </c>
      <c r="D798" s="41">
        <v>9.0659402649025545E-5</v>
      </c>
      <c r="E798" s="41">
        <v>9.0659402649025762E-5</v>
      </c>
      <c r="F798" s="41">
        <v>9.0659402649025762E-5</v>
      </c>
      <c r="G798" s="41">
        <v>9.0659402649025654E-5</v>
      </c>
      <c r="H798" s="41">
        <v>9.0659402649025654E-5</v>
      </c>
      <c r="I798" s="41">
        <v>9.0659402649025762E-5</v>
      </c>
      <c r="J798" s="41">
        <v>9.0659402649025545E-5</v>
      </c>
      <c r="K798" s="41">
        <v>9.0659402649025762E-5</v>
      </c>
      <c r="L798" s="41">
        <v>9.0659402649025762E-5</v>
      </c>
      <c r="M798" s="41">
        <v>9.0659402649025762E-5</v>
      </c>
      <c r="N798" s="41">
        <v>9.0659402649025654E-5</v>
      </c>
      <c r="O798" s="41">
        <v>9.0659402649025762E-5</v>
      </c>
      <c r="P798" s="42">
        <v>1.0879128317883085E-3</v>
      </c>
      <c r="S798" s="29"/>
      <c r="T798" s="141"/>
    </row>
    <row r="799" spans="1:20" s="26" customFormat="1" ht="10.5" x14ac:dyDescent="0.25">
      <c r="A799" s="227"/>
      <c r="B799" s="235"/>
      <c r="C799" s="119">
        <v>2021</v>
      </c>
      <c r="D799" s="41">
        <v>1.5170229188184495E-4</v>
      </c>
      <c r="E799" s="41">
        <v>1.5170229188184517E-4</v>
      </c>
      <c r="F799" s="41">
        <v>1.5170229188184495E-4</v>
      </c>
      <c r="G799" s="41">
        <v>1.5170229188184517E-4</v>
      </c>
      <c r="H799" s="41">
        <v>1.5170229188184517E-4</v>
      </c>
      <c r="I799" s="41">
        <v>1.5170229188184517E-4</v>
      </c>
      <c r="J799" s="41">
        <v>1.5170229188184517E-4</v>
      </c>
      <c r="K799" s="41">
        <v>1.5170229188184517E-4</v>
      </c>
      <c r="L799" s="41">
        <v>1.5170229188184517E-4</v>
      </c>
      <c r="M799" s="41">
        <v>1.5170229188184495E-4</v>
      </c>
      <c r="N799" s="41">
        <v>1.5170229188184517E-4</v>
      </c>
      <c r="O799" s="41">
        <v>1.5170229188184517E-4</v>
      </c>
      <c r="P799" s="42">
        <v>1.8204275025821414E-3</v>
      </c>
      <c r="S799" s="29"/>
      <c r="T799" s="141"/>
    </row>
    <row r="800" spans="1:20" s="26" customFormat="1" ht="10.5" x14ac:dyDescent="0.25">
      <c r="A800" s="227"/>
      <c r="B800" s="235"/>
      <c r="C800" s="119">
        <v>2022</v>
      </c>
      <c r="D800" s="41">
        <v>2.0782084597086828E-4</v>
      </c>
      <c r="E800" s="41">
        <v>2.0782084597086806E-4</v>
      </c>
      <c r="F800" s="41">
        <v>2.078208459708685E-4</v>
      </c>
      <c r="G800" s="41">
        <v>2.0782084597086806E-4</v>
      </c>
      <c r="H800" s="41">
        <v>2.078208459708685E-4</v>
      </c>
      <c r="I800" s="41">
        <v>2.0782084597086806E-4</v>
      </c>
      <c r="J800" s="41">
        <v>2.0782084597086806E-4</v>
      </c>
      <c r="K800" s="41">
        <v>2.078208459708685E-4</v>
      </c>
      <c r="L800" s="41">
        <v>2.078208459708685E-4</v>
      </c>
      <c r="M800" s="41">
        <v>2.0782084597086806E-4</v>
      </c>
      <c r="N800" s="41">
        <v>2.078208459708685E-4</v>
      </c>
      <c r="O800" s="41">
        <v>2.078208459708685E-4</v>
      </c>
      <c r="P800" s="42">
        <v>2.4938501516504194E-3</v>
      </c>
      <c r="S800" s="29"/>
      <c r="T800" s="141"/>
    </row>
    <row r="801" spans="1:20" s="26" customFormat="1" ht="10.5" x14ac:dyDescent="0.25">
      <c r="A801" s="227"/>
      <c r="B801" s="235"/>
      <c r="C801" s="119">
        <v>2023</v>
      </c>
      <c r="D801" s="41">
        <v>2.1876602970855898E-4</v>
      </c>
      <c r="E801" s="41">
        <v>2.1876602970855941E-4</v>
      </c>
      <c r="F801" s="41">
        <v>2.1876602970855898E-4</v>
      </c>
      <c r="G801" s="41">
        <v>2.1876602970855898E-4</v>
      </c>
      <c r="H801" s="41">
        <v>2.1876602970855898E-4</v>
      </c>
      <c r="I801" s="41">
        <v>2.1876602970855898E-4</v>
      </c>
      <c r="J801" s="41">
        <v>2.1876602970855898E-4</v>
      </c>
      <c r="K801" s="41">
        <v>2.1876602970855898E-4</v>
      </c>
      <c r="L801" s="41">
        <v>2.1876602970855941E-4</v>
      </c>
      <c r="M801" s="41">
        <v>2.1876602970855941E-4</v>
      </c>
      <c r="N801" s="41">
        <v>2.1876602970855941E-4</v>
      </c>
      <c r="O801" s="41">
        <v>2.1876602970855941E-4</v>
      </c>
      <c r="P801" s="42">
        <v>2.6251923565027099E-3</v>
      </c>
      <c r="S801" s="29"/>
      <c r="T801" s="141"/>
    </row>
    <row r="802" spans="1:20" s="26" customFormat="1" ht="10.5" x14ac:dyDescent="0.25">
      <c r="A802" s="227"/>
      <c r="B802" s="235"/>
      <c r="C802" s="119">
        <v>2024</v>
      </c>
      <c r="D802" s="41">
        <v>2.0984786504979567E-4</v>
      </c>
      <c r="E802" s="41">
        <v>2.0984786504979567E-4</v>
      </c>
      <c r="F802" s="41">
        <v>2.0984786504979567E-4</v>
      </c>
      <c r="G802" s="41">
        <v>2.0984786504979567E-4</v>
      </c>
      <c r="H802" s="41">
        <v>2.0984786504979567E-4</v>
      </c>
      <c r="I802" s="41">
        <v>2.0984786504979567E-4</v>
      </c>
      <c r="J802" s="41">
        <v>2.0984786504979567E-4</v>
      </c>
      <c r="K802" s="41">
        <v>2.0984786504979567E-4</v>
      </c>
      <c r="L802" s="41">
        <v>2.0984786504979567E-4</v>
      </c>
      <c r="M802" s="41">
        <v>2.0984786504979567E-4</v>
      </c>
      <c r="N802" s="41">
        <v>2.0984786504979567E-4</v>
      </c>
      <c r="O802" s="41">
        <v>2.0984786504979567E-4</v>
      </c>
      <c r="P802" s="42">
        <v>2.518174380597548E-3</v>
      </c>
      <c r="S802" s="29"/>
      <c r="T802" s="141"/>
    </row>
    <row r="803" spans="1:20" s="26" customFormat="1" ht="10.5" customHeight="1" x14ac:dyDescent="0.25">
      <c r="A803" s="226"/>
      <c r="B803" s="208" t="s">
        <v>241</v>
      </c>
      <c r="C803" s="119">
        <v>2019</v>
      </c>
      <c r="D803" s="111">
        <v>1.3150156533904007E-3</v>
      </c>
      <c r="E803" s="111">
        <v>1.2645628716490978E-3</v>
      </c>
      <c r="F803" s="111">
        <v>1.3773110533117298E-3</v>
      </c>
      <c r="G803" s="111">
        <v>1.4566361017784998E-3</v>
      </c>
      <c r="H803" s="111">
        <v>1.423772381360968E-3</v>
      </c>
      <c r="I803" s="111">
        <v>1.391928976046205E-3</v>
      </c>
      <c r="J803" s="111">
        <v>1.5868400193714822E-3</v>
      </c>
      <c r="K803" s="111">
        <v>1.380133832783718E-3</v>
      </c>
      <c r="L803" s="111">
        <v>1.3894369384997369E-3</v>
      </c>
      <c r="M803" s="111">
        <v>1.4869425066379471E-3</v>
      </c>
      <c r="N803" s="111">
        <v>1.3519669642080134E-3</v>
      </c>
      <c r="O803" s="111">
        <v>1.4312405815141164E-3</v>
      </c>
      <c r="P803" s="127">
        <v>1.6855787880551913E-2</v>
      </c>
      <c r="S803" s="29"/>
      <c r="T803" s="141"/>
    </row>
    <row r="804" spans="1:20" s="26" customFormat="1" ht="10.5" customHeight="1" x14ac:dyDescent="0.25">
      <c r="A804" s="227"/>
      <c r="B804" s="232"/>
      <c r="C804" s="119">
        <v>2020</v>
      </c>
      <c r="D804" s="111">
        <v>1.0851906194747868E-3</v>
      </c>
      <c r="E804" s="111">
        <v>1.0294735583112524E-3</v>
      </c>
      <c r="F804" s="111">
        <v>8.3871406825053116E-4</v>
      </c>
      <c r="G804" s="111">
        <v>4.3005323942413548E-4</v>
      </c>
      <c r="H804" s="111">
        <v>7.1705652050675498E-4</v>
      </c>
      <c r="I804" s="111">
        <v>1.034446218113088E-3</v>
      </c>
      <c r="J804" s="111">
        <v>1.2226439380753321E-3</v>
      </c>
      <c r="K804" s="111">
        <v>1.0732972805324429E-3</v>
      </c>
      <c r="L804" s="111">
        <v>1.1199429776013198E-3</v>
      </c>
      <c r="M804" s="111">
        <v>1.123807050093258E-3</v>
      </c>
      <c r="N804" s="111">
        <v>8.0901300674193332E-4</v>
      </c>
      <c r="O804" s="111">
        <v>1.038610772747847E-3</v>
      </c>
      <c r="P804" s="127">
        <v>1.152224924987268E-2</v>
      </c>
      <c r="S804" s="29"/>
      <c r="T804" s="141"/>
    </row>
    <row r="805" spans="1:20" s="26" customFormat="1" ht="10.5" customHeight="1" x14ac:dyDescent="0.25">
      <c r="A805" s="227"/>
      <c r="B805" s="232"/>
      <c r="C805" s="119">
        <v>2021</v>
      </c>
      <c r="D805" s="111">
        <v>1.2322649322134608E-3</v>
      </c>
      <c r="E805" s="111">
        <v>1.2226020876983659E-3</v>
      </c>
      <c r="F805" s="111">
        <v>1.4494800514437093E-3</v>
      </c>
      <c r="G805" s="111">
        <v>1.2671114937627445E-3</v>
      </c>
      <c r="H805" s="111">
        <v>1.3468431986560041E-3</v>
      </c>
      <c r="I805" s="111">
        <v>1.5570574046732863E-3</v>
      </c>
      <c r="J805" s="111">
        <v>1.6127944506426487E-3</v>
      </c>
      <c r="K805" s="111">
        <v>1.5018024207379508E-3</v>
      </c>
      <c r="L805" s="111">
        <v>1.5201576316310973E-3</v>
      </c>
      <c r="M805" s="111">
        <v>1.5465104973594105E-3</v>
      </c>
      <c r="N805" s="111">
        <v>1.4554414389699431E-3</v>
      </c>
      <c r="O805" s="111">
        <v>1.5324785950069264E-3</v>
      </c>
      <c r="P805" s="127">
        <v>1.7244544202795548E-2</v>
      </c>
      <c r="S805" s="29"/>
      <c r="T805" s="141"/>
    </row>
    <row r="806" spans="1:20" s="26" customFormat="1" ht="10.5" customHeight="1" x14ac:dyDescent="0.25">
      <c r="A806" s="227"/>
      <c r="B806" s="232"/>
      <c r="C806" s="119">
        <v>2022</v>
      </c>
      <c r="D806" s="111">
        <v>1.8303189758757533E-3</v>
      </c>
      <c r="E806" s="111">
        <v>1.8766913583119541E-3</v>
      </c>
      <c r="F806" s="111">
        <v>2.0612154868916402E-3</v>
      </c>
      <c r="G806" s="111">
        <v>2.0082178023418887E-3</v>
      </c>
      <c r="H806" s="111">
        <v>2.1144557048223341E-3</v>
      </c>
      <c r="I806" s="111">
        <v>2.1245918255112348E-3</v>
      </c>
      <c r="J806" s="111">
        <v>2.1400453426910914E-3</v>
      </c>
      <c r="K806" s="111">
        <v>2.0611758533879252E-3</v>
      </c>
      <c r="L806" s="111">
        <v>2.2033554282895502E-3</v>
      </c>
      <c r="M806" s="111">
        <v>2.0750002561016464E-3</v>
      </c>
      <c r="N806" s="111">
        <v>2.0245953125486533E-3</v>
      </c>
      <c r="O806" s="111">
        <v>2.0462931769705309E-3</v>
      </c>
      <c r="P806" s="127">
        <v>2.4565956523744201E-2</v>
      </c>
      <c r="S806" s="29"/>
      <c r="T806" s="141"/>
    </row>
    <row r="807" spans="1:20" s="26" customFormat="1" ht="10.5" customHeight="1" x14ac:dyDescent="0.25">
      <c r="A807" s="227"/>
      <c r="B807" s="232"/>
      <c r="C807" s="119">
        <v>2023</v>
      </c>
      <c r="D807" s="111">
        <v>2.2852422043042036E-3</v>
      </c>
      <c r="E807" s="111">
        <v>2.0946349517265974E-3</v>
      </c>
      <c r="F807" s="111">
        <v>2.5096169738920131E-3</v>
      </c>
      <c r="G807" s="111">
        <v>2.181639049082747E-3</v>
      </c>
      <c r="H807" s="111">
        <v>2.3841040658842405E-3</v>
      </c>
      <c r="I807" s="111">
        <v>2.5571386331943542E-3</v>
      </c>
      <c r="J807" s="111">
        <v>2.4489781769114188E-3</v>
      </c>
      <c r="K807" s="111">
        <v>2.3740785611022592E-3</v>
      </c>
      <c r="L807" s="111">
        <v>2.319046659218713E-3</v>
      </c>
      <c r="M807" s="111">
        <v>2.4356073524941565E-3</v>
      </c>
      <c r="N807" s="111">
        <v>2.2581479030247937E-3</v>
      </c>
      <c r="O807" s="111">
        <v>2.280363613169419E-3</v>
      </c>
      <c r="P807" s="127">
        <v>2.8128598144004913E-2</v>
      </c>
      <c r="S807" s="29"/>
      <c r="T807" s="141"/>
    </row>
    <row r="808" spans="1:20" s="26" customFormat="1" ht="10.5" customHeight="1" x14ac:dyDescent="0.25">
      <c r="A808" s="227"/>
      <c r="B808" s="232"/>
      <c r="C808" s="119">
        <v>2024</v>
      </c>
      <c r="D808" s="111">
        <v>2.1683404825241595E-3</v>
      </c>
      <c r="E808" s="111">
        <v>2.1086601892841288E-3</v>
      </c>
      <c r="F808" s="111">
        <v>2.2498495083403498E-3</v>
      </c>
      <c r="G808" s="111">
        <v>2.3393668892412343E-3</v>
      </c>
      <c r="H808" s="111">
        <v>2.2971824828673343E-3</v>
      </c>
      <c r="I808" s="111">
        <v>2.2386883860132461E-3</v>
      </c>
      <c r="J808" s="111">
        <v>2.5617430237486385E-3</v>
      </c>
      <c r="K808" s="111">
        <v>2.2786744204031126E-3</v>
      </c>
      <c r="L808" s="111">
        <v>2.2288983571591772E-3</v>
      </c>
      <c r="M808" s="111">
        <v>2.4415531194514699E-3</v>
      </c>
      <c r="N808" s="111">
        <v>2.1235008995981147E-3</v>
      </c>
      <c r="O808" s="111">
        <v>2.2751770104285128E-3</v>
      </c>
      <c r="P808" s="127">
        <v>2.7311634769059477E-2</v>
      </c>
      <c r="S808" s="29"/>
      <c r="T808" s="141"/>
    </row>
    <row r="809" spans="1:20" s="26" customFormat="1" ht="10.5" customHeight="1" x14ac:dyDescent="0.25">
      <c r="A809" s="226"/>
      <c r="B809" s="212" t="s">
        <v>242</v>
      </c>
      <c r="C809" s="143">
        <v>2019</v>
      </c>
      <c r="D809" s="129">
        <v>1.4852261492933573E-3</v>
      </c>
      <c r="E809" s="129">
        <v>1.4347733675520542E-3</v>
      </c>
      <c r="F809" s="129">
        <v>1.5475215492146864E-3</v>
      </c>
      <c r="G809" s="129">
        <v>1.6268465976814561E-3</v>
      </c>
      <c r="H809" s="129">
        <v>1.5939828772639243E-3</v>
      </c>
      <c r="I809" s="129">
        <v>1.5621394719491615E-3</v>
      </c>
      <c r="J809" s="129">
        <v>1.7570505152744386E-3</v>
      </c>
      <c r="K809" s="129">
        <v>1.5503443286866744E-3</v>
      </c>
      <c r="L809" s="129">
        <v>1.5596474344026934E-3</v>
      </c>
      <c r="M809" s="129">
        <v>1.6571530025409037E-3</v>
      </c>
      <c r="N809" s="129">
        <v>1.5221774601109699E-3</v>
      </c>
      <c r="O809" s="129">
        <v>1.601451077417073E-3</v>
      </c>
      <c r="P809" s="129">
        <v>1.8898313831387393E-2</v>
      </c>
      <c r="S809" s="29"/>
      <c r="T809" s="141"/>
    </row>
    <row r="810" spans="1:20" s="26" customFormat="1" ht="10.5" customHeight="1" x14ac:dyDescent="0.25">
      <c r="A810" s="227"/>
      <c r="B810" s="233"/>
      <c r="C810" s="143">
        <v>2020</v>
      </c>
      <c r="D810" s="129">
        <v>1.1758500221238123E-3</v>
      </c>
      <c r="E810" s="129">
        <v>1.1201329609602782E-3</v>
      </c>
      <c r="F810" s="129">
        <v>9.2937347089955692E-4</v>
      </c>
      <c r="G810" s="129">
        <v>5.2071264207316113E-4</v>
      </c>
      <c r="H810" s="129">
        <v>8.0771592315578063E-4</v>
      </c>
      <c r="I810" s="129">
        <v>1.1251056207621137E-3</v>
      </c>
      <c r="J810" s="129">
        <v>1.3133033407243576E-3</v>
      </c>
      <c r="K810" s="129">
        <v>1.1639566831814687E-3</v>
      </c>
      <c r="L810" s="129">
        <v>1.2106023802503456E-3</v>
      </c>
      <c r="M810" s="129">
        <v>1.2144664527422838E-3</v>
      </c>
      <c r="N810" s="129">
        <v>8.9967240939095897E-4</v>
      </c>
      <c r="O810" s="129">
        <v>1.1292701753968727E-3</v>
      </c>
      <c r="P810" s="129">
        <v>1.261016208166099E-2</v>
      </c>
      <c r="S810" s="29"/>
      <c r="T810" s="141"/>
    </row>
    <row r="811" spans="1:20" s="26" customFormat="1" ht="10.5" customHeight="1" x14ac:dyDescent="0.25">
      <c r="A811" s="227"/>
      <c r="B811" s="233"/>
      <c r="C811" s="143">
        <v>2021</v>
      </c>
      <c r="D811" s="129">
        <v>1.3839672240953057E-3</v>
      </c>
      <c r="E811" s="129">
        <v>1.374304379580211E-3</v>
      </c>
      <c r="F811" s="129">
        <v>1.6011823433255542E-3</v>
      </c>
      <c r="G811" s="129">
        <v>1.4188137856445896E-3</v>
      </c>
      <c r="H811" s="129">
        <v>1.4985454905378493E-3</v>
      </c>
      <c r="I811" s="129">
        <v>1.7087596965551315E-3</v>
      </c>
      <c r="J811" s="129">
        <v>1.7644967425244939E-3</v>
      </c>
      <c r="K811" s="129">
        <v>1.6535047126197959E-3</v>
      </c>
      <c r="L811" s="129">
        <v>1.6718599235129425E-3</v>
      </c>
      <c r="M811" s="129">
        <v>1.6982127892412554E-3</v>
      </c>
      <c r="N811" s="129">
        <v>1.6071437308517883E-3</v>
      </c>
      <c r="O811" s="129">
        <v>1.6841808868887716E-3</v>
      </c>
      <c r="P811" s="129">
        <v>1.906497170537769E-2</v>
      </c>
      <c r="S811" s="29"/>
      <c r="T811" s="141"/>
    </row>
    <row r="812" spans="1:20" s="26" customFormat="1" ht="10.5" customHeight="1" x14ac:dyDescent="0.25">
      <c r="A812" s="227"/>
      <c r="B812" s="233"/>
      <c r="C812" s="143">
        <v>2022</v>
      </c>
      <c r="D812" s="129">
        <v>2.0381398218466216E-3</v>
      </c>
      <c r="E812" s="129">
        <v>2.0845122042828222E-3</v>
      </c>
      <c r="F812" s="129">
        <v>2.2690363328625087E-3</v>
      </c>
      <c r="G812" s="129">
        <v>2.2160386483127568E-3</v>
      </c>
      <c r="H812" s="129">
        <v>2.3222765507932026E-3</v>
      </c>
      <c r="I812" s="129">
        <v>2.3324126714821028E-3</v>
      </c>
      <c r="J812" s="129">
        <v>2.3478661886619594E-3</v>
      </c>
      <c r="K812" s="129">
        <v>2.2689966993587937E-3</v>
      </c>
      <c r="L812" s="129">
        <v>2.4111762742604187E-3</v>
      </c>
      <c r="M812" s="129">
        <v>2.2828211020725145E-3</v>
      </c>
      <c r="N812" s="129">
        <v>2.2324161585195218E-3</v>
      </c>
      <c r="O812" s="129">
        <v>2.2541140229413994E-3</v>
      </c>
      <c r="P812" s="129">
        <v>2.7059806675394621E-2</v>
      </c>
      <c r="S812" s="29"/>
      <c r="T812" s="141"/>
    </row>
    <row r="813" spans="1:20" s="26" customFormat="1" ht="10.5" customHeight="1" x14ac:dyDescent="0.25">
      <c r="A813" s="227"/>
      <c r="B813" s="233"/>
      <c r="C813" s="143">
        <v>2023</v>
      </c>
      <c r="D813" s="129">
        <v>2.5040082340127626E-3</v>
      </c>
      <c r="E813" s="129">
        <v>2.3134009814351568E-3</v>
      </c>
      <c r="F813" s="129">
        <v>2.7283830036005721E-3</v>
      </c>
      <c r="G813" s="129">
        <v>2.4004050787913059E-3</v>
      </c>
      <c r="H813" s="129">
        <v>2.6028700955927995E-3</v>
      </c>
      <c r="I813" s="129">
        <v>2.7759046629029132E-3</v>
      </c>
      <c r="J813" s="129">
        <v>2.6677442066199777E-3</v>
      </c>
      <c r="K813" s="129">
        <v>2.5928445908108182E-3</v>
      </c>
      <c r="L813" s="129">
        <v>2.5378126889272724E-3</v>
      </c>
      <c r="M813" s="129">
        <v>2.6543733822027159E-3</v>
      </c>
      <c r="N813" s="129">
        <v>2.4769139327333531E-3</v>
      </c>
      <c r="O813" s="129">
        <v>2.4991296428779784E-3</v>
      </c>
      <c r="P813" s="129">
        <v>3.0753790500507628E-2</v>
      </c>
      <c r="S813" s="29"/>
      <c r="T813" s="141"/>
    </row>
    <row r="814" spans="1:20" s="26" customFormat="1" ht="10.5" customHeight="1" x14ac:dyDescent="0.25">
      <c r="A814" s="227"/>
      <c r="B814" s="233"/>
      <c r="C814" s="143">
        <v>2024</v>
      </c>
      <c r="D814" s="129">
        <v>2.3781883475739551E-3</v>
      </c>
      <c r="E814" s="129">
        <v>2.3185080543339245E-3</v>
      </c>
      <c r="F814" s="129">
        <v>2.4596973733901455E-3</v>
      </c>
      <c r="G814" s="129">
        <v>2.54921475429103E-3</v>
      </c>
      <c r="H814" s="129">
        <v>2.5070303479171299E-3</v>
      </c>
      <c r="I814" s="129">
        <v>2.4485362510630417E-3</v>
      </c>
      <c r="J814" s="129">
        <v>2.7715908887984341E-3</v>
      </c>
      <c r="K814" s="129">
        <v>2.4885222854529082E-3</v>
      </c>
      <c r="L814" s="129">
        <v>2.4387462222089729E-3</v>
      </c>
      <c r="M814" s="129">
        <v>2.6514009845012656E-3</v>
      </c>
      <c r="N814" s="129">
        <v>2.3333487646479104E-3</v>
      </c>
      <c r="O814" s="129">
        <v>2.4850248754783085E-3</v>
      </c>
      <c r="P814" s="129">
        <v>2.9829809149657022E-2</v>
      </c>
      <c r="S814" s="29"/>
      <c r="T814" s="141"/>
    </row>
    <row r="815" spans="1:20" s="26" customFormat="1" ht="10.5" x14ac:dyDescent="0.25">
      <c r="A815" s="226"/>
      <c r="B815" s="234" t="s">
        <v>243</v>
      </c>
      <c r="C815" s="119">
        <v>2019</v>
      </c>
      <c r="D815" s="41">
        <v>2.4511652770530456E-5</v>
      </c>
      <c r="E815" s="41">
        <v>2.4511651566083134E-5</v>
      </c>
      <c r="F815" s="41">
        <v>2.4511661225291978E-5</v>
      </c>
      <c r="G815" s="41">
        <v>2.4511660968834335E-5</v>
      </c>
      <c r="H815" s="41">
        <v>2.4511665981225635E-5</v>
      </c>
      <c r="I815" s="41">
        <v>2.4511661021654876E-5</v>
      </c>
      <c r="J815" s="41">
        <v>2.4511663263052807E-5</v>
      </c>
      <c r="K815" s="41">
        <v>2.4511669997671746E-5</v>
      </c>
      <c r="L815" s="41">
        <v>2.4511676707270389E-5</v>
      </c>
      <c r="M815" s="41">
        <v>2.4511682605795709E-5</v>
      </c>
      <c r="N815" s="41">
        <v>2.4511682337523028E-5</v>
      </c>
      <c r="O815" s="41">
        <v>2.451169222469416E-5</v>
      </c>
      <c r="P815" s="42">
        <v>2.9414002066962825E-4</v>
      </c>
      <c r="S815" s="29"/>
      <c r="T815" s="141"/>
    </row>
    <row r="816" spans="1:20" s="26" customFormat="1" ht="10.5" x14ac:dyDescent="0.25">
      <c r="A816" s="227"/>
      <c r="B816" s="235"/>
      <c r="C816" s="119">
        <v>2020</v>
      </c>
      <c r="D816" s="41">
        <v>2.4048016429342896E-5</v>
      </c>
      <c r="E816" s="41">
        <v>2.4048013088753047E-5</v>
      </c>
      <c r="F816" s="41">
        <v>2.404803414720092E-5</v>
      </c>
      <c r="G816" s="41">
        <v>2.4048036848434647E-5</v>
      </c>
      <c r="H816" s="41">
        <v>2.4048039976516384E-5</v>
      </c>
      <c r="I816" s="41">
        <v>2.4048040625032293E-5</v>
      </c>
      <c r="J816" s="41">
        <v>2.4048049298474737E-5</v>
      </c>
      <c r="K816" s="41">
        <v>2.4048052977062337E-5</v>
      </c>
      <c r="L816" s="41">
        <v>2.4048009112548211E-5</v>
      </c>
      <c r="M816" s="41">
        <v>2.4047999416214035E-5</v>
      </c>
      <c r="N816" s="41">
        <v>2.4048093627840518E-5</v>
      </c>
      <c r="O816" s="41">
        <v>2.4048122955096338E-5</v>
      </c>
      <c r="P816" s="42">
        <v>2.8857650850251638E-4</v>
      </c>
      <c r="S816" s="29"/>
      <c r="T816" s="141"/>
    </row>
    <row r="817" spans="1:20" s="26" customFormat="1" ht="10.5" x14ac:dyDescent="0.25">
      <c r="A817" s="227"/>
      <c r="B817" s="235"/>
      <c r="C817" s="119">
        <v>2021</v>
      </c>
      <c r="D817" s="41">
        <v>2.8821841381557553E-5</v>
      </c>
      <c r="E817" s="41">
        <v>2.8821820053491557E-5</v>
      </c>
      <c r="F817" s="41">
        <v>2.882188288086862E-5</v>
      </c>
      <c r="G817" s="41">
        <v>2.8821879452573294E-5</v>
      </c>
      <c r="H817" s="41">
        <v>2.8821906042921408E-5</v>
      </c>
      <c r="I817" s="41">
        <v>2.8821913274254616E-5</v>
      </c>
      <c r="J817" s="41">
        <v>2.8821956718034006E-5</v>
      </c>
      <c r="K817" s="41">
        <v>2.8821971224994906E-5</v>
      </c>
      <c r="L817" s="41">
        <v>2.8821978780735281E-5</v>
      </c>
      <c r="M817" s="41">
        <v>2.8822017309923856E-5</v>
      </c>
      <c r="N817" s="41">
        <v>2.8821833405802161E-5</v>
      </c>
      <c r="O817" s="41">
        <v>2.8822075117555205E-5</v>
      </c>
      <c r="P817" s="42">
        <v>3.4586307564271244E-4</v>
      </c>
      <c r="S817" s="29"/>
      <c r="T817" s="141"/>
    </row>
    <row r="818" spans="1:20" s="26" customFormat="1" ht="10.5" x14ac:dyDescent="0.25">
      <c r="A818" s="227"/>
      <c r="B818" s="235"/>
      <c r="C818" s="119">
        <v>2022</v>
      </c>
      <c r="D818" s="41">
        <v>2.7381968138127379E-5</v>
      </c>
      <c r="E818" s="41">
        <v>2.738193521084056E-5</v>
      </c>
      <c r="F818" s="41">
        <v>2.738194993905232E-5</v>
      </c>
      <c r="G818" s="41">
        <v>2.7382035935283181E-5</v>
      </c>
      <c r="H818" s="41">
        <v>2.7382067151496281E-5</v>
      </c>
      <c r="I818" s="41">
        <v>2.7381646164398939E-5</v>
      </c>
      <c r="J818" s="41">
        <v>2.7382084264487697E-5</v>
      </c>
      <c r="K818" s="41">
        <v>2.7382100548886386E-5</v>
      </c>
      <c r="L818" s="41">
        <v>2.7382127545552031E-5</v>
      </c>
      <c r="M818" s="41">
        <v>2.7382182063909958E-5</v>
      </c>
      <c r="N818" s="41">
        <v>2.738216034929114E-5</v>
      </c>
      <c r="O818" s="41">
        <v>2.7382220745036565E-5</v>
      </c>
      <c r="P818" s="42">
        <v>3.2858447805636244E-4</v>
      </c>
      <c r="S818" s="29"/>
      <c r="T818" s="141"/>
    </row>
    <row r="819" spans="1:20" s="26" customFormat="1" ht="10.5" x14ac:dyDescent="0.25">
      <c r="A819" s="227"/>
      <c r="B819" s="235"/>
      <c r="C819" s="119">
        <v>2023</v>
      </c>
      <c r="D819" s="41">
        <v>2.3968044277567261E-5</v>
      </c>
      <c r="E819" s="41">
        <v>2.3967985004146508E-5</v>
      </c>
      <c r="F819" s="41">
        <v>2.3968079171521361E-5</v>
      </c>
      <c r="G819" s="41">
        <v>2.3968075123105949E-5</v>
      </c>
      <c r="H819" s="41">
        <v>2.3968115590777264E-5</v>
      </c>
      <c r="I819" s="41">
        <v>2.3968087952189827E-5</v>
      </c>
      <c r="J819" s="41">
        <v>2.3968135983538691E-5</v>
      </c>
      <c r="K819" s="41">
        <v>2.3968143015782944E-5</v>
      </c>
      <c r="L819" s="41">
        <v>2.3968154112073117E-5</v>
      </c>
      <c r="M819" s="41">
        <v>2.3968234812482797E-5</v>
      </c>
      <c r="N819" s="41">
        <v>2.3968219430896872E-5</v>
      </c>
      <c r="O819" s="41">
        <v>2.396830276905047E-5</v>
      </c>
      <c r="P819" s="42">
        <v>2.8761757724313306E-4</v>
      </c>
      <c r="S819" s="29"/>
      <c r="T819" s="141"/>
    </row>
    <row r="820" spans="1:20" s="26" customFormat="1" ht="10.5" x14ac:dyDescent="0.25">
      <c r="A820" s="227"/>
      <c r="B820" s="235"/>
      <c r="C820" s="119">
        <v>2024</v>
      </c>
      <c r="D820" s="41">
        <v>1.9468373326413319E-5</v>
      </c>
      <c r="E820" s="41">
        <v>1.9468356101780873E-5</v>
      </c>
      <c r="F820" s="41">
        <v>1.9468419464097378E-5</v>
      </c>
      <c r="G820" s="41">
        <v>1.9468412263140507E-5</v>
      </c>
      <c r="H820" s="41">
        <v>1.9468437336398945E-5</v>
      </c>
      <c r="I820" s="41">
        <v>1.9468420337752693E-5</v>
      </c>
      <c r="J820" s="41">
        <v>1.9468441966669775E-5</v>
      </c>
      <c r="K820" s="41">
        <v>1.946843274193942E-5</v>
      </c>
      <c r="L820" s="41">
        <v>1.9468435386302312E-5</v>
      </c>
      <c r="M820" s="41">
        <v>1.946848546241774E-5</v>
      </c>
      <c r="N820" s="41">
        <v>1.9468457917132541E-5</v>
      </c>
      <c r="O820" s="41">
        <v>1.9468503979461134E-5</v>
      </c>
      <c r="P820" s="42">
        <v>2.3362117628350664E-4</v>
      </c>
      <c r="S820" s="29"/>
      <c r="T820" s="141"/>
    </row>
    <row r="821" spans="1:20" s="26" customFormat="1" ht="10.5" customHeight="1" x14ac:dyDescent="0.25">
      <c r="A821" s="226"/>
      <c r="B821" s="208" t="s">
        <v>244</v>
      </c>
      <c r="C821" s="119">
        <v>2019</v>
      </c>
      <c r="D821" s="111">
        <v>1.8915011080206258E-4</v>
      </c>
      <c r="E821" s="111">
        <v>1.8189304946440062E-4</v>
      </c>
      <c r="F821" s="111">
        <v>1.9811059866180674E-4</v>
      </c>
      <c r="G821" s="111">
        <v>2.0952060862494597E-4</v>
      </c>
      <c r="H821" s="111">
        <v>2.0479353458417886E-4</v>
      </c>
      <c r="I821" s="111">
        <v>2.0021322131712896E-4</v>
      </c>
      <c r="J821" s="111">
        <v>2.2824896777114977E-4</v>
      </c>
      <c r="K821" s="111">
        <v>1.9851662352433956E-4</v>
      </c>
      <c r="L821" s="111">
        <v>1.9985476993533585E-4</v>
      </c>
      <c r="M821" s="111">
        <v>2.1387984178114234E-4</v>
      </c>
      <c r="N821" s="111">
        <v>1.9446513843493743E-4</v>
      </c>
      <c r="O821" s="111">
        <v>2.0586775060800946E-4</v>
      </c>
      <c r="P821" s="127">
        <v>2.4245142155094384E-3</v>
      </c>
      <c r="S821" s="29"/>
      <c r="T821" s="141"/>
    </row>
    <row r="822" spans="1:20" s="26" customFormat="1" ht="10.5" customHeight="1" x14ac:dyDescent="0.25">
      <c r="A822" s="227"/>
      <c r="B822" s="232"/>
      <c r="C822" s="119">
        <v>2020</v>
      </c>
      <c r="D822" s="111">
        <v>2.8747287128679124E-4</v>
      </c>
      <c r="E822" s="111">
        <v>2.727131200828092E-4</v>
      </c>
      <c r="F822" s="111">
        <v>2.2217989822405379E-4</v>
      </c>
      <c r="G822" s="111">
        <v>1.1392343181447347E-4</v>
      </c>
      <c r="H822" s="111">
        <v>1.8995215506447904E-4</v>
      </c>
      <c r="I822" s="111">
        <v>2.7403040459072169E-4</v>
      </c>
      <c r="J822" s="111">
        <v>3.2388499967868708E-4</v>
      </c>
      <c r="K822" s="111">
        <v>2.8432226139984133E-4</v>
      </c>
      <c r="L822" s="111">
        <v>2.9667895913470914E-4</v>
      </c>
      <c r="M822" s="111">
        <v>2.977025728613513E-4</v>
      </c>
      <c r="N822" s="111">
        <v>2.1431192620244288E-4</v>
      </c>
      <c r="O822" s="111">
        <v>2.7513361766407494E-4</v>
      </c>
      <c r="P822" s="127">
        <v>3.0523062180044351E-3</v>
      </c>
      <c r="S822" s="29"/>
      <c r="T822" s="141"/>
    </row>
    <row r="823" spans="1:20" s="26" customFormat="1" ht="10.5" customHeight="1" x14ac:dyDescent="0.25">
      <c r="A823" s="227"/>
      <c r="B823" s="232"/>
      <c r="C823" s="119">
        <v>2021</v>
      </c>
      <c r="D823" s="111">
        <v>2.3377416568295297E-4</v>
      </c>
      <c r="E823" s="111">
        <v>2.3194101815469966E-4</v>
      </c>
      <c r="F823" s="111">
        <v>2.7498225490493711E-4</v>
      </c>
      <c r="G823" s="111">
        <v>2.4038494039555541E-4</v>
      </c>
      <c r="H823" s="111">
        <v>2.5551091882977119E-4</v>
      </c>
      <c r="I823" s="111">
        <v>2.9539085807150705E-4</v>
      </c>
      <c r="J823" s="111">
        <v>3.0596478667930659E-4</v>
      </c>
      <c r="K823" s="111">
        <v>2.8490838191590835E-4</v>
      </c>
      <c r="L823" s="111">
        <v>2.8839056663147294E-4</v>
      </c>
      <c r="M823" s="111">
        <v>2.933899941392616E-4</v>
      </c>
      <c r="N823" s="111">
        <v>2.7611319546717064E-4</v>
      </c>
      <c r="O823" s="111">
        <v>2.9072798844580709E-4</v>
      </c>
      <c r="P823" s="127">
        <v>3.2714790693183509E-3</v>
      </c>
      <c r="S823" s="29"/>
      <c r="T823" s="141"/>
    </row>
    <row r="824" spans="1:20" s="26" customFormat="1" ht="10.5" customHeight="1" x14ac:dyDescent="0.25">
      <c r="A824" s="227"/>
      <c r="B824" s="232"/>
      <c r="C824" s="119">
        <v>2022</v>
      </c>
      <c r="D824" s="111">
        <v>2.4078615017974093E-4</v>
      </c>
      <c r="E824" s="111">
        <v>2.4688663189284391E-4</v>
      </c>
      <c r="F824" s="111">
        <v>2.7116155616647509E-4</v>
      </c>
      <c r="G824" s="111">
        <v>2.6418948812840587E-4</v>
      </c>
      <c r="H824" s="111">
        <v>2.7816553048965473E-4</v>
      </c>
      <c r="I824" s="111">
        <v>2.7949897974664545E-4</v>
      </c>
      <c r="J824" s="111">
        <v>2.8153195484962923E-4</v>
      </c>
      <c r="K824" s="111">
        <v>2.7115634221256687E-4</v>
      </c>
      <c r="L824" s="111">
        <v>2.8986066256654993E-4</v>
      </c>
      <c r="M824" s="111">
        <v>2.7297500046385802E-4</v>
      </c>
      <c r="N824" s="111">
        <v>2.6634401839563935E-4</v>
      </c>
      <c r="O824" s="111">
        <v>2.6919846360990378E-4</v>
      </c>
      <c r="P824" s="127">
        <v>3.2317547787019136E-3</v>
      </c>
      <c r="S824" s="29"/>
      <c r="T824" s="141"/>
    </row>
    <row r="825" spans="1:20" s="26" customFormat="1" ht="10.5" customHeight="1" x14ac:dyDescent="0.25">
      <c r="A825" s="227"/>
      <c r="B825" s="232"/>
      <c r="C825" s="119">
        <v>2023</v>
      </c>
      <c r="D825" s="111">
        <v>2.499573214618737E-4</v>
      </c>
      <c r="E825" s="111">
        <v>2.2910890626292045E-4</v>
      </c>
      <c r="F825" s="111">
        <v>2.7449919116135713E-4</v>
      </c>
      <c r="G825" s="111">
        <v>2.3862532036134321E-4</v>
      </c>
      <c r="H825" s="111">
        <v>2.6077072499027762E-4</v>
      </c>
      <c r="I825" s="111">
        <v>2.7969705887457555E-4</v>
      </c>
      <c r="J825" s="111">
        <v>2.6786658511137625E-4</v>
      </c>
      <c r="K825" s="111">
        <v>2.5967414611698038E-4</v>
      </c>
      <c r="L825" s="111">
        <v>2.5365481619043888E-4</v>
      </c>
      <c r="M825" s="111">
        <v>2.6640409879339163E-4</v>
      </c>
      <c r="N825" s="111">
        <v>2.4699377608277713E-4</v>
      </c>
      <c r="O825" s="111">
        <v>2.4942370643837142E-4</v>
      </c>
      <c r="P825" s="127">
        <v>3.076675651845683E-3</v>
      </c>
      <c r="S825" s="29"/>
      <c r="T825" s="141"/>
    </row>
    <row r="826" spans="1:20" s="26" customFormat="1" ht="10.5" customHeight="1" x14ac:dyDescent="0.25">
      <c r="A826" s="227"/>
      <c r="B826" s="232"/>
      <c r="C826" s="119">
        <v>2024</v>
      </c>
      <c r="D826" s="111">
        <v>2.008311035050655E-4</v>
      </c>
      <c r="E826" s="111">
        <v>1.9530353103870232E-4</v>
      </c>
      <c r="F826" s="111">
        <v>2.0838044722309296E-4</v>
      </c>
      <c r="G826" s="111">
        <v>2.1667152260267539E-4</v>
      </c>
      <c r="H826" s="111">
        <v>2.1276441440123907E-4</v>
      </c>
      <c r="I826" s="111">
        <v>2.0734670712029422E-4</v>
      </c>
      <c r="J826" s="111">
        <v>2.372679394690543E-4</v>
      </c>
      <c r="K826" s="111">
        <v>2.110502027087546E-4</v>
      </c>
      <c r="L826" s="111">
        <v>2.0643995732064086E-4</v>
      </c>
      <c r="M826" s="111">
        <v>2.2613598334652246E-4</v>
      </c>
      <c r="N826" s="111">
        <v>1.9667807357626871E-4</v>
      </c>
      <c r="O826" s="111">
        <v>2.1072627355174753E-4</v>
      </c>
      <c r="P826" s="127">
        <v>2.529596155864058E-3</v>
      </c>
      <c r="S826" s="29"/>
      <c r="T826" s="141"/>
    </row>
    <row r="827" spans="1:20" s="26" customFormat="1" ht="10.5" customHeight="1" x14ac:dyDescent="0.25">
      <c r="A827" s="226"/>
      <c r="B827" s="212" t="s">
        <v>246</v>
      </c>
      <c r="C827" s="143">
        <v>2019</v>
      </c>
      <c r="D827" s="129">
        <v>2.1366176357259304E-4</v>
      </c>
      <c r="E827" s="129">
        <v>2.0640470103048376E-4</v>
      </c>
      <c r="F827" s="129">
        <v>2.2262225988709872E-4</v>
      </c>
      <c r="G827" s="129">
        <v>2.3403226959378031E-4</v>
      </c>
      <c r="H827" s="129">
        <v>2.293052005654045E-4</v>
      </c>
      <c r="I827" s="129">
        <v>2.2472488233878384E-4</v>
      </c>
      <c r="J827" s="129">
        <v>2.5276063103420258E-4</v>
      </c>
      <c r="K827" s="129">
        <v>2.2302829352201131E-4</v>
      </c>
      <c r="L827" s="129">
        <v>2.2436644664260624E-4</v>
      </c>
      <c r="M827" s="129">
        <v>2.3839152438693805E-4</v>
      </c>
      <c r="N827" s="129">
        <v>2.1897682077246045E-4</v>
      </c>
      <c r="O827" s="129">
        <v>2.3037944283270362E-4</v>
      </c>
      <c r="P827" s="129">
        <v>2.7186542361790668E-3</v>
      </c>
      <c r="S827" s="29"/>
      <c r="T827" s="141"/>
    </row>
    <row r="828" spans="1:20" s="26" customFormat="1" ht="10.5" customHeight="1" x14ac:dyDescent="0.25">
      <c r="A828" s="227"/>
      <c r="B828" s="233"/>
      <c r="C828" s="143">
        <v>2020</v>
      </c>
      <c r="D828" s="129">
        <v>3.1152088771613413E-4</v>
      </c>
      <c r="E828" s="129">
        <v>2.9676113317156225E-4</v>
      </c>
      <c r="F828" s="129">
        <v>2.4622793237125471E-4</v>
      </c>
      <c r="G828" s="129">
        <v>1.3797146866290812E-4</v>
      </c>
      <c r="H828" s="129">
        <v>2.1400019504099542E-4</v>
      </c>
      <c r="I828" s="129">
        <v>2.9807844521575398E-4</v>
      </c>
      <c r="J828" s="129">
        <v>3.4793304897716182E-4</v>
      </c>
      <c r="K828" s="129">
        <v>3.0837031437690366E-4</v>
      </c>
      <c r="L828" s="129">
        <v>3.2072696824725735E-4</v>
      </c>
      <c r="M828" s="129">
        <v>3.2175057227756533E-4</v>
      </c>
      <c r="N828" s="129">
        <v>2.383600198302834E-4</v>
      </c>
      <c r="O828" s="129">
        <v>2.9918174061917128E-4</v>
      </c>
      <c r="P828" s="129">
        <v>3.3408827265069517E-3</v>
      </c>
      <c r="S828" s="29"/>
      <c r="T828" s="141"/>
    </row>
    <row r="829" spans="1:20" s="26" customFormat="1" ht="10.5" customHeight="1" x14ac:dyDescent="0.25">
      <c r="A829" s="227"/>
      <c r="B829" s="233"/>
      <c r="C829" s="143">
        <v>2021</v>
      </c>
      <c r="D829" s="129">
        <v>2.6259600706451052E-4</v>
      </c>
      <c r="E829" s="129">
        <v>2.6076283820819122E-4</v>
      </c>
      <c r="F829" s="129">
        <v>3.0380413778580573E-4</v>
      </c>
      <c r="G829" s="129">
        <v>2.692068198481287E-4</v>
      </c>
      <c r="H829" s="129">
        <v>2.843328248726926E-4</v>
      </c>
      <c r="I829" s="129">
        <v>3.2421277134576167E-4</v>
      </c>
      <c r="J829" s="129">
        <v>3.347867433973406E-4</v>
      </c>
      <c r="K829" s="129">
        <v>3.1373035314090326E-4</v>
      </c>
      <c r="L829" s="129">
        <v>3.1721254541220822E-4</v>
      </c>
      <c r="M829" s="129">
        <v>3.2221201144918546E-4</v>
      </c>
      <c r="N829" s="129">
        <v>3.049350288729728E-4</v>
      </c>
      <c r="O829" s="129">
        <v>3.195500635633623E-4</v>
      </c>
      <c r="P829" s="129">
        <v>3.6173421449610631E-3</v>
      </c>
      <c r="S829" s="29"/>
      <c r="T829" s="141"/>
    </row>
    <row r="830" spans="1:20" s="26" customFormat="1" ht="10.5" customHeight="1" x14ac:dyDescent="0.25">
      <c r="A830" s="227"/>
      <c r="B830" s="233"/>
      <c r="C830" s="143">
        <v>2022</v>
      </c>
      <c r="D830" s="129">
        <v>2.681681183178683E-4</v>
      </c>
      <c r="E830" s="129">
        <v>2.7426856710368447E-4</v>
      </c>
      <c r="F830" s="129">
        <v>2.9854350610552741E-4</v>
      </c>
      <c r="G830" s="129">
        <v>2.9157152406368906E-4</v>
      </c>
      <c r="H830" s="129">
        <v>3.0554759764115101E-4</v>
      </c>
      <c r="I830" s="129">
        <v>3.0688062591104439E-4</v>
      </c>
      <c r="J830" s="129">
        <v>3.0891403911411692E-4</v>
      </c>
      <c r="K830" s="129">
        <v>2.9853844276145325E-4</v>
      </c>
      <c r="L830" s="129">
        <v>3.1724279011210196E-4</v>
      </c>
      <c r="M830" s="129">
        <v>3.0035718252776798E-4</v>
      </c>
      <c r="N830" s="129">
        <v>2.9372617874493049E-4</v>
      </c>
      <c r="O830" s="129">
        <v>2.9658068435494035E-4</v>
      </c>
      <c r="P830" s="129">
        <v>3.5603392567582757E-3</v>
      </c>
      <c r="S830" s="29"/>
      <c r="T830" s="141"/>
    </row>
    <row r="831" spans="1:20" s="26" customFormat="1" ht="10.5" customHeight="1" x14ac:dyDescent="0.25">
      <c r="A831" s="227"/>
      <c r="B831" s="233"/>
      <c r="C831" s="143">
        <v>2023</v>
      </c>
      <c r="D831" s="129">
        <v>2.7392536573944096E-4</v>
      </c>
      <c r="E831" s="129">
        <v>2.5307689126706696E-4</v>
      </c>
      <c r="F831" s="129">
        <v>2.9846727033287849E-4</v>
      </c>
      <c r="G831" s="129">
        <v>2.6259339548444916E-4</v>
      </c>
      <c r="H831" s="129">
        <v>2.8473884058105489E-4</v>
      </c>
      <c r="I831" s="129">
        <v>3.0366514682676537E-4</v>
      </c>
      <c r="J831" s="129">
        <v>2.9183472109491494E-4</v>
      </c>
      <c r="K831" s="129">
        <v>2.8364228913276332E-4</v>
      </c>
      <c r="L831" s="129">
        <v>2.77622970302512E-4</v>
      </c>
      <c r="M831" s="129">
        <v>2.9037233360587443E-4</v>
      </c>
      <c r="N831" s="129">
        <v>2.70961995513674E-4</v>
      </c>
      <c r="O831" s="129">
        <v>2.7339200920742189E-4</v>
      </c>
      <c r="P831" s="129">
        <v>3.3642932290888165E-3</v>
      </c>
      <c r="S831" s="29"/>
      <c r="T831" s="141"/>
    </row>
    <row r="832" spans="1:20" s="26" customFormat="1" ht="10.5" customHeight="1" x14ac:dyDescent="0.25">
      <c r="A832" s="227"/>
      <c r="B832" s="233"/>
      <c r="C832" s="143">
        <v>2024</v>
      </c>
      <c r="D832" s="129">
        <v>2.2029947683147881E-4</v>
      </c>
      <c r="E832" s="129">
        <v>2.1477188714048319E-4</v>
      </c>
      <c r="F832" s="129">
        <v>2.2784886668719034E-4</v>
      </c>
      <c r="G832" s="129">
        <v>2.361399348658159E-4</v>
      </c>
      <c r="H832" s="129">
        <v>2.3223285173763802E-4</v>
      </c>
      <c r="I832" s="129">
        <v>2.2681512745804691E-4</v>
      </c>
      <c r="J832" s="129">
        <v>2.5673638143572407E-4</v>
      </c>
      <c r="K832" s="129">
        <v>2.3051863545069402E-4</v>
      </c>
      <c r="L832" s="129">
        <v>2.2590839270694317E-4</v>
      </c>
      <c r="M832" s="129">
        <v>2.456044688089402E-4</v>
      </c>
      <c r="N832" s="129">
        <v>2.1614653149340125E-4</v>
      </c>
      <c r="O832" s="129">
        <v>2.3019477753120866E-4</v>
      </c>
      <c r="P832" s="129">
        <v>2.7632173321475648E-3</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0</v>
      </c>
      <c r="E839" s="111">
        <v>0</v>
      </c>
      <c r="F839" s="111">
        <v>0</v>
      </c>
      <c r="G839" s="111">
        <v>0</v>
      </c>
      <c r="H839" s="111">
        <v>0</v>
      </c>
      <c r="I839" s="111">
        <v>0</v>
      </c>
      <c r="J839" s="111">
        <v>0</v>
      </c>
      <c r="K839" s="111">
        <v>0</v>
      </c>
      <c r="L839" s="111">
        <v>0</v>
      </c>
      <c r="M839" s="111">
        <v>0</v>
      </c>
      <c r="N839" s="111">
        <v>0</v>
      </c>
      <c r="O839" s="111">
        <v>0</v>
      </c>
      <c r="P839" s="127">
        <v>0</v>
      </c>
      <c r="S839" s="29"/>
      <c r="T839" s="141"/>
    </row>
    <row r="840" spans="1:20" s="26" customFormat="1" ht="10.5" customHeight="1" x14ac:dyDescent="0.25">
      <c r="A840" s="227"/>
      <c r="B840" s="232"/>
      <c r="C840" s="119">
        <v>2020</v>
      </c>
      <c r="D840" s="111">
        <v>0</v>
      </c>
      <c r="E840" s="111">
        <v>0</v>
      </c>
      <c r="F840" s="111">
        <v>0</v>
      </c>
      <c r="G840" s="111">
        <v>0</v>
      </c>
      <c r="H840" s="111">
        <v>0</v>
      </c>
      <c r="I840" s="111">
        <v>0</v>
      </c>
      <c r="J840" s="111">
        <v>0</v>
      </c>
      <c r="K840" s="111">
        <v>0</v>
      </c>
      <c r="L840" s="111">
        <v>0</v>
      </c>
      <c r="M840" s="111">
        <v>0</v>
      </c>
      <c r="N840" s="111">
        <v>0</v>
      </c>
      <c r="O840" s="111">
        <v>0</v>
      </c>
      <c r="P840" s="127">
        <v>0</v>
      </c>
      <c r="S840" s="29"/>
      <c r="T840" s="141"/>
    </row>
    <row r="841" spans="1:20" s="26" customFormat="1" ht="10.5" customHeight="1" x14ac:dyDescent="0.25">
      <c r="A841" s="227"/>
      <c r="B841" s="232"/>
      <c r="C841" s="119">
        <v>2021</v>
      </c>
      <c r="D841" s="111">
        <v>0</v>
      </c>
      <c r="E841" s="111">
        <v>0</v>
      </c>
      <c r="F841" s="111">
        <v>0</v>
      </c>
      <c r="G841" s="111">
        <v>0</v>
      </c>
      <c r="H841" s="111">
        <v>0</v>
      </c>
      <c r="I841" s="111">
        <v>0</v>
      </c>
      <c r="J841" s="111">
        <v>0</v>
      </c>
      <c r="K841" s="111">
        <v>0</v>
      </c>
      <c r="L841" s="111">
        <v>0</v>
      </c>
      <c r="M841" s="111">
        <v>0</v>
      </c>
      <c r="N841" s="111">
        <v>0</v>
      </c>
      <c r="O841" s="111">
        <v>0</v>
      </c>
      <c r="P841" s="127">
        <v>0</v>
      </c>
      <c r="S841" s="29"/>
      <c r="T841" s="141"/>
    </row>
    <row r="842" spans="1:20" s="26" customFormat="1" ht="10.5" customHeight="1" x14ac:dyDescent="0.25">
      <c r="A842" s="227"/>
      <c r="B842" s="232"/>
      <c r="C842" s="119">
        <v>2022</v>
      </c>
      <c r="D842" s="111">
        <v>0</v>
      </c>
      <c r="E842" s="111">
        <v>0</v>
      </c>
      <c r="F842" s="111">
        <v>0</v>
      </c>
      <c r="G842" s="111">
        <v>0</v>
      </c>
      <c r="H842" s="111">
        <v>0</v>
      </c>
      <c r="I842" s="111">
        <v>0</v>
      </c>
      <c r="J842" s="111">
        <v>0</v>
      </c>
      <c r="K842" s="111">
        <v>0</v>
      </c>
      <c r="L842" s="111">
        <v>0</v>
      </c>
      <c r="M842" s="111">
        <v>0</v>
      </c>
      <c r="N842" s="111">
        <v>0</v>
      </c>
      <c r="O842" s="111">
        <v>0</v>
      </c>
      <c r="P842" s="127">
        <v>0</v>
      </c>
      <c r="S842" s="29"/>
      <c r="T842" s="141"/>
    </row>
    <row r="843" spans="1:20" s="26" customFormat="1" ht="10.5" customHeight="1" x14ac:dyDescent="0.25">
      <c r="A843" s="227"/>
      <c r="B843" s="232"/>
      <c r="C843" s="119">
        <v>2023</v>
      </c>
      <c r="D843" s="111">
        <v>0</v>
      </c>
      <c r="E843" s="111">
        <v>0</v>
      </c>
      <c r="F843" s="111">
        <v>0</v>
      </c>
      <c r="G843" s="111">
        <v>0</v>
      </c>
      <c r="H843" s="111">
        <v>0</v>
      </c>
      <c r="I843" s="111">
        <v>0</v>
      </c>
      <c r="J843" s="111">
        <v>0</v>
      </c>
      <c r="K843" s="111">
        <v>0</v>
      </c>
      <c r="L843" s="111">
        <v>0</v>
      </c>
      <c r="M843" s="111">
        <v>0</v>
      </c>
      <c r="N843" s="111">
        <v>0</v>
      </c>
      <c r="O843" s="111">
        <v>0</v>
      </c>
      <c r="P843" s="127">
        <v>0</v>
      </c>
      <c r="S843" s="29"/>
      <c r="T843" s="141"/>
    </row>
    <row r="844" spans="1:20" s="26" customFormat="1" ht="10.5" customHeight="1" x14ac:dyDescent="0.25">
      <c r="A844" s="227"/>
      <c r="B844" s="232"/>
      <c r="C844" s="119">
        <v>2024</v>
      </c>
      <c r="D844" s="111">
        <v>0</v>
      </c>
      <c r="E844" s="111">
        <v>0</v>
      </c>
      <c r="F844" s="111">
        <v>0</v>
      </c>
      <c r="G844" s="111">
        <v>0</v>
      </c>
      <c r="H844" s="111">
        <v>0</v>
      </c>
      <c r="I844" s="111">
        <v>0</v>
      </c>
      <c r="J844" s="111">
        <v>0</v>
      </c>
      <c r="K844" s="111">
        <v>0</v>
      </c>
      <c r="L844" s="111">
        <v>0</v>
      </c>
      <c r="M844" s="111">
        <v>0</v>
      </c>
      <c r="N844" s="111">
        <v>0</v>
      </c>
      <c r="O844" s="111">
        <v>0</v>
      </c>
      <c r="P844" s="127">
        <v>0</v>
      </c>
      <c r="S844" s="29"/>
      <c r="T844" s="141"/>
    </row>
    <row r="845" spans="1:20" s="26" customFormat="1" ht="10.5" customHeight="1" x14ac:dyDescent="0.25">
      <c r="A845" s="226"/>
      <c r="B845" s="212" t="s">
        <v>175</v>
      </c>
      <c r="C845" s="143">
        <v>2019</v>
      </c>
      <c r="D845" s="129">
        <v>0</v>
      </c>
      <c r="E845" s="129">
        <v>0</v>
      </c>
      <c r="F845" s="129">
        <v>0</v>
      </c>
      <c r="G845" s="129">
        <v>0</v>
      </c>
      <c r="H845" s="129">
        <v>0</v>
      </c>
      <c r="I845" s="129">
        <v>0</v>
      </c>
      <c r="J845" s="129">
        <v>0</v>
      </c>
      <c r="K845" s="129">
        <v>0</v>
      </c>
      <c r="L845" s="129">
        <v>0</v>
      </c>
      <c r="M845" s="129">
        <v>0</v>
      </c>
      <c r="N845" s="129">
        <v>0</v>
      </c>
      <c r="O845" s="129">
        <v>0</v>
      </c>
      <c r="P845" s="129">
        <v>0</v>
      </c>
      <c r="S845" s="29"/>
      <c r="T845" s="141"/>
    </row>
    <row r="846" spans="1:20" s="26" customFormat="1" ht="10.5" customHeight="1" x14ac:dyDescent="0.25">
      <c r="A846" s="227"/>
      <c r="B846" s="233"/>
      <c r="C846" s="143">
        <v>2020</v>
      </c>
      <c r="D846" s="129">
        <v>0</v>
      </c>
      <c r="E846" s="129">
        <v>0</v>
      </c>
      <c r="F846" s="129">
        <v>0</v>
      </c>
      <c r="G846" s="129">
        <v>0</v>
      </c>
      <c r="H846" s="129">
        <v>0</v>
      </c>
      <c r="I846" s="129">
        <v>0</v>
      </c>
      <c r="J846" s="129">
        <v>0</v>
      </c>
      <c r="K846" s="129">
        <v>0</v>
      </c>
      <c r="L846" s="129">
        <v>0</v>
      </c>
      <c r="M846" s="129">
        <v>0</v>
      </c>
      <c r="N846" s="129">
        <v>0</v>
      </c>
      <c r="O846" s="129">
        <v>0</v>
      </c>
      <c r="P846" s="129">
        <v>0</v>
      </c>
      <c r="S846" s="29"/>
      <c r="T846" s="141"/>
    </row>
    <row r="847" spans="1:20" s="26" customFormat="1" ht="10.5" customHeight="1" x14ac:dyDescent="0.25">
      <c r="A847" s="227"/>
      <c r="B847" s="233"/>
      <c r="C847" s="143">
        <v>2021</v>
      </c>
      <c r="D847" s="129">
        <v>0</v>
      </c>
      <c r="E847" s="129">
        <v>0</v>
      </c>
      <c r="F847" s="129">
        <v>0</v>
      </c>
      <c r="G847" s="129">
        <v>0</v>
      </c>
      <c r="H847" s="129">
        <v>0</v>
      </c>
      <c r="I847" s="129">
        <v>0</v>
      </c>
      <c r="J847" s="129">
        <v>0</v>
      </c>
      <c r="K847" s="129">
        <v>0</v>
      </c>
      <c r="L847" s="129">
        <v>0</v>
      </c>
      <c r="M847" s="129">
        <v>0</v>
      </c>
      <c r="N847" s="129">
        <v>0</v>
      </c>
      <c r="O847" s="129">
        <v>0</v>
      </c>
      <c r="P847" s="129">
        <v>0</v>
      </c>
      <c r="S847" s="29"/>
      <c r="T847" s="141"/>
    </row>
    <row r="848" spans="1:20" s="26" customFormat="1" ht="10.5" customHeight="1" x14ac:dyDescent="0.25">
      <c r="A848" s="227"/>
      <c r="B848" s="233"/>
      <c r="C848" s="143">
        <v>2022</v>
      </c>
      <c r="D848" s="129">
        <v>0</v>
      </c>
      <c r="E848" s="129">
        <v>0</v>
      </c>
      <c r="F848" s="129">
        <v>0</v>
      </c>
      <c r="G848" s="129">
        <v>0</v>
      </c>
      <c r="H848" s="129">
        <v>0</v>
      </c>
      <c r="I848" s="129">
        <v>0</v>
      </c>
      <c r="J848" s="129">
        <v>0</v>
      </c>
      <c r="K848" s="129">
        <v>0</v>
      </c>
      <c r="L848" s="129">
        <v>0</v>
      </c>
      <c r="M848" s="129">
        <v>0</v>
      </c>
      <c r="N848" s="129">
        <v>0</v>
      </c>
      <c r="O848" s="129">
        <v>0</v>
      </c>
      <c r="P848" s="129">
        <v>0</v>
      </c>
      <c r="S848" s="29"/>
      <c r="T848" s="141"/>
    </row>
    <row r="849" spans="1:20" s="26" customFormat="1" ht="10.5" customHeight="1" x14ac:dyDescent="0.25">
      <c r="A849" s="227"/>
      <c r="B849" s="233"/>
      <c r="C849" s="143">
        <v>2023</v>
      </c>
      <c r="D849" s="129">
        <v>0</v>
      </c>
      <c r="E849" s="129">
        <v>0</v>
      </c>
      <c r="F849" s="129">
        <v>0</v>
      </c>
      <c r="G849" s="129">
        <v>0</v>
      </c>
      <c r="H849" s="129">
        <v>0</v>
      </c>
      <c r="I849" s="129">
        <v>0</v>
      </c>
      <c r="J849" s="129">
        <v>0</v>
      </c>
      <c r="K849" s="129">
        <v>0</v>
      </c>
      <c r="L849" s="129">
        <v>0</v>
      </c>
      <c r="M849" s="129">
        <v>0</v>
      </c>
      <c r="N849" s="129">
        <v>0</v>
      </c>
      <c r="O849" s="129">
        <v>0</v>
      </c>
      <c r="P849" s="129">
        <v>0</v>
      </c>
      <c r="S849" s="29"/>
      <c r="T849" s="141"/>
    </row>
    <row r="850" spans="1:20" s="26" customFormat="1" ht="10.5" customHeight="1" x14ac:dyDescent="0.25">
      <c r="A850" s="227"/>
      <c r="B850" s="233"/>
      <c r="C850" s="143">
        <v>2024</v>
      </c>
      <c r="D850" s="129">
        <v>0</v>
      </c>
      <c r="E850" s="129">
        <v>0</v>
      </c>
      <c r="F850" s="129">
        <v>0</v>
      </c>
      <c r="G850" s="129">
        <v>0</v>
      </c>
      <c r="H850" s="129">
        <v>0</v>
      </c>
      <c r="I850" s="129">
        <v>0</v>
      </c>
      <c r="J850" s="129">
        <v>0</v>
      </c>
      <c r="K850" s="129">
        <v>0</v>
      </c>
      <c r="L850" s="129">
        <v>0</v>
      </c>
      <c r="M850" s="129">
        <v>0</v>
      </c>
      <c r="N850" s="129">
        <v>0</v>
      </c>
      <c r="O850" s="129">
        <v>0</v>
      </c>
      <c r="P850" s="129">
        <v>0</v>
      </c>
      <c r="S850" s="29"/>
      <c r="T850" s="141"/>
    </row>
    <row r="851" spans="1:20" s="26" customFormat="1" ht="10.5" x14ac:dyDescent="0.25">
      <c r="A851" s="226"/>
      <c r="B851" s="234" t="s">
        <v>253</v>
      </c>
      <c r="C851" s="119">
        <v>2019</v>
      </c>
      <c r="D851" s="41">
        <v>2.4204476356351423E-2</v>
      </c>
      <c r="E851" s="41">
        <v>2.3959098709349175E-2</v>
      </c>
      <c r="F851" s="41">
        <v>2.4490896274114465E-2</v>
      </c>
      <c r="G851" s="41">
        <v>2.4776766850016341E-2</v>
      </c>
      <c r="H851" s="41">
        <v>2.4632163740378882E-2</v>
      </c>
      <c r="I851" s="41">
        <v>2.4403048592076676E-2</v>
      </c>
      <c r="J851" s="41">
        <v>2.5353031411379429E-2</v>
      </c>
      <c r="K851" s="41">
        <v>2.4181218409716876E-2</v>
      </c>
      <c r="L851" s="41">
        <v>2.4432925860686711E-2</v>
      </c>
      <c r="M851" s="41">
        <v>2.4972567631307063E-2</v>
      </c>
      <c r="N851" s="41">
        <v>2.4311063524490195E-2</v>
      </c>
      <c r="O851" s="41">
        <v>2.4606530261371801E-2</v>
      </c>
      <c r="P851" s="42">
        <v>0.29432378762123901</v>
      </c>
      <c r="S851" s="29"/>
      <c r="T851" s="141"/>
    </row>
    <row r="852" spans="1:20" s="26" customFormat="1" ht="10.5" x14ac:dyDescent="0.25">
      <c r="A852" s="227"/>
      <c r="B852" s="235"/>
      <c r="C852" s="119">
        <v>2020</v>
      </c>
      <c r="D852" s="41">
        <v>2.3450157594165411E-2</v>
      </c>
      <c r="E852" s="41">
        <v>2.3087803701199588E-2</v>
      </c>
      <c r="F852" s="41">
        <v>2.1799453317062345E-2</v>
      </c>
      <c r="G852" s="41">
        <v>1.9193265986148358E-2</v>
      </c>
      <c r="H852" s="41">
        <v>2.103567637886411E-2</v>
      </c>
      <c r="I852" s="41">
        <v>2.298954684752591E-2</v>
      </c>
      <c r="J852" s="41">
        <v>2.4133126248918169E-2</v>
      </c>
      <c r="K852" s="41">
        <v>2.3027486079927162E-2</v>
      </c>
      <c r="L852" s="41">
        <v>2.3588803650717527E-2</v>
      </c>
      <c r="M852" s="41">
        <v>2.3659355738462451E-2</v>
      </c>
      <c r="N852" s="41">
        <v>2.1815771967425041E-2</v>
      </c>
      <c r="O852" s="41">
        <v>2.310930205632955E-2</v>
      </c>
      <c r="P852" s="42">
        <v>0.27088974956674561</v>
      </c>
      <c r="S852" s="29"/>
      <c r="T852" s="141"/>
    </row>
    <row r="853" spans="1:20" s="26" customFormat="1" ht="10.5" x14ac:dyDescent="0.25">
      <c r="A853" s="227"/>
      <c r="B853" s="235"/>
      <c r="C853" s="119">
        <v>2021</v>
      </c>
      <c r="D853" s="41">
        <v>2.4313941804952721E-2</v>
      </c>
      <c r="E853" s="41">
        <v>2.4278515434968811E-2</v>
      </c>
      <c r="F853" s="41">
        <v>2.5350814217224849E-2</v>
      </c>
      <c r="G853" s="41">
        <v>2.4466279269440977E-2</v>
      </c>
      <c r="H853" s="41">
        <v>2.472427937887639E-2</v>
      </c>
      <c r="I853" s="41">
        <v>2.5690022049284222E-2</v>
      </c>
      <c r="J853" s="41">
        <v>2.5824824207449359E-2</v>
      </c>
      <c r="K853" s="41">
        <v>2.5173975663430714E-2</v>
      </c>
      <c r="L853" s="41">
        <v>2.5472638021832639E-2</v>
      </c>
      <c r="M853" s="41">
        <v>2.5672429713158806E-2</v>
      </c>
      <c r="N853" s="41">
        <v>2.5244983198576043E-2</v>
      </c>
      <c r="O853" s="41">
        <v>2.5607459189931847E-2</v>
      </c>
      <c r="P853" s="42">
        <v>0.30182016214912738</v>
      </c>
      <c r="S853" s="29"/>
      <c r="T853" s="141"/>
    </row>
    <row r="854" spans="1:20" s="26" customFormat="1" ht="10.5" x14ac:dyDescent="0.25">
      <c r="A854" s="227"/>
      <c r="B854" s="235"/>
      <c r="C854" s="119">
        <v>2022</v>
      </c>
      <c r="D854" s="41">
        <v>2.399545697677713E-2</v>
      </c>
      <c r="E854" s="41">
        <v>2.4136917743501074E-2</v>
      </c>
      <c r="F854" s="41">
        <v>2.4723385364001232E-2</v>
      </c>
      <c r="G854" s="41">
        <v>2.4450648729772595E-2</v>
      </c>
      <c r="H854" s="41">
        <v>2.4773078543464944E-2</v>
      </c>
      <c r="I854" s="41">
        <v>2.4778481475932534E-2</v>
      </c>
      <c r="J854" s="41">
        <v>2.4743370375992058E-2</v>
      </c>
      <c r="K854" s="41">
        <v>2.4306141515861635E-2</v>
      </c>
      <c r="L854" s="41">
        <v>2.5057382654425475E-2</v>
      </c>
      <c r="M854" s="41">
        <v>2.4771579203168193E-2</v>
      </c>
      <c r="N854" s="41">
        <v>2.4492871744748929E-2</v>
      </c>
      <c r="O854" s="41">
        <v>2.4478356007716695E-2</v>
      </c>
      <c r="P854" s="42">
        <v>0.29470767033536249</v>
      </c>
      <c r="S854" s="29"/>
      <c r="T854" s="141"/>
    </row>
    <row r="855" spans="1:20" s="26" customFormat="1" ht="10.5" x14ac:dyDescent="0.25">
      <c r="A855" s="227"/>
      <c r="B855" s="235"/>
      <c r="C855" s="119">
        <v>2023</v>
      </c>
      <c r="D855" s="41">
        <v>2.3609021303856836E-2</v>
      </c>
      <c r="E855" s="41">
        <v>2.3109682492409356E-2</v>
      </c>
      <c r="F855" s="41">
        <v>2.4336380834291155E-2</v>
      </c>
      <c r="G855" s="41">
        <v>2.3160641486038025E-2</v>
      </c>
      <c r="H855" s="41">
        <v>2.3688579759954143E-2</v>
      </c>
      <c r="I855" s="41">
        <v>2.4212506840339487E-2</v>
      </c>
      <c r="J855" s="41">
        <v>2.3819586249264446E-2</v>
      </c>
      <c r="K855" s="41">
        <v>2.3445751563716394E-2</v>
      </c>
      <c r="L855" s="41">
        <v>2.3500222021901579E-2</v>
      </c>
      <c r="M855" s="41">
        <v>2.3903260120443165E-2</v>
      </c>
      <c r="N855" s="41">
        <v>2.3482485651839552E-2</v>
      </c>
      <c r="O855" s="41">
        <v>2.3397507675102541E-2</v>
      </c>
      <c r="P855" s="42">
        <v>0.28366562599915668</v>
      </c>
      <c r="S855" s="29"/>
      <c r="T855" s="141"/>
    </row>
    <row r="856" spans="1:20" s="26" customFormat="1" ht="10.5" x14ac:dyDescent="0.25">
      <c r="A856" s="227"/>
      <c r="B856" s="235"/>
      <c r="C856" s="119">
        <v>2024</v>
      </c>
      <c r="D856" s="41">
        <v>2.3930106331076451E-2</v>
      </c>
      <c r="E856" s="41">
        <v>2.3797056093569274E-2</v>
      </c>
      <c r="F856" s="41">
        <v>2.4141400285308812E-2</v>
      </c>
      <c r="G856" s="41">
        <v>2.434182871958282E-2</v>
      </c>
      <c r="H856" s="41">
        <v>2.4080833106938121E-2</v>
      </c>
      <c r="I856" s="41">
        <v>2.3983312820369362E-2</v>
      </c>
      <c r="J856" s="41">
        <v>2.4787472864112592E-2</v>
      </c>
      <c r="K856" s="41">
        <v>2.3776413510447708E-2</v>
      </c>
      <c r="L856" s="41">
        <v>2.3914171323594219E-2</v>
      </c>
      <c r="M856" s="41">
        <v>2.4615453152194183E-2</v>
      </c>
      <c r="N856" s="41">
        <v>2.3651325334397677E-2</v>
      </c>
      <c r="O856" s="41">
        <v>2.3988556460980387E-2</v>
      </c>
      <c r="P856" s="42">
        <v>0.28900793000257163</v>
      </c>
      <c r="S856" s="29"/>
      <c r="T856" s="141"/>
    </row>
    <row r="857" spans="1:20" s="26" customFormat="1" ht="10.5" customHeight="1" x14ac:dyDescent="0.25">
      <c r="A857" s="226"/>
      <c r="B857" s="208" t="s">
        <v>254</v>
      </c>
      <c r="C857" s="119">
        <v>2019</v>
      </c>
      <c r="D857" s="111">
        <v>0.20661232950553068</v>
      </c>
      <c r="E857" s="111">
        <v>0.19868530085098279</v>
      </c>
      <c r="F857" s="111">
        <v>0.21640004394226775</v>
      </c>
      <c r="G857" s="111">
        <v>0.22886341881510869</v>
      </c>
      <c r="H857" s="111">
        <v>0.22369994428598164</v>
      </c>
      <c r="I857" s="111">
        <v>0.21869677939246179</v>
      </c>
      <c r="J857" s="111">
        <v>0.2493207682430594</v>
      </c>
      <c r="K857" s="111">
        <v>0.21684355276353859</v>
      </c>
      <c r="L857" s="111">
        <v>0.21830523600561041</v>
      </c>
      <c r="M857" s="111">
        <v>0.23362509362164369</v>
      </c>
      <c r="N857" s="111">
        <v>0.21241803713085533</v>
      </c>
      <c r="O857" s="111">
        <v>0.22487333125432479</v>
      </c>
      <c r="P857" s="127">
        <v>2.6483438358113656</v>
      </c>
      <c r="S857" s="29"/>
      <c r="T857" s="141"/>
    </row>
    <row r="858" spans="1:20" s="26" customFormat="1" ht="10.5" customHeight="1" x14ac:dyDescent="0.25">
      <c r="A858" s="227"/>
      <c r="B858" s="232"/>
      <c r="C858" s="119">
        <v>2020</v>
      </c>
      <c r="D858" s="111">
        <v>0.25759534657878452</v>
      </c>
      <c r="E858" s="111">
        <v>0.24436960040737152</v>
      </c>
      <c r="F858" s="111">
        <v>0.19908837877354835</v>
      </c>
      <c r="G858" s="111">
        <v>0.10208318360732294</v>
      </c>
      <c r="H858" s="111">
        <v>0.17021011756064708</v>
      </c>
      <c r="I858" s="111">
        <v>0.24554997738638762</v>
      </c>
      <c r="J858" s="111">
        <v>0.29022310303732091</v>
      </c>
      <c r="K858" s="111">
        <v>0.25477218471961299</v>
      </c>
      <c r="L858" s="111">
        <v>0.26584463069106984</v>
      </c>
      <c r="M858" s="111">
        <v>0.26676185857242407</v>
      </c>
      <c r="N858" s="111">
        <v>0.19203813792575342</v>
      </c>
      <c r="O858" s="111">
        <v>0.24653853172443219</v>
      </c>
      <c r="P858" s="127">
        <v>2.7350750509846757</v>
      </c>
      <c r="S858" s="29"/>
      <c r="T858" s="141"/>
    </row>
    <row r="859" spans="1:20" s="26" customFormat="1" ht="10.5" customHeight="1" x14ac:dyDescent="0.25">
      <c r="A859" s="227"/>
      <c r="B859" s="232"/>
      <c r="C859" s="119">
        <v>2021</v>
      </c>
      <c r="D859" s="111">
        <v>0.21531097606636262</v>
      </c>
      <c r="E859" s="111">
        <v>0.2136226082245663</v>
      </c>
      <c r="F859" s="111">
        <v>0.25326450222394592</v>
      </c>
      <c r="G859" s="111">
        <v>0.22139964010572297</v>
      </c>
      <c r="H859" s="111">
        <v>0.23533098778528927</v>
      </c>
      <c r="I859" s="111">
        <v>0.27206125957781319</v>
      </c>
      <c r="J859" s="111">
        <v>0.2818000726016997</v>
      </c>
      <c r="K859" s="111">
        <v>0.26240667620646113</v>
      </c>
      <c r="L859" s="111">
        <v>0.2656138423523064</v>
      </c>
      <c r="M859" s="111">
        <v>0.27021842136269575</v>
      </c>
      <c r="N859" s="111">
        <v>0.2543061225228192</v>
      </c>
      <c r="O859" s="111">
        <v>0.26776665753123269</v>
      </c>
      <c r="P859" s="127">
        <v>3.013101766560915</v>
      </c>
      <c r="S859" s="29"/>
      <c r="T859" s="141"/>
    </row>
    <row r="860" spans="1:20" s="26" customFormat="1" ht="10.5" customHeight="1" x14ac:dyDescent="0.25">
      <c r="A860" s="227"/>
      <c r="B860" s="232"/>
      <c r="C860" s="119">
        <v>2022</v>
      </c>
      <c r="D860" s="111">
        <v>0.21600384410797974</v>
      </c>
      <c r="E860" s="111">
        <v>0.22147644915589063</v>
      </c>
      <c r="F860" s="111">
        <v>0.2432529381882553</v>
      </c>
      <c r="G860" s="111">
        <v>0.23699845263548935</v>
      </c>
      <c r="H860" s="111">
        <v>0.2495360461523598</v>
      </c>
      <c r="I860" s="111">
        <v>0.25073225351402872</v>
      </c>
      <c r="J860" s="111">
        <v>0.25255598979160332</v>
      </c>
      <c r="K860" s="111">
        <v>0.24324826086737811</v>
      </c>
      <c r="L860" s="111">
        <v>0.26002748631232814</v>
      </c>
      <c r="M860" s="111">
        <v>0.24487973831366955</v>
      </c>
      <c r="N860" s="111">
        <v>0.23893123331918745</v>
      </c>
      <c r="O860" s="111">
        <v>0.24149189197258791</v>
      </c>
      <c r="P860" s="127">
        <v>2.8991345843307581</v>
      </c>
      <c r="S860" s="29"/>
      <c r="T860" s="141"/>
    </row>
    <row r="861" spans="1:20" s="26" customFormat="1" ht="10.5" customHeight="1" x14ac:dyDescent="0.25">
      <c r="A861" s="227"/>
      <c r="B861" s="232"/>
      <c r="C861" s="119">
        <v>2023</v>
      </c>
      <c r="D861" s="111">
        <v>0.22730494081146463</v>
      </c>
      <c r="E861" s="111">
        <v>0.20834591310587391</v>
      </c>
      <c r="F861" s="111">
        <v>0.24962270372722159</v>
      </c>
      <c r="G861" s="111">
        <v>0.21699990223781185</v>
      </c>
      <c r="H861" s="111">
        <v>0.23713837971463053</v>
      </c>
      <c r="I861" s="111">
        <v>0.25434951471234873</v>
      </c>
      <c r="J861" s="111">
        <v>0.24359117755787663</v>
      </c>
      <c r="K861" s="111">
        <v>0.23614117829467549</v>
      </c>
      <c r="L861" s="111">
        <v>0.23066735010402625</v>
      </c>
      <c r="M861" s="111">
        <v>0.2422612290530565</v>
      </c>
      <c r="N861" s="111">
        <v>0.22460996671329486</v>
      </c>
      <c r="O861" s="111">
        <v>0.22681968464603638</v>
      </c>
      <c r="P861" s="127">
        <v>2.7978519406783171</v>
      </c>
      <c r="S861" s="29"/>
      <c r="T861" s="141"/>
    </row>
    <row r="862" spans="1:20" s="26" customFormat="1" ht="10.5" customHeight="1" x14ac:dyDescent="0.25">
      <c r="A862" s="227"/>
      <c r="B862" s="232"/>
      <c r="C862" s="119">
        <v>2024</v>
      </c>
      <c r="D862" s="111">
        <v>0.21936650568582314</v>
      </c>
      <c r="E862" s="111">
        <v>0.21332877430005362</v>
      </c>
      <c r="F862" s="111">
        <v>0.22761260463534727</v>
      </c>
      <c r="G862" s="111">
        <v>0.23666889224545293</v>
      </c>
      <c r="H862" s="111">
        <v>0.23240118341685559</v>
      </c>
      <c r="I862" s="111">
        <v>0.22648345705720557</v>
      </c>
      <c r="J862" s="111">
        <v>0.25916622417647089</v>
      </c>
      <c r="K862" s="111">
        <v>0.23052876115544721</v>
      </c>
      <c r="L862" s="111">
        <v>0.22549302015968459</v>
      </c>
      <c r="M862" s="111">
        <v>0.24700686104283096</v>
      </c>
      <c r="N862" s="111">
        <v>0.21483017815692612</v>
      </c>
      <c r="O862" s="111">
        <v>0.23017493544806314</v>
      </c>
      <c r="P862" s="127">
        <v>2.7630613974801617</v>
      </c>
      <c r="S862" s="29"/>
      <c r="T862" s="141"/>
    </row>
    <row r="863" spans="1:20" s="26" customFormat="1" ht="10.5" customHeight="1" x14ac:dyDescent="0.25">
      <c r="A863" s="226"/>
      <c r="B863" s="212" t="s">
        <v>255</v>
      </c>
      <c r="C863" s="143">
        <v>2019</v>
      </c>
      <c r="D863" s="129">
        <v>0.23081680586188211</v>
      </c>
      <c r="E863" s="129">
        <v>0.22264439956033197</v>
      </c>
      <c r="F863" s="129">
        <v>0.24089094021638222</v>
      </c>
      <c r="G863" s="129">
        <v>0.25364018566512503</v>
      </c>
      <c r="H863" s="129">
        <v>0.24833210802636052</v>
      </c>
      <c r="I863" s="129">
        <v>0.24309982798453847</v>
      </c>
      <c r="J863" s="129">
        <v>0.27467379965443883</v>
      </c>
      <c r="K863" s="129">
        <v>0.24102477117325546</v>
      </c>
      <c r="L863" s="129">
        <v>0.24273816186629713</v>
      </c>
      <c r="M863" s="129">
        <v>0.25859766125295075</v>
      </c>
      <c r="N863" s="129">
        <v>0.23672910065534553</v>
      </c>
      <c r="O863" s="129">
        <v>0.24947986151569659</v>
      </c>
      <c r="P863" s="129">
        <v>2.9426676234326039</v>
      </c>
      <c r="S863" s="29"/>
      <c r="T863" s="141"/>
    </row>
    <row r="864" spans="1:20" s="26" customFormat="1" ht="10.5" customHeight="1" x14ac:dyDescent="0.25">
      <c r="A864" s="227"/>
      <c r="B864" s="233"/>
      <c r="C864" s="143">
        <v>2020</v>
      </c>
      <c r="D864" s="129">
        <v>0.28104550417294993</v>
      </c>
      <c r="E864" s="129">
        <v>0.26745740410857111</v>
      </c>
      <c r="F864" s="129">
        <v>0.22088783209061069</v>
      </c>
      <c r="G864" s="129">
        <v>0.12127644959347129</v>
      </c>
      <c r="H864" s="129">
        <v>0.19124579393951119</v>
      </c>
      <c r="I864" s="129">
        <v>0.26853952423391353</v>
      </c>
      <c r="J864" s="129">
        <v>0.31435622928623908</v>
      </c>
      <c r="K864" s="129">
        <v>0.27779967079954015</v>
      </c>
      <c r="L864" s="129">
        <v>0.28943343434178737</v>
      </c>
      <c r="M864" s="129">
        <v>0.29042121431088652</v>
      </c>
      <c r="N864" s="129">
        <v>0.21385390989317846</v>
      </c>
      <c r="O864" s="129">
        <v>0.26964783378076174</v>
      </c>
      <c r="P864" s="129">
        <v>3.0059648005514212</v>
      </c>
      <c r="S864" s="29"/>
      <c r="T864" s="141"/>
    </row>
    <row r="865" spans="1:20" s="26" customFormat="1" ht="10.5" customHeight="1" x14ac:dyDescent="0.25">
      <c r="A865" s="227"/>
      <c r="B865" s="233"/>
      <c r="C865" s="143">
        <v>2021</v>
      </c>
      <c r="D865" s="129">
        <v>0.23962491787131535</v>
      </c>
      <c r="E865" s="129">
        <v>0.23790112365953511</v>
      </c>
      <c r="F865" s="129">
        <v>0.27861531644117077</v>
      </c>
      <c r="G865" s="129">
        <v>0.24586591937516394</v>
      </c>
      <c r="H865" s="129">
        <v>0.26005526716416566</v>
      </c>
      <c r="I865" s="129">
        <v>0.29775128162709741</v>
      </c>
      <c r="J865" s="129">
        <v>0.30762489680914906</v>
      </c>
      <c r="K865" s="129">
        <v>0.28758065186989185</v>
      </c>
      <c r="L865" s="129">
        <v>0.29108648037413903</v>
      </c>
      <c r="M865" s="129">
        <v>0.29589085107585456</v>
      </c>
      <c r="N865" s="129">
        <v>0.27955110572139524</v>
      </c>
      <c r="O865" s="129">
        <v>0.29337411672116454</v>
      </c>
      <c r="P865" s="129">
        <v>3.3149219287100422</v>
      </c>
      <c r="S865" s="29"/>
      <c r="T865" s="141"/>
    </row>
    <row r="866" spans="1:20" s="26" customFormat="1" ht="10.5" customHeight="1" x14ac:dyDescent="0.25">
      <c r="A866" s="227"/>
      <c r="B866" s="233"/>
      <c r="C866" s="143">
        <v>2022</v>
      </c>
      <c r="D866" s="129">
        <v>0.23999930108475687</v>
      </c>
      <c r="E866" s="129">
        <v>0.2456133668993917</v>
      </c>
      <c r="F866" s="129">
        <v>0.26797632355225653</v>
      </c>
      <c r="G866" s="129">
        <v>0.26144910136526195</v>
      </c>
      <c r="H866" s="129">
        <v>0.27430912469582475</v>
      </c>
      <c r="I866" s="129">
        <v>0.27551073498996126</v>
      </c>
      <c r="J866" s="129">
        <v>0.27729936016759538</v>
      </c>
      <c r="K866" s="129">
        <v>0.26755440238323974</v>
      </c>
      <c r="L866" s="129">
        <v>0.28508486896675361</v>
      </c>
      <c r="M866" s="129">
        <v>0.26965131751683774</v>
      </c>
      <c r="N866" s="129">
        <v>0.26342410506393638</v>
      </c>
      <c r="O866" s="129">
        <v>0.26597024798030461</v>
      </c>
      <c r="P866" s="129">
        <v>3.1938422546661203</v>
      </c>
      <c r="S866" s="29"/>
      <c r="T866" s="141"/>
    </row>
    <row r="867" spans="1:20" s="26" customFormat="1" ht="10.5" customHeight="1" x14ac:dyDescent="0.25">
      <c r="A867" s="227"/>
      <c r="B867" s="233"/>
      <c r="C867" s="143">
        <v>2023</v>
      </c>
      <c r="D867" s="129">
        <v>0.25091396211532146</v>
      </c>
      <c r="E867" s="129">
        <v>0.23145559559828327</v>
      </c>
      <c r="F867" s="129">
        <v>0.27395908456151274</v>
      </c>
      <c r="G867" s="129">
        <v>0.24016054372384987</v>
      </c>
      <c r="H867" s="129">
        <v>0.26082695947458467</v>
      </c>
      <c r="I867" s="129">
        <v>0.27856202155268822</v>
      </c>
      <c r="J867" s="129">
        <v>0.26741076380714107</v>
      </c>
      <c r="K867" s="129">
        <v>0.25958692985839188</v>
      </c>
      <c r="L867" s="129">
        <v>0.25416757212592783</v>
      </c>
      <c r="M867" s="129">
        <v>0.26616448917349966</v>
      </c>
      <c r="N867" s="129">
        <v>0.24809245236513441</v>
      </c>
      <c r="O867" s="129">
        <v>0.25021719232113893</v>
      </c>
      <c r="P867" s="129">
        <v>3.0815175666774737</v>
      </c>
      <c r="S867" s="29"/>
      <c r="T867" s="141"/>
    </row>
    <row r="868" spans="1:20" s="26" customFormat="1" ht="10.5" customHeight="1" x14ac:dyDescent="0.25">
      <c r="A868" s="227"/>
      <c r="B868" s="233"/>
      <c r="C868" s="143">
        <v>2024</v>
      </c>
      <c r="D868" s="129">
        <v>0.24329661201689959</v>
      </c>
      <c r="E868" s="129">
        <v>0.23712583039362289</v>
      </c>
      <c r="F868" s="129">
        <v>0.25175400492065608</v>
      </c>
      <c r="G868" s="129">
        <v>0.26101072096503575</v>
      </c>
      <c r="H868" s="129">
        <v>0.25648201652379371</v>
      </c>
      <c r="I868" s="129">
        <v>0.25046676987757494</v>
      </c>
      <c r="J868" s="129">
        <v>0.28395369704058349</v>
      </c>
      <c r="K868" s="129">
        <v>0.25430517466589492</v>
      </c>
      <c r="L868" s="129">
        <v>0.24940719148327881</v>
      </c>
      <c r="M868" s="129">
        <v>0.27162231419502514</v>
      </c>
      <c r="N868" s="129">
        <v>0.2384815034913238</v>
      </c>
      <c r="O868" s="129">
        <v>0.25416349190904353</v>
      </c>
      <c r="P868" s="129">
        <v>3.0520693274827324</v>
      </c>
      <c r="S868" s="29"/>
      <c r="T868" s="141"/>
    </row>
    <row r="869" spans="1:20" s="26" customFormat="1" ht="10.5" x14ac:dyDescent="0.25">
      <c r="A869" s="226"/>
      <c r="B869" s="234" t="s">
        <v>365</v>
      </c>
      <c r="C869" s="119">
        <v>2019</v>
      </c>
      <c r="D869" s="41">
        <v>1.1466209104304904E-5</v>
      </c>
      <c r="E869" s="41">
        <v>1.144938804557252E-5</v>
      </c>
      <c r="F869" s="41">
        <v>1.1490945815847429E-5</v>
      </c>
      <c r="G869" s="41">
        <v>1.1541340201534712E-5</v>
      </c>
      <c r="H869" s="41">
        <v>1.1526733485594735E-5</v>
      </c>
      <c r="I869" s="41">
        <v>1.1533909640423586E-5</v>
      </c>
      <c r="J869" s="41">
        <v>1.1598406673659415E-5</v>
      </c>
      <c r="K869" s="41">
        <v>1.1569391311006205E-5</v>
      </c>
      <c r="L869" s="41">
        <v>1.1523014053887717E-5</v>
      </c>
      <c r="M869" s="41">
        <v>1.1539844007944649E-5</v>
      </c>
      <c r="N869" s="41">
        <v>1.1496052918184937E-5</v>
      </c>
      <c r="O869" s="41">
        <v>1.1544071066172901E-5</v>
      </c>
      <c r="P869" s="42">
        <v>1.382793063241337E-4</v>
      </c>
      <c r="S869" s="29"/>
      <c r="T869" s="141"/>
    </row>
    <row r="870" spans="1:20" s="26" customFormat="1" ht="10.5" x14ac:dyDescent="0.25">
      <c r="A870" s="227"/>
      <c r="B870" s="235"/>
      <c r="C870" s="119">
        <v>2020</v>
      </c>
      <c r="D870" s="41">
        <v>9.5737708818731244E-6</v>
      </c>
      <c r="E870" s="41">
        <v>9.5517383616926257E-6</v>
      </c>
      <c r="F870" s="41">
        <v>9.4857781912336592E-6</v>
      </c>
      <c r="G870" s="41">
        <v>9.3139586927717247E-6</v>
      </c>
      <c r="H870" s="41">
        <v>9.43223161882226E-6</v>
      </c>
      <c r="I870" s="41">
        <v>9.5796107685587866E-6</v>
      </c>
      <c r="J870" s="41">
        <v>9.6699714176799707E-6</v>
      </c>
      <c r="K870" s="41">
        <v>9.63756729322796E-6</v>
      </c>
      <c r="L870" s="41">
        <v>9.6048436694859282E-6</v>
      </c>
      <c r="M870" s="41">
        <v>9.5973615672252327E-6</v>
      </c>
      <c r="N870" s="41">
        <v>9.4324799985401389E-6</v>
      </c>
      <c r="O870" s="41">
        <v>9.5628745013647088E-6</v>
      </c>
      <c r="P870" s="42">
        <v>1.1444218696247613E-4</v>
      </c>
      <c r="S870" s="29"/>
      <c r="T870" s="141"/>
    </row>
    <row r="871" spans="1:20" s="26" customFormat="1" ht="10.5" x14ac:dyDescent="0.25">
      <c r="A871" s="227"/>
      <c r="B871" s="235"/>
      <c r="C871" s="119">
        <v>2021</v>
      </c>
      <c r="D871" s="41">
        <v>6.3941825437749873E-6</v>
      </c>
      <c r="E871" s="41">
        <v>6.3911448241232074E-6</v>
      </c>
      <c r="F871" s="41">
        <v>6.4349214561477394E-6</v>
      </c>
      <c r="G871" s="41">
        <v>6.4023218034645223E-6</v>
      </c>
      <c r="H871" s="41">
        <v>6.4313176244986052E-6</v>
      </c>
      <c r="I871" s="41">
        <v>6.4750628404177803E-6</v>
      </c>
      <c r="J871" s="41">
        <v>6.5005503223209561E-6</v>
      </c>
      <c r="K871" s="41">
        <v>6.4935961652193065E-6</v>
      </c>
      <c r="L871" s="41">
        <v>6.4728662014477967E-6</v>
      </c>
      <c r="M871" s="41">
        <v>6.4693332893236013E-6</v>
      </c>
      <c r="N871" s="41">
        <v>6.4514205103653353E-6</v>
      </c>
      <c r="O871" s="41">
        <v>6.4664713132314529E-6</v>
      </c>
      <c r="P871" s="42">
        <v>7.7383188894335274E-5</v>
      </c>
      <c r="S871" s="29"/>
      <c r="T871" s="141"/>
    </row>
    <row r="872" spans="1:20" s="26" customFormat="1" ht="10.5" x14ac:dyDescent="0.25">
      <c r="A872" s="227"/>
      <c r="B872" s="235"/>
      <c r="C872" s="119">
        <v>2022</v>
      </c>
      <c r="D872" s="41">
        <v>7.2193918854429431E-6</v>
      </c>
      <c r="E872" s="41">
        <v>7.2275172153743641E-6</v>
      </c>
      <c r="F872" s="41">
        <v>7.2569724676224535E-6</v>
      </c>
      <c r="G872" s="41">
        <v>7.2612429220699621E-6</v>
      </c>
      <c r="H872" s="41">
        <v>7.2800596119793083E-6</v>
      </c>
      <c r="I872" s="41">
        <v>7.2849503577091986E-6</v>
      </c>
      <c r="J872" s="41">
        <v>7.2976979104080724E-6</v>
      </c>
      <c r="K872" s="41">
        <v>7.3078797569723157E-6</v>
      </c>
      <c r="L872" s="41">
        <v>7.2940360864146605E-6</v>
      </c>
      <c r="M872" s="41">
        <v>7.2586380225958431E-6</v>
      </c>
      <c r="N872" s="41">
        <v>7.265056984654875E-6</v>
      </c>
      <c r="O872" s="41">
        <v>7.2787098711053084E-6</v>
      </c>
      <c r="P872" s="42">
        <v>8.7232153092349312E-5</v>
      </c>
      <c r="S872" s="29"/>
      <c r="T872" s="141"/>
    </row>
    <row r="873" spans="1:20" s="26" customFormat="1" ht="10.5" x14ac:dyDescent="0.25">
      <c r="A873" s="227"/>
      <c r="B873" s="235"/>
      <c r="C873" s="119">
        <v>2023</v>
      </c>
      <c r="D873" s="41">
        <v>1.1342456333064063E-5</v>
      </c>
      <c r="E873" s="41">
        <v>1.130044112875036E-5</v>
      </c>
      <c r="F873" s="41">
        <v>1.1366588754512861E-5</v>
      </c>
      <c r="G873" s="41">
        <v>1.1351734042053595E-5</v>
      </c>
      <c r="H873" s="41">
        <v>1.1396810293836942E-5</v>
      </c>
      <c r="I873" s="41">
        <v>1.1422135709071429E-5</v>
      </c>
      <c r="J873" s="41">
        <v>1.1418177976435223E-5</v>
      </c>
      <c r="K873" s="41">
        <v>1.1433900761608461E-5</v>
      </c>
      <c r="L873" s="41">
        <v>1.1385722725982285E-5</v>
      </c>
      <c r="M873" s="41">
        <v>1.139368959667801E-5</v>
      </c>
      <c r="N873" s="41">
        <v>1.1346565857186028E-5</v>
      </c>
      <c r="O873" s="41">
        <v>1.1377445482919545E-5</v>
      </c>
      <c r="P873" s="42">
        <v>1.3653566866209883E-4</v>
      </c>
      <c r="S873" s="29"/>
      <c r="T873" s="141"/>
    </row>
    <row r="874" spans="1:20" s="26" customFormat="1" ht="10.5" x14ac:dyDescent="0.25">
      <c r="A874" s="227"/>
      <c r="B874" s="235"/>
      <c r="C874" s="119">
        <v>2024</v>
      </c>
      <c r="D874" s="41">
        <v>1.1906924032674979E-5</v>
      </c>
      <c r="E874" s="41">
        <v>1.1888333041545634E-5</v>
      </c>
      <c r="F874" s="41">
        <v>1.1927119870802069E-5</v>
      </c>
      <c r="G874" s="41">
        <v>1.1954854379727991E-5</v>
      </c>
      <c r="H874" s="41">
        <v>1.1971035232855659E-5</v>
      </c>
      <c r="I874" s="41">
        <v>1.1947038038855993E-5</v>
      </c>
      <c r="J874" s="41">
        <v>1.2032928895791079E-5</v>
      </c>
      <c r="K874" s="41">
        <v>1.2011488560468602E-5</v>
      </c>
      <c r="L874" s="41">
        <v>1.1952298476885836E-5</v>
      </c>
      <c r="M874" s="41">
        <v>1.1978640334188342E-5</v>
      </c>
      <c r="N874" s="41">
        <v>1.19243618088533E-5</v>
      </c>
      <c r="O874" s="41">
        <v>1.1971770747903168E-5</v>
      </c>
      <c r="P874" s="42">
        <v>1.4346679342055265E-4</v>
      </c>
      <c r="S874" s="29"/>
      <c r="T874" s="141"/>
    </row>
    <row r="875" spans="1:20" s="26" customFormat="1" ht="10.5" customHeight="1" x14ac:dyDescent="0.25">
      <c r="A875" s="226"/>
      <c r="B875" s="208" t="s">
        <v>366</v>
      </c>
      <c r="C875" s="119">
        <v>2019</v>
      </c>
      <c r="D875" s="111">
        <v>3.8417794384339967E-5</v>
      </c>
      <c r="E875" s="111">
        <v>3.6943831249332383E-5</v>
      </c>
      <c r="F875" s="111">
        <v>4.0237736115906065E-5</v>
      </c>
      <c r="G875" s="111">
        <v>4.2555194005982925E-5</v>
      </c>
      <c r="H875" s="111">
        <v>4.1595090108778333E-5</v>
      </c>
      <c r="I875" s="111">
        <v>4.0664794416308306E-5</v>
      </c>
      <c r="J875" s="111">
        <v>4.63590630483218E-5</v>
      </c>
      <c r="K875" s="111">
        <v>4.032020278546059E-5</v>
      </c>
      <c r="L875" s="111">
        <v>4.0591990274539011E-5</v>
      </c>
      <c r="M875" s="111">
        <v>4.3440586683565882E-5</v>
      </c>
      <c r="N875" s="111">
        <v>3.9497316029244249E-5</v>
      </c>
      <c r="O875" s="111">
        <v>4.1813271373134421E-5</v>
      </c>
      <c r="P875" s="127">
        <v>4.924368704749139E-4</v>
      </c>
      <c r="S875" s="29"/>
      <c r="T875" s="141"/>
    </row>
    <row r="876" spans="1:20" s="26" customFormat="1" ht="10.5" customHeight="1" x14ac:dyDescent="0.25">
      <c r="A876" s="227"/>
      <c r="B876" s="232"/>
      <c r="C876" s="119">
        <v>2020</v>
      </c>
      <c r="D876" s="111">
        <v>3.9213764497068345E-5</v>
      </c>
      <c r="E876" s="111">
        <v>3.7200407879598657E-5</v>
      </c>
      <c r="F876" s="111">
        <v>3.030724313547071E-5</v>
      </c>
      <c r="G876" s="111">
        <v>1.5540132903232504E-5</v>
      </c>
      <c r="H876" s="111">
        <v>2.5911102640979337E-5</v>
      </c>
      <c r="I876" s="111">
        <v>3.7380096781155509E-5</v>
      </c>
      <c r="J876" s="111">
        <v>4.4180691015057404E-5</v>
      </c>
      <c r="K876" s="111">
        <v>3.8783994294489006E-5</v>
      </c>
      <c r="L876" s="111">
        <v>4.0469553814479886E-5</v>
      </c>
      <c r="M876" s="111">
        <v>4.0609183503475711E-5</v>
      </c>
      <c r="N876" s="111">
        <v>2.9233984290057181E-5</v>
      </c>
      <c r="O876" s="111">
        <v>3.7530584503544464E-5</v>
      </c>
      <c r="P876" s="127">
        <v>4.1636073925860871E-4</v>
      </c>
      <c r="S876" s="29"/>
      <c r="T876" s="141"/>
    </row>
    <row r="877" spans="1:20" s="26" customFormat="1" ht="10.5" customHeight="1" x14ac:dyDescent="0.25">
      <c r="A877" s="227"/>
      <c r="B877" s="232"/>
      <c r="C877" s="119">
        <v>2021</v>
      </c>
      <c r="D877" s="111">
        <v>2.0556251982070895E-5</v>
      </c>
      <c r="E877" s="111">
        <v>2.0395059480748093E-5</v>
      </c>
      <c r="F877" s="111">
        <v>2.417976556952003E-5</v>
      </c>
      <c r="G877" s="111">
        <v>2.113755124750494E-5</v>
      </c>
      <c r="H877" s="111">
        <v>2.2467610209583756E-5</v>
      </c>
      <c r="I877" s="111">
        <v>2.5974336787723265E-5</v>
      </c>
      <c r="J877" s="111">
        <v>2.6904124475200853E-5</v>
      </c>
      <c r="K877" s="111">
        <v>2.50525907058967E-5</v>
      </c>
      <c r="L877" s="111">
        <v>2.5358786500680715E-5</v>
      </c>
      <c r="M877" s="111">
        <v>2.5798396631748735E-5</v>
      </c>
      <c r="N877" s="111">
        <v>2.4279211541687653E-5</v>
      </c>
      <c r="O877" s="111">
        <v>2.5564320896080949E-5</v>
      </c>
      <c r="P877" s="127">
        <v>2.8766800602844655E-4</v>
      </c>
      <c r="S877" s="29"/>
      <c r="T877" s="141"/>
    </row>
    <row r="878" spans="1:20" s="26" customFormat="1" ht="10.5" customHeight="1" x14ac:dyDescent="0.25">
      <c r="A878" s="227"/>
      <c r="B878" s="232"/>
      <c r="C878" s="119">
        <v>2022</v>
      </c>
      <c r="D878" s="111">
        <v>2.4714549159313954E-5</v>
      </c>
      <c r="E878" s="111">
        <v>2.5340709156811454E-5</v>
      </c>
      <c r="F878" s="111">
        <v>2.7832313465661604E-5</v>
      </c>
      <c r="G878" s="111">
        <v>2.7116692911321923E-5</v>
      </c>
      <c r="H878" s="111">
        <v>2.8551208915385691E-5</v>
      </c>
      <c r="I878" s="111">
        <v>2.8688075579804497E-5</v>
      </c>
      <c r="J878" s="111">
        <v>2.8896742328638879E-5</v>
      </c>
      <c r="K878" s="111">
        <v>2.7831778299830497E-5</v>
      </c>
      <c r="L878" s="111">
        <v>2.9751609837213355E-5</v>
      </c>
      <c r="M878" s="111">
        <v>2.8018447336741365E-5</v>
      </c>
      <c r="N878" s="111">
        <v>2.7337836212815903E-5</v>
      </c>
      <c r="O878" s="111">
        <v>2.7630819536474031E-5</v>
      </c>
      <c r="P878" s="127">
        <v>3.3171078274001314E-4</v>
      </c>
      <c r="S878" s="29"/>
      <c r="T878" s="141"/>
    </row>
    <row r="879" spans="1:20" s="26" customFormat="1" ht="10.5" customHeight="1" x14ac:dyDescent="0.25">
      <c r="A879" s="227"/>
      <c r="B879" s="232"/>
      <c r="C879" s="119">
        <v>2023</v>
      </c>
      <c r="D879" s="111">
        <v>4.2319611493771674E-5</v>
      </c>
      <c r="E879" s="111">
        <v>3.8789821582756313E-5</v>
      </c>
      <c r="F879" s="111">
        <v>4.6474730395425134E-5</v>
      </c>
      <c r="G879" s="111">
        <v>4.0401020427037938E-5</v>
      </c>
      <c r="H879" s="111">
        <v>4.4150400180300446E-5</v>
      </c>
      <c r="I879" s="111">
        <v>4.7354767599108232E-5</v>
      </c>
      <c r="J879" s="111">
        <v>4.5351781447241416E-5</v>
      </c>
      <c r="K879" s="111">
        <v>4.3964741318144262E-5</v>
      </c>
      <c r="L879" s="111">
        <v>4.2945624524708298E-5</v>
      </c>
      <c r="M879" s="111">
        <v>4.510417176559622E-5</v>
      </c>
      <c r="N879" s="111">
        <v>4.1817861481593448E-5</v>
      </c>
      <c r="O879" s="111">
        <v>4.2229266548683507E-5</v>
      </c>
      <c r="P879" s="127">
        <v>5.209037987643669E-4</v>
      </c>
      <c r="S879" s="29"/>
      <c r="T879" s="141"/>
    </row>
    <row r="880" spans="1:20" s="26" customFormat="1" ht="10.5" customHeight="1" x14ac:dyDescent="0.25">
      <c r="A880" s="227"/>
      <c r="B880" s="232"/>
      <c r="C880" s="119">
        <v>2024</v>
      </c>
      <c r="D880" s="111">
        <v>4.3726732602987458E-5</v>
      </c>
      <c r="E880" s="111">
        <v>4.2523220403124434E-5</v>
      </c>
      <c r="F880" s="111">
        <v>4.5370442806859845E-5</v>
      </c>
      <c r="G880" s="111">
        <v>4.7175649419714363E-5</v>
      </c>
      <c r="H880" s="111">
        <v>4.6324959100369307E-5</v>
      </c>
      <c r="I880" s="111">
        <v>4.5145367725026585E-5</v>
      </c>
      <c r="J880" s="111">
        <v>5.1660084336306334E-5</v>
      </c>
      <c r="K880" s="111">
        <v>4.5951725696807931E-5</v>
      </c>
      <c r="L880" s="111">
        <v>4.4947942100532848E-5</v>
      </c>
      <c r="M880" s="111">
        <v>4.9236335921729399E-5</v>
      </c>
      <c r="N880" s="111">
        <v>4.2822498019701803E-5</v>
      </c>
      <c r="O880" s="111">
        <v>4.5881196962047465E-5</v>
      </c>
      <c r="P880" s="127">
        <v>5.5076615509520789E-4</v>
      </c>
      <c r="S880" s="29"/>
      <c r="T880" s="141"/>
    </row>
    <row r="881" spans="1:20" s="26" customFormat="1" ht="10.5" customHeight="1" x14ac:dyDescent="0.25">
      <c r="A881" s="226"/>
      <c r="B881" s="212" t="s">
        <v>367</v>
      </c>
      <c r="C881" s="143">
        <v>2019</v>
      </c>
      <c r="D881" s="129">
        <v>4.9884003488644871E-5</v>
      </c>
      <c r="E881" s="129">
        <v>4.8393219294904903E-5</v>
      </c>
      <c r="F881" s="129">
        <v>5.1728681931753494E-5</v>
      </c>
      <c r="G881" s="129">
        <v>5.4096534207517637E-5</v>
      </c>
      <c r="H881" s="129">
        <v>5.3121823594373068E-5</v>
      </c>
      <c r="I881" s="129">
        <v>5.2198704056731891E-5</v>
      </c>
      <c r="J881" s="129">
        <v>5.7957469721981215E-5</v>
      </c>
      <c r="K881" s="129">
        <v>5.1889594096466796E-5</v>
      </c>
      <c r="L881" s="129">
        <v>5.2115004328426728E-5</v>
      </c>
      <c r="M881" s="129">
        <v>5.4980430691510531E-5</v>
      </c>
      <c r="N881" s="129">
        <v>5.0993368947429185E-5</v>
      </c>
      <c r="O881" s="129">
        <v>5.3357342439307322E-5</v>
      </c>
      <c r="P881" s="129">
        <v>6.3071617679904765E-4</v>
      </c>
      <c r="S881" s="29"/>
      <c r="T881" s="141"/>
    </row>
    <row r="882" spans="1:20" s="26" customFormat="1" ht="10.5" customHeight="1" x14ac:dyDescent="0.25">
      <c r="A882" s="227"/>
      <c r="B882" s="233"/>
      <c r="C882" s="143">
        <v>2020</v>
      </c>
      <c r="D882" s="129">
        <v>4.8787535378941469E-5</v>
      </c>
      <c r="E882" s="129">
        <v>4.6752146241291282E-5</v>
      </c>
      <c r="F882" s="129">
        <v>3.9793021326704369E-5</v>
      </c>
      <c r="G882" s="129">
        <v>2.4854091596004229E-5</v>
      </c>
      <c r="H882" s="129">
        <v>3.5343334259801597E-5</v>
      </c>
      <c r="I882" s="129">
        <v>4.6959707549714296E-5</v>
      </c>
      <c r="J882" s="129">
        <v>5.3850662432737375E-5</v>
      </c>
      <c r="K882" s="129">
        <v>4.8421561587716965E-5</v>
      </c>
      <c r="L882" s="129">
        <v>5.0074397483965815E-5</v>
      </c>
      <c r="M882" s="129">
        <v>5.0206545070700943E-5</v>
      </c>
      <c r="N882" s="129">
        <v>3.866646428859732E-5</v>
      </c>
      <c r="O882" s="129">
        <v>4.7093459004909173E-5</v>
      </c>
      <c r="P882" s="129">
        <v>5.3080292622108489E-4</v>
      </c>
      <c r="S882" s="29"/>
      <c r="T882" s="141"/>
    </row>
    <row r="883" spans="1:20" s="26" customFormat="1" ht="10.5" customHeight="1" x14ac:dyDescent="0.25">
      <c r="A883" s="227"/>
      <c r="B883" s="233"/>
      <c r="C883" s="143">
        <v>2021</v>
      </c>
      <c r="D883" s="129">
        <v>2.6950434525845882E-5</v>
      </c>
      <c r="E883" s="129">
        <v>2.67862043048713E-5</v>
      </c>
      <c r="F883" s="129">
        <v>3.0614687025667769E-5</v>
      </c>
      <c r="G883" s="129">
        <v>2.7539873050969462E-5</v>
      </c>
      <c r="H883" s="129">
        <v>2.8898927834082362E-5</v>
      </c>
      <c r="I883" s="129">
        <v>3.2449399628141045E-5</v>
      </c>
      <c r="J883" s="129">
        <v>3.3404674797521809E-5</v>
      </c>
      <c r="K883" s="129">
        <v>3.1546186871116006E-5</v>
      </c>
      <c r="L883" s="129">
        <v>3.1831652702128511E-5</v>
      </c>
      <c r="M883" s="129">
        <v>3.2267729921072336E-5</v>
      </c>
      <c r="N883" s="129">
        <v>3.0730632052052988E-5</v>
      </c>
      <c r="O883" s="129">
        <v>3.2030792209312402E-5</v>
      </c>
      <c r="P883" s="129">
        <v>3.6505119492278188E-4</v>
      </c>
      <c r="S883" s="29"/>
      <c r="T883" s="141"/>
    </row>
    <row r="884" spans="1:20" s="26" customFormat="1" ht="10.5" customHeight="1" x14ac:dyDescent="0.25">
      <c r="A884" s="227"/>
      <c r="B884" s="233"/>
      <c r="C884" s="143">
        <v>2022</v>
      </c>
      <c r="D884" s="129">
        <v>3.1933941044756897E-5</v>
      </c>
      <c r="E884" s="129">
        <v>3.2568226372185818E-5</v>
      </c>
      <c r="F884" s="129">
        <v>3.5089285933284058E-5</v>
      </c>
      <c r="G884" s="129">
        <v>3.4377935833391886E-5</v>
      </c>
      <c r="H884" s="129">
        <v>3.5831268527364999E-5</v>
      </c>
      <c r="I884" s="129">
        <v>3.5973025937513696E-5</v>
      </c>
      <c r="J884" s="129">
        <v>3.6194440239046951E-5</v>
      </c>
      <c r="K884" s="129">
        <v>3.5139658056802812E-5</v>
      </c>
      <c r="L884" s="129">
        <v>3.7045645923628015E-5</v>
      </c>
      <c r="M884" s="129">
        <v>3.5277085359337208E-5</v>
      </c>
      <c r="N884" s="129">
        <v>3.4602893197470778E-5</v>
      </c>
      <c r="O884" s="129">
        <v>3.490952940757934E-5</v>
      </c>
      <c r="P884" s="129">
        <v>4.1894293583236251E-4</v>
      </c>
      <c r="S884" s="29"/>
      <c r="T884" s="141"/>
    </row>
    <row r="885" spans="1:20" s="26" customFormat="1" ht="10.5" customHeight="1" x14ac:dyDescent="0.25">
      <c r="A885" s="227"/>
      <c r="B885" s="233"/>
      <c r="C885" s="143">
        <v>2023</v>
      </c>
      <c r="D885" s="129">
        <v>5.3662067826835737E-5</v>
      </c>
      <c r="E885" s="129">
        <v>5.0090262711506673E-5</v>
      </c>
      <c r="F885" s="129">
        <v>5.7841319149937995E-5</v>
      </c>
      <c r="G885" s="129">
        <v>5.1752754469091533E-5</v>
      </c>
      <c r="H885" s="129">
        <v>5.5547210474137388E-5</v>
      </c>
      <c r="I885" s="129">
        <v>5.8776903308179661E-5</v>
      </c>
      <c r="J885" s="129">
        <v>5.6769959423676639E-5</v>
      </c>
      <c r="K885" s="129">
        <v>5.5398642079752723E-5</v>
      </c>
      <c r="L885" s="129">
        <v>5.4331347250690583E-5</v>
      </c>
      <c r="M885" s="129">
        <v>5.649786136227423E-5</v>
      </c>
      <c r="N885" s="129">
        <v>5.3164427338779476E-5</v>
      </c>
      <c r="O885" s="129">
        <v>5.3606712031603052E-5</v>
      </c>
      <c r="P885" s="129">
        <v>6.574394674264657E-4</v>
      </c>
      <c r="S885" s="29"/>
      <c r="T885" s="141"/>
    </row>
    <row r="886" spans="1:20" s="26" customFormat="1" ht="10.5" customHeight="1" x14ac:dyDescent="0.25">
      <c r="A886" s="227"/>
      <c r="B886" s="233"/>
      <c r="C886" s="143">
        <v>2024</v>
      </c>
      <c r="D886" s="129">
        <v>5.5633656635662437E-5</v>
      </c>
      <c r="E886" s="129">
        <v>5.4411553444670068E-5</v>
      </c>
      <c r="F886" s="129">
        <v>5.7297562677661914E-5</v>
      </c>
      <c r="G886" s="129">
        <v>5.9130503799442354E-5</v>
      </c>
      <c r="H886" s="129">
        <v>5.8295994333224966E-5</v>
      </c>
      <c r="I886" s="129">
        <v>5.7092405763882578E-5</v>
      </c>
      <c r="J886" s="129">
        <v>6.3693013232097413E-5</v>
      </c>
      <c r="K886" s="129">
        <v>5.7963214257276533E-5</v>
      </c>
      <c r="L886" s="129">
        <v>5.6900240577418685E-5</v>
      </c>
      <c r="M886" s="129">
        <v>6.1214976255917741E-5</v>
      </c>
      <c r="N886" s="129">
        <v>5.4746859828555104E-5</v>
      </c>
      <c r="O886" s="129">
        <v>5.7852967709950632E-5</v>
      </c>
      <c r="P886" s="129">
        <v>6.9423294851576043E-4</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3.5930186343863366E-6</v>
      </c>
      <c r="E893" s="111">
        <v>3.4551664464783415E-6</v>
      </c>
      <c r="F893" s="111">
        <v>3.7632284202370265E-6</v>
      </c>
      <c r="G893" s="111">
        <v>3.9799683324805564E-6</v>
      </c>
      <c r="H893" s="111">
        <v>3.890174755080151E-6</v>
      </c>
      <c r="I893" s="111">
        <v>3.8031689856938516E-6</v>
      </c>
      <c r="J893" s="111">
        <v>4.3357246316360327E-6</v>
      </c>
      <c r="K893" s="111">
        <v>3.7709411035176149E-6</v>
      </c>
      <c r="L893" s="111">
        <v>3.7963599889195808E-6</v>
      </c>
      <c r="M893" s="111">
        <v>4.0627745539278109E-6</v>
      </c>
      <c r="N893" s="111">
        <v>3.6939807392786872E-6</v>
      </c>
      <c r="O893" s="111">
        <v>3.9105801261085545E-6</v>
      </c>
      <c r="P893" s="127">
        <v>4.6055086717744549E-5</v>
      </c>
      <c r="S893" s="29"/>
      <c r="T893" s="141"/>
    </row>
    <row r="894" spans="1:20" s="26" customFormat="1" ht="10.5" customHeight="1" x14ac:dyDescent="0.25">
      <c r="A894" s="227"/>
      <c r="B894" s="232"/>
      <c r="C894" s="119">
        <v>2020</v>
      </c>
      <c r="D894" s="111">
        <v>3.5097687438769985E-6</v>
      </c>
      <c r="E894" s="111">
        <v>3.3295663017778396E-6</v>
      </c>
      <c r="F894" s="111">
        <v>2.712604006124131E-6</v>
      </c>
      <c r="G894" s="111">
        <v>1.3908961161721056E-6</v>
      </c>
      <c r="H894" s="111">
        <v>2.3191340932211936E-6</v>
      </c>
      <c r="I894" s="111">
        <v>3.3456490854226735E-6</v>
      </c>
      <c r="J894" s="111">
        <v>3.9543259974218628E-6</v>
      </c>
      <c r="K894" s="111">
        <v>3.4713028112278805E-6</v>
      </c>
      <c r="L894" s="111">
        <v>3.6221662693804531E-6</v>
      </c>
      <c r="M894" s="111">
        <v>3.6346636137298198E-6</v>
      </c>
      <c r="N894" s="111">
        <v>2.6165435947345667E-6</v>
      </c>
      <c r="O894" s="111">
        <v>3.3591182616456676E-6</v>
      </c>
      <c r="P894" s="127">
        <v>3.7265738894735189E-5</v>
      </c>
      <c r="S894" s="29"/>
      <c r="T894" s="141"/>
    </row>
    <row r="895" spans="1:20" s="26" customFormat="1" ht="10.5" customHeight="1" x14ac:dyDescent="0.25">
      <c r="A895" s="227"/>
      <c r="B895" s="232"/>
      <c r="C895" s="119">
        <v>2021</v>
      </c>
      <c r="D895" s="111">
        <v>3.8982199761421345E-6</v>
      </c>
      <c r="E895" s="111">
        <v>3.8676519606688414E-6</v>
      </c>
      <c r="F895" s="111">
        <v>4.5853711680392115E-6</v>
      </c>
      <c r="G895" s="111">
        <v>4.0084556558082613E-6</v>
      </c>
      <c r="H895" s="111">
        <v>4.2606836602102668E-6</v>
      </c>
      <c r="I895" s="111">
        <v>4.9256877480028716E-6</v>
      </c>
      <c r="J895" s="111">
        <v>5.1020096251649835E-6</v>
      </c>
      <c r="K895" s="111">
        <v>4.750890854471842E-6</v>
      </c>
      <c r="L895" s="111">
        <v>4.8089568173175412E-6</v>
      </c>
      <c r="M895" s="111">
        <v>4.8923230358353189E-6</v>
      </c>
      <c r="N895" s="111">
        <v>4.604229774928679E-6</v>
      </c>
      <c r="O895" s="111">
        <v>4.847933683656421E-6</v>
      </c>
      <c r="P895" s="127">
        <v>5.4552413960246373E-5</v>
      </c>
      <c r="S895" s="29"/>
      <c r="T895" s="141"/>
    </row>
    <row r="896" spans="1:20" s="26" customFormat="1" ht="10.5" customHeight="1" x14ac:dyDescent="0.25">
      <c r="A896" s="227"/>
      <c r="B896" s="232"/>
      <c r="C896" s="119">
        <v>2022</v>
      </c>
      <c r="D896" s="111">
        <v>8.049358254761696E-6</v>
      </c>
      <c r="E896" s="111">
        <v>8.2532942485833208E-6</v>
      </c>
      <c r="F896" s="111">
        <v>9.0647925924033811E-6</v>
      </c>
      <c r="G896" s="111">
        <v>8.8317199120473871E-6</v>
      </c>
      <c r="H896" s="111">
        <v>9.2989318836057206E-6</v>
      </c>
      <c r="I896" s="111">
        <v>9.3435084125134358E-6</v>
      </c>
      <c r="J896" s="111">
        <v>9.4114697338548492E-6</v>
      </c>
      <c r="K896" s="111">
        <v>9.0646182925821499E-6</v>
      </c>
      <c r="L896" s="111">
        <v>9.6898941870995615E-6</v>
      </c>
      <c r="M896" s="111">
        <v>9.1254151108239512E-6</v>
      </c>
      <c r="N896" s="111">
        <v>8.9037447605643998E-6</v>
      </c>
      <c r="O896" s="111">
        <v>8.9991674089644543E-6</v>
      </c>
      <c r="P896" s="127">
        <v>1.0803591479780431E-4</v>
      </c>
      <c r="S896" s="29"/>
      <c r="T896" s="141"/>
    </row>
    <row r="897" spans="1:20" s="26" customFormat="1" ht="10.5" customHeight="1" x14ac:dyDescent="0.25">
      <c r="A897" s="227"/>
      <c r="B897" s="232"/>
      <c r="C897" s="119">
        <v>2023</v>
      </c>
      <c r="D897" s="111">
        <v>3.5006527782532613E-5</v>
      </c>
      <c r="E897" s="111">
        <v>3.2086706824236521E-5</v>
      </c>
      <c r="F897" s="111">
        <v>3.8443617116206333E-5</v>
      </c>
      <c r="G897" s="111">
        <v>3.3419480805723333E-5</v>
      </c>
      <c r="H897" s="111">
        <v>3.6520945159174832E-5</v>
      </c>
      <c r="I897" s="111">
        <v>3.9171578591583493E-5</v>
      </c>
      <c r="J897" s="111">
        <v>3.7514720508572198E-5</v>
      </c>
      <c r="K897" s="111">
        <v>3.6367369266421178E-5</v>
      </c>
      <c r="L897" s="111">
        <v>3.5524361991925944E-5</v>
      </c>
      <c r="M897" s="111">
        <v>3.7309899270999806E-5</v>
      </c>
      <c r="N897" s="111">
        <v>3.4591483193954854E-5</v>
      </c>
      <c r="O897" s="111">
        <v>3.4931794988005285E-5</v>
      </c>
      <c r="P897" s="127">
        <v>4.3088848549933641E-4</v>
      </c>
      <c r="S897" s="29"/>
      <c r="T897" s="141"/>
    </row>
    <row r="898" spans="1:20" s="26" customFormat="1" ht="10.5" customHeight="1" x14ac:dyDescent="0.25">
      <c r="A898" s="227"/>
      <c r="B898" s="232"/>
      <c r="C898" s="119">
        <v>2024</v>
      </c>
      <c r="D898" s="111">
        <v>1.059740926414631E-4</v>
      </c>
      <c r="E898" s="111">
        <v>1.0305731597485477E-4</v>
      </c>
      <c r="F898" s="111">
        <v>1.0995771289048645E-4</v>
      </c>
      <c r="G898" s="111">
        <v>1.1433272838877585E-4</v>
      </c>
      <c r="H898" s="111">
        <v>1.1227103456111239E-4</v>
      </c>
      <c r="I898" s="111">
        <v>1.0941223130168249E-4</v>
      </c>
      <c r="J898" s="111">
        <v>1.2520099804913141E-4</v>
      </c>
      <c r="K898" s="111">
        <v>1.1136648329621409E-4</v>
      </c>
      <c r="L898" s="111">
        <v>1.0893375966260858E-4</v>
      </c>
      <c r="M898" s="111">
        <v>1.1932691316476418E-4</v>
      </c>
      <c r="N898" s="111">
        <v>1.0378263140495208E-4</v>
      </c>
      <c r="O898" s="111">
        <v>1.1119555310714068E-4</v>
      </c>
      <c r="P898" s="127">
        <v>1.3348114544431862E-3</v>
      </c>
      <c r="S898" s="29"/>
      <c r="T898" s="141"/>
    </row>
    <row r="899" spans="1:20" s="26" customFormat="1" ht="10.5" customHeight="1" x14ac:dyDescent="0.25">
      <c r="A899" s="226"/>
      <c r="B899" s="212" t="s">
        <v>258</v>
      </c>
      <c r="C899" s="143">
        <v>2019</v>
      </c>
      <c r="D899" s="129">
        <v>3.5930186343863366E-6</v>
      </c>
      <c r="E899" s="129">
        <v>3.4551664464783415E-6</v>
      </c>
      <c r="F899" s="129">
        <v>3.7632284202370265E-6</v>
      </c>
      <c r="G899" s="129">
        <v>3.9799683324805564E-6</v>
      </c>
      <c r="H899" s="129">
        <v>3.890174755080151E-6</v>
      </c>
      <c r="I899" s="129">
        <v>3.8031689856938516E-6</v>
      </c>
      <c r="J899" s="129">
        <v>4.3357246316360327E-6</v>
      </c>
      <c r="K899" s="129">
        <v>3.7709411035176149E-6</v>
      </c>
      <c r="L899" s="129">
        <v>3.7963599889195808E-6</v>
      </c>
      <c r="M899" s="129">
        <v>4.0627745539278109E-6</v>
      </c>
      <c r="N899" s="129">
        <v>3.6939807392786872E-6</v>
      </c>
      <c r="O899" s="129">
        <v>3.9105801261085545E-6</v>
      </c>
      <c r="P899" s="129">
        <v>4.6055086717744549E-5</v>
      </c>
      <c r="S899" s="29"/>
      <c r="T899" s="141"/>
    </row>
    <row r="900" spans="1:20" s="26" customFormat="1" ht="10.5" customHeight="1" x14ac:dyDescent="0.25">
      <c r="A900" s="227"/>
      <c r="B900" s="233"/>
      <c r="C900" s="143">
        <v>2020</v>
      </c>
      <c r="D900" s="129">
        <v>3.5097687438769985E-6</v>
      </c>
      <c r="E900" s="129">
        <v>3.3295663017778396E-6</v>
      </c>
      <c r="F900" s="129">
        <v>2.712604006124131E-6</v>
      </c>
      <c r="G900" s="129">
        <v>1.3908961161721056E-6</v>
      </c>
      <c r="H900" s="129">
        <v>2.3191340932211936E-6</v>
      </c>
      <c r="I900" s="129">
        <v>3.3456490854226735E-6</v>
      </c>
      <c r="J900" s="129">
        <v>3.9543259974218628E-6</v>
      </c>
      <c r="K900" s="129">
        <v>3.4713028112278805E-6</v>
      </c>
      <c r="L900" s="129">
        <v>3.6221662693804531E-6</v>
      </c>
      <c r="M900" s="129">
        <v>3.6346636137298198E-6</v>
      </c>
      <c r="N900" s="129">
        <v>2.6165435947345667E-6</v>
      </c>
      <c r="O900" s="129">
        <v>3.3591182616456676E-6</v>
      </c>
      <c r="P900" s="129">
        <v>3.7265738894735189E-5</v>
      </c>
      <c r="S900" s="29"/>
      <c r="T900" s="141"/>
    </row>
    <row r="901" spans="1:20" s="26" customFormat="1" ht="10.5" customHeight="1" x14ac:dyDescent="0.25">
      <c r="A901" s="227"/>
      <c r="B901" s="233"/>
      <c r="C901" s="143">
        <v>2021</v>
      </c>
      <c r="D901" s="129">
        <v>3.8982199761421345E-6</v>
      </c>
      <c r="E901" s="129">
        <v>3.8676519606688414E-6</v>
      </c>
      <c r="F901" s="129">
        <v>4.5853711680392115E-6</v>
      </c>
      <c r="G901" s="129">
        <v>4.0084556558082613E-6</v>
      </c>
      <c r="H901" s="129">
        <v>4.2606836602102668E-6</v>
      </c>
      <c r="I901" s="129">
        <v>4.9256877480028716E-6</v>
      </c>
      <c r="J901" s="129">
        <v>5.1020096251649835E-6</v>
      </c>
      <c r="K901" s="129">
        <v>4.750890854471842E-6</v>
      </c>
      <c r="L901" s="129">
        <v>4.8089568173175412E-6</v>
      </c>
      <c r="M901" s="129">
        <v>4.8923230358353189E-6</v>
      </c>
      <c r="N901" s="129">
        <v>4.604229774928679E-6</v>
      </c>
      <c r="O901" s="129">
        <v>4.847933683656421E-6</v>
      </c>
      <c r="P901" s="129">
        <v>5.4552413960246373E-5</v>
      </c>
      <c r="S901" s="29"/>
      <c r="T901" s="141"/>
    </row>
    <row r="902" spans="1:20" s="26" customFormat="1" ht="10.5" customHeight="1" x14ac:dyDescent="0.25">
      <c r="A902" s="227"/>
      <c r="B902" s="233"/>
      <c r="C902" s="143">
        <v>2022</v>
      </c>
      <c r="D902" s="129">
        <v>8.049358254761696E-6</v>
      </c>
      <c r="E902" s="129">
        <v>8.2532942485833208E-6</v>
      </c>
      <c r="F902" s="129">
        <v>9.0647925924033811E-6</v>
      </c>
      <c r="G902" s="129">
        <v>8.8317199120473871E-6</v>
      </c>
      <c r="H902" s="129">
        <v>9.2989318836057206E-6</v>
      </c>
      <c r="I902" s="129">
        <v>9.3435084125134358E-6</v>
      </c>
      <c r="J902" s="129">
        <v>9.4114697338548492E-6</v>
      </c>
      <c r="K902" s="129">
        <v>9.0646182925821499E-6</v>
      </c>
      <c r="L902" s="129">
        <v>9.6898941870995615E-6</v>
      </c>
      <c r="M902" s="129">
        <v>9.1254151108239512E-6</v>
      </c>
      <c r="N902" s="129">
        <v>8.9037447605643998E-6</v>
      </c>
      <c r="O902" s="129">
        <v>8.9991674089644543E-6</v>
      </c>
      <c r="P902" s="129">
        <v>1.0803591479780431E-4</v>
      </c>
      <c r="S902" s="29"/>
      <c r="T902" s="141"/>
    </row>
    <row r="903" spans="1:20" s="26" customFormat="1" ht="10.5" customHeight="1" x14ac:dyDescent="0.25">
      <c r="A903" s="227"/>
      <c r="B903" s="233"/>
      <c r="C903" s="143">
        <v>2023</v>
      </c>
      <c r="D903" s="129">
        <v>3.5006527782532613E-5</v>
      </c>
      <c r="E903" s="129">
        <v>3.2086706824236521E-5</v>
      </c>
      <c r="F903" s="129">
        <v>3.8443617116206333E-5</v>
      </c>
      <c r="G903" s="129">
        <v>3.3419480805723333E-5</v>
      </c>
      <c r="H903" s="129">
        <v>3.6520945159174832E-5</v>
      </c>
      <c r="I903" s="129">
        <v>3.9171578591583493E-5</v>
      </c>
      <c r="J903" s="129">
        <v>3.7514720508572198E-5</v>
      </c>
      <c r="K903" s="129">
        <v>3.6367369266421178E-5</v>
      </c>
      <c r="L903" s="129">
        <v>3.5524361991925944E-5</v>
      </c>
      <c r="M903" s="129">
        <v>3.7309899270999806E-5</v>
      </c>
      <c r="N903" s="129">
        <v>3.4591483193954854E-5</v>
      </c>
      <c r="O903" s="129">
        <v>3.4931794988005285E-5</v>
      </c>
      <c r="P903" s="129">
        <v>4.3088848549933641E-4</v>
      </c>
      <c r="S903" s="29"/>
      <c r="T903" s="141"/>
    </row>
    <row r="904" spans="1:20" s="26" customFormat="1" ht="10.5" customHeight="1" x14ac:dyDescent="0.25">
      <c r="A904" s="227"/>
      <c r="B904" s="233"/>
      <c r="C904" s="143">
        <v>2024</v>
      </c>
      <c r="D904" s="129">
        <v>1.059740926414631E-4</v>
      </c>
      <c r="E904" s="129">
        <v>1.0305731597485477E-4</v>
      </c>
      <c r="F904" s="129">
        <v>1.0995771289048645E-4</v>
      </c>
      <c r="G904" s="129">
        <v>1.1433272838877585E-4</v>
      </c>
      <c r="H904" s="129">
        <v>1.1227103456111239E-4</v>
      </c>
      <c r="I904" s="129">
        <v>1.0941223130168249E-4</v>
      </c>
      <c r="J904" s="129">
        <v>1.2520099804913141E-4</v>
      </c>
      <c r="K904" s="129">
        <v>1.1136648329621409E-4</v>
      </c>
      <c r="L904" s="129">
        <v>1.0893375966260858E-4</v>
      </c>
      <c r="M904" s="129">
        <v>1.1932691316476418E-4</v>
      </c>
      <c r="N904" s="129">
        <v>1.0378263140495208E-4</v>
      </c>
      <c r="O904" s="129">
        <v>1.1119555310714068E-4</v>
      </c>
      <c r="P904" s="129">
        <v>1.3348114544431862E-3</v>
      </c>
      <c r="S904" s="29"/>
      <c r="T904" s="141"/>
    </row>
    <row r="905" spans="1:20" s="26" customFormat="1" ht="10.5" x14ac:dyDescent="0.25">
      <c r="A905" s="226"/>
      <c r="B905" s="234" t="s">
        <v>259</v>
      </c>
      <c r="C905" s="119">
        <v>2019</v>
      </c>
      <c r="D905" s="41">
        <v>1.8921249021022005E-3</v>
      </c>
      <c r="E905" s="41">
        <v>1.8733967934464468E-3</v>
      </c>
      <c r="F905" s="41">
        <v>1.9139855051627068E-3</v>
      </c>
      <c r="G905" s="41">
        <v>1.9358041804674112E-3</v>
      </c>
      <c r="H905" s="41">
        <v>1.9247675486375113E-3</v>
      </c>
      <c r="I905" s="41">
        <v>1.9072806526447272E-3</v>
      </c>
      <c r="J905" s="41">
        <v>1.9797867740390628E-3</v>
      </c>
      <c r="K905" s="41">
        <v>1.8903497715758409E-3</v>
      </c>
      <c r="L905" s="41">
        <v>1.909560993742225E-3</v>
      </c>
      <c r="M905" s="41">
        <v>1.9507484035932408E-3</v>
      </c>
      <c r="N905" s="41">
        <v>1.9002600199118265E-3</v>
      </c>
      <c r="O905" s="41">
        <v>1.9228111088968394E-3</v>
      </c>
      <c r="P905" s="42">
        <v>2.3000876654220039E-2</v>
      </c>
      <c r="S905" s="29"/>
      <c r="T905" s="141"/>
    </row>
    <row r="906" spans="1:20" s="26" customFormat="1" ht="10.5" x14ac:dyDescent="0.25">
      <c r="A906" s="227"/>
      <c r="B906" s="235"/>
      <c r="C906" s="119">
        <v>2020</v>
      </c>
      <c r="D906" s="41">
        <v>1.4119422244830669E-3</v>
      </c>
      <c r="E906" s="41">
        <v>1.3909616747016205E-3</v>
      </c>
      <c r="F906" s="41">
        <v>1.3163652652382046E-3</v>
      </c>
      <c r="G906" s="41">
        <v>1.1654651532276034E-3</v>
      </c>
      <c r="H906" s="41">
        <v>1.2721420337927485E-3</v>
      </c>
      <c r="I906" s="41">
        <v>1.3852725325400814E-3</v>
      </c>
      <c r="J906" s="41">
        <v>1.4514865984731617E-3</v>
      </c>
      <c r="K906" s="41">
        <v>1.3874692412536235E-3</v>
      </c>
      <c r="L906" s="41">
        <v>1.4199699304025017E-3</v>
      </c>
      <c r="M906" s="41">
        <v>1.4240549467852519E-3</v>
      </c>
      <c r="N906" s="41">
        <v>1.3173101267753597E-3</v>
      </c>
      <c r="O906" s="41">
        <v>1.392206444852509E-3</v>
      </c>
      <c r="P906" s="42">
        <v>1.6334646172525731E-2</v>
      </c>
      <c r="S906" s="29"/>
      <c r="T906" s="141"/>
    </row>
    <row r="907" spans="1:20" s="26" customFormat="1" ht="10.5" x14ac:dyDescent="0.25">
      <c r="A907" s="227"/>
      <c r="B907" s="235"/>
      <c r="C907" s="119">
        <v>2021</v>
      </c>
      <c r="D907" s="41">
        <v>1.5828301157881364E-3</v>
      </c>
      <c r="E907" s="41">
        <v>1.5806107246055818E-3</v>
      </c>
      <c r="F907" s="41">
        <v>1.6477880973786094E-3</v>
      </c>
      <c r="G907" s="41">
        <v>1.5923737530733548E-3</v>
      </c>
      <c r="H907" s="41">
        <v>1.6085369436073874E-3</v>
      </c>
      <c r="I907" s="41">
        <v>1.6690387892182856E-3</v>
      </c>
      <c r="J907" s="41">
        <v>1.6774838746548351E-3</v>
      </c>
      <c r="K907" s="41">
        <v>1.636709515881133E-3</v>
      </c>
      <c r="L907" s="41">
        <v>1.6554201149377064E-3</v>
      </c>
      <c r="M907" s="41">
        <v>1.66793666456665E-3</v>
      </c>
      <c r="N907" s="41">
        <v>1.6411579958543268E-3</v>
      </c>
      <c r="O907" s="41">
        <v>1.6638663913085827E-3</v>
      </c>
      <c r="P907" s="42">
        <v>1.9623752980874591E-2</v>
      </c>
      <c r="S907" s="29"/>
      <c r="T907" s="141"/>
    </row>
    <row r="908" spans="1:20" s="26" customFormat="1" ht="10.5" x14ac:dyDescent="0.25">
      <c r="A908" s="227"/>
      <c r="B908" s="235"/>
      <c r="C908" s="119">
        <v>2022</v>
      </c>
      <c r="D908" s="41">
        <v>1.688033902279399E-3</v>
      </c>
      <c r="E908" s="41">
        <v>1.6975457966309435E-3</v>
      </c>
      <c r="F908" s="41">
        <v>1.7369801795767519E-3</v>
      </c>
      <c r="G908" s="41">
        <v>1.7186412287096171E-3</v>
      </c>
      <c r="H908" s="41">
        <v>1.7403215743959574E-3</v>
      </c>
      <c r="I908" s="41">
        <v>1.740684870340195E-3</v>
      </c>
      <c r="J908" s="41">
        <v>1.7383239820109864E-3</v>
      </c>
      <c r="K908" s="41">
        <v>1.7089244896900911E-3</v>
      </c>
      <c r="L908" s="41">
        <v>1.7594383283185758E-3</v>
      </c>
      <c r="M908" s="41">
        <v>1.7402207579870627E-3</v>
      </c>
      <c r="N908" s="41">
        <v>1.7214803258455876E-3</v>
      </c>
      <c r="O908" s="41">
        <v>1.7205042802586473E-3</v>
      </c>
      <c r="P908" s="42">
        <v>2.0711099716043815E-2</v>
      </c>
      <c r="S908" s="29"/>
      <c r="T908" s="141"/>
    </row>
    <row r="909" spans="1:20" s="26" customFormat="1" ht="10.5" x14ac:dyDescent="0.25">
      <c r="A909" s="227"/>
      <c r="B909" s="235"/>
      <c r="C909" s="119">
        <v>2023</v>
      </c>
      <c r="D909" s="41">
        <v>1.7901014498759547E-3</v>
      </c>
      <c r="E909" s="41">
        <v>1.7543016787180121E-3</v>
      </c>
      <c r="F909" s="41">
        <v>1.8422490181044561E-3</v>
      </c>
      <c r="G909" s="41">
        <v>1.7579551506062829E-3</v>
      </c>
      <c r="H909" s="41">
        <v>1.7958053416157228E-3</v>
      </c>
      <c r="I909" s="41">
        <v>1.8333679527151384E-3</v>
      </c>
      <c r="J909" s="41">
        <v>1.8051977666185375E-3</v>
      </c>
      <c r="K909" s="41">
        <v>1.7783959320991603E-3</v>
      </c>
      <c r="L909" s="41">
        <v>1.7823011561538295E-3</v>
      </c>
      <c r="M909" s="41">
        <v>1.8111967103645946E-3</v>
      </c>
      <c r="N909" s="41">
        <v>1.7810295586436105E-3</v>
      </c>
      <c r="O909" s="41">
        <v>1.7749371178981503E-3</v>
      </c>
      <c r="P909" s="42">
        <v>2.150683883341345E-2</v>
      </c>
      <c r="S909" s="29"/>
      <c r="T909" s="141"/>
    </row>
    <row r="910" spans="1:20" s="26" customFormat="1" ht="10.5" x14ac:dyDescent="0.25">
      <c r="A910" s="227"/>
      <c r="B910" s="235"/>
      <c r="C910" s="119">
        <v>2024</v>
      </c>
      <c r="D910" s="41">
        <v>1.7681832801688009E-3</v>
      </c>
      <c r="E910" s="41">
        <v>1.7587001807606202E-3</v>
      </c>
      <c r="F910" s="41">
        <v>1.7832431673954277E-3</v>
      </c>
      <c r="G910" s="41">
        <v>1.7975286192823056E-3</v>
      </c>
      <c r="H910" s="41">
        <v>1.7789262673723744E-3</v>
      </c>
      <c r="I910" s="41">
        <v>1.7719755501908567E-3</v>
      </c>
      <c r="J910" s="41">
        <v>1.8292917172100485E-3</v>
      </c>
      <c r="K910" s="41">
        <v>1.7572288893788757E-3</v>
      </c>
      <c r="L910" s="41">
        <v>1.7670475192498106E-3</v>
      </c>
      <c r="M910" s="41">
        <v>1.8170310849943312E-3</v>
      </c>
      <c r="N910" s="41">
        <v>1.7483132825337061E-3</v>
      </c>
      <c r="O910" s="41">
        <v>1.7723492884577433E-3</v>
      </c>
      <c r="P910" s="42">
        <v>2.1349818846994901E-2</v>
      </c>
      <c r="S910" s="29"/>
      <c r="T910" s="141"/>
    </row>
    <row r="911" spans="1:20" s="26" customFormat="1" ht="10.5" customHeight="1" x14ac:dyDescent="0.25">
      <c r="A911" s="226"/>
      <c r="B911" s="208" t="s">
        <v>260</v>
      </c>
      <c r="C911" s="119">
        <v>2019</v>
      </c>
      <c r="D911" s="111">
        <v>1.9152496266201236E-2</v>
      </c>
      <c r="E911" s="111">
        <v>1.8417678614845948E-2</v>
      </c>
      <c r="F911" s="111">
        <v>2.0059795286801227E-2</v>
      </c>
      <c r="G911" s="111">
        <v>2.1215121986265999E-2</v>
      </c>
      <c r="H911" s="111">
        <v>2.0736479560248128E-2</v>
      </c>
      <c r="I911" s="111">
        <v>2.0272697475356802E-2</v>
      </c>
      <c r="J911" s="111">
        <v>2.3111472070856235E-2</v>
      </c>
      <c r="K911" s="111">
        <v>2.0100907552771729E-2</v>
      </c>
      <c r="L911" s="111">
        <v>2.0236402287781726E-2</v>
      </c>
      <c r="M911" s="111">
        <v>2.1656518485551796E-2</v>
      </c>
      <c r="N911" s="111">
        <v>1.969067224961325E-2</v>
      </c>
      <c r="O911" s="111">
        <v>2.0845249881863419E-2</v>
      </c>
      <c r="P911" s="127">
        <v>0.24549549171815749</v>
      </c>
      <c r="S911" s="29"/>
      <c r="T911" s="141"/>
    </row>
    <row r="912" spans="1:20" s="26" customFormat="1" ht="10.5" customHeight="1" x14ac:dyDescent="0.25">
      <c r="A912" s="227"/>
      <c r="B912" s="232"/>
      <c r="C912" s="119">
        <v>2020</v>
      </c>
      <c r="D912" s="111">
        <v>1.7976074630915891E-2</v>
      </c>
      <c r="E912" s="111">
        <v>1.7053127056806058E-2</v>
      </c>
      <c r="F912" s="111">
        <v>1.3893215085260813E-2</v>
      </c>
      <c r="G912" s="111">
        <v>7.1237891190921911E-3</v>
      </c>
      <c r="H912" s="111">
        <v>1.1877969912283952E-2</v>
      </c>
      <c r="I912" s="111">
        <v>1.7135498671624495E-2</v>
      </c>
      <c r="J912" s="111">
        <v>2.0252975176394548E-2</v>
      </c>
      <c r="K912" s="111">
        <v>1.7779062654769414E-2</v>
      </c>
      <c r="L912" s="111">
        <v>1.8551743985287226E-2</v>
      </c>
      <c r="M912" s="111">
        <v>1.8615751961625949E-2</v>
      </c>
      <c r="N912" s="111">
        <v>1.3401219956741933E-2</v>
      </c>
      <c r="O912" s="111">
        <v>1.7204484104759908E-2</v>
      </c>
      <c r="P912" s="127">
        <v>0.19086491231556238</v>
      </c>
      <c r="S912" s="29"/>
      <c r="T912" s="141"/>
    </row>
    <row r="913" spans="1:20" s="26" customFormat="1" ht="10.5" customHeight="1" x14ac:dyDescent="0.25">
      <c r="A913" s="227"/>
      <c r="B913" s="232"/>
      <c r="C913" s="119">
        <v>2021</v>
      </c>
      <c r="D913" s="111">
        <v>1.5713418402129926E-2</v>
      </c>
      <c r="E913" s="111">
        <v>1.559020113378839E-2</v>
      </c>
      <c r="F913" s="111">
        <v>1.84832708604016E-2</v>
      </c>
      <c r="G913" s="111">
        <v>1.6157769764556441E-2</v>
      </c>
      <c r="H913" s="111">
        <v>1.7174481030251952E-2</v>
      </c>
      <c r="I913" s="111">
        <v>1.9855060252195515E-2</v>
      </c>
      <c r="J913" s="111">
        <v>2.0565799883682179E-2</v>
      </c>
      <c r="K913" s="111">
        <v>1.9150467709892691E-2</v>
      </c>
      <c r="L913" s="111">
        <v>1.9384527043306704E-2</v>
      </c>
      <c r="M913" s="111">
        <v>1.972056971924354E-2</v>
      </c>
      <c r="N913" s="111">
        <v>1.8559288422865777E-2</v>
      </c>
      <c r="O913" s="111">
        <v>1.9541639728720833E-2</v>
      </c>
      <c r="P913" s="127">
        <v>0.21989649395103555</v>
      </c>
      <c r="S913" s="29"/>
      <c r="T913" s="141"/>
    </row>
    <row r="914" spans="1:20" s="26" customFormat="1" ht="10.5" customHeight="1" x14ac:dyDescent="0.25">
      <c r="A914" s="227"/>
      <c r="B914" s="232"/>
      <c r="C914" s="119">
        <v>2022</v>
      </c>
      <c r="D914" s="111">
        <v>1.6905324495356408E-2</v>
      </c>
      <c r="E914" s="111">
        <v>1.7333632447707525E-2</v>
      </c>
      <c r="F914" s="111">
        <v>1.9037947549052036E-2</v>
      </c>
      <c r="G914" s="111">
        <v>1.8548446502171724E-2</v>
      </c>
      <c r="H914" s="111">
        <v>1.9529688700285649E-2</v>
      </c>
      <c r="I914" s="111">
        <v>1.9623308671246162E-2</v>
      </c>
      <c r="J914" s="111">
        <v>1.9766041564235507E-2</v>
      </c>
      <c r="K914" s="111">
        <v>1.9037581483218696E-2</v>
      </c>
      <c r="L914" s="111">
        <v>2.0350790755484339E-2</v>
      </c>
      <c r="M914" s="111">
        <v>1.9165267431356842E-2</v>
      </c>
      <c r="N914" s="111">
        <v>1.8699713646380227E-2</v>
      </c>
      <c r="O914" s="111">
        <v>1.8900121030963338E-2</v>
      </c>
      <c r="P914" s="127">
        <v>0.22689786427745848</v>
      </c>
      <c r="S914" s="29"/>
      <c r="T914" s="141"/>
    </row>
    <row r="915" spans="1:20" s="26" customFormat="1" ht="10.5" customHeight="1" x14ac:dyDescent="0.25">
      <c r="A915" s="227"/>
      <c r="B915" s="232"/>
      <c r="C915" s="119">
        <v>2023</v>
      </c>
      <c r="D915" s="111">
        <v>1.8993958202843039E-2</v>
      </c>
      <c r="E915" s="111">
        <v>1.7409712042064603E-2</v>
      </c>
      <c r="F915" s="111">
        <v>2.0858865558088122E-2</v>
      </c>
      <c r="G915" s="111">
        <v>1.8132852978962333E-2</v>
      </c>
      <c r="H915" s="111">
        <v>1.9815655816850748E-2</v>
      </c>
      <c r="I915" s="111">
        <v>2.1253845315077704E-2</v>
      </c>
      <c r="J915" s="111">
        <v>2.0354861749147975E-2</v>
      </c>
      <c r="K915" s="111">
        <v>1.9732328098487809E-2</v>
      </c>
      <c r="L915" s="111">
        <v>1.9274926409410705E-2</v>
      </c>
      <c r="M915" s="111">
        <v>2.02437291612583E-2</v>
      </c>
      <c r="N915" s="111">
        <v>1.8768761930401084E-2</v>
      </c>
      <c r="O915" s="111">
        <v>1.8953409434783214E-2</v>
      </c>
      <c r="P915" s="127">
        <v>0.2337929066973756</v>
      </c>
      <c r="S915" s="29"/>
      <c r="T915" s="141"/>
    </row>
    <row r="916" spans="1:20" s="26" customFormat="1" ht="10.5" customHeight="1" x14ac:dyDescent="0.25">
      <c r="A916" s="227"/>
      <c r="B916" s="232"/>
      <c r="C916" s="119">
        <v>2024</v>
      </c>
      <c r="D916" s="111">
        <v>1.8218232842052776E-2</v>
      </c>
      <c r="E916" s="111">
        <v>1.7716803529132706E-2</v>
      </c>
      <c r="F916" s="111">
        <v>1.8903065516172112E-2</v>
      </c>
      <c r="G916" s="111">
        <v>1.9655183784408555E-2</v>
      </c>
      <c r="H916" s="111">
        <v>1.9300753590526437E-2</v>
      </c>
      <c r="I916" s="111">
        <v>1.8809290609983438E-2</v>
      </c>
      <c r="J916" s="111">
        <v>2.1523571258434508E-2</v>
      </c>
      <c r="K916" s="111">
        <v>1.914525024861773E-2</v>
      </c>
      <c r="L916" s="111">
        <v>1.8727035527522303E-2</v>
      </c>
      <c r="M916" s="111">
        <v>2.051374476697829E-2</v>
      </c>
      <c r="N916" s="111">
        <v>1.7841494055468723E-2</v>
      </c>
      <c r="O916" s="111">
        <v>1.9115865274359808E-2</v>
      </c>
      <c r="P916" s="127">
        <v>0.2294702910036574</v>
      </c>
      <c r="S916" s="29"/>
      <c r="T916" s="141"/>
    </row>
    <row r="917" spans="1:20" s="26" customFormat="1" ht="10.5" customHeight="1" x14ac:dyDescent="0.25">
      <c r="A917" s="226"/>
      <c r="B917" s="212" t="s">
        <v>261</v>
      </c>
      <c r="C917" s="143">
        <v>2019</v>
      </c>
      <c r="D917" s="129">
        <v>2.1044621168303437E-2</v>
      </c>
      <c r="E917" s="129">
        <v>2.0291075408292395E-2</v>
      </c>
      <c r="F917" s="129">
        <v>2.1973780791963934E-2</v>
      </c>
      <c r="G917" s="129">
        <v>2.3150926166733411E-2</v>
      </c>
      <c r="H917" s="129">
        <v>2.2661247108885639E-2</v>
      </c>
      <c r="I917" s="129">
        <v>2.2179978128001529E-2</v>
      </c>
      <c r="J917" s="129">
        <v>2.5091258844895298E-2</v>
      </c>
      <c r="K917" s="129">
        <v>2.199125732434757E-2</v>
      </c>
      <c r="L917" s="129">
        <v>2.2145963281523951E-2</v>
      </c>
      <c r="M917" s="129">
        <v>2.3607266889145037E-2</v>
      </c>
      <c r="N917" s="129">
        <v>2.1590932269525076E-2</v>
      </c>
      <c r="O917" s="129">
        <v>2.2768060990760258E-2</v>
      </c>
      <c r="P917" s="129">
        <v>0.26849636837237756</v>
      </c>
      <c r="S917" s="29"/>
      <c r="T917" s="141"/>
    </row>
    <row r="918" spans="1:20" s="26" customFormat="1" ht="10.5" customHeight="1" x14ac:dyDescent="0.25">
      <c r="A918" s="227"/>
      <c r="B918" s="233"/>
      <c r="C918" s="143">
        <v>2020</v>
      </c>
      <c r="D918" s="129">
        <v>1.9388016855398957E-2</v>
      </c>
      <c r="E918" s="129">
        <v>1.8444088731507678E-2</v>
      </c>
      <c r="F918" s="129">
        <v>1.5209580350499017E-2</v>
      </c>
      <c r="G918" s="129">
        <v>8.2892542723197946E-3</v>
      </c>
      <c r="H918" s="129">
        <v>1.31501119460767E-2</v>
      </c>
      <c r="I918" s="129">
        <v>1.8520771204164576E-2</v>
      </c>
      <c r="J918" s="129">
        <v>2.1704461774867709E-2</v>
      </c>
      <c r="K918" s="129">
        <v>1.9166531896023038E-2</v>
      </c>
      <c r="L918" s="129">
        <v>1.9971713915689727E-2</v>
      </c>
      <c r="M918" s="129">
        <v>2.0039806908411201E-2</v>
      </c>
      <c r="N918" s="129">
        <v>1.4718530083517293E-2</v>
      </c>
      <c r="O918" s="129">
        <v>1.8596690549612417E-2</v>
      </c>
      <c r="P918" s="129">
        <v>0.2071995584880881</v>
      </c>
      <c r="S918" s="29"/>
      <c r="T918" s="141"/>
    </row>
    <row r="919" spans="1:20" s="26" customFormat="1" ht="10.5" customHeight="1" x14ac:dyDescent="0.25">
      <c r="A919" s="227"/>
      <c r="B919" s="233"/>
      <c r="C919" s="143">
        <v>2021</v>
      </c>
      <c r="D919" s="129">
        <v>1.7296248517918063E-2</v>
      </c>
      <c r="E919" s="129">
        <v>1.7170811858393972E-2</v>
      </c>
      <c r="F919" s="129">
        <v>2.013105895778021E-2</v>
      </c>
      <c r="G919" s="129">
        <v>1.7750143517629796E-2</v>
      </c>
      <c r="H919" s="129">
        <v>1.8783017973859339E-2</v>
      </c>
      <c r="I919" s="129">
        <v>2.1524099041413801E-2</v>
      </c>
      <c r="J919" s="129">
        <v>2.2243283758337014E-2</v>
      </c>
      <c r="K919" s="129">
        <v>2.0787177225773824E-2</v>
      </c>
      <c r="L919" s="129">
        <v>2.103994715824441E-2</v>
      </c>
      <c r="M919" s="129">
        <v>2.138850638381019E-2</v>
      </c>
      <c r="N919" s="129">
        <v>2.0200446418720104E-2</v>
      </c>
      <c r="O919" s="129">
        <v>2.1205506120029416E-2</v>
      </c>
      <c r="P919" s="129">
        <v>0.23952024693191012</v>
      </c>
      <c r="S919" s="29"/>
      <c r="T919" s="141"/>
    </row>
    <row r="920" spans="1:20" s="26" customFormat="1" ht="10.5" customHeight="1" x14ac:dyDescent="0.25">
      <c r="A920" s="227"/>
      <c r="B920" s="233"/>
      <c r="C920" s="143">
        <v>2022</v>
      </c>
      <c r="D920" s="129">
        <v>1.8593358397635807E-2</v>
      </c>
      <c r="E920" s="129">
        <v>1.9031178244338469E-2</v>
      </c>
      <c r="F920" s="129">
        <v>2.0774927728628788E-2</v>
      </c>
      <c r="G920" s="129">
        <v>2.0267087730881341E-2</v>
      </c>
      <c r="H920" s="129">
        <v>2.1270010274681606E-2</v>
      </c>
      <c r="I920" s="129">
        <v>2.1363993541586357E-2</v>
      </c>
      <c r="J920" s="129">
        <v>2.1504365546246493E-2</v>
      </c>
      <c r="K920" s="129">
        <v>2.0746505972908787E-2</v>
      </c>
      <c r="L920" s="129">
        <v>2.2110229083802915E-2</v>
      </c>
      <c r="M920" s="129">
        <v>2.0905488189343905E-2</v>
      </c>
      <c r="N920" s="129">
        <v>2.0421193972225814E-2</v>
      </c>
      <c r="O920" s="129">
        <v>2.0620625311221986E-2</v>
      </c>
      <c r="P920" s="129">
        <v>0.24760896399350227</v>
      </c>
      <c r="S920" s="29"/>
      <c r="T920" s="141"/>
    </row>
    <row r="921" spans="1:20" s="26" customFormat="1" ht="10.5" customHeight="1" x14ac:dyDescent="0.25">
      <c r="A921" s="227"/>
      <c r="B921" s="233"/>
      <c r="C921" s="143">
        <v>2023</v>
      </c>
      <c r="D921" s="129">
        <v>2.0784059652718994E-2</v>
      </c>
      <c r="E921" s="129">
        <v>1.9164013720782615E-2</v>
      </c>
      <c r="F921" s="129">
        <v>2.2701114576192578E-2</v>
      </c>
      <c r="G921" s="129">
        <v>1.9890808129568616E-2</v>
      </c>
      <c r="H921" s="129">
        <v>2.1611461158466471E-2</v>
      </c>
      <c r="I921" s="129">
        <v>2.3087213267792842E-2</v>
      </c>
      <c r="J921" s="129">
        <v>2.2160059515766512E-2</v>
      </c>
      <c r="K921" s="129">
        <v>2.1510724030586969E-2</v>
      </c>
      <c r="L921" s="129">
        <v>2.1057227565564534E-2</v>
      </c>
      <c r="M921" s="129">
        <v>2.2054925871622895E-2</v>
      </c>
      <c r="N921" s="129">
        <v>2.0549791489044695E-2</v>
      </c>
      <c r="O921" s="129">
        <v>2.0728346552681364E-2</v>
      </c>
      <c r="P921" s="129">
        <v>0.2552997455307891</v>
      </c>
      <c r="S921" s="29"/>
      <c r="T921" s="141"/>
    </row>
    <row r="922" spans="1:20" s="26" customFormat="1" ht="10.5" customHeight="1" x14ac:dyDescent="0.25">
      <c r="A922" s="227"/>
      <c r="B922" s="233"/>
      <c r="C922" s="143">
        <v>2024</v>
      </c>
      <c r="D922" s="129">
        <v>1.9986416122221577E-2</v>
      </c>
      <c r="E922" s="129">
        <v>1.9475503709893326E-2</v>
      </c>
      <c r="F922" s="129">
        <v>2.068630868356754E-2</v>
      </c>
      <c r="G922" s="129">
        <v>2.1452712403690861E-2</v>
      </c>
      <c r="H922" s="129">
        <v>2.1079679857898811E-2</v>
      </c>
      <c r="I922" s="129">
        <v>2.0581266160174295E-2</v>
      </c>
      <c r="J922" s="129">
        <v>2.3352862975644557E-2</v>
      </c>
      <c r="K922" s="129">
        <v>2.0902479137996605E-2</v>
      </c>
      <c r="L922" s="129">
        <v>2.0494083046772114E-2</v>
      </c>
      <c r="M922" s="129">
        <v>2.2330775851972622E-2</v>
      </c>
      <c r="N922" s="129">
        <v>1.9589807338002429E-2</v>
      </c>
      <c r="O922" s="129">
        <v>2.0888214562817552E-2</v>
      </c>
      <c r="P922" s="129">
        <v>0.25082010985065228</v>
      </c>
      <c r="S922" s="29"/>
      <c r="T922" s="141"/>
    </row>
    <row r="923" spans="1:20" s="26" customFormat="1" ht="10.5" x14ac:dyDescent="0.25">
      <c r="A923" s="226"/>
      <c r="B923" s="234" t="s">
        <v>262</v>
      </c>
      <c r="C923" s="119">
        <v>2019</v>
      </c>
      <c r="D923" s="41">
        <v>2.2145746052632627E-4</v>
      </c>
      <c r="E923" s="41">
        <v>2.2145743214154389E-4</v>
      </c>
      <c r="F923" s="41">
        <v>2.2145765977669638E-4</v>
      </c>
      <c r="G923" s="41">
        <v>2.2145765373284953E-4</v>
      </c>
      <c r="H923" s="41">
        <v>2.2145777185809956E-4</v>
      </c>
      <c r="I923" s="41">
        <v>2.2145765497765327E-4</v>
      </c>
      <c r="J923" s="41">
        <v>2.2145770779988423E-4</v>
      </c>
      <c r="K923" s="41">
        <v>2.2145786651226254E-4</v>
      </c>
      <c r="L923" s="41">
        <v>2.2145802463499707E-4</v>
      </c>
      <c r="M923" s="41">
        <v>2.2145816364345459E-4</v>
      </c>
      <c r="N923" s="41">
        <v>2.2145815732116554E-4</v>
      </c>
      <c r="O923" s="41">
        <v>2.2145839032862609E-4</v>
      </c>
      <c r="P923" s="42">
        <v>2.6574939432535589E-3</v>
      </c>
      <c r="S923" s="29"/>
      <c r="T923" s="141"/>
    </row>
    <row r="924" spans="1:20" s="26" customFormat="1" ht="10.5" x14ac:dyDescent="0.25">
      <c r="A924" s="227"/>
      <c r="B924" s="235"/>
      <c r="C924" s="119">
        <v>2020</v>
      </c>
      <c r="D924" s="41">
        <v>2.7330954704918656E-4</v>
      </c>
      <c r="E924" s="41">
        <v>2.7330946272623429E-4</v>
      </c>
      <c r="F924" s="41">
        <v>2.7330999428221755E-4</v>
      </c>
      <c r="G924" s="41">
        <v>2.7331006246658499E-4</v>
      </c>
      <c r="H924" s="41">
        <v>2.7331014142542315E-4</v>
      </c>
      <c r="I924" s="41">
        <v>2.7331015779522017E-4</v>
      </c>
      <c r="J924" s="41">
        <v>2.7331037672969575E-4</v>
      </c>
      <c r="K924" s="41">
        <v>2.7331046958436328E-4</v>
      </c>
      <c r="L924" s="41">
        <v>2.7330936235912644E-4</v>
      </c>
      <c r="M924" s="41">
        <v>2.7330911760488439E-4</v>
      </c>
      <c r="N924" s="41">
        <v>2.7331149568868805E-4</v>
      </c>
      <c r="O924" s="41">
        <v>2.7331223596538997E-4</v>
      </c>
      <c r="P924" s="42">
        <v>3.2797224236770146E-3</v>
      </c>
      <c r="S924" s="29"/>
      <c r="T924" s="141"/>
    </row>
    <row r="925" spans="1:20" s="26" customFormat="1" ht="10.5" x14ac:dyDescent="0.25">
      <c r="A925" s="227"/>
      <c r="B925" s="235"/>
      <c r="C925" s="119">
        <v>2021</v>
      </c>
      <c r="D925" s="41">
        <v>3.8791284655543407E-4</v>
      </c>
      <c r="E925" s="41">
        <v>3.8791226964942672E-4</v>
      </c>
      <c r="F925" s="41">
        <v>3.8791396907642602E-4</v>
      </c>
      <c r="G925" s="41">
        <v>3.8791387634396109E-4</v>
      </c>
      <c r="H925" s="41">
        <v>3.8791459559021479E-4</v>
      </c>
      <c r="I925" s="41">
        <v>3.8791479119161358E-4</v>
      </c>
      <c r="J925" s="41">
        <v>3.8791596630881851E-4</v>
      </c>
      <c r="K925" s="41">
        <v>3.8791635870974624E-4</v>
      </c>
      <c r="L925" s="41">
        <v>3.8791656308608327E-4</v>
      </c>
      <c r="M925" s="41">
        <v>3.8791760526779573E-4</v>
      </c>
      <c r="N925" s="41">
        <v>3.8791263081804691E-4</v>
      </c>
      <c r="O925" s="41">
        <v>3.8791916891495366E-4</v>
      </c>
      <c r="P925" s="42">
        <v>4.6549806415125206E-3</v>
      </c>
      <c r="S925" s="29"/>
      <c r="T925" s="141"/>
    </row>
    <row r="926" spans="1:20" s="26" customFormat="1" ht="10.5" x14ac:dyDescent="0.25">
      <c r="A926" s="227"/>
      <c r="B926" s="235"/>
      <c r="C926" s="119">
        <v>2022</v>
      </c>
      <c r="D926" s="41">
        <v>4.6241769029978144E-4</v>
      </c>
      <c r="E926" s="41">
        <v>4.6241666019877347E-4</v>
      </c>
      <c r="F926" s="41">
        <v>4.6241712095783545E-4</v>
      </c>
      <c r="G926" s="41">
        <v>4.6241981127376382E-4</v>
      </c>
      <c r="H926" s="41">
        <v>4.624207878453461E-4</v>
      </c>
      <c r="I926" s="41">
        <v>4.6240761763681817E-4</v>
      </c>
      <c r="J926" s="41">
        <v>4.6242132321012638E-4</v>
      </c>
      <c r="K926" s="41">
        <v>4.6242183265311938E-4</v>
      </c>
      <c r="L926" s="41">
        <v>4.6242267721989701E-4</v>
      </c>
      <c r="M926" s="41">
        <v>4.6242438277844557E-4</v>
      </c>
      <c r="N926" s="41">
        <v>4.6242370345582311E-4</v>
      </c>
      <c r="O926" s="41">
        <v>4.6242559288323624E-4</v>
      </c>
      <c r="P926" s="42">
        <v>5.5490392004129661E-3</v>
      </c>
      <c r="S926" s="29"/>
      <c r="T926" s="141"/>
    </row>
    <row r="927" spans="1:20" s="26" customFormat="1" ht="10.5" x14ac:dyDescent="0.25">
      <c r="A927" s="227"/>
      <c r="B927" s="235"/>
      <c r="C927" s="119">
        <v>2023</v>
      </c>
      <c r="D927" s="41">
        <v>5.4366723389972886E-4</v>
      </c>
      <c r="E927" s="41">
        <v>5.436649646850672E-4</v>
      </c>
      <c r="F927" s="41">
        <v>5.4366856977458231E-4</v>
      </c>
      <c r="G927" s="41">
        <v>5.4366841478565957E-4</v>
      </c>
      <c r="H927" s="41">
        <v>5.4366996404385526E-4</v>
      </c>
      <c r="I927" s="41">
        <v>5.4366890593236447E-4</v>
      </c>
      <c r="J927" s="41">
        <v>5.4367074475724676E-4</v>
      </c>
      <c r="K927" s="41">
        <v>5.4367101397862112E-4</v>
      </c>
      <c r="L927" s="41">
        <v>5.4367143878731455E-4</v>
      </c>
      <c r="M927" s="41">
        <v>5.4367452830957584E-4</v>
      </c>
      <c r="N927" s="41">
        <v>5.4367393944327116E-4</v>
      </c>
      <c r="O927" s="41">
        <v>5.4367712994852005E-4</v>
      </c>
      <c r="P927" s="42">
        <v>6.5240468483458072E-3</v>
      </c>
      <c r="S927" s="29"/>
      <c r="T927" s="141"/>
    </row>
    <row r="928" spans="1:20" s="26" customFormat="1" ht="10.5" x14ac:dyDescent="0.25">
      <c r="A928" s="227"/>
      <c r="B928" s="235"/>
      <c r="C928" s="119">
        <v>2024</v>
      </c>
      <c r="D928" s="41">
        <v>5.7224016181136282E-4</v>
      </c>
      <c r="E928" s="41">
        <v>5.7223926495891461E-4</v>
      </c>
      <c r="F928" s="41">
        <v>5.7224256410906039E-4</v>
      </c>
      <c r="G928" s="41">
        <v>5.7224218916952091E-4</v>
      </c>
      <c r="H928" s="41">
        <v>5.722434946843543E-4</v>
      </c>
      <c r="I928" s="41">
        <v>5.7224260959856145E-4</v>
      </c>
      <c r="J928" s="41">
        <v>5.7224373577337284E-4</v>
      </c>
      <c r="K928" s="41">
        <v>5.7224325545996053E-4</v>
      </c>
      <c r="L928" s="41">
        <v>5.7224339314669061E-4</v>
      </c>
      <c r="M928" s="41">
        <v>5.7224600051069933E-4</v>
      </c>
      <c r="N928" s="41">
        <v>5.7224456628233306E-4</v>
      </c>
      <c r="O928" s="41">
        <v>5.7224696465642093E-4</v>
      </c>
      <c r="P928" s="42">
        <v>6.8669182001612518E-3</v>
      </c>
      <c r="S928" s="29"/>
      <c r="T928" s="141"/>
    </row>
    <row r="929" spans="1:20" s="26" customFormat="1" ht="10.5" customHeight="1" x14ac:dyDescent="0.25">
      <c r="A929" s="226"/>
      <c r="B929" s="208" t="s">
        <v>263</v>
      </c>
      <c r="C929" s="119">
        <v>2019</v>
      </c>
      <c r="D929" s="111">
        <v>3.8660386865734535E-3</v>
      </c>
      <c r="E929" s="111">
        <v>3.7177116263181352E-3</v>
      </c>
      <c r="F929" s="111">
        <v>4.0491820776581856E-3</v>
      </c>
      <c r="G929" s="111">
        <v>4.2823912454701234E-3</v>
      </c>
      <c r="H929" s="111">
        <v>4.1857745898498328E-3</v>
      </c>
      <c r="I929" s="111">
        <v>4.0921575773513784E-3</v>
      </c>
      <c r="J929" s="111">
        <v>4.6651801356708484E-3</v>
      </c>
      <c r="K929" s="111">
        <v>4.0574808189045236E-3</v>
      </c>
      <c r="L929" s="111">
        <v>4.0848311903702045E-3</v>
      </c>
      <c r="M929" s="111">
        <v>4.3714896020832193E-3</v>
      </c>
      <c r="N929" s="111">
        <v>3.974672524332098E-3</v>
      </c>
      <c r="O929" s="111">
        <v>4.2077304887295965E-3</v>
      </c>
      <c r="P929" s="127">
        <v>4.9554640563311603E-2</v>
      </c>
      <c r="S929" s="29"/>
      <c r="T929" s="141"/>
    </row>
    <row r="930" spans="1:20" s="26" customFormat="1" ht="10.5" customHeight="1" x14ac:dyDescent="0.25">
      <c r="A930" s="227"/>
      <c r="B930" s="232"/>
      <c r="C930" s="119">
        <v>2020</v>
      </c>
      <c r="D930" s="111">
        <v>6.1211365910320238E-3</v>
      </c>
      <c r="E930" s="111">
        <v>5.8068584027465946E-3</v>
      </c>
      <c r="F930" s="111">
        <v>4.7308585979727383E-3</v>
      </c>
      <c r="G930" s="111">
        <v>2.4257624169336943E-3</v>
      </c>
      <c r="H930" s="111">
        <v>4.0446358701813137E-3</v>
      </c>
      <c r="I930" s="111">
        <v>5.8349072352019494E-3</v>
      </c>
      <c r="J930" s="111">
        <v>6.8964570950479816E-3</v>
      </c>
      <c r="K930" s="111">
        <v>6.0540509096014584E-3</v>
      </c>
      <c r="L930" s="111">
        <v>6.3171610747821023E-3</v>
      </c>
      <c r="M930" s="111">
        <v>6.3389567990505711E-3</v>
      </c>
      <c r="N930" s="111">
        <v>4.5633265062552846E-3</v>
      </c>
      <c r="O930" s="111">
        <v>5.8583978619201503E-3</v>
      </c>
      <c r="P930" s="127">
        <v>6.4992509360725856E-2</v>
      </c>
      <c r="S930" s="29"/>
      <c r="T930" s="141"/>
    </row>
    <row r="931" spans="1:20" s="26" customFormat="1" ht="10.5" customHeight="1" x14ac:dyDescent="0.25">
      <c r="A931" s="227"/>
      <c r="B931" s="232"/>
      <c r="C931" s="119">
        <v>2021</v>
      </c>
      <c r="D931" s="111">
        <v>6.3189861980069003E-3</v>
      </c>
      <c r="E931" s="111">
        <v>6.2694356674933916E-3</v>
      </c>
      <c r="F931" s="111">
        <v>7.4328532768572755E-3</v>
      </c>
      <c r="G931" s="111">
        <v>6.497677432108967E-3</v>
      </c>
      <c r="H931" s="111">
        <v>6.9065371907479399E-3</v>
      </c>
      <c r="I931" s="111">
        <v>7.9845039751001885E-3</v>
      </c>
      <c r="J931" s="111">
        <v>8.2703204541632047E-3</v>
      </c>
      <c r="K931" s="111">
        <v>7.7011594833996042E-3</v>
      </c>
      <c r="L931" s="111">
        <v>7.7952839863885508E-3</v>
      </c>
      <c r="M931" s="111">
        <v>7.9304200196083051E-3</v>
      </c>
      <c r="N931" s="111">
        <v>7.4634229413137474E-3</v>
      </c>
      <c r="O931" s="111">
        <v>7.858465202929512E-3</v>
      </c>
      <c r="P931" s="127">
        <v>8.842906582811759E-2</v>
      </c>
      <c r="S931" s="29"/>
      <c r="T931" s="141"/>
    </row>
    <row r="932" spans="1:20" s="26" customFormat="1" ht="10.5" customHeight="1" x14ac:dyDescent="0.25">
      <c r="A932" s="227"/>
      <c r="B932" s="232"/>
      <c r="C932" s="119">
        <v>2022</v>
      </c>
      <c r="D932" s="111">
        <v>7.5511666390835367E-3</v>
      </c>
      <c r="E932" s="111">
        <v>7.7424806077646081E-3</v>
      </c>
      <c r="F932" s="111">
        <v>8.5037536220326261E-3</v>
      </c>
      <c r="G932" s="111">
        <v>8.2851062972791496E-3</v>
      </c>
      <c r="H932" s="111">
        <v>8.7234015428566108E-3</v>
      </c>
      <c r="I932" s="111">
        <v>8.7652191371691678E-3</v>
      </c>
      <c r="J932" s="111">
        <v>8.828974190208054E-3</v>
      </c>
      <c r="K932" s="111">
        <v>8.5035901099918369E-3</v>
      </c>
      <c r="L932" s="111">
        <v>9.090166371783873E-3</v>
      </c>
      <c r="M932" s="111">
        <v>8.5606240860107759E-3</v>
      </c>
      <c r="N932" s="111">
        <v>8.3526733772988481E-3</v>
      </c>
      <c r="O932" s="111">
        <v>8.4421901184359733E-3</v>
      </c>
      <c r="P932" s="127">
        <v>0.10134934609991506</v>
      </c>
      <c r="S932" s="29"/>
      <c r="T932" s="141"/>
    </row>
    <row r="933" spans="1:20" s="26" customFormat="1" ht="10.5" customHeight="1" x14ac:dyDescent="0.25">
      <c r="A933" s="227"/>
      <c r="B933" s="232"/>
      <c r="C933" s="119">
        <v>2023</v>
      </c>
      <c r="D933" s="111">
        <v>9.4827883278259251E-3</v>
      </c>
      <c r="E933" s="111">
        <v>8.6918488700575003E-3</v>
      </c>
      <c r="F933" s="111">
        <v>1.0413848695124605E-2</v>
      </c>
      <c r="G933" s="111">
        <v>9.0528790651624117E-3</v>
      </c>
      <c r="H933" s="111">
        <v>9.8930232277820804E-3</v>
      </c>
      <c r="I933" s="111">
        <v>1.0611043476186494E-2</v>
      </c>
      <c r="J933" s="111">
        <v>1.0162223342180423E-2</v>
      </c>
      <c r="K933" s="111">
        <v>9.8514216244386492E-3</v>
      </c>
      <c r="L933" s="111">
        <v>9.6230625140316852E-3</v>
      </c>
      <c r="M933" s="111">
        <v>1.0106740077658783E-2</v>
      </c>
      <c r="N933" s="111">
        <v>9.3703584403334473E-3</v>
      </c>
      <c r="O933" s="111">
        <v>9.4625442386077115E-3</v>
      </c>
      <c r="P933" s="127">
        <v>0.11672178189938971</v>
      </c>
      <c r="S933" s="29"/>
      <c r="T933" s="141"/>
    </row>
    <row r="934" spans="1:20" s="26" customFormat="1" ht="10.5" customHeight="1" x14ac:dyDescent="0.25">
      <c r="A934" s="227"/>
      <c r="B934" s="232"/>
      <c r="C934" s="119">
        <v>2024</v>
      </c>
      <c r="D934" s="111">
        <v>9.38132012561756E-3</v>
      </c>
      <c r="E934" s="111">
        <v>9.1231134737619901E-3</v>
      </c>
      <c r="F934" s="111">
        <v>9.7339687389104146E-3</v>
      </c>
      <c r="G934" s="111">
        <v>1.0121265482113976E-2</v>
      </c>
      <c r="H934" s="111">
        <v>9.9387547446664996E-3</v>
      </c>
      <c r="I934" s="111">
        <v>9.6856801687547501E-3</v>
      </c>
      <c r="J934" s="111">
        <v>1.1083375318149886E-2</v>
      </c>
      <c r="K934" s="111">
        <v>9.8586796548541886E-3</v>
      </c>
      <c r="L934" s="111">
        <v>9.6433236313662411E-3</v>
      </c>
      <c r="M934" s="111">
        <v>1.0563373972804664E-2</v>
      </c>
      <c r="N934" s="111">
        <v>9.1873217729055712E-3</v>
      </c>
      <c r="O934" s="111">
        <v>9.8435481186186762E-3</v>
      </c>
      <c r="P934" s="127">
        <v>0.11816372520252444</v>
      </c>
      <c r="S934" s="29"/>
      <c r="T934" s="141"/>
    </row>
    <row r="935" spans="1:20" s="26" customFormat="1" ht="10.5" customHeight="1" x14ac:dyDescent="0.25">
      <c r="A935" s="226"/>
      <c r="B935" s="212" t="s">
        <v>264</v>
      </c>
      <c r="C935" s="143">
        <v>2019</v>
      </c>
      <c r="D935" s="129">
        <v>4.0874961470997798E-3</v>
      </c>
      <c r="E935" s="129">
        <v>3.9391690584596791E-3</v>
      </c>
      <c r="F935" s="129">
        <v>4.2706397374348819E-3</v>
      </c>
      <c r="G935" s="129">
        <v>4.5038488992029729E-3</v>
      </c>
      <c r="H935" s="129">
        <v>4.4072323617079323E-3</v>
      </c>
      <c r="I935" s="129">
        <v>4.3136152323290317E-3</v>
      </c>
      <c r="J935" s="129">
        <v>4.8866378434707326E-3</v>
      </c>
      <c r="K935" s="129">
        <v>4.2789386854167862E-3</v>
      </c>
      <c r="L935" s="129">
        <v>4.3062892150052016E-3</v>
      </c>
      <c r="M935" s="129">
        <v>4.5929477657266739E-3</v>
      </c>
      <c r="N935" s="129">
        <v>4.1961306816532635E-3</v>
      </c>
      <c r="O935" s="129">
        <v>4.4291888790582226E-3</v>
      </c>
      <c r="P935" s="129">
        <v>5.2212134506565158E-2</v>
      </c>
      <c r="S935" s="29"/>
      <c r="T935" s="141"/>
    </row>
    <row r="936" spans="1:20" s="26" customFormat="1" ht="10.5" customHeight="1" x14ac:dyDescent="0.25">
      <c r="A936" s="227"/>
      <c r="B936" s="233"/>
      <c r="C936" s="143">
        <v>2020</v>
      </c>
      <c r="D936" s="129">
        <v>6.3944461380812103E-3</v>
      </c>
      <c r="E936" s="129">
        <v>6.0801678654728289E-3</v>
      </c>
      <c r="F936" s="129">
        <v>5.0041685922549558E-3</v>
      </c>
      <c r="G936" s="129">
        <v>2.6990724794002793E-3</v>
      </c>
      <c r="H936" s="129">
        <v>4.3179460116067369E-3</v>
      </c>
      <c r="I936" s="129">
        <v>6.1082173929971695E-3</v>
      </c>
      <c r="J936" s="129">
        <v>7.1697674717776773E-3</v>
      </c>
      <c r="K936" s="129">
        <v>6.3273613791858217E-3</v>
      </c>
      <c r="L936" s="129">
        <v>6.5904704371412288E-3</v>
      </c>
      <c r="M936" s="129">
        <v>6.6122659166554555E-3</v>
      </c>
      <c r="N936" s="129">
        <v>4.8366380019439726E-3</v>
      </c>
      <c r="O936" s="129">
        <v>6.1317100978855402E-3</v>
      </c>
      <c r="P936" s="129">
        <v>6.8272231784402865E-2</v>
      </c>
      <c r="S936" s="29"/>
      <c r="T936" s="141"/>
    </row>
    <row r="937" spans="1:20" s="26" customFormat="1" ht="10.5" customHeight="1" x14ac:dyDescent="0.25">
      <c r="A937" s="227"/>
      <c r="B937" s="233"/>
      <c r="C937" s="143">
        <v>2021</v>
      </c>
      <c r="D937" s="129">
        <v>6.7068990445623344E-3</v>
      </c>
      <c r="E937" s="129">
        <v>6.6573479371428183E-3</v>
      </c>
      <c r="F937" s="129">
        <v>7.8207672459337015E-3</v>
      </c>
      <c r="G937" s="129">
        <v>6.8855913084529281E-3</v>
      </c>
      <c r="H937" s="129">
        <v>7.2944517863381547E-3</v>
      </c>
      <c r="I937" s="129">
        <v>8.3724187662918021E-3</v>
      </c>
      <c r="J937" s="129">
        <v>8.6582364204720232E-3</v>
      </c>
      <c r="K937" s="129">
        <v>8.0890758421093504E-3</v>
      </c>
      <c r="L937" s="129">
        <v>8.183200549474634E-3</v>
      </c>
      <c r="M937" s="129">
        <v>8.3183376248761008E-3</v>
      </c>
      <c r="N937" s="129">
        <v>7.8513355721317943E-3</v>
      </c>
      <c r="O937" s="129">
        <v>8.2463843718444656E-3</v>
      </c>
      <c r="P937" s="129">
        <v>9.3084046469630116E-2</v>
      </c>
      <c r="S937" s="29"/>
      <c r="T937" s="141"/>
    </row>
    <row r="938" spans="1:20" s="26" customFormat="1" ht="10.5" customHeight="1" x14ac:dyDescent="0.25">
      <c r="A938" s="227"/>
      <c r="B938" s="233"/>
      <c r="C938" s="143">
        <v>2022</v>
      </c>
      <c r="D938" s="129">
        <v>8.0135843293833182E-3</v>
      </c>
      <c r="E938" s="129">
        <v>8.2048972679633816E-3</v>
      </c>
      <c r="F938" s="129">
        <v>8.9661707429904616E-3</v>
      </c>
      <c r="G938" s="129">
        <v>8.7475261085529134E-3</v>
      </c>
      <c r="H938" s="129">
        <v>9.1858223307019569E-3</v>
      </c>
      <c r="I938" s="129">
        <v>9.227626754805986E-3</v>
      </c>
      <c r="J938" s="129">
        <v>9.2913955134181804E-3</v>
      </c>
      <c r="K938" s="129">
        <v>8.9660119426449563E-3</v>
      </c>
      <c r="L938" s="129">
        <v>9.55258904900377E-3</v>
      </c>
      <c r="M938" s="129">
        <v>9.0230484687892215E-3</v>
      </c>
      <c r="N938" s="129">
        <v>8.8150970807546712E-3</v>
      </c>
      <c r="O938" s="129">
        <v>8.9046157113192095E-3</v>
      </c>
      <c r="P938" s="129">
        <v>0.10689838530032802</v>
      </c>
      <c r="S938" s="29"/>
      <c r="T938" s="141"/>
    </row>
    <row r="939" spans="1:20" s="26" customFormat="1" ht="10.5" customHeight="1" x14ac:dyDescent="0.25">
      <c r="A939" s="227"/>
      <c r="B939" s="233"/>
      <c r="C939" s="143">
        <v>2023</v>
      </c>
      <c r="D939" s="129">
        <v>1.0026455561725654E-2</v>
      </c>
      <c r="E939" s="129">
        <v>9.2355138347425675E-3</v>
      </c>
      <c r="F939" s="129">
        <v>1.0957517264899188E-2</v>
      </c>
      <c r="G939" s="129">
        <v>9.5965474799480713E-3</v>
      </c>
      <c r="H939" s="129">
        <v>1.0436693191825936E-2</v>
      </c>
      <c r="I939" s="129">
        <v>1.1154712382118858E-2</v>
      </c>
      <c r="J939" s="129">
        <v>1.0705894086937669E-2</v>
      </c>
      <c r="K939" s="129">
        <v>1.039509263841727E-2</v>
      </c>
      <c r="L939" s="129">
        <v>1.0166733952819E-2</v>
      </c>
      <c r="M939" s="129">
        <v>1.0650414605968359E-2</v>
      </c>
      <c r="N939" s="129">
        <v>9.9140323797767185E-3</v>
      </c>
      <c r="O939" s="129">
        <v>1.0006221368556232E-2</v>
      </c>
      <c r="P939" s="129">
        <v>0.12324582874773553</v>
      </c>
      <c r="S939" s="29"/>
      <c r="T939" s="141"/>
    </row>
    <row r="940" spans="1:20" s="26" customFormat="1" ht="10.5" customHeight="1" x14ac:dyDescent="0.25">
      <c r="A940" s="227"/>
      <c r="B940" s="233"/>
      <c r="C940" s="143">
        <v>2024</v>
      </c>
      <c r="D940" s="129">
        <v>9.9535602874289229E-3</v>
      </c>
      <c r="E940" s="129">
        <v>9.6953527387209047E-3</v>
      </c>
      <c r="F940" s="129">
        <v>1.0306211303019475E-2</v>
      </c>
      <c r="G940" s="129">
        <v>1.0693507671283497E-2</v>
      </c>
      <c r="H940" s="129">
        <v>1.0510998239350854E-2</v>
      </c>
      <c r="I940" s="129">
        <v>1.0257922778353312E-2</v>
      </c>
      <c r="J940" s="129">
        <v>1.1655619053923259E-2</v>
      </c>
      <c r="K940" s="129">
        <v>1.0430922910314149E-2</v>
      </c>
      <c r="L940" s="129">
        <v>1.0215567024512932E-2</v>
      </c>
      <c r="M940" s="129">
        <v>1.1135619973315363E-2</v>
      </c>
      <c r="N940" s="129">
        <v>9.7595663391879042E-3</v>
      </c>
      <c r="O940" s="129">
        <v>1.0415795083275097E-2</v>
      </c>
      <c r="P940" s="129">
        <v>0.12503064340268566</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1.0731487532746074E-4</v>
      </c>
      <c r="E947" s="111">
        <v>1.0319756009358335E-4</v>
      </c>
      <c r="F947" s="111">
        <v>1.1239863464150065E-4</v>
      </c>
      <c r="G947" s="111">
        <v>1.188721375725178E-4</v>
      </c>
      <c r="H947" s="111">
        <v>1.1619021812136058E-4</v>
      </c>
      <c r="I947" s="111">
        <v>1.1359156382964544E-4</v>
      </c>
      <c r="J947" s="111">
        <v>1.2949772757793934E-4</v>
      </c>
      <c r="K947" s="111">
        <v>1.1262899404926309E-4</v>
      </c>
      <c r="L947" s="111">
        <v>1.133881953770182E-4</v>
      </c>
      <c r="M947" s="111">
        <v>1.2134536140885006E-4</v>
      </c>
      <c r="N947" s="111">
        <v>1.1033037198969029E-4</v>
      </c>
      <c r="O947" s="111">
        <v>1.1679967776261226E-4</v>
      </c>
      <c r="P947" s="127">
        <v>1.3755553177514416E-3</v>
      </c>
      <c r="S947" s="29"/>
      <c r="T947" s="141"/>
    </row>
    <row r="948" spans="1:20" s="26" customFormat="1" ht="10.5" customHeight="1" x14ac:dyDescent="0.25">
      <c r="A948" s="227"/>
      <c r="B948" s="232"/>
      <c r="C948" s="119">
        <v>2020</v>
      </c>
      <c r="D948" s="111">
        <v>1.9347977015635279E-4</v>
      </c>
      <c r="E948" s="111">
        <v>1.835459170670905E-4</v>
      </c>
      <c r="F948" s="111">
        <v>1.4953520813748854E-4</v>
      </c>
      <c r="G948" s="111">
        <v>7.6674641694790218E-5</v>
      </c>
      <c r="H948" s="111">
        <v>1.2784475675241903E-4</v>
      </c>
      <c r="I948" s="111">
        <v>1.8443249778227449E-4</v>
      </c>
      <c r="J948" s="111">
        <v>2.1798646604258588E-4</v>
      </c>
      <c r="K948" s="111">
        <v>1.9135929432136087E-4</v>
      </c>
      <c r="L948" s="111">
        <v>1.9967580442171274E-4</v>
      </c>
      <c r="M948" s="111">
        <v>2.0036473394634269E-4</v>
      </c>
      <c r="N948" s="111">
        <v>1.4423977482747299E-4</v>
      </c>
      <c r="O948" s="111">
        <v>1.8517500058231413E-4</v>
      </c>
      <c r="P948" s="127">
        <v>2.0543138657322046E-3</v>
      </c>
      <c r="S948" s="29"/>
      <c r="T948" s="141"/>
    </row>
    <row r="949" spans="1:20" s="26" customFormat="1" ht="10.5" customHeight="1" x14ac:dyDescent="0.25">
      <c r="A949" s="227"/>
      <c r="B949" s="232"/>
      <c r="C949" s="119">
        <v>2021</v>
      </c>
      <c r="D949" s="111">
        <v>2.5223871202922113E-4</v>
      </c>
      <c r="E949" s="111">
        <v>2.5026077417567201E-4</v>
      </c>
      <c r="F949" s="111">
        <v>2.9670160347050774E-4</v>
      </c>
      <c r="G949" s="111">
        <v>2.5937163578129924E-4</v>
      </c>
      <c r="H949" s="111">
        <v>2.75692332755159E-4</v>
      </c>
      <c r="I949" s="111">
        <v>3.1872217089296895E-4</v>
      </c>
      <c r="J949" s="111">
        <v>3.3013127645143997E-4</v>
      </c>
      <c r="K949" s="111">
        <v>3.0741174111711782E-4</v>
      </c>
      <c r="L949" s="111">
        <v>3.1116896461157818E-4</v>
      </c>
      <c r="M949" s="111">
        <v>3.1656326963139936E-4</v>
      </c>
      <c r="N949" s="111">
        <v>2.9792187085961807E-4</v>
      </c>
      <c r="O949" s="111">
        <v>3.1369100662676061E-4</v>
      </c>
      <c r="P949" s="127">
        <v>3.5298753584027424E-3</v>
      </c>
      <c r="S949" s="29"/>
      <c r="T949" s="141"/>
    </row>
    <row r="950" spans="1:20" s="26" customFormat="1" ht="10.5" customHeight="1" x14ac:dyDescent="0.25">
      <c r="A950" s="227"/>
      <c r="B950" s="232"/>
      <c r="C950" s="119">
        <v>2022</v>
      </c>
      <c r="D950" s="111">
        <v>3.9292377113721169E-4</v>
      </c>
      <c r="E950" s="111">
        <v>4.0287876347658297E-4</v>
      </c>
      <c r="F950" s="111">
        <v>4.4249148531521606E-4</v>
      </c>
      <c r="G950" s="111">
        <v>4.3111420608176176E-4</v>
      </c>
      <c r="H950" s="111">
        <v>4.5392083040818603E-4</v>
      </c>
      <c r="I950" s="111">
        <v>4.560968023662318E-4</v>
      </c>
      <c r="J950" s="111">
        <v>4.5941428654668054E-4</v>
      </c>
      <c r="K950" s="111">
        <v>4.424829769918319E-4</v>
      </c>
      <c r="L950" s="111">
        <v>4.7300538072875541E-4</v>
      </c>
      <c r="M950" s="111">
        <v>4.4545073098421767E-4</v>
      </c>
      <c r="N950" s="111">
        <v>4.3463004848797452E-4</v>
      </c>
      <c r="O950" s="111">
        <v>4.3928803806609653E-4</v>
      </c>
      <c r="P950" s="127">
        <v>5.2736973205907457E-3</v>
      </c>
      <c r="S950" s="29"/>
      <c r="T950" s="141"/>
    </row>
    <row r="951" spans="1:20" s="26" customFormat="1" ht="10.5" customHeight="1" x14ac:dyDescent="0.25">
      <c r="A951" s="227"/>
      <c r="B951" s="232"/>
      <c r="C951" s="119">
        <v>2023</v>
      </c>
      <c r="D951" s="111">
        <v>5.6682922292633769E-4</v>
      </c>
      <c r="E951" s="111">
        <v>5.1955118795079147E-4</v>
      </c>
      <c r="F951" s="111">
        <v>6.2248291952365648E-4</v>
      </c>
      <c r="G951" s="111">
        <v>5.4113159846610017E-4</v>
      </c>
      <c r="H951" s="111">
        <v>5.9135082158704745E-4</v>
      </c>
      <c r="I951" s="111">
        <v>6.3427014503690028E-4</v>
      </c>
      <c r="J951" s="111">
        <v>6.074421321152322E-4</v>
      </c>
      <c r="K951" s="111">
        <v>5.8886410526686427E-4</v>
      </c>
      <c r="L951" s="111">
        <v>5.7521404658947045E-4</v>
      </c>
      <c r="M951" s="111">
        <v>6.0412564601146335E-4</v>
      </c>
      <c r="N951" s="111">
        <v>5.6010877915411354E-4</v>
      </c>
      <c r="O951" s="111">
        <v>5.6561914199194192E-4</v>
      </c>
      <c r="P951" s="127">
        <v>6.9769897466199198E-3</v>
      </c>
      <c r="S951" s="29"/>
      <c r="T951" s="141"/>
    </row>
    <row r="952" spans="1:20" s="26" customFormat="1" ht="10.5" customHeight="1" x14ac:dyDescent="0.25">
      <c r="A952" s="227"/>
      <c r="B952" s="232"/>
      <c r="C952" s="119">
        <v>2024</v>
      </c>
      <c r="D952" s="111">
        <v>7.6185239781093983E-4</v>
      </c>
      <c r="E952" s="111">
        <v>7.4088356248575677E-4</v>
      </c>
      <c r="F952" s="111">
        <v>7.9049081841959363E-4</v>
      </c>
      <c r="G952" s="111">
        <v>8.2194299663364604E-4</v>
      </c>
      <c r="H952" s="111">
        <v>8.0712138932372078E-4</v>
      </c>
      <c r="I952" s="111">
        <v>7.865693273642467E-4</v>
      </c>
      <c r="J952" s="111">
        <v>9.0007546367737098E-4</v>
      </c>
      <c r="K952" s="111">
        <v>8.0061853062563112E-4</v>
      </c>
      <c r="L952" s="111">
        <v>7.831295737751663E-4</v>
      </c>
      <c r="M952" s="111">
        <v>8.5784640992891536E-4</v>
      </c>
      <c r="N952" s="111">
        <v>7.4609788690991978E-4</v>
      </c>
      <c r="O952" s="111">
        <v>7.9938970600295267E-4</v>
      </c>
      <c r="P952" s="127">
        <v>9.5960180629578624E-3</v>
      </c>
      <c r="S952" s="29"/>
      <c r="T952" s="141"/>
    </row>
    <row r="953" spans="1:20" s="26" customFormat="1" ht="10.5" customHeight="1" x14ac:dyDescent="0.25">
      <c r="A953" s="226"/>
      <c r="B953" s="212" t="s">
        <v>267</v>
      </c>
      <c r="C953" s="143">
        <v>2019</v>
      </c>
      <c r="D953" s="129">
        <v>1.0731487532746074E-4</v>
      </c>
      <c r="E953" s="129">
        <v>1.0319756009358335E-4</v>
      </c>
      <c r="F953" s="129">
        <v>1.1239863464150065E-4</v>
      </c>
      <c r="G953" s="129">
        <v>1.188721375725178E-4</v>
      </c>
      <c r="H953" s="129">
        <v>1.1619021812136058E-4</v>
      </c>
      <c r="I953" s="129">
        <v>1.1359156382964544E-4</v>
      </c>
      <c r="J953" s="129">
        <v>1.2949772757793934E-4</v>
      </c>
      <c r="K953" s="129">
        <v>1.1262899404926309E-4</v>
      </c>
      <c r="L953" s="129">
        <v>1.133881953770182E-4</v>
      </c>
      <c r="M953" s="129">
        <v>1.2134536140885006E-4</v>
      </c>
      <c r="N953" s="129">
        <v>1.1033037198969029E-4</v>
      </c>
      <c r="O953" s="129">
        <v>1.1679967776261226E-4</v>
      </c>
      <c r="P953" s="129">
        <v>1.3755553177514416E-3</v>
      </c>
      <c r="S953" s="29"/>
      <c r="T953" s="141"/>
    </row>
    <row r="954" spans="1:20" s="26" customFormat="1" ht="10.5" customHeight="1" x14ac:dyDescent="0.25">
      <c r="A954" s="227"/>
      <c r="B954" s="233"/>
      <c r="C954" s="143">
        <v>2020</v>
      </c>
      <c r="D954" s="129">
        <v>1.9347977015635279E-4</v>
      </c>
      <c r="E954" s="129">
        <v>1.835459170670905E-4</v>
      </c>
      <c r="F954" s="129">
        <v>1.4953520813748854E-4</v>
      </c>
      <c r="G954" s="129">
        <v>7.6674641694790218E-5</v>
      </c>
      <c r="H954" s="129">
        <v>1.2784475675241903E-4</v>
      </c>
      <c r="I954" s="129">
        <v>1.8443249778227449E-4</v>
      </c>
      <c r="J954" s="129">
        <v>2.1798646604258588E-4</v>
      </c>
      <c r="K954" s="129">
        <v>1.9135929432136087E-4</v>
      </c>
      <c r="L954" s="129">
        <v>1.9967580442171274E-4</v>
      </c>
      <c r="M954" s="129">
        <v>2.0036473394634269E-4</v>
      </c>
      <c r="N954" s="129">
        <v>1.4423977482747299E-4</v>
      </c>
      <c r="O954" s="129">
        <v>1.8517500058231413E-4</v>
      </c>
      <c r="P954" s="129">
        <v>2.0543138657322046E-3</v>
      </c>
      <c r="S954" s="29"/>
      <c r="T954" s="141"/>
    </row>
    <row r="955" spans="1:20" s="26" customFormat="1" ht="10.5" customHeight="1" x14ac:dyDescent="0.25">
      <c r="A955" s="227"/>
      <c r="B955" s="233"/>
      <c r="C955" s="143">
        <v>2021</v>
      </c>
      <c r="D955" s="129">
        <v>2.5223871202922113E-4</v>
      </c>
      <c r="E955" s="129">
        <v>2.5026077417567201E-4</v>
      </c>
      <c r="F955" s="129">
        <v>2.9670160347050774E-4</v>
      </c>
      <c r="G955" s="129">
        <v>2.5937163578129924E-4</v>
      </c>
      <c r="H955" s="129">
        <v>2.75692332755159E-4</v>
      </c>
      <c r="I955" s="129">
        <v>3.1872217089296895E-4</v>
      </c>
      <c r="J955" s="129">
        <v>3.3013127645143997E-4</v>
      </c>
      <c r="K955" s="129">
        <v>3.0741174111711782E-4</v>
      </c>
      <c r="L955" s="129">
        <v>3.1116896461157818E-4</v>
      </c>
      <c r="M955" s="129">
        <v>3.1656326963139936E-4</v>
      </c>
      <c r="N955" s="129">
        <v>2.9792187085961807E-4</v>
      </c>
      <c r="O955" s="129">
        <v>3.1369100662676061E-4</v>
      </c>
      <c r="P955" s="129">
        <v>3.5298753584027424E-3</v>
      </c>
      <c r="S955" s="29"/>
      <c r="T955" s="141"/>
    </row>
    <row r="956" spans="1:20" s="26" customFormat="1" ht="10.5" customHeight="1" x14ac:dyDescent="0.25">
      <c r="A956" s="227"/>
      <c r="B956" s="233"/>
      <c r="C956" s="143">
        <v>2022</v>
      </c>
      <c r="D956" s="129">
        <v>3.9292377113721169E-4</v>
      </c>
      <c r="E956" s="129">
        <v>4.0287876347658297E-4</v>
      </c>
      <c r="F956" s="129">
        <v>4.4249148531521606E-4</v>
      </c>
      <c r="G956" s="129">
        <v>4.3111420608176176E-4</v>
      </c>
      <c r="H956" s="129">
        <v>4.5392083040818603E-4</v>
      </c>
      <c r="I956" s="129">
        <v>4.560968023662318E-4</v>
      </c>
      <c r="J956" s="129">
        <v>4.5941428654668054E-4</v>
      </c>
      <c r="K956" s="129">
        <v>4.424829769918319E-4</v>
      </c>
      <c r="L956" s="129">
        <v>4.7300538072875541E-4</v>
      </c>
      <c r="M956" s="129">
        <v>4.4545073098421767E-4</v>
      </c>
      <c r="N956" s="129">
        <v>4.3463004848797452E-4</v>
      </c>
      <c r="O956" s="129">
        <v>4.3928803806609653E-4</v>
      </c>
      <c r="P956" s="129">
        <v>5.2736973205907457E-3</v>
      </c>
      <c r="S956" s="29"/>
      <c r="T956" s="141"/>
    </row>
    <row r="957" spans="1:20" s="26" customFormat="1" ht="10.5" customHeight="1" x14ac:dyDescent="0.25">
      <c r="A957" s="227"/>
      <c r="B957" s="233"/>
      <c r="C957" s="143">
        <v>2023</v>
      </c>
      <c r="D957" s="129">
        <v>5.6682922292633769E-4</v>
      </c>
      <c r="E957" s="129">
        <v>5.1955118795079147E-4</v>
      </c>
      <c r="F957" s="129">
        <v>6.2248291952365648E-4</v>
      </c>
      <c r="G957" s="129">
        <v>5.4113159846610017E-4</v>
      </c>
      <c r="H957" s="129">
        <v>5.9135082158704745E-4</v>
      </c>
      <c r="I957" s="129">
        <v>6.3427014503690028E-4</v>
      </c>
      <c r="J957" s="129">
        <v>6.074421321152322E-4</v>
      </c>
      <c r="K957" s="129">
        <v>5.8886410526686427E-4</v>
      </c>
      <c r="L957" s="129">
        <v>5.7521404658947045E-4</v>
      </c>
      <c r="M957" s="129">
        <v>6.0412564601146335E-4</v>
      </c>
      <c r="N957" s="129">
        <v>5.6010877915411354E-4</v>
      </c>
      <c r="O957" s="129">
        <v>5.6561914199194192E-4</v>
      </c>
      <c r="P957" s="129">
        <v>6.9769897466199198E-3</v>
      </c>
      <c r="S957" s="29"/>
      <c r="T957" s="141"/>
    </row>
    <row r="958" spans="1:20" s="26" customFormat="1" ht="10.5" customHeight="1" x14ac:dyDescent="0.25">
      <c r="A958" s="227"/>
      <c r="B958" s="233"/>
      <c r="C958" s="143">
        <v>2024</v>
      </c>
      <c r="D958" s="129">
        <v>7.6185239781093983E-4</v>
      </c>
      <c r="E958" s="129">
        <v>7.4088356248575677E-4</v>
      </c>
      <c r="F958" s="129">
        <v>7.9049081841959363E-4</v>
      </c>
      <c r="G958" s="129">
        <v>8.2194299663364604E-4</v>
      </c>
      <c r="H958" s="129">
        <v>8.0712138932372078E-4</v>
      </c>
      <c r="I958" s="129">
        <v>7.865693273642467E-4</v>
      </c>
      <c r="J958" s="129">
        <v>9.0007546367737098E-4</v>
      </c>
      <c r="K958" s="129">
        <v>8.0061853062563112E-4</v>
      </c>
      <c r="L958" s="129">
        <v>7.831295737751663E-4</v>
      </c>
      <c r="M958" s="129">
        <v>8.5784640992891536E-4</v>
      </c>
      <c r="N958" s="129">
        <v>7.4609788690991978E-4</v>
      </c>
      <c r="O958" s="129">
        <v>7.9938970600295267E-4</v>
      </c>
      <c r="P958" s="129">
        <v>9.5960180629578624E-3</v>
      </c>
      <c r="S958" s="29"/>
      <c r="T958" s="141"/>
    </row>
    <row r="959" spans="1:20" s="26" customFormat="1" ht="10.5" x14ac:dyDescent="0.25">
      <c r="A959" s="226"/>
      <c r="B959" s="234" t="s">
        <v>139</v>
      </c>
      <c r="C959" s="119">
        <v>2019</v>
      </c>
      <c r="D959" s="41">
        <v>2.7980267847066854E-3</v>
      </c>
      <c r="E959" s="41">
        <v>2.7893757843016195E-3</v>
      </c>
      <c r="F959" s="41">
        <v>2.8107487723638865E-3</v>
      </c>
      <c r="G959" s="41">
        <v>2.8366663949065361E-3</v>
      </c>
      <c r="H959" s="41">
        <v>2.8291542217714315E-3</v>
      </c>
      <c r="I959" s="41">
        <v>2.8328448882936133E-3</v>
      </c>
      <c r="J959" s="41">
        <v>2.866015443698338E-3</v>
      </c>
      <c r="K959" s="41">
        <v>2.8510929636060018E-3</v>
      </c>
      <c r="L959" s="41">
        <v>2.8272413335450781E-3</v>
      </c>
      <c r="M959" s="41">
        <v>2.8358969087784909E-3</v>
      </c>
      <c r="N959" s="41">
        <v>2.8133753338124481E-3</v>
      </c>
      <c r="O959" s="41">
        <v>2.8380708672092071E-3</v>
      </c>
      <c r="P959" s="42">
        <v>3.3928509696993334E-2</v>
      </c>
      <c r="S959" s="29"/>
      <c r="T959" s="141"/>
    </row>
    <row r="960" spans="1:20" s="26" customFormat="1" ht="10.5" x14ac:dyDescent="0.25">
      <c r="A960" s="227"/>
      <c r="B960" s="235"/>
      <c r="C960" s="119">
        <v>2020</v>
      </c>
      <c r="D960" s="41">
        <v>2.3070847838106527E-3</v>
      </c>
      <c r="E960" s="41">
        <v>2.2948801008256664E-3</v>
      </c>
      <c r="F960" s="41">
        <v>2.2583421576629252E-3</v>
      </c>
      <c r="G960" s="41">
        <v>2.1631645523691578E-3</v>
      </c>
      <c r="H960" s="41">
        <v>2.2286805966676504E-3</v>
      </c>
      <c r="I960" s="41">
        <v>2.3103197276610511E-3</v>
      </c>
      <c r="J960" s="41">
        <v>2.3603740595217124E-3</v>
      </c>
      <c r="K960" s="41">
        <v>2.3424241353594832E-3</v>
      </c>
      <c r="L960" s="41">
        <v>2.3242972279235875E-3</v>
      </c>
      <c r="M960" s="41">
        <v>2.3201525960156195E-3</v>
      </c>
      <c r="N960" s="41">
        <v>2.2288181840018151E-3</v>
      </c>
      <c r="O960" s="41">
        <v>2.3010488483525479E-3</v>
      </c>
      <c r="P960" s="42">
        <v>2.7439586970171868E-2</v>
      </c>
      <c r="S960" s="29"/>
      <c r="T960" s="141"/>
    </row>
    <row r="961" spans="1:20" s="26" customFormat="1" ht="10.5" x14ac:dyDescent="0.25">
      <c r="A961" s="227"/>
      <c r="B961" s="235"/>
      <c r="C961" s="119">
        <v>2021</v>
      </c>
      <c r="D961" s="41">
        <v>2.2175409467720614E-3</v>
      </c>
      <c r="E961" s="41">
        <v>2.2150600599547517E-3</v>
      </c>
      <c r="F961" s="41">
        <v>2.2508121640807338E-3</v>
      </c>
      <c r="G961" s="41">
        <v>2.2241882297280814E-3</v>
      </c>
      <c r="H961" s="41">
        <v>2.2478689371029188E-3</v>
      </c>
      <c r="I961" s="41">
        <v>2.2835953838903234E-3</v>
      </c>
      <c r="J961" s="41">
        <v>2.304410852435301E-3</v>
      </c>
      <c r="K961" s="41">
        <v>2.2987314354196786E-3</v>
      </c>
      <c r="L961" s="41">
        <v>2.2818014024543389E-3</v>
      </c>
      <c r="M961" s="41">
        <v>2.2789160950131161E-3</v>
      </c>
      <c r="N961" s="41">
        <v>2.264286839428929E-3</v>
      </c>
      <c r="O961" s="41">
        <v>2.2765787368720057E-3</v>
      </c>
      <c r="P961" s="42">
        <v>2.7143791083152236E-2</v>
      </c>
      <c r="S961" s="29"/>
      <c r="T961" s="141"/>
    </row>
    <row r="962" spans="1:20" s="26" customFormat="1" ht="10.5" x14ac:dyDescent="0.25">
      <c r="A962" s="227"/>
      <c r="B962" s="235"/>
      <c r="C962" s="119">
        <v>2022</v>
      </c>
      <c r="D962" s="41">
        <v>2.435026249423931E-3</v>
      </c>
      <c r="E962" s="41">
        <v>2.4415102244944075E-3</v>
      </c>
      <c r="F962" s="41">
        <v>2.4650153772553668E-3</v>
      </c>
      <c r="G962" s="41">
        <v>2.4684231798198127E-3</v>
      </c>
      <c r="H962" s="41">
        <v>2.4834388098694034E-3</v>
      </c>
      <c r="I962" s="41">
        <v>2.4873416019598592E-3</v>
      </c>
      <c r="J962" s="41">
        <v>2.49751408905966E-3</v>
      </c>
      <c r="K962" s="41">
        <v>2.5056391547309889E-3</v>
      </c>
      <c r="L962" s="41">
        <v>2.4945919707350956E-3</v>
      </c>
      <c r="M962" s="41">
        <v>2.4663444822907409E-3</v>
      </c>
      <c r="N962" s="41">
        <v>2.4714667838243894E-3</v>
      </c>
      <c r="O962" s="41">
        <v>2.4823617230000112E-3</v>
      </c>
      <c r="P962" s="42">
        <v>2.9698673646463662E-2</v>
      </c>
      <c r="S962" s="29"/>
      <c r="T962" s="141"/>
    </row>
    <row r="963" spans="1:20" s="26" customFormat="1" ht="10.5" x14ac:dyDescent="0.25">
      <c r="A963" s="227"/>
      <c r="B963" s="235"/>
      <c r="C963" s="119">
        <v>2023</v>
      </c>
      <c r="D963" s="41">
        <v>2.2845784748169312E-3</v>
      </c>
      <c r="E963" s="41">
        <v>2.2639407447235353E-3</v>
      </c>
      <c r="F963" s="41">
        <v>2.2964322408165379E-3</v>
      </c>
      <c r="G963" s="41">
        <v>2.2891356549410921E-3</v>
      </c>
      <c r="H963" s="41">
        <v>2.3112769614781533E-3</v>
      </c>
      <c r="I963" s="41">
        <v>2.3237167220993386E-3</v>
      </c>
      <c r="J963" s="41">
        <v>2.3217726968527072E-3</v>
      </c>
      <c r="K963" s="41">
        <v>2.3294956771885717E-3</v>
      </c>
      <c r="L963" s="41">
        <v>2.3058307846354036E-3</v>
      </c>
      <c r="M963" s="41">
        <v>2.3097440853034144E-3</v>
      </c>
      <c r="N963" s="41">
        <v>2.2865970595418355E-3</v>
      </c>
      <c r="O963" s="41">
        <v>2.3017650300821042E-3</v>
      </c>
      <c r="P963" s="42">
        <v>2.7624286132479622E-2</v>
      </c>
      <c r="S963" s="29"/>
      <c r="T963" s="141"/>
    </row>
    <row r="964" spans="1:20" s="26" customFormat="1" ht="10.5" x14ac:dyDescent="0.25">
      <c r="A964" s="227"/>
      <c r="B964" s="235"/>
      <c r="C964" s="119">
        <v>2024</v>
      </c>
      <c r="D964" s="41">
        <v>2.3830996284193284E-3</v>
      </c>
      <c r="E964" s="41">
        <v>2.3736495567123535E-3</v>
      </c>
      <c r="F964" s="41">
        <v>2.3933654672417762E-3</v>
      </c>
      <c r="G964" s="41">
        <v>2.407463322288023E-3</v>
      </c>
      <c r="H964" s="41">
        <v>2.4156882857271772E-3</v>
      </c>
      <c r="I964" s="41">
        <v>2.4034901623197057E-3</v>
      </c>
      <c r="J964" s="41">
        <v>2.4471497365383572E-3</v>
      </c>
      <c r="K964" s="41">
        <v>2.436251301656138E-3</v>
      </c>
      <c r="L964" s="41">
        <v>2.40616411962764E-3</v>
      </c>
      <c r="M964" s="41">
        <v>2.4195540695593869E-3</v>
      </c>
      <c r="N964" s="41">
        <v>2.3919635041615463E-3</v>
      </c>
      <c r="O964" s="41">
        <v>2.4160621587440666E-3</v>
      </c>
      <c r="P964" s="42">
        <v>2.8893901312995497E-2</v>
      </c>
      <c r="S964" s="29"/>
      <c r="T964" s="141"/>
    </row>
    <row r="965" spans="1:20" s="26" customFormat="1" ht="10.5" customHeight="1" x14ac:dyDescent="0.25">
      <c r="A965" s="226"/>
      <c r="B965" s="208" t="s">
        <v>156</v>
      </c>
      <c r="C965" s="119">
        <v>2019</v>
      </c>
      <c r="D965" s="111">
        <v>8.0969613645128658E-3</v>
      </c>
      <c r="E965" s="111">
        <v>7.7863078575083735E-3</v>
      </c>
      <c r="F965" s="111">
        <v>8.4805335638622921E-3</v>
      </c>
      <c r="G965" s="111">
        <v>8.9689626186933713E-3</v>
      </c>
      <c r="H965" s="111">
        <v>8.7666104460566007E-3</v>
      </c>
      <c r="I965" s="111">
        <v>8.5705406716144478E-3</v>
      </c>
      <c r="J965" s="111">
        <v>9.7706687334004408E-3</v>
      </c>
      <c r="K965" s="111">
        <v>8.4979142971382052E-3</v>
      </c>
      <c r="L965" s="111">
        <v>8.5551964194904174E-3</v>
      </c>
      <c r="M965" s="111">
        <v>9.1555686021366576E-3</v>
      </c>
      <c r="N965" s="111">
        <v>8.3244821056439166E-3</v>
      </c>
      <c r="O965" s="111">
        <v>8.8125944827839135E-3</v>
      </c>
      <c r="P965" s="127">
        <v>0.10378634116284151</v>
      </c>
      <c r="S965" s="29"/>
      <c r="T965" s="141"/>
    </row>
    <row r="966" spans="1:20" s="26" customFormat="1" ht="10.5" customHeight="1" x14ac:dyDescent="0.25">
      <c r="A966" s="227"/>
      <c r="B966" s="232"/>
      <c r="C966" s="119">
        <v>2020</v>
      </c>
      <c r="D966" s="111">
        <v>8.5246933104024362E-3</v>
      </c>
      <c r="E966" s="111">
        <v>8.0870090454887352E-3</v>
      </c>
      <c r="F966" s="111">
        <v>6.5885016684129492E-3</v>
      </c>
      <c r="G966" s="111">
        <v>3.378274662022179E-3</v>
      </c>
      <c r="H966" s="111">
        <v>5.6328232237234177E-3</v>
      </c>
      <c r="I966" s="111">
        <v>8.1260716755805189E-3</v>
      </c>
      <c r="J966" s="111">
        <v>9.6044551186401338E-3</v>
      </c>
      <c r="K966" s="111">
        <v>8.4312654230795474E-3</v>
      </c>
      <c r="L966" s="111">
        <v>8.7976897679145263E-3</v>
      </c>
      <c r="M966" s="111">
        <v>8.8280439124600041E-3</v>
      </c>
      <c r="N966" s="111">
        <v>6.355185570936236E-3</v>
      </c>
      <c r="O966" s="111">
        <v>8.1587862516177851E-3</v>
      </c>
      <c r="P966" s="127">
        <v>9.0512799630278473E-2</v>
      </c>
      <c r="S966" s="29"/>
      <c r="T966" s="141"/>
    </row>
    <row r="967" spans="1:20" s="26" customFormat="1" ht="10.5" customHeight="1" x14ac:dyDescent="0.25">
      <c r="A967" s="227"/>
      <c r="B967" s="232"/>
      <c r="C967" s="119">
        <v>2021</v>
      </c>
      <c r="D967" s="111">
        <v>6.4013763009745988E-3</v>
      </c>
      <c r="E967" s="111">
        <v>6.351179705857816E-3</v>
      </c>
      <c r="F967" s="111">
        <v>7.5297665359837533E-3</v>
      </c>
      <c r="G967" s="111">
        <v>6.5823974007728015E-3</v>
      </c>
      <c r="H967" s="111">
        <v>6.9965880774669918E-3</v>
      </c>
      <c r="I967" s="111">
        <v>8.0886099319801077E-3</v>
      </c>
      <c r="J967" s="111">
        <v>8.3781530292698411E-3</v>
      </c>
      <c r="K967" s="111">
        <v>7.8015710530605882E-3</v>
      </c>
      <c r="L967" s="111">
        <v>7.8969227984029815E-3</v>
      </c>
      <c r="M967" s="111">
        <v>8.0338208028223473E-3</v>
      </c>
      <c r="N967" s="111">
        <v>7.5607347830171341E-3</v>
      </c>
      <c r="O967" s="111">
        <v>7.9609278032500615E-3</v>
      </c>
      <c r="P967" s="127">
        <v>8.958204822285902E-2</v>
      </c>
      <c r="S967" s="29"/>
      <c r="T967" s="141"/>
    </row>
    <row r="968" spans="1:20" s="26" customFormat="1" ht="10.5" customHeight="1" x14ac:dyDescent="0.25">
      <c r="A968" s="227"/>
      <c r="B968" s="232"/>
      <c r="C968" s="119">
        <v>2022</v>
      </c>
      <c r="D968" s="111">
        <v>7.4069886205635899E-3</v>
      </c>
      <c r="E968" s="111">
        <v>7.594649740587228E-3</v>
      </c>
      <c r="F968" s="111">
        <v>8.3413874068757991E-3</v>
      </c>
      <c r="G968" s="111">
        <v>8.1269148195562014E-3</v>
      </c>
      <c r="H968" s="111">
        <v>8.55684148540891E-3</v>
      </c>
      <c r="I968" s="111">
        <v>8.5978606364907149E-3</v>
      </c>
      <c r="J968" s="111">
        <v>8.6603983839585383E-3</v>
      </c>
      <c r="K968" s="111">
        <v>8.3412270168482273E-3</v>
      </c>
      <c r="L968" s="111">
        <v>8.9166034989004959E-3</v>
      </c>
      <c r="M968" s="111">
        <v>8.3971720160184535E-3</v>
      </c>
      <c r="N968" s="111">
        <v>8.1931918091594086E-3</v>
      </c>
      <c r="O968" s="111">
        <v>8.2809993645536727E-3</v>
      </c>
      <c r="P968" s="127">
        <v>9.9414234798921253E-2</v>
      </c>
      <c r="S968" s="29"/>
      <c r="T968" s="141"/>
    </row>
    <row r="969" spans="1:20" s="26" customFormat="1" ht="10.5" customHeight="1" x14ac:dyDescent="0.25">
      <c r="A969" s="227"/>
      <c r="B969" s="232"/>
      <c r="C969" s="119">
        <v>2023</v>
      </c>
      <c r="D969" s="111">
        <v>7.7651754594965476E-3</v>
      </c>
      <c r="E969" s="111">
        <v>7.1174984835812808E-3</v>
      </c>
      <c r="F969" s="111">
        <v>8.5275933122965046E-3</v>
      </c>
      <c r="G969" s="111">
        <v>7.4131354538740316E-3</v>
      </c>
      <c r="H969" s="111">
        <v>8.1011047102234682E-3</v>
      </c>
      <c r="I969" s="111">
        <v>8.6890702979368298E-3</v>
      </c>
      <c r="J969" s="111">
        <v>8.3215447379614838E-3</v>
      </c>
      <c r="K969" s="111">
        <v>8.067038385194342E-3</v>
      </c>
      <c r="L969" s="111">
        <v>7.8800418501265637E-3</v>
      </c>
      <c r="M969" s="111">
        <v>8.276111130336607E-3</v>
      </c>
      <c r="N969" s="111">
        <v>7.6731099432064973E-3</v>
      </c>
      <c r="O969" s="111">
        <v>7.7485981723777516E-3</v>
      </c>
      <c r="P969" s="127">
        <v>9.5580021936611886E-2</v>
      </c>
      <c r="S969" s="29"/>
      <c r="T969" s="141"/>
    </row>
    <row r="970" spans="1:20" s="26" customFormat="1" ht="10.5" customHeight="1" x14ac:dyDescent="0.25">
      <c r="A970" s="227"/>
      <c r="B970" s="232"/>
      <c r="C970" s="119">
        <v>2024</v>
      </c>
      <c r="D970" s="111">
        <v>8.2345709621902581E-3</v>
      </c>
      <c r="E970" s="111">
        <v>8.007926847167661E-3</v>
      </c>
      <c r="F970" s="111">
        <v>8.544112688940236E-3</v>
      </c>
      <c r="G970" s="111">
        <v>8.8840672446563445E-3</v>
      </c>
      <c r="H970" s="111">
        <v>8.7238661643447429E-3</v>
      </c>
      <c r="I970" s="111">
        <v>8.5017267931084013E-3</v>
      </c>
      <c r="J970" s="111">
        <v>9.7285711750386816E-3</v>
      </c>
      <c r="K970" s="111">
        <v>8.653579253703813E-3</v>
      </c>
      <c r="L970" s="111">
        <v>8.4645478131601636E-3</v>
      </c>
      <c r="M970" s="111">
        <v>9.2721334966157018E-3</v>
      </c>
      <c r="N970" s="111">
        <v>8.0642864840396161E-3</v>
      </c>
      <c r="O970" s="111">
        <v>8.6402973587007808E-3</v>
      </c>
      <c r="P970" s="127">
        <v>0.10371968628166642</v>
      </c>
      <c r="S970" s="29"/>
      <c r="T970" s="141"/>
    </row>
    <row r="971" spans="1:20" s="26" customFormat="1" ht="10.5" customHeight="1" x14ac:dyDescent="0.25">
      <c r="A971" s="226"/>
      <c r="B971" s="212" t="s">
        <v>176</v>
      </c>
      <c r="C971" s="143">
        <v>2019</v>
      </c>
      <c r="D971" s="129">
        <v>1.0894988149219551E-2</v>
      </c>
      <c r="E971" s="129">
        <v>1.0575683641809993E-2</v>
      </c>
      <c r="F971" s="129">
        <v>1.1291282336226179E-2</v>
      </c>
      <c r="G971" s="129">
        <v>1.1805629013599907E-2</v>
      </c>
      <c r="H971" s="129">
        <v>1.1595764667828032E-2</v>
      </c>
      <c r="I971" s="129">
        <v>1.1403385559908061E-2</v>
      </c>
      <c r="J971" s="129">
        <v>1.2636684177098779E-2</v>
      </c>
      <c r="K971" s="129">
        <v>1.1349007260744207E-2</v>
      </c>
      <c r="L971" s="129">
        <v>1.1382437753035496E-2</v>
      </c>
      <c r="M971" s="129">
        <v>1.1991465510915148E-2</v>
      </c>
      <c r="N971" s="129">
        <v>1.1137857439456365E-2</v>
      </c>
      <c r="O971" s="129">
        <v>1.1650665349993121E-2</v>
      </c>
      <c r="P971" s="129">
        <v>0.13771485085983484</v>
      </c>
      <c r="S971" s="29"/>
      <c r="T971" s="141"/>
    </row>
    <row r="972" spans="1:20" s="26" customFormat="1" ht="10.5" customHeight="1" x14ac:dyDescent="0.25">
      <c r="A972" s="227"/>
      <c r="B972" s="233"/>
      <c r="C972" s="143">
        <v>2020</v>
      </c>
      <c r="D972" s="129">
        <v>1.0831778094213089E-2</v>
      </c>
      <c r="E972" s="129">
        <v>1.0381889146314402E-2</v>
      </c>
      <c r="F972" s="129">
        <v>8.8468438260758744E-3</v>
      </c>
      <c r="G972" s="129">
        <v>5.5414392143913367E-3</v>
      </c>
      <c r="H972" s="129">
        <v>7.8615038203910682E-3</v>
      </c>
      <c r="I972" s="129">
        <v>1.043639140324157E-2</v>
      </c>
      <c r="J972" s="129">
        <v>1.1964829178161846E-2</v>
      </c>
      <c r="K972" s="129">
        <v>1.0773689558439031E-2</v>
      </c>
      <c r="L972" s="129">
        <v>1.1121986995838114E-2</v>
      </c>
      <c r="M972" s="129">
        <v>1.1148196508475624E-2</v>
      </c>
      <c r="N972" s="129">
        <v>8.5840037549380511E-3</v>
      </c>
      <c r="O972" s="129">
        <v>1.0459835099970333E-2</v>
      </c>
      <c r="P972" s="129">
        <v>0.11795238660045033</v>
      </c>
      <c r="S972" s="29"/>
      <c r="T972" s="141"/>
    </row>
    <row r="973" spans="1:20" s="26" customFormat="1" ht="10.5" customHeight="1" x14ac:dyDescent="0.25">
      <c r="A973" s="227"/>
      <c r="B973" s="233"/>
      <c r="C973" s="143">
        <v>2021</v>
      </c>
      <c r="D973" s="129">
        <v>8.6189172477466602E-3</v>
      </c>
      <c r="E973" s="129">
        <v>8.5662397658125677E-3</v>
      </c>
      <c r="F973" s="129">
        <v>9.7805787000644871E-3</v>
      </c>
      <c r="G973" s="129">
        <v>8.8065856305008829E-3</v>
      </c>
      <c r="H973" s="129">
        <v>9.2444570145699106E-3</v>
      </c>
      <c r="I973" s="129">
        <v>1.0372205315870431E-2</v>
      </c>
      <c r="J973" s="129">
        <v>1.0682563881705142E-2</v>
      </c>
      <c r="K973" s="129">
        <v>1.0100302488480267E-2</v>
      </c>
      <c r="L973" s="129">
        <v>1.017872420085732E-2</v>
      </c>
      <c r="M973" s="129">
        <v>1.0312736897835463E-2</v>
      </c>
      <c r="N973" s="129">
        <v>9.8250216224460632E-3</v>
      </c>
      <c r="O973" s="129">
        <v>1.0237506540122067E-2</v>
      </c>
      <c r="P973" s="129">
        <v>0.11672583930601124</v>
      </c>
      <c r="S973" s="29"/>
      <c r="T973" s="141"/>
    </row>
    <row r="974" spans="1:20" s="26" customFormat="1" ht="10.5" customHeight="1" x14ac:dyDescent="0.25">
      <c r="A974" s="227"/>
      <c r="B974" s="233"/>
      <c r="C974" s="143">
        <v>2022</v>
      </c>
      <c r="D974" s="129">
        <v>9.8420148699875209E-3</v>
      </c>
      <c r="E974" s="129">
        <v>1.0036159965081635E-2</v>
      </c>
      <c r="F974" s="129">
        <v>1.0806402784131166E-2</v>
      </c>
      <c r="G974" s="129">
        <v>1.0595337999376014E-2</v>
      </c>
      <c r="H974" s="129">
        <v>1.1040280295278313E-2</v>
      </c>
      <c r="I974" s="129">
        <v>1.1085202238450574E-2</v>
      </c>
      <c r="J974" s="129">
        <v>1.1157912473018198E-2</v>
      </c>
      <c r="K974" s="129">
        <v>1.0846866171579216E-2</v>
      </c>
      <c r="L974" s="129">
        <v>1.1411195469635592E-2</v>
      </c>
      <c r="M974" s="129">
        <v>1.0863516498309194E-2</v>
      </c>
      <c r="N974" s="129">
        <v>1.0664658592983798E-2</v>
      </c>
      <c r="O974" s="129">
        <v>1.0763361087553684E-2</v>
      </c>
      <c r="P974" s="129">
        <v>0.12911290844538489</v>
      </c>
      <c r="S974" s="29"/>
      <c r="T974" s="141"/>
    </row>
    <row r="975" spans="1:20" s="26" customFormat="1" ht="10.5" customHeight="1" x14ac:dyDescent="0.25">
      <c r="A975" s="227"/>
      <c r="B975" s="233"/>
      <c r="C975" s="143">
        <v>2023</v>
      </c>
      <c r="D975" s="129">
        <v>1.0049753934313479E-2</v>
      </c>
      <c r="E975" s="129">
        <v>9.3814392283048161E-3</v>
      </c>
      <c r="F975" s="129">
        <v>1.0824025553113042E-2</v>
      </c>
      <c r="G975" s="129">
        <v>9.7022711088151237E-3</v>
      </c>
      <c r="H975" s="129">
        <v>1.0412381671701621E-2</v>
      </c>
      <c r="I975" s="129">
        <v>1.1012787020036168E-2</v>
      </c>
      <c r="J975" s="129">
        <v>1.0643317434814191E-2</v>
      </c>
      <c r="K975" s="129">
        <v>1.0396534062382914E-2</v>
      </c>
      <c r="L975" s="129">
        <v>1.0185872634761967E-2</v>
      </c>
      <c r="M975" s="129">
        <v>1.0585855215640021E-2</v>
      </c>
      <c r="N975" s="129">
        <v>9.9597070027483327E-3</v>
      </c>
      <c r="O975" s="129">
        <v>1.0050363202459856E-2</v>
      </c>
      <c r="P975" s="129">
        <v>0.12320430806909154</v>
      </c>
      <c r="S975" s="29"/>
      <c r="T975" s="141"/>
    </row>
    <row r="976" spans="1:20" s="26" customFormat="1" ht="10.5" customHeight="1" x14ac:dyDescent="0.25">
      <c r="A976" s="227"/>
      <c r="B976" s="233"/>
      <c r="C976" s="143">
        <v>2024</v>
      </c>
      <c r="D976" s="129">
        <v>1.0617670590609586E-2</v>
      </c>
      <c r="E976" s="129">
        <v>1.0381576403880015E-2</v>
      </c>
      <c r="F976" s="129">
        <v>1.0937478156182012E-2</v>
      </c>
      <c r="G976" s="129">
        <v>1.1291530566944367E-2</v>
      </c>
      <c r="H976" s="129">
        <v>1.113955445007192E-2</v>
      </c>
      <c r="I976" s="129">
        <v>1.0905216955428107E-2</v>
      </c>
      <c r="J976" s="129">
        <v>1.2175720911577039E-2</v>
      </c>
      <c r="K976" s="129">
        <v>1.1089830555359951E-2</v>
      </c>
      <c r="L976" s="129">
        <v>1.0870711932787804E-2</v>
      </c>
      <c r="M976" s="129">
        <v>1.1691687566175089E-2</v>
      </c>
      <c r="N976" s="129">
        <v>1.0456249988201162E-2</v>
      </c>
      <c r="O976" s="129">
        <v>1.1056359517444847E-2</v>
      </c>
      <c r="P976" s="129">
        <v>0.13261358759466188</v>
      </c>
      <c r="S976" s="29"/>
      <c r="T976" s="141"/>
    </row>
    <row r="977" spans="1:20" s="26" customFormat="1" ht="10.5" x14ac:dyDescent="0.25">
      <c r="A977" s="226"/>
      <c r="B977" s="234" t="s">
        <v>140</v>
      </c>
      <c r="C977" s="119">
        <v>2019</v>
      </c>
      <c r="D977" s="41">
        <v>6.5633916299713785E-5</v>
      </c>
      <c r="E977" s="41">
        <v>6.4871190670267209E-5</v>
      </c>
      <c r="F977" s="41">
        <v>6.6524216678459452E-5</v>
      </c>
      <c r="G977" s="41">
        <v>6.7412809496952743E-5</v>
      </c>
      <c r="H977" s="41">
        <v>6.6963328873246306E-5</v>
      </c>
      <c r="I977" s="41">
        <v>6.6251153180637906E-5</v>
      </c>
      <c r="J977" s="41">
        <v>6.9204055585025742E-5</v>
      </c>
      <c r="K977" s="41">
        <v>6.5561621890654212E-5</v>
      </c>
      <c r="L977" s="41">
        <v>6.6344022921566094E-5</v>
      </c>
      <c r="M977" s="41">
        <v>6.8021431659486724E-5</v>
      </c>
      <c r="N977" s="41">
        <v>6.596522913893425E-5</v>
      </c>
      <c r="O977" s="41">
        <v>6.6883650419852746E-5</v>
      </c>
      <c r="P977" s="42">
        <v>7.9963662681479717E-4</v>
      </c>
      <c r="S977" s="29"/>
      <c r="T977" s="141"/>
    </row>
    <row r="978" spans="1:20" s="26" customFormat="1" ht="10.5" x14ac:dyDescent="0.25">
      <c r="A978" s="227"/>
      <c r="B978" s="235"/>
      <c r="C978" s="119">
        <v>2020</v>
      </c>
      <c r="D978" s="41">
        <v>6.9638833620510416E-5</v>
      </c>
      <c r="E978" s="41">
        <v>6.8436730837813722E-5</v>
      </c>
      <c r="F978" s="41">
        <v>6.4162650685995956E-5</v>
      </c>
      <c r="G978" s="41">
        <v>5.5516669219985283E-5</v>
      </c>
      <c r="H978" s="41">
        <v>6.1628833882614964E-5</v>
      </c>
      <c r="I978" s="41">
        <v>6.8110765422475751E-5</v>
      </c>
      <c r="J978" s="41">
        <v>7.1904570338978107E-5</v>
      </c>
      <c r="K978" s="41">
        <v>6.8236628170822381E-5</v>
      </c>
      <c r="L978" s="41">
        <v>7.009878951894674E-5</v>
      </c>
      <c r="M978" s="41">
        <v>7.0332844851729581E-5</v>
      </c>
      <c r="N978" s="41">
        <v>6.4216787526779652E-5</v>
      </c>
      <c r="O978" s="41">
        <v>6.8508051259718802E-5</v>
      </c>
      <c r="P978" s="42">
        <v>8.0079215533637141E-4</v>
      </c>
      <c r="S978" s="29"/>
      <c r="T978" s="141"/>
    </row>
    <row r="979" spans="1:20" s="26" customFormat="1" ht="10.5" x14ac:dyDescent="0.25">
      <c r="A979" s="227"/>
      <c r="B979" s="235"/>
      <c r="C979" s="119">
        <v>2021</v>
      </c>
      <c r="D979" s="41">
        <v>6.7586141497122409E-5</v>
      </c>
      <c r="E979" s="41">
        <v>6.7475879640240314E-5</v>
      </c>
      <c r="F979" s="41">
        <v>7.0813327279318746E-5</v>
      </c>
      <c r="G979" s="41">
        <v>6.8060280160349993E-5</v>
      </c>
      <c r="H979" s="41">
        <v>6.8863285694223224E-5</v>
      </c>
      <c r="I979" s="41">
        <v>7.1869085615518594E-5</v>
      </c>
      <c r="J979" s="41">
        <v>7.2288646984005863E-5</v>
      </c>
      <c r="K979" s="41">
        <v>7.0262930856582325E-5</v>
      </c>
      <c r="L979" s="41">
        <v>7.119249451871144E-5</v>
      </c>
      <c r="M979" s="41">
        <v>7.1814330819897207E-5</v>
      </c>
      <c r="N979" s="41">
        <v>7.0483936358452671E-5</v>
      </c>
      <c r="O979" s="41">
        <v>7.161211505415932E-5</v>
      </c>
      <c r="P979" s="42">
        <v>8.423224544785821E-4</v>
      </c>
      <c r="S979" s="29"/>
      <c r="T979" s="141"/>
    </row>
    <row r="980" spans="1:20" s="26" customFormat="1" ht="10.5" x14ac:dyDescent="0.25">
      <c r="A980" s="227"/>
      <c r="B980" s="235"/>
      <c r="C980" s="119">
        <v>2022</v>
      </c>
      <c r="D980" s="41">
        <v>7.1164232006237218E-5</v>
      </c>
      <c r="E980" s="41">
        <v>7.1634205479274111E-5</v>
      </c>
      <c r="F980" s="41">
        <v>7.3582620087883372E-5</v>
      </c>
      <c r="G980" s="41">
        <v>7.2676510314967184E-5</v>
      </c>
      <c r="H980" s="41">
        <v>7.3747715164629215E-5</v>
      </c>
      <c r="I980" s="41">
        <v>7.376566526482429E-5</v>
      </c>
      <c r="J980" s="41">
        <v>7.364901606262287E-5</v>
      </c>
      <c r="K980" s="41">
        <v>7.2196415665592506E-5</v>
      </c>
      <c r="L980" s="41">
        <v>7.4692255432020054E-5</v>
      </c>
      <c r="M980" s="41">
        <v>7.374273392366155E-5</v>
      </c>
      <c r="N980" s="41">
        <v>7.2816787350431667E-5</v>
      </c>
      <c r="O980" s="41">
        <v>7.2768561884779337E-5</v>
      </c>
      <c r="P980" s="42">
        <v>8.7643671863692338E-4</v>
      </c>
      <c r="S980" s="29"/>
      <c r="T980" s="141"/>
    </row>
    <row r="981" spans="1:20" s="26" customFormat="1" ht="10.5" x14ac:dyDescent="0.25">
      <c r="A981" s="227"/>
      <c r="B981" s="235"/>
      <c r="C981" s="119">
        <v>2023</v>
      </c>
      <c r="D981" s="41">
        <v>7.1503306268236354E-5</v>
      </c>
      <c r="E981" s="41">
        <v>6.9807409741312783E-5</v>
      </c>
      <c r="F981" s="41">
        <v>7.3973625965422472E-5</v>
      </c>
      <c r="G981" s="41">
        <v>6.9980480967360534E-5</v>
      </c>
      <c r="H981" s="41">
        <v>7.1773509397433542E-5</v>
      </c>
      <c r="I981" s="41">
        <v>7.35529146742059E-5</v>
      </c>
      <c r="J981" s="41">
        <v>7.2218444670103018E-5</v>
      </c>
      <c r="K981" s="41">
        <v>7.0948795825810998E-5</v>
      </c>
      <c r="L981" s="41">
        <v>7.1133792983529452E-5</v>
      </c>
      <c r="M981" s="41">
        <v>7.2502624918610028E-5</v>
      </c>
      <c r="N981" s="41">
        <v>7.1073555229725967E-5</v>
      </c>
      <c r="O981" s="41">
        <v>7.0784945868087364E-5</v>
      </c>
      <c r="P981" s="42">
        <v>8.5925340650983841E-4</v>
      </c>
      <c r="S981" s="29"/>
      <c r="T981" s="141"/>
    </row>
    <row r="982" spans="1:20" s="26" customFormat="1" ht="10.5" x14ac:dyDescent="0.25">
      <c r="A982" s="227"/>
      <c r="B982" s="235"/>
      <c r="C982" s="119">
        <v>2024</v>
      </c>
      <c r="D982" s="41">
        <v>7.2415284606267959E-5</v>
      </c>
      <c r="E982" s="41">
        <v>7.194955243824421E-5</v>
      </c>
      <c r="F982" s="41">
        <v>7.3154902913147865E-5</v>
      </c>
      <c r="G982" s="41">
        <v>7.3856487299444251E-5</v>
      </c>
      <c r="H982" s="41">
        <v>7.2942892143214874E-5</v>
      </c>
      <c r="I982" s="41">
        <v>7.2601529847731924E-5</v>
      </c>
      <c r="J982" s="41">
        <v>7.5416430502009716E-5</v>
      </c>
      <c r="K982" s="41">
        <v>7.1877294656740335E-5</v>
      </c>
      <c r="L982" s="41">
        <v>7.2359505332805687E-5</v>
      </c>
      <c r="M982" s="41">
        <v>7.4814288672910749E-5</v>
      </c>
      <c r="N982" s="41">
        <v>7.1439433075149491E-5</v>
      </c>
      <c r="O982" s="41">
        <v>7.2619884810157112E-5</v>
      </c>
      <c r="P982" s="42">
        <v>8.7544748629782418E-4</v>
      </c>
      <c r="S982" s="29"/>
      <c r="T982" s="141"/>
    </row>
    <row r="983" spans="1:20" s="26" customFormat="1" ht="10.5" customHeight="1" x14ac:dyDescent="0.25">
      <c r="A983" s="226"/>
      <c r="B983" s="208" t="s">
        <v>157</v>
      </c>
      <c r="C983" s="119">
        <v>2019</v>
      </c>
      <c r="D983" s="111">
        <v>9.0804968229570579E-4</v>
      </c>
      <c r="E983" s="111">
        <v>8.7321083280139959E-4</v>
      </c>
      <c r="F983" s="111">
        <v>9.5106614218438002E-4</v>
      </c>
      <c r="G983" s="111">
        <v>1.005841980686857E-3</v>
      </c>
      <c r="H983" s="111">
        <v>9.83148797676255E-4</v>
      </c>
      <c r="I983" s="111">
        <v>9.6116016658678209E-4</v>
      </c>
      <c r="J983" s="111">
        <v>1.0957508921885083E-3</v>
      </c>
      <c r="K983" s="111">
        <v>9.5301533875563073E-4</v>
      </c>
      <c r="L983" s="111">
        <v>9.5943935520594016E-4</v>
      </c>
      <c r="M983" s="111">
        <v>1.0267692762921938E-3</v>
      </c>
      <c r="N983" s="111">
        <v>9.3356544399925243E-4</v>
      </c>
      <c r="O983" s="111">
        <v>9.8830576805824469E-4</v>
      </c>
      <c r="P983" s="127">
        <v>1.163932367673115E-2</v>
      </c>
      <c r="S983" s="29"/>
      <c r="T983" s="141"/>
    </row>
    <row r="984" spans="1:20" s="26" customFormat="1" ht="10.5" customHeight="1" x14ac:dyDescent="0.25">
      <c r="A984" s="227"/>
      <c r="B984" s="232"/>
      <c r="C984" s="119">
        <v>2020</v>
      </c>
      <c r="D984" s="111">
        <v>1.1543417834901956E-3</v>
      </c>
      <c r="E984" s="111">
        <v>1.0950742865176596E-3</v>
      </c>
      <c r="F984" s="111">
        <v>8.9215910643533733E-4</v>
      </c>
      <c r="G984" s="111">
        <v>4.574573484913234E-4</v>
      </c>
      <c r="H984" s="111">
        <v>7.627492238604566E-4</v>
      </c>
      <c r="I984" s="111">
        <v>1.1003638171137857E-3</v>
      </c>
      <c r="J984" s="111">
        <v>1.3005539844552134E-3</v>
      </c>
      <c r="K984" s="111">
        <v>1.1416905701088979E-3</v>
      </c>
      <c r="L984" s="111">
        <v>1.1913086521124917E-3</v>
      </c>
      <c r="M984" s="111">
        <v>1.1954189533368404E-3</v>
      </c>
      <c r="N984" s="111">
        <v>8.605654161673729E-4</v>
      </c>
      <c r="O984" s="111">
        <v>1.1047937479833105E-3</v>
      </c>
      <c r="P984" s="127">
        <v>1.2256476890072886E-2</v>
      </c>
      <c r="S984" s="29"/>
      <c r="T984" s="141"/>
    </row>
    <row r="985" spans="1:20" s="26" customFormat="1" ht="10.5" customHeight="1" x14ac:dyDescent="0.25">
      <c r="A985" s="227"/>
      <c r="B985" s="232"/>
      <c r="C985" s="119">
        <v>2021</v>
      </c>
      <c r="D985" s="111">
        <v>8.947621409204833E-4</v>
      </c>
      <c r="E985" s="111">
        <v>8.8774583523841088E-4</v>
      </c>
      <c r="F985" s="111">
        <v>1.0524846079338411E-3</v>
      </c>
      <c r="G985" s="111">
        <v>9.2006464138160446E-4</v>
      </c>
      <c r="H985" s="111">
        <v>9.7795877526837089E-4</v>
      </c>
      <c r="I985" s="111">
        <v>1.130597796400022E-3</v>
      </c>
      <c r="J985" s="111">
        <v>1.1710691246642681E-3</v>
      </c>
      <c r="K985" s="111">
        <v>1.0904764990798906E-3</v>
      </c>
      <c r="L985" s="111">
        <v>1.1038044347911648E-3</v>
      </c>
      <c r="M985" s="111">
        <v>1.1229395622641999E-3</v>
      </c>
      <c r="N985" s="111">
        <v>1.0568132419202425E-3</v>
      </c>
      <c r="O985" s="111">
        <v>1.1127508320148182E-3</v>
      </c>
      <c r="P985" s="127">
        <v>1.2521467491877318E-2</v>
      </c>
      <c r="S985" s="29"/>
      <c r="T985" s="141"/>
    </row>
    <row r="986" spans="1:20" s="26" customFormat="1" ht="10.5" customHeight="1" x14ac:dyDescent="0.25">
      <c r="A986" s="227"/>
      <c r="B986" s="232"/>
      <c r="C986" s="119">
        <v>2022</v>
      </c>
      <c r="D986" s="111">
        <v>9.5265812704569395E-4</v>
      </c>
      <c r="E986" s="111">
        <v>9.7679437191917581E-4</v>
      </c>
      <c r="F986" s="111">
        <v>1.0728368721852036E-3</v>
      </c>
      <c r="G986" s="111">
        <v>1.0452522404535858E-3</v>
      </c>
      <c r="H986" s="111">
        <v>1.100547739507164E-3</v>
      </c>
      <c r="I986" s="111">
        <v>1.1058234635084282E-3</v>
      </c>
      <c r="J986" s="111">
        <v>1.1138668258550304E-3</v>
      </c>
      <c r="K986" s="111">
        <v>1.0728162434423916E-3</v>
      </c>
      <c r="L986" s="111">
        <v>1.1468189333096737E-3</v>
      </c>
      <c r="M986" s="111">
        <v>1.0800116720919128E-3</v>
      </c>
      <c r="N986" s="111">
        <v>1.0537765296102244E-3</v>
      </c>
      <c r="O986" s="111">
        <v>1.0650699965706197E-3</v>
      </c>
      <c r="P986" s="127">
        <v>1.2786273015499105E-2</v>
      </c>
      <c r="S986" s="29"/>
      <c r="T986" s="141"/>
    </row>
    <row r="987" spans="1:20" s="26" customFormat="1" ht="10.5" customHeight="1" x14ac:dyDescent="0.25">
      <c r="A987" s="227"/>
      <c r="B987" s="232"/>
      <c r="C987" s="119">
        <v>2023</v>
      </c>
      <c r="D987" s="111">
        <v>1.0215460910183312E-3</v>
      </c>
      <c r="E987" s="111">
        <v>9.3634107711492213E-4</v>
      </c>
      <c r="F987" s="111">
        <v>1.1218458178323448E-3</v>
      </c>
      <c r="G987" s="111">
        <v>9.7523353909963054E-4</v>
      </c>
      <c r="H987" s="111">
        <v>1.0657391958269445E-3</v>
      </c>
      <c r="I987" s="111">
        <v>1.1430888901016985E-3</v>
      </c>
      <c r="J987" s="111">
        <v>1.0947391392041855E-3</v>
      </c>
      <c r="K987" s="111">
        <v>1.0612576073103187E-3</v>
      </c>
      <c r="L987" s="111">
        <v>1.0366573158643805E-3</v>
      </c>
      <c r="M987" s="111">
        <v>1.0887621301189252E-3</v>
      </c>
      <c r="N987" s="111">
        <v>1.0094344305962004E-3</v>
      </c>
      <c r="O987" s="111">
        <v>1.0193652693557395E-3</v>
      </c>
      <c r="P987" s="127">
        <v>1.2574010503443624E-2</v>
      </c>
      <c r="S987" s="29"/>
      <c r="T987" s="141"/>
    </row>
    <row r="988" spans="1:20" s="26" customFormat="1" ht="10.5" customHeight="1" x14ac:dyDescent="0.25">
      <c r="A988" s="227"/>
      <c r="B988" s="232"/>
      <c r="C988" s="119">
        <v>2024</v>
      </c>
      <c r="D988" s="111">
        <v>1.0175990865076939E-3</v>
      </c>
      <c r="E988" s="111">
        <v>9.8959121026638065E-4</v>
      </c>
      <c r="F988" s="111">
        <v>1.05585115571969E-3</v>
      </c>
      <c r="G988" s="111">
        <v>1.0978615345165017E-3</v>
      </c>
      <c r="H988" s="111">
        <v>1.0780644529525497E-3</v>
      </c>
      <c r="I988" s="111">
        <v>1.0506132569782338E-3</v>
      </c>
      <c r="J988" s="111">
        <v>1.2022223363184505E-3</v>
      </c>
      <c r="K988" s="111">
        <v>1.0693786457149819E-3</v>
      </c>
      <c r="L988" s="111">
        <v>1.0460188104422421E-3</v>
      </c>
      <c r="M988" s="111">
        <v>1.1458173861706442E-3</v>
      </c>
      <c r="N988" s="111">
        <v>9.9655593438620913E-4</v>
      </c>
      <c r="O988" s="111">
        <v>1.0677373162171567E-3</v>
      </c>
      <c r="P988" s="127">
        <v>1.2817311126190733E-2</v>
      </c>
      <c r="S988" s="29"/>
      <c r="T988" s="141"/>
    </row>
    <row r="989" spans="1:20" s="26" customFormat="1" ht="10.5" customHeight="1" x14ac:dyDescent="0.25">
      <c r="A989" s="226"/>
      <c r="B989" s="212" t="s">
        <v>177</v>
      </c>
      <c r="C989" s="143">
        <v>2019</v>
      </c>
      <c r="D989" s="129">
        <v>9.7368359859541958E-4</v>
      </c>
      <c r="E989" s="129">
        <v>9.380820234716668E-4</v>
      </c>
      <c r="F989" s="129">
        <v>1.0175903588628395E-3</v>
      </c>
      <c r="G989" s="129">
        <v>1.0732547901838097E-3</v>
      </c>
      <c r="H989" s="129">
        <v>1.0501121265495013E-3</v>
      </c>
      <c r="I989" s="129">
        <v>1.02741131976742E-3</v>
      </c>
      <c r="J989" s="129">
        <v>1.1649549477735341E-3</v>
      </c>
      <c r="K989" s="129">
        <v>1.0185769606462849E-3</v>
      </c>
      <c r="L989" s="129">
        <v>1.0257833781275062E-3</v>
      </c>
      <c r="M989" s="129">
        <v>1.0947907079516806E-3</v>
      </c>
      <c r="N989" s="129">
        <v>9.9953067313818668E-4</v>
      </c>
      <c r="O989" s="129">
        <v>1.0551894184780974E-3</v>
      </c>
      <c r="P989" s="129">
        <v>1.2438960303545944E-2</v>
      </c>
      <c r="S989" s="29"/>
      <c r="T989" s="141"/>
    </row>
    <row r="990" spans="1:20" s="26" customFormat="1" ht="10.5" customHeight="1" x14ac:dyDescent="0.25">
      <c r="A990" s="227"/>
      <c r="B990" s="233"/>
      <c r="C990" s="143">
        <v>2020</v>
      </c>
      <c r="D990" s="129">
        <v>1.223980617110706E-3</v>
      </c>
      <c r="E990" s="129">
        <v>1.1635110173554733E-3</v>
      </c>
      <c r="F990" s="129">
        <v>9.5632175712133329E-4</v>
      </c>
      <c r="G990" s="129">
        <v>5.1297401771130868E-4</v>
      </c>
      <c r="H990" s="129">
        <v>8.2437805774307157E-4</v>
      </c>
      <c r="I990" s="129">
        <v>1.1684745825362615E-3</v>
      </c>
      <c r="J990" s="129">
        <v>1.3724585547941915E-3</v>
      </c>
      <c r="K990" s="129">
        <v>1.2099271982797203E-3</v>
      </c>
      <c r="L990" s="129">
        <v>1.2614074416314384E-3</v>
      </c>
      <c r="M990" s="129">
        <v>1.26575179818857E-3</v>
      </c>
      <c r="N990" s="129">
        <v>9.2478220369415255E-4</v>
      </c>
      <c r="O990" s="129">
        <v>1.1733017992430293E-3</v>
      </c>
      <c r="P990" s="129">
        <v>1.3057269045409256E-2</v>
      </c>
      <c r="S990" s="29"/>
      <c r="T990" s="141"/>
    </row>
    <row r="991" spans="1:20" s="26" customFormat="1" ht="10.5" customHeight="1" x14ac:dyDescent="0.25">
      <c r="A991" s="227"/>
      <c r="B991" s="233"/>
      <c r="C991" s="143">
        <v>2021</v>
      </c>
      <c r="D991" s="129">
        <v>9.6234828241760571E-4</v>
      </c>
      <c r="E991" s="129">
        <v>9.552217148786512E-4</v>
      </c>
      <c r="F991" s="129">
        <v>1.1232979352131598E-3</v>
      </c>
      <c r="G991" s="129">
        <v>9.8812492154195446E-4</v>
      </c>
      <c r="H991" s="129">
        <v>1.0468220609625941E-3</v>
      </c>
      <c r="I991" s="129">
        <v>1.2024668820155406E-3</v>
      </c>
      <c r="J991" s="129">
        <v>1.243357771648274E-3</v>
      </c>
      <c r="K991" s="129">
        <v>1.160739429936473E-3</v>
      </c>
      <c r="L991" s="129">
        <v>1.1749969293098762E-3</v>
      </c>
      <c r="M991" s="129">
        <v>1.1947538930840971E-3</v>
      </c>
      <c r="N991" s="129">
        <v>1.1272971782786952E-3</v>
      </c>
      <c r="O991" s="129">
        <v>1.1843629470689775E-3</v>
      </c>
      <c r="P991" s="129">
        <v>1.3363789946355901E-2</v>
      </c>
      <c r="S991" s="29"/>
      <c r="T991" s="141"/>
    </row>
    <row r="992" spans="1:20" s="26" customFormat="1" ht="10.5" customHeight="1" x14ac:dyDescent="0.25">
      <c r="A992" s="227"/>
      <c r="B992" s="233"/>
      <c r="C992" s="143">
        <v>2022</v>
      </c>
      <c r="D992" s="129">
        <v>1.0238223590519312E-3</v>
      </c>
      <c r="E992" s="129">
        <v>1.0484285773984499E-3</v>
      </c>
      <c r="F992" s="129">
        <v>1.146419492273087E-3</v>
      </c>
      <c r="G992" s="129">
        <v>1.117928750768553E-3</v>
      </c>
      <c r="H992" s="129">
        <v>1.1742954546717932E-3</v>
      </c>
      <c r="I992" s="129">
        <v>1.1795891287732525E-3</v>
      </c>
      <c r="J992" s="129">
        <v>1.1875158419176533E-3</v>
      </c>
      <c r="K992" s="129">
        <v>1.1450126591079841E-3</v>
      </c>
      <c r="L992" s="129">
        <v>1.2215111887416937E-3</v>
      </c>
      <c r="M992" s="129">
        <v>1.1537544060155744E-3</v>
      </c>
      <c r="N992" s="129">
        <v>1.126593316960656E-3</v>
      </c>
      <c r="O992" s="129">
        <v>1.1378385584553991E-3</v>
      </c>
      <c r="P992" s="129">
        <v>1.3662709734136027E-2</v>
      </c>
      <c r="S992" s="29"/>
      <c r="T992" s="141"/>
    </row>
    <row r="993" spans="1:20" s="26" customFormat="1" ht="10.5" customHeight="1" x14ac:dyDescent="0.25">
      <c r="A993" s="227"/>
      <c r="B993" s="233"/>
      <c r="C993" s="143">
        <v>2023</v>
      </c>
      <c r="D993" s="129">
        <v>1.0930493972865676E-3</v>
      </c>
      <c r="E993" s="129">
        <v>1.0061484868562349E-3</v>
      </c>
      <c r="F993" s="129">
        <v>1.1958194437977673E-3</v>
      </c>
      <c r="G993" s="129">
        <v>1.0452140200669911E-3</v>
      </c>
      <c r="H993" s="129">
        <v>1.1375127052243781E-3</v>
      </c>
      <c r="I993" s="129">
        <v>1.2166418047759044E-3</v>
      </c>
      <c r="J993" s="129">
        <v>1.1669575838742885E-3</v>
      </c>
      <c r="K993" s="129">
        <v>1.1322064031361297E-3</v>
      </c>
      <c r="L993" s="129">
        <v>1.10779110884791E-3</v>
      </c>
      <c r="M993" s="129">
        <v>1.1612647550375353E-3</v>
      </c>
      <c r="N993" s="129">
        <v>1.0805079858259264E-3</v>
      </c>
      <c r="O993" s="129">
        <v>1.0901502152238268E-3</v>
      </c>
      <c r="P993" s="129">
        <v>1.3433263909953457E-2</v>
      </c>
      <c r="S993" s="29"/>
      <c r="T993" s="141"/>
    </row>
    <row r="994" spans="1:20" s="26" customFormat="1" ht="10.5" customHeight="1" x14ac:dyDescent="0.25">
      <c r="A994" s="227"/>
      <c r="B994" s="233"/>
      <c r="C994" s="143">
        <v>2024</v>
      </c>
      <c r="D994" s="129">
        <v>1.0900143711139619E-3</v>
      </c>
      <c r="E994" s="129">
        <v>1.0615407627046249E-3</v>
      </c>
      <c r="F994" s="129">
        <v>1.1290060586328378E-3</v>
      </c>
      <c r="G994" s="129">
        <v>1.1717180218159459E-3</v>
      </c>
      <c r="H994" s="129">
        <v>1.1510073450957646E-3</v>
      </c>
      <c r="I994" s="129">
        <v>1.1232147868259657E-3</v>
      </c>
      <c r="J994" s="129">
        <v>1.2776387668204602E-3</v>
      </c>
      <c r="K994" s="129">
        <v>1.1412559403717222E-3</v>
      </c>
      <c r="L994" s="129">
        <v>1.1183783157750478E-3</v>
      </c>
      <c r="M994" s="129">
        <v>1.220631674843555E-3</v>
      </c>
      <c r="N994" s="129">
        <v>1.0679953674613586E-3</v>
      </c>
      <c r="O994" s="129">
        <v>1.1403572010273138E-3</v>
      </c>
      <c r="P994" s="129">
        <v>1.3692758612488559E-2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3.7953363466257926E-4</v>
      </c>
      <c r="E1001" s="111">
        <v>3.6497219002597328E-4</v>
      </c>
      <c r="F1001" s="111">
        <v>3.9751304007417537E-4</v>
      </c>
      <c r="G1001" s="111">
        <v>4.2040746257535034E-4</v>
      </c>
      <c r="H1001" s="111">
        <v>4.1092249011403939E-4</v>
      </c>
      <c r="I1001" s="111">
        <v>4.0173199620015634E-4</v>
      </c>
      <c r="J1001" s="111">
        <v>4.5798630505069604E-4</v>
      </c>
      <c r="K1001" s="111">
        <v>3.9832773741263857E-4</v>
      </c>
      <c r="L1001" s="111">
        <v>4.0101275604108435E-4</v>
      </c>
      <c r="M1001" s="111">
        <v>4.2915435464481455E-4</v>
      </c>
      <c r="N1001" s="111">
        <v>3.9019834824526376E-4</v>
      </c>
      <c r="O1001" s="111">
        <v>4.1307792692667688E-4</v>
      </c>
      <c r="P1001" s="127">
        <v>4.864838241973448E-3</v>
      </c>
      <c r="S1001" s="29"/>
      <c r="T1001" s="141"/>
    </row>
    <row r="1002" spans="1:20" s="26" customFormat="1" ht="10.5" customHeight="1" x14ac:dyDescent="0.25">
      <c r="A1002" s="227"/>
      <c r="B1002" s="232"/>
      <c r="C1002" s="119">
        <v>2020</v>
      </c>
      <c r="D1002" s="111">
        <v>4.9008031981724967E-4</v>
      </c>
      <c r="E1002" s="111">
        <v>4.6491807213073924E-4</v>
      </c>
      <c r="F1002" s="111">
        <v>3.7876963864872114E-4</v>
      </c>
      <c r="G1002" s="111">
        <v>1.9421530681626144E-4</v>
      </c>
      <c r="H1002" s="111">
        <v>3.2382816676675071E-4</v>
      </c>
      <c r="I1002" s="111">
        <v>4.6716376303728758E-4</v>
      </c>
      <c r="J1002" s="111">
        <v>5.5215528170025983E-4</v>
      </c>
      <c r="K1002" s="111">
        <v>4.8470919768630114E-4</v>
      </c>
      <c r="L1002" s="111">
        <v>5.0577474850047759E-4</v>
      </c>
      <c r="M1002" s="111">
        <v>5.0751979296424429E-4</v>
      </c>
      <c r="N1002" s="111">
        <v>3.6535641385500685E-4</v>
      </c>
      <c r="O1002" s="111">
        <v>4.6904450751726379E-4</v>
      </c>
      <c r="P1002" s="127">
        <v>5.2035352094405626E-3</v>
      </c>
      <c r="S1002" s="29"/>
      <c r="T1002" s="141"/>
    </row>
    <row r="1003" spans="1:20" s="26" customFormat="1" ht="10.5" customHeight="1" x14ac:dyDescent="0.25">
      <c r="A1003" s="227"/>
      <c r="B1003" s="232"/>
      <c r="C1003" s="119">
        <v>2021</v>
      </c>
      <c r="D1003" s="111">
        <v>4.7544361043149721E-4</v>
      </c>
      <c r="E1003" s="111">
        <v>4.717154042940049E-4</v>
      </c>
      <c r="F1003" s="111">
        <v>5.5925151393292365E-4</v>
      </c>
      <c r="G1003" s="111">
        <v>4.8888842623450422E-4</v>
      </c>
      <c r="H1003" s="111">
        <v>5.1965123433634448E-4</v>
      </c>
      <c r="I1003" s="111">
        <v>6.0075798213068499E-4</v>
      </c>
      <c r="J1003" s="111">
        <v>6.2226295373030648E-4</v>
      </c>
      <c r="K1003" s="111">
        <v>5.7943900406858798E-4</v>
      </c>
      <c r="L1003" s="111">
        <v>5.8652097768411031E-4</v>
      </c>
      <c r="M1003" s="111">
        <v>5.9668867888175762E-4</v>
      </c>
      <c r="N1003" s="111">
        <v>5.615515904299175E-4</v>
      </c>
      <c r="O1003" s="111">
        <v>5.9127476330136073E-4</v>
      </c>
      <c r="P1003" s="127">
        <v>6.6534461394559992E-3</v>
      </c>
      <c r="S1003" s="29"/>
      <c r="T1003" s="141"/>
    </row>
    <row r="1004" spans="1:20" s="26" customFormat="1" ht="10.5" customHeight="1" x14ac:dyDescent="0.25">
      <c r="A1004" s="227"/>
      <c r="B1004" s="232"/>
      <c r="C1004" s="119">
        <v>2022</v>
      </c>
      <c r="D1004" s="111">
        <v>7.3939226584644215E-4</v>
      </c>
      <c r="E1004" s="111">
        <v>7.5812527434065545E-4</v>
      </c>
      <c r="F1004" s="111">
        <v>8.3266731610066825E-4</v>
      </c>
      <c r="G1004" s="111">
        <v>8.112578904320597E-4</v>
      </c>
      <c r="H1004" s="111">
        <v>8.5417471775512516E-4</v>
      </c>
      <c r="I1004" s="111">
        <v>8.5826939706613056E-4</v>
      </c>
      <c r="J1004" s="111">
        <v>8.6451214012540759E-4</v>
      </c>
      <c r="K1004" s="111">
        <v>8.326513053907858E-4</v>
      </c>
      <c r="L1004" s="111">
        <v>8.9008745691912603E-4</v>
      </c>
      <c r="M1004" s="111">
        <v>8.3823593658414444E-4</v>
      </c>
      <c r="N1004" s="111">
        <v>8.1787389810083707E-4</v>
      </c>
      <c r="O1004" s="111">
        <v>8.2663916434698133E-4</v>
      </c>
      <c r="P1004" s="127">
        <v>9.9238867630083629E-3</v>
      </c>
      <c r="S1004" s="29"/>
      <c r="T1004" s="141"/>
    </row>
    <row r="1005" spans="1:20" s="26" customFormat="1" ht="10.5" customHeight="1" x14ac:dyDescent="0.25">
      <c r="A1005" s="227"/>
      <c r="B1005" s="232"/>
      <c r="C1005" s="119">
        <v>2023</v>
      </c>
      <c r="D1005" s="111">
        <v>1.0483750555554422E-3</v>
      </c>
      <c r="E1005" s="111">
        <v>9.6093229406874012E-4</v>
      </c>
      <c r="F1005" s="111">
        <v>1.1513089638688853E-3</v>
      </c>
      <c r="G1005" s="111">
        <v>1.0008461925725867E-3</v>
      </c>
      <c r="H1005" s="111">
        <v>1.0937288081822203E-3</v>
      </c>
      <c r="I1005" s="111">
        <v>1.1731099450153664E-3</v>
      </c>
      <c r="J1005" s="111">
        <v>1.1234903798983946E-3</v>
      </c>
      <c r="K1005" s="111">
        <v>1.0891295192696556E-3</v>
      </c>
      <c r="L1005" s="111">
        <v>1.0638831479721979E-3</v>
      </c>
      <c r="M1005" s="111">
        <v>1.1173563960410744E-3</v>
      </c>
      <c r="N1005" s="111">
        <v>1.0359453054153754E-3</v>
      </c>
      <c r="O1005" s="111">
        <v>1.046136958761007E-3</v>
      </c>
      <c r="P1005" s="127">
        <v>1.2904242966620948E-2</v>
      </c>
      <c r="S1005" s="29"/>
      <c r="T1005" s="141"/>
    </row>
    <row r="1006" spans="1:20" s="26" customFormat="1" ht="10.5" customHeight="1" x14ac:dyDescent="0.25">
      <c r="A1006" s="227"/>
      <c r="B1006" s="232"/>
      <c r="C1006" s="119">
        <v>2024</v>
      </c>
      <c r="D1006" s="111">
        <v>1.3938058429330106E-3</v>
      </c>
      <c r="E1006" s="111">
        <v>1.3554434445475518E-3</v>
      </c>
      <c r="F1006" s="111">
        <v>1.446199716196924E-3</v>
      </c>
      <c r="G1006" s="111">
        <v>1.5037413474809874E-3</v>
      </c>
      <c r="H1006" s="111">
        <v>1.4766252775839954E-3</v>
      </c>
      <c r="I1006" s="111">
        <v>1.4390253643649193E-3</v>
      </c>
      <c r="J1006" s="111">
        <v>1.6466843760797362E-3</v>
      </c>
      <c r="K1006" s="111">
        <v>1.4647283242171642E-3</v>
      </c>
      <c r="L1006" s="111">
        <v>1.4327323492553186E-3</v>
      </c>
      <c r="M1006" s="111">
        <v>1.5694264951237246E-3</v>
      </c>
      <c r="N1006" s="111">
        <v>1.3649830297352201E-3</v>
      </c>
      <c r="O1006" s="111">
        <v>1.4624801946005212E-3</v>
      </c>
      <c r="P1006" s="127">
        <v>1.7555875762119075E-2</v>
      </c>
      <c r="S1006" s="29"/>
      <c r="T1006" s="141"/>
    </row>
    <row r="1007" spans="1:20" s="26" customFormat="1" ht="10.5" customHeight="1" x14ac:dyDescent="0.25">
      <c r="A1007" s="226"/>
      <c r="B1007" s="212" t="s">
        <v>178</v>
      </c>
      <c r="C1007" s="143">
        <v>2019</v>
      </c>
      <c r="D1007" s="129">
        <v>3.7953363466257926E-4</v>
      </c>
      <c r="E1007" s="129">
        <v>3.6497219002597328E-4</v>
      </c>
      <c r="F1007" s="129">
        <v>3.9751304007417537E-4</v>
      </c>
      <c r="G1007" s="129">
        <v>4.2040746257535034E-4</v>
      </c>
      <c r="H1007" s="129">
        <v>4.1092249011403939E-4</v>
      </c>
      <c r="I1007" s="129">
        <v>4.0173199620015634E-4</v>
      </c>
      <c r="J1007" s="129">
        <v>4.5798630505069604E-4</v>
      </c>
      <c r="K1007" s="129">
        <v>3.9832773741263857E-4</v>
      </c>
      <c r="L1007" s="129">
        <v>4.0101275604108435E-4</v>
      </c>
      <c r="M1007" s="129">
        <v>4.2915435464481455E-4</v>
      </c>
      <c r="N1007" s="129">
        <v>3.9019834824526376E-4</v>
      </c>
      <c r="O1007" s="129">
        <v>4.1307792692667688E-4</v>
      </c>
      <c r="P1007" s="129">
        <v>4.864838241973448E-3</v>
      </c>
      <c r="S1007" s="29"/>
      <c r="T1007" s="141"/>
    </row>
    <row r="1008" spans="1:20" s="26" customFormat="1" ht="10.5" customHeight="1" x14ac:dyDescent="0.25">
      <c r="A1008" s="227"/>
      <c r="B1008" s="233"/>
      <c r="C1008" s="143">
        <v>2020</v>
      </c>
      <c r="D1008" s="129">
        <v>4.9008031981724967E-4</v>
      </c>
      <c r="E1008" s="129">
        <v>4.6491807213073924E-4</v>
      </c>
      <c r="F1008" s="129">
        <v>3.7876963864872114E-4</v>
      </c>
      <c r="G1008" s="129">
        <v>1.9421530681626144E-4</v>
      </c>
      <c r="H1008" s="129">
        <v>3.2382816676675071E-4</v>
      </c>
      <c r="I1008" s="129">
        <v>4.6716376303728758E-4</v>
      </c>
      <c r="J1008" s="129">
        <v>5.5215528170025983E-4</v>
      </c>
      <c r="K1008" s="129">
        <v>4.8470919768630114E-4</v>
      </c>
      <c r="L1008" s="129">
        <v>5.0577474850047759E-4</v>
      </c>
      <c r="M1008" s="129">
        <v>5.0751979296424429E-4</v>
      </c>
      <c r="N1008" s="129">
        <v>3.6535641385500685E-4</v>
      </c>
      <c r="O1008" s="129">
        <v>4.6904450751726379E-4</v>
      </c>
      <c r="P1008" s="129">
        <v>5.2035352094405626E-3</v>
      </c>
      <c r="S1008" s="29"/>
      <c r="T1008" s="141"/>
    </row>
    <row r="1009" spans="1:20" s="26" customFormat="1" ht="10.5" customHeight="1" x14ac:dyDescent="0.25">
      <c r="A1009" s="227"/>
      <c r="B1009" s="233"/>
      <c r="C1009" s="143">
        <v>2021</v>
      </c>
      <c r="D1009" s="129">
        <v>4.7544361043149721E-4</v>
      </c>
      <c r="E1009" s="129">
        <v>4.717154042940049E-4</v>
      </c>
      <c r="F1009" s="129">
        <v>5.5925151393292365E-4</v>
      </c>
      <c r="G1009" s="129">
        <v>4.8888842623450422E-4</v>
      </c>
      <c r="H1009" s="129">
        <v>5.1965123433634448E-4</v>
      </c>
      <c r="I1009" s="129">
        <v>6.0075798213068499E-4</v>
      </c>
      <c r="J1009" s="129">
        <v>6.2226295373030648E-4</v>
      </c>
      <c r="K1009" s="129">
        <v>5.7943900406858798E-4</v>
      </c>
      <c r="L1009" s="129">
        <v>5.8652097768411031E-4</v>
      </c>
      <c r="M1009" s="129">
        <v>5.9668867888175762E-4</v>
      </c>
      <c r="N1009" s="129">
        <v>5.615515904299175E-4</v>
      </c>
      <c r="O1009" s="129">
        <v>5.9127476330136073E-4</v>
      </c>
      <c r="P1009" s="129">
        <v>6.6534461394559992E-3</v>
      </c>
      <c r="S1009" s="29"/>
      <c r="T1009" s="141"/>
    </row>
    <row r="1010" spans="1:20" s="26" customFormat="1" ht="10.5" customHeight="1" x14ac:dyDescent="0.25">
      <c r="A1010" s="227"/>
      <c r="B1010" s="233"/>
      <c r="C1010" s="143">
        <v>2022</v>
      </c>
      <c r="D1010" s="129">
        <v>7.3939226584644215E-4</v>
      </c>
      <c r="E1010" s="129">
        <v>7.5812527434065545E-4</v>
      </c>
      <c r="F1010" s="129">
        <v>8.3266731610066825E-4</v>
      </c>
      <c r="G1010" s="129">
        <v>8.112578904320597E-4</v>
      </c>
      <c r="H1010" s="129">
        <v>8.5417471775512516E-4</v>
      </c>
      <c r="I1010" s="129">
        <v>8.5826939706613056E-4</v>
      </c>
      <c r="J1010" s="129">
        <v>8.6451214012540759E-4</v>
      </c>
      <c r="K1010" s="129">
        <v>8.326513053907858E-4</v>
      </c>
      <c r="L1010" s="129">
        <v>8.9008745691912603E-4</v>
      </c>
      <c r="M1010" s="129">
        <v>8.3823593658414444E-4</v>
      </c>
      <c r="N1010" s="129">
        <v>8.1787389810083707E-4</v>
      </c>
      <c r="O1010" s="129">
        <v>8.2663916434698133E-4</v>
      </c>
      <c r="P1010" s="129">
        <v>9.9238867630083629E-3</v>
      </c>
      <c r="S1010" s="29"/>
      <c r="T1010" s="141"/>
    </row>
    <row r="1011" spans="1:20" s="26" customFormat="1" ht="10.5" customHeight="1" x14ac:dyDescent="0.25">
      <c r="A1011" s="227"/>
      <c r="B1011" s="233"/>
      <c r="C1011" s="143">
        <v>2023</v>
      </c>
      <c r="D1011" s="129">
        <v>1.0483750555554422E-3</v>
      </c>
      <c r="E1011" s="129">
        <v>9.6093229406874012E-4</v>
      </c>
      <c r="F1011" s="129">
        <v>1.1513089638688853E-3</v>
      </c>
      <c r="G1011" s="129">
        <v>1.0008461925725867E-3</v>
      </c>
      <c r="H1011" s="129">
        <v>1.0937288081822203E-3</v>
      </c>
      <c r="I1011" s="129">
        <v>1.1731099450153664E-3</v>
      </c>
      <c r="J1011" s="129">
        <v>1.1234903798983946E-3</v>
      </c>
      <c r="K1011" s="129">
        <v>1.0891295192696556E-3</v>
      </c>
      <c r="L1011" s="129">
        <v>1.0638831479721979E-3</v>
      </c>
      <c r="M1011" s="129">
        <v>1.1173563960410744E-3</v>
      </c>
      <c r="N1011" s="129">
        <v>1.0359453054153754E-3</v>
      </c>
      <c r="O1011" s="129">
        <v>1.046136958761007E-3</v>
      </c>
      <c r="P1011" s="129">
        <v>1.2904242966620948E-2</v>
      </c>
      <c r="S1011" s="29"/>
      <c r="T1011" s="141"/>
    </row>
    <row r="1012" spans="1:20" s="26" customFormat="1" ht="10.5" customHeight="1" x14ac:dyDescent="0.25">
      <c r="A1012" s="227"/>
      <c r="B1012" s="233"/>
      <c r="C1012" s="143">
        <v>2024</v>
      </c>
      <c r="D1012" s="129">
        <v>1.3938058429330106E-3</v>
      </c>
      <c r="E1012" s="129">
        <v>1.3554434445475518E-3</v>
      </c>
      <c r="F1012" s="129">
        <v>1.446199716196924E-3</v>
      </c>
      <c r="G1012" s="129">
        <v>1.5037413474809874E-3</v>
      </c>
      <c r="H1012" s="129">
        <v>1.4766252775839954E-3</v>
      </c>
      <c r="I1012" s="129">
        <v>1.4390253643649193E-3</v>
      </c>
      <c r="J1012" s="129">
        <v>1.6466843760797362E-3</v>
      </c>
      <c r="K1012" s="129">
        <v>1.4647283242171642E-3</v>
      </c>
      <c r="L1012" s="129">
        <v>1.4327323492553186E-3</v>
      </c>
      <c r="M1012" s="129">
        <v>1.5694264951237246E-3</v>
      </c>
      <c r="N1012" s="129">
        <v>1.3649830297352201E-3</v>
      </c>
      <c r="O1012" s="129">
        <v>1.4624801946005212E-3</v>
      </c>
      <c r="P1012" s="129">
        <v>1.7555875762119075E-2</v>
      </c>
      <c r="S1012" s="29"/>
      <c r="T1012" s="141"/>
    </row>
    <row r="1013" spans="1:20" s="33" customFormat="1" ht="10.5" x14ac:dyDescent="0.25">
      <c r="A1013" s="226"/>
      <c r="B1013" s="236" t="s">
        <v>142</v>
      </c>
      <c r="C1013" s="144">
        <v>2019</v>
      </c>
      <c r="D1013" s="145">
        <v>0.17113970246056587</v>
      </c>
      <c r="E1013" s="145">
        <v>0.1701627951832699</v>
      </c>
      <c r="F1013" s="145">
        <v>0.17232970707677661</v>
      </c>
      <c r="G1013" s="145">
        <v>0.17376781329717769</v>
      </c>
      <c r="H1013" s="145">
        <v>0.17314639195891801</v>
      </c>
      <c r="I1013" s="145">
        <v>0.1724571185419268</v>
      </c>
      <c r="J1013" s="145">
        <v>0.17623313113054945</v>
      </c>
      <c r="K1013" s="145">
        <v>0.17206769795286633</v>
      </c>
      <c r="L1013" s="145">
        <v>0.17244998739203746</v>
      </c>
      <c r="M1013" s="145">
        <v>0.17440202632814014</v>
      </c>
      <c r="N1013" s="145">
        <v>0.17178357777075604</v>
      </c>
      <c r="O1013" s="145">
        <v>0.17323033508007035</v>
      </c>
      <c r="P1013" s="145">
        <v>2.073170284173055</v>
      </c>
      <c r="S1013" s="34"/>
      <c r="T1013" s="141"/>
    </row>
    <row r="1014" spans="1:20" s="33" customFormat="1" ht="10.5" x14ac:dyDescent="0.25">
      <c r="A1014" s="227"/>
      <c r="B1014" s="237"/>
      <c r="C1014" s="144">
        <v>2020</v>
      </c>
      <c r="D1014" s="145">
        <v>0.14678986250502687</v>
      </c>
      <c r="E1014" s="145">
        <v>0.14545690515564272</v>
      </c>
      <c r="F1014" s="145">
        <v>0.14084918116513695</v>
      </c>
      <c r="G1014" s="145">
        <v>0.13112004946789046</v>
      </c>
      <c r="H1014" s="145">
        <v>0.13796398345496264</v>
      </c>
      <c r="I1014" s="145">
        <v>0.14545537676052644</v>
      </c>
      <c r="J1014" s="145">
        <v>0.14988362041178718</v>
      </c>
      <c r="K1014" s="145">
        <v>0.14618670641583081</v>
      </c>
      <c r="L1014" s="145">
        <v>0.14754066244011968</v>
      </c>
      <c r="M1014" s="145">
        <v>0.14767501539482084</v>
      </c>
      <c r="N1014" s="145">
        <v>0.14033190067056253</v>
      </c>
      <c r="O1014" s="145">
        <v>0.14564051091745439</v>
      </c>
      <c r="P1014" s="145">
        <v>1.7248937747597612</v>
      </c>
      <c r="S1014" s="34"/>
      <c r="T1014" s="141"/>
    </row>
    <row r="1015" spans="1:20" s="33" customFormat="1" ht="10.5" x14ac:dyDescent="0.25">
      <c r="A1015" s="227"/>
      <c r="B1015" s="237"/>
      <c r="C1015" s="144">
        <v>2021</v>
      </c>
      <c r="D1015" s="145">
        <v>0.15821530901433423</v>
      </c>
      <c r="E1015" s="145">
        <v>0.15805104463087899</v>
      </c>
      <c r="F1015" s="145">
        <v>0.16212274815970928</v>
      </c>
      <c r="G1015" s="145">
        <v>0.15882964754492684</v>
      </c>
      <c r="H1015" s="145">
        <v>0.16015438964943149</v>
      </c>
      <c r="I1015" s="145">
        <v>0.16390219666183534</v>
      </c>
      <c r="J1015" s="145">
        <v>0.1647875670375841</v>
      </c>
      <c r="K1015" s="145">
        <v>0.16268281947975757</v>
      </c>
      <c r="L1015" s="145">
        <v>0.16320156668704949</v>
      </c>
      <c r="M1015" s="145">
        <v>0.16374173699754777</v>
      </c>
      <c r="N1015" s="145">
        <v>0.16211000469432196</v>
      </c>
      <c r="O1015" s="145">
        <v>0.16349111794126625</v>
      </c>
      <c r="P1015" s="145">
        <v>1.9412901484986436</v>
      </c>
      <c r="S1015" s="34"/>
      <c r="T1015" s="141"/>
    </row>
    <row r="1016" spans="1:20" s="33" customFormat="1" ht="10.5" x14ac:dyDescent="0.25">
      <c r="A1016" s="227"/>
      <c r="B1016" s="237"/>
      <c r="C1016" s="144">
        <v>2022</v>
      </c>
      <c r="D1016" s="145">
        <v>0.17285323448245055</v>
      </c>
      <c r="E1016" s="145">
        <v>0.17343945292671328</v>
      </c>
      <c r="F1016" s="145">
        <v>0.17579360864687632</v>
      </c>
      <c r="G1016" s="145">
        <v>0.17502241268035759</v>
      </c>
      <c r="H1016" s="145">
        <v>0.17636392051204486</v>
      </c>
      <c r="I1016" s="145">
        <v>0.17646878631872329</v>
      </c>
      <c r="J1016" s="145">
        <v>0.17658919195504039</v>
      </c>
      <c r="K1016" s="145">
        <v>0.17541294552480213</v>
      </c>
      <c r="L1016" s="145">
        <v>0.17749970451082628</v>
      </c>
      <c r="M1016" s="145">
        <v>0.17597347590135565</v>
      </c>
      <c r="N1016" s="145">
        <v>0.17522240238343789</v>
      </c>
      <c r="O1016" s="145">
        <v>0.17542314373118734</v>
      </c>
      <c r="P1016" s="145">
        <v>2.1060622795738153</v>
      </c>
      <c r="S1016" s="34"/>
      <c r="T1016" s="141"/>
    </row>
    <row r="1017" spans="1:20" s="33" customFormat="1" ht="10.5" x14ac:dyDescent="0.25">
      <c r="A1017" s="227"/>
      <c r="B1017" s="237"/>
      <c r="C1017" s="144">
        <v>2023</v>
      </c>
      <c r="D1017" s="145">
        <v>0.16999951048758807</v>
      </c>
      <c r="E1017" s="145">
        <v>0.16795743005279032</v>
      </c>
      <c r="F1017" s="145">
        <v>0.17252705338226665</v>
      </c>
      <c r="G1017" s="145">
        <v>0.16873270533524959</v>
      </c>
      <c r="H1017" s="145">
        <v>0.17089963918422116</v>
      </c>
      <c r="I1017" s="145">
        <v>0.17281604583057109</v>
      </c>
      <c r="J1017" s="145">
        <v>0.17156015275690625</v>
      </c>
      <c r="K1017" s="145">
        <v>0.17060028677056699</v>
      </c>
      <c r="L1017" s="145">
        <v>0.1701867583021123</v>
      </c>
      <c r="M1017" s="145">
        <v>0.17152211545729162</v>
      </c>
      <c r="N1017" s="145">
        <v>0.16966000126218658</v>
      </c>
      <c r="O1017" s="145">
        <v>0.16977111289497701</v>
      </c>
      <c r="P1017" s="145">
        <v>2.0462328117167274</v>
      </c>
      <c r="S1017" s="34"/>
      <c r="T1017" s="141"/>
    </row>
    <row r="1018" spans="1:20" s="33" customFormat="1" ht="10.5" x14ac:dyDescent="0.25">
      <c r="A1018" s="227"/>
      <c r="B1018" s="237"/>
      <c r="C1018" s="144">
        <v>2024</v>
      </c>
      <c r="D1018" s="145">
        <v>0.17042223768506265</v>
      </c>
      <c r="E1018" s="145">
        <v>0.16979337465957661</v>
      </c>
      <c r="F1018" s="145">
        <v>0.17130664588309533</v>
      </c>
      <c r="G1018" s="145">
        <v>0.17225064861690892</v>
      </c>
      <c r="H1018" s="145">
        <v>0.17166204706384236</v>
      </c>
      <c r="I1018" s="145">
        <v>0.1710740672987483</v>
      </c>
      <c r="J1018" s="145">
        <v>0.17455061063698346</v>
      </c>
      <c r="K1018" s="145">
        <v>0.17123988720364505</v>
      </c>
      <c r="L1018" s="145">
        <v>0.1709300696297594</v>
      </c>
      <c r="M1018" s="145">
        <v>0.1733669488003925</v>
      </c>
      <c r="N1018" s="145">
        <v>0.16979541947937118</v>
      </c>
      <c r="O1018" s="145">
        <v>0.17139287265284819</v>
      </c>
      <c r="P1018" s="145">
        <v>2.0577848296102337</v>
      </c>
      <c r="S1018" s="34"/>
      <c r="T1018" s="141"/>
    </row>
    <row r="1019" spans="1:20" s="33" customFormat="1" ht="10.5" x14ac:dyDescent="0.25">
      <c r="A1019" s="226"/>
      <c r="B1019" s="228" t="s">
        <v>159</v>
      </c>
      <c r="C1019" s="146">
        <v>2019</v>
      </c>
      <c r="D1019" s="147">
        <v>1.1596855291695132</v>
      </c>
      <c r="E1019" s="147">
        <v>1.1151922482409651</v>
      </c>
      <c r="F1019" s="147">
        <v>1.2146225739387781</v>
      </c>
      <c r="G1019" s="147">
        <v>1.2845777190128367</v>
      </c>
      <c r="H1019" s="147">
        <v>1.2555958731278662</v>
      </c>
      <c r="I1019" s="147">
        <v>1.2275138223569877</v>
      </c>
      <c r="J1019" s="147">
        <v>1.3994019028044604</v>
      </c>
      <c r="K1019" s="147">
        <v>1.2171119256793916</v>
      </c>
      <c r="L1019" s="147">
        <v>1.2253161451861219</v>
      </c>
      <c r="M1019" s="147">
        <v>1.3113043203776498</v>
      </c>
      <c r="N1019" s="147">
        <v>1.1922721377992649</v>
      </c>
      <c r="O1019" s="147">
        <v>1.2621819267799417</v>
      </c>
      <c r="P1019" s="147">
        <v>14.864776124473778</v>
      </c>
      <c r="S1019" s="34"/>
      <c r="T1019" s="141"/>
    </row>
    <row r="1020" spans="1:20" s="33" customFormat="1" ht="10.5" x14ac:dyDescent="0.25">
      <c r="A1020" s="227"/>
      <c r="B1020" s="229"/>
      <c r="C1020" s="146">
        <v>2020</v>
      </c>
      <c r="D1020" s="147">
        <v>1.3319556198850631</v>
      </c>
      <c r="E1020" s="147">
        <v>1.2635688762029555</v>
      </c>
      <c r="F1020" s="147">
        <v>1.0294319694945673</v>
      </c>
      <c r="G1020" s="147">
        <v>0.52784443472058828</v>
      </c>
      <c r="H1020" s="147">
        <v>0.88011031898381764</v>
      </c>
      <c r="I1020" s="147">
        <v>1.269672285180115</v>
      </c>
      <c r="J1020" s="147">
        <v>1.5006648926121495</v>
      </c>
      <c r="K1020" s="147">
        <v>1.3173578161820421</v>
      </c>
      <c r="L1020" s="147">
        <v>1.3746104289851426</v>
      </c>
      <c r="M1020" s="147">
        <v>1.3793531654029809</v>
      </c>
      <c r="N1020" s="147">
        <v>0.99297708766737713</v>
      </c>
      <c r="O1020" s="147">
        <v>1.2747838313458661</v>
      </c>
      <c r="P1020" s="147">
        <v>14.142330726662665</v>
      </c>
      <c r="S1020" s="34"/>
      <c r="T1020" s="141"/>
    </row>
    <row r="1021" spans="1:20" s="33" customFormat="1" ht="10.5" x14ac:dyDescent="0.25">
      <c r="A1021" s="227"/>
      <c r="B1021" s="229"/>
      <c r="C1021" s="146">
        <v>2021</v>
      </c>
      <c r="D1021" s="147">
        <v>0.97018886415384742</v>
      </c>
      <c r="E1021" s="147">
        <v>0.96258109743134956</v>
      </c>
      <c r="F1021" s="147">
        <v>1.1412070310219866</v>
      </c>
      <c r="G1021" s="147">
        <v>0.99762431661652506</v>
      </c>
      <c r="H1021" s="147">
        <v>1.0603988143606848</v>
      </c>
      <c r="I1021" s="147">
        <v>1.2259050106609954</v>
      </c>
      <c r="J1021" s="147">
        <v>1.2697879938626462</v>
      </c>
      <c r="K1021" s="147">
        <v>1.1824015653371318</v>
      </c>
      <c r="L1021" s="147">
        <v>1.1968530203304497</v>
      </c>
      <c r="M1021" s="147">
        <v>1.2176012021538385</v>
      </c>
      <c r="N1021" s="147">
        <v>1.1459005605071344</v>
      </c>
      <c r="O1021" s="147">
        <v>1.2065535815899553</v>
      </c>
      <c r="P1021" s="147">
        <v>13.577003058026545</v>
      </c>
      <c r="S1021" s="34"/>
      <c r="T1021" s="141"/>
    </row>
    <row r="1022" spans="1:20" s="33" customFormat="1" ht="10.5" x14ac:dyDescent="0.25">
      <c r="A1022" s="227"/>
      <c r="B1022" s="229"/>
      <c r="C1022" s="146">
        <v>2022</v>
      </c>
      <c r="D1022" s="147">
        <v>1.000845550022931</v>
      </c>
      <c r="E1022" s="147">
        <v>1.0262026561978406</v>
      </c>
      <c r="F1022" s="147">
        <v>1.1271031852285651</v>
      </c>
      <c r="G1022" s="147">
        <v>1.0981232656395448</v>
      </c>
      <c r="H1022" s="147">
        <v>1.156215725665781</v>
      </c>
      <c r="I1022" s="147">
        <v>1.1617583067238872</v>
      </c>
      <c r="J1022" s="147">
        <v>1.1702085190123011</v>
      </c>
      <c r="K1022" s="147">
        <v>1.1270815130411771</v>
      </c>
      <c r="L1022" s="147">
        <v>1.2048274123734819</v>
      </c>
      <c r="M1022" s="147">
        <v>1.1346409013883003</v>
      </c>
      <c r="N1022" s="147">
        <v>1.1070787310130337</v>
      </c>
      <c r="O1022" s="147">
        <v>1.1189434449442472</v>
      </c>
      <c r="P1022" s="147">
        <v>13.433029211251093</v>
      </c>
      <c r="S1022" s="34"/>
      <c r="T1022" s="141"/>
    </row>
    <row r="1023" spans="1:20" s="33" customFormat="1" ht="10.5" x14ac:dyDescent="0.25">
      <c r="A1023" s="227"/>
      <c r="B1023" s="229"/>
      <c r="C1023" s="146">
        <v>2023</v>
      </c>
      <c r="D1023" s="147">
        <v>1.0623961957027233</v>
      </c>
      <c r="E1023" s="147">
        <v>0.97378396036487092</v>
      </c>
      <c r="F1023" s="147">
        <v>1.1667067590087876</v>
      </c>
      <c r="G1023" s="147">
        <v>1.0142316739015922</v>
      </c>
      <c r="H1023" s="147">
        <v>1.1083565168646983</v>
      </c>
      <c r="I1023" s="147">
        <v>1.188799310057074</v>
      </c>
      <c r="J1023" s="147">
        <v>1.1385161247281697</v>
      </c>
      <c r="K1023" s="147">
        <v>1.1036957163069652</v>
      </c>
      <c r="L1023" s="147">
        <v>1.078111695894054</v>
      </c>
      <c r="M1023" s="147">
        <v>1.1323001039634766</v>
      </c>
      <c r="N1023" s="147">
        <v>1.0498002080431865</v>
      </c>
      <c r="O1023" s="147">
        <v>1.0601281662342401</v>
      </c>
      <c r="P1023" s="147">
        <v>13.076826431069836</v>
      </c>
      <c r="S1023" s="34"/>
      <c r="T1023" s="141"/>
    </row>
    <row r="1024" spans="1:20" s="33" customFormat="1" ht="10.5" x14ac:dyDescent="0.25">
      <c r="A1024" s="227"/>
      <c r="B1024" s="229"/>
      <c r="C1024" s="146">
        <v>2024</v>
      </c>
      <c r="D1024" s="147">
        <v>1.0267124420558664</v>
      </c>
      <c r="E1024" s="147">
        <v>0.99845373448252761</v>
      </c>
      <c r="F1024" s="147">
        <v>1.0653070869558756</v>
      </c>
      <c r="G1024" s="147">
        <v>1.1076936998941731</v>
      </c>
      <c r="H1024" s="147">
        <v>1.087719320762347</v>
      </c>
      <c r="I1024" s="147">
        <v>1.060022278941221</v>
      </c>
      <c r="J1024" s="147">
        <v>1.2129891301806834</v>
      </c>
      <c r="K1024" s="147">
        <v>1.0789557256703792</v>
      </c>
      <c r="L1024" s="147">
        <v>1.0553866857243945</v>
      </c>
      <c r="M1024" s="147">
        <v>1.1560790318146941</v>
      </c>
      <c r="N1024" s="147">
        <v>1.0054808328792602</v>
      </c>
      <c r="O1024" s="147">
        <v>1.0772996968479545</v>
      </c>
      <c r="P1024" s="147">
        <v>12.932099666209378</v>
      </c>
      <c r="S1024" s="34"/>
      <c r="T1024" s="141"/>
    </row>
    <row r="1025" spans="1:20" s="26" customFormat="1" ht="10.5" x14ac:dyDescent="0.25">
      <c r="A1025" s="226"/>
      <c r="B1025" s="238" t="s">
        <v>166</v>
      </c>
      <c r="C1025" s="148">
        <v>2019</v>
      </c>
      <c r="D1025" s="149">
        <v>1.330825231630079</v>
      </c>
      <c r="E1025" s="149">
        <v>1.2853550434242356</v>
      </c>
      <c r="F1025" s="149">
        <v>1.3869522810155543</v>
      </c>
      <c r="G1025" s="149">
        <v>1.4583455323100143</v>
      </c>
      <c r="H1025" s="149">
        <v>1.428742265086784</v>
      </c>
      <c r="I1025" s="149">
        <v>1.3999709408989143</v>
      </c>
      <c r="J1025" s="149">
        <v>1.57563503393501</v>
      </c>
      <c r="K1025" s="149">
        <v>1.389179623632258</v>
      </c>
      <c r="L1025" s="149">
        <v>1.3977661325781594</v>
      </c>
      <c r="M1025" s="149">
        <v>1.4857063467057896</v>
      </c>
      <c r="N1025" s="149">
        <v>1.3640557155700215</v>
      </c>
      <c r="O1025" s="149">
        <v>1.4354122618600118</v>
      </c>
      <c r="P1025" s="149">
        <v>16.93794640864683</v>
      </c>
      <c r="S1025" s="29"/>
      <c r="T1025" s="141"/>
    </row>
    <row r="1026" spans="1:20" s="26" customFormat="1" ht="10.5" x14ac:dyDescent="0.25">
      <c r="A1026" s="227"/>
      <c r="B1026" s="239"/>
      <c r="C1026" s="148">
        <v>2020</v>
      </c>
      <c r="D1026" s="149">
        <v>1.4787454823900896</v>
      </c>
      <c r="E1026" s="149">
        <v>1.4090257813585978</v>
      </c>
      <c r="F1026" s="149">
        <v>1.1702811506597044</v>
      </c>
      <c r="G1026" s="149">
        <v>0.65896448418847875</v>
      </c>
      <c r="H1026" s="149">
        <v>1.0180743024387804</v>
      </c>
      <c r="I1026" s="149">
        <v>1.4151276619406412</v>
      </c>
      <c r="J1026" s="149">
        <v>1.650548513023937</v>
      </c>
      <c r="K1026" s="149">
        <v>1.4635445225978727</v>
      </c>
      <c r="L1026" s="149">
        <v>1.5221510914252625</v>
      </c>
      <c r="M1026" s="149">
        <v>1.5270281807978019</v>
      </c>
      <c r="N1026" s="149">
        <v>1.1333089883379395</v>
      </c>
      <c r="O1026" s="149">
        <v>1.4204243422633207</v>
      </c>
      <c r="P1026" s="149">
        <v>15.867224501422426</v>
      </c>
      <c r="S1026" s="29"/>
      <c r="T1026" s="141"/>
    </row>
    <row r="1027" spans="1:20" s="26" customFormat="1" ht="10.5" x14ac:dyDescent="0.25">
      <c r="A1027" s="227"/>
      <c r="B1027" s="239"/>
      <c r="C1027" s="148">
        <v>2021</v>
      </c>
      <c r="D1027" s="149">
        <v>1.1284041731681815</v>
      </c>
      <c r="E1027" s="149">
        <v>1.1206321420622287</v>
      </c>
      <c r="F1027" s="149">
        <v>1.3033297791816956</v>
      </c>
      <c r="G1027" s="149">
        <v>1.1564539641614517</v>
      </c>
      <c r="H1027" s="149">
        <v>1.2205532040101164</v>
      </c>
      <c r="I1027" s="149">
        <v>1.3898072073228311</v>
      </c>
      <c r="J1027" s="149">
        <v>1.4345755609002304</v>
      </c>
      <c r="K1027" s="149">
        <v>1.3450843848168896</v>
      </c>
      <c r="L1027" s="149">
        <v>1.3600545870174994</v>
      </c>
      <c r="M1027" s="149">
        <v>1.3813429391513867</v>
      </c>
      <c r="N1027" s="149">
        <v>1.3080105652014564</v>
      </c>
      <c r="O1027" s="149">
        <v>1.3700446995312217</v>
      </c>
      <c r="P1027" s="149">
        <v>15.51829320652519</v>
      </c>
      <c r="S1027" s="29"/>
      <c r="T1027" s="141"/>
    </row>
    <row r="1028" spans="1:20" s="26" customFormat="1" ht="10.5" x14ac:dyDescent="0.25">
      <c r="A1028" s="227"/>
      <c r="B1028" s="239"/>
      <c r="C1028" s="148">
        <v>2022</v>
      </c>
      <c r="D1028" s="149">
        <v>1.1736987845053819</v>
      </c>
      <c r="E1028" s="149">
        <v>1.1996421091245533</v>
      </c>
      <c r="F1028" s="149">
        <v>1.3028967938754414</v>
      </c>
      <c r="G1028" s="149">
        <v>1.2731456783199022</v>
      </c>
      <c r="H1028" s="149">
        <v>1.3325796461778261</v>
      </c>
      <c r="I1028" s="149">
        <v>1.3382270930426108</v>
      </c>
      <c r="J1028" s="149">
        <v>1.3467977109673415</v>
      </c>
      <c r="K1028" s="149">
        <v>1.3024944585659797</v>
      </c>
      <c r="L1028" s="149">
        <v>1.3823271168843081</v>
      </c>
      <c r="M1028" s="149">
        <v>1.3106143772896561</v>
      </c>
      <c r="N1028" s="149">
        <v>1.2823011333964716</v>
      </c>
      <c r="O1028" s="149">
        <v>1.2943665886754347</v>
      </c>
      <c r="P1028" s="149">
        <v>15.539091490824905</v>
      </c>
      <c r="S1028" s="29"/>
      <c r="T1028" s="141"/>
    </row>
    <row r="1029" spans="1:20" s="26" customFormat="1" ht="10.5" x14ac:dyDescent="0.25">
      <c r="A1029" s="227"/>
      <c r="B1029" s="239"/>
      <c r="C1029" s="148">
        <v>2023</v>
      </c>
      <c r="D1029" s="149">
        <v>1.232395706190311</v>
      </c>
      <c r="E1029" s="149">
        <v>1.1417413904176614</v>
      </c>
      <c r="F1029" s="149">
        <v>1.3392338123910545</v>
      </c>
      <c r="G1029" s="149">
        <v>1.1829643792368416</v>
      </c>
      <c r="H1029" s="149">
        <v>1.2792561560489195</v>
      </c>
      <c r="I1029" s="149">
        <v>1.3616153558876454</v>
      </c>
      <c r="J1029" s="149">
        <v>1.3100762774850756</v>
      </c>
      <c r="K1029" s="149">
        <v>1.2742960030775319</v>
      </c>
      <c r="L1029" s="149">
        <v>1.2482984541961661</v>
      </c>
      <c r="M1029" s="149">
        <v>1.303822219420768</v>
      </c>
      <c r="N1029" s="149">
        <v>1.2194602093053726</v>
      </c>
      <c r="O1029" s="149">
        <v>1.2298992791292171</v>
      </c>
      <c r="P1029" s="149">
        <v>15.123059242786567</v>
      </c>
      <c r="S1029" s="29"/>
      <c r="T1029" s="141"/>
    </row>
    <row r="1030" spans="1:20" s="26" customFormat="1" ht="10.5" x14ac:dyDescent="0.25">
      <c r="A1030" s="227"/>
      <c r="B1030" s="239"/>
      <c r="C1030" s="148">
        <v>2024</v>
      </c>
      <c r="D1030" s="149">
        <v>1.197134679740929</v>
      </c>
      <c r="E1030" s="149">
        <v>1.1682471091421041</v>
      </c>
      <c r="F1030" s="149">
        <v>1.2366137328389706</v>
      </c>
      <c r="G1030" s="149">
        <v>1.279944348511082</v>
      </c>
      <c r="H1030" s="149">
        <v>1.2593813678261891</v>
      </c>
      <c r="I1030" s="149">
        <v>1.2310963462399689</v>
      </c>
      <c r="J1030" s="149">
        <v>1.3875397408176666</v>
      </c>
      <c r="K1030" s="149">
        <v>1.2501956128740241</v>
      </c>
      <c r="L1030" s="149">
        <v>1.2263167553541543</v>
      </c>
      <c r="M1030" s="149">
        <v>1.3294459806150867</v>
      </c>
      <c r="N1030" s="149">
        <v>1.1752762523586313</v>
      </c>
      <c r="O1030" s="149">
        <v>1.2486925695008024</v>
      </c>
      <c r="P1030" s="149">
        <v>14.989884495819611</v>
      </c>
      <c r="S1030" s="29"/>
      <c r="T1030" s="141"/>
    </row>
    <row r="1031" spans="1:20" s="26" customFormat="1" ht="10.5" customHeight="1" x14ac:dyDescent="0.25">
      <c r="A1031" s="226"/>
      <c r="B1031" s="234" t="s">
        <v>143</v>
      </c>
      <c r="C1031" s="119">
        <v>2019</v>
      </c>
      <c r="D1031" s="41">
        <v>1.0528642419832953E-4</v>
      </c>
      <c r="E1031" s="41">
        <v>1.1488000364471774E-4</v>
      </c>
      <c r="F1031" s="41">
        <v>1.2980321904242092E-4</v>
      </c>
      <c r="G1031" s="41">
        <v>1.5218471674034205E-4</v>
      </c>
      <c r="H1031" s="41">
        <v>1.4959051458272849E-4</v>
      </c>
      <c r="I1031" s="41">
        <v>1.5997984236098005E-4</v>
      </c>
      <c r="J1031" s="41">
        <v>2.1227232271013723E-4</v>
      </c>
      <c r="K1031" s="41">
        <v>1.4657105262337673E-4</v>
      </c>
      <c r="L1031" s="41">
        <v>1.7218601146330907E-4</v>
      </c>
      <c r="M1031" s="41">
        <v>1.6917320030122456E-4</v>
      </c>
      <c r="N1031" s="41">
        <v>1.3523418184621999E-4</v>
      </c>
      <c r="O1031" s="41">
        <v>1.023346438817567E-4</v>
      </c>
      <c r="P1031" s="42">
        <v>1.7494961333955428E-3</v>
      </c>
      <c r="S1031" s="29"/>
      <c r="T1031" s="141"/>
    </row>
    <row r="1032" spans="1:20" s="26" customFormat="1" ht="10.5" customHeight="1" x14ac:dyDescent="0.25">
      <c r="A1032" s="227"/>
      <c r="B1032" s="235"/>
      <c r="C1032" s="119">
        <v>2020</v>
      </c>
      <c r="D1032" s="41">
        <v>8.5834796359173434E-5</v>
      </c>
      <c r="E1032" s="41">
        <v>9.0377871675014808E-5</v>
      </c>
      <c r="F1032" s="41">
        <v>1.2814803752614397E-4</v>
      </c>
      <c r="G1032" s="41">
        <v>1.3626104727152081E-4</v>
      </c>
      <c r="H1032" s="41">
        <v>1.3344298701676547E-4</v>
      </c>
      <c r="I1032" s="41">
        <v>1.2164508304201026E-4</v>
      </c>
      <c r="J1032" s="41">
        <v>1.3172446162179957E-4</v>
      </c>
      <c r="K1032" s="41">
        <v>1.0231545798721379E-4</v>
      </c>
      <c r="L1032" s="41">
        <v>1.3355114811876837E-4</v>
      </c>
      <c r="M1032" s="41">
        <v>1.3018981010023856E-4</v>
      </c>
      <c r="N1032" s="41">
        <v>1.2227550775082709E-4</v>
      </c>
      <c r="O1032" s="41">
        <v>8.1624239174060931E-5</v>
      </c>
      <c r="P1032" s="42">
        <v>1.3973904476435371E-3</v>
      </c>
      <c r="S1032" s="29"/>
      <c r="T1032" s="141"/>
    </row>
    <row r="1033" spans="1:20" s="26" customFormat="1" ht="10.5" customHeight="1" x14ac:dyDescent="0.25">
      <c r="A1033" s="227"/>
      <c r="B1033" s="235"/>
      <c r="C1033" s="119">
        <v>2021</v>
      </c>
      <c r="D1033" s="41">
        <v>8.4667917601694627E-5</v>
      </c>
      <c r="E1033" s="41">
        <v>9.4621567701584256E-5</v>
      </c>
      <c r="F1033" s="41">
        <v>1.4150951125917907E-4</v>
      </c>
      <c r="G1033" s="41">
        <v>1.4134724044555355E-4</v>
      </c>
      <c r="H1033" s="41">
        <v>1.1215687081586712E-4</v>
      </c>
      <c r="I1033" s="41">
        <v>1.4549762856328366E-4</v>
      </c>
      <c r="J1033" s="41">
        <v>1.6328327254815978E-4</v>
      </c>
      <c r="K1033" s="41">
        <v>1.5508062161239186E-4</v>
      </c>
      <c r="L1033" s="41">
        <v>1.6529050703550645E-4</v>
      </c>
      <c r="M1033" s="41">
        <v>1.7389502094775297E-4</v>
      </c>
      <c r="N1033" s="41">
        <v>1.2878754881743841E-4</v>
      </c>
      <c r="O1033" s="41">
        <v>9.3326521785149681E-5</v>
      </c>
      <c r="P1033" s="42">
        <v>1.5994642291335614E-3</v>
      </c>
      <c r="S1033" s="29"/>
      <c r="T1033" s="141"/>
    </row>
    <row r="1034" spans="1:20" s="26" customFormat="1" ht="10.5" customHeight="1" x14ac:dyDescent="0.25">
      <c r="A1034" s="227"/>
      <c r="B1034" s="235"/>
      <c r="C1034" s="119">
        <v>2022</v>
      </c>
      <c r="D1034" s="41">
        <v>9.4401691543833014E-5</v>
      </c>
      <c r="E1034" s="41">
        <v>1.1297344179147149E-4</v>
      </c>
      <c r="F1034" s="41">
        <v>1.6479969171273351E-4</v>
      </c>
      <c r="G1034" s="41">
        <v>1.3458899246023752E-4</v>
      </c>
      <c r="H1034" s="41">
        <v>1.5044639061308101E-4</v>
      </c>
      <c r="I1034" s="41">
        <v>1.5461412773703543E-4</v>
      </c>
      <c r="J1034" s="41">
        <v>1.6588514482285559E-4</v>
      </c>
      <c r="K1034" s="41">
        <v>1.3179012032538999E-4</v>
      </c>
      <c r="L1034" s="41">
        <v>1.9497910056742282E-4</v>
      </c>
      <c r="M1034" s="41">
        <v>1.5967238238937361E-4</v>
      </c>
      <c r="N1034" s="41">
        <v>1.4034678531641516E-4</v>
      </c>
      <c r="O1034" s="41">
        <v>9.7504476163124955E-5</v>
      </c>
      <c r="P1034" s="42">
        <v>1.7020023454429741E-3</v>
      </c>
      <c r="S1034" s="29"/>
      <c r="T1034" s="141"/>
    </row>
    <row r="1035" spans="1:20" s="26" customFormat="1" ht="10.5" customHeight="1" x14ac:dyDescent="0.25">
      <c r="A1035" s="227"/>
      <c r="B1035" s="235"/>
      <c r="C1035" s="119">
        <v>2023</v>
      </c>
      <c r="D1035" s="41">
        <v>8.828487543723995E-5</v>
      </c>
      <c r="E1035" s="41">
        <v>1.0006834474349549E-4</v>
      </c>
      <c r="F1035" s="41">
        <v>1.2195285370182608E-4</v>
      </c>
      <c r="G1035" s="41">
        <v>1.1093424881688689E-4</v>
      </c>
      <c r="H1035" s="41">
        <v>1.4707060679241746E-4</v>
      </c>
      <c r="I1035" s="41">
        <v>1.6461555593927783E-4</v>
      </c>
      <c r="J1035" s="41">
        <v>1.6417037695861837E-4</v>
      </c>
      <c r="K1035" s="41">
        <v>1.3222563925553065E-4</v>
      </c>
      <c r="L1035" s="41">
        <v>1.5097995162257816E-4</v>
      </c>
      <c r="M1035" s="41">
        <v>1.5965907124551861E-4</v>
      </c>
      <c r="N1035" s="41">
        <v>1.1425897739971863E-4</v>
      </c>
      <c r="O1035" s="41">
        <v>1.0662393682232781E-4</v>
      </c>
      <c r="P1035" s="42">
        <v>1.5608444387354356E-3</v>
      </c>
      <c r="S1035" s="29"/>
      <c r="T1035" s="141"/>
    </row>
    <row r="1036" spans="1:20" s="26" customFormat="1" ht="10.5" customHeight="1" x14ac:dyDescent="0.25">
      <c r="A1036" s="227"/>
      <c r="B1036" s="235"/>
      <c r="C1036" s="119">
        <v>2024</v>
      </c>
      <c r="D1036" s="41">
        <v>9.1391892881245455E-5</v>
      </c>
      <c r="E1036" s="41">
        <v>9.4270421326004891E-5</v>
      </c>
      <c r="F1036" s="41">
        <v>1.1289531765512049E-4</v>
      </c>
      <c r="G1036" s="41">
        <v>1.5094300847705785E-4</v>
      </c>
      <c r="H1036" s="41">
        <v>1.3520599096180768E-4</v>
      </c>
      <c r="I1036" s="41">
        <v>1.472766248576319E-4</v>
      </c>
      <c r="J1036" s="41">
        <v>1.9198073955309209E-4</v>
      </c>
      <c r="K1036" s="41">
        <v>1.468811388754477E-4</v>
      </c>
      <c r="L1036" s="41">
        <v>1.5682854636429162E-4</v>
      </c>
      <c r="M1036" s="41">
        <v>1.7430646408307958E-4</v>
      </c>
      <c r="N1036" s="41">
        <v>1.4008826887497165E-4</v>
      </c>
      <c r="O1036" s="41">
        <v>9.4584178156003961E-5</v>
      </c>
      <c r="P1036" s="42">
        <v>1.6366525920657549E-3</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1.0528642419832953E-4</v>
      </c>
      <c r="E1043" s="129">
        <v>1.1488000364471774E-4</v>
      </c>
      <c r="F1043" s="129">
        <v>1.2980321904242092E-4</v>
      </c>
      <c r="G1043" s="129">
        <v>1.5218471674034205E-4</v>
      </c>
      <c r="H1043" s="129">
        <v>1.4959051458272849E-4</v>
      </c>
      <c r="I1043" s="129">
        <v>1.5997984236098005E-4</v>
      </c>
      <c r="J1043" s="129">
        <v>2.1227232271013723E-4</v>
      </c>
      <c r="K1043" s="129">
        <v>1.4657105262337673E-4</v>
      </c>
      <c r="L1043" s="129">
        <v>1.7218601146330907E-4</v>
      </c>
      <c r="M1043" s="129">
        <v>1.6917320030122456E-4</v>
      </c>
      <c r="N1043" s="129">
        <v>1.3523418184621999E-4</v>
      </c>
      <c r="O1043" s="129">
        <v>1.023346438817567E-4</v>
      </c>
      <c r="P1043" s="129">
        <v>1.7494961333955428E-3</v>
      </c>
      <c r="S1043" s="29"/>
      <c r="T1043" s="141"/>
    </row>
    <row r="1044" spans="1:20" s="26" customFormat="1" ht="10.5" customHeight="1" x14ac:dyDescent="0.25">
      <c r="A1044" s="227"/>
      <c r="B1044" s="233"/>
      <c r="C1044" s="143">
        <v>2020</v>
      </c>
      <c r="D1044" s="129">
        <v>8.5834796359173434E-5</v>
      </c>
      <c r="E1044" s="129">
        <v>9.0377871675014808E-5</v>
      </c>
      <c r="F1044" s="129">
        <v>1.2814803752614397E-4</v>
      </c>
      <c r="G1044" s="129">
        <v>1.3626104727152081E-4</v>
      </c>
      <c r="H1044" s="129">
        <v>1.3344298701676547E-4</v>
      </c>
      <c r="I1044" s="129">
        <v>1.2164508304201026E-4</v>
      </c>
      <c r="J1044" s="129">
        <v>1.3172446162179957E-4</v>
      </c>
      <c r="K1044" s="129">
        <v>1.0231545798721379E-4</v>
      </c>
      <c r="L1044" s="129">
        <v>1.3355114811876837E-4</v>
      </c>
      <c r="M1044" s="129">
        <v>1.3018981010023856E-4</v>
      </c>
      <c r="N1044" s="129">
        <v>1.2227550775082709E-4</v>
      </c>
      <c r="O1044" s="129">
        <v>8.1624239174060931E-5</v>
      </c>
      <c r="P1044" s="129">
        <v>1.3973904476435371E-3</v>
      </c>
      <c r="S1044" s="29"/>
      <c r="T1044" s="141"/>
    </row>
    <row r="1045" spans="1:20" s="26" customFormat="1" ht="10.5" customHeight="1" x14ac:dyDescent="0.25">
      <c r="A1045" s="227"/>
      <c r="B1045" s="233"/>
      <c r="C1045" s="143">
        <v>2021</v>
      </c>
      <c r="D1045" s="129">
        <v>8.4667917601694627E-5</v>
      </c>
      <c r="E1045" s="129">
        <v>9.4621567701584256E-5</v>
      </c>
      <c r="F1045" s="129">
        <v>1.4150951125917907E-4</v>
      </c>
      <c r="G1045" s="129">
        <v>1.4134724044555355E-4</v>
      </c>
      <c r="H1045" s="129">
        <v>1.1215687081586712E-4</v>
      </c>
      <c r="I1045" s="129">
        <v>1.4549762856328366E-4</v>
      </c>
      <c r="J1045" s="129">
        <v>1.6328327254815978E-4</v>
      </c>
      <c r="K1045" s="129">
        <v>1.5508062161239186E-4</v>
      </c>
      <c r="L1045" s="129">
        <v>1.6529050703550645E-4</v>
      </c>
      <c r="M1045" s="129">
        <v>1.7389502094775297E-4</v>
      </c>
      <c r="N1045" s="129">
        <v>1.2878754881743841E-4</v>
      </c>
      <c r="O1045" s="129">
        <v>9.3326521785149681E-5</v>
      </c>
      <c r="P1045" s="129">
        <v>1.5994642291335614E-3</v>
      </c>
      <c r="S1045" s="29"/>
      <c r="T1045" s="141"/>
    </row>
    <row r="1046" spans="1:20" s="26" customFormat="1" ht="10.5" customHeight="1" x14ac:dyDescent="0.25">
      <c r="A1046" s="227"/>
      <c r="B1046" s="233"/>
      <c r="C1046" s="143">
        <v>2022</v>
      </c>
      <c r="D1046" s="129">
        <v>9.4401691543833014E-5</v>
      </c>
      <c r="E1046" s="129">
        <v>1.1297344179147149E-4</v>
      </c>
      <c r="F1046" s="129">
        <v>1.6479969171273351E-4</v>
      </c>
      <c r="G1046" s="129">
        <v>1.3458899246023752E-4</v>
      </c>
      <c r="H1046" s="129">
        <v>1.5044639061308101E-4</v>
      </c>
      <c r="I1046" s="129">
        <v>1.5461412773703543E-4</v>
      </c>
      <c r="J1046" s="129">
        <v>1.6588514482285559E-4</v>
      </c>
      <c r="K1046" s="129">
        <v>1.3179012032538999E-4</v>
      </c>
      <c r="L1046" s="129">
        <v>1.9497910056742282E-4</v>
      </c>
      <c r="M1046" s="129">
        <v>1.5967238238937361E-4</v>
      </c>
      <c r="N1046" s="129">
        <v>1.4034678531641516E-4</v>
      </c>
      <c r="O1046" s="129">
        <v>9.7504476163124955E-5</v>
      </c>
      <c r="P1046" s="129">
        <v>1.7020023454429741E-3</v>
      </c>
      <c r="S1046" s="29"/>
      <c r="T1046" s="141"/>
    </row>
    <row r="1047" spans="1:20" s="26" customFormat="1" ht="10.5" customHeight="1" x14ac:dyDescent="0.25">
      <c r="A1047" s="227"/>
      <c r="B1047" s="233"/>
      <c r="C1047" s="143">
        <v>2023</v>
      </c>
      <c r="D1047" s="129">
        <v>8.828487543723995E-5</v>
      </c>
      <c r="E1047" s="129">
        <v>1.0006834474349549E-4</v>
      </c>
      <c r="F1047" s="129">
        <v>1.2195285370182608E-4</v>
      </c>
      <c r="G1047" s="129">
        <v>1.1093424881688689E-4</v>
      </c>
      <c r="H1047" s="129">
        <v>1.4707060679241746E-4</v>
      </c>
      <c r="I1047" s="129">
        <v>1.6461555593927783E-4</v>
      </c>
      <c r="J1047" s="129">
        <v>1.6417037695861837E-4</v>
      </c>
      <c r="K1047" s="129">
        <v>1.3222563925553065E-4</v>
      </c>
      <c r="L1047" s="129">
        <v>1.5097995162257816E-4</v>
      </c>
      <c r="M1047" s="129">
        <v>1.5965907124551861E-4</v>
      </c>
      <c r="N1047" s="129">
        <v>1.1425897739971863E-4</v>
      </c>
      <c r="O1047" s="129">
        <v>1.0662393682232781E-4</v>
      </c>
      <c r="P1047" s="129">
        <v>1.5608444387354356E-3</v>
      </c>
      <c r="S1047" s="29"/>
      <c r="T1047" s="141"/>
    </row>
    <row r="1048" spans="1:20" s="26" customFormat="1" ht="10.5" customHeight="1" x14ac:dyDescent="0.25">
      <c r="A1048" s="227"/>
      <c r="B1048" s="233"/>
      <c r="C1048" s="143">
        <v>2024</v>
      </c>
      <c r="D1048" s="129">
        <v>9.1391892881245455E-5</v>
      </c>
      <c r="E1048" s="129">
        <v>9.4270421326004891E-5</v>
      </c>
      <c r="F1048" s="129">
        <v>1.1289531765512049E-4</v>
      </c>
      <c r="G1048" s="129">
        <v>1.5094300847705785E-4</v>
      </c>
      <c r="H1048" s="129">
        <v>1.3520599096180768E-4</v>
      </c>
      <c r="I1048" s="129">
        <v>1.472766248576319E-4</v>
      </c>
      <c r="J1048" s="129">
        <v>1.9198073955309209E-4</v>
      </c>
      <c r="K1048" s="129">
        <v>1.468811388754477E-4</v>
      </c>
      <c r="L1048" s="129">
        <v>1.5682854636429162E-4</v>
      </c>
      <c r="M1048" s="129">
        <v>1.7430646408307958E-4</v>
      </c>
      <c r="N1048" s="129">
        <v>1.4008826887497165E-4</v>
      </c>
      <c r="O1048" s="129">
        <v>9.4584178156003961E-5</v>
      </c>
      <c r="P1048" s="129">
        <v>1.6366525920657549E-3</v>
      </c>
      <c r="S1048" s="29"/>
      <c r="T1048" s="141"/>
    </row>
    <row r="1049" spans="1:20" s="26" customFormat="1" ht="10.5" x14ac:dyDescent="0.25">
      <c r="A1049" s="226"/>
      <c r="B1049" s="234" t="s">
        <v>144</v>
      </c>
      <c r="C1049" s="119">
        <v>2019</v>
      </c>
      <c r="D1049" s="41">
        <v>4.7776072339554145E-5</v>
      </c>
      <c r="E1049" s="41">
        <v>5.2129373813279886E-5</v>
      </c>
      <c r="F1049" s="41">
        <v>5.8901116930287824E-5</v>
      </c>
      <c r="G1049" s="41">
        <v>6.9057222631714143E-5</v>
      </c>
      <c r="H1049" s="41">
        <v>6.7880045318596322E-5</v>
      </c>
      <c r="I1049" s="41">
        <v>7.2594435414683953E-5</v>
      </c>
      <c r="J1049" s="41">
        <v>9.6323319200022743E-5</v>
      </c>
      <c r="K1049" s="41">
        <v>6.6509896848886859E-5</v>
      </c>
      <c r="L1049" s="41">
        <v>7.8133257940588978E-5</v>
      </c>
      <c r="M1049" s="41">
        <v>7.6766127419050669E-5</v>
      </c>
      <c r="N1049" s="41">
        <v>6.1365537901589542E-5</v>
      </c>
      <c r="O1049" s="41">
        <v>4.643663593064537E-5</v>
      </c>
      <c r="P1049" s="42">
        <v>7.9387304168890044E-4</v>
      </c>
      <c r="S1049" s="29"/>
      <c r="T1049" s="141"/>
    </row>
    <row r="1050" spans="1:20" s="26" customFormat="1" ht="10.5" x14ac:dyDescent="0.25">
      <c r="A1050" s="227"/>
      <c r="B1050" s="235"/>
      <c r="C1050" s="119">
        <v>2020</v>
      </c>
      <c r="D1050" s="41">
        <v>4.3125802359537919E-5</v>
      </c>
      <c r="E1050" s="41">
        <v>4.5408370461122651E-5</v>
      </c>
      <c r="F1050" s="41">
        <v>6.4385158158815879E-5</v>
      </c>
      <c r="G1050" s="41">
        <v>6.8461361163434887E-5</v>
      </c>
      <c r="H1050" s="41">
        <v>6.7045488874587113E-5</v>
      </c>
      <c r="I1050" s="41">
        <v>6.1117891948241928E-5</v>
      </c>
      <c r="J1050" s="41">
        <v>6.6182053651615022E-5</v>
      </c>
      <c r="K1050" s="41">
        <v>5.1406147700502072E-5</v>
      </c>
      <c r="L1050" s="41">
        <v>6.7099832037334853E-5</v>
      </c>
      <c r="M1050" s="41">
        <v>6.5411001805314105E-5</v>
      </c>
      <c r="N1050" s="41">
        <v>6.1434634953971666E-5</v>
      </c>
      <c r="O1050" s="41">
        <v>4.1010300666857685E-5</v>
      </c>
      <c r="P1050" s="42">
        <v>7.0208804378133578E-4</v>
      </c>
      <c r="S1050" s="29"/>
      <c r="T1050" s="141"/>
    </row>
    <row r="1051" spans="1:20" s="26" customFormat="1" ht="10.5" x14ac:dyDescent="0.25">
      <c r="A1051" s="227"/>
      <c r="B1051" s="235"/>
      <c r="C1051" s="119">
        <v>2021</v>
      </c>
      <c r="D1051" s="41">
        <v>3.8918545491771818E-5</v>
      </c>
      <c r="E1051" s="41">
        <v>4.3493850934431965E-5</v>
      </c>
      <c r="F1051" s="41">
        <v>6.5046413180575583E-5</v>
      </c>
      <c r="G1051" s="41">
        <v>6.4971823604961112E-5</v>
      </c>
      <c r="H1051" s="41">
        <v>5.1554147104413186E-5</v>
      </c>
      <c r="I1051" s="41">
        <v>6.6879595442793048E-5</v>
      </c>
      <c r="J1051" s="41">
        <v>7.5054963564897485E-5</v>
      </c>
      <c r="K1051" s="41">
        <v>7.1284524269359429E-5</v>
      </c>
      <c r="L1051" s="41">
        <v>7.5977611114539013E-5</v>
      </c>
      <c r="M1051" s="41">
        <v>7.9932771175327474E-5</v>
      </c>
      <c r="N1051" s="41">
        <v>5.9198622328287181E-5</v>
      </c>
      <c r="O1051" s="41">
        <v>4.2898568744431767E-5</v>
      </c>
      <c r="P1051" s="42">
        <v>7.3521143695578909E-4</v>
      </c>
      <c r="S1051" s="29"/>
      <c r="T1051" s="141"/>
    </row>
    <row r="1052" spans="1:20" s="26" customFormat="1" ht="10.5" x14ac:dyDescent="0.25">
      <c r="A1052" s="227"/>
      <c r="B1052" s="235"/>
      <c r="C1052" s="119">
        <v>2022</v>
      </c>
      <c r="D1052" s="41">
        <v>3.6978100502256112E-5</v>
      </c>
      <c r="E1052" s="41">
        <v>4.4252843527820451E-5</v>
      </c>
      <c r="F1052" s="41">
        <v>6.4553711519721021E-5</v>
      </c>
      <c r="G1052" s="41">
        <v>5.2719874064769085E-5</v>
      </c>
      <c r="H1052" s="41">
        <v>5.8931377831392464E-5</v>
      </c>
      <c r="I1052" s="41">
        <v>6.0563922754223755E-5</v>
      </c>
      <c r="J1052" s="41">
        <v>6.4978894517400066E-5</v>
      </c>
      <c r="K1052" s="41">
        <v>5.1623527448487315E-5</v>
      </c>
      <c r="L1052" s="41">
        <v>7.6375292208338269E-5</v>
      </c>
      <c r="M1052" s="41">
        <v>6.2545292429292741E-5</v>
      </c>
      <c r="N1052" s="41">
        <v>5.4975259952722672E-5</v>
      </c>
      <c r="O1052" s="41">
        <v>3.8193492722593146E-5</v>
      </c>
      <c r="P1052" s="42">
        <v>6.666915894790171E-4</v>
      </c>
      <c r="S1052" s="29"/>
      <c r="T1052" s="141"/>
    </row>
    <row r="1053" spans="1:20" s="26" customFormat="1" ht="10.5" x14ac:dyDescent="0.25">
      <c r="A1053" s="227"/>
      <c r="B1053" s="235"/>
      <c r="C1053" s="119">
        <v>2023</v>
      </c>
      <c r="D1053" s="41">
        <v>3.3723640292727308E-5</v>
      </c>
      <c r="E1053" s="41">
        <v>3.8224767788422147E-5</v>
      </c>
      <c r="F1053" s="41">
        <v>4.6584357179453881E-5</v>
      </c>
      <c r="G1053" s="41">
        <v>4.2375397651255511E-5</v>
      </c>
      <c r="H1053" s="41">
        <v>5.6179002536243261E-5</v>
      </c>
      <c r="I1053" s="41">
        <v>6.2880938185498657E-5</v>
      </c>
      <c r="J1053" s="41">
        <v>6.2710885775781947E-5</v>
      </c>
      <c r="K1053" s="41">
        <v>5.0508423709555423E-5</v>
      </c>
      <c r="L1053" s="41">
        <v>5.7672319915688307E-5</v>
      </c>
      <c r="M1053" s="41">
        <v>6.0987627399240963E-5</v>
      </c>
      <c r="N1053" s="41">
        <v>4.3645399452165023E-5</v>
      </c>
      <c r="O1053" s="41">
        <v>4.0728916183914352E-5</v>
      </c>
      <c r="P1053" s="42">
        <v>5.9622167606994685E-4</v>
      </c>
      <c r="S1053" s="29"/>
      <c r="T1053" s="141"/>
    </row>
    <row r="1054" spans="1:20" s="26" customFormat="1" ht="10.5" x14ac:dyDescent="0.25">
      <c r="A1054" s="227"/>
      <c r="B1054" s="235"/>
      <c r="C1054" s="119">
        <v>2024</v>
      </c>
      <c r="D1054" s="41">
        <v>3.389811895818827E-5</v>
      </c>
      <c r="E1054" s="41">
        <v>3.4965792430842741E-5</v>
      </c>
      <c r="F1054" s="41">
        <v>4.1873942940086036E-5</v>
      </c>
      <c r="G1054" s="41">
        <v>5.5986191947142868E-5</v>
      </c>
      <c r="H1054" s="41">
        <v>5.014918305104511E-5</v>
      </c>
      <c r="I1054" s="41">
        <v>5.4626295525704834E-5</v>
      </c>
      <c r="J1054" s="41">
        <v>7.1207475213451216E-5</v>
      </c>
      <c r="K1054" s="41">
        <v>5.4479606027897886E-5</v>
      </c>
      <c r="L1054" s="41">
        <v>5.8169193711791906E-5</v>
      </c>
      <c r="M1054" s="41">
        <v>6.465191898746546E-5</v>
      </c>
      <c r="N1054" s="41">
        <v>5.1960066185968439E-5</v>
      </c>
      <c r="O1054" s="41">
        <v>3.5082167811764891E-5</v>
      </c>
      <c r="P1054" s="42">
        <v>6.0704995279134964E-4</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4.7776072339554145E-5</v>
      </c>
      <c r="E1061" s="129">
        <v>5.2129373813279886E-5</v>
      </c>
      <c r="F1061" s="129">
        <v>5.8901116930287824E-5</v>
      </c>
      <c r="G1061" s="129">
        <v>6.9057222631714143E-5</v>
      </c>
      <c r="H1061" s="129">
        <v>6.7880045318596322E-5</v>
      </c>
      <c r="I1061" s="129">
        <v>7.2594435414683953E-5</v>
      </c>
      <c r="J1061" s="129">
        <v>9.6323319200022743E-5</v>
      </c>
      <c r="K1061" s="129">
        <v>6.6509896848886859E-5</v>
      </c>
      <c r="L1061" s="129">
        <v>7.8133257940588978E-5</v>
      </c>
      <c r="M1061" s="129">
        <v>7.6766127419050669E-5</v>
      </c>
      <c r="N1061" s="129">
        <v>6.1365537901589542E-5</v>
      </c>
      <c r="O1061" s="129">
        <v>4.643663593064537E-5</v>
      </c>
      <c r="P1061" s="129">
        <v>7.9387304168890044E-4</v>
      </c>
      <c r="S1061" s="29"/>
      <c r="T1061" s="141"/>
    </row>
    <row r="1062" spans="1:20" s="26" customFormat="1" ht="10.5" customHeight="1" x14ac:dyDescent="0.25">
      <c r="A1062" s="227"/>
      <c r="B1062" s="233"/>
      <c r="C1062" s="143">
        <v>2020</v>
      </c>
      <c r="D1062" s="129">
        <v>4.3125802359537919E-5</v>
      </c>
      <c r="E1062" s="129">
        <v>4.5408370461122651E-5</v>
      </c>
      <c r="F1062" s="129">
        <v>6.4385158158815879E-5</v>
      </c>
      <c r="G1062" s="129">
        <v>6.8461361163434887E-5</v>
      </c>
      <c r="H1062" s="129">
        <v>6.7045488874587113E-5</v>
      </c>
      <c r="I1062" s="129">
        <v>6.1117891948241928E-5</v>
      </c>
      <c r="J1062" s="129">
        <v>6.6182053651615022E-5</v>
      </c>
      <c r="K1062" s="129">
        <v>5.1406147700502072E-5</v>
      </c>
      <c r="L1062" s="129">
        <v>6.7099832037334853E-5</v>
      </c>
      <c r="M1062" s="129">
        <v>6.5411001805314105E-5</v>
      </c>
      <c r="N1062" s="129">
        <v>6.1434634953971666E-5</v>
      </c>
      <c r="O1062" s="129">
        <v>4.1010300666857685E-5</v>
      </c>
      <c r="P1062" s="129">
        <v>7.0208804378133578E-4</v>
      </c>
      <c r="S1062" s="29"/>
      <c r="T1062" s="141"/>
    </row>
    <row r="1063" spans="1:20" s="26" customFormat="1" ht="10.5" customHeight="1" x14ac:dyDescent="0.25">
      <c r="A1063" s="227"/>
      <c r="B1063" s="233"/>
      <c r="C1063" s="143">
        <v>2021</v>
      </c>
      <c r="D1063" s="129">
        <v>3.8918545491771818E-5</v>
      </c>
      <c r="E1063" s="129">
        <v>4.3493850934431965E-5</v>
      </c>
      <c r="F1063" s="129">
        <v>6.5046413180575583E-5</v>
      </c>
      <c r="G1063" s="129">
        <v>6.4971823604961112E-5</v>
      </c>
      <c r="H1063" s="129">
        <v>5.1554147104413186E-5</v>
      </c>
      <c r="I1063" s="129">
        <v>6.6879595442793048E-5</v>
      </c>
      <c r="J1063" s="129">
        <v>7.5054963564897485E-5</v>
      </c>
      <c r="K1063" s="129">
        <v>7.1284524269359429E-5</v>
      </c>
      <c r="L1063" s="129">
        <v>7.5977611114539013E-5</v>
      </c>
      <c r="M1063" s="129">
        <v>7.9932771175327474E-5</v>
      </c>
      <c r="N1063" s="129">
        <v>5.9198622328287181E-5</v>
      </c>
      <c r="O1063" s="129">
        <v>4.2898568744431767E-5</v>
      </c>
      <c r="P1063" s="129">
        <v>7.3521143695578909E-4</v>
      </c>
      <c r="S1063" s="29"/>
      <c r="T1063" s="141"/>
    </row>
    <row r="1064" spans="1:20" s="26" customFormat="1" ht="10.5" customHeight="1" x14ac:dyDescent="0.25">
      <c r="A1064" s="227"/>
      <c r="B1064" s="233"/>
      <c r="C1064" s="143">
        <v>2022</v>
      </c>
      <c r="D1064" s="129">
        <v>3.6978100502256112E-5</v>
      </c>
      <c r="E1064" s="129">
        <v>4.4252843527820451E-5</v>
      </c>
      <c r="F1064" s="129">
        <v>6.4553711519721021E-5</v>
      </c>
      <c r="G1064" s="129">
        <v>5.2719874064769085E-5</v>
      </c>
      <c r="H1064" s="129">
        <v>5.8931377831392464E-5</v>
      </c>
      <c r="I1064" s="129">
        <v>6.0563922754223755E-5</v>
      </c>
      <c r="J1064" s="129">
        <v>6.4978894517400066E-5</v>
      </c>
      <c r="K1064" s="129">
        <v>5.1623527448487315E-5</v>
      </c>
      <c r="L1064" s="129">
        <v>7.6375292208338269E-5</v>
      </c>
      <c r="M1064" s="129">
        <v>6.2545292429292741E-5</v>
      </c>
      <c r="N1064" s="129">
        <v>5.4975259952722672E-5</v>
      </c>
      <c r="O1064" s="129">
        <v>3.8193492722593146E-5</v>
      </c>
      <c r="P1064" s="129">
        <v>6.666915894790171E-4</v>
      </c>
      <c r="S1064" s="29"/>
      <c r="T1064" s="141"/>
    </row>
    <row r="1065" spans="1:20" s="26" customFormat="1" ht="10.5" customHeight="1" x14ac:dyDescent="0.25">
      <c r="A1065" s="227"/>
      <c r="B1065" s="233"/>
      <c r="C1065" s="143">
        <v>2023</v>
      </c>
      <c r="D1065" s="129">
        <v>3.3723640292727308E-5</v>
      </c>
      <c r="E1065" s="129">
        <v>3.8224767788422147E-5</v>
      </c>
      <c r="F1065" s="129">
        <v>4.6584357179453881E-5</v>
      </c>
      <c r="G1065" s="129">
        <v>4.2375397651255511E-5</v>
      </c>
      <c r="H1065" s="129">
        <v>5.6179002536243261E-5</v>
      </c>
      <c r="I1065" s="129">
        <v>6.2880938185498657E-5</v>
      </c>
      <c r="J1065" s="129">
        <v>6.2710885775781947E-5</v>
      </c>
      <c r="K1065" s="129">
        <v>5.0508423709555423E-5</v>
      </c>
      <c r="L1065" s="129">
        <v>5.7672319915688307E-5</v>
      </c>
      <c r="M1065" s="129">
        <v>6.0987627399240963E-5</v>
      </c>
      <c r="N1065" s="129">
        <v>4.3645399452165023E-5</v>
      </c>
      <c r="O1065" s="129">
        <v>4.0728916183914352E-5</v>
      </c>
      <c r="P1065" s="129">
        <v>5.9622167606994685E-4</v>
      </c>
      <c r="S1065" s="29"/>
      <c r="T1065" s="141"/>
    </row>
    <row r="1066" spans="1:20" s="26" customFormat="1" ht="10.5" customHeight="1" x14ac:dyDescent="0.25">
      <c r="A1066" s="227"/>
      <c r="B1066" s="233"/>
      <c r="C1066" s="143">
        <v>2024</v>
      </c>
      <c r="D1066" s="129">
        <v>3.389811895818827E-5</v>
      </c>
      <c r="E1066" s="129">
        <v>3.4965792430842741E-5</v>
      </c>
      <c r="F1066" s="129">
        <v>4.1873942940086036E-5</v>
      </c>
      <c r="G1066" s="129">
        <v>5.5986191947142868E-5</v>
      </c>
      <c r="H1066" s="129">
        <v>5.014918305104511E-5</v>
      </c>
      <c r="I1066" s="129">
        <v>5.4626295525704834E-5</v>
      </c>
      <c r="J1066" s="129">
        <v>7.1207475213451216E-5</v>
      </c>
      <c r="K1066" s="129">
        <v>5.4479606027897886E-5</v>
      </c>
      <c r="L1066" s="129">
        <v>5.8169193711791906E-5</v>
      </c>
      <c r="M1066" s="129">
        <v>6.465191898746546E-5</v>
      </c>
      <c r="N1066" s="129">
        <v>5.1960066185968439E-5</v>
      </c>
      <c r="O1066" s="129">
        <v>3.5082167811764891E-5</v>
      </c>
      <c r="P1066" s="129">
        <v>6.0704995279134964E-4</v>
      </c>
      <c r="S1066" s="29"/>
      <c r="T1066" s="141"/>
    </row>
    <row r="1067" spans="1:20" s="26" customFormat="1" ht="10.5" x14ac:dyDescent="0.25">
      <c r="A1067" s="226"/>
      <c r="B1067" s="234" t="s">
        <v>368</v>
      </c>
      <c r="C1067" s="119">
        <v>2019</v>
      </c>
      <c r="D1067" s="41">
        <v>1.3503947855926431E-2</v>
      </c>
      <c r="E1067" s="41">
        <v>8.9353500493073602E-3</v>
      </c>
      <c r="F1067" s="41">
        <v>1.1561358570242616E-2</v>
      </c>
      <c r="G1067" s="41">
        <v>1.0826253955774853E-2</v>
      </c>
      <c r="H1067" s="41">
        <v>1.5219708808777349E-2</v>
      </c>
      <c r="I1067" s="41">
        <v>1.2359239536746731E-2</v>
      </c>
      <c r="J1067" s="41">
        <v>1.6348935828288537E-2</v>
      </c>
      <c r="K1067" s="41">
        <v>1.4767281154859625E-2</v>
      </c>
      <c r="L1067" s="41">
        <v>1.4581225320476567E-2</v>
      </c>
      <c r="M1067" s="41">
        <v>7.3528955427289763E-3</v>
      </c>
      <c r="N1067" s="41">
        <v>9.2544661883891665E-3</v>
      </c>
      <c r="O1067" s="41">
        <v>7.0979116371693626E-3</v>
      </c>
      <c r="P1067" s="42">
        <v>0.14180857444868752</v>
      </c>
      <c r="S1067" s="29"/>
      <c r="T1067" s="141"/>
    </row>
    <row r="1068" spans="1:20" s="26" customFormat="1" ht="10.5" x14ac:dyDescent="0.25">
      <c r="A1068" s="227"/>
      <c r="B1068" s="235"/>
      <c r="C1068" s="119">
        <v>2020</v>
      </c>
      <c r="D1068" s="41">
        <v>4.4000169005096691E-3</v>
      </c>
      <c r="E1068" s="41">
        <v>6.3711036948688633E-3</v>
      </c>
      <c r="F1068" s="41">
        <v>8.333383817833457E-3</v>
      </c>
      <c r="G1068" s="41">
        <v>4.5790191888725584E-3</v>
      </c>
      <c r="H1068" s="41">
        <v>8.2111146588224344E-3</v>
      </c>
      <c r="I1068" s="41">
        <v>6.768369922462646E-3</v>
      </c>
      <c r="J1068" s="41">
        <v>9.8628956781174771E-3</v>
      </c>
      <c r="K1068" s="41">
        <v>1.0437037039218748E-2</v>
      </c>
      <c r="L1068" s="41">
        <v>9.4663099390642508E-3</v>
      </c>
      <c r="M1068" s="41">
        <v>8.2169964116984642E-3</v>
      </c>
      <c r="N1068" s="41">
        <v>8.5809149705817125E-3</v>
      </c>
      <c r="O1068" s="41">
        <v>9.8440471841531058E-3</v>
      </c>
      <c r="P1068" s="42">
        <v>9.507120940620338E-2</v>
      </c>
      <c r="S1068" s="29"/>
      <c r="T1068" s="141"/>
    </row>
    <row r="1069" spans="1:20" s="26" customFormat="1" ht="10.5" x14ac:dyDescent="0.25">
      <c r="A1069" s="227"/>
      <c r="B1069" s="235"/>
      <c r="C1069" s="119">
        <v>2021</v>
      </c>
      <c r="D1069" s="41">
        <v>7.1898212688983731E-3</v>
      </c>
      <c r="E1069" s="41">
        <v>6.8543082279273132E-3</v>
      </c>
      <c r="F1069" s="41">
        <v>6.9497966055214102E-3</v>
      </c>
      <c r="G1069" s="41">
        <v>7.5028058870971063E-3</v>
      </c>
      <c r="H1069" s="41">
        <v>7.1094392984304249E-3</v>
      </c>
      <c r="I1069" s="41">
        <v>1.0770612495675224E-2</v>
      </c>
      <c r="J1069" s="41">
        <v>9.980455183290644E-3</v>
      </c>
      <c r="K1069" s="41">
        <v>1.0719775531348749E-2</v>
      </c>
      <c r="L1069" s="41">
        <v>8.6290653204967593E-3</v>
      </c>
      <c r="M1069" s="41">
        <v>7.0299062006304305E-3</v>
      </c>
      <c r="N1069" s="41">
        <v>1.2424806757648364E-2</v>
      </c>
      <c r="O1069" s="41">
        <v>1.107486836053612E-2</v>
      </c>
      <c r="P1069" s="42">
        <v>0.10623566113750091</v>
      </c>
      <c r="S1069" s="29"/>
      <c r="T1069" s="141"/>
    </row>
    <row r="1070" spans="1:20" s="26" customFormat="1" ht="10.5" x14ac:dyDescent="0.25">
      <c r="A1070" s="227"/>
      <c r="B1070" s="235"/>
      <c r="C1070" s="119">
        <v>2022</v>
      </c>
      <c r="D1070" s="41">
        <v>1.0210552049668623E-2</v>
      </c>
      <c r="E1070" s="41">
        <v>7.6293924621267549E-3</v>
      </c>
      <c r="F1070" s="41">
        <v>1.2197701620647303E-2</v>
      </c>
      <c r="G1070" s="41">
        <v>9.9725699439391635E-3</v>
      </c>
      <c r="H1070" s="41">
        <v>9.7636020463620146E-3</v>
      </c>
      <c r="I1070" s="41">
        <v>1.2260305605224264E-2</v>
      </c>
      <c r="J1070" s="41">
        <v>1.254405743056587E-2</v>
      </c>
      <c r="K1070" s="41">
        <v>1.3567941025277334E-2</v>
      </c>
      <c r="L1070" s="41">
        <v>9.3773580378962978E-3</v>
      </c>
      <c r="M1070" s="41">
        <v>1.0210568214248764E-2</v>
      </c>
      <c r="N1070" s="41">
        <v>8.6083337502815375E-3</v>
      </c>
      <c r="O1070" s="41">
        <v>9.4727900869293908E-3</v>
      </c>
      <c r="P1070" s="42">
        <v>0.12581517227316732</v>
      </c>
      <c r="S1070" s="29"/>
      <c r="T1070" s="141"/>
    </row>
    <row r="1071" spans="1:20" s="26" customFormat="1" ht="10.5" x14ac:dyDescent="0.25">
      <c r="A1071" s="227"/>
      <c r="B1071" s="235"/>
      <c r="C1071" s="119">
        <v>2023</v>
      </c>
      <c r="D1071" s="41">
        <v>6.8671956654918955E-3</v>
      </c>
      <c r="E1071" s="41">
        <v>6.4578042979505984E-3</v>
      </c>
      <c r="F1071" s="41">
        <v>2.5307769254098878E-3</v>
      </c>
      <c r="G1071" s="41">
        <v>5.0968934170593644E-3</v>
      </c>
      <c r="H1071" s="41">
        <v>7.2841546963407951E-3</v>
      </c>
      <c r="I1071" s="41">
        <v>7.6572078840924061E-3</v>
      </c>
      <c r="J1071" s="41">
        <v>8.8300101519754176E-3</v>
      </c>
      <c r="K1071" s="41">
        <v>8.2006525499551848E-3</v>
      </c>
      <c r="L1071" s="41">
        <v>8.868181966176213E-3</v>
      </c>
      <c r="M1071" s="41">
        <v>8.857069474205146E-3</v>
      </c>
      <c r="N1071" s="41">
        <v>7.2058538725022709E-3</v>
      </c>
      <c r="O1071" s="41">
        <v>7.8646956863882619E-3</v>
      </c>
      <c r="P1071" s="42">
        <v>8.5720496587547435E-2</v>
      </c>
      <c r="S1071" s="29"/>
      <c r="T1071" s="141"/>
    </row>
    <row r="1072" spans="1:20" s="26" customFormat="1" ht="10.5" x14ac:dyDescent="0.25">
      <c r="A1072" s="227"/>
      <c r="B1072" s="235"/>
      <c r="C1072" s="119">
        <v>2024</v>
      </c>
      <c r="D1072" s="41">
        <v>7.5143147652831548E-3</v>
      </c>
      <c r="E1072" s="41">
        <v>6.5211974259095015E-3</v>
      </c>
      <c r="F1072" s="41">
        <v>7.3809885018416782E-3</v>
      </c>
      <c r="G1072" s="41">
        <v>7.1900592097247744E-3</v>
      </c>
      <c r="H1072" s="41">
        <v>8.3521241375482565E-3</v>
      </c>
      <c r="I1072" s="41">
        <v>7.9889401553999758E-3</v>
      </c>
      <c r="J1072" s="41">
        <v>8.896726484364615E-3</v>
      </c>
      <c r="K1072" s="41">
        <v>8.2651474928329451E-3</v>
      </c>
      <c r="L1072" s="41">
        <v>7.8962872050447833E-3</v>
      </c>
      <c r="M1072" s="41">
        <v>8.8642984725776711E-3</v>
      </c>
      <c r="N1072" s="41">
        <v>7.2822845122767028E-3</v>
      </c>
      <c r="O1072" s="41">
        <v>6.8261311210186353E-3</v>
      </c>
      <c r="P1072" s="42">
        <v>9.2978499483822696E-2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1.3503947855926431E-2</v>
      </c>
      <c r="E1079" s="129">
        <v>8.9353500493073602E-3</v>
      </c>
      <c r="F1079" s="129">
        <v>1.1561358570242616E-2</v>
      </c>
      <c r="G1079" s="129">
        <v>1.0826253955774853E-2</v>
      </c>
      <c r="H1079" s="129">
        <v>1.5219708808777349E-2</v>
      </c>
      <c r="I1079" s="129">
        <v>1.2359239536746731E-2</v>
      </c>
      <c r="J1079" s="129">
        <v>1.6348935828288537E-2</v>
      </c>
      <c r="K1079" s="129">
        <v>1.4767281154859625E-2</v>
      </c>
      <c r="L1079" s="129">
        <v>1.4581225320476567E-2</v>
      </c>
      <c r="M1079" s="129">
        <v>7.3528955427289763E-3</v>
      </c>
      <c r="N1079" s="129">
        <v>9.2544661883891665E-3</v>
      </c>
      <c r="O1079" s="129">
        <v>7.0979116371693626E-3</v>
      </c>
      <c r="P1079" s="129">
        <v>0.14180857444868752</v>
      </c>
      <c r="S1079" s="29"/>
      <c r="T1079" s="141"/>
    </row>
    <row r="1080" spans="1:20" s="26" customFormat="1" ht="10.5" customHeight="1" x14ac:dyDescent="0.25">
      <c r="A1080" s="227"/>
      <c r="B1080" s="233"/>
      <c r="C1080" s="143">
        <v>2020</v>
      </c>
      <c r="D1080" s="129">
        <v>4.4000169005096691E-3</v>
      </c>
      <c r="E1080" s="129">
        <v>6.3711036948688633E-3</v>
      </c>
      <c r="F1080" s="129">
        <v>8.333383817833457E-3</v>
      </c>
      <c r="G1080" s="129">
        <v>4.5790191888725584E-3</v>
      </c>
      <c r="H1080" s="129">
        <v>8.2111146588224344E-3</v>
      </c>
      <c r="I1080" s="129">
        <v>6.768369922462646E-3</v>
      </c>
      <c r="J1080" s="129">
        <v>9.8628956781174771E-3</v>
      </c>
      <c r="K1080" s="129">
        <v>1.0437037039218748E-2</v>
      </c>
      <c r="L1080" s="129">
        <v>9.4663099390642508E-3</v>
      </c>
      <c r="M1080" s="129">
        <v>8.2169964116984642E-3</v>
      </c>
      <c r="N1080" s="129">
        <v>8.5809149705817125E-3</v>
      </c>
      <c r="O1080" s="129">
        <v>9.8440471841531058E-3</v>
      </c>
      <c r="P1080" s="129">
        <v>9.507120940620338E-2</v>
      </c>
      <c r="S1080" s="29"/>
      <c r="T1080" s="141"/>
    </row>
    <row r="1081" spans="1:20" s="26" customFormat="1" ht="10.5" customHeight="1" x14ac:dyDescent="0.25">
      <c r="A1081" s="227"/>
      <c r="B1081" s="233"/>
      <c r="C1081" s="143">
        <v>2021</v>
      </c>
      <c r="D1081" s="129">
        <v>7.1898212688983731E-3</v>
      </c>
      <c r="E1081" s="129">
        <v>6.8543082279273132E-3</v>
      </c>
      <c r="F1081" s="129">
        <v>6.9497966055214102E-3</v>
      </c>
      <c r="G1081" s="129">
        <v>7.5028058870971063E-3</v>
      </c>
      <c r="H1081" s="129">
        <v>7.1094392984304249E-3</v>
      </c>
      <c r="I1081" s="129">
        <v>1.0770612495675224E-2</v>
      </c>
      <c r="J1081" s="129">
        <v>9.980455183290644E-3</v>
      </c>
      <c r="K1081" s="129">
        <v>1.0719775531348749E-2</v>
      </c>
      <c r="L1081" s="129">
        <v>8.6290653204967593E-3</v>
      </c>
      <c r="M1081" s="129">
        <v>7.0299062006304305E-3</v>
      </c>
      <c r="N1081" s="129">
        <v>1.2424806757648364E-2</v>
      </c>
      <c r="O1081" s="129">
        <v>1.107486836053612E-2</v>
      </c>
      <c r="P1081" s="129">
        <v>0.10623566113750091</v>
      </c>
      <c r="S1081" s="29"/>
      <c r="T1081" s="141"/>
    </row>
    <row r="1082" spans="1:20" s="26" customFormat="1" ht="10.5" customHeight="1" x14ac:dyDescent="0.25">
      <c r="A1082" s="227"/>
      <c r="B1082" s="233"/>
      <c r="C1082" s="143">
        <v>2022</v>
      </c>
      <c r="D1082" s="129">
        <v>1.0210552049668623E-2</v>
      </c>
      <c r="E1082" s="129">
        <v>7.6293924621267549E-3</v>
      </c>
      <c r="F1082" s="129">
        <v>1.2197701620647303E-2</v>
      </c>
      <c r="G1082" s="129">
        <v>9.9725699439391635E-3</v>
      </c>
      <c r="H1082" s="129">
        <v>9.7636020463620146E-3</v>
      </c>
      <c r="I1082" s="129">
        <v>1.2260305605224264E-2</v>
      </c>
      <c r="J1082" s="129">
        <v>1.254405743056587E-2</v>
      </c>
      <c r="K1082" s="129">
        <v>1.3567941025277334E-2</v>
      </c>
      <c r="L1082" s="129">
        <v>9.3773580378962978E-3</v>
      </c>
      <c r="M1082" s="129">
        <v>1.0210568214248764E-2</v>
      </c>
      <c r="N1082" s="129">
        <v>8.6083337502815375E-3</v>
      </c>
      <c r="O1082" s="129">
        <v>9.4727900869293908E-3</v>
      </c>
      <c r="P1082" s="129">
        <v>0.12581517227316732</v>
      </c>
      <c r="S1082" s="29"/>
      <c r="T1082" s="141"/>
    </row>
    <row r="1083" spans="1:20" s="26" customFormat="1" ht="10.5" customHeight="1" x14ac:dyDescent="0.25">
      <c r="A1083" s="227"/>
      <c r="B1083" s="233"/>
      <c r="C1083" s="143">
        <v>2023</v>
      </c>
      <c r="D1083" s="129">
        <v>6.8671956654918955E-3</v>
      </c>
      <c r="E1083" s="129">
        <v>6.4578042979505984E-3</v>
      </c>
      <c r="F1083" s="129">
        <v>2.5307769254098878E-3</v>
      </c>
      <c r="G1083" s="129">
        <v>5.0968934170593644E-3</v>
      </c>
      <c r="H1083" s="129">
        <v>7.2841546963407951E-3</v>
      </c>
      <c r="I1083" s="129">
        <v>7.6572078840924061E-3</v>
      </c>
      <c r="J1083" s="129">
        <v>8.8300101519754176E-3</v>
      </c>
      <c r="K1083" s="129">
        <v>8.2006525499551848E-3</v>
      </c>
      <c r="L1083" s="129">
        <v>8.868181966176213E-3</v>
      </c>
      <c r="M1083" s="129">
        <v>8.857069474205146E-3</v>
      </c>
      <c r="N1083" s="129">
        <v>7.2058538725022709E-3</v>
      </c>
      <c r="O1083" s="129">
        <v>7.8646956863882619E-3</v>
      </c>
      <c r="P1083" s="129">
        <v>8.5720496587547435E-2</v>
      </c>
      <c r="S1083" s="29"/>
      <c r="T1083" s="141"/>
    </row>
    <row r="1084" spans="1:20" s="26" customFormat="1" ht="10.5" customHeight="1" x14ac:dyDescent="0.25">
      <c r="A1084" s="227"/>
      <c r="B1084" s="233"/>
      <c r="C1084" s="143">
        <v>2024</v>
      </c>
      <c r="D1084" s="129">
        <v>7.5143147652831548E-3</v>
      </c>
      <c r="E1084" s="129">
        <v>6.5211974259095015E-3</v>
      </c>
      <c r="F1084" s="129">
        <v>7.3809885018416782E-3</v>
      </c>
      <c r="G1084" s="129">
        <v>7.1900592097247744E-3</v>
      </c>
      <c r="H1084" s="129">
        <v>8.3521241375482565E-3</v>
      </c>
      <c r="I1084" s="129">
        <v>7.9889401553999758E-3</v>
      </c>
      <c r="J1084" s="129">
        <v>8.896726484364615E-3</v>
      </c>
      <c r="K1084" s="129">
        <v>8.2651474928329451E-3</v>
      </c>
      <c r="L1084" s="129">
        <v>7.8962872050447833E-3</v>
      </c>
      <c r="M1084" s="129">
        <v>8.8642984725776711E-3</v>
      </c>
      <c r="N1084" s="129">
        <v>7.2822845122767028E-3</v>
      </c>
      <c r="O1084" s="129">
        <v>6.8261311210186353E-3</v>
      </c>
      <c r="P1084" s="129">
        <v>9.2978499483822696E-2</v>
      </c>
      <c r="S1084" s="29"/>
      <c r="T1084" s="141"/>
    </row>
    <row r="1085" spans="1:20" s="26" customFormat="1" ht="10.5" x14ac:dyDescent="0.25">
      <c r="A1085" s="226"/>
      <c r="B1085" s="234" t="s">
        <v>145</v>
      </c>
      <c r="C1085" s="119">
        <v>2019</v>
      </c>
      <c r="D1085" s="41">
        <v>1.3866956566230689E-3</v>
      </c>
      <c r="E1085" s="41">
        <v>1.3847169099924811E-3</v>
      </c>
      <c r="F1085" s="41">
        <v>1.4047795713026283E-3</v>
      </c>
      <c r="G1085" s="41">
        <v>1.4307916680612993E-3</v>
      </c>
      <c r="H1085" s="41">
        <v>1.4247815104978265E-3</v>
      </c>
      <c r="I1085" s="41">
        <v>1.4313150554734499E-3</v>
      </c>
      <c r="J1085" s="41">
        <v>1.4738966186749456E-3</v>
      </c>
      <c r="K1085" s="41">
        <v>1.4381711746619885E-3</v>
      </c>
      <c r="L1085" s="41">
        <v>1.4323873706622227E-3</v>
      </c>
      <c r="M1085" s="41">
        <v>1.4369544472978455E-3</v>
      </c>
      <c r="N1085" s="41">
        <v>1.4086582151365574E-3</v>
      </c>
      <c r="O1085" s="41">
        <v>1.4121409134562244E-3</v>
      </c>
      <c r="P1085" s="42">
        <v>1.7065289111840534E-2</v>
      </c>
      <c r="S1085" s="29"/>
      <c r="T1085" s="141"/>
    </row>
    <row r="1086" spans="1:20" s="26" customFormat="1" ht="10.5" x14ac:dyDescent="0.25">
      <c r="A1086" s="227"/>
      <c r="B1086" s="235"/>
      <c r="C1086" s="119">
        <v>2020</v>
      </c>
      <c r="D1086" s="41">
        <v>1.4224025567633602E-3</v>
      </c>
      <c r="E1086" s="41">
        <v>1.4150804314532054E-3</v>
      </c>
      <c r="F1086" s="41">
        <v>1.405201604176829E-3</v>
      </c>
      <c r="G1086" s="41">
        <v>1.3344907222557513E-3</v>
      </c>
      <c r="H1086" s="41">
        <v>1.3845433538727265E-3</v>
      </c>
      <c r="I1086" s="41">
        <v>1.4427851101816926E-3</v>
      </c>
      <c r="J1086" s="41">
        <v>1.4871199332199998E-3</v>
      </c>
      <c r="K1086" s="41">
        <v>1.4583694700159864E-3</v>
      </c>
      <c r="L1086" s="41">
        <v>1.4596950949194178E-3</v>
      </c>
      <c r="M1086" s="41">
        <v>1.4547651529874092E-3</v>
      </c>
      <c r="N1086" s="41">
        <v>1.3790874267222474E-3</v>
      </c>
      <c r="O1086" s="41">
        <v>1.4155640664821458E-3</v>
      </c>
      <c r="P1086" s="42">
        <v>1.7059104923050777E-2</v>
      </c>
      <c r="S1086" s="29"/>
      <c r="T1086" s="141"/>
    </row>
    <row r="1087" spans="1:20" s="26" customFormat="1" ht="10.5" x14ac:dyDescent="0.25">
      <c r="A1087" s="227"/>
      <c r="B1087" s="235"/>
      <c r="C1087" s="119">
        <v>2021</v>
      </c>
      <c r="D1087" s="41">
        <v>1.3731337645920601E-3</v>
      </c>
      <c r="E1087" s="41">
        <v>1.3755957205848451E-3</v>
      </c>
      <c r="F1087" s="41">
        <v>1.4237199820877561E-3</v>
      </c>
      <c r="G1087" s="41">
        <v>1.4031487511790108E-3</v>
      </c>
      <c r="H1087" s="41">
        <v>1.4085604446557277E-3</v>
      </c>
      <c r="I1087" s="41">
        <v>1.4507142761498444E-3</v>
      </c>
      <c r="J1087" s="41">
        <v>1.4745542539902842E-3</v>
      </c>
      <c r="K1087" s="41">
        <v>1.4665781460203072E-3</v>
      </c>
      <c r="L1087" s="41">
        <v>1.4580270710288386E-3</v>
      </c>
      <c r="M1087" s="41">
        <v>1.4595850150495278E-3</v>
      </c>
      <c r="N1087" s="41">
        <v>1.4285070502464911E-3</v>
      </c>
      <c r="O1087" s="41">
        <v>1.4223951440340058E-3</v>
      </c>
      <c r="P1087" s="42">
        <v>1.7144519619618697E-2</v>
      </c>
      <c r="S1087" s="29"/>
      <c r="T1087" s="141"/>
    </row>
    <row r="1088" spans="1:20" s="26" customFormat="1" ht="10.5" x14ac:dyDescent="0.25">
      <c r="A1088" s="227"/>
      <c r="B1088" s="235"/>
      <c r="C1088" s="119">
        <v>2022</v>
      </c>
      <c r="D1088" s="41">
        <v>1.3619140530161673E-3</v>
      </c>
      <c r="E1088" s="41">
        <v>1.3739184270090249E-3</v>
      </c>
      <c r="F1088" s="41">
        <v>1.4110596266635074E-3</v>
      </c>
      <c r="G1088" s="41">
        <v>1.4009246257852956E-3</v>
      </c>
      <c r="H1088" s="41">
        <v>1.4175545059344561E-3</v>
      </c>
      <c r="I1088" s="41">
        <v>1.4218958550485494E-3</v>
      </c>
      <c r="J1088" s="41">
        <v>1.4333792590560399E-3</v>
      </c>
      <c r="K1088" s="41">
        <v>1.4248211848647782E-3</v>
      </c>
      <c r="L1088" s="41">
        <v>1.4433817216516021E-3</v>
      </c>
      <c r="M1088" s="41">
        <v>1.4098448116961243E-3</v>
      </c>
      <c r="N1088" s="41">
        <v>1.4053418478940849E-3</v>
      </c>
      <c r="O1088" s="41">
        <v>1.3950494115436605E-3</v>
      </c>
      <c r="P1088" s="42">
        <v>1.689908533016329E-2</v>
      </c>
      <c r="S1088" s="29"/>
      <c r="T1088" s="141"/>
    </row>
    <row r="1089" spans="1:20" s="26" customFormat="1" ht="10.5" x14ac:dyDescent="0.25">
      <c r="A1089" s="227"/>
      <c r="B1089" s="235"/>
      <c r="C1089" s="119">
        <v>2023</v>
      </c>
      <c r="D1089" s="41">
        <v>1.3856723033879453E-3</v>
      </c>
      <c r="E1089" s="41">
        <v>1.3765170315207253E-3</v>
      </c>
      <c r="F1089" s="41">
        <v>1.4089662342558265E-3</v>
      </c>
      <c r="G1089" s="41">
        <v>1.3989566189162703E-3</v>
      </c>
      <c r="H1089" s="41">
        <v>1.4305351070394369E-3</v>
      </c>
      <c r="I1089" s="41">
        <v>1.4470470022902024E-3</v>
      </c>
      <c r="J1089" s="41">
        <v>1.4454909646027406E-3</v>
      </c>
      <c r="K1089" s="41">
        <v>1.4366357289328376E-3</v>
      </c>
      <c r="L1089" s="41">
        <v>1.4284757927725557E-3</v>
      </c>
      <c r="M1089" s="41">
        <v>1.4350794587026435E-3</v>
      </c>
      <c r="N1089" s="41">
        <v>1.3986668651116039E-3</v>
      </c>
      <c r="O1089" s="41">
        <v>1.4058529919979681E-3</v>
      </c>
      <c r="P1089" s="42">
        <v>1.6997896099530757E-2</v>
      </c>
      <c r="S1089" s="29"/>
      <c r="T1089" s="141"/>
    </row>
    <row r="1090" spans="1:20" s="26" customFormat="1" ht="10.5" x14ac:dyDescent="0.25">
      <c r="A1090" s="227"/>
      <c r="B1090" s="235"/>
      <c r="C1090" s="119">
        <v>2024</v>
      </c>
      <c r="D1090" s="41">
        <v>1.3922217999067048E-3</v>
      </c>
      <c r="E1090" s="41">
        <v>1.3873907874395908E-3</v>
      </c>
      <c r="F1090" s="41">
        <v>1.4080933024532294E-3</v>
      </c>
      <c r="G1090" s="41">
        <v>1.4335630139075957E-3</v>
      </c>
      <c r="H1090" s="41">
        <v>1.4320607297491047E-3</v>
      </c>
      <c r="I1090" s="41">
        <v>1.4294285204344652E-3</v>
      </c>
      <c r="J1090" s="41">
        <v>1.4767654357238738E-3</v>
      </c>
      <c r="K1090" s="41">
        <v>1.4503100647001224E-3</v>
      </c>
      <c r="L1090" s="41">
        <v>1.4352666697086986E-3</v>
      </c>
      <c r="M1090" s="41">
        <v>1.4514094500274221E-3</v>
      </c>
      <c r="N1090" s="41">
        <v>1.4189211150074164E-3</v>
      </c>
      <c r="O1090" s="41">
        <v>1.4147802135866432E-3</v>
      </c>
      <c r="P1090" s="42">
        <v>1.7130211102644864E-2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1.3866956566230689E-3</v>
      </c>
      <c r="E1097" s="129">
        <v>1.3847169099924811E-3</v>
      </c>
      <c r="F1097" s="129">
        <v>1.4047795713026283E-3</v>
      </c>
      <c r="G1097" s="129">
        <v>1.4307916680612993E-3</v>
      </c>
      <c r="H1097" s="129">
        <v>1.4247815104978265E-3</v>
      </c>
      <c r="I1097" s="129">
        <v>1.4313150554734499E-3</v>
      </c>
      <c r="J1097" s="129">
        <v>1.4738966186749456E-3</v>
      </c>
      <c r="K1097" s="129">
        <v>1.4381711746619885E-3</v>
      </c>
      <c r="L1097" s="129">
        <v>1.4323873706622227E-3</v>
      </c>
      <c r="M1097" s="129">
        <v>1.4369544472978455E-3</v>
      </c>
      <c r="N1097" s="129">
        <v>1.4086582151365574E-3</v>
      </c>
      <c r="O1097" s="129">
        <v>1.4121409134562244E-3</v>
      </c>
      <c r="P1097" s="129">
        <v>1.7065289111840534E-2</v>
      </c>
      <c r="S1097" s="29"/>
      <c r="T1097" s="141"/>
    </row>
    <row r="1098" spans="1:20" s="26" customFormat="1" ht="10.5" customHeight="1" x14ac:dyDescent="0.25">
      <c r="A1098" s="227"/>
      <c r="B1098" s="233"/>
      <c r="C1098" s="143">
        <v>2020</v>
      </c>
      <c r="D1098" s="129">
        <v>1.4224025567633602E-3</v>
      </c>
      <c r="E1098" s="129">
        <v>1.4150804314532054E-3</v>
      </c>
      <c r="F1098" s="129">
        <v>1.405201604176829E-3</v>
      </c>
      <c r="G1098" s="129">
        <v>1.3344907222557513E-3</v>
      </c>
      <c r="H1098" s="129">
        <v>1.3845433538727265E-3</v>
      </c>
      <c r="I1098" s="129">
        <v>1.4427851101816926E-3</v>
      </c>
      <c r="J1098" s="129">
        <v>1.4871199332199998E-3</v>
      </c>
      <c r="K1098" s="129">
        <v>1.4583694700159864E-3</v>
      </c>
      <c r="L1098" s="129">
        <v>1.4596950949194178E-3</v>
      </c>
      <c r="M1098" s="129">
        <v>1.4547651529874092E-3</v>
      </c>
      <c r="N1098" s="129">
        <v>1.3790874267222474E-3</v>
      </c>
      <c r="O1098" s="129">
        <v>1.4155640664821458E-3</v>
      </c>
      <c r="P1098" s="129">
        <v>1.7059104923050777E-2</v>
      </c>
      <c r="S1098" s="29"/>
      <c r="T1098" s="141"/>
    </row>
    <row r="1099" spans="1:20" s="26" customFormat="1" ht="10.5" customHeight="1" x14ac:dyDescent="0.25">
      <c r="A1099" s="227"/>
      <c r="B1099" s="233"/>
      <c r="C1099" s="143">
        <v>2021</v>
      </c>
      <c r="D1099" s="129">
        <v>1.3731337645920601E-3</v>
      </c>
      <c r="E1099" s="129">
        <v>1.3755957205848451E-3</v>
      </c>
      <c r="F1099" s="129">
        <v>1.4237199820877561E-3</v>
      </c>
      <c r="G1099" s="129">
        <v>1.4031487511790108E-3</v>
      </c>
      <c r="H1099" s="129">
        <v>1.4085604446557277E-3</v>
      </c>
      <c r="I1099" s="129">
        <v>1.4507142761498444E-3</v>
      </c>
      <c r="J1099" s="129">
        <v>1.4745542539902842E-3</v>
      </c>
      <c r="K1099" s="129">
        <v>1.4665781460203072E-3</v>
      </c>
      <c r="L1099" s="129">
        <v>1.4580270710288386E-3</v>
      </c>
      <c r="M1099" s="129">
        <v>1.4595850150495278E-3</v>
      </c>
      <c r="N1099" s="129">
        <v>1.4285070502464911E-3</v>
      </c>
      <c r="O1099" s="129">
        <v>1.4223951440340058E-3</v>
      </c>
      <c r="P1099" s="129">
        <v>1.7144519619618697E-2</v>
      </c>
      <c r="S1099" s="29"/>
      <c r="T1099" s="141"/>
    </row>
    <row r="1100" spans="1:20" s="26" customFormat="1" ht="10.5" customHeight="1" x14ac:dyDescent="0.25">
      <c r="A1100" s="227"/>
      <c r="B1100" s="233"/>
      <c r="C1100" s="143">
        <v>2022</v>
      </c>
      <c r="D1100" s="129">
        <v>1.3619140530161673E-3</v>
      </c>
      <c r="E1100" s="129">
        <v>1.3739184270090249E-3</v>
      </c>
      <c r="F1100" s="129">
        <v>1.4110596266635074E-3</v>
      </c>
      <c r="G1100" s="129">
        <v>1.4009246257852956E-3</v>
      </c>
      <c r="H1100" s="129">
        <v>1.4175545059344561E-3</v>
      </c>
      <c r="I1100" s="129">
        <v>1.4218958550485494E-3</v>
      </c>
      <c r="J1100" s="129">
        <v>1.4333792590560399E-3</v>
      </c>
      <c r="K1100" s="129">
        <v>1.4248211848647782E-3</v>
      </c>
      <c r="L1100" s="129">
        <v>1.4433817216516021E-3</v>
      </c>
      <c r="M1100" s="129">
        <v>1.4098448116961243E-3</v>
      </c>
      <c r="N1100" s="129">
        <v>1.4053418478940849E-3</v>
      </c>
      <c r="O1100" s="129">
        <v>1.3950494115436605E-3</v>
      </c>
      <c r="P1100" s="129">
        <v>1.689908533016329E-2</v>
      </c>
      <c r="S1100" s="29"/>
      <c r="T1100" s="141"/>
    </row>
    <row r="1101" spans="1:20" s="26" customFormat="1" ht="10.5" customHeight="1" x14ac:dyDescent="0.25">
      <c r="A1101" s="227"/>
      <c r="B1101" s="233"/>
      <c r="C1101" s="143">
        <v>2023</v>
      </c>
      <c r="D1101" s="129">
        <v>1.3856723033879453E-3</v>
      </c>
      <c r="E1101" s="129">
        <v>1.3765170315207253E-3</v>
      </c>
      <c r="F1101" s="129">
        <v>1.4089662342558265E-3</v>
      </c>
      <c r="G1101" s="129">
        <v>1.3989566189162703E-3</v>
      </c>
      <c r="H1101" s="129">
        <v>1.4305351070394369E-3</v>
      </c>
      <c r="I1101" s="129">
        <v>1.4470470022902024E-3</v>
      </c>
      <c r="J1101" s="129">
        <v>1.4454909646027406E-3</v>
      </c>
      <c r="K1101" s="129">
        <v>1.4366357289328376E-3</v>
      </c>
      <c r="L1101" s="129">
        <v>1.4284757927725557E-3</v>
      </c>
      <c r="M1101" s="129">
        <v>1.4350794587026435E-3</v>
      </c>
      <c r="N1101" s="129">
        <v>1.3986668651116039E-3</v>
      </c>
      <c r="O1101" s="129">
        <v>1.4058529919979681E-3</v>
      </c>
      <c r="P1101" s="129">
        <v>1.6997896099530757E-2</v>
      </c>
      <c r="S1101" s="29"/>
      <c r="T1101" s="141"/>
    </row>
    <row r="1102" spans="1:20" s="26" customFormat="1" ht="10.5" customHeight="1" x14ac:dyDescent="0.25">
      <c r="A1102" s="227"/>
      <c r="B1102" s="233"/>
      <c r="C1102" s="143">
        <v>2024</v>
      </c>
      <c r="D1102" s="129">
        <v>1.3922217999067048E-3</v>
      </c>
      <c r="E1102" s="129">
        <v>1.3873907874395908E-3</v>
      </c>
      <c r="F1102" s="129">
        <v>1.4080933024532294E-3</v>
      </c>
      <c r="G1102" s="129">
        <v>1.4335630139075957E-3</v>
      </c>
      <c r="H1102" s="129">
        <v>1.4320607297491047E-3</v>
      </c>
      <c r="I1102" s="129">
        <v>1.4294285204344652E-3</v>
      </c>
      <c r="J1102" s="129">
        <v>1.4767654357238738E-3</v>
      </c>
      <c r="K1102" s="129">
        <v>1.4503100647001224E-3</v>
      </c>
      <c r="L1102" s="129">
        <v>1.4352666697086986E-3</v>
      </c>
      <c r="M1102" s="129">
        <v>1.4514094500274221E-3</v>
      </c>
      <c r="N1102" s="129">
        <v>1.4189211150074164E-3</v>
      </c>
      <c r="O1102" s="129">
        <v>1.4147802135866432E-3</v>
      </c>
      <c r="P1102" s="129">
        <v>1.7130211102644864E-2</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1.5043706009087384E-2</v>
      </c>
      <c r="E1121" s="145">
        <v>1.048707633675784E-2</v>
      </c>
      <c r="F1121" s="145">
        <v>1.3154842477517954E-2</v>
      </c>
      <c r="G1121" s="145">
        <v>1.2478287563208209E-2</v>
      </c>
      <c r="H1121" s="145">
        <v>1.6861960879176501E-2</v>
      </c>
      <c r="I1121" s="145">
        <v>1.4023128869995845E-2</v>
      </c>
      <c r="J1121" s="145">
        <v>1.8131428088873643E-2</v>
      </c>
      <c r="K1121" s="145">
        <v>1.6418533278993879E-2</v>
      </c>
      <c r="L1121" s="145">
        <v>1.6263931960542686E-2</v>
      </c>
      <c r="M1121" s="145">
        <v>9.0357893177470967E-3</v>
      </c>
      <c r="N1121" s="145">
        <v>1.0859724123273535E-2</v>
      </c>
      <c r="O1121" s="145">
        <v>8.6588238304379887E-3</v>
      </c>
      <c r="P1121" s="145">
        <v>0.16141723273561256</v>
      </c>
      <c r="S1121" s="34"/>
      <c r="T1121" s="141"/>
    </row>
    <row r="1122" spans="1:20" s="33" customFormat="1" ht="10.5" customHeight="1" x14ac:dyDescent="0.25">
      <c r="A1122" s="227"/>
      <c r="B1122" s="237"/>
      <c r="C1122" s="144">
        <v>2020</v>
      </c>
      <c r="D1122" s="145">
        <v>5.9513800559917408E-3</v>
      </c>
      <c r="E1122" s="145">
        <v>7.9219703684582053E-3</v>
      </c>
      <c r="F1122" s="145">
        <v>9.9311186176952448E-3</v>
      </c>
      <c r="G1122" s="145">
        <v>6.118232319563266E-3</v>
      </c>
      <c r="H1122" s="145">
        <v>9.7961464885865136E-3</v>
      </c>
      <c r="I1122" s="145">
        <v>8.3939180076345911E-3</v>
      </c>
      <c r="J1122" s="145">
        <v>1.1547922126610892E-2</v>
      </c>
      <c r="K1122" s="145">
        <v>1.2049128114922449E-2</v>
      </c>
      <c r="L1122" s="145">
        <v>1.1126656014139773E-2</v>
      </c>
      <c r="M1122" s="145">
        <v>9.8673623765914258E-3</v>
      </c>
      <c r="N1122" s="145">
        <v>1.0143712540008759E-2</v>
      </c>
      <c r="O1122" s="145">
        <v>1.138224579047617E-2</v>
      </c>
      <c r="P1122" s="145">
        <v>0.11422979282067904</v>
      </c>
      <c r="S1122" s="34"/>
      <c r="T1122" s="141"/>
    </row>
    <row r="1123" spans="1:20" s="33" customFormat="1" ht="10.5" customHeight="1" x14ac:dyDescent="0.25">
      <c r="A1123" s="227"/>
      <c r="B1123" s="237"/>
      <c r="C1123" s="144">
        <v>2021</v>
      </c>
      <c r="D1123" s="145">
        <v>8.6865414965838997E-3</v>
      </c>
      <c r="E1123" s="145">
        <v>8.3680193671481738E-3</v>
      </c>
      <c r="F1123" s="145">
        <v>8.5800725120489217E-3</v>
      </c>
      <c r="G1123" s="145">
        <v>9.1122737023266315E-3</v>
      </c>
      <c r="H1123" s="145">
        <v>8.6817107610064337E-3</v>
      </c>
      <c r="I1123" s="145">
        <v>1.2433703995831146E-2</v>
      </c>
      <c r="J1123" s="145">
        <v>1.1693347673393986E-2</v>
      </c>
      <c r="K1123" s="145">
        <v>1.2412718823250807E-2</v>
      </c>
      <c r="L1123" s="145">
        <v>1.0328360509675642E-2</v>
      </c>
      <c r="M1123" s="145">
        <v>8.7433190078030389E-3</v>
      </c>
      <c r="N1123" s="145">
        <v>1.4041299979040581E-2</v>
      </c>
      <c r="O1123" s="145">
        <v>1.2633488595099706E-2</v>
      </c>
      <c r="P1123" s="145">
        <v>0.12571485642320895</v>
      </c>
      <c r="S1123" s="34"/>
      <c r="T1123" s="141"/>
    </row>
    <row r="1124" spans="1:20" s="33" customFormat="1" ht="10.5" customHeight="1" x14ac:dyDescent="0.25">
      <c r="A1124" s="227"/>
      <c r="B1124" s="237"/>
      <c r="C1124" s="144">
        <v>2022</v>
      </c>
      <c r="D1124" s="145">
        <v>1.1703845894730879E-2</v>
      </c>
      <c r="E1124" s="145">
        <v>9.1605371744550718E-3</v>
      </c>
      <c r="F1124" s="145">
        <v>1.3838114650543264E-2</v>
      </c>
      <c r="G1124" s="145">
        <v>1.1560803436249465E-2</v>
      </c>
      <c r="H1124" s="145">
        <v>1.1390534320740943E-2</v>
      </c>
      <c r="I1124" s="145">
        <v>1.3897379510764071E-2</v>
      </c>
      <c r="J1124" s="145">
        <v>1.4208300728962165E-2</v>
      </c>
      <c r="K1124" s="145">
        <v>1.5176175857915988E-2</v>
      </c>
      <c r="L1124" s="145">
        <v>1.1092094152323661E-2</v>
      </c>
      <c r="M1124" s="145">
        <v>1.1842630700763555E-2</v>
      </c>
      <c r="N1124" s="145">
        <v>1.020899764344476E-2</v>
      </c>
      <c r="O1124" s="145">
        <v>1.100353746735877E-2</v>
      </c>
      <c r="P1124" s="145">
        <v>0.1450829515382526</v>
      </c>
      <c r="S1124" s="34"/>
      <c r="T1124" s="141"/>
    </row>
    <row r="1125" spans="1:20" s="33" customFormat="1" ht="10.5" customHeight="1" x14ac:dyDescent="0.25">
      <c r="A1125" s="227"/>
      <c r="B1125" s="237"/>
      <c r="C1125" s="144">
        <v>2023</v>
      </c>
      <c r="D1125" s="145">
        <v>8.3748764846098087E-3</v>
      </c>
      <c r="E1125" s="145">
        <v>7.9726144420032424E-3</v>
      </c>
      <c r="F1125" s="145">
        <v>4.1082803705469947E-3</v>
      </c>
      <c r="G1125" s="145">
        <v>6.6491596824437768E-3</v>
      </c>
      <c r="H1125" s="145">
        <v>8.9179394127088928E-3</v>
      </c>
      <c r="I1125" s="145">
        <v>9.3317513805073853E-3</v>
      </c>
      <c r="J1125" s="145">
        <v>1.0502382379312558E-2</v>
      </c>
      <c r="K1125" s="145">
        <v>9.8200223418531095E-3</v>
      </c>
      <c r="L1125" s="145">
        <v>1.0505310030487035E-2</v>
      </c>
      <c r="M1125" s="145">
        <v>1.051279563155255E-2</v>
      </c>
      <c r="N1125" s="145">
        <v>8.7624251144657588E-3</v>
      </c>
      <c r="O1125" s="145">
        <v>9.417901531392471E-3</v>
      </c>
      <c r="P1125" s="145">
        <v>0.10487545880188359</v>
      </c>
      <c r="S1125" s="34"/>
      <c r="T1125" s="141"/>
    </row>
    <row r="1126" spans="1:20" s="33" customFormat="1" ht="10.5" customHeight="1" x14ac:dyDescent="0.25">
      <c r="A1126" s="227"/>
      <c r="B1126" s="237"/>
      <c r="C1126" s="144">
        <v>2024</v>
      </c>
      <c r="D1126" s="145">
        <v>9.0318265770292939E-3</v>
      </c>
      <c r="E1126" s="145">
        <v>8.0378244271059399E-3</v>
      </c>
      <c r="F1126" s="145">
        <v>8.943851064890115E-3</v>
      </c>
      <c r="G1126" s="145">
        <v>8.8305514240565701E-3</v>
      </c>
      <c r="H1126" s="145">
        <v>9.9695400413102146E-3</v>
      </c>
      <c r="I1126" s="145">
        <v>9.620271596217778E-3</v>
      </c>
      <c r="J1126" s="145">
        <v>1.0636680134855032E-2</v>
      </c>
      <c r="K1126" s="145">
        <v>9.9168183024364118E-3</v>
      </c>
      <c r="L1126" s="145">
        <v>9.5465516148295661E-3</v>
      </c>
      <c r="M1126" s="145">
        <v>1.0554666305675638E-2</v>
      </c>
      <c r="N1126" s="145">
        <v>8.8932539623450598E-3</v>
      </c>
      <c r="O1126" s="145">
        <v>8.3705776805730464E-3</v>
      </c>
      <c r="P1126" s="145">
        <v>0.11235241313132467</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1.5043706009087384E-2</v>
      </c>
      <c r="E1133" s="149">
        <v>1.048707633675784E-2</v>
      </c>
      <c r="F1133" s="149">
        <v>1.3154842477517954E-2</v>
      </c>
      <c r="G1133" s="149">
        <v>1.2478287563208209E-2</v>
      </c>
      <c r="H1133" s="149">
        <v>1.6861960879176501E-2</v>
      </c>
      <c r="I1133" s="149">
        <v>1.4023128869995845E-2</v>
      </c>
      <c r="J1133" s="149">
        <v>1.8131428088873643E-2</v>
      </c>
      <c r="K1133" s="149">
        <v>1.6418533278993879E-2</v>
      </c>
      <c r="L1133" s="149">
        <v>1.6263931960542686E-2</v>
      </c>
      <c r="M1133" s="149">
        <v>9.0357893177470967E-3</v>
      </c>
      <c r="N1133" s="149">
        <v>1.0859724123273535E-2</v>
      </c>
      <c r="O1133" s="149">
        <v>8.6588238304379887E-3</v>
      </c>
      <c r="P1133" s="149">
        <v>0.16141723273561256</v>
      </c>
      <c r="S1133" s="34"/>
      <c r="T1133" s="141"/>
    </row>
    <row r="1134" spans="1:20" s="33" customFormat="1" ht="10.5" customHeight="1" x14ac:dyDescent="0.25">
      <c r="A1134" s="227"/>
      <c r="B1134" s="239"/>
      <c r="C1134" s="148">
        <v>2020</v>
      </c>
      <c r="D1134" s="149">
        <v>5.9513800559917408E-3</v>
      </c>
      <c r="E1134" s="149">
        <v>7.9219703684582053E-3</v>
      </c>
      <c r="F1134" s="149">
        <v>9.9311186176952448E-3</v>
      </c>
      <c r="G1134" s="149">
        <v>6.118232319563266E-3</v>
      </c>
      <c r="H1134" s="149">
        <v>9.7961464885865136E-3</v>
      </c>
      <c r="I1134" s="149">
        <v>8.3939180076345911E-3</v>
      </c>
      <c r="J1134" s="149">
        <v>1.1547922126610892E-2</v>
      </c>
      <c r="K1134" s="149">
        <v>1.2049128114922449E-2</v>
      </c>
      <c r="L1134" s="149">
        <v>1.1126656014139773E-2</v>
      </c>
      <c r="M1134" s="149">
        <v>9.8673623765914258E-3</v>
      </c>
      <c r="N1134" s="149">
        <v>1.0143712540008759E-2</v>
      </c>
      <c r="O1134" s="149">
        <v>1.138224579047617E-2</v>
      </c>
      <c r="P1134" s="149">
        <v>0.11422979282067904</v>
      </c>
      <c r="S1134" s="34"/>
      <c r="T1134" s="141"/>
    </row>
    <row r="1135" spans="1:20" s="33" customFormat="1" ht="10.5" customHeight="1" x14ac:dyDescent="0.25">
      <c r="A1135" s="227"/>
      <c r="B1135" s="239"/>
      <c r="C1135" s="148">
        <v>2021</v>
      </c>
      <c r="D1135" s="149">
        <v>8.6865414965838997E-3</v>
      </c>
      <c r="E1135" s="149">
        <v>8.3680193671481738E-3</v>
      </c>
      <c r="F1135" s="149">
        <v>8.5800725120489217E-3</v>
      </c>
      <c r="G1135" s="149">
        <v>9.1122737023266315E-3</v>
      </c>
      <c r="H1135" s="149">
        <v>8.6817107610064337E-3</v>
      </c>
      <c r="I1135" s="149">
        <v>1.2433703995831146E-2</v>
      </c>
      <c r="J1135" s="149">
        <v>1.1693347673393986E-2</v>
      </c>
      <c r="K1135" s="149">
        <v>1.2412718823250807E-2</v>
      </c>
      <c r="L1135" s="149">
        <v>1.0328360509675642E-2</v>
      </c>
      <c r="M1135" s="149">
        <v>8.7433190078030389E-3</v>
      </c>
      <c r="N1135" s="149">
        <v>1.4041299979040581E-2</v>
      </c>
      <c r="O1135" s="149">
        <v>1.2633488595099706E-2</v>
      </c>
      <c r="P1135" s="149">
        <v>0.12571485642320895</v>
      </c>
      <c r="S1135" s="34"/>
      <c r="T1135" s="141"/>
    </row>
    <row r="1136" spans="1:20" s="33" customFormat="1" ht="10.5" customHeight="1" x14ac:dyDescent="0.25">
      <c r="A1136" s="227"/>
      <c r="B1136" s="239"/>
      <c r="C1136" s="148">
        <v>2022</v>
      </c>
      <c r="D1136" s="149">
        <v>1.1703845894730879E-2</v>
      </c>
      <c r="E1136" s="149">
        <v>9.1605371744550718E-3</v>
      </c>
      <c r="F1136" s="149">
        <v>1.3838114650543264E-2</v>
      </c>
      <c r="G1136" s="149">
        <v>1.1560803436249465E-2</v>
      </c>
      <c r="H1136" s="149">
        <v>1.1390534320740943E-2</v>
      </c>
      <c r="I1136" s="149">
        <v>1.3897379510764071E-2</v>
      </c>
      <c r="J1136" s="149">
        <v>1.4208300728962165E-2</v>
      </c>
      <c r="K1136" s="149">
        <v>1.5176175857915988E-2</v>
      </c>
      <c r="L1136" s="149">
        <v>1.1092094152323661E-2</v>
      </c>
      <c r="M1136" s="149">
        <v>1.1842630700763555E-2</v>
      </c>
      <c r="N1136" s="149">
        <v>1.020899764344476E-2</v>
      </c>
      <c r="O1136" s="149">
        <v>1.100353746735877E-2</v>
      </c>
      <c r="P1136" s="149">
        <v>0.1450829515382526</v>
      </c>
      <c r="S1136" s="34"/>
      <c r="T1136" s="141"/>
    </row>
    <row r="1137" spans="1:20" s="33" customFormat="1" ht="10.5" customHeight="1" x14ac:dyDescent="0.25">
      <c r="A1137" s="227"/>
      <c r="B1137" s="239"/>
      <c r="C1137" s="148">
        <v>2023</v>
      </c>
      <c r="D1137" s="149">
        <v>8.3748764846098087E-3</v>
      </c>
      <c r="E1137" s="149">
        <v>7.9726144420032424E-3</v>
      </c>
      <c r="F1137" s="149">
        <v>4.1082803705469947E-3</v>
      </c>
      <c r="G1137" s="149">
        <v>6.6491596824437768E-3</v>
      </c>
      <c r="H1137" s="149">
        <v>8.9179394127088928E-3</v>
      </c>
      <c r="I1137" s="149">
        <v>9.3317513805073853E-3</v>
      </c>
      <c r="J1137" s="149">
        <v>1.0502382379312558E-2</v>
      </c>
      <c r="K1137" s="149">
        <v>9.8200223418531095E-3</v>
      </c>
      <c r="L1137" s="149">
        <v>1.0505310030487035E-2</v>
      </c>
      <c r="M1137" s="149">
        <v>1.051279563155255E-2</v>
      </c>
      <c r="N1137" s="149">
        <v>8.7624251144657588E-3</v>
      </c>
      <c r="O1137" s="149">
        <v>9.417901531392471E-3</v>
      </c>
      <c r="P1137" s="149">
        <v>0.10487545880188359</v>
      </c>
      <c r="S1137" s="34"/>
      <c r="T1137" s="141"/>
    </row>
    <row r="1138" spans="1:20" s="33" customFormat="1" ht="10.5" customHeight="1" x14ac:dyDescent="0.25">
      <c r="A1138" s="227"/>
      <c r="B1138" s="239"/>
      <c r="C1138" s="148">
        <v>2024</v>
      </c>
      <c r="D1138" s="149">
        <v>9.0318265770292939E-3</v>
      </c>
      <c r="E1138" s="149">
        <v>8.0378244271059399E-3</v>
      </c>
      <c r="F1138" s="149">
        <v>8.943851064890115E-3</v>
      </c>
      <c r="G1138" s="149">
        <v>8.8305514240565701E-3</v>
      </c>
      <c r="H1138" s="149">
        <v>9.9695400413102146E-3</v>
      </c>
      <c r="I1138" s="149">
        <v>9.620271596217778E-3</v>
      </c>
      <c r="J1138" s="149">
        <v>1.0636680134855032E-2</v>
      </c>
      <c r="K1138" s="149">
        <v>9.9168183024364118E-3</v>
      </c>
      <c r="L1138" s="149">
        <v>9.5465516148295661E-3</v>
      </c>
      <c r="M1138" s="149">
        <v>1.0554666305675638E-2</v>
      </c>
      <c r="N1138" s="149">
        <v>8.8932539623450598E-3</v>
      </c>
      <c r="O1138" s="149">
        <v>8.3705776805730464E-3</v>
      </c>
      <c r="P1138" s="149">
        <v>0.11235241313132467</v>
      </c>
      <c r="S1138" s="34"/>
      <c r="T1138" s="141"/>
    </row>
    <row r="1139" spans="1:20" s="33" customFormat="1" ht="10.5" customHeight="1" x14ac:dyDescent="0.25">
      <c r="A1139" s="226"/>
      <c r="B1139" s="236" t="s">
        <v>147</v>
      </c>
      <c r="C1139" s="144">
        <v>2019</v>
      </c>
      <c r="D1139" s="145">
        <v>0.18618340846965326</v>
      </c>
      <c r="E1139" s="145">
        <v>0.18064987152002773</v>
      </c>
      <c r="F1139" s="145">
        <v>0.18548454955429455</v>
      </c>
      <c r="G1139" s="145">
        <v>0.1862461008603859</v>
      </c>
      <c r="H1139" s="145">
        <v>0.1900083528380945</v>
      </c>
      <c r="I1139" s="145">
        <v>0.18648024741192265</v>
      </c>
      <c r="J1139" s="145">
        <v>0.19436455921942308</v>
      </c>
      <c r="K1139" s="145">
        <v>0.1884862312318602</v>
      </c>
      <c r="L1139" s="145">
        <v>0.18871391935258014</v>
      </c>
      <c r="M1139" s="145">
        <v>0.18343781564588724</v>
      </c>
      <c r="N1139" s="145">
        <v>0.18264330189402958</v>
      </c>
      <c r="O1139" s="145">
        <v>0.18188915891050833</v>
      </c>
      <c r="P1139" s="145">
        <v>2.2345875169086669</v>
      </c>
      <c r="S1139" s="34"/>
      <c r="T1139" s="141"/>
    </row>
    <row r="1140" spans="1:20" s="33" customFormat="1" ht="10.5" customHeight="1" x14ac:dyDescent="0.25">
      <c r="A1140" s="227"/>
      <c r="B1140" s="237"/>
      <c r="C1140" s="144">
        <v>2020</v>
      </c>
      <c r="D1140" s="145">
        <v>0.15274124256101862</v>
      </c>
      <c r="E1140" s="145">
        <v>0.15337887552410093</v>
      </c>
      <c r="F1140" s="145">
        <v>0.15078029978283219</v>
      </c>
      <c r="G1140" s="145">
        <v>0.13723828178745373</v>
      </c>
      <c r="H1140" s="145">
        <v>0.14776012994354915</v>
      </c>
      <c r="I1140" s="145">
        <v>0.15384929476816103</v>
      </c>
      <c r="J1140" s="145">
        <v>0.16143154253839809</v>
      </c>
      <c r="K1140" s="145">
        <v>0.15823583453075327</v>
      </c>
      <c r="L1140" s="145">
        <v>0.15866731845425947</v>
      </c>
      <c r="M1140" s="145">
        <v>0.15754237777141225</v>
      </c>
      <c r="N1140" s="145">
        <v>0.15047561321057129</v>
      </c>
      <c r="O1140" s="145">
        <v>0.15702275670793056</v>
      </c>
      <c r="P1140" s="145">
        <v>1.8391235675804405</v>
      </c>
      <c r="S1140" s="34"/>
      <c r="T1140" s="141"/>
    </row>
    <row r="1141" spans="1:20" s="33" customFormat="1" ht="10.5" customHeight="1" x14ac:dyDescent="0.25">
      <c r="A1141" s="227"/>
      <c r="B1141" s="237"/>
      <c r="C1141" s="144">
        <v>2021</v>
      </c>
      <c r="D1141" s="145">
        <v>0.16690185051091813</v>
      </c>
      <c r="E1141" s="145">
        <v>0.16641906399802717</v>
      </c>
      <c r="F1141" s="145">
        <v>0.17070282067175821</v>
      </c>
      <c r="G1141" s="145">
        <v>0.16794192124725349</v>
      </c>
      <c r="H1141" s="145">
        <v>0.16883610041043792</v>
      </c>
      <c r="I1141" s="145">
        <v>0.17633590065766649</v>
      </c>
      <c r="J1141" s="145">
        <v>0.1764809147109781</v>
      </c>
      <c r="K1141" s="145">
        <v>0.17509553830300839</v>
      </c>
      <c r="L1141" s="145">
        <v>0.17352992719672514</v>
      </c>
      <c r="M1141" s="145">
        <v>0.1724850560053508</v>
      </c>
      <c r="N1141" s="145">
        <v>0.17615130467336254</v>
      </c>
      <c r="O1141" s="145">
        <v>0.17612460653636597</v>
      </c>
      <c r="P1141" s="145">
        <v>2.0670050049218522</v>
      </c>
      <c r="S1141" s="34"/>
      <c r="T1141" s="141"/>
    </row>
    <row r="1142" spans="1:20" s="33" customFormat="1" ht="10.5" customHeight="1" x14ac:dyDescent="0.25">
      <c r="A1142" s="227"/>
      <c r="B1142" s="237"/>
      <c r="C1142" s="144">
        <v>2022</v>
      </c>
      <c r="D1142" s="145">
        <v>0.18455708037718144</v>
      </c>
      <c r="E1142" s="145">
        <v>0.18259999010116834</v>
      </c>
      <c r="F1142" s="145">
        <v>0.18963172329741959</v>
      </c>
      <c r="G1142" s="145">
        <v>0.18658321611660705</v>
      </c>
      <c r="H1142" s="145">
        <v>0.1877544548327858</v>
      </c>
      <c r="I1142" s="145">
        <v>0.19036616582948734</v>
      </c>
      <c r="J1142" s="145">
        <v>0.19079749268400256</v>
      </c>
      <c r="K1142" s="145">
        <v>0.19058912138271811</v>
      </c>
      <c r="L1142" s="145">
        <v>0.18859179866314993</v>
      </c>
      <c r="M1142" s="145">
        <v>0.1878161066021192</v>
      </c>
      <c r="N1142" s="145">
        <v>0.18543140002688266</v>
      </c>
      <c r="O1142" s="145">
        <v>0.18642668119854611</v>
      </c>
      <c r="P1142" s="145">
        <v>2.2511452311120683</v>
      </c>
      <c r="S1142" s="34"/>
      <c r="T1142" s="141"/>
    </row>
    <row r="1143" spans="1:20" s="33" customFormat="1" ht="10.5" customHeight="1" x14ac:dyDescent="0.25">
      <c r="A1143" s="227"/>
      <c r="B1143" s="237"/>
      <c r="C1143" s="144">
        <v>2023</v>
      </c>
      <c r="D1143" s="145">
        <v>0.17837438697219787</v>
      </c>
      <c r="E1143" s="145">
        <v>0.17593004449479355</v>
      </c>
      <c r="F1143" s="145">
        <v>0.17663533375281365</v>
      </c>
      <c r="G1143" s="145">
        <v>0.17538186501769337</v>
      </c>
      <c r="H1143" s="145">
        <v>0.17981757859693004</v>
      </c>
      <c r="I1143" s="145">
        <v>0.18214779721107846</v>
      </c>
      <c r="J1143" s="145">
        <v>0.18206253513621881</v>
      </c>
      <c r="K1143" s="145">
        <v>0.1804203091124201</v>
      </c>
      <c r="L1143" s="145">
        <v>0.18069206833259935</v>
      </c>
      <c r="M1143" s="145">
        <v>0.18203491108884418</v>
      </c>
      <c r="N1143" s="145">
        <v>0.17842242637665234</v>
      </c>
      <c r="O1143" s="145">
        <v>0.17918901442636948</v>
      </c>
      <c r="P1143" s="145">
        <v>2.1511082705186113</v>
      </c>
      <c r="S1143" s="34"/>
      <c r="T1143" s="141"/>
    </row>
    <row r="1144" spans="1:20" s="33" customFormat="1" ht="10.5" customHeight="1" x14ac:dyDescent="0.25">
      <c r="A1144" s="227"/>
      <c r="B1144" s="237"/>
      <c r="C1144" s="144">
        <v>2024</v>
      </c>
      <c r="D1144" s="145">
        <v>0.17945406426209196</v>
      </c>
      <c r="E1144" s="145">
        <v>0.17783119908668255</v>
      </c>
      <c r="F1144" s="145">
        <v>0.18025049694798545</v>
      </c>
      <c r="G1144" s="145">
        <v>0.18108120004096548</v>
      </c>
      <c r="H1144" s="145">
        <v>0.18163158710515256</v>
      </c>
      <c r="I1144" s="145">
        <v>0.18069433889496608</v>
      </c>
      <c r="J1144" s="145">
        <v>0.18518729077183849</v>
      </c>
      <c r="K1144" s="145">
        <v>0.18115670550608146</v>
      </c>
      <c r="L1144" s="145">
        <v>0.18047662124458896</v>
      </c>
      <c r="M1144" s="145">
        <v>0.18392161510606814</v>
      </c>
      <c r="N1144" s="145">
        <v>0.17868867344171624</v>
      </c>
      <c r="O1144" s="145">
        <v>0.17976345033342123</v>
      </c>
      <c r="P1144" s="145">
        <v>2.1701372427415584</v>
      </c>
      <c r="S1144" s="34"/>
      <c r="T1144" s="141"/>
    </row>
    <row r="1145" spans="1:20" s="33" customFormat="1" ht="10.5" customHeight="1" x14ac:dyDescent="0.25">
      <c r="A1145" s="226"/>
      <c r="B1145" s="228" t="s">
        <v>164</v>
      </c>
      <c r="C1145" s="146">
        <v>2019</v>
      </c>
      <c r="D1145" s="147">
        <v>1.1596855291695132</v>
      </c>
      <c r="E1145" s="147">
        <v>1.1151922482409651</v>
      </c>
      <c r="F1145" s="147">
        <v>1.2146225739387781</v>
      </c>
      <c r="G1145" s="147">
        <v>1.2845777190128367</v>
      </c>
      <c r="H1145" s="147">
        <v>1.2555958731278662</v>
      </c>
      <c r="I1145" s="147">
        <v>1.2275138223569877</v>
      </c>
      <c r="J1145" s="147">
        <v>1.3994019028044604</v>
      </c>
      <c r="K1145" s="147">
        <v>1.2171119256793916</v>
      </c>
      <c r="L1145" s="147">
        <v>1.2253161451861219</v>
      </c>
      <c r="M1145" s="147">
        <v>1.3113043203776498</v>
      </c>
      <c r="N1145" s="147">
        <v>1.1922721377992649</v>
      </c>
      <c r="O1145" s="147">
        <v>1.2621819267799417</v>
      </c>
      <c r="P1145" s="147">
        <v>14.864776124473778</v>
      </c>
      <c r="S1145" s="34"/>
      <c r="T1145" s="141"/>
    </row>
    <row r="1146" spans="1:20" s="33" customFormat="1" ht="10.5" customHeight="1" x14ac:dyDescent="0.25">
      <c r="A1146" s="227"/>
      <c r="B1146" s="229"/>
      <c r="C1146" s="146">
        <v>2020</v>
      </c>
      <c r="D1146" s="147">
        <v>1.3319556198850631</v>
      </c>
      <c r="E1146" s="147">
        <v>1.2635688762029555</v>
      </c>
      <c r="F1146" s="147">
        <v>1.0294319694945673</v>
      </c>
      <c r="G1146" s="147">
        <v>0.52784443472058828</v>
      </c>
      <c r="H1146" s="147">
        <v>0.88011031898381764</v>
      </c>
      <c r="I1146" s="147">
        <v>1.269672285180115</v>
      </c>
      <c r="J1146" s="147">
        <v>1.5006648926121495</v>
      </c>
      <c r="K1146" s="147">
        <v>1.3173578161820421</v>
      </c>
      <c r="L1146" s="147">
        <v>1.3746104289851426</v>
      </c>
      <c r="M1146" s="147">
        <v>1.3793531654029809</v>
      </c>
      <c r="N1146" s="147">
        <v>0.99297708766737713</v>
      </c>
      <c r="O1146" s="147">
        <v>1.2747838313458661</v>
      </c>
      <c r="P1146" s="147">
        <v>14.142330726662665</v>
      </c>
      <c r="S1146" s="34"/>
      <c r="T1146" s="141"/>
    </row>
    <row r="1147" spans="1:20" s="33" customFormat="1" ht="10.5" customHeight="1" x14ac:dyDescent="0.25">
      <c r="A1147" s="227"/>
      <c r="B1147" s="229"/>
      <c r="C1147" s="146">
        <v>2021</v>
      </c>
      <c r="D1147" s="147">
        <v>0.97018886415384742</v>
      </c>
      <c r="E1147" s="147">
        <v>0.96258109743134956</v>
      </c>
      <c r="F1147" s="147">
        <v>1.1412070310219866</v>
      </c>
      <c r="G1147" s="147">
        <v>0.99762431661652506</v>
      </c>
      <c r="H1147" s="147">
        <v>1.0603988143606848</v>
      </c>
      <c r="I1147" s="147">
        <v>1.2259050106609954</v>
      </c>
      <c r="J1147" s="147">
        <v>1.2697879938626462</v>
      </c>
      <c r="K1147" s="147">
        <v>1.1824015653371318</v>
      </c>
      <c r="L1147" s="147">
        <v>1.1968530203304497</v>
      </c>
      <c r="M1147" s="147">
        <v>1.2176012021538385</v>
      </c>
      <c r="N1147" s="147">
        <v>1.1459005605071344</v>
      </c>
      <c r="O1147" s="147">
        <v>1.2065535815899553</v>
      </c>
      <c r="P1147" s="147">
        <v>13.577003058026545</v>
      </c>
      <c r="S1147" s="34"/>
      <c r="T1147" s="141"/>
    </row>
    <row r="1148" spans="1:20" s="33" customFormat="1" ht="10.5" customHeight="1" x14ac:dyDescent="0.25">
      <c r="A1148" s="227"/>
      <c r="B1148" s="229"/>
      <c r="C1148" s="146">
        <v>2022</v>
      </c>
      <c r="D1148" s="147">
        <v>1.000845550022931</v>
      </c>
      <c r="E1148" s="147">
        <v>1.0262026561978406</v>
      </c>
      <c r="F1148" s="147">
        <v>1.1271031852285651</v>
      </c>
      <c r="G1148" s="147">
        <v>1.0981232656395448</v>
      </c>
      <c r="H1148" s="147">
        <v>1.156215725665781</v>
      </c>
      <c r="I1148" s="147">
        <v>1.1617583067238872</v>
      </c>
      <c r="J1148" s="147">
        <v>1.1702085190123011</v>
      </c>
      <c r="K1148" s="147">
        <v>1.1270815130411771</v>
      </c>
      <c r="L1148" s="147">
        <v>1.2048274123734819</v>
      </c>
      <c r="M1148" s="147">
        <v>1.1346409013883003</v>
      </c>
      <c r="N1148" s="147">
        <v>1.1070787310130337</v>
      </c>
      <c r="O1148" s="147">
        <v>1.1189434449442472</v>
      </c>
      <c r="P1148" s="147">
        <v>13.433029211251093</v>
      </c>
      <c r="S1148" s="34"/>
      <c r="T1148" s="141"/>
    </row>
    <row r="1149" spans="1:20" s="33" customFormat="1" ht="10.5" customHeight="1" x14ac:dyDescent="0.25">
      <c r="A1149" s="227"/>
      <c r="B1149" s="229"/>
      <c r="C1149" s="146">
        <v>2023</v>
      </c>
      <c r="D1149" s="147">
        <v>1.0623961957027233</v>
      </c>
      <c r="E1149" s="147">
        <v>0.97378396036487092</v>
      </c>
      <c r="F1149" s="147">
        <v>1.1667067590087876</v>
      </c>
      <c r="G1149" s="147">
        <v>1.0142316739015922</v>
      </c>
      <c r="H1149" s="147">
        <v>1.1083565168646983</v>
      </c>
      <c r="I1149" s="147">
        <v>1.188799310057074</v>
      </c>
      <c r="J1149" s="147">
        <v>1.1385161247281697</v>
      </c>
      <c r="K1149" s="147">
        <v>1.1036957163069652</v>
      </c>
      <c r="L1149" s="147">
        <v>1.078111695894054</v>
      </c>
      <c r="M1149" s="147">
        <v>1.1323001039634766</v>
      </c>
      <c r="N1149" s="147">
        <v>1.0498002080431865</v>
      </c>
      <c r="O1149" s="147">
        <v>1.0601281662342401</v>
      </c>
      <c r="P1149" s="147">
        <v>13.076826431069836</v>
      </c>
      <c r="S1149" s="34"/>
      <c r="T1149" s="141"/>
    </row>
    <row r="1150" spans="1:20" s="33" customFormat="1" ht="10.5" customHeight="1" x14ac:dyDescent="0.25">
      <c r="A1150" s="227"/>
      <c r="B1150" s="229"/>
      <c r="C1150" s="146">
        <v>2024</v>
      </c>
      <c r="D1150" s="147">
        <v>1.0267124420558664</v>
      </c>
      <c r="E1150" s="147">
        <v>0.99845373448252761</v>
      </c>
      <c r="F1150" s="147">
        <v>1.0653070869558756</v>
      </c>
      <c r="G1150" s="147">
        <v>1.1076936998941731</v>
      </c>
      <c r="H1150" s="147">
        <v>1.087719320762347</v>
      </c>
      <c r="I1150" s="147">
        <v>1.060022278941221</v>
      </c>
      <c r="J1150" s="147">
        <v>1.2129891301806834</v>
      </c>
      <c r="K1150" s="147">
        <v>1.0789557256703792</v>
      </c>
      <c r="L1150" s="147">
        <v>1.0553866857243945</v>
      </c>
      <c r="M1150" s="147">
        <v>1.1560790318146941</v>
      </c>
      <c r="N1150" s="147">
        <v>1.0054808328792602</v>
      </c>
      <c r="O1150" s="147">
        <v>1.0772996968479545</v>
      </c>
      <c r="P1150" s="147">
        <v>12.932099666209378</v>
      </c>
      <c r="S1150" s="34"/>
      <c r="T1150" s="141"/>
    </row>
    <row r="1151" spans="1:20" s="33" customFormat="1" ht="10.5" x14ac:dyDescent="0.25">
      <c r="A1151" s="226"/>
      <c r="B1151" s="230" t="s">
        <v>168</v>
      </c>
      <c r="C1151" s="150">
        <v>2019</v>
      </c>
      <c r="D1151" s="151">
        <v>1.3458689376391664</v>
      </c>
      <c r="E1151" s="151">
        <v>1.2958421197609928</v>
      </c>
      <c r="F1151" s="151">
        <v>1.4001071234930726</v>
      </c>
      <c r="G1151" s="151">
        <v>1.4708238198732226</v>
      </c>
      <c r="H1151" s="151">
        <v>1.4456042259659607</v>
      </c>
      <c r="I1151" s="151">
        <v>1.4139940697689104</v>
      </c>
      <c r="J1151" s="151">
        <v>1.5937664620238836</v>
      </c>
      <c r="K1151" s="151">
        <v>1.4055981569112519</v>
      </c>
      <c r="L1151" s="151">
        <v>1.4140300645387021</v>
      </c>
      <c r="M1151" s="151">
        <v>1.4947421360235369</v>
      </c>
      <c r="N1151" s="151">
        <v>1.3749154396932945</v>
      </c>
      <c r="O1151" s="151">
        <v>1.44407108569045</v>
      </c>
      <c r="P1151" s="152">
        <v>17.099363641382446</v>
      </c>
      <c r="S1151" s="34"/>
      <c r="T1151" s="141"/>
    </row>
    <row r="1152" spans="1:20" ht="10.5" customHeight="1" x14ac:dyDescent="0.35">
      <c r="A1152" s="227"/>
      <c r="B1152" s="231"/>
      <c r="C1152" s="150">
        <v>2020</v>
      </c>
      <c r="D1152" s="151">
        <v>1.4846968624460817</v>
      </c>
      <c r="E1152" s="151">
        <v>1.4169477517270566</v>
      </c>
      <c r="F1152" s="151">
        <v>1.1802122692773995</v>
      </c>
      <c r="G1152" s="151">
        <v>0.66508271650804196</v>
      </c>
      <c r="H1152" s="151">
        <v>1.0278704489273669</v>
      </c>
      <c r="I1152" s="151">
        <v>1.4235215799482761</v>
      </c>
      <c r="J1152" s="151">
        <v>1.6620964351505476</v>
      </c>
      <c r="K1152" s="151">
        <v>1.4755936507127954</v>
      </c>
      <c r="L1152" s="151">
        <v>1.5332777474394021</v>
      </c>
      <c r="M1152" s="151">
        <v>1.5368955431743931</v>
      </c>
      <c r="N1152" s="151">
        <v>1.1434527008779485</v>
      </c>
      <c r="O1152" s="151">
        <v>1.4318065880537967</v>
      </c>
      <c r="P1152" s="152">
        <v>15.981454294243107</v>
      </c>
      <c r="T1152" s="141"/>
    </row>
    <row r="1153" spans="1:20" ht="10.5" customHeight="1" x14ac:dyDescent="0.35">
      <c r="A1153" s="227"/>
      <c r="B1153" s="231"/>
      <c r="C1153" s="150">
        <v>2021</v>
      </c>
      <c r="D1153" s="151">
        <v>1.1370907146647655</v>
      </c>
      <c r="E1153" s="151">
        <v>1.1290001614293768</v>
      </c>
      <c r="F1153" s="151">
        <v>1.3119098516937449</v>
      </c>
      <c r="G1153" s="151">
        <v>1.1655662378637786</v>
      </c>
      <c r="H1153" s="151">
        <v>1.2292349147711228</v>
      </c>
      <c r="I1153" s="151">
        <v>1.402240911318662</v>
      </c>
      <c r="J1153" s="151">
        <v>1.4462689085736242</v>
      </c>
      <c r="K1153" s="151">
        <v>1.3574971036401402</v>
      </c>
      <c r="L1153" s="151">
        <v>1.3703829475271749</v>
      </c>
      <c r="M1153" s="151">
        <v>1.3900862581591893</v>
      </c>
      <c r="N1153" s="151">
        <v>1.3220518651804969</v>
      </c>
      <c r="O1153" s="151">
        <v>1.3826781881263213</v>
      </c>
      <c r="P1153" s="152">
        <v>15.644008062948398</v>
      </c>
      <c r="T1153" s="141"/>
    </row>
    <row r="1154" spans="1:20" ht="10.5" customHeight="1" x14ac:dyDescent="0.35">
      <c r="A1154" s="227"/>
      <c r="B1154" s="231"/>
      <c r="C1154" s="150">
        <v>2022</v>
      </c>
      <c r="D1154" s="151">
        <v>1.1854026304001124</v>
      </c>
      <c r="E1154" s="151">
        <v>1.2088026462990089</v>
      </c>
      <c r="F1154" s="151">
        <v>1.3167349085259847</v>
      </c>
      <c r="G1154" s="151">
        <v>1.2847064817561518</v>
      </c>
      <c r="H1154" s="151">
        <v>1.3439701804985669</v>
      </c>
      <c r="I1154" s="151">
        <v>1.3521244725533745</v>
      </c>
      <c r="J1154" s="151">
        <v>1.3610060116963036</v>
      </c>
      <c r="K1154" s="151">
        <v>1.3176706344238953</v>
      </c>
      <c r="L1154" s="151">
        <v>1.3934192110366319</v>
      </c>
      <c r="M1154" s="151">
        <v>1.3224570079904194</v>
      </c>
      <c r="N1154" s="151">
        <v>1.2925101310399163</v>
      </c>
      <c r="O1154" s="151">
        <v>1.3053701261427935</v>
      </c>
      <c r="P1154" s="152">
        <v>15.684174442363162</v>
      </c>
      <c r="T1154" s="141"/>
    </row>
    <row r="1155" spans="1:20" ht="10.5" customHeight="1" x14ac:dyDescent="0.35">
      <c r="A1155" s="227"/>
      <c r="B1155" s="231"/>
      <c r="C1155" s="150">
        <v>2023</v>
      </c>
      <c r="D1155" s="151">
        <v>1.2407705826749211</v>
      </c>
      <c r="E1155" s="151">
        <v>1.1497140048596646</v>
      </c>
      <c r="F1155" s="151">
        <v>1.3433420927616013</v>
      </c>
      <c r="G1155" s="151">
        <v>1.1896135389192857</v>
      </c>
      <c r="H1155" s="151">
        <v>1.2881740954616283</v>
      </c>
      <c r="I1155" s="151">
        <v>1.3709471072681525</v>
      </c>
      <c r="J1155" s="151">
        <v>1.3205786598643885</v>
      </c>
      <c r="K1155" s="151">
        <v>1.2841160254193853</v>
      </c>
      <c r="L1155" s="151">
        <v>1.2588037642266534</v>
      </c>
      <c r="M1155" s="151">
        <v>1.3143350150523208</v>
      </c>
      <c r="N1155" s="151">
        <v>1.2282226344198388</v>
      </c>
      <c r="O1155" s="151">
        <v>1.2393171806606096</v>
      </c>
      <c r="P1155" s="152">
        <v>15.227934701588449</v>
      </c>
      <c r="T1155" s="141"/>
    </row>
    <row r="1156" spans="1:20" ht="10.5" customHeight="1" x14ac:dyDescent="0.35">
      <c r="A1156" s="227"/>
      <c r="B1156" s="231"/>
      <c r="C1156" s="150">
        <v>2024</v>
      </c>
      <c r="D1156" s="151">
        <v>1.2061665063179583</v>
      </c>
      <c r="E1156" s="151">
        <v>1.1762849335692103</v>
      </c>
      <c r="F1156" s="151">
        <v>1.2455575839038611</v>
      </c>
      <c r="G1156" s="151">
        <v>1.2887748999351385</v>
      </c>
      <c r="H1156" s="151">
        <v>1.2693509078674996</v>
      </c>
      <c r="I1156" s="151">
        <v>1.240716617836187</v>
      </c>
      <c r="J1156" s="151">
        <v>1.398176420952522</v>
      </c>
      <c r="K1156" s="151">
        <v>1.2601124311764607</v>
      </c>
      <c r="L1156" s="151">
        <v>1.2358633069689835</v>
      </c>
      <c r="M1156" s="151">
        <v>1.3400006469207622</v>
      </c>
      <c r="N1156" s="151">
        <v>1.1841695063209765</v>
      </c>
      <c r="O1156" s="151">
        <v>1.2570631471813756</v>
      </c>
      <c r="P1156" s="152">
        <v>15.102236908950935</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AE86-2F74-4DB5-AC23-ACD6CAF98DFB}">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85</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353</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0.31681088062697327</v>
      </c>
      <c r="E7" s="27">
        <v>0.25099131541865194</v>
      </c>
      <c r="F7" s="27">
        <v>0.23212587949738511</v>
      </c>
      <c r="G7" s="27">
        <v>0.20428564184148687</v>
      </c>
      <c r="H7" s="27">
        <v>0.17774206821569039</v>
      </c>
      <c r="I7" s="27">
        <v>0.14047111498106793</v>
      </c>
      <c r="J7" s="27">
        <v>0.14640510138033455</v>
      </c>
      <c r="K7" s="27">
        <v>0.14851191044251469</v>
      </c>
      <c r="L7" s="27">
        <v>0.1470491377969475</v>
      </c>
      <c r="M7" s="27">
        <v>0.17232238904204128</v>
      </c>
      <c r="N7" s="27">
        <v>0.2470581484578715</v>
      </c>
      <c r="O7" s="27">
        <v>0.26012803786413652</v>
      </c>
      <c r="P7" s="28">
        <v>2.4439016255651018</v>
      </c>
      <c r="S7" s="29"/>
    </row>
    <row r="8" spans="1:19" s="26" customFormat="1" ht="12" customHeight="1" x14ac:dyDescent="0.25">
      <c r="A8" s="172"/>
      <c r="B8" s="163"/>
      <c r="C8" s="108">
        <v>2020</v>
      </c>
      <c r="D8" s="27">
        <v>0.28900692810235107</v>
      </c>
      <c r="E8" s="27">
        <v>0.24661891452332696</v>
      </c>
      <c r="F8" s="27">
        <v>0.25114691699058911</v>
      </c>
      <c r="G8" s="27">
        <v>0.17689646625358246</v>
      </c>
      <c r="H8" s="27">
        <v>0.16596708048572045</v>
      </c>
      <c r="I8" s="27">
        <v>0.14835698918447804</v>
      </c>
      <c r="J8" s="27">
        <v>0.15115233346260229</v>
      </c>
      <c r="K8" s="27">
        <v>0.15045153713377585</v>
      </c>
      <c r="L8" s="27">
        <v>0.1506487093485154</v>
      </c>
      <c r="M8" s="27">
        <v>0.1974983040382495</v>
      </c>
      <c r="N8" s="27">
        <v>0.22972169341542348</v>
      </c>
      <c r="O8" s="27">
        <v>0.28653240811432312</v>
      </c>
      <c r="P8" s="28">
        <v>2.4439982810529375</v>
      </c>
      <c r="S8" s="29"/>
    </row>
    <row r="9" spans="1:19" s="26" customFormat="1" ht="12" customHeight="1" x14ac:dyDescent="0.25">
      <c r="A9" s="172"/>
      <c r="B9" s="163"/>
      <c r="C9" s="108">
        <v>2021</v>
      </c>
      <c r="D9" s="27">
        <v>0.27462083401392168</v>
      </c>
      <c r="E9" s="27">
        <v>0.2077487035738913</v>
      </c>
      <c r="F9" s="27">
        <v>0.21085086425239308</v>
      </c>
      <c r="G9" s="27">
        <v>0.18915247532541496</v>
      </c>
      <c r="H9" s="27">
        <v>0.14575810008582377</v>
      </c>
      <c r="I9" s="27">
        <v>0.10461484816319758</v>
      </c>
      <c r="J9" s="27">
        <v>0.10710244288587645</v>
      </c>
      <c r="K9" s="27">
        <v>0.10685341901553039</v>
      </c>
      <c r="L9" s="27">
        <v>0.10565692807980698</v>
      </c>
      <c r="M9" s="27">
        <v>0.1439546781318421</v>
      </c>
      <c r="N9" s="27">
        <v>0.22249988356891376</v>
      </c>
      <c r="O9" s="27">
        <v>0.2383638986108228</v>
      </c>
      <c r="P9" s="28">
        <v>2.0571770757074348</v>
      </c>
      <c r="S9" s="29"/>
    </row>
    <row r="10" spans="1:19" s="26" customFormat="1" ht="12" customHeight="1" x14ac:dyDescent="0.25">
      <c r="A10" s="172"/>
      <c r="B10" s="163"/>
      <c r="C10" s="108">
        <v>2022</v>
      </c>
      <c r="D10" s="27">
        <v>0.26655105086775988</v>
      </c>
      <c r="E10" s="27">
        <v>0.19945958977250206</v>
      </c>
      <c r="F10" s="27">
        <v>0.18374796498219365</v>
      </c>
      <c r="G10" s="27">
        <v>0.15090418304248965</v>
      </c>
      <c r="H10" s="27">
        <v>9.4571915685475211E-2</v>
      </c>
      <c r="I10" s="27">
        <v>8.5832825172214383E-2</v>
      </c>
      <c r="J10" s="27">
        <v>8.7109278210741686E-2</v>
      </c>
      <c r="K10" s="27">
        <v>8.6377312869733894E-2</v>
      </c>
      <c r="L10" s="27">
        <v>8.6651185821375515E-2</v>
      </c>
      <c r="M10" s="27">
        <v>8.28001063306322E-2</v>
      </c>
      <c r="N10" s="27">
        <v>0.16552608770600763</v>
      </c>
      <c r="O10" s="27">
        <v>0.25427820737621754</v>
      </c>
      <c r="P10" s="28">
        <v>1.7438097078373431</v>
      </c>
      <c r="S10" s="29"/>
    </row>
    <row r="11" spans="1:19" s="26" customFormat="1" ht="12" customHeight="1" x14ac:dyDescent="0.25">
      <c r="A11" s="172"/>
      <c r="B11" s="163"/>
      <c r="C11" s="108">
        <v>2023</v>
      </c>
      <c r="D11" s="27">
        <v>0.31011458303510558</v>
      </c>
      <c r="E11" s="27">
        <v>0.2827580782513226</v>
      </c>
      <c r="F11" s="27">
        <v>0.23808244400520545</v>
      </c>
      <c r="G11" s="27">
        <v>0.21169585013979325</v>
      </c>
      <c r="H11" s="27">
        <v>0.16284721055590101</v>
      </c>
      <c r="I11" s="27">
        <v>0.14440922430880254</v>
      </c>
      <c r="J11" s="27">
        <v>0.14620040185737534</v>
      </c>
      <c r="K11" s="27">
        <v>0.14624462332161503</v>
      </c>
      <c r="L11" s="27">
        <v>0.14473521158284766</v>
      </c>
      <c r="M11" s="27">
        <v>0.16610358952798576</v>
      </c>
      <c r="N11" s="27">
        <v>0.24065574636427073</v>
      </c>
      <c r="O11" s="27">
        <v>0.27741906456336662</v>
      </c>
      <c r="P11" s="28">
        <v>2.4712660275135918</v>
      </c>
      <c r="S11" s="29"/>
    </row>
    <row r="12" spans="1:19" s="26" customFormat="1" ht="12" customHeight="1" x14ac:dyDescent="0.25">
      <c r="A12" s="172"/>
      <c r="B12" s="163"/>
      <c r="C12" s="108">
        <v>2024</v>
      </c>
      <c r="D12" s="27">
        <v>0.25265730046556645</v>
      </c>
      <c r="E12" s="27">
        <v>0.18049795576811933</v>
      </c>
      <c r="F12" s="27">
        <v>0.17182613311988004</v>
      </c>
      <c r="G12" s="27">
        <v>0.14534896730744484</v>
      </c>
      <c r="H12" s="27">
        <v>0.10255192193997398</v>
      </c>
      <c r="I12" s="27">
        <v>8.7204679178873284E-2</v>
      </c>
      <c r="J12" s="27">
        <v>8.8691048964857577E-2</v>
      </c>
      <c r="K12" s="27">
        <v>8.9165144184302131E-2</v>
      </c>
      <c r="L12" s="27">
        <v>8.7250890801930797E-2</v>
      </c>
      <c r="M12" s="27">
        <v>0.10790547764965935</v>
      </c>
      <c r="N12" s="27">
        <v>0.18377554517683889</v>
      </c>
      <c r="O12" s="27">
        <v>0.24459194059304726</v>
      </c>
      <c r="P12" s="28">
        <v>1.7414670051504937</v>
      </c>
      <c r="S12" s="29"/>
    </row>
    <row r="13" spans="1:19" s="26" customFormat="1" ht="12" customHeight="1" x14ac:dyDescent="0.25">
      <c r="A13" s="173"/>
      <c r="B13" s="159" t="s">
        <v>106</v>
      </c>
      <c r="C13" s="119">
        <v>2019</v>
      </c>
      <c r="D13" s="122">
        <v>0.68428368221464309</v>
      </c>
      <c r="E13" s="122">
        <v>0.65508435487763006</v>
      </c>
      <c r="F13" s="122">
        <v>0.74617683102199206</v>
      </c>
      <c r="G13" s="122">
        <v>0.72236322321491864</v>
      </c>
      <c r="H13" s="122">
        <v>0.698805237980059</v>
      </c>
      <c r="I13" s="122">
        <v>0.68667124078405639</v>
      </c>
      <c r="J13" s="122">
        <v>0.70300935312800594</v>
      </c>
      <c r="K13" s="122">
        <v>0.55603085065402735</v>
      </c>
      <c r="L13" s="122">
        <v>0.69996189430556743</v>
      </c>
      <c r="M13" s="122">
        <v>0.77517682408044553</v>
      </c>
      <c r="N13" s="122">
        <v>0.66420795699282209</v>
      </c>
      <c r="O13" s="122">
        <v>0.56686264925325314</v>
      </c>
      <c r="P13" s="123">
        <v>8.1586340985074202</v>
      </c>
      <c r="S13" s="29"/>
    </row>
    <row r="14" spans="1:19" s="26" customFormat="1" ht="12" customHeight="1" x14ac:dyDescent="0.25">
      <c r="A14" s="174"/>
      <c r="B14" s="188"/>
      <c r="C14" s="119">
        <v>2020</v>
      </c>
      <c r="D14" s="122">
        <v>0.69390922202242045</v>
      </c>
      <c r="E14" s="122">
        <v>0.67373021280806711</v>
      </c>
      <c r="F14" s="122">
        <v>0.54922267368575062</v>
      </c>
      <c r="G14" s="122">
        <v>0.42513298713888353</v>
      </c>
      <c r="H14" s="122">
        <v>0.52591415415880016</v>
      </c>
      <c r="I14" s="122">
        <v>0.56545336883352071</v>
      </c>
      <c r="J14" s="122">
        <v>0.6007349283518818</v>
      </c>
      <c r="K14" s="122">
        <v>0.49648648165466042</v>
      </c>
      <c r="L14" s="122">
        <v>0.62035169967997805</v>
      </c>
      <c r="M14" s="122">
        <v>0.66609266733350136</v>
      </c>
      <c r="N14" s="122">
        <v>0.67865825361180687</v>
      </c>
      <c r="O14" s="122">
        <v>0.73196852735152518</v>
      </c>
      <c r="P14" s="123">
        <v>7.2276551766307966</v>
      </c>
      <c r="S14" s="29"/>
    </row>
    <row r="15" spans="1:19" s="26" customFormat="1" ht="12" customHeight="1" x14ac:dyDescent="0.25">
      <c r="A15" s="174"/>
      <c r="B15" s="188"/>
      <c r="C15" s="119">
        <v>2021</v>
      </c>
      <c r="D15" s="122">
        <v>0.62610734618497843</v>
      </c>
      <c r="E15" s="122">
        <v>0.5989389622274196</v>
      </c>
      <c r="F15" s="122">
        <v>0.66300978661561527</v>
      </c>
      <c r="G15" s="122">
        <v>0.64838417974119822</v>
      </c>
      <c r="H15" s="122">
        <v>0.64719882933339057</v>
      </c>
      <c r="I15" s="122">
        <v>0.6835211743313967</v>
      </c>
      <c r="J15" s="122">
        <v>0.64904228434561784</v>
      </c>
      <c r="K15" s="122">
        <v>0.54778552441514872</v>
      </c>
      <c r="L15" s="122">
        <v>0.64690354827631946</v>
      </c>
      <c r="M15" s="122">
        <v>0.64796268458070105</v>
      </c>
      <c r="N15" s="122">
        <v>0.63692888285448201</v>
      </c>
      <c r="O15" s="122">
        <v>0.58314588292055181</v>
      </c>
      <c r="P15" s="123">
        <v>7.5789290858268199</v>
      </c>
      <c r="S15" s="29"/>
    </row>
    <row r="16" spans="1:19" s="26" customFormat="1" ht="12" customHeight="1" x14ac:dyDescent="0.25">
      <c r="A16" s="174"/>
      <c r="B16" s="188"/>
      <c r="C16" s="119">
        <v>2022</v>
      </c>
      <c r="D16" s="122">
        <v>0.59486271050360728</v>
      </c>
      <c r="E16" s="122">
        <v>0.62236579756287902</v>
      </c>
      <c r="F16" s="122">
        <v>0.71374682297700642</v>
      </c>
      <c r="G16" s="122">
        <v>0.60706354023567299</v>
      </c>
      <c r="H16" s="122">
        <v>0.63326833714192565</v>
      </c>
      <c r="I16" s="122">
        <v>0.63994822334554902</v>
      </c>
      <c r="J16" s="122">
        <v>0.60577106927258129</v>
      </c>
      <c r="K16" s="122">
        <v>0.45720873929899092</v>
      </c>
      <c r="L16" s="122">
        <v>0.61876222032587402</v>
      </c>
      <c r="M16" s="122">
        <v>0.62059963324905554</v>
      </c>
      <c r="N16" s="122">
        <v>0.57104777640567173</v>
      </c>
      <c r="O16" s="122">
        <v>0.50655551744166416</v>
      </c>
      <c r="P16" s="123">
        <v>7.1912003877604773</v>
      </c>
      <c r="S16" s="29"/>
    </row>
    <row r="17" spans="1:19" s="26" customFormat="1" ht="12" customHeight="1" x14ac:dyDescent="0.25">
      <c r="A17" s="174"/>
      <c r="B17" s="188"/>
      <c r="C17" s="119">
        <v>2023</v>
      </c>
      <c r="D17" s="122">
        <v>0.45504970648521986</v>
      </c>
      <c r="E17" s="122">
        <v>0.43528496991411753</v>
      </c>
      <c r="F17" s="122">
        <v>0.48602458858623315</v>
      </c>
      <c r="G17" s="122">
        <v>0.47124075109846209</v>
      </c>
      <c r="H17" s="122">
        <v>0.48396578750158614</v>
      </c>
      <c r="I17" s="122">
        <v>0.48431786580423541</v>
      </c>
      <c r="J17" s="122">
        <v>0.45692023858385605</v>
      </c>
      <c r="K17" s="122">
        <v>0.37479577202842351</v>
      </c>
      <c r="L17" s="122">
        <v>0.48764561037896964</v>
      </c>
      <c r="M17" s="122">
        <v>0.47735782645567798</v>
      </c>
      <c r="N17" s="122">
        <v>0.44386650542974943</v>
      </c>
      <c r="O17" s="122">
        <v>0.39717320585042815</v>
      </c>
      <c r="P17" s="123">
        <v>5.4536428281169584</v>
      </c>
      <c r="S17" s="29"/>
    </row>
    <row r="18" spans="1:19" s="26" customFormat="1" ht="12" customHeight="1" x14ac:dyDescent="0.25">
      <c r="A18" s="174"/>
      <c r="B18" s="188"/>
      <c r="C18" s="119">
        <v>2024</v>
      </c>
      <c r="D18" s="122">
        <v>0.55541175391669328</v>
      </c>
      <c r="E18" s="122">
        <v>0.55404835499470106</v>
      </c>
      <c r="F18" s="122">
        <v>0.56272387656034506</v>
      </c>
      <c r="G18" s="122">
        <v>0.55466432104441621</v>
      </c>
      <c r="H18" s="122">
        <v>0.542316308749202</v>
      </c>
      <c r="I18" s="122">
        <v>0.55226139797607987</v>
      </c>
      <c r="J18" s="122">
        <v>0.53815480637412971</v>
      </c>
      <c r="K18" s="122">
        <v>0.44650584052883824</v>
      </c>
      <c r="L18" s="122">
        <v>0.58159109186246372</v>
      </c>
      <c r="M18" s="122">
        <v>0.5691865879815059</v>
      </c>
      <c r="N18" s="122">
        <v>0.51694635784356613</v>
      </c>
      <c r="O18" s="122">
        <v>0.46727229656256319</v>
      </c>
      <c r="P18" s="123">
        <v>6.4410829943945043</v>
      </c>
      <c r="S18" s="29"/>
    </row>
    <row r="19" spans="1:19" s="26" customFormat="1" ht="12" customHeight="1" x14ac:dyDescent="0.25">
      <c r="A19" s="175"/>
      <c r="B19" s="162" t="s">
        <v>10</v>
      </c>
      <c r="C19" s="108">
        <v>2019</v>
      </c>
      <c r="D19" s="27">
        <v>8.2547908175919799E-3</v>
      </c>
      <c r="E19" s="27">
        <v>8.2547908175919799E-3</v>
      </c>
      <c r="F19" s="27">
        <v>8.2547908175919799E-3</v>
      </c>
      <c r="G19" s="27">
        <v>8.2547908175919799E-3</v>
      </c>
      <c r="H19" s="27">
        <v>8.2547908175919799E-3</v>
      </c>
      <c r="I19" s="27">
        <v>8.2547908175919799E-3</v>
      </c>
      <c r="J19" s="27">
        <v>8.2547908175919799E-3</v>
      </c>
      <c r="K19" s="27">
        <v>8.2547908175919799E-3</v>
      </c>
      <c r="L19" s="27">
        <v>8.2547908175919799E-3</v>
      </c>
      <c r="M19" s="27">
        <v>8.2547908175919799E-3</v>
      </c>
      <c r="N19" s="27">
        <v>8.2547908175919799E-3</v>
      </c>
      <c r="O19" s="27">
        <v>8.2547908175919799E-3</v>
      </c>
      <c r="P19" s="28">
        <v>9.9057489811103752E-2</v>
      </c>
      <c r="S19" s="29"/>
    </row>
    <row r="20" spans="1:19" s="26" customFormat="1" ht="12" customHeight="1" x14ac:dyDescent="0.25">
      <c r="A20" s="176"/>
      <c r="B20" s="190"/>
      <c r="C20" s="108">
        <v>2020</v>
      </c>
      <c r="D20" s="27">
        <v>1.4038498491051167E-2</v>
      </c>
      <c r="E20" s="27">
        <v>1.4038498491051167E-2</v>
      </c>
      <c r="F20" s="27">
        <v>1.4038498491051167E-2</v>
      </c>
      <c r="G20" s="27">
        <v>1.4038498491051167E-2</v>
      </c>
      <c r="H20" s="27">
        <v>1.4038498491051167E-2</v>
      </c>
      <c r="I20" s="27">
        <v>1.4038498491051167E-2</v>
      </c>
      <c r="J20" s="27">
        <v>1.4038498491051167E-2</v>
      </c>
      <c r="K20" s="27">
        <v>1.4038498491051167E-2</v>
      </c>
      <c r="L20" s="27">
        <v>1.4038498491051167E-2</v>
      </c>
      <c r="M20" s="27">
        <v>1.4038498491051167E-2</v>
      </c>
      <c r="N20" s="27">
        <v>1.4038498491051167E-2</v>
      </c>
      <c r="O20" s="27">
        <v>1.4038498491051167E-2</v>
      </c>
      <c r="P20" s="28">
        <v>0.16846198189261397</v>
      </c>
      <c r="S20" s="29"/>
    </row>
    <row r="21" spans="1:19" s="26" customFormat="1" ht="12" customHeight="1" x14ac:dyDescent="0.25">
      <c r="A21" s="176"/>
      <c r="B21" s="190"/>
      <c r="C21" s="108">
        <v>2021</v>
      </c>
      <c r="D21" s="27">
        <v>1.4565407914803163E-2</v>
      </c>
      <c r="E21" s="27">
        <v>1.4565407914803163E-2</v>
      </c>
      <c r="F21" s="27">
        <v>1.4565407914803163E-2</v>
      </c>
      <c r="G21" s="27">
        <v>1.4565407914803163E-2</v>
      </c>
      <c r="H21" s="27">
        <v>1.4565407914803163E-2</v>
      </c>
      <c r="I21" s="27">
        <v>1.4565407914803163E-2</v>
      </c>
      <c r="J21" s="27">
        <v>1.4565407914803163E-2</v>
      </c>
      <c r="K21" s="27">
        <v>1.4565407914803163E-2</v>
      </c>
      <c r="L21" s="27">
        <v>1.4565407914803163E-2</v>
      </c>
      <c r="M21" s="27">
        <v>1.4565407914803163E-2</v>
      </c>
      <c r="N21" s="27">
        <v>1.4565407914803163E-2</v>
      </c>
      <c r="O21" s="27">
        <v>1.4565407914803163E-2</v>
      </c>
      <c r="P21" s="28">
        <v>0.17478489497763794</v>
      </c>
      <c r="S21" s="29"/>
    </row>
    <row r="22" spans="1:19" s="26" customFormat="1" ht="12" customHeight="1" x14ac:dyDescent="0.25">
      <c r="A22" s="176"/>
      <c r="B22" s="190"/>
      <c r="C22" s="108">
        <v>2022</v>
      </c>
      <c r="D22" s="27">
        <v>1.0662049432329165E-2</v>
      </c>
      <c r="E22" s="27">
        <v>1.0662049432329165E-2</v>
      </c>
      <c r="F22" s="27">
        <v>1.0662049432329165E-2</v>
      </c>
      <c r="G22" s="27">
        <v>1.0662049432329165E-2</v>
      </c>
      <c r="H22" s="27">
        <v>1.0662049432329165E-2</v>
      </c>
      <c r="I22" s="27">
        <v>1.0662049432329165E-2</v>
      </c>
      <c r="J22" s="27">
        <v>1.0662049432329165E-2</v>
      </c>
      <c r="K22" s="27">
        <v>1.0662049432329165E-2</v>
      </c>
      <c r="L22" s="27">
        <v>1.0662049432329165E-2</v>
      </c>
      <c r="M22" s="27">
        <v>1.0662049432329165E-2</v>
      </c>
      <c r="N22" s="27">
        <v>1.0662049432329165E-2</v>
      </c>
      <c r="O22" s="27">
        <v>1.0662049432329165E-2</v>
      </c>
      <c r="P22" s="28">
        <v>0.12794459318794998</v>
      </c>
      <c r="S22" s="29"/>
    </row>
    <row r="23" spans="1:19" s="26" customFormat="1" ht="12" customHeight="1" x14ac:dyDescent="0.25">
      <c r="A23" s="176"/>
      <c r="B23" s="190"/>
      <c r="C23" s="108">
        <v>2023</v>
      </c>
      <c r="D23" s="27">
        <v>2.0835533932413549E-2</v>
      </c>
      <c r="E23" s="27">
        <v>2.0835533932413549E-2</v>
      </c>
      <c r="F23" s="27">
        <v>2.0835533932413549E-2</v>
      </c>
      <c r="G23" s="27">
        <v>2.0835533932413549E-2</v>
      </c>
      <c r="H23" s="27">
        <v>2.0835533932413549E-2</v>
      </c>
      <c r="I23" s="27">
        <v>2.0835533932413549E-2</v>
      </c>
      <c r="J23" s="27">
        <v>2.0835533932413549E-2</v>
      </c>
      <c r="K23" s="27">
        <v>2.0835533932413549E-2</v>
      </c>
      <c r="L23" s="27">
        <v>2.0835533932413549E-2</v>
      </c>
      <c r="M23" s="27">
        <v>2.0835533932413549E-2</v>
      </c>
      <c r="N23" s="27">
        <v>2.0835533932413549E-2</v>
      </c>
      <c r="O23" s="27">
        <v>2.0835533932413549E-2</v>
      </c>
      <c r="P23" s="28">
        <v>0.25002640718896257</v>
      </c>
      <c r="S23" s="29"/>
    </row>
    <row r="24" spans="1:19" s="26" customFormat="1" ht="12" customHeight="1" x14ac:dyDescent="0.25">
      <c r="A24" s="176"/>
      <c r="B24" s="190"/>
      <c r="C24" s="108">
        <v>2024</v>
      </c>
      <c r="D24" s="27">
        <v>7.7473576587629321E-3</v>
      </c>
      <c r="E24" s="27">
        <v>7.7473576587629321E-3</v>
      </c>
      <c r="F24" s="27">
        <v>7.7473576587629321E-3</v>
      </c>
      <c r="G24" s="27">
        <v>7.7473576587629321E-3</v>
      </c>
      <c r="H24" s="27">
        <v>7.7473576587629321E-3</v>
      </c>
      <c r="I24" s="27">
        <v>7.7473576587629321E-3</v>
      </c>
      <c r="J24" s="27">
        <v>7.7473576587629321E-3</v>
      </c>
      <c r="K24" s="27">
        <v>7.7473576587629321E-3</v>
      </c>
      <c r="L24" s="27">
        <v>7.7473576587629321E-3</v>
      </c>
      <c r="M24" s="27">
        <v>7.7473576587629321E-3</v>
      </c>
      <c r="N24" s="27">
        <v>7.7473576587629321E-3</v>
      </c>
      <c r="O24" s="27">
        <v>7.7473576587629321E-3</v>
      </c>
      <c r="P24" s="28">
        <v>9.2968291905155168E-2</v>
      </c>
      <c r="S24" s="29"/>
    </row>
    <row r="25" spans="1:19" s="26" customFormat="1" ht="12" customHeight="1" x14ac:dyDescent="0.25">
      <c r="A25" s="177"/>
      <c r="B25" s="159" t="s">
        <v>252</v>
      </c>
      <c r="C25" s="119">
        <v>2019</v>
      </c>
      <c r="D25" s="122">
        <v>1.4302294170427903</v>
      </c>
      <c r="E25" s="122">
        <v>1.0449447050855818</v>
      </c>
      <c r="F25" s="122">
        <v>0.918173281750713</v>
      </c>
      <c r="G25" s="122">
        <v>0.75913509612827434</v>
      </c>
      <c r="H25" s="122">
        <v>0.55393057296973902</v>
      </c>
      <c r="I25" s="122">
        <v>0.37418009003211761</v>
      </c>
      <c r="J25" s="122">
        <v>0.59464036585252589</v>
      </c>
      <c r="K25" s="122">
        <v>0.59166637839422842</v>
      </c>
      <c r="L25" s="122">
        <v>0.37485229279413912</v>
      </c>
      <c r="M25" s="122">
        <v>0.46673938114297969</v>
      </c>
      <c r="N25" s="122">
        <v>1.0301571094711193</v>
      </c>
      <c r="O25" s="122">
        <v>1.1232794499694747</v>
      </c>
      <c r="P25" s="123">
        <v>9.2619281406336835</v>
      </c>
      <c r="S25" s="29"/>
    </row>
    <row r="26" spans="1:19" s="26" customFormat="1" ht="12" customHeight="1" x14ac:dyDescent="0.25">
      <c r="A26" s="178"/>
      <c r="B26" s="188"/>
      <c r="C26" s="119">
        <v>2020</v>
      </c>
      <c r="D26" s="122">
        <v>1.1519434407251794</v>
      </c>
      <c r="E26" s="122">
        <v>0.90795415771071664</v>
      </c>
      <c r="F26" s="122">
        <v>0.95208156276088407</v>
      </c>
      <c r="G26" s="122">
        <v>0.46724053184374253</v>
      </c>
      <c r="H26" s="122">
        <v>0.36418587767772881</v>
      </c>
      <c r="I26" s="122">
        <v>0.27541821746926243</v>
      </c>
      <c r="J26" s="122">
        <v>0.41608885264362255</v>
      </c>
      <c r="K26" s="122">
        <v>0.41084718572788692</v>
      </c>
      <c r="L26" s="122">
        <v>0.27048389302633308</v>
      </c>
      <c r="M26" s="122">
        <v>0.58654663929124207</v>
      </c>
      <c r="N26" s="122">
        <v>0.80912597112116014</v>
      </c>
      <c r="O26" s="122">
        <v>1.1649203833761963</v>
      </c>
      <c r="P26" s="123">
        <v>7.7768367133739549</v>
      </c>
      <c r="S26" s="29"/>
    </row>
    <row r="27" spans="1:19" s="26" customFormat="1" ht="12" customHeight="1" x14ac:dyDescent="0.25">
      <c r="A27" s="178"/>
      <c r="B27" s="188"/>
      <c r="C27" s="119">
        <v>2021</v>
      </c>
      <c r="D27" s="122">
        <v>1.2791489841001544</v>
      </c>
      <c r="E27" s="122">
        <v>0.939968785530648</v>
      </c>
      <c r="F27" s="122">
        <v>0.94212382792676597</v>
      </c>
      <c r="G27" s="122">
        <v>0.81095210723958144</v>
      </c>
      <c r="H27" s="122">
        <v>0.50869558494357248</v>
      </c>
      <c r="I27" s="122">
        <v>0.16594838851274479</v>
      </c>
      <c r="J27" s="122">
        <v>0.21946785572926675</v>
      </c>
      <c r="K27" s="122">
        <v>0.21749541035710107</v>
      </c>
      <c r="L27" s="122">
        <v>0.16430400592079616</v>
      </c>
      <c r="M27" s="122">
        <v>0.51675832780502784</v>
      </c>
      <c r="N27" s="122">
        <v>1.0075490337113739</v>
      </c>
      <c r="O27" s="122">
        <v>1.0862796464645661</v>
      </c>
      <c r="P27" s="123">
        <v>7.8586919582415984</v>
      </c>
      <c r="S27" s="29"/>
    </row>
    <row r="28" spans="1:19" s="26" customFormat="1" ht="12" customHeight="1" x14ac:dyDescent="0.25">
      <c r="A28" s="178"/>
      <c r="B28" s="188"/>
      <c r="C28" s="119">
        <v>2022</v>
      </c>
      <c r="D28" s="122">
        <v>1.2515847376063329</v>
      </c>
      <c r="E28" s="122">
        <v>0.9594495588492451</v>
      </c>
      <c r="F28" s="122">
        <v>0.85574529566916768</v>
      </c>
      <c r="G28" s="122">
        <v>0.67803012650779593</v>
      </c>
      <c r="H28" s="122">
        <v>0.26968939611312681</v>
      </c>
      <c r="I28" s="122">
        <v>0.27436111258522949</v>
      </c>
      <c r="J28" s="122">
        <v>0.42082846078450564</v>
      </c>
      <c r="K28" s="122">
        <v>0.42159304553499488</v>
      </c>
      <c r="L28" s="122">
        <v>0.27312159634120975</v>
      </c>
      <c r="M28" s="122">
        <v>0.25194327882411349</v>
      </c>
      <c r="N28" s="122">
        <v>0.75937677430312911</v>
      </c>
      <c r="O28" s="122">
        <v>1.168728315524298</v>
      </c>
      <c r="P28" s="123">
        <v>7.5844516986431492</v>
      </c>
      <c r="S28" s="29"/>
    </row>
    <row r="29" spans="1:19" s="26" customFormat="1" ht="12" customHeight="1" x14ac:dyDescent="0.25">
      <c r="A29" s="178"/>
      <c r="B29" s="188"/>
      <c r="C29" s="119">
        <v>2023</v>
      </c>
      <c r="D29" s="122">
        <v>1.1082736249617471</v>
      </c>
      <c r="E29" s="122">
        <v>1.0339404950598596</v>
      </c>
      <c r="F29" s="122">
        <v>0.83833847846288467</v>
      </c>
      <c r="G29" s="122">
        <v>0.69709786145010888</v>
      </c>
      <c r="H29" s="122">
        <v>0.33193430077633412</v>
      </c>
      <c r="I29" s="122">
        <v>0.35684669355211956</v>
      </c>
      <c r="J29" s="122">
        <v>0.56307717884062392</v>
      </c>
      <c r="K29" s="122">
        <v>0.56299527853038656</v>
      </c>
      <c r="L29" s="122">
        <v>0.3526927474531617</v>
      </c>
      <c r="M29" s="122">
        <v>0.3707974930552892</v>
      </c>
      <c r="N29" s="122">
        <v>0.82332324944823587</v>
      </c>
      <c r="O29" s="122">
        <v>1.0013046270774224</v>
      </c>
      <c r="P29" s="123">
        <v>8.0406220286681744</v>
      </c>
      <c r="S29" s="29"/>
    </row>
    <row r="30" spans="1:19" s="26" customFormat="1" ht="12" customHeight="1" x14ac:dyDescent="0.25">
      <c r="A30" s="178"/>
      <c r="B30" s="188"/>
      <c r="C30" s="119">
        <v>2024</v>
      </c>
      <c r="D30" s="122">
        <v>1.1219058899154539</v>
      </c>
      <c r="E30" s="122">
        <v>0.80941452389006852</v>
      </c>
      <c r="F30" s="122">
        <v>0.75776919030708711</v>
      </c>
      <c r="G30" s="122">
        <v>0.61153392465050516</v>
      </c>
      <c r="H30" s="122">
        <v>0.31026078341484609</v>
      </c>
      <c r="I30" s="122">
        <v>0.30235453243627142</v>
      </c>
      <c r="J30" s="122">
        <v>0.47346297681775762</v>
      </c>
      <c r="K30" s="122">
        <v>0.47131882617767251</v>
      </c>
      <c r="L30" s="122">
        <v>0.30263104773144966</v>
      </c>
      <c r="M30" s="122">
        <v>0.37652780369472882</v>
      </c>
      <c r="N30" s="122">
        <v>0.8148354331657881</v>
      </c>
      <c r="O30" s="122">
        <v>1.1072194976017853</v>
      </c>
      <c r="P30" s="123">
        <v>7.4592344298034146</v>
      </c>
      <c r="S30" s="29"/>
    </row>
    <row r="31" spans="1:19" s="26" customFormat="1" ht="12" customHeight="1" x14ac:dyDescent="0.25">
      <c r="A31" s="179"/>
      <c r="B31" s="162" t="s">
        <v>322</v>
      </c>
      <c r="C31" s="108">
        <v>2019</v>
      </c>
      <c r="D31" s="27">
        <v>2.8846141658408844E-2</v>
      </c>
      <c r="E31" s="27">
        <v>2.4486541475181766E-2</v>
      </c>
      <c r="F31" s="27">
        <v>2.0939316002189345E-2</v>
      </c>
      <c r="G31" s="27">
        <v>1.3329255708381931E-2</v>
      </c>
      <c r="H31" s="27">
        <v>1.1199728619132054E-2</v>
      </c>
      <c r="I31" s="27">
        <v>8.840623370985342E-3</v>
      </c>
      <c r="J31" s="27">
        <v>1.012707549981506E-2</v>
      </c>
      <c r="K31" s="27">
        <v>9.3448640171687764E-3</v>
      </c>
      <c r="L31" s="27">
        <v>1.20049866369638E-2</v>
      </c>
      <c r="M31" s="27">
        <v>1.433627310789775E-2</v>
      </c>
      <c r="N31" s="27">
        <v>2.0310090591776589E-2</v>
      </c>
      <c r="O31" s="27">
        <v>2.3515788949938672E-2</v>
      </c>
      <c r="P31" s="28">
        <v>0.19728068563783996</v>
      </c>
      <c r="S31" s="29"/>
    </row>
    <row r="32" spans="1:19" s="26" customFormat="1" ht="12" customHeight="1" x14ac:dyDescent="0.25">
      <c r="A32" s="180"/>
      <c r="B32" s="190"/>
      <c r="C32" s="108">
        <v>2020</v>
      </c>
      <c r="D32" s="27">
        <v>2.8975888100749261E-2</v>
      </c>
      <c r="E32" s="27">
        <v>2.5926334426977955E-2</v>
      </c>
      <c r="F32" s="27">
        <v>2.2387335469616201E-2</v>
      </c>
      <c r="G32" s="27">
        <v>8.853439530657637E-3</v>
      </c>
      <c r="H32" s="27">
        <v>8.9697033728641361E-3</v>
      </c>
      <c r="I32" s="27">
        <v>9.4704304614474811E-3</v>
      </c>
      <c r="J32" s="27">
        <v>1.0310672783051455E-2</v>
      </c>
      <c r="K32" s="27">
        <v>9.3144266615883195E-3</v>
      </c>
      <c r="L32" s="27">
        <v>1.1887827977329896E-2</v>
      </c>
      <c r="M32" s="27">
        <v>1.7050818374028772E-2</v>
      </c>
      <c r="N32" s="27">
        <v>1.8855187182922225E-2</v>
      </c>
      <c r="O32" s="27">
        <v>2.539061155678126E-2</v>
      </c>
      <c r="P32" s="28">
        <v>0.1973926758980146</v>
      </c>
      <c r="S32" s="29"/>
    </row>
    <row r="33" spans="1:19" s="26" customFormat="1" ht="12" customHeight="1" x14ac:dyDescent="0.25">
      <c r="A33" s="180"/>
      <c r="B33" s="190"/>
      <c r="C33" s="108">
        <v>2021</v>
      </c>
      <c r="D33" s="27">
        <v>2.841810912841895E-2</v>
      </c>
      <c r="E33" s="27">
        <v>2.4512959499645982E-2</v>
      </c>
      <c r="F33" s="27">
        <v>2.2733249840407168E-2</v>
      </c>
      <c r="G33" s="27">
        <v>1.3830398174551598E-2</v>
      </c>
      <c r="H33" s="27">
        <v>1.1416812979965166E-2</v>
      </c>
      <c r="I33" s="27">
        <v>9.4205176749885197E-3</v>
      </c>
      <c r="J33" s="27">
        <v>9.874424202082609E-3</v>
      </c>
      <c r="K33" s="27">
        <v>9.7294670617193383E-3</v>
      </c>
      <c r="L33" s="27">
        <v>1.1275749008051891E-2</v>
      </c>
      <c r="M33" s="27">
        <v>1.5431435053862876E-2</v>
      </c>
      <c r="N33" s="27">
        <v>2.0942521778218152E-2</v>
      </c>
      <c r="O33" s="27">
        <v>2.4876525131276424E-2</v>
      </c>
      <c r="P33" s="28">
        <v>0.20246216953318866</v>
      </c>
      <c r="S33" s="29"/>
    </row>
    <row r="34" spans="1:19" s="26" customFormat="1" ht="12" customHeight="1" x14ac:dyDescent="0.25">
      <c r="A34" s="180"/>
      <c r="B34" s="190"/>
      <c r="C34" s="108">
        <v>2022</v>
      </c>
      <c r="D34" s="27">
        <v>3.1625270747802456E-2</v>
      </c>
      <c r="E34" s="27">
        <v>2.683931276952926E-2</v>
      </c>
      <c r="F34" s="27">
        <v>2.3581815278273046E-2</v>
      </c>
      <c r="G34" s="27">
        <v>1.4733179260879192E-2</v>
      </c>
      <c r="H34" s="27">
        <v>1.037421621182389E-2</v>
      </c>
      <c r="I34" s="27">
        <v>9.6052730291592732E-3</v>
      </c>
      <c r="J34" s="27">
        <v>9.6662456548122083E-3</v>
      </c>
      <c r="K34" s="27">
        <v>9.440433301619873E-3</v>
      </c>
      <c r="L34" s="27">
        <v>1.2425313913131286E-2</v>
      </c>
      <c r="M34" s="27">
        <v>1.2804519374093104E-2</v>
      </c>
      <c r="N34" s="27">
        <v>1.8569897955266201E-2</v>
      </c>
      <c r="O34" s="27">
        <v>2.6692551225384376E-2</v>
      </c>
      <c r="P34" s="28">
        <v>0.20635802872177417</v>
      </c>
      <c r="S34" s="29"/>
    </row>
    <row r="35" spans="1:19" s="26" customFormat="1" ht="12" customHeight="1" x14ac:dyDescent="0.25">
      <c r="A35" s="180"/>
      <c r="B35" s="190"/>
      <c r="C35" s="108">
        <v>2023</v>
      </c>
      <c r="D35" s="27">
        <v>2.9885673194752466E-2</v>
      </c>
      <c r="E35" s="27">
        <v>2.7161935691831205E-2</v>
      </c>
      <c r="F35" s="27">
        <v>2.3466946623959921E-2</v>
      </c>
      <c r="G35" s="27">
        <v>1.4105593445101166E-2</v>
      </c>
      <c r="H35" s="27">
        <v>1.0860283927754975E-2</v>
      </c>
      <c r="I35" s="27">
        <v>9.8824931389641466E-3</v>
      </c>
      <c r="J35" s="27">
        <v>9.5667682080494126E-3</v>
      </c>
      <c r="K35" s="27">
        <v>9.3850951869096748E-3</v>
      </c>
      <c r="L35" s="27">
        <v>1.1049872184362965E-2</v>
      </c>
      <c r="M35" s="27">
        <v>1.3767441179475409E-2</v>
      </c>
      <c r="N35" s="27">
        <v>2.0059038590284579E-2</v>
      </c>
      <c r="O35" s="27">
        <v>2.5318186896651312E-2</v>
      </c>
      <c r="P35" s="28">
        <v>0.2045093282680972</v>
      </c>
      <c r="S35" s="29"/>
    </row>
    <row r="36" spans="1:19" s="26" customFormat="1" ht="12" customHeight="1" x14ac:dyDescent="0.25">
      <c r="A36" s="180"/>
      <c r="B36" s="190"/>
      <c r="C36" s="108">
        <v>2024</v>
      </c>
      <c r="D36" s="27">
        <v>3.1513887505195452E-2</v>
      </c>
      <c r="E36" s="27">
        <v>2.5485985166947101E-2</v>
      </c>
      <c r="F36" s="27">
        <v>2.2083484852328045E-2</v>
      </c>
      <c r="G36" s="27">
        <v>1.4098339601181314E-2</v>
      </c>
      <c r="H36" s="27">
        <v>1.0605531480332605E-2</v>
      </c>
      <c r="I36" s="27">
        <v>9.1588064833500425E-3</v>
      </c>
      <c r="J36" s="27">
        <v>1.0354973315460534E-2</v>
      </c>
      <c r="K36" s="27">
        <v>9.155332895272655E-3</v>
      </c>
      <c r="L36" s="27">
        <v>1.129077982102065E-2</v>
      </c>
      <c r="M36" s="27">
        <v>1.4842117048699335E-2</v>
      </c>
      <c r="N36" s="27">
        <v>2.1010455221392662E-2</v>
      </c>
      <c r="O36" s="27">
        <v>2.6936833847158916E-2</v>
      </c>
      <c r="P36" s="28">
        <v>0.20653652723833932</v>
      </c>
      <c r="S36" s="29"/>
    </row>
    <row r="37" spans="1:19" s="26" customFormat="1" ht="12" customHeight="1" x14ac:dyDescent="0.25">
      <c r="A37" s="164"/>
      <c r="B37" s="159" t="s">
        <v>12</v>
      </c>
      <c r="C37" s="119">
        <v>2019</v>
      </c>
      <c r="D37" s="122">
        <v>25.716674124511684</v>
      </c>
      <c r="E37" s="122">
        <v>25.205447322082826</v>
      </c>
      <c r="F37" s="122">
        <v>26.456524305722347</v>
      </c>
      <c r="G37" s="122">
        <v>27.371386186219869</v>
      </c>
      <c r="H37" s="122">
        <v>27.085464730035426</v>
      </c>
      <c r="I37" s="122">
        <v>26.531131087823589</v>
      </c>
      <c r="J37" s="122">
        <v>28.853878500329579</v>
      </c>
      <c r="K37" s="122">
        <v>26.461017341206801</v>
      </c>
      <c r="L37" s="122">
        <v>26.69126868646261</v>
      </c>
      <c r="M37" s="122">
        <v>27.451917070157197</v>
      </c>
      <c r="N37" s="122">
        <v>25.797806056761228</v>
      </c>
      <c r="O37" s="122">
        <v>24.949681798431509</v>
      </c>
      <c r="P37" s="123">
        <v>318.57219720974467</v>
      </c>
      <c r="S37" s="29"/>
    </row>
    <row r="38" spans="1:19" s="26" customFormat="1" ht="12" customHeight="1" x14ac:dyDescent="0.25">
      <c r="A38" s="165"/>
      <c r="B38" s="188"/>
      <c r="C38" s="119">
        <v>2020</v>
      </c>
      <c r="D38" s="122">
        <v>25.626220737134265</v>
      </c>
      <c r="E38" s="122">
        <v>25.382760199214665</v>
      </c>
      <c r="F38" s="122">
        <v>21.718040454148653</v>
      </c>
      <c r="G38" s="122">
        <v>14.315475275470739</v>
      </c>
      <c r="H38" s="122">
        <v>19.291332457722749</v>
      </c>
      <c r="I38" s="122">
        <v>24.694702606004064</v>
      </c>
      <c r="J38" s="122">
        <v>28.402332503782539</v>
      </c>
      <c r="K38" s="122">
        <v>25.814228902606903</v>
      </c>
      <c r="L38" s="122">
        <v>26.736711746190025</v>
      </c>
      <c r="M38" s="122">
        <v>26.740870714113608</v>
      </c>
      <c r="N38" s="122">
        <v>21.644042130228815</v>
      </c>
      <c r="O38" s="122">
        <v>25.320261150922938</v>
      </c>
      <c r="P38" s="123">
        <v>285.68697887753996</v>
      </c>
      <c r="S38" s="29"/>
    </row>
    <row r="39" spans="1:19" s="26" customFormat="1" ht="12" customHeight="1" x14ac:dyDescent="0.25">
      <c r="A39" s="165"/>
      <c r="B39" s="188"/>
      <c r="C39" s="119">
        <v>2021</v>
      </c>
      <c r="D39" s="122">
        <v>22.146504343706052</v>
      </c>
      <c r="E39" s="122">
        <v>21.977756962039749</v>
      </c>
      <c r="F39" s="122">
        <v>24.478434666120918</v>
      </c>
      <c r="G39" s="122">
        <v>22.649362151690674</v>
      </c>
      <c r="H39" s="122">
        <v>23.459224078355305</v>
      </c>
      <c r="I39" s="122">
        <v>25.699368748131477</v>
      </c>
      <c r="J39" s="122">
        <v>26.377869378731575</v>
      </c>
      <c r="K39" s="122">
        <v>25.302013360174207</v>
      </c>
      <c r="L39" s="122">
        <v>25.523445935067986</v>
      </c>
      <c r="M39" s="122">
        <v>25.850667293806421</v>
      </c>
      <c r="N39" s="122">
        <v>24.864688026064591</v>
      </c>
      <c r="O39" s="122">
        <v>25.703571256094005</v>
      </c>
      <c r="P39" s="123">
        <v>294.03290619998296</v>
      </c>
      <c r="S39" s="29"/>
    </row>
    <row r="40" spans="1:19" s="26" customFormat="1" ht="12" customHeight="1" x14ac:dyDescent="0.25">
      <c r="A40" s="165"/>
      <c r="B40" s="188"/>
      <c r="C40" s="119">
        <v>2022</v>
      </c>
      <c r="D40" s="122">
        <v>23.59101879164723</v>
      </c>
      <c r="E40" s="122">
        <v>23.934869209938356</v>
      </c>
      <c r="F40" s="122">
        <v>25.324032585013025</v>
      </c>
      <c r="G40" s="122">
        <v>25.055839898517885</v>
      </c>
      <c r="H40" s="122">
        <v>25.881845957318468</v>
      </c>
      <c r="I40" s="122">
        <v>25.994765350553919</v>
      </c>
      <c r="J40" s="122">
        <v>25.933206878055671</v>
      </c>
      <c r="K40" s="122">
        <v>25.367205286745321</v>
      </c>
      <c r="L40" s="122">
        <v>26.330050723158301</v>
      </c>
      <c r="M40" s="122">
        <v>25.321631229620106</v>
      </c>
      <c r="N40" s="122">
        <v>25.036227051058894</v>
      </c>
      <c r="O40" s="122">
        <v>24.907423034898788</v>
      </c>
      <c r="P40" s="123">
        <v>302.678115996526</v>
      </c>
      <c r="S40" s="29"/>
    </row>
    <row r="41" spans="1:19" s="26" customFormat="1" ht="12" customHeight="1" x14ac:dyDescent="0.25">
      <c r="A41" s="165"/>
      <c r="B41" s="188"/>
      <c r="C41" s="119">
        <v>2023</v>
      </c>
      <c r="D41" s="122">
        <v>24.129548986083648</v>
      </c>
      <c r="E41" s="122">
        <v>22.939578828695311</v>
      </c>
      <c r="F41" s="122">
        <v>24.116328860806632</v>
      </c>
      <c r="G41" s="122">
        <v>23.331488832261815</v>
      </c>
      <c r="H41" s="122">
        <v>24.829331094830579</v>
      </c>
      <c r="I41" s="122">
        <v>25.870039332114139</v>
      </c>
      <c r="J41" s="122">
        <v>25.475746169367483</v>
      </c>
      <c r="K41" s="122">
        <v>24.870094794428052</v>
      </c>
      <c r="L41" s="122">
        <v>24.543984897116481</v>
      </c>
      <c r="M41" s="122">
        <v>25.318926642965273</v>
      </c>
      <c r="N41" s="122">
        <v>23.997308261859601</v>
      </c>
      <c r="O41" s="122">
        <v>24.460208146811532</v>
      </c>
      <c r="P41" s="123">
        <v>293.88258484734047</v>
      </c>
      <c r="S41" s="29"/>
    </row>
    <row r="42" spans="1:19" s="26" customFormat="1" ht="12" customHeight="1" x14ac:dyDescent="0.25">
      <c r="A42" s="165"/>
      <c r="B42" s="188"/>
      <c r="C42" s="119">
        <v>2024</v>
      </c>
      <c r="D42" s="122">
        <v>23.729719318297384</v>
      </c>
      <c r="E42" s="122">
        <v>23.475469025725474</v>
      </c>
      <c r="F42" s="122">
        <v>24.316842871811112</v>
      </c>
      <c r="G42" s="122">
        <v>25.11497446911801</v>
      </c>
      <c r="H42" s="122">
        <v>24.743202776399581</v>
      </c>
      <c r="I42" s="122">
        <v>24.489542720554915</v>
      </c>
      <c r="J42" s="122">
        <v>26.465049289946016</v>
      </c>
      <c r="K42" s="122">
        <v>24.680953717772663</v>
      </c>
      <c r="L42" s="122">
        <v>24.44306915230931</v>
      </c>
      <c r="M42" s="122">
        <v>25.690795157451301</v>
      </c>
      <c r="N42" s="122">
        <v>23.697418129016757</v>
      </c>
      <c r="O42" s="122">
        <v>24.689247114923926</v>
      </c>
      <c r="P42" s="123">
        <v>295.53628374332646</v>
      </c>
      <c r="S42" s="29"/>
    </row>
    <row r="43" spans="1:19" s="33" customFormat="1" ht="12" customHeight="1" x14ac:dyDescent="0.25">
      <c r="A43" s="166"/>
      <c r="B43" s="222" t="s">
        <v>362</v>
      </c>
      <c r="C43" s="108">
        <v>2019</v>
      </c>
      <c r="D43" s="30">
        <v>0.83363381402082826</v>
      </c>
      <c r="E43" s="30">
        <v>0.81052938969066846</v>
      </c>
      <c r="F43" s="30">
        <v>0.71420261454241518</v>
      </c>
      <c r="G43" s="30">
        <v>0.85938030232718798</v>
      </c>
      <c r="H43" s="30">
        <v>0.82680088635253557</v>
      </c>
      <c r="I43" s="30">
        <v>0.78103471605312802</v>
      </c>
      <c r="J43" s="30">
        <v>0.83352972114889312</v>
      </c>
      <c r="K43" s="30">
        <v>0.88581260082561264</v>
      </c>
      <c r="L43" s="30">
        <v>0.76574709348470271</v>
      </c>
      <c r="M43" s="30">
        <v>0.44350369040120985</v>
      </c>
      <c r="N43" s="30">
        <v>0.35961766913765719</v>
      </c>
      <c r="O43" s="30">
        <v>0.27979214039354622</v>
      </c>
      <c r="P43" s="32">
        <v>8.3935846383783854</v>
      </c>
      <c r="S43" s="34"/>
    </row>
    <row r="44" spans="1:19" s="33" customFormat="1" ht="12" customHeight="1" x14ac:dyDescent="0.25">
      <c r="A44" s="167"/>
      <c r="B44" s="190"/>
      <c r="C44" s="108">
        <v>2020</v>
      </c>
      <c r="D44" s="30">
        <v>0.34565552684828094</v>
      </c>
      <c r="E44" s="30">
        <v>0.35191959675026996</v>
      </c>
      <c r="F44" s="30">
        <v>0.37028383997363373</v>
      </c>
      <c r="G44" s="30">
        <v>0.36363347562531406</v>
      </c>
      <c r="H44" s="30">
        <v>0.42065206024176338</v>
      </c>
      <c r="I44" s="30">
        <v>0.34855167978765461</v>
      </c>
      <c r="J44" s="30">
        <v>0.52976074636872317</v>
      </c>
      <c r="K44" s="30">
        <v>0.51025590124389009</v>
      </c>
      <c r="L44" s="30">
        <v>0.51045160536838208</v>
      </c>
      <c r="M44" s="30">
        <v>0.45788857586534276</v>
      </c>
      <c r="N44" s="30">
        <v>0.46648521485670263</v>
      </c>
      <c r="O44" s="30">
        <v>0.44811483692541265</v>
      </c>
      <c r="P44" s="32">
        <v>5.1236530598553705</v>
      </c>
      <c r="S44" s="34"/>
    </row>
    <row r="45" spans="1:19" s="33" customFormat="1" ht="12" customHeight="1" x14ac:dyDescent="0.25">
      <c r="A45" s="167"/>
      <c r="B45" s="190"/>
      <c r="C45" s="108">
        <v>2021</v>
      </c>
      <c r="D45" s="30">
        <v>0.40942218750161508</v>
      </c>
      <c r="E45" s="30">
        <v>0.39695106911372435</v>
      </c>
      <c r="F45" s="30">
        <v>0.37812714145460835</v>
      </c>
      <c r="G45" s="30">
        <v>0.49565949258076764</v>
      </c>
      <c r="H45" s="30">
        <v>0.49426244907267214</v>
      </c>
      <c r="I45" s="30">
        <v>0.45631040062136119</v>
      </c>
      <c r="J45" s="30">
        <v>0.48354877167114924</v>
      </c>
      <c r="K45" s="30">
        <v>0.40660653125855539</v>
      </c>
      <c r="L45" s="30">
        <v>0.45097009078292322</v>
      </c>
      <c r="M45" s="30">
        <v>0.41803678676215678</v>
      </c>
      <c r="N45" s="30">
        <v>0.37785220998402708</v>
      </c>
      <c r="O45" s="30">
        <v>0.48164626121186188</v>
      </c>
      <c r="P45" s="32">
        <v>5.2493933920154223</v>
      </c>
      <c r="S45" s="34"/>
    </row>
    <row r="46" spans="1:19" s="33" customFormat="1" ht="12" customHeight="1" x14ac:dyDescent="0.25">
      <c r="A46" s="167"/>
      <c r="B46" s="190"/>
      <c r="C46" s="108">
        <v>2022</v>
      </c>
      <c r="D46" s="30">
        <v>0.40334715004361693</v>
      </c>
      <c r="E46" s="30">
        <v>0.29769742033774926</v>
      </c>
      <c r="F46" s="30">
        <v>0.47638226407528422</v>
      </c>
      <c r="G46" s="30">
        <v>0.45343549280555728</v>
      </c>
      <c r="H46" s="30">
        <v>0.49755944890799891</v>
      </c>
      <c r="I46" s="30">
        <v>0.59301172939884905</v>
      </c>
      <c r="J46" s="30">
        <v>0.58832976323903863</v>
      </c>
      <c r="K46" s="30">
        <v>0.67906267315037061</v>
      </c>
      <c r="L46" s="30">
        <v>0.55057074665259542</v>
      </c>
      <c r="M46" s="30">
        <v>0.4751384971918971</v>
      </c>
      <c r="N46" s="30">
        <v>0.44297549758115451</v>
      </c>
      <c r="O46" s="30">
        <v>0.60362777313050586</v>
      </c>
      <c r="P46" s="32">
        <v>6.0611384565146178</v>
      </c>
      <c r="S46" s="34"/>
    </row>
    <row r="47" spans="1:19" s="33" customFormat="1" ht="12" customHeight="1" x14ac:dyDescent="0.25">
      <c r="A47" s="167"/>
      <c r="B47" s="190"/>
      <c r="C47" s="108">
        <v>2023</v>
      </c>
      <c r="D47" s="30">
        <v>0.44944157023615822</v>
      </c>
      <c r="E47" s="30">
        <v>0.42210711216331587</v>
      </c>
      <c r="F47" s="30">
        <v>0.1387644277320948</v>
      </c>
      <c r="G47" s="30">
        <v>0.32516966190922242</v>
      </c>
      <c r="H47" s="30">
        <v>0.47874200663962424</v>
      </c>
      <c r="I47" s="30">
        <v>0.50342712493002195</v>
      </c>
      <c r="J47" s="30">
        <v>0.58812189194341347</v>
      </c>
      <c r="K47" s="30">
        <v>0.54466536023414669</v>
      </c>
      <c r="L47" s="30">
        <v>0.59196448595326889</v>
      </c>
      <c r="M47" s="30">
        <v>0.58978298593399392</v>
      </c>
      <c r="N47" s="30">
        <v>0.47393744997066695</v>
      </c>
      <c r="O47" s="30">
        <v>0.52101579737458537</v>
      </c>
      <c r="P47" s="32">
        <v>5.6271398750205126</v>
      </c>
      <c r="S47" s="34"/>
    </row>
    <row r="48" spans="1:19" s="33" customFormat="1" ht="12" customHeight="1" x14ac:dyDescent="0.25">
      <c r="A48" s="167"/>
      <c r="B48" s="190"/>
      <c r="C48" s="108">
        <v>2024</v>
      </c>
      <c r="D48" s="30">
        <v>0.4894757267459271</v>
      </c>
      <c r="E48" s="30">
        <v>0.4200956539905884</v>
      </c>
      <c r="F48" s="30">
        <v>0.47930017889695004</v>
      </c>
      <c r="G48" s="30">
        <v>0.46510345069319642</v>
      </c>
      <c r="H48" s="30">
        <v>0.54781716903955624</v>
      </c>
      <c r="I48" s="30">
        <v>0.52264065691587025</v>
      </c>
      <c r="J48" s="30">
        <v>0.58349288499199392</v>
      </c>
      <c r="K48" s="30">
        <v>0.54277107808215985</v>
      </c>
      <c r="L48" s="30">
        <v>0.51636859633811527</v>
      </c>
      <c r="M48" s="30">
        <v>0.58189422060704621</v>
      </c>
      <c r="N48" s="30">
        <v>0.4741511064914436</v>
      </c>
      <c r="O48" s="30">
        <v>0.44077040566831727</v>
      </c>
      <c r="P48" s="32">
        <v>6.0638811284611638</v>
      </c>
      <c r="S48" s="34"/>
    </row>
    <row r="49" spans="1:19" s="26" customFormat="1" ht="12" customHeight="1" x14ac:dyDescent="0.25">
      <c r="A49" s="168"/>
      <c r="B49" s="223" t="s">
        <v>268</v>
      </c>
      <c r="C49" s="124">
        <v>2019</v>
      </c>
      <c r="D49" s="113">
        <v>28.185099036872092</v>
      </c>
      <c r="E49" s="113">
        <v>27.189209029757464</v>
      </c>
      <c r="F49" s="113">
        <v>28.382194404812218</v>
      </c>
      <c r="G49" s="113">
        <v>29.078754193930521</v>
      </c>
      <c r="H49" s="113">
        <v>28.535397128637637</v>
      </c>
      <c r="I49" s="113">
        <v>27.749548947809409</v>
      </c>
      <c r="J49" s="113">
        <v>30.316315187007852</v>
      </c>
      <c r="K49" s="113">
        <v>27.774826135532333</v>
      </c>
      <c r="L49" s="113">
        <v>27.933391788813822</v>
      </c>
      <c r="M49" s="113">
        <v>28.888746728348153</v>
      </c>
      <c r="N49" s="113">
        <v>27.76779415309241</v>
      </c>
      <c r="O49" s="113">
        <v>26.931722515285905</v>
      </c>
      <c r="P49" s="125">
        <v>338.73299924989982</v>
      </c>
      <c r="S49" s="29"/>
    </row>
    <row r="50" spans="1:19" s="26" customFormat="1" ht="12" customHeight="1" x14ac:dyDescent="0.25">
      <c r="A50" s="169"/>
      <c r="B50" s="224"/>
      <c r="C50" s="124">
        <v>2020</v>
      </c>
      <c r="D50" s="113">
        <v>27.804094714576017</v>
      </c>
      <c r="E50" s="113">
        <v>27.251028317174807</v>
      </c>
      <c r="F50" s="113">
        <v>23.506917441546545</v>
      </c>
      <c r="G50" s="113">
        <v>15.407637198728656</v>
      </c>
      <c r="H50" s="113">
        <v>20.370407771908916</v>
      </c>
      <c r="I50" s="113">
        <v>25.707440110443823</v>
      </c>
      <c r="J50" s="113">
        <v>29.594657789514748</v>
      </c>
      <c r="K50" s="113">
        <v>26.895367032275864</v>
      </c>
      <c r="L50" s="113">
        <v>27.804122374713231</v>
      </c>
      <c r="M50" s="113">
        <v>28.222097641641682</v>
      </c>
      <c r="N50" s="113">
        <v>23.394441734051178</v>
      </c>
      <c r="O50" s="113">
        <v>27.543111579812816</v>
      </c>
      <c r="P50" s="125">
        <v>303.50132370638829</v>
      </c>
      <c r="S50" s="29"/>
    </row>
    <row r="51" spans="1:19" s="26" customFormat="1" ht="12" customHeight="1" x14ac:dyDescent="0.25">
      <c r="A51" s="169"/>
      <c r="B51" s="224"/>
      <c r="C51" s="124">
        <v>2021</v>
      </c>
      <c r="D51" s="113">
        <v>24.369365025048328</v>
      </c>
      <c r="E51" s="113">
        <v>23.763491780786158</v>
      </c>
      <c r="F51" s="113">
        <v>26.331717802670902</v>
      </c>
      <c r="G51" s="113">
        <v>24.326246720086225</v>
      </c>
      <c r="H51" s="113">
        <v>24.786858813612859</v>
      </c>
      <c r="I51" s="113">
        <v>26.677439084728608</v>
      </c>
      <c r="J51" s="113">
        <v>27.377921793809222</v>
      </c>
      <c r="K51" s="113">
        <v>26.198442588938509</v>
      </c>
      <c r="L51" s="113">
        <v>26.466151574267762</v>
      </c>
      <c r="M51" s="113">
        <v>27.189339827292656</v>
      </c>
      <c r="N51" s="113">
        <v>26.767173755892383</v>
      </c>
      <c r="O51" s="113">
        <v>27.650802617136026</v>
      </c>
      <c r="P51" s="125">
        <v>311.90495138426968</v>
      </c>
      <c r="S51" s="29"/>
    </row>
    <row r="52" spans="1:19" s="26" customFormat="1" ht="12" customHeight="1" x14ac:dyDescent="0.25">
      <c r="A52" s="169"/>
      <c r="B52" s="224"/>
      <c r="C52" s="124">
        <v>2022</v>
      </c>
      <c r="D52" s="113">
        <v>25.746304610805062</v>
      </c>
      <c r="E52" s="113">
        <v>25.753645518324841</v>
      </c>
      <c r="F52" s="113">
        <v>27.111516533351995</v>
      </c>
      <c r="G52" s="113">
        <v>26.51723297699705</v>
      </c>
      <c r="H52" s="113">
        <v>26.900411871903149</v>
      </c>
      <c r="I52" s="113">
        <v>27.015174834118401</v>
      </c>
      <c r="J52" s="113">
        <v>27.067243981410641</v>
      </c>
      <c r="K52" s="113">
        <v>26.352486867182989</v>
      </c>
      <c r="L52" s="113">
        <v>27.331673088992222</v>
      </c>
      <c r="M52" s="113">
        <v>26.300440816830328</v>
      </c>
      <c r="N52" s="113">
        <v>26.561409636861299</v>
      </c>
      <c r="O52" s="113">
        <v>26.874339675898682</v>
      </c>
      <c r="P52" s="125">
        <v>319.53188041267663</v>
      </c>
      <c r="S52" s="29"/>
    </row>
    <row r="53" spans="1:19" s="26" customFormat="1" ht="12" customHeight="1" x14ac:dyDescent="0.25">
      <c r="A53" s="169"/>
      <c r="B53" s="224"/>
      <c r="C53" s="124">
        <v>2023</v>
      </c>
      <c r="D53" s="113">
        <v>26.053708107692888</v>
      </c>
      <c r="E53" s="113">
        <v>24.739559841544853</v>
      </c>
      <c r="F53" s="113">
        <v>25.723076852417329</v>
      </c>
      <c r="G53" s="113">
        <v>24.746464422327694</v>
      </c>
      <c r="H53" s="113">
        <v>25.839774211524567</v>
      </c>
      <c r="I53" s="113">
        <v>26.886331142850675</v>
      </c>
      <c r="J53" s="113">
        <v>26.6723462907898</v>
      </c>
      <c r="K53" s="113">
        <v>25.984351097427801</v>
      </c>
      <c r="L53" s="113">
        <v>25.560943872648238</v>
      </c>
      <c r="M53" s="113">
        <v>26.367788527116115</v>
      </c>
      <c r="N53" s="113">
        <v>25.546048335624555</v>
      </c>
      <c r="O53" s="113">
        <v>26.182258765131813</v>
      </c>
      <c r="P53" s="125">
        <v>310.30265146709627</v>
      </c>
      <c r="S53" s="29"/>
    </row>
    <row r="54" spans="1:19" s="26" customFormat="1" ht="12" customHeight="1" x14ac:dyDescent="0.25">
      <c r="A54" s="169"/>
      <c r="B54" s="224"/>
      <c r="C54" s="124">
        <v>2024</v>
      </c>
      <c r="D54" s="113">
        <v>25.698955507759056</v>
      </c>
      <c r="E54" s="113">
        <v>25.052663203204073</v>
      </c>
      <c r="F54" s="113">
        <v>25.838992914309515</v>
      </c>
      <c r="G54" s="113">
        <v>26.448367379380322</v>
      </c>
      <c r="H54" s="113">
        <v>25.7166846796427</v>
      </c>
      <c r="I54" s="113">
        <v>25.448269494288255</v>
      </c>
      <c r="J54" s="113">
        <v>27.583460453076984</v>
      </c>
      <c r="K54" s="113">
        <v>25.704846219217512</v>
      </c>
      <c r="L54" s="113">
        <v>25.433580320184937</v>
      </c>
      <c r="M54" s="113">
        <v>26.767004501484656</v>
      </c>
      <c r="N54" s="113">
        <v>25.241733278083107</v>
      </c>
      <c r="O54" s="113">
        <v>26.543015041187243</v>
      </c>
      <c r="P54" s="125">
        <v>311.47757299181836</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0.83363381402082826</v>
      </c>
      <c r="E73" s="126">
        <v>0.81052938969066846</v>
      </c>
      <c r="F73" s="126">
        <v>0.71420261454241518</v>
      </c>
      <c r="G73" s="126">
        <v>0.85938030232718798</v>
      </c>
      <c r="H73" s="126">
        <v>0.82680088635253557</v>
      </c>
      <c r="I73" s="126">
        <v>0.78103471605312802</v>
      </c>
      <c r="J73" s="126">
        <v>0.83352972114889312</v>
      </c>
      <c r="K73" s="126">
        <v>0.88581260082561264</v>
      </c>
      <c r="L73" s="126">
        <v>0.76574709348470271</v>
      </c>
      <c r="M73" s="126">
        <v>0.44350369040120985</v>
      </c>
      <c r="N73" s="126">
        <v>0.35961766913765719</v>
      </c>
      <c r="O73" s="126">
        <v>0.27979214039354622</v>
      </c>
      <c r="P73" s="132">
        <v>8.3935846383783854</v>
      </c>
      <c r="S73" s="34"/>
    </row>
    <row r="74" spans="1:19" s="33" customFormat="1" ht="12" customHeight="1" x14ac:dyDescent="0.25">
      <c r="A74" s="170"/>
      <c r="B74" s="193"/>
      <c r="C74" s="124">
        <v>2020</v>
      </c>
      <c r="D74" s="126">
        <v>0.34565552684828094</v>
      </c>
      <c r="E74" s="126">
        <v>0.35191959675026996</v>
      </c>
      <c r="F74" s="126">
        <v>0.37028383997363373</v>
      </c>
      <c r="G74" s="126">
        <v>0.36363347562531406</v>
      </c>
      <c r="H74" s="126">
        <v>0.42065206024176338</v>
      </c>
      <c r="I74" s="126">
        <v>0.34855167978765461</v>
      </c>
      <c r="J74" s="126">
        <v>0.52976074636872317</v>
      </c>
      <c r="K74" s="126">
        <v>0.51025590124389009</v>
      </c>
      <c r="L74" s="126">
        <v>0.51045160536838208</v>
      </c>
      <c r="M74" s="126">
        <v>0.45788857586534276</v>
      </c>
      <c r="N74" s="126">
        <v>0.46648521485670263</v>
      </c>
      <c r="O74" s="126">
        <v>0.44811483692541265</v>
      </c>
      <c r="P74" s="132">
        <v>5.1236530598553705</v>
      </c>
      <c r="S74" s="34"/>
    </row>
    <row r="75" spans="1:19" s="33" customFormat="1" ht="12" customHeight="1" x14ac:dyDescent="0.25">
      <c r="A75" s="170"/>
      <c r="B75" s="193"/>
      <c r="C75" s="124">
        <v>2021</v>
      </c>
      <c r="D75" s="126">
        <v>0.40942218750161508</v>
      </c>
      <c r="E75" s="126">
        <v>0.39695106911372435</v>
      </c>
      <c r="F75" s="126">
        <v>0.37812714145460835</v>
      </c>
      <c r="G75" s="126">
        <v>0.49565949258076764</v>
      </c>
      <c r="H75" s="126">
        <v>0.49426244907267214</v>
      </c>
      <c r="I75" s="126">
        <v>0.45631040062136119</v>
      </c>
      <c r="J75" s="126">
        <v>0.48354877167114924</v>
      </c>
      <c r="K75" s="126">
        <v>0.40660653125855539</v>
      </c>
      <c r="L75" s="126">
        <v>0.45097009078292322</v>
      </c>
      <c r="M75" s="126">
        <v>0.41803678676215678</v>
      </c>
      <c r="N75" s="126">
        <v>0.37785220998402708</v>
      </c>
      <c r="O75" s="126">
        <v>0.48164626121186188</v>
      </c>
      <c r="P75" s="132">
        <v>5.2493933920154223</v>
      </c>
      <c r="S75" s="34"/>
    </row>
    <row r="76" spans="1:19" s="33" customFormat="1" ht="12" customHeight="1" x14ac:dyDescent="0.25">
      <c r="A76" s="170"/>
      <c r="B76" s="193"/>
      <c r="C76" s="124">
        <v>2022</v>
      </c>
      <c r="D76" s="126">
        <v>0.40334715004361693</v>
      </c>
      <c r="E76" s="126">
        <v>0.29769742033774926</v>
      </c>
      <c r="F76" s="126">
        <v>0.47638226407528422</v>
      </c>
      <c r="G76" s="126">
        <v>0.45343549280555728</v>
      </c>
      <c r="H76" s="126">
        <v>0.49755944890799891</v>
      </c>
      <c r="I76" s="126">
        <v>0.59301172939884905</v>
      </c>
      <c r="J76" s="126">
        <v>0.58832976323903863</v>
      </c>
      <c r="K76" s="126">
        <v>0.67906267315037061</v>
      </c>
      <c r="L76" s="126">
        <v>0.55057074665259542</v>
      </c>
      <c r="M76" s="126">
        <v>0.4751384971918971</v>
      </c>
      <c r="N76" s="126">
        <v>0.44297549758115451</v>
      </c>
      <c r="O76" s="126">
        <v>0.60362777313050586</v>
      </c>
      <c r="P76" s="132">
        <v>6.0611384565146178</v>
      </c>
      <c r="S76" s="34"/>
    </row>
    <row r="77" spans="1:19" s="33" customFormat="1" ht="12" customHeight="1" x14ac:dyDescent="0.25">
      <c r="A77" s="170"/>
      <c r="B77" s="193"/>
      <c r="C77" s="124">
        <v>2023</v>
      </c>
      <c r="D77" s="126">
        <v>0.44944157023615822</v>
      </c>
      <c r="E77" s="126">
        <v>0.42210711216331587</v>
      </c>
      <c r="F77" s="126">
        <v>0.1387644277320948</v>
      </c>
      <c r="G77" s="126">
        <v>0.32516966190922242</v>
      </c>
      <c r="H77" s="126">
        <v>0.47874200663962424</v>
      </c>
      <c r="I77" s="126">
        <v>0.50342712493002195</v>
      </c>
      <c r="J77" s="126">
        <v>0.58812189194341347</v>
      </c>
      <c r="K77" s="126">
        <v>0.54466536023414669</v>
      </c>
      <c r="L77" s="126">
        <v>0.59196448595326889</v>
      </c>
      <c r="M77" s="126">
        <v>0.58978298593399392</v>
      </c>
      <c r="N77" s="126">
        <v>0.47393744997066695</v>
      </c>
      <c r="O77" s="126">
        <v>0.52101579737458537</v>
      </c>
      <c r="P77" s="132">
        <v>5.6271398750205126</v>
      </c>
      <c r="S77" s="34"/>
    </row>
    <row r="78" spans="1:19" s="33" customFormat="1" ht="12" customHeight="1" x14ac:dyDescent="0.25">
      <c r="A78" s="170"/>
      <c r="B78" s="193"/>
      <c r="C78" s="124">
        <v>2024</v>
      </c>
      <c r="D78" s="126">
        <v>0.4894757267459271</v>
      </c>
      <c r="E78" s="126">
        <v>0.4200956539905884</v>
      </c>
      <c r="F78" s="126">
        <v>0.47930017889695004</v>
      </c>
      <c r="G78" s="126">
        <v>0.46510345069319642</v>
      </c>
      <c r="H78" s="126">
        <v>0.54781716903955624</v>
      </c>
      <c r="I78" s="126">
        <v>0.52264065691587025</v>
      </c>
      <c r="J78" s="126">
        <v>0.58349288499199392</v>
      </c>
      <c r="K78" s="126">
        <v>0.54277107808215985</v>
      </c>
      <c r="L78" s="126">
        <v>0.51636859633811527</v>
      </c>
      <c r="M78" s="126">
        <v>0.58189422060704621</v>
      </c>
      <c r="N78" s="126">
        <v>0.4741511064914436</v>
      </c>
      <c r="O78" s="126">
        <v>0.44077040566831727</v>
      </c>
      <c r="P78" s="132">
        <v>6.0638811284611638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353</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7.9504028298671217E-3</v>
      </c>
      <c r="E85" s="111">
        <v>7.3421383770756318E-3</v>
      </c>
      <c r="F85" s="111">
        <v>7.558587866189276E-3</v>
      </c>
      <c r="G85" s="111">
        <v>6.964084984947579E-3</v>
      </c>
      <c r="H85" s="111">
        <v>7.2958925493393405E-3</v>
      </c>
      <c r="I85" s="111">
        <v>6.8415887665079838E-3</v>
      </c>
      <c r="J85" s="111">
        <v>7.260981042647263E-3</v>
      </c>
      <c r="K85" s="111">
        <v>7.6250202679775149E-3</v>
      </c>
      <c r="L85" s="111">
        <v>7.0794453693829723E-3</v>
      </c>
      <c r="M85" s="111">
        <v>7.0727111853564626E-3</v>
      </c>
      <c r="N85" s="111">
        <v>7.7798781485541807E-3</v>
      </c>
      <c r="O85" s="111">
        <v>7.7282787563560757E-3</v>
      </c>
      <c r="P85" s="127">
        <v>8.8499010144201418E-2</v>
      </c>
      <c r="S85" s="29"/>
    </row>
    <row r="86" spans="1:19" s="26" customFormat="1" ht="12" customHeight="1" x14ac:dyDescent="0.25">
      <c r="A86" s="184"/>
      <c r="B86" s="188"/>
      <c r="C86" s="119">
        <v>2020</v>
      </c>
      <c r="D86" s="111">
        <v>6.1184307593611306E-3</v>
      </c>
      <c r="E86" s="111">
        <v>5.7370794909847424E-3</v>
      </c>
      <c r="F86" s="111">
        <v>5.9787095340964576E-3</v>
      </c>
      <c r="G86" s="111">
        <v>5.6340630137058012E-3</v>
      </c>
      <c r="H86" s="111">
        <v>5.7719013092765101E-3</v>
      </c>
      <c r="I86" s="111">
        <v>5.5933605136289618E-3</v>
      </c>
      <c r="J86" s="111">
        <v>5.9166817553208979E-3</v>
      </c>
      <c r="K86" s="111">
        <v>5.6975968748661249E-3</v>
      </c>
      <c r="L86" s="111">
        <v>5.7547546457814326E-3</v>
      </c>
      <c r="M86" s="111">
        <v>5.4831790086736273E-3</v>
      </c>
      <c r="N86" s="111">
        <v>5.7140079724529108E-3</v>
      </c>
      <c r="O86" s="111">
        <v>6.1601957299763374E-3</v>
      </c>
      <c r="P86" s="127">
        <v>6.9559960608124929E-2</v>
      </c>
      <c r="S86" s="29"/>
    </row>
    <row r="87" spans="1:19" s="26" customFormat="1" ht="12" customHeight="1" x14ac:dyDescent="0.25">
      <c r="A87" s="184"/>
      <c r="B87" s="188"/>
      <c r="C87" s="119">
        <v>2021</v>
      </c>
      <c r="D87" s="111">
        <v>8.2458267416436071E-3</v>
      </c>
      <c r="E87" s="111">
        <v>7.0308309509550882E-3</v>
      </c>
      <c r="F87" s="111">
        <v>5.6655301022222968E-3</v>
      </c>
      <c r="G87" s="111">
        <v>6.9775026847434113E-3</v>
      </c>
      <c r="H87" s="111">
        <v>6.9056021786788073E-3</v>
      </c>
      <c r="I87" s="111">
        <v>6.6358373656286379E-3</v>
      </c>
      <c r="J87" s="111">
        <v>7.2786768533591242E-3</v>
      </c>
      <c r="K87" s="111">
        <v>7.0782076783802135E-3</v>
      </c>
      <c r="L87" s="111">
        <v>7.5410133768058591E-3</v>
      </c>
      <c r="M87" s="111">
        <v>7.8172318479855524E-3</v>
      </c>
      <c r="N87" s="111">
        <v>7.9113959641318298E-3</v>
      </c>
      <c r="O87" s="111">
        <v>7.9113070428269323E-3</v>
      </c>
      <c r="P87" s="127">
        <v>8.6998962787361356E-2</v>
      </c>
      <c r="S87" s="29"/>
    </row>
    <row r="88" spans="1:19" s="26" customFormat="1" ht="12" customHeight="1" x14ac:dyDescent="0.25">
      <c r="A88" s="184"/>
      <c r="B88" s="188"/>
      <c r="C88" s="119">
        <v>2022</v>
      </c>
      <c r="D88" s="111">
        <v>1.0669655682258717E-2</v>
      </c>
      <c r="E88" s="111">
        <v>9.9218766056865457E-3</v>
      </c>
      <c r="F88" s="111">
        <v>1.0109050074481941E-2</v>
      </c>
      <c r="G88" s="111">
        <v>9.035699497662834E-3</v>
      </c>
      <c r="H88" s="111">
        <v>9.5468456840168449E-3</v>
      </c>
      <c r="I88" s="111">
        <v>1.1823921881723766E-2</v>
      </c>
      <c r="J88" s="111">
        <v>1.1538210755830785E-2</v>
      </c>
      <c r="K88" s="111">
        <v>1.1048309147996208E-2</v>
      </c>
      <c r="L88" s="111">
        <v>1.3379668155114573E-2</v>
      </c>
      <c r="M88" s="111">
        <v>1.0551906318007721E-2</v>
      </c>
      <c r="N88" s="111">
        <v>1.1491677678864561E-2</v>
      </c>
      <c r="O88" s="111">
        <v>1.4179169980825704E-2</v>
      </c>
      <c r="P88" s="127">
        <v>0.13329599146247018</v>
      </c>
      <c r="S88" s="29"/>
    </row>
    <row r="89" spans="1:19" s="26" customFormat="1" ht="12" customHeight="1" x14ac:dyDescent="0.25">
      <c r="A89" s="184"/>
      <c r="B89" s="188"/>
      <c r="C89" s="119">
        <v>2023</v>
      </c>
      <c r="D89" s="111">
        <v>9.6447370165283815E-3</v>
      </c>
      <c r="E89" s="111">
        <v>8.843993742404915E-3</v>
      </c>
      <c r="F89" s="111">
        <v>9.4839319603412138E-3</v>
      </c>
      <c r="G89" s="111">
        <v>8.9583716467091026E-3</v>
      </c>
      <c r="H89" s="111">
        <v>9.1209229093349563E-3</v>
      </c>
      <c r="I89" s="111">
        <v>8.1296688313155265E-3</v>
      </c>
      <c r="J89" s="111">
        <v>8.6870654842772666E-3</v>
      </c>
      <c r="K89" s="111">
        <v>8.8763769545156246E-3</v>
      </c>
      <c r="L89" s="111">
        <v>8.7922135933407586E-3</v>
      </c>
      <c r="M89" s="111">
        <v>8.6218224318013251E-3</v>
      </c>
      <c r="N89" s="111">
        <v>8.6010691397584854E-3</v>
      </c>
      <c r="O89" s="111">
        <v>9.0992268591848537E-3</v>
      </c>
      <c r="P89" s="127">
        <v>0.10685940056951242</v>
      </c>
      <c r="S89" s="29"/>
    </row>
    <row r="90" spans="1:19" s="26" customFormat="1" ht="12" customHeight="1" x14ac:dyDescent="0.25">
      <c r="A90" s="184"/>
      <c r="B90" s="188"/>
      <c r="C90" s="119">
        <v>2024</v>
      </c>
      <c r="D90" s="111">
        <v>5.9062658700207585E-3</v>
      </c>
      <c r="E90" s="111">
        <v>5.8407736905849283E-3</v>
      </c>
      <c r="F90" s="111">
        <v>5.9603814001409549E-3</v>
      </c>
      <c r="G90" s="111">
        <v>5.6375595314567392E-3</v>
      </c>
      <c r="H90" s="111">
        <v>5.8414925373978851E-3</v>
      </c>
      <c r="I90" s="111">
        <v>5.6307019443560371E-3</v>
      </c>
      <c r="J90" s="111">
        <v>5.993018171722625E-3</v>
      </c>
      <c r="K90" s="111">
        <v>5.9458674459402479E-3</v>
      </c>
      <c r="L90" s="111">
        <v>5.7223242899919315E-3</v>
      </c>
      <c r="M90" s="111">
        <v>5.6182021805613177E-3</v>
      </c>
      <c r="N90" s="111">
        <v>5.9557520453218677E-3</v>
      </c>
      <c r="O90" s="111">
        <v>6.1180124534178509E-3</v>
      </c>
      <c r="P90" s="127">
        <v>7.0170351560913155E-2</v>
      </c>
      <c r="S90" s="29"/>
    </row>
    <row r="91" spans="1:19" s="26" customFormat="1" ht="12" customHeight="1" x14ac:dyDescent="0.25">
      <c r="A91" s="183"/>
      <c r="B91" s="203" t="s">
        <v>16</v>
      </c>
      <c r="C91" s="108">
        <v>2019</v>
      </c>
      <c r="D91" s="41">
        <v>0.16530894819109596</v>
      </c>
      <c r="E91" s="41">
        <v>0.10249918187719273</v>
      </c>
      <c r="F91" s="41">
        <v>8.3693699015427017E-2</v>
      </c>
      <c r="G91" s="41">
        <v>6.0923105896752039E-2</v>
      </c>
      <c r="H91" s="41">
        <v>3.5036323070324636E-2</v>
      </c>
      <c r="I91" s="41">
        <v>1.5770086887005071E-5</v>
      </c>
      <c r="J91" s="41">
        <v>1.3217965886725096E-5</v>
      </c>
      <c r="K91" s="41">
        <v>1.1794303260129649E-5</v>
      </c>
      <c r="L91" s="41">
        <v>1.6284048140003745E-5</v>
      </c>
      <c r="M91" s="41">
        <v>2.483454795029336E-2</v>
      </c>
      <c r="N91" s="41">
        <v>0.1008846837203754</v>
      </c>
      <c r="O91" s="41">
        <v>0.11500396296968859</v>
      </c>
      <c r="P91" s="42">
        <v>0.68824151909532372</v>
      </c>
      <c r="S91" s="29"/>
    </row>
    <row r="92" spans="1:19" s="26" customFormat="1" ht="12" customHeight="1" x14ac:dyDescent="0.25">
      <c r="A92" s="184"/>
      <c r="B92" s="190"/>
      <c r="C92" s="108">
        <v>2020</v>
      </c>
      <c r="D92" s="41">
        <v>0.13713071273406541</v>
      </c>
      <c r="E92" s="41">
        <v>9.5600279244463085E-2</v>
      </c>
      <c r="F92" s="41">
        <v>0.10292807868468787</v>
      </c>
      <c r="G92" s="41">
        <v>3.0940394246762003E-2</v>
      </c>
      <c r="H92" s="41">
        <v>1.911726553269719E-2</v>
      </c>
      <c r="I92" s="41">
        <v>1.6285127720023631E-5</v>
      </c>
      <c r="J92" s="41">
        <v>1.4386123023092404E-5</v>
      </c>
      <c r="K92" s="41">
        <v>1.2100343331559349E-5</v>
      </c>
      <c r="L92" s="41">
        <v>1.8065360725725048E-5</v>
      </c>
      <c r="M92" s="41">
        <v>4.6148097160555263E-2</v>
      </c>
      <c r="N92" s="41">
        <v>8.0767981996257981E-2</v>
      </c>
      <c r="O92" s="41">
        <v>0.13944765233174528</v>
      </c>
      <c r="P92" s="42">
        <v>0.65214129888603445</v>
      </c>
      <c r="S92" s="29"/>
    </row>
    <row r="93" spans="1:19" s="26" customFormat="1" ht="12" customHeight="1" x14ac:dyDescent="0.25">
      <c r="A93" s="184"/>
      <c r="B93" s="190"/>
      <c r="C93" s="108">
        <v>2021</v>
      </c>
      <c r="D93" s="41">
        <v>0.17080788943722491</v>
      </c>
      <c r="E93" s="41">
        <v>0.10848193278773859</v>
      </c>
      <c r="F93" s="41">
        <v>0.10801428475159749</v>
      </c>
      <c r="G93" s="41">
        <v>8.6281641002096426E-2</v>
      </c>
      <c r="H93" s="41">
        <v>4.0881317338126111E-2</v>
      </c>
      <c r="I93" s="41">
        <v>1.5446812041321505E-5</v>
      </c>
      <c r="J93" s="41">
        <v>1.429440745171369E-5</v>
      </c>
      <c r="K93" s="41">
        <v>1.2947485856201217E-5</v>
      </c>
      <c r="L93" s="41">
        <v>1.6123075964562319E-5</v>
      </c>
      <c r="M93" s="41">
        <v>4.1968288292521132E-2</v>
      </c>
      <c r="N93" s="41">
        <v>0.12049826714377246</v>
      </c>
      <c r="O93" s="41">
        <v>0.13433096079378534</v>
      </c>
      <c r="P93" s="42">
        <v>0.81132339332817627</v>
      </c>
      <c r="S93" s="29"/>
    </row>
    <row r="94" spans="1:19" s="26" customFormat="1" ht="12" customHeight="1" x14ac:dyDescent="0.25">
      <c r="A94" s="184"/>
      <c r="B94" s="190"/>
      <c r="C94" s="108">
        <v>2022</v>
      </c>
      <c r="D94" s="41">
        <v>0.18818021731955942</v>
      </c>
      <c r="E94" s="41">
        <v>0.12187533045408447</v>
      </c>
      <c r="F94" s="41">
        <v>0.10135010839400213</v>
      </c>
      <c r="G94" s="41">
        <v>7.0764469202451802E-2</v>
      </c>
      <c r="H94" s="41">
        <v>1.1766990143951161E-2</v>
      </c>
      <c r="I94" s="41">
        <v>1.4391501174553353E-5</v>
      </c>
      <c r="J94" s="41">
        <v>1.2826831212275154E-5</v>
      </c>
      <c r="K94" s="41">
        <v>1.1406785771157784E-5</v>
      </c>
      <c r="L94" s="41">
        <v>1.7509439939746032E-5</v>
      </c>
      <c r="M94" s="41">
        <v>1.0075333771308186E-2</v>
      </c>
      <c r="N94" s="41">
        <v>8.4739082011040565E-2</v>
      </c>
      <c r="O94" s="41">
        <v>0.163907038595069</v>
      </c>
      <c r="P94" s="42">
        <v>0.75271470444956434</v>
      </c>
      <c r="S94" s="29"/>
    </row>
    <row r="95" spans="1:19" s="26" customFormat="1" ht="12" customHeight="1" x14ac:dyDescent="0.25">
      <c r="A95" s="184"/>
      <c r="B95" s="190"/>
      <c r="C95" s="108">
        <v>2023</v>
      </c>
      <c r="D95" s="41">
        <v>0.16415227616173847</v>
      </c>
      <c r="E95" s="41">
        <v>0.13910850037362299</v>
      </c>
      <c r="F95" s="41">
        <v>9.9549567590431209E-2</v>
      </c>
      <c r="G95" s="41">
        <v>7.4148736390318215E-2</v>
      </c>
      <c r="H95" s="41">
        <v>1.7388137644101305E-2</v>
      </c>
      <c r="I95" s="41">
        <v>1.594694286504162E-5</v>
      </c>
      <c r="J95" s="41">
        <v>1.4641933986907314E-5</v>
      </c>
      <c r="K95" s="41">
        <v>1.3553470143340227E-5</v>
      </c>
      <c r="L95" s="41">
        <v>1.6071928269424193E-5</v>
      </c>
      <c r="M95" s="41">
        <v>2.2269836249454202E-2</v>
      </c>
      <c r="N95" s="41">
        <v>9.7279520027935204E-2</v>
      </c>
      <c r="O95" s="41">
        <v>0.13237210752907028</v>
      </c>
      <c r="P95" s="42">
        <v>0.74632889624193643</v>
      </c>
      <c r="S95" s="29"/>
    </row>
    <row r="96" spans="1:19" s="26" customFormat="1" ht="12" customHeight="1" x14ac:dyDescent="0.25">
      <c r="A96" s="184"/>
      <c r="B96" s="190"/>
      <c r="C96" s="108">
        <v>2024</v>
      </c>
      <c r="D96" s="41">
        <v>0.16547340058421359</v>
      </c>
      <c r="E96" s="41">
        <v>9.5396181872060018E-2</v>
      </c>
      <c r="F96" s="41">
        <v>8.5790029612964322E-2</v>
      </c>
      <c r="G96" s="41">
        <v>5.9873847290481549E-2</v>
      </c>
      <c r="H96" s="41">
        <v>1.5818790451001513E-2</v>
      </c>
      <c r="I96" s="41">
        <v>1.6381142197373821E-5</v>
      </c>
      <c r="J96" s="41">
        <v>1.4024223330577222E-5</v>
      </c>
      <c r="K96" s="41">
        <v>1.166019723221625E-5</v>
      </c>
      <c r="L96" s="41">
        <v>1.7864779466647162E-5</v>
      </c>
      <c r="M96" s="41">
        <v>2.4142772112988667E-2</v>
      </c>
      <c r="N96" s="41">
        <v>9.667771789377097E-2</v>
      </c>
      <c r="O96" s="41">
        <v>0.15502551300641387</v>
      </c>
      <c r="P96" s="42">
        <v>0.69825818316612132</v>
      </c>
      <c r="S96" s="29"/>
    </row>
    <row r="97" spans="1:19" s="26" customFormat="1" ht="12" customHeight="1" x14ac:dyDescent="0.25">
      <c r="A97" s="183"/>
      <c r="B97" s="197" t="s">
        <v>17</v>
      </c>
      <c r="C97" s="119">
        <v>2019</v>
      </c>
      <c r="D97" s="111">
        <v>2.9105661660012539E-2</v>
      </c>
      <c r="E97" s="111">
        <v>2.6705998649559252E-2</v>
      </c>
      <c r="F97" s="111">
        <v>2.6429402698299024E-2</v>
      </c>
      <c r="G97" s="111">
        <v>2.1956466598042505E-2</v>
      </c>
      <c r="H97" s="111">
        <v>2.0968113323670153E-2</v>
      </c>
      <c r="I97" s="111">
        <v>1.9173571315698988E-2</v>
      </c>
      <c r="J97" s="111">
        <v>2.4690157755742653E-2</v>
      </c>
      <c r="K97" s="111">
        <v>2.6436886056969609E-2</v>
      </c>
      <c r="L97" s="111">
        <v>2.5513189642641688E-2</v>
      </c>
      <c r="M97" s="111">
        <v>2.5973239323064477E-2</v>
      </c>
      <c r="N97" s="111">
        <v>2.395045467860513E-2</v>
      </c>
      <c r="O97" s="111">
        <v>2.2953484633727105E-2</v>
      </c>
      <c r="P97" s="127">
        <v>0.29385662633603316</v>
      </c>
      <c r="S97" s="29"/>
    </row>
    <row r="98" spans="1:19" s="26" customFormat="1" ht="12" customHeight="1" x14ac:dyDescent="0.25">
      <c r="A98" s="184"/>
      <c r="B98" s="188"/>
      <c r="C98" s="119">
        <v>2020</v>
      </c>
      <c r="D98" s="111">
        <v>2.2073572718019095E-2</v>
      </c>
      <c r="E98" s="111">
        <v>2.1598116684100048E-2</v>
      </c>
      <c r="F98" s="111">
        <v>1.8558697531903232E-2</v>
      </c>
      <c r="G98" s="111">
        <v>1.6643526621030847E-2</v>
      </c>
      <c r="H98" s="111">
        <v>1.7398896588162328E-2</v>
      </c>
      <c r="I98" s="111">
        <v>1.9068272149675693E-2</v>
      </c>
      <c r="J98" s="111">
        <v>2.1541685038436478E-2</v>
      </c>
      <c r="K98" s="111">
        <v>2.1064475744492491E-2</v>
      </c>
      <c r="L98" s="111">
        <v>2.1195386913977952E-2</v>
      </c>
      <c r="M98" s="111">
        <v>2.2185865738813048E-2</v>
      </c>
      <c r="N98" s="111">
        <v>1.9557407858388831E-2</v>
      </c>
      <c r="O98" s="111">
        <v>1.7241596277745991E-2</v>
      </c>
      <c r="P98" s="127">
        <v>0.23812749986474602</v>
      </c>
      <c r="S98" s="29"/>
    </row>
    <row r="99" spans="1:19" s="26" customFormat="1" ht="12" customHeight="1" x14ac:dyDescent="0.25">
      <c r="A99" s="184"/>
      <c r="B99" s="188"/>
      <c r="C99" s="119">
        <v>2021</v>
      </c>
      <c r="D99" s="111">
        <v>1.6709397197306013E-2</v>
      </c>
      <c r="E99" s="111">
        <v>1.3379066841524937E-2</v>
      </c>
      <c r="F99" s="111">
        <v>1.8313458613133236E-2</v>
      </c>
      <c r="G99" s="111">
        <v>1.703664886313877E-2</v>
      </c>
      <c r="H99" s="111">
        <v>1.9114776116404737E-2</v>
      </c>
      <c r="I99" s="111">
        <v>1.9107948450553081E-2</v>
      </c>
      <c r="J99" s="111">
        <v>2.0953786913179548E-2</v>
      </c>
      <c r="K99" s="111">
        <v>2.0908642687236884E-2</v>
      </c>
      <c r="L99" s="111">
        <v>1.9244264538598486E-2</v>
      </c>
      <c r="M99" s="111">
        <v>1.5312653650288201E-2</v>
      </c>
      <c r="N99" s="111">
        <v>1.5233179229498826E-2</v>
      </c>
      <c r="O99" s="111">
        <v>1.7265315660343884E-2</v>
      </c>
      <c r="P99" s="127">
        <v>0.2125791387612066</v>
      </c>
      <c r="S99" s="29"/>
    </row>
    <row r="100" spans="1:19" s="26" customFormat="1" ht="12" customHeight="1" x14ac:dyDescent="0.25">
      <c r="A100" s="184"/>
      <c r="B100" s="188"/>
      <c r="C100" s="119">
        <v>2022</v>
      </c>
      <c r="D100" s="111">
        <v>1.5537163218998173E-2</v>
      </c>
      <c r="E100" s="111">
        <v>1.5499940377966346E-2</v>
      </c>
      <c r="F100" s="111">
        <v>2.0126422750872588E-2</v>
      </c>
      <c r="G100" s="111">
        <v>1.8943314179492375E-2</v>
      </c>
      <c r="H100" s="111">
        <v>2.1097987006777754E-2</v>
      </c>
      <c r="I100" s="111">
        <v>2.1834916822107944E-2</v>
      </c>
      <c r="J100" s="111">
        <v>2.3399238521482429E-2</v>
      </c>
      <c r="K100" s="111">
        <v>2.316032288672518E-2</v>
      </c>
      <c r="L100" s="111">
        <v>2.1095453437065287E-2</v>
      </c>
      <c r="M100" s="111">
        <v>1.0013215958315204E-2</v>
      </c>
      <c r="N100" s="111">
        <v>1.7135306454656874E-2</v>
      </c>
      <c r="O100" s="111">
        <v>2.4031783697727838E-2</v>
      </c>
      <c r="P100" s="127">
        <v>0.23187506531218802</v>
      </c>
      <c r="S100" s="29"/>
    </row>
    <row r="101" spans="1:19" s="26" customFormat="1" ht="12" customHeight="1" x14ac:dyDescent="0.25">
      <c r="A101" s="184"/>
      <c r="B101" s="188"/>
      <c r="C101" s="119">
        <v>2023</v>
      </c>
      <c r="D101" s="111">
        <v>2.2827880601726171E-2</v>
      </c>
      <c r="E101" s="111">
        <v>2.1317976354873584E-2</v>
      </c>
      <c r="F101" s="111">
        <v>1.5559878512828735E-2</v>
      </c>
      <c r="G101" s="111">
        <v>1.5101737984426182E-2</v>
      </c>
      <c r="H101" s="111">
        <v>2.2852659552556567E-2</v>
      </c>
      <c r="I101" s="111">
        <v>2.2779850848737276E-2</v>
      </c>
      <c r="J101" s="111">
        <v>2.4014373923047935E-2</v>
      </c>
      <c r="K101" s="111">
        <v>2.387084218347664E-2</v>
      </c>
      <c r="L101" s="111">
        <v>2.2440943238524937E-2</v>
      </c>
      <c r="M101" s="111">
        <v>2.1725421142245974E-2</v>
      </c>
      <c r="N101" s="111">
        <v>2.128717881697929E-2</v>
      </c>
      <c r="O101" s="111">
        <v>2.2460283618212697E-2</v>
      </c>
      <c r="P101" s="127">
        <v>0.25623902677763599</v>
      </c>
      <c r="S101" s="29"/>
    </row>
    <row r="102" spans="1:19" s="26" customFormat="1" ht="12" customHeight="1" x14ac:dyDescent="0.25">
      <c r="A102" s="184"/>
      <c r="B102" s="188"/>
      <c r="C102" s="119">
        <v>2024</v>
      </c>
      <c r="D102" s="111">
        <v>2.1456461215770502E-2</v>
      </c>
      <c r="E102" s="111">
        <v>1.9441224196913454E-2</v>
      </c>
      <c r="F102" s="111">
        <v>2.0256056720199454E-2</v>
      </c>
      <c r="G102" s="111">
        <v>2.0019823160213057E-2</v>
      </c>
      <c r="H102" s="111">
        <v>2.1073539911943384E-2</v>
      </c>
      <c r="I102" s="111">
        <v>2.1740716325170748E-2</v>
      </c>
      <c r="J102" s="111">
        <v>2.2867508017065056E-2</v>
      </c>
      <c r="K102" s="111">
        <v>2.3391855146329792E-2</v>
      </c>
      <c r="L102" s="111">
        <v>2.1693103524869434E-2</v>
      </c>
      <c r="M102" s="111">
        <v>1.8326291445196385E-2</v>
      </c>
      <c r="N102" s="111">
        <v>2.1323006027926663E-2</v>
      </c>
      <c r="O102" s="111">
        <v>2.3628949993618774E-2</v>
      </c>
      <c r="P102" s="127">
        <v>0.25521853568521669</v>
      </c>
      <c r="S102" s="29"/>
    </row>
    <row r="103" spans="1:19" s="26" customFormat="1" ht="12" customHeight="1" x14ac:dyDescent="0.25">
      <c r="A103" s="183"/>
      <c r="B103" s="203" t="s">
        <v>99</v>
      </c>
      <c r="C103" s="108">
        <v>2019</v>
      </c>
      <c r="D103" s="41">
        <v>2.8100487168135173E-2</v>
      </c>
      <c r="E103" s="41">
        <v>2.810053773991324E-2</v>
      </c>
      <c r="F103" s="41">
        <v>2.810146392590581E-2</v>
      </c>
      <c r="G103" s="41">
        <v>2.8100512454024208E-2</v>
      </c>
      <c r="H103" s="41">
        <v>2.810094737131557E-2</v>
      </c>
      <c r="I103" s="41">
        <v>2.8100417812553829E-2</v>
      </c>
      <c r="J103" s="41">
        <v>2.8100910526162981E-2</v>
      </c>
      <c r="K103" s="41">
        <v>2.8098707041547273E-2</v>
      </c>
      <c r="L103" s="41">
        <v>2.810024442360046E-2</v>
      </c>
      <c r="M103" s="41">
        <v>2.8100747251565222E-2</v>
      </c>
      <c r="N103" s="41">
        <v>2.8099590602755475E-2</v>
      </c>
      <c r="O103" s="41">
        <v>2.8098423117136131E-2</v>
      </c>
      <c r="P103" s="42">
        <v>0.3372029894346153</v>
      </c>
      <c r="S103" s="29"/>
    </row>
    <row r="104" spans="1:19" s="26" customFormat="1" ht="12" customHeight="1" x14ac:dyDescent="0.25">
      <c r="A104" s="184"/>
      <c r="B104" s="190"/>
      <c r="C104" s="108">
        <v>2020</v>
      </c>
      <c r="D104" s="41">
        <v>2.8312332925082982E-2</v>
      </c>
      <c r="E104" s="41">
        <v>2.8312537763265488E-2</v>
      </c>
      <c r="F104" s="41">
        <v>2.8310766172275639E-2</v>
      </c>
      <c r="G104" s="41">
        <v>2.8309729016921165E-2</v>
      </c>
      <c r="H104" s="41">
        <v>2.8310387610571256E-2</v>
      </c>
      <c r="I104" s="41">
        <v>2.8310496511883471E-2</v>
      </c>
      <c r="J104" s="41">
        <v>2.8311068243772625E-2</v>
      </c>
      <c r="K104" s="41">
        <v>2.8309023751280124E-2</v>
      </c>
      <c r="L104" s="41">
        <v>2.8311811754517358E-2</v>
      </c>
      <c r="M104" s="41">
        <v>2.8311317161057697E-2</v>
      </c>
      <c r="N104" s="41">
        <v>2.8311635438107104E-2</v>
      </c>
      <c r="O104" s="41">
        <v>2.8311393651265088E-2</v>
      </c>
      <c r="P104" s="42">
        <v>0.33973249999999999</v>
      </c>
      <c r="S104" s="29"/>
    </row>
    <row r="105" spans="1:19" s="26" customFormat="1" ht="12" customHeight="1" x14ac:dyDescent="0.25">
      <c r="A105" s="184"/>
      <c r="B105" s="190"/>
      <c r="C105" s="108">
        <v>2021</v>
      </c>
      <c r="D105" s="41">
        <v>9.4603181851915397E-3</v>
      </c>
      <c r="E105" s="41">
        <v>9.4603693724419156E-3</v>
      </c>
      <c r="F105" s="41">
        <v>9.4611469830114432E-3</v>
      </c>
      <c r="G105" s="41">
        <v>9.4608807004004508E-3</v>
      </c>
      <c r="H105" s="41">
        <v>9.4612346547913433E-3</v>
      </c>
      <c r="I105" s="41">
        <v>9.461010302162039E-3</v>
      </c>
      <c r="J105" s="41">
        <v>9.4611317357453772E-3</v>
      </c>
      <c r="K105" s="41">
        <v>9.4592051347684829E-3</v>
      </c>
      <c r="L105" s="41">
        <v>9.4608850567621857E-3</v>
      </c>
      <c r="M105" s="41">
        <v>9.461118122114958E-3</v>
      </c>
      <c r="N105" s="41">
        <v>9.4603693724419156E-3</v>
      </c>
      <c r="O105" s="41">
        <v>9.4593303801683397E-3</v>
      </c>
      <c r="P105" s="42">
        <v>0.113527</v>
      </c>
      <c r="S105" s="29"/>
    </row>
    <row r="106" spans="1:19" s="26" customFormat="1" ht="12" customHeight="1" x14ac:dyDescent="0.25">
      <c r="A106" s="184"/>
      <c r="B106" s="190"/>
      <c r="C106" s="108">
        <v>2022</v>
      </c>
      <c r="D106" s="41">
        <v>3.68788130404967E-3</v>
      </c>
      <c r="E106" s="41">
        <v>3.6879979087179309E-3</v>
      </c>
      <c r="F106" s="41">
        <v>3.6882555378802665E-3</v>
      </c>
      <c r="G106" s="41">
        <v>3.6876731250346062E-3</v>
      </c>
      <c r="H106" s="41">
        <v>3.6883342918185161E-3</v>
      </c>
      <c r="I106" s="41">
        <v>3.6882079192199291E-3</v>
      </c>
      <c r="J106" s="41">
        <v>3.6875766667226416E-3</v>
      </c>
      <c r="K106" s="41">
        <v>3.6860144083662016E-3</v>
      </c>
      <c r="L106" s="41">
        <v>3.6868489559133896E-3</v>
      </c>
      <c r="M106" s="41">
        <v>3.6875424789665021E-3</v>
      </c>
      <c r="N106" s="41">
        <v>3.6865217302474843E-3</v>
      </c>
      <c r="O106" s="41">
        <v>3.685145673062874E-3</v>
      </c>
      <c r="P106" s="42">
        <v>4.424800000000001E-2</v>
      </c>
      <c r="S106" s="29"/>
    </row>
    <row r="107" spans="1:19" s="26" customFormat="1" ht="12" customHeight="1" x14ac:dyDescent="0.25">
      <c r="A107" s="184"/>
      <c r="B107" s="190"/>
      <c r="C107" s="108">
        <v>2023</v>
      </c>
      <c r="D107" s="41">
        <v>1.6712504498760314E-2</v>
      </c>
      <c r="E107" s="41">
        <v>1.6710957491151146E-2</v>
      </c>
      <c r="F107" s="41">
        <v>1.6713118710864134E-2</v>
      </c>
      <c r="G107" s="41">
        <v>1.6712327121538941E-2</v>
      </c>
      <c r="H107" s="41">
        <v>1.6711981409856497E-2</v>
      </c>
      <c r="I107" s="41">
        <v>1.6710552653728245E-2</v>
      </c>
      <c r="J107" s="41">
        <v>1.6711168257025961E-2</v>
      </c>
      <c r="K107" s="41">
        <v>1.6710827414522143E-2</v>
      </c>
      <c r="L107" s="41">
        <v>1.6712809865819852E-2</v>
      </c>
      <c r="M107" s="41">
        <v>1.6712672833221379E-2</v>
      </c>
      <c r="N107" s="41">
        <v>1.6712295124079398E-2</v>
      </c>
      <c r="O107" s="41">
        <v>1.6710984619432066E-2</v>
      </c>
      <c r="P107" s="42">
        <v>0.20054220000000009</v>
      </c>
      <c r="S107" s="29"/>
    </row>
    <row r="108" spans="1:19" s="26" customFormat="1" ht="12" customHeight="1" x14ac:dyDescent="0.25">
      <c r="A108" s="184"/>
      <c r="B108" s="190"/>
      <c r="C108" s="108">
        <v>2024</v>
      </c>
      <c r="D108" s="41">
        <v>6.1328177691034724E-3</v>
      </c>
      <c r="E108" s="41">
        <v>6.1330148767236806E-3</v>
      </c>
      <c r="F108" s="41">
        <v>6.1331599936382698E-3</v>
      </c>
      <c r="G108" s="41">
        <v>6.1322807222542065E-3</v>
      </c>
      <c r="H108" s="41">
        <v>6.1333919521710384E-3</v>
      </c>
      <c r="I108" s="41">
        <v>6.1324966836467844E-3</v>
      </c>
      <c r="J108" s="41">
        <v>6.1321864533923675E-3</v>
      </c>
      <c r="K108" s="41">
        <v>6.1316385513408298E-3</v>
      </c>
      <c r="L108" s="41">
        <v>6.1330582975327712E-3</v>
      </c>
      <c r="M108" s="41">
        <v>6.1330320165167429E-3</v>
      </c>
      <c r="N108" s="41">
        <v>6.1322464426680828E-3</v>
      </c>
      <c r="O108" s="41">
        <v>6.1317762410117577E-3</v>
      </c>
      <c r="P108" s="42">
        <v>7.3591100000000007E-2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7.7768146540736781E-6</v>
      </c>
      <c r="E121" s="111">
        <v>5.8548117026470168E-6</v>
      </c>
      <c r="F121" s="111">
        <v>5.1220283555935455E-6</v>
      </c>
      <c r="G121" s="111">
        <v>3.8679445121551429E-6</v>
      </c>
      <c r="H121" s="111">
        <v>3.187937832283712E-6</v>
      </c>
      <c r="I121" s="111">
        <v>2.1630362117502218E-6</v>
      </c>
      <c r="J121" s="111">
        <v>2.2301266865347862E-6</v>
      </c>
      <c r="K121" s="111">
        <v>1.8988095517684016E-6</v>
      </c>
      <c r="L121" s="111">
        <v>2.3703499739911127E-6</v>
      </c>
      <c r="M121" s="111">
        <v>3.5393685533636521E-6</v>
      </c>
      <c r="N121" s="111">
        <v>5.9373443729244343E-6</v>
      </c>
      <c r="O121" s="111">
        <v>6.2844240202512806E-6</v>
      </c>
      <c r="P121" s="127">
        <v>5.0232996427336979E-5</v>
      </c>
      <c r="S121" s="29"/>
    </row>
    <row r="122" spans="1:19" s="26" customFormat="1" ht="12" customHeight="1" x14ac:dyDescent="0.25">
      <c r="A122" s="184"/>
      <c r="B122" s="188"/>
      <c r="C122" s="119">
        <v>2020</v>
      </c>
      <c r="D122" s="111">
        <v>4.9508395226431141E-6</v>
      </c>
      <c r="E122" s="111">
        <v>3.9732142138258395E-6</v>
      </c>
      <c r="F122" s="111">
        <v>3.7369413261373235E-6</v>
      </c>
      <c r="G122" s="111">
        <v>1.8252288628967599E-6</v>
      </c>
      <c r="H122" s="111">
        <v>1.701318713393455E-6</v>
      </c>
      <c r="I122" s="111">
        <v>1.6467552701090165E-6</v>
      </c>
      <c r="J122" s="111">
        <v>1.5841757494179E-6</v>
      </c>
      <c r="K122" s="111">
        <v>1.4122935057902558E-6</v>
      </c>
      <c r="L122" s="111">
        <v>1.7625472131592423E-6</v>
      </c>
      <c r="M122" s="111">
        <v>2.9168428501034735E-6</v>
      </c>
      <c r="N122" s="111">
        <v>3.7320239168880162E-6</v>
      </c>
      <c r="O122" s="111">
        <v>4.6419972906709669E-6</v>
      </c>
      <c r="P122" s="127">
        <v>3.3884178435035366E-5</v>
      </c>
      <c r="S122" s="29"/>
    </row>
    <row r="123" spans="1:19" s="26" customFormat="1" ht="12" customHeight="1" x14ac:dyDescent="0.25">
      <c r="A123" s="184"/>
      <c r="B123" s="188"/>
      <c r="C123" s="119">
        <v>2021</v>
      </c>
      <c r="D123" s="111">
        <v>3.8647401047312777E-6</v>
      </c>
      <c r="E123" s="111">
        <v>2.9659087799022777E-6</v>
      </c>
      <c r="F123" s="111">
        <v>2.9060899777263794E-6</v>
      </c>
      <c r="G123" s="111">
        <v>2.2643625850128359E-6</v>
      </c>
      <c r="H123" s="111">
        <v>1.6320853719113043E-6</v>
      </c>
      <c r="I123" s="111">
        <v>1.0675203616299928E-6</v>
      </c>
      <c r="J123" s="111">
        <v>1.0152636898266672E-6</v>
      </c>
      <c r="K123" s="111">
        <v>8.7831683773152741E-7</v>
      </c>
      <c r="L123" s="111">
        <v>1.1043192250129667E-6</v>
      </c>
      <c r="M123" s="111">
        <v>1.8485064813688302E-6</v>
      </c>
      <c r="N123" s="111">
        <v>3.1341466178708543E-6</v>
      </c>
      <c r="O123" s="111">
        <v>3.4470212474161578E-6</v>
      </c>
      <c r="P123" s="127">
        <v>2.6128281280141077E-5</v>
      </c>
      <c r="S123" s="29"/>
    </row>
    <row r="124" spans="1:19" s="26" customFormat="1" ht="12" customHeight="1" x14ac:dyDescent="0.25">
      <c r="A124" s="184"/>
      <c r="B124" s="188"/>
      <c r="C124" s="119">
        <v>2022</v>
      </c>
      <c r="D124" s="111">
        <v>6.6058123076478313E-6</v>
      </c>
      <c r="E124" s="111">
        <v>4.9168954605632646E-6</v>
      </c>
      <c r="F124" s="111">
        <v>4.600694370488624E-6</v>
      </c>
      <c r="G124" s="111">
        <v>3.4995072618001434E-6</v>
      </c>
      <c r="H124" s="111">
        <v>2.2310283247161729E-6</v>
      </c>
      <c r="I124" s="111">
        <v>1.8595174019747768E-6</v>
      </c>
      <c r="J124" s="111">
        <v>1.8979049073373592E-6</v>
      </c>
      <c r="K124" s="111">
        <v>1.7321102889360777E-6</v>
      </c>
      <c r="L124" s="111">
        <v>2.1783027563093693E-6</v>
      </c>
      <c r="M124" s="111">
        <v>2.5802734483731302E-6</v>
      </c>
      <c r="N124" s="111">
        <v>3.972300611910977E-6</v>
      </c>
      <c r="O124" s="111">
        <v>5.5418989458801495E-6</v>
      </c>
      <c r="P124" s="127">
        <v>4.1616246085937878E-5</v>
      </c>
      <c r="S124" s="29"/>
    </row>
    <row r="125" spans="1:19" s="26" customFormat="1" ht="12" customHeight="1" x14ac:dyDescent="0.25">
      <c r="A125" s="184"/>
      <c r="B125" s="188"/>
      <c r="C125" s="119">
        <v>2023</v>
      </c>
      <c r="D125" s="111">
        <v>5.7220696622119701E-6</v>
      </c>
      <c r="E125" s="111">
        <v>5.187602579915199E-6</v>
      </c>
      <c r="F125" s="111">
        <v>4.4845440501036763E-6</v>
      </c>
      <c r="G125" s="111">
        <v>3.2143101107371502E-6</v>
      </c>
      <c r="H125" s="111">
        <v>2.0463533616441644E-6</v>
      </c>
      <c r="I125" s="111">
        <v>1.7423454663986865E-6</v>
      </c>
      <c r="J125" s="111">
        <v>1.6895723472161038E-6</v>
      </c>
      <c r="K125" s="111">
        <v>1.5606122672220072E-6</v>
      </c>
      <c r="L125" s="111">
        <v>1.7102702026309024E-6</v>
      </c>
      <c r="M125" s="111">
        <v>2.3741845728338154E-6</v>
      </c>
      <c r="N125" s="111">
        <v>4.2205688283300259E-6</v>
      </c>
      <c r="O125" s="111">
        <v>4.9992507766518493E-6</v>
      </c>
      <c r="P125" s="127">
        <v>3.8951684225895553E-5</v>
      </c>
      <c r="S125" s="29"/>
    </row>
    <row r="126" spans="1:19" s="26" customFormat="1" ht="12" customHeight="1" x14ac:dyDescent="0.25">
      <c r="A126" s="184"/>
      <c r="B126" s="188"/>
      <c r="C126" s="119">
        <v>2024</v>
      </c>
      <c r="D126" s="111">
        <v>5.4696693646744226E-6</v>
      </c>
      <c r="E126" s="111">
        <v>3.8757747438027024E-6</v>
      </c>
      <c r="F126" s="111">
        <v>3.6200358436197153E-6</v>
      </c>
      <c r="G126" s="111">
        <v>2.5712459458587645E-6</v>
      </c>
      <c r="H126" s="111">
        <v>1.8217303666988959E-6</v>
      </c>
      <c r="I126" s="111">
        <v>1.4977264088872888E-6</v>
      </c>
      <c r="J126" s="111">
        <v>1.4267422534932547E-6</v>
      </c>
      <c r="K126" s="111">
        <v>1.2374863655941629E-6</v>
      </c>
      <c r="L126" s="111">
        <v>1.6545529765681621E-6</v>
      </c>
      <c r="M126" s="111">
        <v>2.2945373027913547E-6</v>
      </c>
      <c r="N126" s="111">
        <v>3.9374100578629192E-6</v>
      </c>
      <c r="O126" s="111">
        <v>4.8035414915298002E-6</v>
      </c>
      <c r="P126" s="127">
        <v>3.4210453121381439E-5</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8.6337603963208387E-2</v>
      </c>
      <c r="E133" s="111">
        <v>8.6337603963208387E-2</v>
      </c>
      <c r="F133" s="111">
        <v>8.6337603963208387E-2</v>
      </c>
      <c r="G133" s="111">
        <v>8.6337603963208387E-2</v>
      </c>
      <c r="H133" s="111">
        <v>8.6337603963208387E-2</v>
      </c>
      <c r="I133" s="111">
        <v>8.6337603963208387E-2</v>
      </c>
      <c r="J133" s="111">
        <v>8.6337603963208387E-2</v>
      </c>
      <c r="K133" s="111">
        <v>8.6337603963208387E-2</v>
      </c>
      <c r="L133" s="111">
        <v>8.6337603963208387E-2</v>
      </c>
      <c r="M133" s="111">
        <v>8.6337603963208387E-2</v>
      </c>
      <c r="N133" s="111">
        <v>8.6337603963208387E-2</v>
      </c>
      <c r="O133" s="111">
        <v>8.6337603963208387E-2</v>
      </c>
      <c r="P133" s="127">
        <v>1.0360512475585009</v>
      </c>
      <c r="S133" s="29"/>
    </row>
    <row r="134" spans="1:19" s="26" customFormat="1" ht="12" customHeight="1" x14ac:dyDescent="0.25">
      <c r="A134" s="184"/>
      <c r="B134" s="188"/>
      <c r="C134" s="119">
        <v>2020</v>
      </c>
      <c r="D134" s="111">
        <v>9.5366928126299766E-2</v>
      </c>
      <c r="E134" s="111">
        <v>9.5366928126299766E-2</v>
      </c>
      <c r="F134" s="111">
        <v>9.5366928126299766E-2</v>
      </c>
      <c r="G134" s="111">
        <v>9.5366928126299766E-2</v>
      </c>
      <c r="H134" s="111">
        <v>9.5366928126299766E-2</v>
      </c>
      <c r="I134" s="111">
        <v>9.5366928126299766E-2</v>
      </c>
      <c r="J134" s="111">
        <v>9.5366928126299766E-2</v>
      </c>
      <c r="K134" s="111">
        <v>9.5366928126299766E-2</v>
      </c>
      <c r="L134" s="111">
        <v>9.5366928126299766E-2</v>
      </c>
      <c r="M134" s="111">
        <v>9.5366928126299766E-2</v>
      </c>
      <c r="N134" s="111">
        <v>9.5366928126299766E-2</v>
      </c>
      <c r="O134" s="111">
        <v>9.5366928126299766E-2</v>
      </c>
      <c r="P134" s="127">
        <v>1.1444031375155972</v>
      </c>
      <c r="S134" s="29"/>
    </row>
    <row r="135" spans="1:19" s="26" customFormat="1" ht="12" customHeight="1" x14ac:dyDescent="0.25">
      <c r="A135" s="184"/>
      <c r="B135" s="188"/>
      <c r="C135" s="119">
        <v>2021</v>
      </c>
      <c r="D135" s="111">
        <v>6.9393537712450867E-2</v>
      </c>
      <c r="E135" s="111">
        <v>6.9393537712450867E-2</v>
      </c>
      <c r="F135" s="111">
        <v>6.9393537712450867E-2</v>
      </c>
      <c r="G135" s="111">
        <v>6.9393537712450867E-2</v>
      </c>
      <c r="H135" s="111">
        <v>6.9393537712450867E-2</v>
      </c>
      <c r="I135" s="111">
        <v>6.9393537712450867E-2</v>
      </c>
      <c r="J135" s="111">
        <v>6.9393537712450867E-2</v>
      </c>
      <c r="K135" s="111">
        <v>6.9393537712450867E-2</v>
      </c>
      <c r="L135" s="111">
        <v>6.9393537712450867E-2</v>
      </c>
      <c r="M135" s="111">
        <v>6.9393537712450867E-2</v>
      </c>
      <c r="N135" s="111">
        <v>6.9393537712450867E-2</v>
      </c>
      <c r="O135" s="111">
        <v>6.9393537712450867E-2</v>
      </c>
      <c r="P135" s="127">
        <v>0.83272245254941024</v>
      </c>
      <c r="S135" s="29"/>
    </row>
    <row r="136" spans="1:19" s="26" customFormat="1" ht="12" customHeight="1" x14ac:dyDescent="0.25">
      <c r="A136" s="184"/>
      <c r="B136" s="188"/>
      <c r="C136" s="119">
        <v>2022</v>
      </c>
      <c r="D136" s="111">
        <v>4.8469527530586212E-2</v>
      </c>
      <c r="E136" s="111">
        <v>4.8469527530586212E-2</v>
      </c>
      <c r="F136" s="111">
        <v>4.8469527530586212E-2</v>
      </c>
      <c r="G136" s="111">
        <v>4.8469527530586212E-2</v>
      </c>
      <c r="H136" s="111">
        <v>4.8469527530586212E-2</v>
      </c>
      <c r="I136" s="111">
        <v>4.8469527530586212E-2</v>
      </c>
      <c r="J136" s="111">
        <v>4.8469527530586212E-2</v>
      </c>
      <c r="K136" s="111">
        <v>4.8469527530586212E-2</v>
      </c>
      <c r="L136" s="111">
        <v>4.8469527530586212E-2</v>
      </c>
      <c r="M136" s="111">
        <v>4.8469527530586212E-2</v>
      </c>
      <c r="N136" s="111">
        <v>4.8469527530586212E-2</v>
      </c>
      <c r="O136" s="111">
        <v>4.8469527530586212E-2</v>
      </c>
      <c r="P136" s="127">
        <v>0.58163433036703449</v>
      </c>
      <c r="S136" s="29"/>
    </row>
    <row r="137" spans="1:19" s="26" customFormat="1" ht="12" customHeight="1" x14ac:dyDescent="0.25">
      <c r="A137" s="184"/>
      <c r="B137" s="188"/>
      <c r="C137" s="119">
        <v>2023</v>
      </c>
      <c r="D137" s="111">
        <v>9.6771462686690055E-2</v>
      </c>
      <c r="E137" s="111">
        <v>9.6771462686690055E-2</v>
      </c>
      <c r="F137" s="111">
        <v>9.6771462686690055E-2</v>
      </c>
      <c r="G137" s="111">
        <v>9.6771462686690055E-2</v>
      </c>
      <c r="H137" s="111">
        <v>9.6771462686690055E-2</v>
      </c>
      <c r="I137" s="111">
        <v>9.6771462686690055E-2</v>
      </c>
      <c r="J137" s="111">
        <v>9.6771462686690055E-2</v>
      </c>
      <c r="K137" s="111">
        <v>9.6771462686690055E-2</v>
      </c>
      <c r="L137" s="111">
        <v>9.6771462686690055E-2</v>
      </c>
      <c r="M137" s="111">
        <v>9.6771462686690055E-2</v>
      </c>
      <c r="N137" s="111">
        <v>9.6771462686690055E-2</v>
      </c>
      <c r="O137" s="111">
        <v>9.6771462686690055E-2</v>
      </c>
      <c r="P137" s="127">
        <v>1.1612575522402804</v>
      </c>
      <c r="S137" s="29"/>
    </row>
    <row r="138" spans="1:19" s="26" customFormat="1" ht="12" customHeight="1" x14ac:dyDescent="0.25">
      <c r="A138" s="184"/>
      <c r="B138" s="188"/>
      <c r="C138" s="119">
        <v>2024</v>
      </c>
      <c r="D138" s="111">
        <v>5.3682885357093452E-2</v>
      </c>
      <c r="E138" s="111">
        <v>5.3682885357093452E-2</v>
      </c>
      <c r="F138" s="111">
        <v>5.3682885357093452E-2</v>
      </c>
      <c r="G138" s="111">
        <v>5.3682885357093452E-2</v>
      </c>
      <c r="H138" s="111">
        <v>5.3682885357093452E-2</v>
      </c>
      <c r="I138" s="111">
        <v>5.3682885357093452E-2</v>
      </c>
      <c r="J138" s="111">
        <v>5.3682885357093452E-2</v>
      </c>
      <c r="K138" s="111">
        <v>5.3682885357093452E-2</v>
      </c>
      <c r="L138" s="111">
        <v>5.3682885357093452E-2</v>
      </c>
      <c r="M138" s="111">
        <v>5.3682885357093452E-2</v>
      </c>
      <c r="N138" s="111">
        <v>5.3682885357093452E-2</v>
      </c>
      <c r="O138" s="111">
        <v>5.3682885357093452E-2</v>
      </c>
      <c r="P138" s="127">
        <v>0.6441946242851212</v>
      </c>
      <c r="S138" s="29"/>
    </row>
    <row r="139" spans="1:19" s="26" customFormat="1" ht="12" customHeight="1" x14ac:dyDescent="0.25">
      <c r="A139" s="185"/>
      <c r="B139" s="196" t="s">
        <v>100</v>
      </c>
      <c r="C139" s="124">
        <v>2019</v>
      </c>
      <c r="D139" s="112">
        <v>0.31681088062697327</v>
      </c>
      <c r="E139" s="112">
        <v>0.25099131541865194</v>
      </c>
      <c r="F139" s="112">
        <v>0.23212587949738511</v>
      </c>
      <c r="G139" s="112">
        <v>0.20428564184148687</v>
      </c>
      <c r="H139" s="112">
        <v>0.17774206821569039</v>
      </c>
      <c r="I139" s="112">
        <v>0.14047111498106793</v>
      </c>
      <c r="J139" s="112">
        <v>0.14640510138033455</v>
      </c>
      <c r="K139" s="112">
        <v>0.14851191044251469</v>
      </c>
      <c r="L139" s="112">
        <v>0.1470491377969475</v>
      </c>
      <c r="M139" s="112">
        <v>0.17232238904204128</v>
      </c>
      <c r="N139" s="112">
        <v>0.2470581484578715</v>
      </c>
      <c r="O139" s="112">
        <v>0.26012803786413652</v>
      </c>
      <c r="P139" s="112">
        <v>2.4439016255651018</v>
      </c>
      <c r="S139" s="29"/>
    </row>
    <row r="140" spans="1:19" s="26" customFormat="1" ht="12" customHeight="1" x14ac:dyDescent="0.25">
      <c r="A140" s="186"/>
      <c r="B140" s="182"/>
      <c r="C140" s="124">
        <v>2020</v>
      </c>
      <c r="D140" s="112">
        <v>0.28900692810235107</v>
      </c>
      <c r="E140" s="112">
        <v>0.24661891452332696</v>
      </c>
      <c r="F140" s="112">
        <v>0.25114691699058911</v>
      </c>
      <c r="G140" s="112">
        <v>0.17689646625358246</v>
      </c>
      <c r="H140" s="112">
        <v>0.16596708048572045</v>
      </c>
      <c r="I140" s="112">
        <v>0.14835698918447804</v>
      </c>
      <c r="J140" s="112">
        <v>0.15115233346260229</v>
      </c>
      <c r="K140" s="112">
        <v>0.15045153713377585</v>
      </c>
      <c r="L140" s="112">
        <v>0.1506487093485154</v>
      </c>
      <c r="M140" s="112">
        <v>0.1974983040382495</v>
      </c>
      <c r="N140" s="112">
        <v>0.22972169341542348</v>
      </c>
      <c r="O140" s="112">
        <v>0.28653240811432312</v>
      </c>
      <c r="P140" s="112">
        <v>2.4439982810529375</v>
      </c>
      <c r="S140" s="29"/>
    </row>
    <row r="141" spans="1:19" s="26" customFormat="1" ht="12" customHeight="1" x14ac:dyDescent="0.25">
      <c r="A141" s="186"/>
      <c r="B141" s="182"/>
      <c r="C141" s="124">
        <v>2021</v>
      </c>
      <c r="D141" s="112">
        <v>0.27462083401392168</v>
      </c>
      <c r="E141" s="112">
        <v>0.2077487035738913</v>
      </c>
      <c r="F141" s="112">
        <v>0.21085086425239308</v>
      </c>
      <c r="G141" s="112">
        <v>0.18915247532541496</v>
      </c>
      <c r="H141" s="112">
        <v>0.14575810008582377</v>
      </c>
      <c r="I141" s="112">
        <v>0.10461484816319758</v>
      </c>
      <c r="J141" s="112">
        <v>0.10710244288587645</v>
      </c>
      <c r="K141" s="112">
        <v>0.10685341901553039</v>
      </c>
      <c r="L141" s="112">
        <v>0.10565692807980698</v>
      </c>
      <c r="M141" s="112">
        <v>0.1439546781318421</v>
      </c>
      <c r="N141" s="112">
        <v>0.22249988356891376</v>
      </c>
      <c r="O141" s="112">
        <v>0.2383638986108228</v>
      </c>
      <c r="P141" s="112">
        <v>2.0571770757074348</v>
      </c>
      <c r="S141" s="29"/>
    </row>
    <row r="142" spans="1:19" s="26" customFormat="1" ht="12" customHeight="1" x14ac:dyDescent="0.25">
      <c r="A142" s="186"/>
      <c r="B142" s="182"/>
      <c r="C142" s="124">
        <v>2022</v>
      </c>
      <c r="D142" s="112">
        <v>0.26655105086775988</v>
      </c>
      <c r="E142" s="112">
        <v>0.19945958977250206</v>
      </c>
      <c r="F142" s="112">
        <v>0.18374796498219365</v>
      </c>
      <c r="G142" s="112">
        <v>0.15090418304248965</v>
      </c>
      <c r="H142" s="112">
        <v>9.4571915685475211E-2</v>
      </c>
      <c r="I142" s="112">
        <v>8.5832825172214383E-2</v>
      </c>
      <c r="J142" s="112">
        <v>8.7109278210741686E-2</v>
      </c>
      <c r="K142" s="112">
        <v>8.6377312869733894E-2</v>
      </c>
      <c r="L142" s="112">
        <v>8.6651185821375515E-2</v>
      </c>
      <c r="M142" s="112">
        <v>8.28001063306322E-2</v>
      </c>
      <c r="N142" s="112">
        <v>0.16552608770600763</v>
      </c>
      <c r="O142" s="112">
        <v>0.25427820737621754</v>
      </c>
      <c r="P142" s="112">
        <v>1.7438097078373431</v>
      </c>
      <c r="S142" s="29"/>
    </row>
    <row r="143" spans="1:19" s="26" customFormat="1" ht="12" customHeight="1" x14ac:dyDescent="0.25">
      <c r="A143" s="186"/>
      <c r="B143" s="182"/>
      <c r="C143" s="124">
        <v>2023</v>
      </c>
      <c r="D143" s="112">
        <v>0.31011458303510558</v>
      </c>
      <c r="E143" s="112">
        <v>0.2827580782513226</v>
      </c>
      <c r="F143" s="112">
        <v>0.23808244400520545</v>
      </c>
      <c r="G143" s="112">
        <v>0.21169585013979325</v>
      </c>
      <c r="H143" s="112">
        <v>0.16284721055590101</v>
      </c>
      <c r="I143" s="112">
        <v>0.14440922430880254</v>
      </c>
      <c r="J143" s="112">
        <v>0.14620040185737534</v>
      </c>
      <c r="K143" s="112">
        <v>0.14624462332161503</v>
      </c>
      <c r="L143" s="112">
        <v>0.14473521158284766</v>
      </c>
      <c r="M143" s="112">
        <v>0.16610358952798576</v>
      </c>
      <c r="N143" s="112">
        <v>0.24065574636427073</v>
      </c>
      <c r="O143" s="112">
        <v>0.27741906456336662</v>
      </c>
      <c r="P143" s="112">
        <v>2.4712660275135918</v>
      </c>
      <c r="S143" s="29"/>
    </row>
    <row r="144" spans="1:19" s="26" customFormat="1" ht="12" customHeight="1" x14ac:dyDescent="0.25">
      <c r="A144" s="186"/>
      <c r="B144" s="182"/>
      <c r="C144" s="124">
        <v>2024</v>
      </c>
      <c r="D144" s="112">
        <v>0.25265730046556645</v>
      </c>
      <c r="E144" s="112">
        <v>0.18049795576811933</v>
      </c>
      <c r="F144" s="112">
        <v>0.17182613311988004</v>
      </c>
      <c r="G144" s="112">
        <v>0.14534896730744484</v>
      </c>
      <c r="H144" s="112">
        <v>0.10255192193997398</v>
      </c>
      <c r="I144" s="112">
        <v>8.7204679178873284E-2</v>
      </c>
      <c r="J144" s="112">
        <v>8.8691048964857577E-2</v>
      </c>
      <c r="K144" s="112">
        <v>8.9165144184302131E-2</v>
      </c>
      <c r="L144" s="112">
        <v>8.7250890801930797E-2</v>
      </c>
      <c r="M144" s="112">
        <v>0.10790547764965935</v>
      </c>
      <c r="N144" s="112">
        <v>0.18377554517683889</v>
      </c>
      <c r="O144" s="112">
        <v>0.24459194059304726</v>
      </c>
      <c r="P144" s="112">
        <v>1.7414670051504937</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353</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2.3597302794779892E-2</v>
      </c>
      <c r="E148" s="111">
        <v>2.3436739432077622E-2</v>
      </c>
      <c r="F148" s="111">
        <v>2.3298308079270049E-2</v>
      </c>
      <c r="G148" s="111">
        <v>2.33356891303001E-2</v>
      </c>
      <c r="H148" s="111">
        <v>2.3842026178858489E-2</v>
      </c>
      <c r="I148" s="111">
        <v>2.3637664986374068E-2</v>
      </c>
      <c r="J148" s="111">
        <v>2.3531063504616413E-2</v>
      </c>
      <c r="K148" s="111">
        <v>2.3255530258247351E-2</v>
      </c>
      <c r="L148" s="111">
        <v>2.3491997974174537E-2</v>
      </c>
      <c r="M148" s="111">
        <v>2.3921364428321251E-2</v>
      </c>
      <c r="N148" s="111">
        <v>2.3835884492607914E-2</v>
      </c>
      <c r="O148" s="111">
        <v>2.4656638165068117E-2</v>
      </c>
      <c r="P148" s="127">
        <v>0.28384020942469584</v>
      </c>
      <c r="S148" s="29"/>
    </row>
    <row r="149" spans="1:19" s="26" customFormat="1" ht="12" customHeight="1" x14ac:dyDescent="0.25">
      <c r="A149" s="184"/>
      <c r="B149" s="188"/>
      <c r="C149" s="119">
        <v>2020</v>
      </c>
      <c r="D149" s="111">
        <v>2.7860496468826566E-2</v>
      </c>
      <c r="E149" s="111">
        <v>2.7099340168000374E-2</v>
      </c>
      <c r="F149" s="111">
        <v>2.7304025540185527E-2</v>
      </c>
      <c r="G149" s="111">
        <v>2.6945913335290908E-2</v>
      </c>
      <c r="H149" s="111">
        <v>2.7520071072039513E-2</v>
      </c>
      <c r="I149" s="111">
        <v>2.7545568434984957E-2</v>
      </c>
      <c r="J149" s="111">
        <v>2.719880337529805E-2</v>
      </c>
      <c r="K149" s="111">
        <v>2.7088665198161953E-2</v>
      </c>
      <c r="L149" s="111">
        <v>2.7148137294419072E-2</v>
      </c>
      <c r="M149" s="111">
        <v>2.8897570560116662E-2</v>
      </c>
      <c r="N149" s="111">
        <v>2.9215427385915069E-2</v>
      </c>
      <c r="O149" s="111">
        <v>3.9508326934787792E-2</v>
      </c>
      <c r="P149" s="127">
        <v>0.34333234576802646</v>
      </c>
      <c r="S149" s="29"/>
    </row>
    <row r="150" spans="1:19" s="26" customFormat="1" ht="12" customHeight="1" x14ac:dyDescent="0.25">
      <c r="A150" s="184"/>
      <c r="B150" s="188"/>
      <c r="C150" s="119">
        <v>2021</v>
      </c>
      <c r="D150" s="111">
        <v>2.8244727256612649E-2</v>
      </c>
      <c r="E150" s="111">
        <v>2.7911780944082691E-2</v>
      </c>
      <c r="F150" s="111">
        <v>2.8172326738339918E-2</v>
      </c>
      <c r="G150" s="111">
        <v>2.8363753017173324E-2</v>
      </c>
      <c r="H150" s="111">
        <v>2.8801593484442219E-2</v>
      </c>
      <c r="I150" s="111">
        <v>2.8708730619684365E-2</v>
      </c>
      <c r="J150" s="111">
        <v>2.8157519442000803E-2</v>
      </c>
      <c r="K150" s="111">
        <v>2.8014077913537803E-2</v>
      </c>
      <c r="L150" s="111">
        <v>2.8221655873892533E-2</v>
      </c>
      <c r="M150" s="111">
        <v>2.8328224556396036E-2</v>
      </c>
      <c r="N150" s="111">
        <v>2.847768848590064E-2</v>
      </c>
      <c r="O150" s="111">
        <v>2.8729038290648948E-2</v>
      </c>
      <c r="P150" s="127">
        <v>0.34013111662271195</v>
      </c>
      <c r="S150" s="29"/>
    </row>
    <row r="151" spans="1:19" s="26" customFormat="1" ht="12" customHeight="1" x14ac:dyDescent="0.25">
      <c r="A151" s="184"/>
      <c r="B151" s="188"/>
      <c r="C151" s="119">
        <v>2022</v>
      </c>
      <c r="D151" s="111">
        <v>4.5786549185421237E-2</v>
      </c>
      <c r="E151" s="111">
        <v>4.5846349681889179E-2</v>
      </c>
      <c r="F151" s="111">
        <v>5.6699387664514947E-2</v>
      </c>
      <c r="G151" s="111">
        <v>4.2426086243211175E-2</v>
      </c>
      <c r="H151" s="111">
        <v>4.2469413288545838E-2</v>
      </c>
      <c r="I151" s="111">
        <v>4.2230430938715903E-2</v>
      </c>
      <c r="J151" s="111">
        <v>4.2383190646424415E-2</v>
      </c>
      <c r="K151" s="111">
        <v>4.2350593684908858E-2</v>
      </c>
      <c r="L151" s="111">
        <v>4.2838864041246281E-2</v>
      </c>
      <c r="M151" s="111">
        <v>4.2574020889492144E-2</v>
      </c>
      <c r="N151" s="111">
        <v>4.2143341551764898E-2</v>
      </c>
      <c r="O151" s="111">
        <v>4.2653969295534042E-2</v>
      </c>
      <c r="P151" s="127">
        <v>0.53040219711166892</v>
      </c>
      <c r="S151" s="29"/>
    </row>
    <row r="152" spans="1:19" s="26" customFormat="1" ht="12" customHeight="1" x14ac:dyDescent="0.25">
      <c r="A152" s="184"/>
      <c r="B152" s="188"/>
      <c r="C152" s="119">
        <v>2023</v>
      </c>
      <c r="D152" s="111">
        <v>2.4221518172461345E-2</v>
      </c>
      <c r="E152" s="111">
        <v>2.4070627640244733E-2</v>
      </c>
      <c r="F152" s="111">
        <v>2.3912866157500708E-2</v>
      </c>
      <c r="G152" s="111">
        <v>2.403209111795012E-2</v>
      </c>
      <c r="H152" s="111">
        <v>2.5294747360835552E-2</v>
      </c>
      <c r="I152" s="111">
        <v>2.4411376649222112E-2</v>
      </c>
      <c r="J152" s="111">
        <v>2.4404886813695119E-2</v>
      </c>
      <c r="K152" s="111">
        <v>2.4265365843165587E-2</v>
      </c>
      <c r="L152" s="111">
        <v>2.4426133589422493E-2</v>
      </c>
      <c r="M152" s="111">
        <v>2.453214373630307E-2</v>
      </c>
      <c r="N152" s="111">
        <v>2.4053226422987455E-2</v>
      </c>
      <c r="O152" s="111">
        <v>2.4085816740390179E-2</v>
      </c>
      <c r="P152" s="127">
        <v>0.2917108002441785</v>
      </c>
      <c r="S152" s="29"/>
    </row>
    <row r="153" spans="1:19" s="26" customFormat="1" ht="12" customHeight="1" x14ac:dyDescent="0.25">
      <c r="A153" s="184"/>
      <c r="B153" s="188"/>
      <c r="C153" s="119">
        <v>2024</v>
      </c>
      <c r="D153" s="111">
        <v>2.5446733446290053E-2</v>
      </c>
      <c r="E153" s="111">
        <v>2.5454348427593032E-2</v>
      </c>
      <c r="F153" s="111">
        <v>2.5739584220364202E-2</v>
      </c>
      <c r="G153" s="111">
        <v>2.5497699255732798E-2</v>
      </c>
      <c r="H153" s="111">
        <v>2.5574591063415357E-2</v>
      </c>
      <c r="I153" s="111">
        <v>2.5328010563053872E-2</v>
      </c>
      <c r="J153" s="111">
        <v>2.5579184811508789E-2</v>
      </c>
      <c r="K153" s="111">
        <v>2.5210607308323366E-2</v>
      </c>
      <c r="L153" s="111">
        <v>2.5916761038133323E-2</v>
      </c>
      <c r="M153" s="111">
        <v>2.5847837345541011E-2</v>
      </c>
      <c r="N153" s="111">
        <v>2.5125979876677036E-2</v>
      </c>
      <c r="O153" s="111">
        <v>2.4468428711940233E-2</v>
      </c>
      <c r="P153" s="127">
        <v>0.30518976606857301</v>
      </c>
      <c r="S153" s="29"/>
    </row>
    <row r="154" spans="1:19" s="26" customFormat="1" ht="12" customHeight="1" x14ac:dyDescent="0.25">
      <c r="A154" s="183"/>
      <c r="B154" s="198" t="s">
        <v>22</v>
      </c>
      <c r="C154" s="108">
        <v>2019</v>
      </c>
      <c r="D154" s="41">
        <v>1.9137745008801685E-3</v>
      </c>
      <c r="E154" s="41">
        <v>2.167304460051932E-3</v>
      </c>
      <c r="F154" s="41">
        <v>3.642657871333083E-3</v>
      </c>
      <c r="G154" s="41">
        <v>4.6878818303484294E-3</v>
      </c>
      <c r="H154" s="41">
        <v>5.1779294468892118E-3</v>
      </c>
      <c r="I154" s="41">
        <v>6.3263075853822338E-3</v>
      </c>
      <c r="J154" s="41">
        <v>7.5333381277785183E-3</v>
      </c>
      <c r="K154" s="41">
        <v>5.1615953521859997E-3</v>
      </c>
      <c r="L154" s="41">
        <v>6.3083245941496727E-3</v>
      </c>
      <c r="M154" s="41">
        <v>6.4600535522783093E-3</v>
      </c>
      <c r="N154" s="41">
        <v>4.4281590675404074E-3</v>
      </c>
      <c r="O154" s="41">
        <v>2.5699148356883154E-3</v>
      </c>
      <c r="P154" s="42">
        <v>5.6377241224506276E-2</v>
      </c>
      <c r="S154" s="29"/>
    </row>
    <row r="155" spans="1:19" s="26" customFormat="1" ht="12" customHeight="1" x14ac:dyDescent="0.25">
      <c r="A155" s="184"/>
      <c r="B155" s="190"/>
      <c r="C155" s="108">
        <v>2020</v>
      </c>
      <c r="D155" s="41">
        <v>2.1279528312682962E-3</v>
      </c>
      <c r="E155" s="41">
        <v>2.5705289528303692E-3</v>
      </c>
      <c r="F155" s="41">
        <v>3.4771096093928508E-3</v>
      </c>
      <c r="G155" s="41">
        <v>4.2733267856280436E-3</v>
      </c>
      <c r="H155" s="41">
        <v>5.0397216784778568E-3</v>
      </c>
      <c r="I155" s="41">
        <v>5.2520690054923434E-3</v>
      </c>
      <c r="J155" s="41">
        <v>6.5566999962480251E-3</v>
      </c>
      <c r="K155" s="41">
        <v>3.9698537707202435E-3</v>
      </c>
      <c r="L155" s="41">
        <v>6.403378990903822E-3</v>
      </c>
      <c r="M155" s="41">
        <v>5.8032854489724686E-3</v>
      </c>
      <c r="N155" s="41">
        <v>4.677948196133529E-3</v>
      </c>
      <c r="O155" s="41">
        <v>2.4309694771794143E-3</v>
      </c>
      <c r="P155" s="42">
        <v>5.2582844743247252E-2</v>
      </c>
      <c r="S155" s="29"/>
    </row>
    <row r="156" spans="1:19" s="26" customFormat="1" ht="12" customHeight="1" x14ac:dyDescent="0.25">
      <c r="A156" s="184"/>
      <c r="B156" s="190"/>
      <c r="C156" s="108">
        <v>2021</v>
      </c>
      <c r="D156" s="41">
        <v>2.2811639868484004E-3</v>
      </c>
      <c r="E156" s="41">
        <v>2.7854865281484367E-3</v>
      </c>
      <c r="F156" s="41">
        <v>2.6155653083690176E-3</v>
      </c>
      <c r="G156" s="41">
        <v>1.9013869380864177E-3</v>
      </c>
      <c r="H156" s="41">
        <v>4.4042478181420359E-3</v>
      </c>
      <c r="I156" s="41">
        <v>6.7400639758562354E-3</v>
      </c>
      <c r="J156" s="41">
        <v>7.1121565127158287E-3</v>
      </c>
      <c r="K156" s="41">
        <v>4.9242288218344886E-3</v>
      </c>
      <c r="L156" s="41">
        <v>7.1239651518123174E-3</v>
      </c>
      <c r="M156" s="41">
        <v>6.1939032226231375E-3</v>
      </c>
      <c r="N156" s="41">
        <v>5.1261575072565971E-3</v>
      </c>
      <c r="O156" s="41">
        <v>2.777867722305392E-3</v>
      </c>
      <c r="P156" s="42">
        <v>5.3986193493998302E-2</v>
      </c>
      <c r="S156" s="29"/>
    </row>
    <row r="157" spans="1:19" s="26" customFormat="1" ht="12" customHeight="1" x14ac:dyDescent="0.25">
      <c r="A157" s="184"/>
      <c r="B157" s="190"/>
      <c r="C157" s="108">
        <v>2022</v>
      </c>
      <c r="D157" s="41">
        <v>2.0024978596021033E-3</v>
      </c>
      <c r="E157" s="41">
        <v>2.2649243579564654E-3</v>
      </c>
      <c r="F157" s="41">
        <v>3.5587211611362028E-3</v>
      </c>
      <c r="G157" s="41">
        <v>3.9078299448120279E-3</v>
      </c>
      <c r="H157" s="41">
        <v>4.3810702277440328E-3</v>
      </c>
      <c r="I157" s="41">
        <v>6.2980448987850083E-3</v>
      </c>
      <c r="J157" s="41">
        <v>5.6086272833086289E-3</v>
      </c>
      <c r="K157" s="41">
        <v>4.4208664199380417E-3</v>
      </c>
      <c r="L157" s="41">
        <v>5.6312503407941594E-3</v>
      </c>
      <c r="M157" s="41">
        <v>5.1930636689754518E-3</v>
      </c>
      <c r="N157" s="41">
        <v>3.8665805551149133E-3</v>
      </c>
      <c r="O157" s="41">
        <v>2.3237812093510565E-3</v>
      </c>
      <c r="P157" s="42">
        <v>4.9457257927518088E-2</v>
      </c>
      <c r="S157" s="29"/>
    </row>
    <row r="158" spans="1:19" s="26" customFormat="1" ht="12" customHeight="1" x14ac:dyDescent="0.25">
      <c r="A158" s="184"/>
      <c r="B158" s="190"/>
      <c r="C158" s="108">
        <v>2023</v>
      </c>
      <c r="D158" s="41">
        <v>2.0132058279934118E-3</v>
      </c>
      <c r="E158" s="41">
        <v>2.5205430472962213E-3</v>
      </c>
      <c r="F158" s="41">
        <v>3.8746778921828532E-3</v>
      </c>
      <c r="G158" s="41">
        <v>3.371912931944485E-3</v>
      </c>
      <c r="H158" s="41">
        <v>4.6364845837211129E-3</v>
      </c>
      <c r="I158" s="41">
        <v>5.4404014852378196E-3</v>
      </c>
      <c r="J158" s="41">
        <v>4.6513253266871803E-3</v>
      </c>
      <c r="K158" s="41">
        <v>3.2370517555287597E-3</v>
      </c>
      <c r="L158" s="41">
        <v>4.2229569464594498E-3</v>
      </c>
      <c r="M158" s="41">
        <v>3.7505629590641036E-3</v>
      </c>
      <c r="N158" s="41">
        <v>3.4791671602430324E-3</v>
      </c>
      <c r="O158" s="41">
        <v>1.9480754536635146E-3</v>
      </c>
      <c r="P158" s="42">
        <v>4.314636537002195E-2</v>
      </c>
      <c r="S158" s="29"/>
    </row>
    <row r="159" spans="1:19" s="26" customFormat="1" ht="12" customHeight="1" x14ac:dyDescent="0.25">
      <c r="A159" s="184"/>
      <c r="B159" s="190"/>
      <c r="C159" s="108">
        <v>2024</v>
      </c>
      <c r="D159" s="41">
        <v>1.3712767863325237E-3</v>
      </c>
      <c r="E159" s="41">
        <v>2.2286582794836403E-3</v>
      </c>
      <c r="F159" s="41">
        <v>2.8038300674822817E-3</v>
      </c>
      <c r="G159" s="41">
        <v>3.8653984325913958E-3</v>
      </c>
      <c r="H159" s="41">
        <v>4.2410701123098277E-3</v>
      </c>
      <c r="I159" s="41">
        <v>5.8056734025253472E-3</v>
      </c>
      <c r="J159" s="41">
        <v>5.4113649607480151E-3</v>
      </c>
      <c r="K159" s="41">
        <v>3.4681850771419984E-3</v>
      </c>
      <c r="L159" s="41">
        <v>5.2072766093478077E-3</v>
      </c>
      <c r="M159" s="41">
        <v>4.5614892714253502E-3</v>
      </c>
      <c r="N159" s="41">
        <v>3.4287466946710363E-3</v>
      </c>
      <c r="O159" s="41">
        <v>2.006301453943793E-3</v>
      </c>
      <c r="P159" s="42">
        <v>4.4399271148003024E-2</v>
      </c>
      <c r="S159" s="29"/>
    </row>
    <row r="160" spans="1:19" s="26" customFormat="1" ht="12" customHeight="1" x14ac:dyDescent="0.25">
      <c r="A160" s="183"/>
      <c r="B160" s="197" t="s">
        <v>23</v>
      </c>
      <c r="C160" s="119">
        <v>2019</v>
      </c>
      <c r="D160" s="111">
        <v>2.0682295384208062E-3</v>
      </c>
      <c r="E160" s="111">
        <v>2.0471671119081073E-3</v>
      </c>
      <c r="F160" s="111">
        <v>2.027625546254473E-3</v>
      </c>
      <c r="G160" s="111">
        <v>2.0257603050125258E-3</v>
      </c>
      <c r="H160" s="111">
        <v>2.0683459567993646E-3</v>
      </c>
      <c r="I160" s="111">
        <v>2.0430842361827631E-3</v>
      </c>
      <c r="J160" s="111">
        <v>2.0352426597626985E-3</v>
      </c>
      <c r="K160" s="111">
        <v>2.0274781497878458E-3</v>
      </c>
      <c r="L160" s="111">
        <v>2.0489711715321124E-3</v>
      </c>
      <c r="M160" s="111">
        <v>2.0754494159723725E-3</v>
      </c>
      <c r="N160" s="111">
        <v>2.0863895235952762E-3</v>
      </c>
      <c r="O160" s="111">
        <v>2.167231491898331E-3</v>
      </c>
      <c r="P160" s="127">
        <v>2.4720975107126671E-2</v>
      </c>
      <c r="S160" s="29"/>
    </row>
    <row r="161" spans="1:19" s="26" customFormat="1" ht="12" customHeight="1" x14ac:dyDescent="0.25">
      <c r="A161" s="184"/>
      <c r="B161" s="188"/>
      <c r="C161" s="119">
        <v>2020</v>
      </c>
      <c r="D161" s="111">
        <v>1.8198280595978771E-3</v>
      </c>
      <c r="E161" s="111">
        <v>1.7605085016421651E-3</v>
      </c>
      <c r="F161" s="111">
        <v>1.7945724562331172E-3</v>
      </c>
      <c r="G161" s="111">
        <v>1.7762701595818093E-3</v>
      </c>
      <c r="H161" s="111">
        <v>1.7846962198457632E-3</v>
      </c>
      <c r="I161" s="111">
        <v>1.7573350952429815E-3</v>
      </c>
      <c r="J161" s="111">
        <v>1.7358761966873217E-3</v>
      </c>
      <c r="K161" s="111">
        <v>1.7420487050723121E-3</v>
      </c>
      <c r="L161" s="111">
        <v>1.7448292511802017E-3</v>
      </c>
      <c r="M161" s="111">
        <v>1.8556211778344514E-3</v>
      </c>
      <c r="N161" s="111">
        <v>1.8714651039461656E-3</v>
      </c>
      <c r="O161" s="111">
        <v>2.4842560971162168E-3</v>
      </c>
      <c r="P161" s="127">
        <v>2.2127307023980386E-2</v>
      </c>
      <c r="S161" s="29"/>
    </row>
    <row r="162" spans="1:19" s="26" customFormat="1" ht="12" customHeight="1" x14ac:dyDescent="0.25">
      <c r="A162" s="184"/>
      <c r="B162" s="188"/>
      <c r="C162" s="119">
        <v>2021</v>
      </c>
      <c r="D162" s="111">
        <v>2.2595303832454181E-3</v>
      </c>
      <c r="E162" s="111">
        <v>2.2032801893674936E-3</v>
      </c>
      <c r="F162" s="111">
        <v>2.2277699645624491E-3</v>
      </c>
      <c r="G162" s="111">
        <v>2.2417696134535764E-3</v>
      </c>
      <c r="H162" s="111">
        <v>2.2620976631492198E-3</v>
      </c>
      <c r="I162" s="111">
        <v>2.23676249553498E-3</v>
      </c>
      <c r="J162" s="111">
        <v>2.2078926688514034E-3</v>
      </c>
      <c r="K162" s="111">
        <v>2.2050455029619595E-3</v>
      </c>
      <c r="L162" s="111">
        <v>2.224019650473578E-3</v>
      </c>
      <c r="M162" s="111">
        <v>2.248380735377341E-3</v>
      </c>
      <c r="N162" s="111">
        <v>2.2662165166477993E-3</v>
      </c>
      <c r="O162" s="111">
        <v>2.284138466644482E-3</v>
      </c>
      <c r="P162" s="127">
        <v>2.6866903850269699E-2</v>
      </c>
      <c r="S162" s="29"/>
    </row>
    <row r="163" spans="1:19" s="26" customFormat="1" ht="12" customHeight="1" x14ac:dyDescent="0.25">
      <c r="A163" s="184"/>
      <c r="B163" s="188"/>
      <c r="C163" s="119">
        <v>2022</v>
      </c>
      <c r="D163" s="111">
        <v>2.6689222843382316E-3</v>
      </c>
      <c r="E163" s="111">
        <v>2.6684339504185911E-3</v>
      </c>
      <c r="F163" s="111">
        <v>3.2090009934879712E-3</v>
      </c>
      <c r="G163" s="111">
        <v>2.459212217369416E-3</v>
      </c>
      <c r="H163" s="111">
        <v>2.4563652377404413E-3</v>
      </c>
      <c r="I163" s="111">
        <v>2.4465979333692213E-3</v>
      </c>
      <c r="J163" s="111">
        <v>2.453583629276156E-3</v>
      </c>
      <c r="K163" s="111">
        <v>2.4557551809439274E-3</v>
      </c>
      <c r="L163" s="111">
        <v>2.4875253240810662E-3</v>
      </c>
      <c r="M163" s="111">
        <v>2.4630908917946995E-3</v>
      </c>
      <c r="N163" s="111">
        <v>2.4553931298841054E-3</v>
      </c>
      <c r="O163" s="111">
        <v>2.4877700296578914E-3</v>
      </c>
      <c r="P163" s="127">
        <v>3.0711650802361715E-2</v>
      </c>
      <c r="S163" s="29"/>
    </row>
    <row r="164" spans="1:19" s="26" customFormat="1" ht="12" customHeight="1" x14ac:dyDescent="0.25">
      <c r="A164" s="184"/>
      <c r="B164" s="188"/>
      <c r="C164" s="119">
        <v>2023</v>
      </c>
      <c r="D164" s="111">
        <v>3.7519974414846356E-2</v>
      </c>
      <c r="E164" s="111">
        <v>3.7094228784755538E-2</v>
      </c>
      <c r="F164" s="111">
        <v>3.7046803965754056E-2</v>
      </c>
      <c r="G164" s="111">
        <v>3.7275676575574637E-2</v>
      </c>
      <c r="H164" s="111">
        <v>3.9641239709956387E-2</v>
      </c>
      <c r="I164" s="111">
        <v>3.7812062334599307E-2</v>
      </c>
      <c r="J164" s="111">
        <v>3.8117677777494634E-2</v>
      </c>
      <c r="K164" s="111">
        <v>3.79036709383095E-2</v>
      </c>
      <c r="L164" s="111">
        <v>3.7718939814654989E-2</v>
      </c>
      <c r="M164" s="111">
        <v>3.7892336832000044E-2</v>
      </c>
      <c r="N164" s="111">
        <v>3.7320824611155629E-2</v>
      </c>
      <c r="O164" s="111">
        <v>3.7395913559739126E-2</v>
      </c>
      <c r="P164" s="127">
        <v>0.4527393493188403</v>
      </c>
      <c r="S164" s="29"/>
    </row>
    <row r="165" spans="1:19" s="26" customFormat="1" ht="12" customHeight="1" x14ac:dyDescent="0.25">
      <c r="A165" s="184"/>
      <c r="B165" s="188"/>
      <c r="C165" s="119">
        <v>2024</v>
      </c>
      <c r="D165" s="111">
        <v>4.6576191539048406E-2</v>
      </c>
      <c r="E165" s="111">
        <v>4.6692792047822729E-2</v>
      </c>
      <c r="F165" s="111">
        <v>4.7750434072352597E-2</v>
      </c>
      <c r="G165" s="111">
        <v>4.7467095132296813E-2</v>
      </c>
      <c r="H165" s="111">
        <v>4.7673226646611853E-2</v>
      </c>
      <c r="I165" s="111">
        <v>4.7298524793629164E-2</v>
      </c>
      <c r="J165" s="111">
        <v>4.7090090462546322E-2</v>
      </c>
      <c r="K165" s="111">
        <v>4.6898456532262434E-2</v>
      </c>
      <c r="L165" s="111">
        <v>4.8448416363986682E-2</v>
      </c>
      <c r="M165" s="111">
        <v>4.8261778490269691E-2</v>
      </c>
      <c r="N165" s="111">
        <v>4.6843578469455985E-2</v>
      </c>
      <c r="O165" s="111">
        <v>4.5522210980572131E-2</v>
      </c>
      <c r="P165" s="127">
        <v>0.56652279553085472</v>
      </c>
      <c r="S165" s="29"/>
    </row>
    <row r="166" spans="1:19" s="26" customFormat="1" ht="12" customHeight="1" x14ac:dyDescent="0.25">
      <c r="A166" s="183"/>
      <c r="B166" s="198" t="s">
        <v>24</v>
      </c>
      <c r="C166" s="108">
        <v>2019</v>
      </c>
      <c r="D166" s="41">
        <v>3.0457731751601633E-2</v>
      </c>
      <c r="E166" s="41">
        <v>2.3402737686058942E-2</v>
      </c>
      <c r="F166" s="41">
        <v>2.328688429341947E-2</v>
      </c>
      <c r="G166" s="41">
        <v>2.9285387183032276E-2</v>
      </c>
      <c r="H166" s="41">
        <v>2.9945304155968126E-2</v>
      </c>
      <c r="I166" s="41">
        <v>2.9667318236300613E-2</v>
      </c>
      <c r="J166" s="41">
        <v>3.0297614499865681E-2</v>
      </c>
      <c r="K166" s="41">
        <v>2.9388891666471916E-2</v>
      </c>
      <c r="L166" s="41">
        <v>4.2435559779715644E-2</v>
      </c>
      <c r="M166" s="41">
        <v>3.986587810220598E-2</v>
      </c>
      <c r="N166" s="41">
        <v>3.0992716177218962E-2</v>
      </c>
      <c r="O166" s="41">
        <v>3.1984040410888731E-2</v>
      </c>
      <c r="P166" s="42">
        <v>0.37101006394274794</v>
      </c>
      <c r="S166" s="29"/>
    </row>
    <row r="167" spans="1:19" s="26" customFormat="1" ht="12" customHeight="1" x14ac:dyDescent="0.25">
      <c r="A167" s="184"/>
      <c r="B167" s="190"/>
      <c r="C167" s="108">
        <v>2020</v>
      </c>
      <c r="D167" s="41">
        <v>3.2253169107839708E-2</v>
      </c>
      <c r="E167" s="41">
        <v>2.5140304864858996E-2</v>
      </c>
      <c r="F167" s="41">
        <v>2.5604372453611794E-2</v>
      </c>
      <c r="G167" s="41">
        <v>3.0836500306999772E-2</v>
      </c>
      <c r="H167" s="41">
        <v>3.1185665831358483E-2</v>
      </c>
      <c r="I167" s="41">
        <v>3.109398499575591E-2</v>
      </c>
      <c r="J167" s="41">
        <v>3.1519384169990179E-2</v>
      </c>
      <c r="K167" s="41">
        <v>3.0983982753610702E-2</v>
      </c>
      <c r="L167" s="41">
        <v>4.2331427905436612E-2</v>
      </c>
      <c r="M167" s="41">
        <v>4.1402112600612405E-2</v>
      </c>
      <c r="N167" s="41">
        <v>3.3749024241218707E-2</v>
      </c>
      <c r="O167" s="41">
        <v>4.4540667777940725E-2</v>
      </c>
      <c r="P167" s="42">
        <v>0.40064059700923399</v>
      </c>
      <c r="S167" s="29"/>
    </row>
    <row r="168" spans="1:19" s="26" customFormat="1" ht="12" customHeight="1" x14ac:dyDescent="0.25">
      <c r="A168" s="184"/>
      <c r="B168" s="190"/>
      <c r="C168" s="108">
        <v>2021</v>
      </c>
      <c r="D168" s="41">
        <v>3.3086061949199108E-2</v>
      </c>
      <c r="E168" s="41">
        <v>2.1724421399831051E-2</v>
      </c>
      <c r="F168" s="41">
        <v>2.204747155413932E-2</v>
      </c>
      <c r="G168" s="41">
        <v>3.1600437460169918E-2</v>
      </c>
      <c r="H168" s="41">
        <v>3.1954050278998128E-2</v>
      </c>
      <c r="I168" s="41">
        <v>3.1833355943127827E-2</v>
      </c>
      <c r="J168" s="41">
        <v>3.2660025886664903E-2</v>
      </c>
      <c r="K168" s="41">
        <v>3.1420994428755393E-2</v>
      </c>
      <c r="L168" s="41">
        <v>5.1705515526963133E-2</v>
      </c>
      <c r="M168" s="41">
        <v>3.3334340458830242E-2</v>
      </c>
      <c r="N168" s="41">
        <v>3.3450349718396583E-2</v>
      </c>
      <c r="O168" s="41">
        <v>3.3474997713823722E-2</v>
      </c>
      <c r="P168" s="42">
        <v>0.38829202231889931</v>
      </c>
      <c r="S168" s="29"/>
    </row>
    <row r="169" spans="1:19" s="26" customFormat="1" ht="12" customHeight="1" x14ac:dyDescent="0.25">
      <c r="A169" s="184"/>
      <c r="B169" s="190"/>
      <c r="C169" s="108">
        <v>2022</v>
      </c>
      <c r="D169" s="41">
        <v>2.2206433506019904E-2</v>
      </c>
      <c r="E169" s="41">
        <v>9.4909516130599336E-3</v>
      </c>
      <c r="F169" s="41">
        <v>1.1767632888711086E-2</v>
      </c>
      <c r="G169" s="41">
        <v>1.9447952440513859E-2</v>
      </c>
      <c r="H169" s="41">
        <v>1.947252273859524E-2</v>
      </c>
      <c r="I169" s="41">
        <v>1.943464372130704E-2</v>
      </c>
      <c r="J169" s="41">
        <v>2.0808581671652008E-2</v>
      </c>
      <c r="K169" s="41">
        <v>1.9449873496761708E-2</v>
      </c>
      <c r="L169" s="41">
        <v>4.3054374846414813E-2</v>
      </c>
      <c r="M169" s="41">
        <v>2.1460370636864505E-2</v>
      </c>
      <c r="N169" s="41">
        <v>2.1400169410504839E-2</v>
      </c>
      <c r="O169" s="41">
        <v>2.148424155404572E-2</v>
      </c>
      <c r="P169" s="42">
        <v>0.24947774852445065</v>
      </c>
      <c r="S169" s="29"/>
    </row>
    <row r="170" spans="1:19" s="26" customFormat="1" ht="12" customHeight="1" x14ac:dyDescent="0.25">
      <c r="A170" s="184"/>
      <c r="B170" s="190"/>
      <c r="C170" s="108">
        <v>2023</v>
      </c>
      <c r="D170" s="41">
        <v>2.8612860583113839E-2</v>
      </c>
      <c r="E170" s="41">
        <v>1.2326036976787063E-2</v>
      </c>
      <c r="F170" s="41">
        <v>1.229807510310099E-2</v>
      </c>
      <c r="G170" s="41">
        <v>2.5967413882485871E-2</v>
      </c>
      <c r="H170" s="41">
        <v>2.6720306813474048E-2</v>
      </c>
      <c r="I170" s="41">
        <v>2.612024229684199E-2</v>
      </c>
      <c r="J170" s="41">
        <v>2.7926206981796525E-2</v>
      </c>
      <c r="K170" s="41">
        <v>2.6148913896478391E-2</v>
      </c>
      <c r="L170" s="41">
        <v>5.5889302351825945E-2</v>
      </c>
      <c r="M170" s="41">
        <v>2.8687196522633709E-2</v>
      </c>
      <c r="N170" s="41">
        <v>2.852131881115855E-2</v>
      </c>
      <c r="O170" s="41">
        <v>2.856110571369895E-2</v>
      </c>
      <c r="P170" s="42">
        <v>0.32777897993339583</v>
      </c>
      <c r="S170" s="29"/>
    </row>
    <row r="171" spans="1:19" s="26" customFormat="1" ht="12" customHeight="1" x14ac:dyDescent="0.25">
      <c r="A171" s="184"/>
      <c r="B171" s="190"/>
      <c r="C171" s="108">
        <v>2024</v>
      </c>
      <c r="D171" s="41">
        <v>4.044218920732294E-2</v>
      </c>
      <c r="E171" s="41">
        <v>2.4070341426831395E-2</v>
      </c>
      <c r="F171" s="41">
        <v>2.4607808555219324E-2</v>
      </c>
      <c r="G171" s="41">
        <v>3.8286783338501371E-2</v>
      </c>
      <c r="H171" s="41">
        <v>3.8380761492858941E-2</v>
      </c>
      <c r="I171" s="41">
        <v>3.8186711736417932E-2</v>
      </c>
      <c r="J171" s="41">
        <v>3.9813430961640181E-2</v>
      </c>
      <c r="K171" s="41">
        <v>3.7982133812331315E-2</v>
      </c>
      <c r="L171" s="41">
        <v>6.9062703041289461E-2</v>
      </c>
      <c r="M171" s="41">
        <v>4.1256699964285569E-2</v>
      </c>
      <c r="N171" s="41">
        <v>4.0547506769077771E-2</v>
      </c>
      <c r="O171" s="41">
        <v>3.9882486565626353E-2</v>
      </c>
      <c r="P171" s="42">
        <v>0.47251955687140251</v>
      </c>
      <c r="S171" s="29"/>
    </row>
    <row r="172" spans="1:19" s="26" customFormat="1" ht="12" customHeight="1" x14ac:dyDescent="0.25">
      <c r="A172" s="183"/>
      <c r="B172" s="197" t="s">
        <v>25</v>
      </c>
      <c r="C172" s="119">
        <v>2019</v>
      </c>
      <c r="D172" s="111">
        <v>0.40381942473537619</v>
      </c>
      <c r="E172" s="111">
        <v>0.37615539111858876</v>
      </c>
      <c r="F172" s="111">
        <v>0.44943920634074247</v>
      </c>
      <c r="G172" s="111">
        <v>0.42095380557169682</v>
      </c>
      <c r="H172" s="111">
        <v>0.39203942707067463</v>
      </c>
      <c r="I172" s="111">
        <v>0.38287310480093184</v>
      </c>
      <c r="J172" s="111">
        <v>0.39273030337847464</v>
      </c>
      <c r="K172" s="111">
        <v>0.29295725282398011</v>
      </c>
      <c r="L172" s="111">
        <v>0.38823796745345512</v>
      </c>
      <c r="M172" s="111">
        <v>0.45389087097119207</v>
      </c>
      <c r="N172" s="111">
        <v>0.36671292371507214</v>
      </c>
      <c r="O172" s="111">
        <v>0.2837175859661788</v>
      </c>
      <c r="P172" s="127">
        <v>4.603527263946364</v>
      </c>
      <c r="S172" s="29"/>
    </row>
    <row r="173" spans="1:19" s="26" customFormat="1" ht="12" customHeight="1" x14ac:dyDescent="0.25">
      <c r="A173" s="184"/>
      <c r="B173" s="188"/>
      <c r="C173" s="119">
        <v>2020</v>
      </c>
      <c r="D173" s="111">
        <v>0.40680162797503822</v>
      </c>
      <c r="E173" s="111">
        <v>0.38603206551247782</v>
      </c>
      <c r="F173" s="111">
        <v>0.28386743434821476</v>
      </c>
      <c r="G173" s="111">
        <v>0.18318423668724795</v>
      </c>
      <c r="H173" s="111">
        <v>0.23663828919698809</v>
      </c>
      <c r="I173" s="111">
        <v>0.26236122533662953</v>
      </c>
      <c r="J173" s="111">
        <v>0.28509682609068332</v>
      </c>
      <c r="K173" s="111">
        <v>0.22742791803020149</v>
      </c>
      <c r="L173" s="111">
        <v>0.30221491554099772</v>
      </c>
      <c r="M173" s="111">
        <v>0.3336729062212847</v>
      </c>
      <c r="N173" s="111">
        <v>0.36026654922676504</v>
      </c>
      <c r="O173" s="111">
        <v>0.36241851936352554</v>
      </c>
      <c r="P173" s="127">
        <v>3.6299825135300545</v>
      </c>
      <c r="S173" s="29"/>
    </row>
    <row r="174" spans="1:19" s="26" customFormat="1" ht="12" customHeight="1" x14ac:dyDescent="0.25">
      <c r="A174" s="184"/>
      <c r="B174" s="188"/>
      <c r="C174" s="119">
        <v>2021</v>
      </c>
      <c r="D174" s="111">
        <v>0.33461128670691581</v>
      </c>
      <c r="E174" s="111">
        <v>0.31415533135769835</v>
      </c>
      <c r="F174" s="111">
        <v>0.35975424115093607</v>
      </c>
      <c r="G174" s="111">
        <v>0.3345311368909728</v>
      </c>
      <c r="H174" s="111">
        <v>0.33483860929378068</v>
      </c>
      <c r="I174" s="111">
        <v>0.36172700830345494</v>
      </c>
      <c r="J174" s="111">
        <v>0.33405651083094656</v>
      </c>
      <c r="K174" s="111">
        <v>0.27581531625700051</v>
      </c>
      <c r="L174" s="111">
        <v>0.317353781286703</v>
      </c>
      <c r="M174" s="111">
        <v>0.32743681253934465</v>
      </c>
      <c r="N174" s="111">
        <v>0.32297570832612088</v>
      </c>
      <c r="O174" s="111">
        <v>0.2798261822824501</v>
      </c>
      <c r="P174" s="127">
        <v>3.8970819252263249</v>
      </c>
      <c r="S174" s="29"/>
    </row>
    <row r="175" spans="1:19" s="26" customFormat="1" ht="12" customHeight="1" x14ac:dyDescent="0.25">
      <c r="A175" s="184"/>
      <c r="B175" s="188"/>
      <c r="C175" s="119">
        <v>2022</v>
      </c>
      <c r="D175" s="111">
        <v>0.23496009988530883</v>
      </c>
      <c r="E175" s="111">
        <v>0.2691385184441189</v>
      </c>
      <c r="F175" s="111">
        <v>0.28160502935114207</v>
      </c>
      <c r="G175" s="111">
        <v>0.25267348242021598</v>
      </c>
      <c r="H175" s="111">
        <v>0.27434406579580156</v>
      </c>
      <c r="I175" s="111">
        <v>0.27732795398114307</v>
      </c>
      <c r="J175" s="111">
        <v>0.251788752864336</v>
      </c>
      <c r="K175" s="111">
        <v>0.14544683255585422</v>
      </c>
      <c r="L175" s="111">
        <v>0.24523835529766133</v>
      </c>
      <c r="M175" s="111">
        <v>0.26003144830108338</v>
      </c>
      <c r="N175" s="111">
        <v>0.22098577637151581</v>
      </c>
      <c r="O175" s="111">
        <v>0.17490180161642743</v>
      </c>
      <c r="P175" s="127">
        <v>2.8884421168846082</v>
      </c>
      <c r="S175" s="29"/>
    </row>
    <row r="176" spans="1:19" s="26" customFormat="1" ht="12" customHeight="1" x14ac:dyDescent="0.25">
      <c r="A176" s="184"/>
      <c r="B176" s="188"/>
      <c r="C176" s="119">
        <v>2023</v>
      </c>
      <c r="D176" s="111">
        <v>0.1335661304476389</v>
      </c>
      <c r="E176" s="111">
        <v>0.12714314766759027</v>
      </c>
      <c r="F176" s="111">
        <v>0.16533614108003225</v>
      </c>
      <c r="G176" s="111">
        <v>0.13990945515469516</v>
      </c>
      <c r="H176" s="111">
        <v>0.13876591594736046</v>
      </c>
      <c r="I176" s="111">
        <v>0.14681240709094934</v>
      </c>
      <c r="J176" s="111">
        <v>0.1218127858910165</v>
      </c>
      <c r="K176" s="111">
        <v>7.4875331438240086E-2</v>
      </c>
      <c r="L176" s="111">
        <v>0.1350175757930546</v>
      </c>
      <c r="M176" s="111">
        <v>0.14494956009270385</v>
      </c>
      <c r="N176" s="111">
        <v>0.1257168939145156</v>
      </c>
      <c r="O176" s="111">
        <v>9.5465006995231277E-2</v>
      </c>
      <c r="P176" s="127">
        <v>1.5493703515130279</v>
      </c>
      <c r="S176" s="29"/>
    </row>
    <row r="177" spans="1:19" s="26" customFormat="1" ht="12" customHeight="1" x14ac:dyDescent="0.25">
      <c r="A177" s="184"/>
      <c r="B177" s="188"/>
      <c r="C177" s="119">
        <v>2024</v>
      </c>
      <c r="D177" s="111">
        <v>0.18584670144556562</v>
      </c>
      <c r="E177" s="111">
        <v>0.19027817869315719</v>
      </c>
      <c r="F177" s="111">
        <v>0.1871752799910863</v>
      </c>
      <c r="G177" s="111">
        <v>0.16942272794092036</v>
      </c>
      <c r="H177" s="111">
        <v>0.16200545287150231</v>
      </c>
      <c r="I177" s="111">
        <v>0.16763751534991975</v>
      </c>
      <c r="J177" s="111">
        <v>0.15686116047969897</v>
      </c>
      <c r="K177" s="111">
        <v>9.1230016721928861E-2</v>
      </c>
      <c r="L177" s="111">
        <v>0.17215043608644992</v>
      </c>
      <c r="M177" s="111">
        <v>0.17947238632043952</v>
      </c>
      <c r="N177" s="111">
        <v>0.14401551682542416</v>
      </c>
      <c r="O177" s="111">
        <v>0.11353707988875535</v>
      </c>
      <c r="P177" s="127">
        <v>1.9196324526148483</v>
      </c>
      <c r="S177" s="29"/>
    </row>
    <row r="178" spans="1:19" s="26" customFormat="1" ht="12" customHeight="1" x14ac:dyDescent="0.25">
      <c r="A178" s="183"/>
      <c r="B178" s="198" t="s">
        <v>26</v>
      </c>
      <c r="C178" s="108">
        <v>2019</v>
      </c>
      <c r="D178" s="41">
        <v>1.255786646370519E-2</v>
      </c>
      <c r="E178" s="41">
        <v>1.1949351593595985E-2</v>
      </c>
      <c r="F178" s="41">
        <v>1.2270011205959856E-2</v>
      </c>
      <c r="G178" s="41">
        <v>1.266384464319156E-2</v>
      </c>
      <c r="H178" s="41">
        <v>1.233961960607073E-2</v>
      </c>
      <c r="I178" s="41">
        <v>1.1887022685843966E-2</v>
      </c>
      <c r="J178" s="41">
        <v>1.2224346770875838E-2</v>
      </c>
      <c r="K178" s="41">
        <v>8.0678514979642905E-3</v>
      </c>
      <c r="L178" s="41">
        <v>1.1417283215529369E-2</v>
      </c>
      <c r="M178" s="41">
        <v>1.2357090876565184E-2</v>
      </c>
      <c r="N178" s="41">
        <v>1.1487510899533E-2</v>
      </c>
      <c r="O178" s="41">
        <v>8.3744917950904288E-3</v>
      </c>
      <c r="P178" s="42">
        <v>0.13759629125392539</v>
      </c>
      <c r="S178" s="29"/>
    </row>
    <row r="179" spans="1:19" s="26" customFormat="1" ht="12" customHeight="1" x14ac:dyDescent="0.25">
      <c r="A179" s="184"/>
      <c r="B179" s="190"/>
      <c r="C179" s="108">
        <v>2020</v>
      </c>
      <c r="D179" s="41">
        <v>6.3604625670065067E-3</v>
      </c>
      <c r="E179" s="41">
        <v>5.8751913266874472E-3</v>
      </c>
      <c r="F179" s="41">
        <v>5.6571291722203407E-3</v>
      </c>
      <c r="G179" s="41">
        <v>3.5888781630041048E-3</v>
      </c>
      <c r="H179" s="41">
        <v>4.2148817498782456E-3</v>
      </c>
      <c r="I179" s="41">
        <v>4.88563691142886E-3</v>
      </c>
      <c r="J179" s="41">
        <v>5.210927866937806E-3</v>
      </c>
      <c r="K179" s="41">
        <v>3.517963358803688E-3</v>
      </c>
      <c r="L179" s="41">
        <v>5.5398968735975197E-3</v>
      </c>
      <c r="M179" s="41">
        <v>5.6453110584076625E-3</v>
      </c>
      <c r="N179" s="41">
        <v>5.356727210868063E-3</v>
      </c>
      <c r="O179" s="41">
        <v>4.4505606262762298E-3</v>
      </c>
      <c r="P179" s="42">
        <v>6.0303566885116476E-2</v>
      </c>
      <c r="S179" s="29"/>
    </row>
    <row r="180" spans="1:19" s="26" customFormat="1" ht="12" customHeight="1" x14ac:dyDescent="0.25">
      <c r="A180" s="184"/>
      <c r="B180" s="190"/>
      <c r="C180" s="108">
        <v>2021</v>
      </c>
      <c r="D180" s="41">
        <v>3.535030113003902E-3</v>
      </c>
      <c r="E180" s="41">
        <v>3.6013133554125146E-3</v>
      </c>
      <c r="F180" s="41">
        <v>3.8979250282015162E-3</v>
      </c>
      <c r="G180" s="41">
        <v>3.7873039011444296E-3</v>
      </c>
      <c r="H180" s="41">
        <v>3.6680489571294995E-3</v>
      </c>
      <c r="I180" s="41">
        <v>3.8991313131155306E-3</v>
      </c>
      <c r="J180" s="41">
        <v>3.7757059024638045E-3</v>
      </c>
      <c r="K180" s="41">
        <v>2.9649141514583996E-3</v>
      </c>
      <c r="L180" s="41">
        <v>3.4255586162095105E-3</v>
      </c>
      <c r="M180" s="41">
        <v>3.7889658507704472E-3</v>
      </c>
      <c r="N180" s="41">
        <v>3.8130086286347858E-3</v>
      </c>
      <c r="O180" s="41">
        <v>3.0026877318833156E-3</v>
      </c>
      <c r="P180" s="42">
        <v>4.3159593549427652E-2</v>
      </c>
      <c r="S180" s="29"/>
    </row>
    <row r="181" spans="1:19" s="26" customFormat="1" ht="12" customHeight="1" x14ac:dyDescent="0.25">
      <c r="A181" s="184"/>
      <c r="B181" s="190"/>
      <c r="C181" s="108">
        <v>2022</v>
      </c>
      <c r="D181" s="41">
        <v>3.2917932826272236E-3</v>
      </c>
      <c r="E181" s="41">
        <v>3.1307948134158127E-3</v>
      </c>
      <c r="F181" s="41">
        <v>3.6911583025438241E-3</v>
      </c>
      <c r="G181" s="41">
        <v>3.2708831864845678E-3</v>
      </c>
      <c r="H181" s="41">
        <v>3.3522347518028109E-3</v>
      </c>
      <c r="I181" s="41">
        <v>3.3366916667625797E-3</v>
      </c>
      <c r="J181" s="41">
        <v>3.1560531264878309E-3</v>
      </c>
      <c r="K181" s="41">
        <v>2.6446158045312089E-3</v>
      </c>
      <c r="L181" s="41">
        <v>3.1344660125681135E-3</v>
      </c>
      <c r="M181" s="41">
        <v>3.0896194380887285E-3</v>
      </c>
      <c r="N181" s="41">
        <v>2.9739674818362693E-3</v>
      </c>
      <c r="O181" s="41">
        <v>2.4718704220263676E-3</v>
      </c>
      <c r="P181" s="42">
        <v>3.7544148289175329E-2</v>
      </c>
      <c r="S181" s="29"/>
    </row>
    <row r="182" spans="1:19" s="26" customFormat="1" ht="12" customHeight="1" x14ac:dyDescent="0.25">
      <c r="A182" s="184"/>
      <c r="B182" s="190"/>
      <c r="C182" s="108">
        <v>2023</v>
      </c>
      <c r="D182" s="41">
        <v>3.6890601819089923E-3</v>
      </c>
      <c r="E182" s="41">
        <v>3.7372937575411509E-3</v>
      </c>
      <c r="F182" s="41">
        <v>4.203548502877498E-3</v>
      </c>
      <c r="G182" s="41">
        <v>3.9927419096734444E-3</v>
      </c>
      <c r="H182" s="41">
        <v>4.2278548915390722E-3</v>
      </c>
      <c r="I182" s="41">
        <v>4.1731978897439192E-3</v>
      </c>
      <c r="J182" s="41">
        <v>4.1334747393881686E-3</v>
      </c>
      <c r="K182" s="41">
        <v>3.4387744327182522E-3</v>
      </c>
      <c r="L182" s="41">
        <v>4.039484727826839E-3</v>
      </c>
      <c r="M182" s="41">
        <v>4.3522607428546764E-3</v>
      </c>
      <c r="N182" s="41">
        <v>4.0908979534795224E-3</v>
      </c>
      <c r="O182" s="41">
        <v>3.3595045437743599E-3</v>
      </c>
      <c r="P182" s="42">
        <v>4.7438094273325883E-2</v>
      </c>
      <c r="S182" s="29"/>
    </row>
    <row r="183" spans="1:19" s="26" customFormat="1" ht="12" customHeight="1" x14ac:dyDescent="0.25">
      <c r="A183" s="184"/>
      <c r="B183" s="190"/>
      <c r="C183" s="108">
        <v>2024</v>
      </c>
      <c r="D183" s="41">
        <v>2.8055579314729346E-3</v>
      </c>
      <c r="E183" s="41">
        <v>2.8117044894980332E-3</v>
      </c>
      <c r="F183" s="41">
        <v>2.8398711216651336E-3</v>
      </c>
      <c r="G183" s="41">
        <v>2.8069924080224556E-3</v>
      </c>
      <c r="H183" s="41">
        <v>2.8087410113178946E-3</v>
      </c>
      <c r="I183" s="41">
        <v>2.8522862661124622E-3</v>
      </c>
      <c r="J183" s="41">
        <v>3.0393114023116092E-3</v>
      </c>
      <c r="K183" s="41">
        <v>2.2308967007700544E-3</v>
      </c>
      <c r="L183" s="41">
        <v>2.7411008564672632E-3</v>
      </c>
      <c r="M183" s="41">
        <v>2.8882949578591267E-3</v>
      </c>
      <c r="N183" s="41">
        <v>2.7097296321265383E-3</v>
      </c>
      <c r="O183" s="41">
        <v>1.9720998721025184E-3</v>
      </c>
      <c r="P183" s="42">
        <v>3.2506586649726027E-2</v>
      </c>
      <c r="S183" s="29"/>
    </row>
    <row r="184" spans="1:19" s="26" customFormat="1" ht="12" customHeight="1" x14ac:dyDescent="0.25">
      <c r="A184" s="183"/>
      <c r="B184" s="197" t="s">
        <v>27</v>
      </c>
      <c r="C184" s="119">
        <v>2019</v>
      </c>
      <c r="D184" s="111">
        <v>8.9903098764212541E-2</v>
      </c>
      <c r="E184" s="111">
        <v>9.6062262499444162E-2</v>
      </c>
      <c r="F184" s="111">
        <v>0.11284731470895903</v>
      </c>
      <c r="G184" s="111">
        <v>0.10951042505015583</v>
      </c>
      <c r="H184" s="111">
        <v>0.11018401539689851</v>
      </c>
      <c r="I184" s="111">
        <v>0.10833505878610604</v>
      </c>
      <c r="J184" s="111">
        <v>0.11330769619488038</v>
      </c>
      <c r="K184" s="111">
        <v>7.4627752943425454E-2</v>
      </c>
      <c r="L184" s="111">
        <v>0.104945040810577</v>
      </c>
      <c r="M184" s="111">
        <v>0.11366560742163058</v>
      </c>
      <c r="N184" s="111">
        <v>0.10189160243473544</v>
      </c>
      <c r="O184" s="111">
        <v>8.5764344748279389E-2</v>
      </c>
      <c r="P184" s="127">
        <v>1.2210442197593043</v>
      </c>
      <c r="S184" s="29"/>
    </row>
    <row r="185" spans="1:19" s="26" customFormat="1" ht="12" customHeight="1" x14ac:dyDescent="0.25">
      <c r="A185" s="184"/>
      <c r="B185" s="188"/>
      <c r="C185" s="119">
        <v>2020</v>
      </c>
      <c r="D185" s="111">
        <v>0.10413750165433286</v>
      </c>
      <c r="E185" s="111">
        <v>0.1163456449450137</v>
      </c>
      <c r="F185" s="111">
        <v>9.0719601060641405E-2</v>
      </c>
      <c r="G185" s="111">
        <v>6.3776063109032707E-2</v>
      </c>
      <c r="H185" s="111">
        <v>0.10722955958187914</v>
      </c>
      <c r="I185" s="111">
        <v>0.12059259795788607</v>
      </c>
      <c r="J185" s="111">
        <v>0.13245584220503204</v>
      </c>
      <c r="K185" s="111">
        <v>9.0330604709819975E-2</v>
      </c>
      <c r="L185" s="111">
        <v>0.12411542528463175</v>
      </c>
      <c r="M185" s="111">
        <v>0.13084604413029108</v>
      </c>
      <c r="N185" s="111">
        <v>0.12460387952121865</v>
      </c>
      <c r="O185" s="111">
        <v>0.11189195673988644</v>
      </c>
      <c r="P185" s="127">
        <v>1.3170447208996658</v>
      </c>
      <c r="S185" s="29"/>
    </row>
    <row r="186" spans="1:19" s="26" customFormat="1" ht="12" customHeight="1" x14ac:dyDescent="0.25">
      <c r="A186" s="184"/>
      <c r="B186" s="188"/>
      <c r="C186" s="119">
        <v>2021</v>
      </c>
      <c r="D186" s="111">
        <v>9.0480863565582076E-2</v>
      </c>
      <c r="E186" s="111">
        <v>9.8246196355407489E-2</v>
      </c>
      <c r="F186" s="111">
        <v>0.11434165075110915</v>
      </c>
      <c r="G186" s="111">
        <v>0.11505916348636651</v>
      </c>
      <c r="H186" s="111">
        <v>0.10893731426908899</v>
      </c>
      <c r="I186" s="111">
        <v>0.11749266247301243</v>
      </c>
      <c r="J186" s="111">
        <v>0.11219031358753723</v>
      </c>
      <c r="K186" s="111">
        <v>7.4102074668948512E-2</v>
      </c>
      <c r="L186" s="111">
        <v>0.10786947169591042</v>
      </c>
      <c r="M186" s="111">
        <v>0.11610465823000544</v>
      </c>
      <c r="N186" s="111">
        <v>0.10821529738487942</v>
      </c>
      <c r="O186" s="111">
        <v>9.9800148282994772E-2</v>
      </c>
      <c r="P186" s="127">
        <v>1.2628398147508424</v>
      </c>
      <c r="S186" s="29"/>
    </row>
    <row r="187" spans="1:19" s="26" customFormat="1" ht="12" customHeight="1" x14ac:dyDescent="0.25">
      <c r="A187" s="184"/>
      <c r="B187" s="188"/>
      <c r="C187" s="119">
        <v>2022</v>
      </c>
      <c r="D187" s="111">
        <v>0.13818028412659611</v>
      </c>
      <c r="E187" s="111">
        <v>0.14428538158102147</v>
      </c>
      <c r="F187" s="111">
        <v>0.1731855956749658</v>
      </c>
      <c r="G187" s="111">
        <v>0.14985904560613816</v>
      </c>
      <c r="H187" s="111">
        <v>0.15404909618424464</v>
      </c>
      <c r="I187" s="111">
        <v>0.15683027809064909</v>
      </c>
      <c r="J187" s="111">
        <v>0.14720786551023127</v>
      </c>
      <c r="K187" s="111">
        <v>0.10832533574615311</v>
      </c>
      <c r="L187" s="111">
        <v>0.14295662015448571</v>
      </c>
      <c r="M187" s="111">
        <v>0.15306859129630931</v>
      </c>
      <c r="N187" s="111">
        <v>0.14479254871617861</v>
      </c>
      <c r="O187" s="111">
        <v>0.12570136372048707</v>
      </c>
      <c r="P187" s="127">
        <v>1.7384420064074602</v>
      </c>
      <c r="S187" s="29"/>
    </row>
    <row r="188" spans="1:19" s="26" customFormat="1" ht="12" customHeight="1" x14ac:dyDescent="0.25">
      <c r="A188" s="184"/>
      <c r="B188" s="188"/>
      <c r="C188" s="119">
        <v>2023</v>
      </c>
      <c r="D188" s="111">
        <v>0.10999298314541629</v>
      </c>
      <c r="E188" s="111">
        <v>0.11460120694470544</v>
      </c>
      <c r="F188" s="111">
        <v>0.12618464877467861</v>
      </c>
      <c r="G188" s="111">
        <v>0.12361749744180342</v>
      </c>
      <c r="H188" s="111">
        <v>0.12545592712270556</v>
      </c>
      <c r="I188" s="111">
        <v>0.12585446561308278</v>
      </c>
      <c r="J188" s="111">
        <v>0.12148700346808719</v>
      </c>
      <c r="K188" s="111">
        <v>9.1228691202121556E-2</v>
      </c>
      <c r="L188" s="111">
        <v>0.11285094625462724</v>
      </c>
      <c r="M188" s="111">
        <v>0.11880756459860088</v>
      </c>
      <c r="N188" s="111">
        <v>0.10690141932365903</v>
      </c>
      <c r="O188" s="111">
        <v>9.1824049001867414E-2</v>
      </c>
      <c r="P188" s="127">
        <v>1.3688064028913554</v>
      </c>
      <c r="S188" s="29"/>
    </row>
    <row r="189" spans="1:19" s="26" customFormat="1" ht="12" customHeight="1" x14ac:dyDescent="0.25">
      <c r="A189" s="184"/>
      <c r="B189" s="188"/>
      <c r="C189" s="119">
        <v>2024</v>
      </c>
      <c r="D189" s="111">
        <v>8.5311462229965704E-2</v>
      </c>
      <c r="E189" s="111">
        <v>9.5685756531504726E-2</v>
      </c>
      <c r="F189" s="111">
        <v>0.10178771110829357</v>
      </c>
      <c r="G189" s="111">
        <v>9.9070306379990022E-2</v>
      </c>
      <c r="H189" s="111">
        <v>9.3366028825808564E-2</v>
      </c>
      <c r="I189" s="111">
        <v>9.8489745784502619E-2</v>
      </c>
      <c r="J189" s="111">
        <v>9.4202941723457112E-2</v>
      </c>
      <c r="K189" s="111">
        <v>7.4327112929698638E-2</v>
      </c>
      <c r="L189" s="111">
        <v>8.7378650806398159E-2</v>
      </c>
      <c r="M189" s="111">
        <v>9.6322080836790544E-2</v>
      </c>
      <c r="N189" s="111">
        <v>8.7365245974450112E-2</v>
      </c>
      <c r="O189" s="111">
        <v>7.6708240962482493E-2</v>
      </c>
      <c r="P189" s="127">
        <v>1.0900152840933421</v>
      </c>
      <c r="S189" s="29"/>
    </row>
    <row r="190" spans="1:19" s="26" customFormat="1" ht="12" customHeight="1" x14ac:dyDescent="0.25">
      <c r="A190" s="183"/>
      <c r="B190" s="198" t="s">
        <v>28</v>
      </c>
      <c r="C190" s="108">
        <v>2019</v>
      </c>
      <c r="D190" s="41">
        <v>6.9547041331546933E-2</v>
      </c>
      <c r="E190" s="41">
        <v>6.9457856560149536E-2</v>
      </c>
      <c r="F190" s="41">
        <v>6.9177484082618174E-2</v>
      </c>
      <c r="G190" s="41">
        <v>6.9459486240256982E-2</v>
      </c>
      <c r="H190" s="41">
        <v>7.1258752394620456E-2</v>
      </c>
      <c r="I190" s="41">
        <v>7.0551676237890493E-2</v>
      </c>
      <c r="J190" s="41">
        <v>7.024360467154861E-2</v>
      </c>
      <c r="K190" s="41">
        <v>6.9749944297463493E-2</v>
      </c>
      <c r="L190" s="41">
        <v>7.0077881412984933E-2</v>
      </c>
      <c r="M190" s="41">
        <v>7.1142859829109534E-2</v>
      </c>
      <c r="N190" s="41">
        <v>7.1023585393292815E-2</v>
      </c>
      <c r="O190" s="41">
        <v>7.3676729991496714E-2</v>
      </c>
      <c r="P190" s="42">
        <v>0.84536690244297841</v>
      </c>
      <c r="S190" s="29"/>
    </row>
    <row r="191" spans="1:19" s="26" customFormat="1" ht="12" customHeight="1" x14ac:dyDescent="0.25">
      <c r="A191" s="184"/>
      <c r="B191" s="190"/>
      <c r="C191" s="108">
        <v>2020</v>
      </c>
      <c r="D191" s="41">
        <v>6.2306275146057605E-2</v>
      </c>
      <c r="E191" s="41">
        <v>6.0377256565807357E-2</v>
      </c>
      <c r="F191" s="41">
        <v>6.1321473894576518E-2</v>
      </c>
      <c r="G191" s="41">
        <v>6.1213509109775861E-2</v>
      </c>
      <c r="H191" s="41">
        <v>6.2110299863030669E-2</v>
      </c>
      <c r="I191" s="41">
        <v>6.1981119653078801E-2</v>
      </c>
      <c r="J191" s="41">
        <v>6.142277376740115E-2</v>
      </c>
      <c r="K191" s="41">
        <v>6.1617109896957144E-2</v>
      </c>
      <c r="L191" s="41">
        <v>6.13478167001833E-2</v>
      </c>
      <c r="M191" s="41">
        <v>6.5186180655919884E-2</v>
      </c>
      <c r="N191" s="41">
        <v>6.5723286724390664E-2</v>
      </c>
      <c r="O191" s="41">
        <v>9.000162939776786E-2</v>
      </c>
      <c r="P191" s="42">
        <v>0.77460873137494668</v>
      </c>
      <c r="S191" s="29"/>
    </row>
    <row r="192" spans="1:19" s="26" customFormat="1" ht="12" customHeight="1" x14ac:dyDescent="0.25">
      <c r="A192" s="184"/>
      <c r="B192" s="190"/>
      <c r="C192" s="108">
        <v>2021</v>
      </c>
      <c r="D192" s="41">
        <v>6.7854417440152956E-2</v>
      </c>
      <c r="E192" s="41">
        <v>6.5717039189349638E-2</v>
      </c>
      <c r="F192" s="41">
        <v>6.6414408379389098E-2</v>
      </c>
      <c r="G192" s="41">
        <v>6.6379486840280902E-2</v>
      </c>
      <c r="H192" s="41">
        <v>6.6736598430379115E-2</v>
      </c>
      <c r="I192" s="41">
        <v>6.5599026870755472E-2</v>
      </c>
      <c r="J192" s="41">
        <v>6.4553941702628653E-2</v>
      </c>
      <c r="K192" s="41">
        <v>6.4239402631184161E-2</v>
      </c>
      <c r="L192" s="41">
        <v>6.4637999399119017E-2</v>
      </c>
      <c r="M192" s="41">
        <v>6.5904602637151047E-2</v>
      </c>
      <c r="N192" s="41">
        <v>6.773646055857184E-2</v>
      </c>
      <c r="O192" s="41">
        <v>6.8334776789949661E-2</v>
      </c>
      <c r="P192" s="42">
        <v>0.79410816086891156</v>
      </c>
      <c r="S192" s="29"/>
    </row>
    <row r="193" spans="1:19" s="26" customFormat="1" ht="12" customHeight="1" x14ac:dyDescent="0.25">
      <c r="A193" s="184"/>
      <c r="B193" s="190"/>
      <c r="C193" s="108">
        <v>2022</v>
      </c>
      <c r="D193" s="41">
        <v>6.5612143170580423E-2</v>
      </c>
      <c r="E193" s="41">
        <v>6.4868854897534037E-2</v>
      </c>
      <c r="F193" s="41">
        <v>7.9221218856432601E-2</v>
      </c>
      <c r="G193" s="41">
        <v>5.9030525510214045E-2</v>
      </c>
      <c r="H193" s="41">
        <v>5.8307938508059459E-2</v>
      </c>
      <c r="I193" s="41">
        <v>5.7885113255570102E-2</v>
      </c>
      <c r="J193" s="41">
        <v>5.7985967694046611E-2</v>
      </c>
      <c r="K193" s="41">
        <v>5.7851504059738275E-2</v>
      </c>
      <c r="L193" s="41">
        <v>5.8578473769629436E-2</v>
      </c>
      <c r="M193" s="41">
        <v>5.8415771505739698E-2</v>
      </c>
      <c r="N193" s="41">
        <v>5.8884508736211587E-2</v>
      </c>
      <c r="O193" s="41">
        <v>6.0537939190656156E-2</v>
      </c>
      <c r="P193" s="42">
        <v>0.73717995915441248</v>
      </c>
      <c r="S193" s="29"/>
    </row>
    <row r="194" spans="1:19" s="26" customFormat="1" ht="12" customHeight="1" x14ac:dyDescent="0.25">
      <c r="A194" s="184"/>
      <c r="B194" s="190"/>
      <c r="C194" s="108">
        <v>2023</v>
      </c>
      <c r="D194" s="41">
        <v>5.928975063310294E-2</v>
      </c>
      <c r="E194" s="41">
        <v>5.8277871099241617E-2</v>
      </c>
      <c r="F194" s="41">
        <v>5.7721908662093431E-2</v>
      </c>
      <c r="G194" s="41">
        <v>5.7289485549412648E-2</v>
      </c>
      <c r="H194" s="41">
        <v>5.9872885244851411E-2</v>
      </c>
      <c r="I194" s="41">
        <v>5.7087707725868145E-2</v>
      </c>
      <c r="J194" s="41">
        <v>5.7320621152164686E-2</v>
      </c>
      <c r="K194" s="41">
        <v>5.6954681631925831E-2</v>
      </c>
      <c r="L194" s="41">
        <v>5.7012186685099761E-2</v>
      </c>
      <c r="M194" s="41">
        <v>5.7649576251808353E-2</v>
      </c>
      <c r="N194" s="41">
        <v>5.7931534554662475E-2</v>
      </c>
      <c r="O194" s="41">
        <v>5.8570371543173322E-2</v>
      </c>
      <c r="P194" s="42">
        <v>0.69497858073340468</v>
      </c>
      <c r="S194" s="29"/>
    </row>
    <row r="195" spans="1:19" s="26" customFormat="1" ht="12" customHeight="1" x14ac:dyDescent="0.25">
      <c r="A195" s="184"/>
      <c r="B195" s="190"/>
      <c r="C195" s="108">
        <v>2024</v>
      </c>
      <c r="D195" s="41">
        <v>9.2112001181467479E-2</v>
      </c>
      <c r="E195" s="41">
        <v>9.1133063227773772E-2</v>
      </c>
      <c r="F195" s="41">
        <v>9.2602663807927518E-2</v>
      </c>
      <c r="G195" s="41">
        <v>9.1279626376364387E-2</v>
      </c>
      <c r="H195" s="41">
        <v>9.0959736131380961E-2</v>
      </c>
      <c r="I195" s="41">
        <v>8.9957887002623638E-2</v>
      </c>
      <c r="J195" s="41">
        <v>8.9785505079848657E-2</v>
      </c>
      <c r="K195" s="41">
        <v>8.9095913254620324E-2</v>
      </c>
      <c r="L195" s="41">
        <v>9.2096308371190691E-2</v>
      </c>
      <c r="M195" s="41">
        <v>9.2303605359757068E-2</v>
      </c>
      <c r="N195" s="41">
        <v>9.0970873883969988E-2</v>
      </c>
      <c r="O195" s="41">
        <v>8.9398146651011229E-2</v>
      </c>
      <c r="P195" s="42">
        <v>1.0916953303279358</v>
      </c>
      <c r="S195" s="29"/>
    </row>
    <row r="196" spans="1:19" s="26" customFormat="1" ht="12" customHeight="1" x14ac:dyDescent="0.25">
      <c r="A196" s="183"/>
      <c r="B196" s="197" t="s">
        <v>29</v>
      </c>
      <c r="C196" s="119">
        <v>2019</v>
      </c>
      <c r="D196" s="111">
        <v>5.0419212334119709E-2</v>
      </c>
      <c r="E196" s="111">
        <v>5.0405544415754955E-2</v>
      </c>
      <c r="F196" s="111">
        <v>5.0187338893435539E-2</v>
      </c>
      <c r="G196" s="111">
        <v>5.0440943260924222E-2</v>
      </c>
      <c r="H196" s="111">
        <v>5.1949817773279554E-2</v>
      </c>
      <c r="I196" s="111">
        <v>5.1350003229044407E-2</v>
      </c>
      <c r="J196" s="111">
        <v>5.1106143320203128E-2</v>
      </c>
      <c r="K196" s="111">
        <v>5.0794553664500877E-2</v>
      </c>
      <c r="L196" s="111">
        <v>5.0998867893449006E-2</v>
      </c>
      <c r="M196" s="111">
        <v>5.1797649483170227E-2</v>
      </c>
      <c r="N196" s="111">
        <v>5.1749185289226285E-2</v>
      </c>
      <c r="O196" s="111">
        <v>5.3951671848664395E-2</v>
      </c>
      <c r="P196" s="127">
        <v>0.61515093140577215</v>
      </c>
      <c r="S196" s="29"/>
    </row>
    <row r="197" spans="1:19" s="26" customFormat="1" ht="12" customHeight="1" x14ac:dyDescent="0.25">
      <c r="A197" s="184"/>
      <c r="B197" s="188"/>
      <c r="C197" s="119">
        <v>2020</v>
      </c>
      <c r="D197" s="111">
        <v>5.0241908212452752E-2</v>
      </c>
      <c r="E197" s="111">
        <v>4.8529371970748886E-2</v>
      </c>
      <c r="F197" s="111">
        <v>4.9476955150674323E-2</v>
      </c>
      <c r="G197" s="111">
        <v>4.9538289482322383E-2</v>
      </c>
      <c r="H197" s="111">
        <v>5.019096896530241E-2</v>
      </c>
      <c r="I197" s="111">
        <v>4.9983831443021202E-2</v>
      </c>
      <c r="J197" s="111">
        <v>4.9537794683603899E-2</v>
      </c>
      <c r="K197" s="111">
        <v>4.9808335231312929E-2</v>
      </c>
      <c r="L197" s="111">
        <v>4.9505871838628077E-2</v>
      </c>
      <c r="M197" s="111">
        <v>5.2783635480062069E-2</v>
      </c>
      <c r="N197" s="111">
        <v>5.3193946001351092E-2</v>
      </c>
      <c r="O197" s="111">
        <v>7.4241640937044898E-2</v>
      </c>
      <c r="P197" s="127">
        <v>0.62703254939652497</v>
      </c>
      <c r="S197" s="29"/>
    </row>
    <row r="198" spans="1:19" s="26" customFormat="1" ht="12" customHeight="1" x14ac:dyDescent="0.25">
      <c r="A198" s="184"/>
      <c r="B198" s="188"/>
      <c r="C198" s="119">
        <v>2021</v>
      </c>
      <c r="D198" s="111">
        <v>6.3754264783418016E-2</v>
      </c>
      <c r="E198" s="111">
        <v>6.2594112908121863E-2</v>
      </c>
      <c r="F198" s="111">
        <v>6.3538427740568684E-2</v>
      </c>
      <c r="G198" s="111">
        <v>6.4519741593550339E-2</v>
      </c>
      <c r="H198" s="111">
        <v>6.5596269138280622E-2</v>
      </c>
      <c r="I198" s="111">
        <v>6.5284432336854936E-2</v>
      </c>
      <c r="J198" s="111">
        <v>6.4328217811808724E-2</v>
      </c>
      <c r="K198" s="111">
        <v>6.409947003946749E-2</v>
      </c>
      <c r="L198" s="111">
        <v>6.4341581075235965E-2</v>
      </c>
      <c r="M198" s="111">
        <v>6.4622796350202738E-2</v>
      </c>
      <c r="N198" s="111">
        <v>6.4867995728073433E-2</v>
      </c>
      <c r="O198" s="111">
        <v>6.49160456398514E-2</v>
      </c>
      <c r="P198" s="127">
        <v>0.77246335514543429</v>
      </c>
      <c r="S198" s="29"/>
    </row>
    <row r="199" spans="1:19" s="26" customFormat="1" ht="12" customHeight="1" x14ac:dyDescent="0.25">
      <c r="A199" s="184"/>
      <c r="B199" s="188"/>
      <c r="C199" s="119">
        <v>2022</v>
      </c>
      <c r="D199" s="111">
        <v>8.0153987203113231E-2</v>
      </c>
      <c r="E199" s="111">
        <v>8.067158822346468E-2</v>
      </c>
      <c r="F199" s="111">
        <v>0.10080907808407179</v>
      </c>
      <c r="G199" s="111">
        <v>7.3988522666713727E-2</v>
      </c>
      <c r="H199" s="111">
        <v>7.4435630409391607E-2</v>
      </c>
      <c r="I199" s="111">
        <v>7.4158468859246957E-2</v>
      </c>
      <c r="J199" s="111">
        <v>7.4378446846818436E-2</v>
      </c>
      <c r="K199" s="111">
        <v>7.4263362350161552E-2</v>
      </c>
      <c r="L199" s="111">
        <v>7.4842290538993217E-2</v>
      </c>
      <c r="M199" s="111">
        <v>7.4303656620707537E-2</v>
      </c>
      <c r="N199" s="111">
        <v>7.3545490452660692E-2</v>
      </c>
      <c r="O199" s="111">
        <v>7.3992780403478356E-2</v>
      </c>
      <c r="P199" s="127">
        <v>0.92954330265882179</v>
      </c>
      <c r="S199" s="29"/>
    </row>
    <row r="200" spans="1:19" s="26" customFormat="1" ht="12" customHeight="1" x14ac:dyDescent="0.25">
      <c r="A200" s="184"/>
      <c r="B200" s="188"/>
      <c r="C200" s="119">
        <v>2023</v>
      </c>
      <c r="D200" s="111">
        <v>5.6144223078737808E-2</v>
      </c>
      <c r="E200" s="111">
        <v>5.5514013995955493E-2</v>
      </c>
      <c r="F200" s="111">
        <v>5.5445918448012776E-2</v>
      </c>
      <c r="G200" s="111">
        <v>5.5784476534922287E-2</v>
      </c>
      <c r="H200" s="111">
        <v>5.9350425827142561E-2</v>
      </c>
      <c r="I200" s="111">
        <v>5.660600471869006E-2</v>
      </c>
      <c r="J200" s="111">
        <v>5.7066256433526023E-2</v>
      </c>
      <c r="K200" s="111">
        <v>5.6743290889935502E-2</v>
      </c>
      <c r="L200" s="111">
        <v>5.646808421599829E-2</v>
      </c>
      <c r="M200" s="111">
        <v>5.6736624719709305E-2</v>
      </c>
      <c r="N200" s="111">
        <v>5.5851222677888106E-2</v>
      </c>
      <c r="O200" s="111">
        <v>5.5963362298890013E-2</v>
      </c>
      <c r="P200" s="127">
        <v>0.67767390383940818</v>
      </c>
      <c r="S200" s="29"/>
    </row>
    <row r="201" spans="1:19" s="26" customFormat="1" ht="12" customHeight="1" x14ac:dyDescent="0.25">
      <c r="A201" s="184"/>
      <c r="B201" s="188"/>
      <c r="C201" s="119">
        <v>2024</v>
      </c>
      <c r="D201" s="111">
        <v>7.5499640149227595E-2</v>
      </c>
      <c r="E201" s="111">
        <v>7.569351187103654E-2</v>
      </c>
      <c r="F201" s="111">
        <v>7.741669361595406E-2</v>
      </c>
      <c r="G201" s="111">
        <v>7.69676917799966E-2</v>
      </c>
      <c r="H201" s="111">
        <v>7.7306700593996303E-2</v>
      </c>
      <c r="I201" s="111">
        <v>7.6705043077295115E-2</v>
      </c>
      <c r="J201" s="111">
        <v>7.6371816492370001E-2</v>
      </c>
      <c r="K201" s="111">
        <v>7.6062518191761241E-2</v>
      </c>
      <c r="L201" s="111">
        <v>7.8589438689200444E-2</v>
      </c>
      <c r="M201" s="111">
        <v>7.8272415435138007E-2</v>
      </c>
      <c r="N201" s="111">
        <v>7.5939179717713592E-2</v>
      </c>
      <c r="O201" s="111">
        <v>7.3777301476129126E-2</v>
      </c>
      <c r="P201" s="127">
        <v>0.91860195108981857</v>
      </c>
      <c r="S201" s="29"/>
    </row>
    <row r="202" spans="1:19" s="26" customFormat="1" ht="12" customHeight="1" x14ac:dyDescent="0.25">
      <c r="A202" s="216"/>
      <c r="B202" s="196" t="s">
        <v>30</v>
      </c>
      <c r="C202" s="124">
        <v>2019</v>
      </c>
      <c r="D202" s="112">
        <v>0.68428368221464309</v>
      </c>
      <c r="E202" s="112">
        <v>0.65508435487763006</v>
      </c>
      <c r="F202" s="112">
        <v>0.74617683102199206</v>
      </c>
      <c r="G202" s="112">
        <v>0.72236322321491864</v>
      </c>
      <c r="H202" s="112">
        <v>0.698805237980059</v>
      </c>
      <c r="I202" s="112">
        <v>0.68667124078405639</v>
      </c>
      <c r="J202" s="112">
        <v>0.70300935312800594</v>
      </c>
      <c r="K202" s="112">
        <v>0.55603085065402735</v>
      </c>
      <c r="L202" s="112">
        <v>0.69996189430556743</v>
      </c>
      <c r="M202" s="112">
        <v>0.77517682408044553</v>
      </c>
      <c r="N202" s="112">
        <v>0.66420795699282209</v>
      </c>
      <c r="O202" s="112">
        <v>0.56686264925325314</v>
      </c>
      <c r="P202" s="112">
        <v>8.1586340985074202</v>
      </c>
      <c r="S202" s="29"/>
    </row>
    <row r="203" spans="1:19" s="26" customFormat="1" ht="12" customHeight="1" x14ac:dyDescent="0.25">
      <c r="A203" s="217"/>
      <c r="B203" s="182"/>
      <c r="C203" s="124">
        <v>2020</v>
      </c>
      <c r="D203" s="112">
        <v>0.69390922202242045</v>
      </c>
      <c r="E203" s="112">
        <v>0.67373021280806711</v>
      </c>
      <c r="F203" s="112">
        <v>0.54922267368575062</v>
      </c>
      <c r="G203" s="112">
        <v>0.42513298713888353</v>
      </c>
      <c r="H203" s="112">
        <v>0.52591415415880016</v>
      </c>
      <c r="I203" s="112">
        <v>0.56545336883352071</v>
      </c>
      <c r="J203" s="112">
        <v>0.6007349283518818</v>
      </c>
      <c r="K203" s="112">
        <v>0.49648648165466042</v>
      </c>
      <c r="L203" s="112">
        <v>0.62035169967997805</v>
      </c>
      <c r="M203" s="112">
        <v>0.66609266733350136</v>
      </c>
      <c r="N203" s="112">
        <v>0.67865825361180687</v>
      </c>
      <c r="O203" s="112">
        <v>0.73196852735152518</v>
      </c>
      <c r="P203" s="112">
        <v>7.2276551766307966</v>
      </c>
      <c r="S203" s="29"/>
    </row>
    <row r="204" spans="1:19" s="26" customFormat="1" ht="12" customHeight="1" x14ac:dyDescent="0.25">
      <c r="A204" s="217"/>
      <c r="B204" s="182"/>
      <c r="C204" s="124">
        <v>2021</v>
      </c>
      <c r="D204" s="112">
        <v>0.62610734618497843</v>
      </c>
      <c r="E204" s="112">
        <v>0.5989389622274196</v>
      </c>
      <c r="F204" s="112">
        <v>0.66300978661561527</v>
      </c>
      <c r="G204" s="112">
        <v>0.64838417974119822</v>
      </c>
      <c r="H204" s="112">
        <v>0.64719882933339057</v>
      </c>
      <c r="I204" s="112">
        <v>0.6835211743313967</v>
      </c>
      <c r="J204" s="112">
        <v>0.64904228434561784</v>
      </c>
      <c r="K204" s="112">
        <v>0.54778552441514872</v>
      </c>
      <c r="L204" s="112">
        <v>0.64690354827631946</v>
      </c>
      <c r="M204" s="112">
        <v>0.64796268458070105</v>
      </c>
      <c r="N204" s="112">
        <v>0.63692888285448201</v>
      </c>
      <c r="O204" s="112">
        <v>0.58314588292055181</v>
      </c>
      <c r="P204" s="112">
        <v>7.5789290858268199</v>
      </c>
      <c r="S204" s="29"/>
    </row>
    <row r="205" spans="1:19" s="26" customFormat="1" ht="12" customHeight="1" x14ac:dyDescent="0.25">
      <c r="A205" s="217"/>
      <c r="B205" s="182"/>
      <c r="C205" s="124">
        <v>2022</v>
      </c>
      <c r="D205" s="112">
        <v>0.59486271050360728</v>
      </c>
      <c r="E205" s="112">
        <v>0.62236579756287902</v>
      </c>
      <c r="F205" s="112">
        <v>0.71374682297700642</v>
      </c>
      <c r="G205" s="112">
        <v>0.60706354023567299</v>
      </c>
      <c r="H205" s="112">
        <v>0.63326833714192565</v>
      </c>
      <c r="I205" s="112">
        <v>0.63994822334554902</v>
      </c>
      <c r="J205" s="112">
        <v>0.60577106927258129</v>
      </c>
      <c r="K205" s="112">
        <v>0.45720873929899092</v>
      </c>
      <c r="L205" s="112">
        <v>0.61876222032587402</v>
      </c>
      <c r="M205" s="112">
        <v>0.62059963324905554</v>
      </c>
      <c r="N205" s="112">
        <v>0.57104777640567173</v>
      </c>
      <c r="O205" s="112">
        <v>0.50655551744166416</v>
      </c>
      <c r="P205" s="112">
        <v>7.1912003877604773</v>
      </c>
      <c r="S205" s="29"/>
    </row>
    <row r="206" spans="1:19" s="26" customFormat="1" ht="12" customHeight="1" x14ac:dyDescent="0.25">
      <c r="A206" s="217"/>
      <c r="B206" s="182"/>
      <c r="C206" s="124">
        <v>2023</v>
      </c>
      <c r="D206" s="112">
        <v>0.45504970648521986</v>
      </c>
      <c r="E206" s="112">
        <v>0.43528496991411753</v>
      </c>
      <c r="F206" s="112">
        <v>0.48602458858623315</v>
      </c>
      <c r="G206" s="112">
        <v>0.47124075109846209</v>
      </c>
      <c r="H206" s="112">
        <v>0.48396578750158614</v>
      </c>
      <c r="I206" s="112">
        <v>0.48431786580423541</v>
      </c>
      <c r="J206" s="112">
        <v>0.45692023858385605</v>
      </c>
      <c r="K206" s="112">
        <v>0.37479577202842351</v>
      </c>
      <c r="L206" s="112">
        <v>0.48764561037896964</v>
      </c>
      <c r="M206" s="112">
        <v>0.47735782645567798</v>
      </c>
      <c r="N206" s="112">
        <v>0.44386650542974943</v>
      </c>
      <c r="O206" s="112">
        <v>0.39717320585042815</v>
      </c>
      <c r="P206" s="112">
        <v>5.4536428281169584</v>
      </c>
      <c r="S206" s="29"/>
    </row>
    <row r="207" spans="1:19" s="26" customFormat="1" ht="12" customHeight="1" x14ac:dyDescent="0.25">
      <c r="A207" s="217"/>
      <c r="B207" s="182"/>
      <c r="C207" s="124">
        <v>2024</v>
      </c>
      <c r="D207" s="112">
        <v>0.55541175391669328</v>
      </c>
      <c r="E207" s="112">
        <v>0.55404835499470106</v>
      </c>
      <c r="F207" s="112">
        <v>0.56272387656034506</v>
      </c>
      <c r="G207" s="112">
        <v>0.55466432104441621</v>
      </c>
      <c r="H207" s="112">
        <v>0.542316308749202</v>
      </c>
      <c r="I207" s="112">
        <v>0.55226139797607987</v>
      </c>
      <c r="J207" s="112">
        <v>0.53815480637412971</v>
      </c>
      <c r="K207" s="112">
        <v>0.44650584052883824</v>
      </c>
      <c r="L207" s="112">
        <v>0.58159109186246372</v>
      </c>
      <c r="M207" s="112">
        <v>0.5691865879815059</v>
      </c>
      <c r="N207" s="112">
        <v>0.51694635784356613</v>
      </c>
      <c r="O207" s="112">
        <v>0.46727229656256319</v>
      </c>
      <c r="P207" s="112">
        <v>6.4410829943945043</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353</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8.2547908175919799E-3</v>
      </c>
      <c r="E217" s="41">
        <v>8.2547908175919799E-3</v>
      </c>
      <c r="F217" s="41">
        <v>8.2547908175919799E-3</v>
      </c>
      <c r="G217" s="41">
        <v>8.2547908175919799E-3</v>
      </c>
      <c r="H217" s="41">
        <v>8.2547908175919799E-3</v>
      </c>
      <c r="I217" s="41">
        <v>8.2547908175919799E-3</v>
      </c>
      <c r="J217" s="41">
        <v>8.2547908175919799E-3</v>
      </c>
      <c r="K217" s="41">
        <v>8.2547908175919799E-3</v>
      </c>
      <c r="L217" s="41">
        <v>8.2547908175919799E-3</v>
      </c>
      <c r="M217" s="41">
        <v>8.2547908175919799E-3</v>
      </c>
      <c r="N217" s="41">
        <v>8.2547908175919799E-3</v>
      </c>
      <c r="O217" s="41">
        <v>8.2547908175919799E-3</v>
      </c>
      <c r="P217" s="42">
        <v>9.9057489811103752E-2</v>
      </c>
      <c r="S217" s="29"/>
    </row>
    <row r="218" spans="1:19" s="26" customFormat="1" ht="10.5" x14ac:dyDescent="0.25">
      <c r="A218" s="184"/>
      <c r="B218" s="190"/>
      <c r="C218" s="108">
        <v>2020</v>
      </c>
      <c r="D218" s="41">
        <v>1.4038498491051167E-2</v>
      </c>
      <c r="E218" s="41">
        <v>1.4038498491051167E-2</v>
      </c>
      <c r="F218" s="41">
        <v>1.4038498491051167E-2</v>
      </c>
      <c r="G218" s="41">
        <v>1.4038498491051167E-2</v>
      </c>
      <c r="H218" s="41">
        <v>1.4038498491051167E-2</v>
      </c>
      <c r="I218" s="41">
        <v>1.4038498491051167E-2</v>
      </c>
      <c r="J218" s="41">
        <v>1.4038498491051167E-2</v>
      </c>
      <c r="K218" s="41">
        <v>1.4038498491051167E-2</v>
      </c>
      <c r="L218" s="41">
        <v>1.4038498491051167E-2</v>
      </c>
      <c r="M218" s="41">
        <v>1.4038498491051167E-2</v>
      </c>
      <c r="N218" s="41">
        <v>1.4038498491051167E-2</v>
      </c>
      <c r="O218" s="41">
        <v>1.4038498491051167E-2</v>
      </c>
      <c r="P218" s="42">
        <v>0.16846198189261397</v>
      </c>
      <c r="S218" s="29"/>
    </row>
    <row r="219" spans="1:19" s="26" customFormat="1" ht="10.5" x14ac:dyDescent="0.25">
      <c r="A219" s="184"/>
      <c r="B219" s="190"/>
      <c r="C219" s="108">
        <v>2021</v>
      </c>
      <c r="D219" s="41">
        <v>1.4565407914803163E-2</v>
      </c>
      <c r="E219" s="41">
        <v>1.4565407914803163E-2</v>
      </c>
      <c r="F219" s="41">
        <v>1.4565407914803163E-2</v>
      </c>
      <c r="G219" s="41">
        <v>1.4565407914803163E-2</v>
      </c>
      <c r="H219" s="41">
        <v>1.4565407914803163E-2</v>
      </c>
      <c r="I219" s="41">
        <v>1.4565407914803163E-2</v>
      </c>
      <c r="J219" s="41">
        <v>1.4565407914803163E-2</v>
      </c>
      <c r="K219" s="41">
        <v>1.4565407914803163E-2</v>
      </c>
      <c r="L219" s="41">
        <v>1.4565407914803163E-2</v>
      </c>
      <c r="M219" s="41">
        <v>1.4565407914803163E-2</v>
      </c>
      <c r="N219" s="41">
        <v>1.4565407914803163E-2</v>
      </c>
      <c r="O219" s="41">
        <v>1.4565407914803163E-2</v>
      </c>
      <c r="P219" s="42">
        <v>0.17478489497763794</v>
      </c>
      <c r="S219" s="29"/>
    </row>
    <row r="220" spans="1:19" s="26" customFormat="1" ht="10.5" x14ac:dyDescent="0.25">
      <c r="A220" s="184"/>
      <c r="B220" s="190"/>
      <c r="C220" s="108">
        <v>2022</v>
      </c>
      <c r="D220" s="41">
        <v>1.0662049432329165E-2</v>
      </c>
      <c r="E220" s="41">
        <v>1.0662049432329165E-2</v>
      </c>
      <c r="F220" s="41">
        <v>1.0662049432329165E-2</v>
      </c>
      <c r="G220" s="41">
        <v>1.0662049432329165E-2</v>
      </c>
      <c r="H220" s="41">
        <v>1.0662049432329165E-2</v>
      </c>
      <c r="I220" s="41">
        <v>1.0662049432329165E-2</v>
      </c>
      <c r="J220" s="41">
        <v>1.0662049432329165E-2</v>
      </c>
      <c r="K220" s="41">
        <v>1.0662049432329165E-2</v>
      </c>
      <c r="L220" s="41">
        <v>1.0662049432329165E-2</v>
      </c>
      <c r="M220" s="41">
        <v>1.0662049432329165E-2</v>
      </c>
      <c r="N220" s="41">
        <v>1.0662049432329165E-2</v>
      </c>
      <c r="O220" s="41">
        <v>1.0662049432329165E-2</v>
      </c>
      <c r="P220" s="42">
        <v>0.12794459318794998</v>
      </c>
      <c r="S220" s="29"/>
    </row>
    <row r="221" spans="1:19" s="26" customFormat="1" ht="10.5" x14ac:dyDescent="0.25">
      <c r="A221" s="184"/>
      <c r="B221" s="190"/>
      <c r="C221" s="108">
        <v>2023</v>
      </c>
      <c r="D221" s="41">
        <v>2.0835533932413549E-2</v>
      </c>
      <c r="E221" s="41">
        <v>2.0835533932413549E-2</v>
      </c>
      <c r="F221" s="41">
        <v>2.0835533932413549E-2</v>
      </c>
      <c r="G221" s="41">
        <v>2.0835533932413549E-2</v>
      </c>
      <c r="H221" s="41">
        <v>2.0835533932413549E-2</v>
      </c>
      <c r="I221" s="41">
        <v>2.0835533932413549E-2</v>
      </c>
      <c r="J221" s="41">
        <v>2.0835533932413549E-2</v>
      </c>
      <c r="K221" s="41">
        <v>2.0835533932413549E-2</v>
      </c>
      <c r="L221" s="41">
        <v>2.0835533932413549E-2</v>
      </c>
      <c r="M221" s="41">
        <v>2.0835533932413549E-2</v>
      </c>
      <c r="N221" s="41">
        <v>2.0835533932413549E-2</v>
      </c>
      <c r="O221" s="41">
        <v>2.0835533932413549E-2</v>
      </c>
      <c r="P221" s="42">
        <v>0.25002640718896257</v>
      </c>
      <c r="S221" s="29"/>
    </row>
    <row r="222" spans="1:19" s="26" customFormat="1" ht="10.5" x14ac:dyDescent="0.25">
      <c r="A222" s="184"/>
      <c r="B222" s="190"/>
      <c r="C222" s="108">
        <v>2024</v>
      </c>
      <c r="D222" s="41">
        <v>7.7473576587629321E-3</v>
      </c>
      <c r="E222" s="41">
        <v>7.7473576587629321E-3</v>
      </c>
      <c r="F222" s="41">
        <v>7.7473576587629321E-3</v>
      </c>
      <c r="G222" s="41">
        <v>7.7473576587629321E-3</v>
      </c>
      <c r="H222" s="41">
        <v>7.7473576587629321E-3</v>
      </c>
      <c r="I222" s="41">
        <v>7.7473576587629321E-3</v>
      </c>
      <c r="J222" s="41">
        <v>7.7473576587629321E-3</v>
      </c>
      <c r="K222" s="41">
        <v>7.7473576587629321E-3</v>
      </c>
      <c r="L222" s="41">
        <v>7.7473576587629321E-3</v>
      </c>
      <c r="M222" s="41">
        <v>7.7473576587629321E-3</v>
      </c>
      <c r="N222" s="41">
        <v>7.7473576587629321E-3</v>
      </c>
      <c r="O222" s="41">
        <v>7.7473576587629321E-3</v>
      </c>
      <c r="P222" s="42">
        <v>9.2968291905155168E-2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8.2547908175919799E-3</v>
      </c>
      <c r="E235" s="112">
        <v>8.2547908175919799E-3</v>
      </c>
      <c r="F235" s="112">
        <v>8.2547908175919799E-3</v>
      </c>
      <c r="G235" s="112">
        <v>8.2547908175919799E-3</v>
      </c>
      <c r="H235" s="112">
        <v>8.2547908175919799E-3</v>
      </c>
      <c r="I235" s="112">
        <v>8.2547908175919799E-3</v>
      </c>
      <c r="J235" s="112">
        <v>8.2547908175919799E-3</v>
      </c>
      <c r="K235" s="112">
        <v>8.2547908175919799E-3</v>
      </c>
      <c r="L235" s="112">
        <v>8.2547908175919799E-3</v>
      </c>
      <c r="M235" s="112">
        <v>8.2547908175919799E-3</v>
      </c>
      <c r="N235" s="112">
        <v>8.2547908175919799E-3</v>
      </c>
      <c r="O235" s="112">
        <v>8.2547908175919799E-3</v>
      </c>
      <c r="P235" s="112">
        <v>9.9057489811103752E-2</v>
      </c>
      <c r="S235" s="29"/>
    </row>
    <row r="236" spans="1:19" s="26" customFormat="1" ht="10.5" x14ac:dyDescent="0.25">
      <c r="A236" s="215"/>
      <c r="B236" s="182"/>
      <c r="C236" s="124">
        <v>2020</v>
      </c>
      <c r="D236" s="112">
        <v>1.4038498491051167E-2</v>
      </c>
      <c r="E236" s="112">
        <v>1.4038498491051167E-2</v>
      </c>
      <c r="F236" s="112">
        <v>1.4038498491051167E-2</v>
      </c>
      <c r="G236" s="112">
        <v>1.4038498491051167E-2</v>
      </c>
      <c r="H236" s="112">
        <v>1.4038498491051167E-2</v>
      </c>
      <c r="I236" s="112">
        <v>1.4038498491051167E-2</v>
      </c>
      <c r="J236" s="112">
        <v>1.4038498491051167E-2</v>
      </c>
      <c r="K236" s="112">
        <v>1.4038498491051167E-2</v>
      </c>
      <c r="L236" s="112">
        <v>1.4038498491051167E-2</v>
      </c>
      <c r="M236" s="112">
        <v>1.4038498491051167E-2</v>
      </c>
      <c r="N236" s="112">
        <v>1.4038498491051167E-2</v>
      </c>
      <c r="O236" s="112">
        <v>1.4038498491051167E-2</v>
      </c>
      <c r="P236" s="112">
        <v>0.16846198189261397</v>
      </c>
      <c r="S236" s="29"/>
    </row>
    <row r="237" spans="1:19" s="26" customFormat="1" ht="10.5" x14ac:dyDescent="0.25">
      <c r="A237" s="215"/>
      <c r="B237" s="182"/>
      <c r="C237" s="124">
        <v>2021</v>
      </c>
      <c r="D237" s="112">
        <v>1.4565407914803163E-2</v>
      </c>
      <c r="E237" s="112">
        <v>1.4565407914803163E-2</v>
      </c>
      <c r="F237" s="112">
        <v>1.4565407914803163E-2</v>
      </c>
      <c r="G237" s="112">
        <v>1.4565407914803163E-2</v>
      </c>
      <c r="H237" s="112">
        <v>1.4565407914803163E-2</v>
      </c>
      <c r="I237" s="112">
        <v>1.4565407914803163E-2</v>
      </c>
      <c r="J237" s="112">
        <v>1.4565407914803163E-2</v>
      </c>
      <c r="K237" s="112">
        <v>1.4565407914803163E-2</v>
      </c>
      <c r="L237" s="112">
        <v>1.4565407914803163E-2</v>
      </c>
      <c r="M237" s="112">
        <v>1.4565407914803163E-2</v>
      </c>
      <c r="N237" s="112">
        <v>1.4565407914803163E-2</v>
      </c>
      <c r="O237" s="112">
        <v>1.4565407914803163E-2</v>
      </c>
      <c r="P237" s="112">
        <v>0.17478489497763794</v>
      </c>
      <c r="S237" s="29"/>
    </row>
    <row r="238" spans="1:19" s="26" customFormat="1" ht="10.5" x14ac:dyDescent="0.25">
      <c r="A238" s="215"/>
      <c r="B238" s="182"/>
      <c r="C238" s="124">
        <v>2022</v>
      </c>
      <c r="D238" s="112">
        <v>1.0662049432329165E-2</v>
      </c>
      <c r="E238" s="112">
        <v>1.0662049432329165E-2</v>
      </c>
      <c r="F238" s="112">
        <v>1.0662049432329165E-2</v>
      </c>
      <c r="G238" s="112">
        <v>1.0662049432329165E-2</v>
      </c>
      <c r="H238" s="112">
        <v>1.0662049432329165E-2</v>
      </c>
      <c r="I238" s="112">
        <v>1.0662049432329165E-2</v>
      </c>
      <c r="J238" s="112">
        <v>1.0662049432329165E-2</v>
      </c>
      <c r="K238" s="112">
        <v>1.0662049432329165E-2</v>
      </c>
      <c r="L238" s="112">
        <v>1.0662049432329165E-2</v>
      </c>
      <c r="M238" s="112">
        <v>1.0662049432329165E-2</v>
      </c>
      <c r="N238" s="112">
        <v>1.0662049432329165E-2</v>
      </c>
      <c r="O238" s="112">
        <v>1.0662049432329165E-2</v>
      </c>
      <c r="P238" s="112">
        <v>0.12794459318794998</v>
      </c>
      <c r="S238" s="29"/>
    </row>
    <row r="239" spans="1:19" s="26" customFormat="1" ht="10.5" x14ac:dyDescent="0.25">
      <c r="A239" s="215"/>
      <c r="B239" s="182"/>
      <c r="C239" s="124">
        <v>2023</v>
      </c>
      <c r="D239" s="112">
        <v>2.0835533932413549E-2</v>
      </c>
      <c r="E239" s="112">
        <v>2.0835533932413549E-2</v>
      </c>
      <c r="F239" s="112">
        <v>2.0835533932413549E-2</v>
      </c>
      <c r="G239" s="112">
        <v>2.0835533932413549E-2</v>
      </c>
      <c r="H239" s="112">
        <v>2.0835533932413549E-2</v>
      </c>
      <c r="I239" s="112">
        <v>2.0835533932413549E-2</v>
      </c>
      <c r="J239" s="112">
        <v>2.0835533932413549E-2</v>
      </c>
      <c r="K239" s="112">
        <v>2.0835533932413549E-2</v>
      </c>
      <c r="L239" s="112">
        <v>2.0835533932413549E-2</v>
      </c>
      <c r="M239" s="112">
        <v>2.0835533932413549E-2</v>
      </c>
      <c r="N239" s="112">
        <v>2.0835533932413549E-2</v>
      </c>
      <c r="O239" s="112">
        <v>2.0835533932413549E-2</v>
      </c>
      <c r="P239" s="112">
        <v>0.25002640718896257</v>
      </c>
      <c r="S239" s="29"/>
    </row>
    <row r="240" spans="1:19" s="26" customFormat="1" ht="10.5" x14ac:dyDescent="0.25">
      <c r="A240" s="215"/>
      <c r="B240" s="182"/>
      <c r="C240" s="124">
        <v>2024</v>
      </c>
      <c r="D240" s="112">
        <v>7.7473576587629321E-3</v>
      </c>
      <c r="E240" s="112">
        <v>7.7473576587629321E-3</v>
      </c>
      <c r="F240" s="112">
        <v>7.7473576587629321E-3</v>
      </c>
      <c r="G240" s="112">
        <v>7.7473576587629321E-3</v>
      </c>
      <c r="H240" s="112">
        <v>7.7473576587629321E-3</v>
      </c>
      <c r="I240" s="112">
        <v>7.7473576587629321E-3</v>
      </c>
      <c r="J240" s="112">
        <v>7.7473576587629321E-3</v>
      </c>
      <c r="K240" s="112">
        <v>7.7473576587629321E-3</v>
      </c>
      <c r="L240" s="112">
        <v>7.7473576587629321E-3</v>
      </c>
      <c r="M240" s="112">
        <v>7.7473576587629321E-3</v>
      </c>
      <c r="N240" s="112">
        <v>7.7473576587629321E-3</v>
      </c>
      <c r="O240" s="112">
        <v>7.7473576587629321E-3</v>
      </c>
      <c r="P240" s="112">
        <v>9.2968291905155168E-2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353</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1.2443520377059951</v>
      </c>
      <c r="E244" s="111">
        <v>0.8709701692170132</v>
      </c>
      <c r="F244" s="111">
        <v>0.74837368398645499</v>
      </c>
      <c r="G244" s="111">
        <v>0.5908309060329302</v>
      </c>
      <c r="H244" s="111">
        <v>0.39179902379979892</v>
      </c>
      <c r="I244" s="111">
        <v>6.1449872689942611E-3</v>
      </c>
      <c r="J244" s="111">
        <v>6.1848129586286136E-3</v>
      </c>
      <c r="K244" s="111">
        <v>6.6406932436914286E-3</v>
      </c>
      <c r="L244" s="111">
        <v>7.8539892545754983E-3</v>
      </c>
      <c r="M244" s="111">
        <v>0.30506580902764296</v>
      </c>
      <c r="N244" s="111">
        <v>0.86006334038650689</v>
      </c>
      <c r="O244" s="111">
        <v>0.94828996621188855</v>
      </c>
      <c r="P244" s="127">
        <v>5.9865694190941197</v>
      </c>
      <c r="S244" s="40"/>
    </row>
    <row r="245" spans="1:19" s="21" customFormat="1" ht="12" x14ac:dyDescent="0.3">
      <c r="A245" s="184"/>
      <c r="B245" s="209"/>
      <c r="C245" s="119">
        <v>2020</v>
      </c>
      <c r="D245" s="111">
        <v>1.0000221957524056</v>
      </c>
      <c r="E245" s="111">
        <v>0.76447984753272802</v>
      </c>
      <c r="F245" s="111">
        <v>0.80825766290907863</v>
      </c>
      <c r="G245" s="111">
        <v>0.33264694835280562</v>
      </c>
      <c r="H245" s="111">
        <v>0.23368396563268218</v>
      </c>
      <c r="I245" s="111">
        <v>5.9503912953353935E-3</v>
      </c>
      <c r="J245" s="111">
        <v>5.3380722992304591E-3</v>
      </c>
      <c r="K245" s="111">
        <v>5.3571208043207731E-3</v>
      </c>
      <c r="L245" s="111">
        <v>6.0355240528524876E-3</v>
      </c>
      <c r="M245" s="111">
        <v>0.44477280092639349</v>
      </c>
      <c r="N245" s="111">
        <v>0.6732606172640736</v>
      </c>
      <c r="O245" s="111">
        <v>1.012046737770522</v>
      </c>
      <c r="P245" s="127">
        <v>5.2918518845924289</v>
      </c>
      <c r="S245" s="40"/>
    </row>
    <row r="246" spans="1:19" s="21" customFormat="1" ht="12" x14ac:dyDescent="0.3">
      <c r="A246" s="184"/>
      <c r="B246" s="209"/>
      <c r="C246" s="119">
        <v>2021</v>
      </c>
      <c r="D246" s="111">
        <v>1.1441874421095883</v>
      </c>
      <c r="E246" s="111">
        <v>0.81571018913116999</v>
      </c>
      <c r="F246" s="111">
        <v>0.81277723441164562</v>
      </c>
      <c r="G246" s="111">
        <v>0.68722140414662247</v>
      </c>
      <c r="H246" s="111">
        <v>0.394757209042774</v>
      </c>
      <c r="I246" s="111">
        <v>5.6138114254013381E-3</v>
      </c>
      <c r="J246" s="111">
        <v>5.740677707516224E-3</v>
      </c>
      <c r="K246" s="111">
        <v>6.1719651064467409E-3</v>
      </c>
      <c r="L246" s="111">
        <v>6.8840249560041221E-3</v>
      </c>
      <c r="M246" s="111">
        <v>0.40358924140617503</v>
      </c>
      <c r="N246" s="111">
        <v>0.8812043376673625</v>
      </c>
      <c r="O246" s="111">
        <v>0.95638855858158234</v>
      </c>
      <c r="P246" s="127">
        <v>6.1202460956922895</v>
      </c>
      <c r="S246" s="40"/>
    </row>
    <row r="247" spans="1:19" s="21" customFormat="1" ht="12" x14ac:dyDescent="0.3">
      <c r="A247" s="184"/>
      <c r="B247" s="209"/>
      <c r="C247" s="119">
        <v>2022</v>
      </c>
      <c r="D247" s="111">
        <v>1.1300143681017922</v>
      </c>
      <c r="E247" s="111">
        <v>0.81746882152683631</v>
      </c>
      <c r="F247" s="111">
        <v>0.71251939923298058</v>
      </c>
      <c r="G247" s="111">
        <v>0.54469349900718622</v>
      </c>
      <c r="H247" s="111">
        <v>0.14550892309672506</v>
      </c>
      <c r="I247" s="111">
        <v>5.2137592502995919E-3</v>
      </c>
      <c r="J247" s="111">
        <v>5.3011021737830646E-3</v>
      </c>
      <c r="K247" s="111">
        <v>5.8067858438859673E-3</v>
      </c>
      <c r="L247" s="111">
        <v>6.76569457525619E-3</v>
      </c>
      <c r="M247" s="111">
        <v>0.13067531077248945</v>
      </c>
      <c r="N247" s="111">
        <v>0.62317660359990545</v>
      </c>
      <c r="O247" s="111">
        <v>1.0189760829054006</v>
      </c>
      <c r="P247" s="127">
        <v>5.1461203500865409</v>
      </c>
      <c r="S247" s="40"/>
    </row>
    <row r="248" spans="1:19" s="21" customFormat="1" ht="12" x14ac:dyDescent="0.3">
      <c r="A248" s="184"/>
      <c r="B248" s="209"/>
      <c r="C248" s="119">
        <v>2023</v>
      </c>
      <c r="D248" s="111">
        <v>0.97806974831234905</v>
      </c>
      <c r="E248" s="111">
        <v>0.86462890873075293</v>
      </c>
      <c r="F248" s="111">
        <v>0.67379320388452835</v>
      </c>
      <c r="G248" s="111">
        <v>0.54078275512821739</v>
      </c>
      <c r="H248" s="111">
        <v>0.18546164347957778</v>
      </c>
      <c r="I248" s="111">
        <v>5.0397208778817535E-3</v>
      </c>
      <c r="J248" s="111">
        <v>5.0921655480486985E-3</v>
      </c>
      <c r="K248" s="111">
        <v>5.2852638406929702E-3</v>
      </c>
      <c r="L248" s="111">
        <v>5.2555278635856252E-3</v>
      </c>
      <c r="M248" s="111">
        <v>0.22295003123634333</v>
      </c>
      <c r="N248" s="111">
        <v>0.66205496501841055</v>
      </c>
      <c r="O248" s="111">
        <v>0.83301667003744739</v>
      </c>
      <c r="P248" s="127">
        <v>4.9814306039578362</v>
      </c>
      <c r="S248" s="40"/>
    </row>
    <row r="249" spans="1:19" s="21" customFormat="1" ht="12" x14ac:dyDescent="0.3">
      <c r="A249" s="184"/>
      <c r="B249" s="209"/>
      <c r="C249" s="119">
        <v>2024</v>
      </c>
      <c r="D249" s="111">
        <v>0.99160346012560352</v>
      </c>
      <c r="E249" s="111">
        <v>0.65737155555692761</v>
      </c>
      <c r="F249" s="111">
        <v>0.60732524788933151</v>
      </c>
      <c r="G249" s="111">
        <v>0.46476011797972833</v>
      </c>
      <c r="H249" s="111">
        <v>0.17435171790959092</v>
      </c>
      <c r="I249" s="111">
        <v>5.2083930474164626E-3</v>
      </c>
      <c r="J249" s="111">
        <v>5.1105924981258944E-3</v>
      </c>
      <c r="K249" s="111">
        <v>5.619978587990581E-3</v>
      </c>
      <c r="L249" s="111">
        <v>6.1587898952102675E-3</v>
      </c>
      <c r="M249" s="111">
        <v>0.23799127482987917</v>
      </c>
      <c r="N249" s="111">
        <v>0.66349626252701555</v>
      </c>
      <c r="O249" s="111">
        <v>0.94358147520956026</v>
      </c>
      <c r="P249" s="127">
        <v>4.7625788660563799</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3.1678486061078496E-5</v>
      </c>
      <c r="E268" s="111">
        <v>3.0565323891975817E-5</v>
      </c>
      <c r="F268" s="111">
        <v>3.4084274430555525E-5</v>
      </c>
      <c r="G268" s="111">
        <v>3.8436766146837415E-5</v>
      </c>
      <c r="H268" s="111">
        <v>3.725269209078523E-5</v>
      </c>
      <c r="I268" s="111">
        <v>3.8015839854219327E-5</v>
      </c>
      <c r="J268" s="111">
        <v>4.4057041918234917E-5</v>
      </c>
      <c r="K268" s="111">
        <v>4.0499795497543305E-5</v>
      </c>
      <c r="L268" s="111">
        <v>3.7414072727103038E-5</v>
      </c>
      <c r="M268" s="111">
        <v>3.8658908831912622E-5</v>
      </c>
      <c r="N268" s="111">
        <v>3.4588319563213932E-5</v>
      </c>
      <c r="O268" s="111">
        <v>3.7656265350183944E-5</v>
      </c>
      <c r="P268" s="127">
        <v>4.4290778636364356E-4</v>
      </c>
      <c r="S268" s="40"/>
    </row>
    <row r="269" spans="1:19" s="21" customFormat="1" ht="12" x14ac:dyDescent="0.3">
      <c r="A269" s="184"/>
      <c r="B269" s="209"/>
      <c r="C269" s="119">
        <v>2020</v>
      </c>
      <c r="D269" s="111">
        <v>4.0141286327980573E-5</v>
      </c>
      <c r="E269" s="111">
        <v>3.8061195728724536E-5</v>
      </c>
      <c r="F269" s="111">
        <v>3.2438687668327186E-5</v>
      </c>
      <c r="G269" s="111">
        <v>1.5533673549412857E-5</v>
      </c>
      <c r="H269" s="111">
        <v>2.7239564492095775E-5</v>
      </c>
      <c r="I269" s="111">
        <v>4.1618850861111508E-5</v>
      </c>
      <c r="J269" s="111">
        <v>5.0868258189644904E-5</v>
      </c>
      <c r="K269" s="111">
        <v>4.6905879311203771E-5</v>
      </c>
      <c r="L269" s="111">
        <v>4.4429212944942703E-5</v>
      </c>
      <c r="M269" s="111">
        <v>4.3600110284115454E-5</v>
      </c>
      <c r="N269" s="111">
        <v>2.6984849410435558E-5</v>
      </c>
      <c r="O269" s="111">
        <v>3.8950974582042528E-5</v>
      </c>
      <c r="P269" s="127">
        <v>4.4677254335003745E-4</v>
      </c>
      <c r="S269" s="40"/>
    </row>
    <row r="270" spans="1:19" s="21" customFormat="1" ht="12" x14ac:dyDescent="0.3">
      <c r="A270" s="184"/>
      <c r="B270" s="209"/>
      <c r="C270" s="119">
        <v>2021</v>
      </c>
      <c r="D270" s="111">
        <v>2.8499332480115331E-5</v>
      </c>
      <c r="E270" s="111">
        <v>2.8280767685991227E-5</v>
      </c>
      <c r="F270" s="111">
        <v>3.5610473903882099E-5</v>
      </c>
      <c r="G270" s="111">
        <v>3.0915438755308172E-5</v>
      </c>
      <c r="H270" s="111">
        <v>3.4447207883055304E-5</v>
      </c>
      <c r="I270" s="111">
        <v>4.1474874371065375E-5</v>
      </c>
      <c r="J270" s="111">
        <v>4.5533423331577806E-5</v>
      </c>
      <c r="K270" s="111">
        <v>4.4352494998048035E-5</v>
      </c>
      <c r="L270" s="111">
        <v>4.1593436639766166E-5</v>
      </c>
      <c r="M270" s="111">
        <v>4.1273978595573732E-5</v>
      </c>
      <c r="N270" s="111">
        <v>3.7705485516684662E-5</v>
      </c>
      <c r="O270" s="111">
        <v>3.9092689385734165E-5</v>
      </c>
      <c r="P270" s="127">
        <v>4.4877960354680206E-4</v>
      </c>
      <c r="S270" s="40"/>
    </row>
    <row r="271" spans="1:19" s="21" customFormat="1" ht="12" x14ac:dyDescent="0.3">
      <c r="A271" s="184"/>
      <c r="B271" s="209"/>
      <c r="C271" s="119">
        <v>2022</v>
      </c>
      <c r="D271" s="111">
        <v>3.0435264591802985E-5</v>
      </c>
      <c r="E271" s="111">
        <v>3.184127129194914E-5</v>
      </c>
      <c r="F271" s="111">
        <v>3.6617195076079658E-5</v>
      </c>
      <c r="G271" s="111">
        <v>3.6528245631124395E-5</v>
      </c>
      <c r="H271" s="111">
        <v>3.9221916828444906E-5</v>
      </c>
      <c r="I271" s="111">
        <v>3.9922999221528234E-5</v>
      </c>
      <c r="J271" s="111">
        <v>4.1758795108035858E-5</v>
      </c>
      <c r="K271" s="111">
        <v>4.2332443446813247E-5</v>
      </c>
      <c r="L271" s="111">
        <v>4.1901117831563277E-5</v>
      </c>
      <c r="M271" s="111">
        <v>3.672035321585194E-5</v>
      </c>
      <c r="N271" s="111">
        <v>3.712692479788045E-5</v>
      </c>
      <c r="O271" s="111">
        <v>3.7955698975798612E-5</v>
      </c>
      <c r="P271" s="127">
        <v>4.5236222601687263E-4</v>
      </c>
      <c r="S271" s="40"/>
    </row>
    <row r="272" spans="1:19" s="21" customFormat="1" ht="12" x14ac:dyDescent="0.3">
      <c r="A272" s="184"/>
      <c r="B272" s="209"/>
      <c r="C272" s="119">
        <v>2023</v>
      </c>
      <c r="D272" s="111">
        <v>3.4018611669738662E-5</v>
      </c>
      <c r="E272" s="111">
        <v>3.0923928415082899E-5</v>
      </c>
      <c r="F272" s="111">
        <v>3.6712504912913329E-5</v>
      </c>
      <c r="G272" s="111">
        <v>3.5274236231628187E-5</v>
      </c>
      <c r="H272" s="111">
        <v>3.9699830946066329E-5</v>
      </c>
      <c r="I272" s="111">
        <v>4.2123787612838206E-5</v>
      </c>
      <c r="J272" s="111">
        <v>4.1797031875898046E-5</v>
      </c>
      <c r="K272" s="111">
        <v>4.2331093643182582E-5</v>
      </c>
      <c r="L272" s="111">
        <v>3.8901286638132804E-5</v>
      </c>
      <c r="M272" s="111">
        <v>3.9735425170280301E-5</v>
      </c>
      <c r="N272" s="111">
        <v>3.4936065682509194E-5</v>
      </c>
      <c r="O272" s="111">
        <v>3.7233781461909696E-5</v>
      </c>
      <c r="P272" s="127">
        <v>4.5368758426018015E-4</v>
      </c>
      <c r="S272" s="40"/>
    </row>
    <row r="273" spans="1:19" s="21" customFormat="1" ht="12" x14ac:dyDescent="0.3">
      <c r="A273" s="184"/>
      <c r="B273" s="209"/>
      <c r="C273" s="119">
        <v>2024</v>
      </c>
      <c r="D273" s="111">
        <v>3.3177210991403457E-5</v>
      </c>
      <c r="E273" s="111">
        <v>3.1832342888558627E-5</v>
      </c>
      <c r="F273" s="111">
        <v>3.517173544232939E-5</v>
      </c>
      <c r="G273" s="111">
        <v>3.8095285022658138E-5</v>
      </c>
      <c r="H273" s="111">
        <v>3.8979170623192909E-5</v>
      </c>
      <c r="I273" s="111">
        <v>3.7424211802465784E-5</v>
      </c>
      <c r="J273" s="111">
        <v>4.4894039011707216E-5</v>
      </c>
      <c r="K273" s="111">
        <v>4.22941565653938E-5</v>
      </c>
      <c r="L273" s="111">
        <v>3.8029315445118307E-5</v>
      </c>
      <c r="M273" s="111">
        <v>4.0401852730644256E-5</v>
      </c>
      <c r="N273" s="111">
        <v>3.5552039984753967E-5</v>
      </c>
      <c r="O273" s="111">
        <v>3.8154866049939988E-5</v>
      </c>
      <c r="P273" s="127">
        <v>4.5400622655816585E-4</v>
      </c>
      <c r="S273" s="40"/>
    </row>
    <row r="274" spans="1:19" s="21" customFormat="1" ht="12" x14ac:dyDescent="0.3">
      <c r="A274" s="183"/>
      <c r="B274" s="210" t="s">
        <v>223</v>
      </c>
      <c r="C274" s="108">
        <v>2019</v>
      </c>
      <c r="D274" s="41">
        <v>7.4710705127884677E-2</v>
      </c>
      <c r="E274" s="41">
        <v>7.4710705127884677E-2</v>
      </c>
      <c r="F274" s="41">
        <v>7.4710705127884677E-2</v>
      </c>
      <c r="G274" s="41">
        <v>7.4710705127884677E-2</v>
      </c>
      <c r="H274" s="41">
        <v>7.4710705127884677E-2</v>
      </c>
      <c r="I274" s="41">
        <v>7.4710705127884677E-2</v>
      </c>
      <c r="J274" s="41">
        <v>7.4710705127884677E-2</v>
      </c>
      <c r="K274" s="41">
        <v>7.4710705127884677E-2</v>
      </c>
      <c r="L274" s="41">
        <v>7.4710705127884677E-2</v>
      </c>
      <c r="M274" s="41">
        <v>7.4710705127884677E-2</v>
      </c>
      <c r="N274" s="41">
        <v>7.4710705127884677E-2</v>
      </c>
      <c r="O274" s="41">
        <v>7.4710705127884677E-2</v>
      </c>
      <c r="P274" s="42">
        <v>0.89652846153461618</v>
      </c>
      <c r="S274" s="40"/>
    </row>
    <row r="275" spans="1:19" s="21" customFormat="1" ht="12" x14ac:dyDescent="0.3">
      <c r="A275" s="184"/>
      <c r="B275" s="211"/>
      <c r="C275" s="108">
        <v>2020</v>
      </c>
      <c r="D275" s="41">
        <v>6.4185819102388963E-2</v>
      </c>
      <c r="E275" s="41">
        <v>6.4185819102388963E-2</v>
      </c>
      <c r="F275" s="41">
        <v>6.4185819102388963E-2</v>
      </c>
      <c r="G275" s="41">
        <v>6.4185819102388963E-2</v>
      </c>
      <c r="H275" s="41">
        <v>6.4185819102388963E-2</v>
      </c>
      <c r="I275" s="41">
        <v>6.4185819102388963E-2</v>
      </c>
      <c r="J275" s="41">
        <v>6.4185819102388963E-2</v>
      </c>
      <c r="K275" s="41">
        <v>6.4185819102388963E-2</v>
      </c>
      <c r="L275" s="41">
        <v>6.4185819102388963E-2</v>
      </c>
      <c r="M275" s="41">
        <v>6.4185819102388963E-2</v>
      </c>
      <c r="N275" s="41">
        <v>6.4185819102388963E-2</v>
      </c>
      <c r="O275" s="41">
        <v>6.4185819102388963E-2</v>
      </c>
      <c r="P275" s="42">
        <v>0.77022982922866756</v>
      </c>
      <c r="S275" s="40"/>
    </row>
    <row r="276" spans="1:19" s="21" customFormat="1" ht="12" x14ac:dyDescent="0.3">
      <c r="A276" s="184"/>
      <c r="B276" s="211"/>
      <c r="C276" s="108">
        <v>2021</v>
      </c>
      <c r="D276" s="41">
        <v>6.2992945715558274E-2</v>
      </c>
      <c r="E276" s="41">
        <v>6.2992945715558274E-2</v>
      </c>
      <c r="F276" s="41">
        <v>6.2992945715558274E-2</v>
      </c>
      <c r="G276" s="41">
        <v>6.2992945715558274E-2</v>
      </c>
      <c r="H276" s="41">
        <v>6.2992945715558274E-2</v>
      </c>
      <c r="I276" s="41">
        <v>6.2992945715558274E-2</v>
      </c>
      <c r="J276" s="41">
        <v>6.2992945715558274E-2</v>
      </c>
      <c r="K276" s="41">
        <v>6.2992945715558274E-2</v>
      </c>
      <c r="L276" s="41">
        <v>6.2992945715558274E-2</v>
      </c>
      <c r="M276" s="41">
        <v>6.2992945715558274E-2</v>
      </c>
      <c r="N276" s="41">
        <v>6.2992945715558274E-2</v>
      </c>
      <c r="O276" s="41">
        <v>6.2992945715558274E-2</v>
      </c>
      <c r="P276" s="42">
        <v>0.75591534858669907</v>
      </c>
      <c r="S276" s="40"/>
    </row>
    <row r="277" spans="1:19" s="21" customFormat="1" ht="12" x14ac:dyDescent="0.3">
      <c r="A277" s="184"/>
      <c r="B277" s="211"/>
      <c r="C277" s="108">
        <v>2022</v>
      </c>
      <c r="D277" s="41">
        <v>6.1027486061953871E-2</v>
      </c>
      <c r="E277" s="41">
        <v>6.1027486061953871E-2</v>
      </c>
      <c r="F277" s="41">
        <v>6.1027486061953871E-2</v>
      </c>
      <c r="G277" s="41">
        <v>6.1027486061953871E-2</v>
      </c>
      <c r="H277" s="41">
        <v>6.1027486061953871E-2</v>
      </c>
      <c r="I277" s="41">
        <v>6.1027486061953871E-2</v>
      </c>
      <c r="J277" s="41">
        <v>6.1027486061953871E-2</v>
      </c>
      <c r="K277" s="41">
        <v>6.1027486061953871E-2</v>
      </c>
      <c r="L277" s="41">
        <v>6.1027486061953871E-2</v>
      </c>
      <c r="M277" s="41">
        <v>6.1027486061953871E-2</v>
      </c>
      <c r="N277" s="41">
        <v>6.1027486061953871E-2</v>
      </c>
      <c r="O277" s="41">
        <v>6.1027486061953871E-2</v>
      </c>
      <c r="P277" s="42">
        <v>0.73232983274344632</v>
      </c>
      <c r="S277" s="40"/>
    </row>
    <row r="278" spans="1:19" s="21" customFormat="1" ht="12" x14ac:dyDescent="0.3">
      <c r="A278" s="184"/>
      <c r="B278" s="211"/>
      <c r="C278" s="108">
        <v>2023</v>
      </c>
      <c r="D278" s="41">
        <v>7.2473445179507698E-2</v>
      </c>
      <c r="E278" s="41">
        <v>7.2473445179507698E-2</v>
      </c>
      <c r="F278" s="41">
        <v>7.2473445179507698E-2</v>
      </c>
      <c r="G278" s="41">
        <v>7.2473445179507698E-2</v>
      </c>
      <c r="H278" s="41">
        <v>7.2473445179507698E-2</v>
      </c>
      <c r="I278" s="41">
        <v>7.2473445179507698E-2</v>
      </c>
      <c r="J278" s="41">
        <v>7.2473445179507698E-2</v>
      </c>
      <c r="K278" s="41">
        <v>7.2473445179507698E-2</v>
      </c>
      <c r="L278" s="41">
        <v>7.2473445179507698E-2</v>
      </c>
      <c r="M278" s="41">
        <v>7.2473445179507698E-2</v>
      </c>
      <c r="N278" s="41">
        <v>7.2473445179507698E-2</v>
      </c>
      <c r="O278" s="41">
        <v>7.2473445179507698E-2</v>
      </c>
      <c r="P278" s="42">
        <v>0.86968134215409243</v>
      </c>
      <c r="S278" s="40"/>
    </row>
    <row r="279" spans="1:19" s="21" customFormat="1" ht="12" x14ac:dyDescent="0.3">
      <c r="A279" s="184"/>
      <c r="B279" s="211"/>
      <c r="C279" s="108">
        <v>2024</v>
      </c>
      <c r="D279" s="41">
        <v>7.2763891341599538E-2</v>
      </c>
      <c r="E279" s="41">
        <v>7.2763891341599538E-2</v>
      </c>
      <c r="F279" s="41">
        <v>7.2763891341599538E-2</v>
      </c>
      <c r="G279" s="41">
        <v>7.2763891341599538E-2</v>
      </c>
      <c r="H279" s="41">
        <v>7.2763891341599538E-2</v>
      </c>
      <c r="I279" s="41">
        <v>7.2763891341599538E-2</v>
      </c>
      <c r="J279" s="41">
        <v>7.2763891341599538E-2</v>
      </c>
      <c r="K279" s="41">
        <v>7.2763891341599538E-2</v>
      </c>
      <c r="L279" s="41">
        <v>7.2763891341599538E-2</v>
      </c>
      <c r="M279" s="41">
        <v>7.2763891341599538E-2</v>
      </c>
      <c r="N279" s="41">
        <v>7.2763891341599538E-2</v>
      </c>
      <c r="O279" s="41">
        <v>7.2763891341599538E-2</v>
      </c>
      <c r="P279" s="42">
        <v>0.87316669609919451</v>
      </c>
      <c r="S279" s="40"/>
    </row>
    <row r="280" spans="1:19" s="21" customFormat="1" ht="12" x14ac:dyDescent="0.3">
      <c r="A280" s="183"/>
      <c r="B280" s="208" t="s">
        <v>224</v>
      </c>
      <c r="C280" s="119">
        <v>2019</v>
      </c>
      <c r="D280" s="111">
        <v>4.360885478789224E-2</v>
      </c>
      <c r="E280" s="111">
        <v>4.2647780271536734E-2</v>
      </c>
      <c r="F280" s="111">
        <v>4.2040494878651559E-2</v>
      </c>
      <c r="G280" s="111">
        <v>4.5169082838635403E-2</v>
      </c>
      <c r="H280" s="111">
        <v>4.4788847715398344E-2</v>
      </c>
      <c r="I280" s="111">
        <v>0.12067617745276886</v>
      </c>
      <c r="J280" s="111">
        <v>0.20025432581509692</v>
      </c>
      <c r="K280" s="111">
        <v>0.19684056120391111</v>
      </c>
      <c r="L280" s="111">
        <v>0.11935379741308078</v>
      </c>
      <c r="M280" s="111">
        <v>4.6510532942933509E-2</v>
      </c>
      <c r="N280" s="111">
        <v>3.9385204275732014E-2</v>
      </c>
      <c r="O280" s="111">
        <v>4.1793117115158609E-2</v>
      </c>
      <c r="P280" s="127">
        <v>0.98306877671079618</v>
      </c>
      <c r="S280" s="40"/>
    </row>
    <row r="281" spans="1:19" s="21" customFormat="1" ht="12" x14ac:dyDescent="0.3">
      <c r="A281" s="184"/>
      <c r="B281" s="209"/>
      <c r="C281" s="119">
        <v>2020</v>
      </c>
      <c r="D281" s="111">
        <v>3.663961662878789E-2</v>
      </c>
      <c r="E281" s="111">
        <v>3.5344646130167606E-2</v>
      </c>
      <c r="F281" s="111">
        <v>3.4431293634935932E-2</v>
      </c>
      <c r="G281" s="111">
        <v>3.976046939507067E-2</v>
      </c>
      <c r="H281" s="111">
        <v>3.8630730622447991E-2</v>
      </c>
      <c r="I281" s="111">
        <v>9.2882883482948667E-2</v>
      </c>
      <c r="J281" s="111">
        <v>0.14239235655341148</v>
      </c>
      <c r="K281" s="111">
        <v>0.13717301914407368</v>
      </c>
      <c r="L281" s="111">
        <v>8.7677988864755613E-2</v>
      </c>
      <c r="M281" s="111">
        <v>4.3573479342891561E-2</v>
      </c>
      <c r="N281" s="111">
        <v>3.0824122648229799E-2</v>
      </c>
      <c r="O281" s="111">
        <v>3.7427755441541539E-2</v>
      </c>
      <c r="P281" s="127">
        <v>0.75675836188926238</v>
      </c>
      <c r="S281" s="40"/>
    </row>
    <row r="282" spans="1:19" s="21" customFormat="1" ht="12" x14ac:dyDescent="0.3">
      <c r="A282" s="184"/>
      <c r="B282" s="209"/>
      <c r="C282" s="119">
        <v>2021</v>
      </c>
      <c r="D282" s="111">
        <v>2.8206454507279224E-2</v>
      </c>
      <c r="E282" s="111">
        <v>2.7530524359111609E-2</v>
      </c>
      <c r="F282" s="111">
        <v>3.271507919170269E-2</v>
      </c>
      <c r="G282" s="111">
        <v>3.1177203162631052E-2</v>
      </c>
      <c r="H282" s="111">
        <v>3.0282037224315002E-2</v>
      </c>
      <c r="I282" s="111">
        <v>5.2981737858089177E-2</v>
      </c>
      <c r="J282" s="111">
        <v>7.090432267195311E-2</v>
      </c>
      <c r="K282" s="111">
        <v>6.8397615987335528E-2</v>
      </c>
      <c r="L282" s="111">
        <v>4.9860260681979102E-2</v>
      </c>
      <c r="M282" s="111">
        <v>2.9024191097636824E-2</v>
      </c>
      <c r="N282" s="111">
        <v>2.785322016373859E-2</v>
      </c>
      <c r="O282" s="111">
        <v>2.8892672329046933E-2</v>
      </c>
      <c r="P282" s="127">
        <v>0.4778253192348188</v>
      </c>
      <c r="S282" s="40"/>
    </row>
    <row r="283" spans="1:19" s="21" customFormat="1" ht="12" x14ac:dyDescent="0.3">
      <c r="A283" s="184"/>
      <c r="B283" s="209"/>
      <c r="C283" s="119">
        <v>2022</v>
      </c>
      <c r="D283" s="111">
        <v>2.2518024008645918E-2</v>
      </c>
      <c r="E283" s="111">
        <v>3.2946572555265036E-2</v>
      </c>
      <c r="F283" s="111">
        <v>3.751668910015471E-2</v>
      </c>
      <c r="G283" s="111">
        <v>3.3438808782882426E-2</v>
      </c>
      <c r="H283" s="111">
        <v>3.7161404221988437E-2</v>
      </c>
      <c r="I283" s="111">
        <v>9.0373499046942418E-2</v>
      </c>
      <c r="J283" s="111">
        <v>0.14043634447545417</v>
      </c>
      <c r="K283" s="111">
        <v>0.14052972267996428</v>
      </c>
      <c r="L283" s="111">
        <v>8.7148846713569927E-2</v>
      </c>
      <c r="M283" s="111">
        <v>3.4605658751835848E-2</v>
      </c>
      <c r="N283" s="111">
        <v>3.3685131784324494E-2</v>
      </c>
      <c r="O283" s="111">
        <v>3.4299233609208814E-2</v>
      </c>
      <c r="P283" s="127">
        <v>0.72465993573023657</v>
      </c>
      <c r="S283" s="40"/>
    </row>
    <row r="284" spans="1:19" s="21" customFormat="1" ht="12" x14ac:dyDescent="0.3">
      <c r="A284" s="184"/>
      <c r="B284" s="209"/>
      <c r="C284" s="119">
        <v>2023</v>
      </c>
      <c r="D284" s="111">
        <v>2.2247206541571245E-2</v>
      </c>
      <c r="E284" s="111">
        <v>3.6971724592607329E-2</v>
      </c>
      <c r="F284" s="111">
        <v>3.9009147936146606E-2</v>
      </c>
      <c r="G284" s="111">
        <v>3.5598102593329496E-2</v>
      </c>
      <c r="H284" s="111">
        <v>3.8133084968808809E-2</v>
      </c>
      <c r="I284" s="111">
        <v>0.11425762963147133</v>
      </c>
      <c r="J284" s="111">
        <v>0.18491123602784904</v>
      </c>
      <c r="K284" s="111">
        <v>0.1845075329124754</v>
      </c>
      <c r="L284" s="111">
        <v>0.10976510101654897</v>
      </c>
      <c r="M284" s="111">
        <v>3.7903004628520608E-2</v>
      </c>
      <c r="N284" s="111">
        <v>3.6159333557862661E-2</v>
      </c>
      <c r="O284" s="111">
        <v>3.7141878750713113E-2</v>
      </c>
      <c r="P284" s="127">
        <v>0.87660498315790447</v>
      </c>
      <c r="S284" s="40"/>
    </row>
    <row r="285" spans="1:19" s="21" customFormat="1" ht="12" x14ac:dyDescent="0.3">
      <c r="A285" s="184"/>
      <c r="B285" s="209"/>
      <c r="C285" s="119">
        <v>2024</v>
      </c>
      <c r="D285" s="111">
        <v>1.9763642883347924E-2</v>
      </c>
      <c r="E285" s="111">
        <v>3.111186607381412E-2</v>
      </c>
      <c r="F285" s="111">
        <v>3.1488873262642367E-2</v>
      </c>
      <c r="G285" s="111">
        <v>3.3149784734849128E-2</v>
      </c>
      <c r="H285" s="111">
        <v>3.2830926646813106E-2</v>
      </c>
      <c r="I285" s="111">
        <v>9.1039425830327134E-2</v>
      </c>
      <c r="J285" s="111">
        <v>0.15273492400772681</v>
      </c>
      <c r="K285" s="111">
        <v>0.15006681543566039</v>
      </c>
      <c r="L285" s="111">
        <v>9.006319960812742E-2</v>
      </c>
      <c r="M285" s="111">
        <v>3.3053806783221049E-2</v>
      </c>
      <c r="N285" s="111">
        <v>3.0409686719943981E-2</v>
      </c>
      <c r="O285" s="111">
        <v>3.2480581172165901E-2</v>
      </c>
      <c r="P285" s="127">
        <v>0.72819353315863933</v>
      </c>
      <c r="S285" s="40"/>
    </row>
    <row r="286" spans="1:19" s="26" customFormat="1" ht="10.5" x14ac:dyDescent="0.25">
      <c r="A286" s="183"/>
      <c r="B286" s="212" t="s">
        <v>225</v>
      </c>
      <c r="C286" s="128">
        <v>2019</v>
      </c>
      <c r="D286" s="98">
        <v>1.362703276107833</v>
      </c>
      <c r="E286" s="98">
        <v>0.98835921994032661</v>
      </c>
      <c r="F286" s="98">
        <v>0.86515896826742178</v>
      </c>
      <c r="G286" s="98">
        <v>0.71074913076559709</v>
      </c>
      <c r="H286" s="98">
        <v>0.51133582933517274</v>
      </c>
      <c r="I286" s="98">
        <v>0.20156988568950202</v>
      </c>
      <c r="J286" s="98">
        <v>0.28119390094352847</v>
      </c>
      <c r="K286" s="98">
        <v>0.27823245937098473</v>
      </c>
      <c r="L286" s="98">
        <v>0.20195590586826806</v>
      </c>
      <c r="M286" s="98">
        <v>0.42632570600729308</v>
      </c>
      <c r="N286" s="98">
        <v>0.97419383810968685</v>
      </c>
      <c r="O286" s="98">
        <v>1.064831444720282</v>
      </c>
      <c r="P286" s="129">
        <v>7.8666095651258976</v>
      </c>
      <c r="S286" s="40"/>
    </row>
    <row r="287" spans="1:19" s="26" customFormat="1" ht="10.5" x14ac:dyDescent="0.25">
      <c r="A287" s="184"/>
      <c r="B287" s="213"/>
      <c r="C287" s="128">
        <v>2020</v>
      </c>
      <c r="D287" s="98">
        <v>1.1008877727699105</v>
      </c>
      <c r="E287" s="98">
        <v>0.86404837396101331</v>
      </c>
      <c r="F287" s="98">
        <v>0.90690721433407184</v>
      </c>
      <c r="G287" s="98">
        <v>0.43660877052381464</v>
      </c>
      <c r="H287" s="98">
        <v>0.3365277549220112</v>
      </c>
      <c r="I287" s="98">
        <v>0.16306071273153414</v>
      </c>
      <c r="J287" s="98">
        <v>0.21196711621322056</v>
      </c>
      <c r="K287" s="98">
        <v>0.2067628649300946</v>
      </c>
      <c r="L287" s="98">
        <v>0.15794376123294201</v>
      </c>
      <c r="M287" s="98">
        <v>0.55257569948195806</v>
      </c>
      <c r="N287" s="98">
        <v>0.76829754386410276</v>
      </c>
      <c r="O287" s="98">
        <v>1.1136992632890346</v>
      </c>
      <c r="P287" s="129">
        <v>6.8192868482537081</v>
      </c>
      <c r="S287" s="40"/>
    </row>
    <row r="288" spans="1:19" s="26" customFormat="1" ht="10.5" x14ac:dyDescent="0.25">
      <c r="A288" s="184"/>
      <c r="B288" s="213"/>
      <c r="C288" s="128">
        <v>2021</v>
      </c>
      <c r="D288" s="98">
        <v>1.2354153416649061</v>
      </c>
      <c r="E288" s="98">
        <v>0.90626193997352589</v>
      </c>
      <c r="F288" s="98">
        <v>0.90852086979281044</v>
      </c>
      <c r="G288" s="98">
        <v>0.78142246846356711</v>
      </c>
      <c r="H288" s="98">
        <v>0.48806663919053028</v>
      </c>
      <c r="I288" s="98">
        <v>0.12162996987341987</v>
      </c>
      <c r="J288" s="98">
        <v>0.13968347951835919</v>
      </c>
      <c r="K288" s="98">
        <v>0.13760687930433857</v>
      </c>
      <c r="L288" s="98">
        <v>0.11977882479018126</v>
      </c>
      <c r="M288" s="98">
        <v>0.49564765219796564</v>
      </c>
      <c r="N288" s="98">
        <v>0.97208820903217608</v>
      </c>
      <c r="O288" s="98">
        <v>1.0483132693155734</v>
      </c>
      <c r="P288" s="129">
        <v>7.3544355431173543</v>
      </c>
      <c r="S288" s="40"/>
    </row>
    <row r="289" spans="1:19" s="26" customFormat="1" ht="10.5" x14ac:dyDescent="0.25">
      <c r="A289" s="184"/>
      <c r="B289" s="213"/>
      <c r="C289" s="128">
        <v>2022</v>
      </c>
      <c r="D289" s="98">
        <v>1.2135903134369841</v>
      </c>
      <c r="E289" s="98">
        <v>0.91147472141534713</v>
      </c>
      <c r="F289" s="98">
        <v>0.81110019159016522</v>
      </c>
      <c r="G289" s="98">
        <v>0.63919632209765365</v>
      </c>
      <c r="H289" s="98">
        <v>0.24373703529749582</v>
      </c>
      <c r="I289" s="98">
        <v>0.1566546673584174</v>
      </c>
      <c r="J289" s="98">
        <v>0.20680669150629916</v>
      </c>
      <c r="K289" s="98">
        <v>0.20740632702925094</v>
      </c>
      <c r="L289" s="98">
        <v>0.15498392846861156</v>
      </c>
      <c r="M289" s="98">
        <v>0.22634517593949505</v>
      </c>
      <c r="N289" s="98">
        <v>0.71792634837098168</v>
      </c>
      <c r="O289" s="98">
        <v>1.1143407582755391</v>
      </c>
      <c r="P289" s="129">
        <v>6.6035624807862394</v>
      </c>
      <c r="S289" s="40"/>
    </row>
    <row r="290" spans="1:19" s="26" customFormat="1" ht="10.5" x14ac:dyDescent="0.25">
      <c r="A290" s="184"/>
      <c r="B290" s="213"/>
      <c r="C290" s="128">
        <v>2023</v>
      </c>
      <c r="D290" s="98">
        <v>1.0728244186450977</v>
      </c>
      <c r="E290" s="98">
        <v>0.97410500243128306</v>
      </c>
      <c r="F290" s="98">
        <v>0.78531250950509557</v>
      </c>
      <c r="G290" s="98">
        <v>0.64888957713728623</v>
      </c>
      <c r="H290" s="98">
        <v>0.29610787345884032</v>
      </c>
      <c r="I290" s="98">
        <v>0.19181291947647361</v>
      </c>
      <c r="J290" s="98">
        <v>0.26251864378728135</v>
      </c>
      <c r="K290" s="98">
        <v>0.26230857302631927</v>
      </c>
      <c r="L290" s="98">
        <v>0.18753297534628044</v>
      </c>
      <c r="M290" s="98">
        <v>0.3333662164695419</v>
      </c>
      <c r="N290" s="98">
        <v>0.77072267982146347</v>
      </c>
      <c r="O290" s="98">
        <v>0.94266922774913009</v>
      </c>
      <c r="P290" s="129">
        <v>6.7281706168540927</v>
      </c>
      <c r="S290" s="40"/>
    </row>
    <row r="291" spans="1:19" s="26" customFormat="1" ht="10.5" x14ac:dyDescent="0.25">
      <c r="A291" s="184"/>
      <c r="B291" s="213"/>
      <c r="C291" s="128">
        <v>2024</v>
      </c>
      <c r="D291" s="98">
        <v>1.0841641715615422</v>
      </c>
      <c r="E291" s="98">
        <v>0.76127914531522978</v>
      </c>
      <c r="F291" s="98">
        <v>0.71161318422901576</v>
      </c>
      <c r="G291" s="98">
        <v>0.57071188934119954</v>
      </c>
      <c r="H291" s="98">
        <v>0.27998551506862673</v>
      </c>
      <c r="I291" s="98">
        <v>0.16904913443114561</v>
      </c>
      <c r="J291" s="98">
        <v>0.23065430188646396</v>
      </c>
      <c r="K291" s="98">
        <v>0.22849297952181591</v>
      </c>
      <c r="L291" s="98">
        <v>0.16902391016038235</v>
      </c>
      <c r="M291" s="98">
        <v>0.34384937480743039</v>
      </c>
      <c r="N291" s="98">
        <v>0.76670539262854376</v>
      </c>
      <c r="O291" s="98">
        <v>1.0488641025893757</v>
      </c>
      <c r="P291" s="129">
        <v>6.364393101540772</v>
      </c>
      <c r="S291" s="40"/>
    </row>
    <row r="292" spans="1:19" s="26" customFormat="1" ht="10.5" x14ac:dyDescent="0.25">
      <c r="A292" s="183"/>
      <c r="B292" s="210" t="s">
        <v>226</v>
      </c>
      <c r="C292" s="108">
        <v>2019</v>
      </c>
      <c r="D292" s="41">
        <v>3.736384686765859E-2</v>
      </c>
      <c r="E292" s="41">
        <v>2.6544927595525344E-2</v>
      </c>
      <c r="F292" s="41">
        <v>2.3028840297350864E-2</v>
      </c>
      <c r="G292" s="41">
        <v>1.8447534594328692E-2</v>
      </c>
      <c r="H292" s="41">
        <v>1.2738695391034675E-2</v>
      </c>
      <c r="I292" s="41">
        <v>1.8825086761591323E-3</v>
      </c>
      <c r="J292" s="41">
        <v>1.8827428368864163E-3</v>
      </c>
      <c r="K292" s="41">
        <v>1.942051774066257E-3</v>
      </c>
      <c r="L292" s="41">
        <v>2.1126719650138561E-3</v>
      </c>
      <c r="M292" s="41">
        <v>1.0436663937251976E-2</v>
      </c>
      <c r="N292" s="41">
        <v>2.6036217505925191E-2</v>
      </c>
      <c r="O292" s="41">
        <v>2.8565146417523474E-2</v>
      </c>
      <c r="P292" s="42">
        <v>0.19098184785872446</v>
      </c>
      <c r="S292" s="40"/>
    </row>
    <row r="293" spans="1:19" s="26" customFormat="1" ht="10.5" x14ac:dyDescent="0.25">
      <c r="A293" s="184"/>
      <c r="B293" s="211"/>
      <c r="C293" s="108">
        <v>2020</v>
      </c>
      <c r="D293" s="41">
        <v>3.1490589240580583E-2</v>
      </c>
      <c r="E293" s="41">
        <v>2.4325923516296234E-2</v>
      </c>
      <c r="F293" s="41">
        <v>2.5630045101096989E-2</v>
      </c>
      <c r="G293" s="41">
        <v>1.11723047950674E-2</v>
      </c>
      <c r="H293" s="41">
        <v>8.1615125080421545E-3</v>
      </c>
      <c r="I293" s="41">
        <v>1.0562469698935622E-3</v>
      </c>
      <c r="J293" s="41">
        <v>1.0439636430768266E-3</v>
      </c>
      <c r="K293" s="41">
        <v>1.0581264778553429E-3</v>
      </c>
      <c r="L293" s="41">
        <v>1.2733652422224225E-3</v>
      </c>
      <c r="M293" s="41">
        <v>1.4490948773882227E-2</v>
      </c>
      <c r="N293" s="41">
        <v>2.1334791833942889E-2</v>
      </c>
      <c r="O293" s="41">
        <v>3.1749524467590641E-2</v>
      </c>
      <c r="P293" s="42">
        <v>0.17278734256954725</v>
      </c>
      <c r="S293" s="40"/>
    </row>
    <row r="294" spans="1:19" s="26" customFormat="1" ht="10.5" x14ac:dyDescent="0.25">
      <c r="A294" s="184"/>
      <c r="B294" s="211"/>
      <c r="C294" s="108">
        <v>2021</v>
      </c>
      <c r="D294" s="41">
        <v>3.5933021029206022E-2</v>
      </c>
      <c r="E294" s="41">
        <v>2.5901752455997424E-2</v>
      </c>
      <c r="F294" s="41">
        <v>2.5833763885866931E-2</v>
      </c>
      <c r="G294" s="41">
        <v>2.182266186492619E-2</v>
      </c>
      <c r="H294" s="41">
        <v>1.2929157004889034E-2</v>
      </c>
      <c r="I294" s="41">
        <v>1.1334552537433035E-3</v>
      </c>
      <c r="J294" s="41">
        <v>1.1400223162113421E-3</v>
      </c>
      <c r="K294" s="41">
        <v>1.2399522741271026E-3</v>
      </c>
      <c r="L294" s="41">
        <v>1.318758796204744E-3</v>
      </c>
      <c r="M294" s="41">
        <v>1.3391505194200817E-2</v>
      </c>
      <c r="N294" s="41">
        <v>2.7754256198737729E-2</v>
      </c>
      <c r="O294" s="41">
        <v>3.0169660477787543E-2</v>
      </c>
      <c r="P294" s="42">
        <v>0.1985679667518982</v>
      </c>
      <c r="S294" s="40"/>
    </row>
    <row r="295" spans="1:19" s="26" customFormat="1" ht="10.5" x14ac:dyDescent="0.25">
      <c r="A295" s="184"/>
      <c r="B295" s="211"/>
      <c r="C295" s="108">
        <v>2022</v>
      </c>
      <c r="D295" s="41">
        <v>3.7650784077675539E-2</v>
      </c>
      <c r="E295" s="41">
        <v>2.7526874843698191E-2</v>
      </c>
      <c r="F295" s="41">
        <v>2.4130810630304134E-2</v>
      </c>
      <c r="G295" s="41">
        <v>1.8392105160493066E-2</v>
      </c>
      <c r="H295" s="41">
        <v>5.5559743480090495E-3</v>
      </c>
      <c r="I295" s="41">
        <v>1.0257852118958351E-3</v>
      </c>
      <c r="J295" s="41">
        <v>1.0172833118129291E-3</v>
      </c>
      <c r="K295" s="41">
        <v>1.1455624259636647E-3</v>
      </c>
      <c r="L295" s="41">
        <v>1.3063278224491426E-3</v>
      </c>
      <c r="M295" s="41">
        <v>5.1214428952046313E-3</v>
      </c>
      <c r="N295" s="41">
        <v>2.1006041577137681E-2</v>
      </c>
      <c r="O295" s="41">
        <v>3.3869155158052756E-2</v>
      </c>
      <c r="P295" s="42">
        <v>0.17774814746269663</v>
      </c>
      <c r="S295" s="40"/>
    </row>
    <row r="296" spans="1:19" s="26" customFormat="1" ht="10.5" x14ac:dyDescent="0.25">
      <c r="A296" s="184"/>
      <c r="B296" s="211"/>
      <c r="C296" s="108">
        <v>2023</v>
      </c>
      <c r="D296" s="41">
        <v>3.5093383220904557E-2</v>
      </c>
      <c r="E296" s="41">
        <v>3.1099462215346829E-2</v>
      </c>
      <c r="F296" s="41">
        <v>2.4347040358313969E-2</v>
      </c>
      <c r="G296" s="41">
        <v>1.9569044841326974E-2</v>
      </c>
      <c r="H296" s="41">
        <v>7.1877487027776042E-3</v>
      </c>
      <c r="I296" s="41">
        <v>8.6442282639886611E-4</v>
      </c>
      <c r="J296" s="41">
        <v>9.2852998293992681E-4</v>
      </c>
      <c r="K296" s="41">
        <v>1.055059574115141E-3</v>
      </c>
      <c r="L296" s="41">
        <v>9.5654325572202225E-4</v>
      </c>
      <c r="M296" s="41">
        <v>8.7001025821256371E-3</v>
      </c>
      <c r="N296" s="41">
        <v>2.394589042873926E-2</v>
      </c>
      <c r="O296" s="41">
        <v>2.9961016834287573E-2</v>
      </c>
      <c r="P296" s="42">
        <v>0.18370824482299833</v>
      </c>
      <c r="S296" s="40"/>
    </row>
    <row r="297" spans="1:19" s="26" customFormat="1" ht="10.5" x14ac:dyDescent="0.25">
      <c r="A297" s="184"/>
      <c r="B297" s="211"/>
      <c r="C297" s="108">
        <v>2024</v>
      </c>
      <c r="D297" s="41">
        <v>3.7210252518246258E-2</v>
      </c>
      <c r="E297" s="41">
        <v>2.4813742655691019E-2</v>
      </c>
      <c r="F297" s="41">
        <v>2.2960707533747779E-2</v>
      </c>
      <c r="G297" s="41">
        <v>1.7686466151453563E-2</v>
      </c>
      <c r="H297" s="41">
        <v>7.160178108553605E-3</v>
      </c>
      <c r="I297" s="41">
        <v>9.169051170662061E-4</v>
      </c>
      <c r="J297" s="41">
        <v>9.7447854988258822E-4</v>
      </c>
      <c r="K297" s="41">
        <v>1.0807147889445679E-3</v>
      </c>
      <c r="L297" s="41">
        <v>1.1425730535004508E-3</v>
      </c>
      <c r="M297" s="41">
        <v>9.5411113131196271E-3</v>
      </c>
      <c r="N297" s="41">
        <v>2.5036410815267026E-2</v>
      </c>
      <c r="O297" s="41">
        <v>3.5243099774216975E-2</v>
      </c>
      <c r="P297" s="42">
        <v>0.18376664037968965</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3.0162294067298704E-2</v>
      </c>
      <c r="E316" s="41">
        <v>3.0040557549729775E-2</v>
      </c>
      <c r="F316" s="41">
        <v>2.9985473185940317E-2</v>
      </c>
      <c r="G316" s="41">
        <v>2.9938430768348529E-2</v>
      </c>
      <c r="H316" s="41">
        <v>2.9856048243531566E-2</v>
      </c>
      <c r="I316" s="41">
        <v>0.17072769566645643</v>
      </c>
      <c r="J316" s="41">
        <v>0.31156372207211092</v>
      </c>
      <c r="K316" s="41">
        <v>0.31149186724917738</v>
      </c>
      <c r="L316" s="41">
        <v>0.17078371496085723</v>
      </c>
      <c r="M316" s="41">
        <v>2.9977011198434617E-2</v>
      </c>
      <c r="N316" s="41">
        <v>2.9927053855507209E-2</v>
      </c>
      <c r="O316" s="41">
        <v>2.9882858831669197E-2</v>
      </c>
      <c r="P316" s="42">
        <v>1.204336727649062</v>
      </c>
      <c r="S316" s="40"/>
    </row>
    <row r="317" spans="1:19" s="26" customFormat="1" ht="10.5" x14ac:dyDescent="0.25">
      <c r="A317" s="184"/>
      <c r="B317" s="211"/>
      <c r="C317" s="108">
        <v>2020</v>
      </c>
      <c r="D317" s="41">
        <v>1.956507871468828E-2</v>
      </c>
      <c r="E317" s="41">
        <v>1.9579860233407055E-2</v>
      </c>
      <c r="F317" s="41">
        <v>1.954430332571528E-2</v>
      </c>
      <c r="G317" s="41">
        <v>1.9459456524860485E-2</v>
      </c>
      <c r="H317" s="41">
        <v>1.9496610247675423E-2</v>
      </c>
      <c r="I317" s="41">
        <v>0.11130125776783471</v>
      </c>
      <c r="J317" s="41">
        <v>0.20307777278732517</v>
      </c>
      <c r="K317" s="41">
        <v>0.20302619431993696</v>
      </c>
      <c r="L317" s="41">
        <v>0.11126676655116863</v>
      </c>
      <c r="M317" s="41">
        <v>1.9479991035401802E-2</v>
      </c>
      <c r="N317" s="41">
        <v>1.9493635423114487E-2</v>
      </c>
      <c r="O317" s="41">
        <v>1.9471595619571107E-2</v>
      </c>
      <c r="P317" s="42">
        <v>0.78476252255069934</v>
      </c>
      <c r="S317" s="40"/>
    </row>
    <row r="318" spans="1:19" s="26" customFormat="1" ht="10.5" x14ac:dyDescent="0.25">
      <c r="A318" s="184"/>
      <c r="B318" s="211"/>
      <c r="C318" s="108">
        <v>2021</v>
      </c>
      <c r="D318" s="41">
        <v>7.8006214060422742E-3</v>
      </c>
      <c r="E318" s="41">
        <v>7.8050931011246893E-3</v>
      </c>
      <c r="F318" s="41">
        <v>7.7691942480885654E-3</v>
      </c>
      <c r="G318" s="41">
        <v>7.7069769110881953E-3</v>
      </c>
      <c r="H318" s="41">
        <v>7.699788748153121E-3</v>
      </c>
      <c r="I318" s="41">
        <v>4.3184963385581629E-2</v>
      </c>
      <c r="J318" s="41">
        <v>7.8644353894696206E-2</v>
      </c>
      <c r="K318" s="41">
        <v>7.8648578778635417E-2</v>
      </c>
      <c r="L318" s="41">
        <v>4.3206422334410167E-2</v>
      </c>
      <c r="M318" s="41">
        <v>7.7191704128613701E-3</v>
      </c>
      <c r="N318" s="41">
        <v>7.7065684804600446E-3</v>
      </c>
      <c r="O318" s="41">
        <v>7.7967166712051344E-3</v>
      </c>
      <c r="P318" s="42">
        <v>0.30568844837234682</v>
      </c>
      <c r="S318" s="40"/>
    </row>
    <row r="319" spans="1:19" s="26" customFormat="1" ht="10.5" x14ac:dyDescent="0.25">
      <c r="A319" s="184"/>
      <c r="B319" s="211"/>
      <c r="C319" s="108">
        <v>2022</v>
      </c>
      <c r="D319" s="41">
        <v>3.4364009167334712E-4</v>
      </c>
      <c r="E319" s="41">
        <v>2.044796259019975E-2</v>
      </c>
      <c r="F319" s="41">
        <v>2.0514293448698304E-2</v>
      </c>
      <c r="G319" s="41">
        <v>2.0441699249649177E-2</v>
      </c>
      <c r="H319" s="41">
        <v>2.0396386467621951E-2</v>
      </c>
      <c r="I319" s="41">
        <v>0.11668066001491624</v>
      </c>
      <c r="J319" s="41">
        <v>0.21300448596639354</v>
      </c>
      <c r="K319" s="41">
        <v>0.21304115607978028</v>
      </c>
      <c r="L319" s="41">
        <v>0.11683134005014904</v>
      </c>
      <c r="M319" s="41">
        <v>2.0476659989413826E-2</v>
      </c>
      <c r="N319" s="41">
        <v>2.0444384355009781E-2</v>
      </c>
      <c r="O319" s="41">
        <v>2.0518402090706211E-2</v>
      </c>
      <c r="P319" s="42">
        <v>0.80314107039421156</v>
      </c>
      <c r="S319" s="40"/>
    </row>
    <row r="320" spans="1:19" s="26" customFormat="1" ht="10.5" x14ac:dyDescent="0.25">
      <c r="A320" s="184"/>
      <c r="B320" s="211"/>
      <c r="C320" s="108">
        <v>2023</v>
      </c>
      <c r="D320" s="41">
        <v>3.558230957449267E-4</v>
      </c>
      <c r="E320" s="41">
        <v>2.8736030413229804E-2</v>
      </c>
      <c r="F320" s="41">
        <v>2.8678928599475136E-2</v>
      </c>
      <c r="G320" s="41">
        <v>2.8639239471495614E-2</v>
      </c>
      <c r="H320" s="41">
        <v>2.8638678614716185E-2</v>
      </c>
      <c r="I320" s="41">
        <v>0.16416935124924709</v>
      </c>
      <c r="J320" s="41">
        <v>0.29963000507040266</v>
      </c>
      <c r="K320" s="41">
        <v>0.29963164592995217</v>
      </c>
      <c r="L320" s="41">
        <v>0.16420322885115921</v>
      </c>
      <c r="M320" s="41">
        <v>2.8731174003621632E-2</v>
      </c>
      <c r="N320" s="41">
        <v>2.8654679198033127E-2</v>
      </c>
      <c r="O320" s="41">
        <v>2.8674382494004804E-2</v>
      </c>
      <c r="P320" s="42">
        <v>1.1287431669910823</v>
      </c>
      <c r="S320" s="40"/>
    </row>
    <row r="321" spans="1:19" s="26" customFormat="1" ht="10.5" x14ac:dyDescent="0.25">
      <c r="A321" s="184"/>
      <c r="B321" s="211"/>
      <c r="C321" s="108">
        <v>2024</v>
      </c>
      <c r="D321" s="41">
        <v>5.3146583566547731E-4</v>
      </c>
      <c r="E321" s="41">
        <v>2.332163591914772E-2</v>
      </c>
      <c r="F321" s="41">
        <v>2.3195298544323603E-2</v>
      </c>
      <c r="G321" s="41">
        <v>2.3135569157852042E-2</v>
      </c>
      <c r="H321" s="41">
        <v>2.3115090237665743E-2</v>
      </c>
      <c r="I321" s="41">
        <v>0.13238849288805957</v>
      </c>
      <c r="J321" s="41">
        <v>0.24183419638141107</v>
      </c>
      <c r="K321" s="41">
        <v>0.24174513186691202</v>
      </c>
      <c r="L321" s="41">
        <v>0.13246456451756686</v>
      </c>
      <c r="M321" s="41">
        <v>2.3137317574178806E-2</v>
      </c>
      <c r="N321" s="41">
        <v>2.3093629721977288E-2</v>
      </c>
      <c r="O321" s="41">
        <v>2.311229523819271E-2</v>
      </c>
      <c r="P321" s="42">
        <v>0.91107468788295287</v>
      </c>
      <c r="S321" s="40"/>
    </row>
    <row r="322" spans="1:19" s="26" customFormat="1" ht="10.5" x14ac:dyDescent="0.25">
      <c r="A322" s="183"/>
      <c r="B322" s="212" t="s">
        <v>231</v>
      </c>
      <c r="C322" s="128">
        <v>2019</v>
      </c>
      <c r="D322" s="98">
        <v>6.7526140934957291E-2</v>
      </c>
      <c r="E322" s="98">
        <v>5.6585485145255118E-2</v>
      </c>
      <c r="F322" s="98">
        <v>5.3014313483291178E-2</v>
      </c>
      <c r="G322" s="98">
        <v>4.8385965362677225E-2</v>
      </c>
      <c r="H322" s="98">
        <v>4.2594743634566237E-2</v>
      </c>
      <c r="I322" s="98">
        <v>0.17261020434261556</v>
      </c>
      <c r="J322" s="98">
        <v>0.31344646490899736</v>
      </c>
      <c r="K322" s="98">
        <v>0.31343391902324363</v>
      </c>
      <c r="L322" s="98">
        <v>0.17289638692587109</v>
      </c>
      <c r="M322" s="98">
        <v>4.0413675135686597E-2</v>
      </c>
      <c r="N322" s="98">
        <v>5.59632713614324E-2</v>
      </c>
      <c r="O322" s="98">
        <v>5.8448005249192671E-2</v>
      </c>
      <c r="P322" s="129">
        <v>1.3953185755077862</v>
      </c>
      <c r="S322" s="29"/>
    </row>
    <row r="323" spans="1:19" s="26" customFormat="1" ht="10.5" x14ac:dyDescent="0.25">
      <c r="A323" s="184"/>
      <c r="B323" s="213"/>
      <c r="C323" s="128">
        <v>2020</v>
      </c>
      <c r="D323" s="98">
        <v>5.1055667955268863E-2</v>
      </c>
      <c r="E323" s="98">
        <v>4.3905783749703289E-2</v>
      </c>
      <c r="F323" s="98">
        <v>4.5174348426812269E-2</v>
      </c>
      <c r="G323" s="98">
        <v>3.0631761319927883E-2</v>
      </c>
      <c r="H323" s="98">
        <v>2.7658122755717579E-2</v>
      </c>
      <c r="I323" s="98">
        <v>0.11235750473772828</v>
      </c>
      <c r="J323" s="98">
        <v>0.20412173643040199</v>
      </c>
      <c r="K323" s="98">
        <v>0.20408432079779229</v>
      </c>
      <c r="L323" s="98">
        <v>0.11254013179339105</v>
      </c>
      <c r="M323" s="98">
        <v>3.3970939809284027E-2</v>
      </c>
      <c r="N323" s="98">
        <v>4.0828427257057376E-2</v>
      </c>
      <c r="O323" s="98">
        <v>5.1221120087161745E-2</v>
      </c>
      <c r="P323" s="129">
        <v>0.95754986512024665</v>
      </c>
      <c r="S323" s="29"/>
    </row>
    <row r="324" spans="1:19" s="26" customFormat="1" ht="10.5" x14ac:dyDescent="0.25">
      <c r="A324" s="184"/>
      <c r="B324" s="213"/>
      <c r="C324" s="128">
        <v>2021</v>
      </c>
      <c r="D324" s="98">
        <v>4.3733642435248299E-2</v>
      </c>
      <c r="E324" s="98">
        <v>3.3706845557122112E-2</v>
      </c>
      <c r="F324" s="98">
        <v>3.3602958133955495E-2</v>
      </c>
      <c r="G324" s="98">
        <v>2.9529638776014385E-2</v>
      </c>
      <c r="H324" s="98">
        <v>2.0628945753042156E-2</v>
      </c>
      <c r="I324" s="98">
        <v>4.4318418639324932E-2</v>
      </c>
      <c r="J324" s="98">
        <v>7.9784376210907546E-2</v>
      </c>
      <c r="K324" s="98">
        <v>7.9888531052762515E-2</v>
      </c>
      <c r="L324" s="98">
        <v>4.4525181130614912E-2</v>
      </c>
      <c r="M324" s="98">
        <v>2.1110675607062188E-2</v>
      </c>
      <c r="N324" s="98">
        <v>3.5460824679197776E-2</v>
      </c>
      <c r="O324" s="98">
        <v>3.7966377148992675E-2</v>
      </c>
      <c r="P324" s="129">
        <v>0.50425641512424502</v>
      </c>
      <c r="S324" s="29"/>
    </row>
    <row r="325" spans="1:19" s="26" customFormat="1" ht="10.5" x14ac:dyDescent="0.25">
      <c r="A325" s="184"/>
      <c r="B325" s="213"/>
      <c r="C325" s="128">
        <v>2022</v>
      </c>
      <c r="D325" s="98">
        <v>3.7994424169348888E-2</v>
      </c>
      <c r="E325" s="98">
        <v>4.7974837433897938E-2</v>
      </c>
      <c r="F325" s="98">
        <v>4.4645104079002434E-2</v>
      </c>
      <c r="G325" s="98">
        <v>3.8833804410142239E-2</v>
      </c>
      <c r="H325" s="98">
        <v>2.5952360815631001E-2</v>
      </c>
      <c r="I325" s="98">
        <v>0.11770644522681208</v>
      </c>
      <c r="J325" s="98">
        <v>0.21402176927820646</v>
      </c>
      <c r="K325" s="98">
        <v>0.21418671850574394</v>
      </c>
      <c r="L325" s="98">
        <v>0.11813766787259819</v>
      </c>
      <c r="M325" s="98">
        <v>2.5598102884618459E-2</v>
      </c>
      <c r="N325" s="98">
        <v>4.1450425932147462E-2</v>
      </c>
      <c r="O325" s="98">
        <v>5.4387557248758968E-2</v>
      </c>
      <c r="P325" s="129">
        <v>0.98088921785690797</v>
      </c>
      <c r="S325" s="29"/>
    </row>
    <row r="326" spans="1:19" s="26" customFormat="1" ht="10.5" x14ac:dyDescent="0.25">
      <c r="A326" s="184"/>
      <c r="B326" s="213"/>
      <c r="C326" s="128">
        <v>2023</v>
      </c>
      <c r="D326" s="98">
        <v>3.5449206316649481E-2</v>
      </c>
      <c r="E326" s="98">
        <v>5.9835492628576632E-2</v>
      </c>
      <c r="F326" s="98">
        <v>5.3025968957789105E-2</v>
      </c>
      <c r="G326" s="98">
        <v>4.8208284312822591E-2</v>
      </c>
      <c r="H326" s="98">
        <v>3.5826427317493789E-2</v>
      </c>
      <c r="I326" s="98">
        <v>0.16503377407564596</v>
      </c>
      <c r="J326" s="98">
        <v>0.30055853505334257</v>
      </c>
      <c r="K326" s="98">
        <v>0.30068670550406729</v>
      </c>
      <c r="L326" s="98">
        <v>0.16515977210688124</v>
      </c>
      <c r="M326" s="98">
        <v>3.743127658574727E-2</v>
      </c>
      <c r="N326" s="98">
        <v>5.2600569626772384E-2</v>
      </c>
      <c r="O326" s="98">
        <v>5.8635399328292377E-2</v>
      </c>
      <c r="P326" s="129">
        <v>1.3124514118140806</v>
      </c>
      <c r="S326" s="29"/>
    </row>
    <row r="327" spans="1:19" s="26" customFormat="1" ht="10.5" x14ac:dyDescent="0.25">
      <c r="A327" s="184"/>
      <c r="B327" s="213"/>
      <c r="C327" s="128">
        <v>2024</v>
      </c>
      <c r="D327" s="98">
        <v>3.7741718353911734E-2</v>
      </c>
      <c r="E327" s="98">
        <v>4.8135378574838739E-2</v>
      </c>
      <c r="F327" s="98">
        <v>4.6156006078071382E-2</v>
      </c>
      <c r="G327" s="98">
        <v>4.0822035309305602E-2</v>
      </c>
      <c r="H327" s="98">
        <v>3.0275268346219346E-2</v>
      </c>
      <c r="I327" s="98">
        <v>0.13330539800512578</v>
      </c>
      <c r="J327" s="98">
        <v>0.24280867493129366</v>
      </c>
      <c r="K327" s="98">
        <v>0.24282584665585658</v>
      </c>
      <c r="L327" s="98">
        <v>0.13360713757106732</v>
      </c>
      <c r="M327" s="98">
        <v>3.2678428887298432E-2</v>
      </c>
      <c r="N327" s="98">
        <v>4.8130040537244317E-2</v>
      </c>
      <c r="O327" s="98">
        <v>5.8355395012409689E-2</v>
      </c>
      <c r="P327" s="129">
        <v>1.0948413282626426</v>
      </c>
      <c r="S327" s="29"/>
    </row>
    <row r="328" spans="1:19" s="26" customFormat="1" ht="10.5" x14ac:dyDescent="0.25">
      <c r="A328" s="204"/>
      <c r="B328" s="206" t="s">
        <v>232</v>
      </c>
      <c r="C328" s="124">
        <v>2019</v>
      </c>
      <c r="D328" s="112">
        <v>1.4302294170427903</v>
      </c>
      <c r="E328" s="112">
        <v>1.0449447050855818</v>
      </c>
      <c r="F328" s="112">
        <v>0.918173281750713</v>
      </c>
      <c r="G328" s="112">
        <v>0.75913509612827434</v>
      </c>
      <c r="H328" s="112">
        <v>0.55393057296973902</v>
      </c>
      <c r="I328" s="112">
        <v>0.37418009003211761</v>
      </c>
      <c r="J328" s="112">
        <v>0.59464036585252589</v>
      </c>
      <c r="K328" s="112">
        <v>0.59166637839422842</v>
      </c>
      <c r="L328" s="112">
        <v>0.37485229279413912</v>
      </c>
      <c r="M328" s="112">
        <v>0.46673938114297969</v>
      </c>
      <c r="N328" s="112">
        <v>1.0301571094711193</v>
      </c>
      <c r="O328" s="112">
        <v>1.1232794499694747</v>
      </c>
      <c r="P328" s="112">
        <v>9.2619281406336835</v>
      </c>
      <c r="S328" s="29"/>
    </row>
    <row r="329" spans="1:19" s="26" customFormat="1" ht="10.5" x14ac:dyDescent="0.25">
      <c r="A329" s="205"/>
      <c r="B329" s="207"/>
      <c r="C329" s="124">
        <v>2020</v>
      </c>
      <c r="D329" s="112">
        <v>1.1519434407251794</v>
      </c>
      <c r="E329" s="112">
        <v>0.90795415771071664</v>
      </c>
      <c r="F329" s="112">
        <v>0.95208156276088407</v>
      </c>
      <c r="G329" s="112">
        <v>0.46724053184374253</v>
      </c>
      <c r="H329" s="112">
        <v>0.36418587767772881</v>
      </c>
      <c r="I329" s="112">
        <v>0.27541821746926243</v>
      </c>
      <c r="J329" s="112">
        <v>0.41608885264362255</v>
      </c>
      <c r="K329" s="112">
        <v>0.41084718572788692</v>
      </c>
      <c r="L329" s="112">
        <v>0.27048389302633308</v>
      </c>
      <c r="M329" s="112">
        <v>0.58654663929124207</v>
      </c>
      <c r="N329" s="112">
        <v>0.80912597112116014</v>
      </c>
      <c r="O329" s="112">
        <v>1.1649203833761963</v>
      </c>
      <c r="P329" s="112">
        <v>7.7768367133739549</v>
      </c>
      <c r="S329" s="29"/>
    </row>
    <row r="330" spans="1:19" s="26" customFormat="1" ht="10.5" x14ac:dyDescent="0.25">
      <c r="A330" s="205"/>
      <c r="B330" s="207"/>
      <c r="C330" s="124">
        <v>2021</v>
      </c>
      <c r="D330" s="112">
        <v>1.2791489841001544</v>
      </c>
      <c r="E330" s="112">
        <v>0.939968785530648</v>
      </c>
      <c r="F330" s="112">
        <v>0.94212382792676597</v>
      </c>
      <c r="G330" s="112">
        <v>0.81095210723958144</v>
      </c>
      <c r="H330" s="112">
        <v>0.50869558494357248</v>
      </c>
      <c r="I330" s="112">
        <v>0.16594838851274479</v>
      </c>
      <c r="J330" s="112">
        <v>0.21946785572926675</v>
      </c>
      <c r="K330" s="112">
        <v>0.21749541035710107</v>
      </c>
      <c r="L330" s="112">
        <v>0.16430400592079616</v>
      </c>
      <c r="M330" s="112">
        <v>0.51675832780502784</v>
      </c>
      <c r="N330" s="112">
        <v>1.0075490337113739</v>
      </c>
      <c r="O330" s="112">
        <v>1.0862796464645661</v>
      </c>
      <c r="P330" s="112">
        <v>7.8586919582415984</v>
      </c>
      <c r="S330" s="29"/>
    </row>
    <row r="331" spans="1:19" s="26" customFormat="1" ht="10.5" x14ac:dyDescent="0.25">
      <c r="A331" s="205"/>
      <c r="B331" s="207"/>
      <c r="C331" s="124">
        <v>2022</v>
      </c>
      <c r="D331" s="112">
        <v>1.2515847376063329</v>
      </c>
      <c r="E331" s="112">
        <v>0.9594495588492451</v>
      </c>
      <c r="F331" s="112">
        <v>0.85574529566916768</v>
      </c>
      <c r="G331" s="112">
        <v>0.67803012650779593</v>
      </c>
      <c r="H331" s="112">
        <v>0.26968939611312681</v>
      </c>
      <c r="I331" s="112">
        <v>0.27436111258522949</v>
      </c>
      <c r="J331" s="112">
        <v>0.42082846078450564</v>
      </c>
      <c r="K331" s="112">
        <v>0.42159304553499488</v>
      </c>
      <c r="L331" s="112">
        <v>0.27312159634120975</v>
      </c>
      <c r="M331" s="112">
        <v>0.25194327882411349</v>
      </c>
      <c r="N331" s="112">
        <v>0.75937677430312911</v>
      </c>
      <c r="O331" s="112">
        <v>1.168728315524298</v>
      </c>
      <c r="P331" s="112">
        <v>7.5844516986431492</v>
      </c>
      <c r="S331" s="29"/>
    </row>
    <row r="332" spans="1:19" s="26" customFormat="1" ht="10.5" x14ac:dyDescent="0.25">
      <c r="A332" s="205"/>
      <c r="B332" s="207"/>
      <c r="C332" s="124">
        <v>2023</v>
      </c>
      <c r="D332" s="112">
        <v>1.1082736249617471</v>
      </c>
      <c r="E332" s="112">
        <v>1.0339404950598596</v>
      </c>
      <c r="F332" s="112">
        <v>0.83833847846288467</v>
      </c>
      <c r="G332" s="112">
        <v>0.69709786145010888</v>
      </c>
      <c r="H332" s="112">
        <v>0.33193430077633412</v>
      </c>
      <c r="I332" s="112">
        <v>0.35684669355211956</v>
      </c>
      <c r="J332" s="112">
        <v>0.56307717884062392</v>
      </c>
      <c r="K332" s="112">
        <v>0.56299527853038656</v>
      </c>
      <c r="L332" s="112">
        <v>0.3526927474531617</v>
      </c>
      <c r="M332" s="112">
        <v>0.3707974930552892</v>
      </c>
      <c r="N332" s="112">
        <v>0.82332324944823587</v>
      </c>
      <c r="O332" s="112">
        <v>1.0013046270774224</v>
      </c>
      <c r="P332" s="112">
        <v>8.0406220286681744</v>
      </c>
      <c r="S332" s="29"/>
    </row>
    <row r="333" spans="1:19" s="26" customFormat="1" ht="10.5" x14ac:dyDescent="0.25">
      <c r="A333" s="205"/>
      <c r="B333" s="207"/>
      <c r="C333" s="124">
        <v>2024</v>
      </c>
      <c r="D333" s="112">
        <v>1.1219058899154539</v>
      </c>
      <c r="E333" s="112">
        <v>0.80941452389006852</v>
      </c>
      <c r="F333" s="112">
        <v>0.75776919030708711</v>
      </c>
      <c r="G333" s="112">
        <v>0.61153392465050516</v>
      </c>
      <c r="H333" s="112">
        <v>0.31026078341484609</v>
      </c>
      <c r="I333" s="112">
        <v>0.30235453243627142</v>
      </c>
      <c r="J333" s="112">
        <v>0.47346297681775762</v>
      </c>
      <c r="K333" s="112">
        <v>0.47131882617767251</v>
      </c>
      <c r="L333" s="112">
        <v>0.30263104773144966</v>
      </c>
      <c r="M333" s="112">
        <v>0.37652780369472882</v>
      </c>
      <c r="N333" s="112">
        <v>0.8148354331657881</v>
      </c>
      <c r="O333" s="112">
        <v>1.1072194976017853</v>
      </c>
      <c r="P333" s="112">
        <v>7.4592344298034146</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353</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7.7362651643484671E-3</v>
      </c>
      <c r="E385" s="41">
        <v>7.7362651643484671E-3</v>
      </c>
      <c r="F385" s="41">
        <v>5.2314844773835413E-3</v>
      </c>
      <c r="G385" s="41">
        <v>2.2192310345368882E-4</v>
      </c>
      <c r="H385" s="41">
        <v>2.2192310345368882E-4</v>
      </c>
      <c r="I385" s="41">
        <v>2.2192310345368882E-4</v>
      </c>
      <c r="J385" s="41">
        <v>7.8516868566594897E-4</v>
      </c>
      <c r="K385" s="41">
        <v>1.3420491071572519E-3</v>
      </c>
      <c r="L385" s="41">
        <v>3.2571704892313345E-3</v>
      </c>
      <c r="M385" s="41">
        <v>2.6283629430013467E-3</v>
      </c>
      <c r="N385" s="41">
        <v>3.613228569016272E-3</v>
      </c>
      <c r="O385" s="41">
        <v>5.2372924603375547E-3</v>
      </c>
      <c r="P385" s="42">
        <v>3.8233056370851261E-2</v>
      </c>
      <c r="S385" s="29"/>
    </row>
    <row r="386" spans="1:19" s="26" customFormat="1" ht="10.5" x14ac:dyDescent="0.25">
      <c r="A386" s="184"/>
      <c r="B386" s="190"/>
      <c r="C386" s="108">
        <v>2020</v>
      </c>
      <c r="D386" s="41">
        <v>7.6346935214738872E-3</v>
      </c>
      <c r="E386" s="41">
        <v>7.6346935214738872E-3</v>
      </c>
      <c r="F386" s="41">
        <v>5.1235096833747128E-3</v>
      </c>
      <c r="G386" s="41">
        <v>1.0114200717636291E-4</v>
      </c>
      <c r="H386" s="41">
        <v>1.0114200717636291E-4</v>
      </c>
      <c r="I386" s="41">
        <v>1.0114200717636291E-4</v>
      </c>
      <c r="J386" s="41">
        <v>1.777559776135762E-4</v>
      </c>
      <c r="K386" s="41">
        <v>4.9554915634101801E-4</v>
      </c>
      <c r="L386" s="41">
        <v>1.8208740749645041E-3</v>
      </c>
      <c r="M386" s="41">
        <v>2.3468566874675525E-3</v>
      </c>
      <c r="N386" s="41">
        <v>3.2229193776420447E-3</v>
      </c>
      <c r="O386" s="41">
        <v>5.1235096833747128E-3</v>
      </c>
      <c r="P386" s="42">
        <v>3.3883787705254978E-2</v>
      </c>
      <c r="S386" s="29"/>
    </row>
    <row r="387" spans="1:19" s="26" customFormat="1" ht="10.5" x14ac:dyDescent="0.25">
      <c r="A387" s="184"/>
      <c r="B387" s="190"/>
      <c r="C387" s="108">
        <v>2021</v>
      </c>
      <c r="D387" s="41">
        <v>7.6725750238579261E-3</v>
      </c>
      <c r="E387" s="41">
        <v>7.6725750238579261E-3</v>
      </c>
      <c r="F387" s="41">
        <v>5.1774530215989815E-3</v>
      </c>
      <c r="G387" s="41">
        <v>1.8720901708109078E-4</v>
      </c>
      <c r="H387" s="41">
        <v>1.8720901708109078E-4</v>
      </c>
      <c r="I387" s="41">
        <v>1.8720901708109078E-4</v>
      </c>
      <c r="J387" s="41">
        <v>2.7979234202610975E-4</v>
      </c>
      <c r="K387" s="41">
        <v>6.1051483522249006E-4</v>
      </c>
      <c r="L387" s="41">
        <v>1.7778021063521528E-3</v>
      </c>
      <c r="M387" s="41">
        <v>2.1785060439898848E-3</v>
      </c>
      <c r="N387" s="41">
        <v>2.8739688825427001E-3</v>
      </c>
      <c r="O387" s="41">
        <v>5.1774530215989815E-3</v>
      </c>
      <c r="P387" s="42">
        <v>3.3982267352290423E-2</v>
      </c>
      <c r="S387" s="29"/>
    </row>
    <row r="388" spans="1:19" s="26" customFormat="1" ht="10.5" x14ac:dyDescent="0.25">
      <c r="A388" s="184"/>
      <c r="B388" s="190"/>
      <c r="C388" s="108">
        <v>2022</v>
      </c>
      <c r="D388" s="41">
        <v>7.6559926728233469E-3</v>
      </c>
      <c r="E388" s="41">
        <v>7.6559926728233469E-3</v>
      </c>
      <c r="F388" s="41">
        <v>5.1524818558598149E-3</v>
      </c>
      <c r="G388" s="41">
        <v>1.4546022193274993E-4</v>
      </c>
      <c r="H388" s="41">
        <v>1.4546022193274993E-4</v>
      </c>
      <c r="I388" s="41">
        <v>1.4546022193274993E-4</v>
      </c>
      <c r="J388" s="41">
        <v>2.3320389629796328E-4</v>
      </c>
      <c r="K388" s="41">
        <v>5.3256826898164271E-4</v>
      </c>
      <c r="L388" s="41">
        <v>1.680201587597214E-3</v>
      </c>
      <c r="M388" s="41">
        <v>2.0759514023097167E-3</v>
      </c>
      <c r="N388" s="41">
        <v>2.7951843325586447E-3</v>
      </c>
      <c r="O388" s="41">
        <v>5.1524818558598149E-3</v>
      </c>
      <c r="P388" s="42">
        <v>3.3370439210909757E-2</v>
      </c>
      <c r="S388" s="29"/>
    </row>
    <row r="389" spans="1:19" s="26" customFormat="1" ht="10.5" x14ac:dyDescent="0.25">
      <c r="A389" s="184"/>
      <c r="B389" s="190"/>
      <c r="C389" s="108">
        <v>2023</v>
      </c>
      <c r="D389" s="41">
        <v>7.6090837145905274E-3</v>
      </c>
      <c r="E389" s="41">
        <v>7.6090837145905274E-3</v>
      </c>
      <c r="F389" s="41">
        <v>5.1268941345061145E-3</v>
      </c>
      <c r="G389" s="41">
        <v>1.6251497433728967E-4</v>
      </c>
      <c r="H389" s="41">
        <v>1.6251497433728967E-4</v>
      </c>
      <c r="I389" s="41">
        <v>1.6251497433728967E-4</v>
      </c>
      <c r="J389" s="41">
        <v>2.5376377491999065E-4</v>
      </c>
      <c r="K389" s="41">
        <v>5.7201618700484635E-4</v>
      </c>
      <c r="L389" s="41">
        <v>1.7865645660642153E-3</v>
      </c>
      <c r="M389" s="41">
        <v>2.2109683577769658E-3</v>
      </c>
      <c r="N389" s="41">
        <v>2.9707639205289599E-3</v>
      </c>
      <c r="O389" s="41">
        <v>5.1268941345061145E-3</v>
      </c>
      <c r="P389" s="42">
        <v>3.3753577427500132E-2</v>
      </c>
      <c r="S389" s="29"/>
    </row>
    <row r="390" spans="1:19" s="26" customFormat="1" ht="10.5" x14ac:dyDescent="0.25">
      <c r="A390" s="184"/>
      <c r="B390" s="190"/>
      <c r="C390" s="108">
        <v>2024</v>
      </c>
      <c r="D390" s="41">
        <v>7.5694168338416535E-3</v>
      </c>
      <c r="E390" s="41">
        <v>7.5694168338416535E-3</v>
      </c>
      <c r="F390" s="41">
        <v>5.1103153236143157E-3</v>
      </c>
      <c r="G390" s="41">
        <v>1.9211230315963797E-4</v>
      </c>
      <c r="H390" s="41">
        <v>1.9211230315963797E-4</v>
      </c>
      <c r="I390" s="41">
        <v>1.9211230315963797E-4</v>
      </c>
      <c r="J390" s="41">
        <v>2.5984452620889559E-4</v>
      </c>
      <c r="K390" s="41">
        <v>5.8633938227792477E-4</v>
      </c>
      <c r="L390" s="41">
        <v>1.8388066324214098E-3</v>
      </c>
      <c r="M390" s="41">
        <v>2.3593865031935127E-3</v>
      </c>
      <c r="N390" s="41">
        <v>3.1539498708952072E-3</v>
      </c>
      <c r="O390" s="41">
        <v>5.1103153236143157E-3</v>
      </c>
      <c r="P390" s="42">
        <v>3.41341281393878E-2</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7.7362651643484671E-3</v>
      </c>
      <c r="E397" s="98">
        <v>7.7362651643484671E-3</v>
      </c>
      <c r="F397" s="98">
        <v>5.2314844773835413E-3</v>
      </c>
      <c r="G397" s="98">
        <v>2.2192310345368882E-4</v>
      </c>
      <c r="H397" s="98">
        <v>2.2192310345368882E-4</v>
      </c>
      <c r="I397" s="98">
        <v>2.2192310345368882E-4</v>
      </c>
      <c r="J397" s="98">
        <v>7.8516868566594897E-4</v>
      </c>
      <c r="K397" s="98">
        <v>1.3420491071572519E-3</v>
      </c>
      <c r="L397" s="98">
        <v>3.2571704892313345E-3</v>
      </c>
      <c r="M397" s="98">
        <v>2.6283629430013467E-3</v>
      </c>
      <c r="N397" s="98">
        <v>3.613228569016272E-3</v>
      </c>
      <c r="O397" s="98">
        <v>5.2372924603375547E-3</v>
      </c>
      <c r="P397" s="98">
        <v>3.8233056370851261E-2</v>
      </c>
      <c r="S397" s="29"/>
    </row>
    <row r="398" spans="1:19" s="26" customFormat="1" ht="10.5" x14ac:dyDescent="0.25">
      <c r="A398" s="184"/>
      <c r="B398" s="200"/>
      <c r="C398" s="128">
        <v>2020</v>
      </c>
      <c r="D398" s="98">
        <v>7.6346935214738872E-3</v>
      </c>
      <c r="E398" s="98">
        <v>7.6346935214738872E-3</v>
      </c>
      <c r="F398" s="98">
        <v>5.1235096833747128E-3</v>
      </c>
      <c r="G398" s="98">
        <v>1.0114200717636291E-4</v>
      </c>
      <c r="H398" s="98">
        <v>1.0114200717636291E-4</v>
      </c>
      <c r="I398" s="98">
        <v>1.0114200717636291E-4</v>
      </c>
      <c r="J398" s="98">
        <v>1.777559776135762E-4</v>
      </c>
      <c r="K398" s="98">
        <v>4.9554915634101801E-4</v>
      </c>
      <c r="L398" s="98">
        <v>1.8208740749645041E-3</v>
      </c>
      <c r="M398" s="98">
        <v>2.3468566874675525E-3</v>
      </c>
      <c r="N398" s="98">
        <v>3.2229193776420447E-3</v>
      </c>
      <c r="O398" s="98">
        <v>5.1235096833747128E-3</v>
      </c>
      <c r="P398" s="98">
        <v>3.3883787705254978E-2</v>
      </c>
      <c r="S398" s="29"/>
    </row>
    <row r="399" spans="1:19" s="26" customFormat="1" ht="10.5" x14ac:dyDescent="0.25">
      <c r="A399" s="184"/>
      <c r="B399" s="200"/>
      <c r="C399" s="128">
        <v>2021</v>
      </c>
      <c r="D399" s="98">
        <v>7.6725750238579261E-3</v>
      </c>
      <c r="E399" s="98">
        <v>7.6725750238579261E-3</v>
      </c>
      <c r="F399" s="98">
        <v>5.1774530215989815E-3</v>
      </c>
      <c r="G399" s="98">
        <v>1.8720901708109078E-4</v>
      </c>
      <c r="H399" s="98">
        <v>1.8720901708109078E-4</v>
      </c>
      <c r="I399" s="98">
        <v>1.8720901708109078E-4</v>
      </c>
      <c r="J399" s="98">
        <v>2.7979234202610975E-4</v>
      </c>
      <c r="K399" s="98">
        <v>6.1051483522249006E-4</v>
      </c>
      <c r="L399" s="98">
        <v>1.7778021063521528E-3</v>
      </c>
      <c r="M399" s="98">
        <v>2.1785060439898848E-3</v>
      </c>
      <c r="N399" s="98">
        <v>2.8739688825427001E-3</v>
      </c>
      <c r="O399" s="98">
        <v>5.1774530215989815E-3</v>
      </c>
      <c r="P399" s="98">
        <v>3.3982267352290423E-2</v>
      </c>
      <c r="S399" s="29"/>
    </row>
    <row r="400" spans="1:19" s="26" customFormat="1" ht="10.5" x14ac:dyDescent="0.25">
      <c r="A400" s="184"/>
      <c r="B400" s="200"/>
      <c r="C400" s="128">
        <v>2022</v>
      </c>
      <c r="D400" s="98">
        <v>7.6559926728233469E-3</v>
      </c>
      <c r="E400" s="98">
        <v>7.6559926728233469E-3</v>
      </c>
      <c r="F400" s="98">
        <v>5.1524818558598149E-3</v>
      </c>
      <c r="G400" s="98">
        <v>1.4546022193274993E-4</v>
      </c>
      <c r="H400" s="98">
        <v>1.4546022193274993E-4</v>
      </c>
      <c r="I400" s="98">
        <v>1.4546022193274993E-4</v>
      </c>
      <c r="J400" s="98">
        <v>2.3320389629796328E-4</v>
      </c>
      <c r="K400" s="98">
        <v>5.3256826898164271E-4</v>
      </c>
      <c r="L400" s="98">
        <v>1.680201587597214E-3</v>
      </c>
      <c r="M400" s="98">
        <v>2.0759514023097167E-3</v>
      </c>
      <c r="N400" s="98">
        <v>2.7951843325586447E-3</v>
      </c>
      <c r="O400" s="98">
        <v>5.1524818558598149E-3</v>
      </c>
      <c r="P400" s="98">
        <v>3.3370439210909757E-2</v>
      </c>
      <c r="S400" s="29"/>
    </row>
    <row r="401" spans="1:19" s="26" customFormat="1" ht="10.5" x14ac:dyDescent="0.25">
      <c r="A401" s="184"/>
      <c r="B401" s="200"/>
      <c r="C401" s="128">
        <v>2023</v>
      </c>
      <c r="D401" s="98">
        <v>7.6090837145905274E-3</v>
      </c>
      <c r="E401" s="98">
        <v>7.6090837145905274E-3</v>
      </c>
      <c r="F401" s="98">
        <v>5.1268941345061145E-3</v>
      </c>
      <c r="G401" s="98">
        <v>1.6251497433728967E-4</v>
      </c>
      <c r="H401" s="98">
        <v>1.6251497433728967E-4</v>
      </c>
      <c r="I401" s="98">
        <v>1.6251497433728967E-4</v>
      </c>
      <c r="J401" s="98">
        <v>2.5376377491999065E-4</v>
      </c>
      <c r="K401" s="98">
        <v>5.7201618700484635E-4</v>
      </c>
      <c r="L401" s="98">
        <v>1.7865645660642153E-3</v>
      </c>
      <c r="M401" s="98">
        <v>2.2109683577769658E-3</v>
      </c>
      <c r="N401" s="98">
        <v>2.9707639205289599E-3</v>
      </c>
      <c r="O401" s="98">
        <v>5.1268941345061145E-3</v>
      </c>
      <c r="P401" s="98">
        <v>3.3753577427500132E-2</v>
      </c>
      <c r="S401" s="29"/>
    </row>
    <row r="402" spans="1:19" s="26" customFormat="1" ht="10.5" x14ac:dyDescent="0.25">
      <c r="A402" s="184"/>
      <c r="B402" s="200"/>
      <c r="C402" s="128">
        <v>2024</v>
      </c>
      <c r="D402" s="98">
        <v>7.5694168338416535E-3</v>
      </c>
      <c r="E402" s="98">
        <v>7.5694168338416535E-3</v>
      </c>
      <c r="F402" s="98">
        <v>5.1103153236143157E-3</v>
      </c>
      <c r="G402" s="98">
        <v>1.9211230315963797E-4</v>
      </c>
      <c r="H402" s="98">
        <v>1.9211230315963797E-4</v>
      </c>
      <c r="I402" s="98">
        <v>1.9211230315963797E-4</v>
      </c>
      <c r="J402" s="98">
        <v>2.5984452620889559E-4</v>
      </c>
      <c r="K402" s="98">
        <v>5.8633938227792477E-4</v>
      </c>
      <c r="L402" s="98">
        <v>1.8388066324214098E-3</v>
      </c>
      <c r="M402" s="98">
        <v>2.3593865031935127E-3</v>
      </c>
      <c r="N402" s="98">
        <v>3.1539498708952072E-3</v>
      </c>
      <c r="O402" s="98">
        <v>5.1103153236143157E-3</v>
      </c>
      <c r="P402" s="98">
        <v>3.41341281393878E-2</v>
      </c>
      <c r="S402" s="29"/>
    </row>
    <row r="403" spans="1:19" s="26" customFormat="1" ht="10.5" x14ac:dyDescent="0.25">
      <c r="A403" s="183"/>
      <c r="B403" s="203" t="s">
        <v>233</v>
      </c>
      <c r="C403" s="108">
        <v>2019</v>
      </c>
      <c r="D403" s="41">
        <v>1.9735423219960843E-2</v>
      </c>
      <c r="E403" s="41">
        <v>1.5429571259617532E-2</v>
      </c>
      <c r="F403" s="41">
        <v>1.4235771149697237E-2</v>
      </c>
      <c r="G403" s="41">
        <v>1.1449673805787956E-2</v>
      </c>
      <c r="H403" s="41">
        <v>9.3720707793574446E-3</v>
      </c>
      <c r="I403" s="41">
        <v>6.9830744150045998E-3</v>
      </c>
      <c r="J403" s="41">
        <v>7.4573768089014085E-3</v>
      </c>
      <c r="K403" s="41">
        <v>6.2505328774376265E-3</v>
      </c>
      <c r="L403" s="41">
        <v>7.1441246530442402E-3</v>
      </c>
      <c r="M403" s="41">
        <v>1.0047276373212604E-2</v>
      </c>
      <c r="N403" s="41">
        <v>1.5204472343851217E-2</v>
      </c>
      <c r="O403" s="41">
        <v>1.6635324820585998E-2</v>
      </c>
      <c r="P403" s="42">
        <v>0.13994469250645872</v>
      </c>
      <c r="S403" s="29"/>
    </row>
    <row r="404" spans="1:19" s="26" customFormat="1" ht="10.5" x14ac:dyDescent="0.25">
      <c r="A404" s="184"/>
      <c r="B404" s="190"/>
      <c r="C404" s="108">
        <v>2020</v>
      </c>
      <c r="D404" s="41">
        <v>1.9546422326043547E-2</v>
      </c>
      <c r="E404" s="41">
        <v>1.6594514717707946E-2</v>
      </c>
      <c r="F404" s="41">
        <v>1.5843799461103255E-2</v>
      </c>
      <c r="G404" s="41">
        <v>8.1109713156308876E-3</v>
      </c>
      <c r="H404" s="41">
        <v>7.6894692538774763E-3</v>
      </c>
      <c r="I404" s="41">
        <v>7.5253109797617634E-3</v>
      </c>
      <c r="J404" s="41">
        <v>7.8703777594828356E-3</v>
      </c>
      <c r="K404" s="41">
        <v>6.722691809532195E-3</v>
      </c>
      <c r="L404" s="41">
        <v>8.1003658927018812E-3</v>
      </c>
      <c r="M404" s="41">
        <v>1.2773623826526272E-2</v>
      </c>
      <c r="N404" s="41">
        <v>1.4459079428955506E-2</v>
      </c>
      <c r="O404" s="41">
        <v>1.8524690251037684E-2</v>
      </c>
      <c r="P404" s="42">
        <v>0.14376131702236125</v>
      </c>
      <c r="S404" s="29"/>
    </row>
    <row r="405" spans="1:19" s="26" customFormat="1" ht="10.5" x14ac:dyDescent="0.25">
      <c r="A405" s="184"/>
      <c r="B405" s="190"/>
      <c r="C405" s="108">
        <v>2021</v>
      </c>
      <c r="D405" s="41">
        <v>1.9452150686217782E-2</v>
      </c>
      <c r="E405" s="41">
        <v>1.5561921712547673E-2</v>
      </c>
      <c r="F405" s="41">
        <v>1.5956536214633582E-2</v>
      </c>
      <c r="G405" s="41">
        <v>1.2263506088730005E-2</v>
      </c>
      <c r="H405" s="41">
        <v>9.6709200151353474E-3</v>
      </c>
      <c r="I405" s="41">
        <v>7.3615672379873957E-3</v>
      </c>
      <c r="J405" s="41">
        <v>7.541403626388464E-3</v>
      </c>
      <c r="K405" s="41">
        <v>7.1171036537780556E-3</v>
      </c>
      <c r="L405" s="41">
        <v>7.6299951459870728E-3</v>
      </c>
      <c r="M405" s="41">
        <v>1.1403981729982618E-2</v>
      </c>
      <c r="N405" s="41">
        <v>1.6365277482868493E-2</v>
      </c>
      <c r="O405" s="41">
        <v>1.7914169930893484E-2</v>
      </c>
      <c r="P405" s="42">
        <v>0.14823853352514998</v>
      </c>
      <c r="S405" s="29"/>
    </row>
    <row r="406" spans="1:19" s="26" customFormat="1" ht="10.5" x14ac:dyDescent="0.25">
      <c r="A406" s="184"/>
      <c r="B406" s="190"/>
      <c r="C406" s="108">
        <v>2022</v>
      </c>
      <c r="D406" s="41">
        <v>2.2500882407511351E-2</v>
      </c>
      <c r="E406" s="41">
        <v>1.7654625550542844E-2</v>
      </c>
      <c r="F406" s="41">
        <v>1.6689845281361512E-2</v>
      </c>
      <c r="G406" s="41">
        <v>1.2836647730713465E-2</v>
      </c>
      <c r="H406" s="41">
        <v>8.3517029886915634E-3</v>
      </c>
      <c r="I406" s="41">
        <v>7.5499920158394575E-3</v>
      </c>
      <c r="J406" s="41">
        <v>7.4376076706491913E-3</v>
      </c>
      <c r="K406" s="41">
        <v>6.8657299641304535E-3</v>
      </c>
      <c r="L406" s="41">
        <v>8.7580063196728269E-3</v>
      </c>
      <c r="M406" s="41">
        <v>8.9812140740882212E-3</v>
      </c>
      <c r="N406" s="41">
        <v>1.3996826783007708E-2</v>
      </c>
      <c r="O406" s="41">
        <v>1.9698114210560641E-2</v>
      </c>
      <c r="P406" s="42">
        <v>0.15132119499676924</v>
      </c>
      <c r="S406" s="29"/>
    </row>
    <row r="407" spans="1:19" s="26" customFormat="1" ht="10.5" x14ac:dyDescent="0.25">
      <c r="A407" s="184"/>
      <c r="B407" s="190"/>
      <c r="C407" s="108">
        <v>2023</v>
      </c>
      <c r="D407" s="41">
        <v>2.0734951206414168E-2</v>
      </c>
      <c r="E407" s="41">
        <v>1.8161744710549203E-2</v>
      </c>
      <c r="F407" s="41">
        <v>1.669018416242939E-2</v>
      </c>
      <c r="G407" s="41">
        <v>1.2354606019116027E-2</v>
      </c>
      <c r="H407" s="41">
        <v>8.921538333008296E-3</v>
      </c>
      <c r="I407" s="41">
        <v>7.8397430729396176E-3</v>
      </c>
      <c r="J407" s="41">
        <v>7.4477862323812961E-3</v>
      </c>
      <c r="K407" s="41">
        <v>6.9063533365066564E-3</v>
      </c>
      <c r="L407" s="41">
        <v>7.5263707007821911E-3</v>
      </c>
      <c r="M407" s="41">
        <v>9.785117057447083E-3</v>
      </c>
      <c r="N407" s="41">
        <v>1.5517309094159569E-2</v>
      </c>
      <c r="O407" s="41">
        <v>1.8509140430603355E-2</v>
      </c>
      <c r="P407" s="42">
        <v>0.15039484435633688</v>
      </c>
      <c r="S407" s="29"/>
    </row>
    <row r="408" spans="1:19" s="26" customFormat="1" ht="10.5" x14ac:dyDescent="0.25">
      <c r="A408" s="184"/>
      <c r="B408" s="190"/>
      <c r="C408" s="108">
        <v>2024</v>
      </c>
      <c r="D408" s="41">
        <v>2.2536176108241279E-2</v>
      </c>
      <c r="E408" s="41">
        <v>1.6568176834894286E-2</v>
      </c>
      <c r="F408" s="41">
        <v>1.5487061537828485E-2</v>
      </c>
      <c r="G408" s="41">
        <v>1.2308854403522574E-2</v>
      </c>
      <c r="H408" s="41">
        <v>8.77075270544719E-3</v>
      </c>
      <c r="I408" s="41">
        <v>7.3970290271231816E-3</v>
      </c>
      <c r="J408" s="41">
        <v>8.2187097698502506E-3</v>
      </c>
      <c r="K408" s="41">
        <v>6.7867019053269575E-3</v>
      </c>
      <c r="L408" s="41">
        <v>7.8599963916844498E-3</v>
      </c>
      <c r="M408" s="41">
        <v>1.0794726761471399E-2</v>
      </c>
      <c r="N408" s="41">
        <v>1.6365440465919867E-2</v>
      </c>
      <c r="O408" s="41">
        <v>2.0202433521549063E-2</v>
      </c>
      <c r="P408" s="42">
        <v>0.15329605943285898</v>
      </c>
      <c r="S408" s="29"/>
    </row>
    <row r="409" spans="1:19" s="26" customFormat="1" ht="10.5" x14ac:dyDescent="0.25">
      <c r="A409" s="183"/>
      <c r="B409" s="197" t="s">
        <v>234</v>
      </c>
      <c r="C409" s="119">
        <v>2019</v>
      </c>
      <c r="D409" s="111">
        <v>1.3744532740995342E-3</v>
      </c>
      <c r="E409" s="111">
        <v>1.3207050512157659E-3</v>
      </c>
      <c r="F409" s="111">
        <v>1.4720603751085669E-3</v>
      </c>
      <c r="G409" s="111">
        <v>1.6576587991402865E-3</v>
      </c>
      <c r="H409" s="111">
        <v>1.6057347363209204E-3</v>
      </c>
      <c r="I409" s="111">
        <v>1.6356258525270524E-3</v>
      </c>
      <c r="J409" s="111">
        <v>1.8845300052477024E-3</v>
      </c>
      <c r="K409" s="111">
        <v>1.7522820325738982E-3</v>
      </c>
      <c r="L409" s="111">
        <v>1.603691494688225E-3</v>
      </c>
      <c r="M409" s="111">
        <v>1.6606337916838004E-3</v>
      </c>
      <c r="N409" s="111">
        <v>1.4923896789090995E-3</v>
      </c>
      <c r="O409" s="111">
        <v>1.6431716690151212E-3</v>
      </c>
      <c r="P409" s="127">
        <v>1.910293676052997E-2</v>
      </c>
      <c r="S409" s="29"/>
    </row>
    <row r="410" spans="1:19" s="26" customFormat="1" ht="10.5" x14ac:dyDescent="0.25">
      <c r="A410" s="184"/>
      <c r="B410" s="188"/>
      <c r="C410" s="119">
        <v>2020</v>
      </c>
      <c r="D410" s="111">
        <v>1.7947722532318268E-3</v>
      </c>
      <c r="E410" s="111">
        <v>1.6971261877961239E-3</v>
      </c>
      <c r="F410" s="111">
        <v>1.4200263251382323E-3</v>
      </c>
      <c r="G410" s="111">
        <v>6.413262078503873E-4</v>
      </c>
      <c r="H410" s="111">
        <v>1.179092111810297E-3</v>
      </c>
      <c r="I410" s="111">
        <v>1.843977474509356E-3</v>
      </c>
      <c r="J410" s="111">
        <v>2.2625390459550436E-3</v>
      </c>
      <c r="K410" s="111">
        <v>2.0961856957151057E-3</v>
      </c>
      <c r="L410" s="111">
        <v>1.9665880096635113E-3</v>
      </c>
      <c r="M410" s="111">
        <v>1.9303378600349487E-3</v>
      </c>
      <c r="N410" s="111">
        <v>1.1731883763246756E-3</v>
      </c>
      <c r="O410" s="111">
        <v>1.742411622368863E-3</v>
      </c>
      <c r="P410" s="127">
        <v>1.9747571170398371E-2</v>
      </c>
      <c r="S410" s="29"/>
    </row>
    <row r="411" spans="1:19" s="26" customFormat="1" ht="10.5" x14ac:dyDescent="0.25">
      <c r="A411" s="184"/>
      <c r="B411" s="188"/>
      <c r="C411" s="119">
        <v>2021</v>
      </c>
      <c r="D411" s="111">
        <v>1.2933834183432404E-3</v>
      </c>
      <c r="E411" s="111">
        <v>1.2784627632403832E-3</v>
      </c>
      <c r="F411" s="111">
        <v>1.5992606041746057E-3</v>
      </c>
      <c r="G411" s="111">
        <v>1.3796830687405023E-3</v>
      </c>
      <c r="H411" s="111">
        <v>1.5586839477487284E-3</v>
      </c>
      <c r="I411" s="111">
        <v>1.8717414199200338E-3</v>
      </c>
      <c r="J411" s="111">
        <v>2.0532282336680357E-3</v>
      </c>
      <c r="K411" s="111">
        <v>2.0018485727187922E-3</v>
      </c>
      <c r="L411" s="111">
        <v>1.8679517557126642E-3</v>
      </c>
      <c r="M411" s="111">
        <v>1.8489472798903729E-3</v>
      </c>
      <c r="N411" s="111">
        <v>1.7032754128069585E-3</v>
      </c>
      <c r="O411" s="111">
        <v>1.7849021787839567E-3</v>
      </c>
      <c r="P411" s="127">
        <v>2.0241368655748274E-2</v>
      </c>
      <c r="S411" s="29"/>
    </row>
    <row r="412" spans="1:19" s="26" customFormat="1" ht="10.5" x14ac:dyDescent="0.25">
      <c r="A412" s="184"/>
      <c r="B412" s="188"/>
      <c r="C412" s="119">
        <v>2022</v>
      </c>
      <c r="D412" s="111">
        <v>1.4683956674677596E-3</v>
      </c>
      <c r="E412" s="111">
        <v>1.52869454616307E-3</v>
      </c>
      <c r="F412" s="111">
        <v>1.7394881410517189E-3</v>
      </c>
      <c r="G412" s="111">
        <v>1.751071308232977E-3</v>
      </c>
      <c r="H412" s="111">
        <v>1.8770530011995763E-3</v>
      </c>
      <c r="I412" s="111">
        <v>1.9098207913870655E-3</v>
      </c>
      <c r="J412" s="111">
        <v>1.9954340878650546E-3</v>
      </c>
      <c r="K412" s="111">
        <v>2.0421350685077768E-3</v>
      </c>
      <c r="L412" s="111">
        <v>1.987106005861247E-3</v>
      </c>
      <c r="M412" s="111">
        <v>1.747353897695167E-3</v>
      </c>
      <c r="N412" s="111">
        <v>1.7778868396998511E-3</v>
      </c>
      <c r="O412" s="111">
        <v>1.8419551589639214E-3</v>
      </c>
      <c r="P412" s="127">
        <v>2.1666394514095185E-2</v>
      </c>
      <c r="S412" s="29"/>
    </row>
    <row r="413" spans="1:19" s="26" customFormat="1" ht="10.5" x14ac:dyDescent="0.25">
      <c r="A413" s="184"/>
      <c r="B413" s="188"/>
      <c r="C413" s="119">
        <v>2023</v>
      </c>
      <c r="D413" s="111">
        <v>1.5416382737477707E-3</v>
      </c>
      <c r="E413" s="111">
        <v>1.391107266691475E-3</v>
      </c>
      <c r="F413" s="111">
        <v>1.6498683270244167E-3</v>
      </c>
      <c r="G413" s="111">
        <v>1.5884724516478487E-3</v>
      </c>
      <c r="H413" s="111">
        <v>1.7762306204093883E-3</v>
      </c>
      <c r="I413" s="111">
        <v>1.8802350916872392E-3</v>
      </c>
      <c r="J413" s="111">
        <v>1.8652182007481259E-3</v>
      </c>
      <c r="K413" s="111">
        <v>1.9067256633981714E-3</v>
      </c>
      <c r="L413" s="111">
        <v>1.7369369175165574E-3</v>
      </c>
      <c r="M413" s="111">
        <v>1.7713557642513591E-3</v>
      </c>
      <c r="N413" s="111">
        <v>1.5709655755960516E-3</v>
      </c>
      <c r="O413" s="111">
        <v>1.6821523315418408E-3</v>
      </c>
      <c r="P413" s="127">
        <v>2.0360906484260245E-2</v>
      </c>
      <c r="S413" s="29"/>
    </row>
    <row r="414" spans="1:19" s="26" customFormat="1" ht="10.5" x14ac:dyDescent="0.25">
      <c r="A414" s="184"/>
      <c r="B414" s="188"/>
      <c r="C414" s="119">
        <v>2024</v>
      </c>
      <c r="D414" s="111">
        <v>1.4082945631125204E-3</v>
      </c>
      <c r="E414" s="111">
        <v>1.3483914982111609E-3</v>
      </c>
      <c r="F414" s="111">
        <v>1.4861079908852434E-3</v>
      </c>
      <c r="G414" s="111">
        <v>1.5973728944991025E-3</v>
      </c>
      <c r="H414" s="111">
        <v>1.6426664717257781E-3</v>
      </c>
      <c r="I414" s="111">
        <v>1.5696651530672226E-3</v>
      </c>
      <c r="J414" s="111">
        <v>1.876419019401387E-3</v>
      </c>
      <c r="K414" s="111">
        <v>1.7822916076677723E-3</v>
      </c>
      <c r="L414" s="111">
        <v>1.5919767969147891E-3</v>
      </c>
      <c r="M414" s="111">
        <v>1.6880037840344229E-3</v>
      </c>
      <c r="N414" s="111">
        <v>1.4910648845775892E-3</v>
      </c>
      <c r="O414" s="111">
        <v>1.6240850019955371E-3</v>
      </c>
      <c r="P414" s="127">
        <v>1.9106339666092525E-2</v>
      </c>
      <c r="S414" s="29"/>
    </row>
    <row r="415" spans="1:19" s="26" customFormat="1" ht="10.5" x14ac:dyDescent="0.25">
      <c r="A415" s="183"/>
      <c r="B415" s="199" t="s">
        <v>239</v>
      </c>
      <c r="C415" s="128">
        <v>2019</v>
      </c>
      <c r="D415" s="98">
        <v>2.1109876494060376E-2</v>
      </c>
      <c r="E415" s="98">
        <v>1.6750276310833298E-2</v>
      </c>
      <c r="F415" s="98">
        <v>1.5707831524805805E-2</v>
      </c>
      <c r="G415" s="98">
        <v>1.3107332604928242E-2</v>
      </c>
      <c r="H415" s="98">
        <v>1.0977805515678365E-2</v>
      </c>
      <c r="I415" s="98">
        <v>8.6187002675316531E-3</v>
      </c>
      <c r="J415" s="98">
        <v>9.3419068141491115E-3</v>
      </c>
      <c r="K415" s="98">
        <v>8.0028149100115249E-3</v>
      </c>
      <c r="L415" s="98">
        <v>8.7478161477324654E-3</v>
      </c>
      <c r="M415" s="98">
        <v>1.1707910164896404E-2</v>
      </c>
      <c r="N415" s="98">
        <v>1.6696862022760318E-2</v>
      </c>
      <c r="O415" s="98">
        <v>1.8278496489601118E-2</v>
      </c>
      <c r="P415" s="98">
        <v>0.15904762926698868</v>
      </c>
      <c r="S415" s="29"/>
    </row>
    <row r="416" spans="1:19" s="26" customFormat="1" ht="10.5" x14ac:dyDescent="0.25">
      <c r="A416" s="184"/>
      <c r="B416" s="200"/>
      <c r="C416" s="128">
        <v>2020</v>
      </c>
      <c r="D416" s="98">
        <v>2.1341194579275375E-2</v>
      </c>
      <c r="E416" s="98">
        <v>1.8291640905504069E-2</v>
      </c>
      <c r="F416" s="98">
        <v>1.7263825786241489E-2</v>
      </c>
      <c r="G416" s="98">
        <v>8.7522975234812748E-3</v>
      </c>
      <c r="H416" s="98">
        <v>8.868561365687774E-3</v>
      </c>
      <c r="I416" s="98">
        <v>9.3692884542711189E-3</v>
      </c>
      <c r="J416" s="98">
        <v>1.0132916805437878E-2</v>
      </c>
      <c r="K416" s="98">
        <v>8.8188775052473016E-3</v>
      </c>
      <c r="L416" s="98">
        <v>1.0066953902365392E-2</v>
      </c>
      <c r="M416" s="98">
        <v>1.4703961686561221E-2</v>
      </c>
      <c r="N416" s="98">
        <v>1.5632267805280181E-2</v>
      </c>
      <c r="O416" s="98">
        <v>2.0267101873406548E-2</v>
      </c>
      <c r="P416" s="98">
        <v>0.16350888819275963</v>
      </c>
      <c r="S416" s="29"/>
    </row>
    <row r="417" spans="1:19" s="26" customFormat="1" ht="10.5" x14ac:dyDescent="0.25">
      <c r="A417" s="184"/>
      <c r="B417" s="200"/>
      <c r="C417" s="128">
        <v>2021</v>
      </c>
      <c r="D417" s="98">
        <v>2.0745534104561023E-2</v>
      </c>
      <c r="E417" s="98">
        <v>1.6840384475788055E-2</v>
      </c>
      <c r="F417" s="98">
        <v>1.7555796818808186E-2</v>
      </c>
      <c r="G417" s="98">
        <v>1.3643189157470507E-2</v>
      </c>
      <c r="H417" s="98">
        <v>1.1229603962884076E-2</v>
      </c>
      <c r="I417" s="98">
        <v>9.233308657907429E-3</v>
      </c>
      <c r="J417" s="98">
        <v>9.5946318600564993E-3</v>
      </c>
      <c r="K417" s="98">
        <v>9.1189522264968487E-3</v>
      </c>
      <c r="L417" s="98">
        <v>9.4979469016997376E-3</v>
      </c>
      <c r="M417" s="98">
        <v>1.3252929009872991E-2</v>
      </c>
      <c r="N417" s="98">
        <v>1.8068552895675452E-2</v>
      </c>
      <c r="O417" s="98">
        <v>1.9699072109677442E-2</v>
      </c>
      <c r="P417" s="98">
        <v>0.16847990218089823</v>
      </c>
      <c r="S417" s="29"/>
    </row>
    <row r="418" spans="1:19" s="26" customFormat="1" ht="10.5" x14ac:dyDescent="0.25">
      <c r="A418" s="184"/>
      <c r="B418" s="200"/>
      <c r="C418" s="128">
        <v>2022</v>
      </c>
      <c r="D418" s="98">
        <v>2.396927807497911E-2</v>
      </c>
      <c r="E418" s="98">
        <v>1.9183320096705914E-2</v>
      </c>
      <c r="F418" s="98">
        <v>1.8429333422413232E-2</v>
      </c>
      <c r="G418" s="98">
        <v>1.4587719038946442E-2</v>
      </c>
      <c r="H418" s="98">
        <v>1.022875598989114E-2</v>
      </c>
      <c r="I418" s="98">
        <v>9.4598128072265232E-3</v>
      </c>
      <c r="J418" s="98">
        <v>9.4330417585142459E-3</v>
      </c>
      <c r="K418" s="98">
        <v>8.9078650326382298E-3</v>
      </c>
      <c r="L418" s="98">
        <v>1.0745112325534073E-2</v>
      </c>
      <c r="M418" s="98">
        <v>1.0728567971783388E-2</v>
      </c>
      <c r="N418" s="98">
        <v>1.5774713622707558E-2</v>
      </c>
      <c r="O418" s="98">
        <v>2.1540069369524562E-2</v>
      </c>
      <c r="P418" s="98">
        <v>0.17298758951086443</v>
      </c>
      <c r="S418" s="29"/>
    </row>
    <row r="419" spans="1:19" s="26" customFormat="1" ht="10.5" x14ac:dyDescent="0.25">
      <c r="A419" s="184"/>
      <c r="B419" s="200"/>
      <c r="C419" s="128">
        <v>2023</v>
      </c>
      <c r="D419" s="98">
        <v>2.2276589480161937E-2</v>
      </c>
      <c r="E419" s="98">
        <v>1.9552851977240677E-2</v>
      </c>
      <c r="F419" s="98">
        <v>1.8340052489453806E-2</v>
      </c>
      <c r="G419" s="98">
        <v>1.3943078470763875E-2</v>
      </c>
      <c r="H419" s="98">
        <v>1.0697768953417685E-2</v>
      </c>
      <c r="I419" s="98">
        <v>9.7199781646268562E-3</v>
      </c>
      <c r="J419" s="98">
        <v>9.3130044331294227E-3</v>
      </c>
      <c r="K419" s="98">
        <v>8.8130789999048276E-3</v>
      </c>
      <c r="L419" s="98">
        <v>9.2633076182987491E-3</v>
      </c>
      <c r="M419" s="98">
        <v>1.1556472821698442E-2</v>
      </c>
      <c r="N419" s="98">
        <v>1.708827466975562E-2</v>
      </c>
      <c r="O419" s="98">
        <v>2.0191292762145197E-2</v>
      </c>
      <c r="P419" s="98">
        <v>0.1707557508405971</v>
      </c>
      <c r="S419" s="29"/>
    </row>
    <row r="420" spans="1:19" s="26" customFormat="1" ht="10.5" x14ac:dyDescent="0.25">
      <c r="A420" s="184"/>
      <c r="B420" s="200"/>
      <c r="C420" s="128">
        <v>2024</v>
      </c>
      <c r="D420" s="98">
        <v>2.3944470671353798E-2</v>
      </c>
      <c r="E420" s="98">
        <v>1.7916568333105447E-2</v>
      </c>
      <c r="F420" s="98">
        <v>1.6973169528713729E-2</v>
      </c>
      <c r="G420" s="98">
        <v>1.3906227298021677E-2</v>
      </c>
      <c r="H420" s="98">
        <v>1.0413419177172967E-2</v>
      </c>
      <c r="I420" s="98">
        <v>8.966694180190405E-3</v>
      </c>
      <c r="J420" s="98">
        <v>1.0095128789251638E-2</v>
      </c>
      <c r="K420" s="98">
        <v>8.5689935129947305E-3</v>
      </c>
      <c r="L420" s="98">
        <v>9.4519731885992393E-3</v>
      </c>
      <c r="M420" s="98">
        <v>1.2482730545505822E-2</v>
      </c>
      <c r="N420" s="98">
        <v>1.7856505350497456E-2</v>
      </c>
      <c r="O420" s="98">
        <v>2.18265185235446E-2</v>
      </c>
      <c r="P420" s="98">
        <v>0.1724023990989515</v>
      </c>
      <c r="S420" s="29"/>
    </row>
    <row r="421" spans="1:19" s="26" customFormat="1" ht="10.5" x14ac:dyDescent="0.25">
      <c r="A421" s="201"/>
      <c r="B421" s="196" t="s">
        <v>48</v>
      </c>
      <c r="C421" s="124">
        <v>2019</v>
      </c>
      <c r="D421" s="112">
        <v>2.8846141658408844E-2</v>
      </c>
      <c r="E421" s="112">
        <v>2.4486541475181766E-2</v>
      </c>
      <c r="F421" s="112">
        <v>2.0939316002189345E-2</v>
      </c>
      <c r="G421" s="112">
        <v>1.3329255708381931E-2</v>
      </c>
      <c r="H421" s="112">
        <v>1.1199728619132054E-2</v>
      </c>
      <c r="I421" s="112">
        <v>8.840623370985342E-3</v>
      </c>
      <c r="J421" s="112">
        <v>1.012707549981506E-2</v>
      </c>
      <c r="K421" s="112">
        <v>9.3448640171687764E-3</v>
      </c>
      <c r="L421" s="112">
        <v>1.20049866369638E-2</v>
      </c>
      <c r="M421" s="112">
        <v>1.433627310789775E-2</v>
      </c>
      <c r="N421" s="112">
        <v>2.0310090591776589E-2</v>
      </c>
      <c r="O421" s="112">
        <v>2.3515788949938672E-2</v>
      </c>
      <c r="P421" s="112">
        <v>0.19728068563783996</v>
      </c>
      <c r="S421" s="29"/>
    </row>
    <row r="422" spans="1:19" s="26" customFormat="1" ht="10.5" x14ac:dyDescent="0.25">
      <c r="A422" s="202"/>
      <c r="B422" s="182"/>
      <c r="C422" s="124">
        <v>2020</v>
      </c>
      <c r="D422" s="112">
        <v>2.8975888100749261E-2</v>
      </c>
      <c r="E422" s="112">
        <v>2.5926334426977955E-2</v>
      </c>
      <c r="F422" s="112">
        <v>2.2387335469616201E-2</v>
      </c>
      <c r="G422" s="112">
        <v>8.853439530657637E-3</v>
      </c>
      <c r="H422" s="112">
        <v>8.9697033728641361E-3</v>
      </c>
      <c r="I422" s="112">
        <v>9.4704304614474811E-3</v>
      </c>
      <c r="J422" s="112">
        <v>1.0310672783051455E-2</v>
      </c>
      <c r="K422" s="112">
        <v>9.3144266615883195E-3</v>
      </c>
      <c r="L422" s="112">
        <v>1.1887827977329896E-2</v>
      </c>
      <c r="M422" s="112">
        <v>1.7050818374028772E-2</v>
      </c>
      <c r="N422" s="112">
        <v>1.8855187182922225E-2</v>
      </c>
      <c r="O422" s="112">
        <v>2.539061155678126E-2</v>
      </c>
      <c r="P422" s="112">
        <v>0.1973926758980146</v>
      </c>
      <c r="S422" s="29"/>
    </row>
    <row r="423" spans="1:19" s="26" customFormat="1" ht="10.5" x14ac:dyDescent="0.25">
      <c r="A423" s="202"/>
      <c r="B423" s="182"/>
      <c r="C423" s="124">
        <v>2021</v>
      </c>
      <c r="D423" s="112">
        <v>2.841810912841895E-2</v>
      </c>
      <c r="E423" s="112">
        <v>2.4512959499645982E-2</v>
      </c>
      <c r="F423" s="112">
        <v>2.2733249840407168E-2</v>
      </c>
      <c r="G423" s="112">
        <v>1.3830398174551598E-2</v>
      </c>
      <c r="H423" s="112">
        <v>1.1416812979965166E-2</v>
      </c>
      <c r="I423" s="112">
        <v>9.4205176749885197E-3</v>
      </c>
      <c r="J423" s="112">
        <v>9.874424202082609E-3</v>
      </c>
      <c r="K423" s="112">
        <v>9.7294670617193383E-3</v>
      </c>
      <c r="L423" s="112">
        <v>1.1275749008051891E-2</v>
      </c>
      <c r="M423" s="112">
        <v>1.5431435053862876E-2</v>
      </c>
      <c r="N423" s="112">
        <v>2.0942521778218152E-2</v>
      </c>
      <c r="O423" s="112">
        <v>2.4876525131276424E-2</v>
      </c>
      <c r="P423" s="112">
        <v>0.20246216953318866</v>
      </c>
      <c r="S423" s="29"/>
    </row>
    <row r="424" spans="1:19" s="26" customFormat="1" ht="10.5" x14ac:dyDescent="0.25">
      <c r="A424" s="202"/>
      <c r="B424" s="182"/>
      <c r="C424" s="124">
        <v>2022</v>
      </c>
      <c r="D424" s="112">
        <v>3.1625270747802456E-2</v>
      </c>
      <c r="E424" s="112">
        <v>2.683931276952926E-2</v>
      </c>
      <c r="F424" s="112">
        <v>2.3581815278273046E-2</v>
      </c>
      <c r="G424" s="112">
        <v>1.4733179260879192E-2</v>
      </c>
      <c r="H424" s="112">
        <v>1.037421621182389E-2</v>
      </c>
      <c r="I424" s="112">
        <v>9.6052730291592732E-3</v>
      </c>
      <c r="J424" s="112">
        <v>9.6662456548122083E-3</v>
      </c>
      <c r="K424" s="112">
        <v>9.440433301619873E-3</v>
      </c>
      <c r="L424" s="112">
        <v>1.2425313913131286E-2</v>
      </c>
      <c r="M424" s="112">
        <v>1.2804519374093104E-2</v>
      </c>
      <c r="N424" s="112">
        <v>1.8569897955266201E-2</v>
      </c>
      <c r="O424" s="112">
        <v>2.6692551225384376E-2</v>
      </c>
      <c r="P424" s="112">
        <v>0.20635802872177417</v>
      </c>
      <c r="S424" s="29"/>
    </row>
    <row r="425" spans="1:19" s="26" customFormat="1" ht="10.5" x14ac:dyDescent="0.25">
      <c r="A425" s="202"/>
      <c r="B425" s="182"/>
      <c r="C425" s="124">
        <v>2023</v>
      </c>
      <c r="D425" s="112">
        <v>2.9885673194752466E-2</v>
      </c>
      <c r="E425" s="112">
        <v>2.7161935691831205E-2</v>
      </c>
      <c r="F425" s="112">
        <v>2.3466946623959921E-2</v>
      </c>
      <c r="G425" s="112">
        <v>1.4105593445101166E-2</v>
      </c>
      <c r="H425" s="112">
        <v>1.0860283927754975E-2</v>
      </c>
      <c r="I425" s="112">
        <v>9.8824931389641466E-3</v>
      </c>
      <c r="J425" s="112">
        <v>9.5667682080494126E-3</v>
      </c>
      <c r="K425" s="112">
        <v>9.3850951869096748E-3</v>
      </c>
      <c r="L425" s="112">
        <v>1.1049872184362965E-2</v>
      </c>
      <c r="M425" s="112">
        <v>1.3767441179475409E-2</v>
      </c>
      <c r="N425" s="112">
        <v>2.0059038590284579E-2</v>
      </c>
      <c r="O425" s="112">
        <v>2.5318186896651312E-2</v>
      </c>
      <c r="P425" s="112">
        <v>0.2045093282680972</v>
      </c>
      <c r="S425" s="29"/>
    </row>
    <row r="426" spans="1:19" s="26" customFormat="1" ht="10.5" x14ac:dyDescent="0.25">
      <c r="A426" s="202"/>
      <c r="B426" s="182"/>
      <c r="C426" s="124">
        <v>2024</v>
      </c>
      <c r="D426" s="112">
        <v>3.1513887505195452E-2</v>
      </c>
      <c r="E426" s="112">
        <v>2.5485985166947101E-2</v>
      </c>
      <c r="F426" s="112">
        <v>2.2083484852328045E-2</v>
      </c>
      <c r="G426" s="112">
        <v>1.4098339601181314E-2</v>
      </c>
      <c r="H426" s="112">
        <v>1.0605531480332605E-2</v>
      </c>
      <c r="I426" s="112">
        <v>9.1588064833500425E-3</v>
      </c>
      <c r="J426" s="112">
        <v>1.0354973315460534E-2</v>
      </c>
      <c r="K426" s="112">
        <v>9.155332895272655E-3</v>
      </c>
      <c r="L426" s="112">
        <v>1.129077982102065E-2</v>
      </c>
      <c r="M426" s="112">
        <v>1.4842117048699335E-2</v>
      </c>
      <c r="N426" s="112">
        <v>2.1010455221392662E-2</v>
      </c>
      <c r="O426" s="112">
        <v>2.6936833847158916E-2</v>
      </c>
      <c r="P426" s="112">
        <v>0.20653652723833932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353</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9.3991130728928294</v>
      </c>
      <c r="E430" s="111">
        <v>9.1488273524719528</v>
      </c>
      <c r="F430" s="111">
        <v>9.708129084992386</v>
      </c>
      <c r="G430" s="111">
        <v>10.10153263144305</v>
      </c>
      <c r="H430" s="111">
        <v>9.938519561412873</v>
      </c>
      <c r="I430" s="111">
        <v>9.7804682583176277</v>
      </c>
      <c r="J430" s="111">
        <v>10.747383530458936</v>
      </c>
      <c r="K430" s="111">
        <v>9.7217715640321529</v>
      </c>
      <c r="L430" s="111">
        <v>9.7681526256775335</v>
      </c>
      <c r="M430" s="111">
        <v>10.251930374019603</v>
      </c>
      <c r="N430" s="111">
        <v>9.5823392462526904</v>
      </c>
      <c r="O430" s="111">
        <v>9.9754986364107801</v>
      </c>
      <c r="P430" s="127">
        <v>118.1236659383824</v>
      </c>
      <c r="S430" s="29"/>
    </row>
    <row r="431" spans="1:19" s="26" customFormat="1" ht="10.5" x14ac:dyDescent="0.25">
      <c r="A431" s="184"/>
      <c r="B431" s="188"/>
      <c r="C431" s="119">
        <v>2020</v>
      </c>
      <c r="D431" s="111">
        <v>9.2925812492311106</v>
      </c>
      <c r="E431" s="111">
        <v>8.9325719600540019</v>
      </c>
      <c r="F431" s="111">
        <v>7.6999561987141165</v>
      </c>
      <c r="G431" s="111">
        <v>5.0594911136648255</v>
      </c>
      <c r="H431" s="111">
        <v>6.913906318406732</v>
      </c>
      <c r="I431" s="111">
        <v>8.9645775790735183</v>
      </c>
      <c r="J431" s="111">
        <v>10.180518492241198</v>
      </c>
      <c r="K431" s="111">
        <v>9.2154042483214376</v>
      </c>
      <c r="L431" s="111">
        <v>9.5170461746713677</v>
      </c>
      <c r="M431" s="111">
        <v>9.5420567794652733</v>
      </c>
      <c r="N431" s="111">
        <v>7.5082461831465936</v>
      </c>
      <c r="O431" s="111">
        <v>8.9915748088781964</v>
      </c>
      <c r="P431" s="127">
        <v>101.81793110586837</v>
      </c>
      <c r="S431" s="29"/>
    </row>
    <row r="432" spans="1:19" s="26" customFormat="1" ht="10.5" x14ac:dyDescent="0.25">
      <c r="A432" s="184"/>
      <c r="B432" s="188"/>
      <c r="C432" s="119">
        <v>2021</v>
      </c>
      <c r="D432" s="111">
        <v>7.1262733222086254</v>
      </c>
      <c r="E432" s="111">
        <v>7.0898979122083103</v>
      </c>
      <c r="F432" s="111">
        <v>7.9441973546900444</v>
      </c>
      <c r="G432" s="111">
        <v>7.2574749732145802</v>
      </c>
      <c r="H432" s="111">
        <v>7.5575896934631217</v>
      </c>
      <c r="I432" s="111">
        <v>8.3491163361036129</v>
      </c>
      <c r="J432" s="111">
        <v>8.558870975605867</v>
      </c>
      <c r="K432" s="111">
        <v>8.1408165055624302</v>
      </c>
      <c r="L432" s="111">
        <v>8.2101314011979358</v>
      </c>
      <c r="M432" s="111">
        <v>8.3094327086280941</v>
      </c>
      <c r="N432" s="111">
        <v>7.9665187904077319</v>
      </c>
      <c r="O432" s="111">
        <v>8.2565974371185682</v>
      </c>
      <c r="P432" s="127">
        <v>94.766917410408922</v>
      </c>
      <c r="S432" s="29"/>
    </row>
    <row r="433" spans="1:19" s="26" customFormat="1" ht="10.5" x14ac:dyDescent="0.25">
      <c r="A433" s="184"/>
      <c r="B433" s="188"/>
      <c r="C433" s="119">
        <v>2022</v>
      </c>
      <c r="D433" s="111">
        <v>7.5021164235144004</v>
      </c>
      <c r="E433" s="111">
        <v>7.6220251954531255</v>
      </c>
      <c r="F433" s="111">
        <v>8.0991871608427157</v>
      </c>
      <c r="G433" s="111">
        <v>7.9620375277794189</v>
      </c>
      <c r="H433" s="111">
        <v>8.2367437283298717</v>
      </c>
      <c r="I433" s="111">
        <v>8.2629283954294159</v>
      </c>
      <c r="J433" s="111">
        <v>8.3028068518282474</v>
      </c>
      <c r="K433" s="111">
        <v>8.0986742269980496</v>
      </c>
      <c r="L433" s="111">
        <v>8.4666317439095611</v>
      </c>
      <c r="M433" s="111">
        <v>8.1348375838504587</v>
      </c>
      <c r="N433" s="111">
        <v>8.0043785501581208</v>
      </c>
      <c r="O433" s="111">
        <v>8.0604050358046386</v>
      </c>
      <c r="P433" s="127">
        <v>96.752772423898008</v>
      </c>
      <c r="S433" s="29"/>
    </row>
    <row r="434" spans="1:19" s="26" customFormat="1" ht="10.5" x14ac:dyDescent="0.25">
      <c r="A434" s="184"/>
      <c r="B434" s="188"/>
      <c r="C434" s="119">
        <v>2023</v>
      </c>
      <c r="D434" s="111">
        <v>7.3752739847729893</v>
      </c>
      <c r="E434" s="111">
        <v>6.9776238387179852</v>
      </c>
      <c r="F434" s="111">
        <v>7.8435043610049862</v>
      </c>
      <c r="G434" s="111">
        <v>7.1589649217044427</v>
      </c>
      <c r="H434" s="111">
        <v>7.5813507073390882</v>
      </c>
      <c r="I434" s="111">
        <v>7.9424077858523123</v>
      </c>
      <c r="J434" s="111">
        <v>7.7166556256958465</v>
      </c>
      <c r="K434" s="111">
        <v>7.5602280619927829</v>
      </c>
      <c r="L434" s="111">
        <v>7.4456089913781707</v>
      </c>
      <c r="M434" s="111">
        <v>7.6888745868544435</v>
      </c>
      <c r="N434" s="111">
        <v>7.3186959574695196</v>
      </c>
      <c r="O434" s="111">
        <v>7.3649060303354421</v>
      </c>
      <c r="P434" s="127">
        <v>89.974094853118004</v>
      </c>
      <c r="S434" s="29"/>
    </row>
    <row r="435" spans="1:19" s="26" customFormat="1" ht="10.5" x14ac:dyDescent="0.25">
      <c r="A435" s="184"/>
      <c r="B435" s="188"/>
      <c r="C435" s="119">
        <v>2024</v>
      </c>
      <c r="D435" s="111">
        <v>6.8841061265623935</v>
      </c>
      <c r="E435" s="111">
        <v>6.7635928214773609</v>
      </c>
      <c r="F435" s="111">
        <v>7.0487257432256207</v>
      </c>
      <c r="G435" s="111">
        <v>7.2294903153631482</v>
      </c>
      <c r="H435" s="111">
        <v>7.1441530420316361</v>
      </c>
      <c r="I435" s="111">
        <v>7.0260653111309583</v>
      </c>
      <c r="J435" s="111">
        <v>7.6784916243758552</v>
      </c>
      <c r="K435" s="111">
        <v>7.1065372061819003</v>
      </c>
      <c r="L435" s="111">
        <v>7.0062526071931055</v>
      </c>
      <c r="M435" s="111">
        <v>7.4358786609356482</v>
      </c>
      <c r="N435" s="111">
        <v>6.7933962933676817</v>
      </c>
      <c r="O435" s="111">
        <v>7.0996772827812196</v>
      </c>
      <c r="P435" s="127">
        <v>85.216367034626515</v>
      </c>
      <c r="S435" s="29"/>
    </row>
    <row r="436" spans="1:19" s="26" customFormat="1" ht="10.5" x14ac:dyDescent="0.25">
      <c r="A436" s="183"/>
      <c r="B436" s="198" t="s">
        <v>51</v>
      </c>
      <c r="C436" s="108">
        <v>2019</v>
      </c>
      <c r="D436" s="41">
        <v>4.2140998045205968</v>
      </c>
      <c r="E436" s="41">
        <v>4.1053891998111744</v>
      </c>
      <c r="F436" s="41">
        <v>4.3483535150110919</v>
      </c>
      <c r="G436" s="41">
        <v>4.5194310281357621</v>
      </c>
      <c r="H436" s="41">
        <v>4.4485958206624217</v>
      </c>
      <c r="I436" s="41">
        <v>4.3800986251964122</v>
      </c>
      <c r="J436" s="41">
        <v>4.8000702671590041</v>
      </c>
      <c r="K436" s="41">
        <v>4.3549401203073632</v>
      </c>
      <c r="L436" s="41">
        <v>4.3746635354532257</v>
      </c>
      <c r="M436" s="41">
        <v>4.5846567461206718</v>
      </c>
      <c r="N436" s="41">
        <v>4.2938328301347175</v>
      </c>
      <c r="O436" s="41">
        <v>4.4647841726729798</v>
      </c>
      <c r="P436" s="42">
        <v>52.888915665185422</v>
      </c>
      <c r="S436" s="29"/>
    </row>
    <row r="437" spans="1:19" s="26" customFormat="1" ht="10.5" x14ac:dyDescent="0.25">
      <c r="A437" s="184"/>
      <c r="B437" s="190"/>
      <c r="C437" s="108">
        <v>2020</v>
      </c>
      <c r="D437" s="41">
        <v>4.4643395253411224</v>
      </c>
      <c r="E437" s="41">
        <v>4.2936022938125271</v>
      </c>
      <c r="F437" s="41">
        <v>3.7091134129689038</v>
      </c>
      <c r="G437" s="41">
        <v>2.4567562887641459</v>
      </c>
      <c r="H437" s="41">
        <v>3.3362720904784879</v>
      </c>
      <c r="I437" s="41">
        <v>4.3090241118371306</v>
      </c>
      <c r="J437" s="41">
        <v>4.8858430975033738</v>
      </c>
      <c r="K437" s="41">
        <v>4.4283799993522832</v>
      </c>
      <c r="L437" s="41">
        <v>4.5709562729560735</v>
      </c>
      <c r="M437" s="41">
        <v>4.5827332671298713</v>
      </c>
      <c r="N437" s="41">
        <v>3.6178038172468194</v>
      </c>
      <c r="O437" s="41">
        <v>4.3216553956746546</v>
      </c>
      <c r="P437" s="42">
        <v>48.976479573065397</v>
      </c>
      <c r="S437" s="29"/>
    </row>
    <row r="438" spans="1:19" s="26" customFormat="1" ht="10.5" x14ac:dyDescent="0.25">
      <c r="A438" s="184"/>
      <c r="B438" s="190"/>
      <c r="C438" s="108">
        <v>2021</v>
      </c>
      <c r="D438" s="41">
        <v>3.8715802218665925</v>
      </c>
      <c r="E438" s="41">
        <v>3.8518971005358589</v>
      </c>
      <c r="F438" s="41">
        <v>4.3136991433668674</v>
      </c>
      <c r="G438" s="41">
        <v>3.9425269501751252</v>
      </c>
      <c r="H438" s="41">
        <v>4.1049890604400643</v>
      </c>
      <c r="I438" s="41">
        <v>4.5329126279236389</v>
      </c>
      <c r="J438" s="41">
        <v>4.6465485553120534</v>
      </c>
      <c r="K438" s="41">
        <v>4.4208099622282031</v>
      </c>
      <c r="L438" s="41">
        <v>4.4578663202419655</v>
      </c>
      <c r="M438" s="41">
        <v>4.5113983435453155</v>
      </c>
      <c r="N438" s="41">
        <v>4.326026224686065</v>
      </c>
      <c r="O438" s="41">
        <v>4.4828349628764803</v>
      </c>
      <c r="P438" s="42">
        <v>51.463089473198238</v>
      </c>
      <c r="S438" s="29"/>
    </row>
    <row r="439" spans="1:19" s="26" customFormat="1" ht="10.5" x14ac:dyDescent="0.25">
      <c r="A439" s="184"/>
      <c r="B439" s="190"/>
      <c r="C439" s="108">
        <v>2022</v>
      </c>
      <c r="D439" s="41">
        <v>4.3893328238514338</v>
      </c>
      <c r="E439" s="41">
        <v>4.4592676696996936</v>
      </c>
      <c r="F439" s="41">
        <v>4.7375163294178861</v>
      </c>
      <c r="G439" s="41">
        <v>4.6577537032571694</v>
      </c>
      <c r="H439" s="41">
        <v>4.8179750265420651</v>
      </c>
      <c r="I439" s="41">
        <v>4.8332991175049624</v>
      </c>
      <c r="J439" s="41">
        <v>4.8567261898130907</v>
      </c>
      <c r="K439" s="41">
        <v>4.7380722287480719</v>
      </c>
      <c r="L439" s="41">
        <v>4.952026603631194</v>
      </c>
      <c r="M439" s="41">
        <v>4.758296268007066</v>
      </c>
      <c r="N439" s="41">
        <v>4.6824642781405075</v>
      </c>
      <c r="O439" s="41">
        <v>4.7153062558692156</v>
      </c>
      <c r="P439" s="42">
        <v>56.598036494482358</v>
      </c>
      <c r="S439" s="29"/>
    </row>
    <row r="440" spans="1:19" s="26" customFormat="1" ht="10.5" x14ac:dyDescent="0.25">
      <c r="A440" s="184"/>
      <c r="B440" s="190"/>
      <c r="C440" s="108">
        <v>2023</v>
      </c>
      <c r="D440" s="41">
        <v>4.8302484518165034</v>
      </c>
      <c r="E440" s="41">
        <v>4.5673607283976967</v>
      </c>
      <c r="F440" s="41">
        <v>5.1395034316560748</v>
      </c>
      <c r="G440" s="41">
        <v>4.6876181057058268</v>
      </c>
      <c r="H440" s="41">
        <v>4.9668638199483759</v>
      </c>
      <c r="I440" s="41">
        <v>5.2054112044489793</v>
      </c>
      <c r="J440" s="41">
        <v>5.056396232751446</v>
      </c>
      <c r="K440" s="41">
        <v>4.9533550961674457</v>
      </c>
      <c r="L440" s="41">
        <v>4.8771622616362604</v>
      </c>
      <c r="M440" s="41">
        <v>5.0377804257523797</v>
      </c>
      <c r="N440" s="41">
        <v>4.7929614021533071</v>
      </c>
      <c r="O440" s="41">
        <v>4.8238121810748824</v>
      </c>
      <c r="P440" s="42">
        <v>58.938473341509173</v>
      </c>
      <c r="S440" s="29"/>
    </row>
    <row r="441" spans="1:19" s="26" customFormat="1" ht="10.5" x14ac:dyDescent="0.25">
      <c r="A441" s="184"/>
      <c r="B441" s="190"/>
      <c r="C441" s="108">
        <v>2024</v>
      </c>
      <c r="D441" s="41">
        <v>4.9902901787395031</v>
      </c>
      <c r="E441" s="41">
        <v>4.9012201923779299</v>
      </c>
      <c r="F441" s="41">
        <v>5.111895919608239</v>
      </c>
      <c r="G441" s="41">
        <v>5.2454950957787245</v>
      </c>
      <c r="H441" s="41">
        <v>5.1827772484028003</v>
      </c>
      <c r="I441" s="41">
        <v>5.0954302572433354</v>
      </c>
      <c r="J441" s="41">
        <v>5.5774530079026885</v>
      </c>
      <c r="K441" s="41">
        <v>5.1555337262717682</v>
      </c>
      <c r="L441" s="41">
        <v>5.0808872289055369</v>
      </c>
      <c r="M441" s="41">
        <v>5.3979372050708578</v>
      </c>
      <c r="N441" s="41">
        <v>4.9236266910338014</v>
      </c>
      <c r="O441" s="41">
        <v>5.1499973544574411</v>
      </c>
      <c r="P441" s="42">
        <v>61.812544105792632</v>
      </c>
      <c r="S441" s="29"/>
    </row>
    <row r="442" spans="1:19" s="26" customFormat="1" ht="10.5" x14ac:dyDescent="0.25">
      <c r="A442" s="183"/>
      <c r="B442" s="197" t="s">
        <v>52</v>
      </c>
      <c r="C442" s="119">
        <v>2019</v>
      </c>
      <c r="D442" s="111">
        <v>5.9760339261428078E-3</v>
      </c>
      <c r="E442" s="111">
        <v>5.8189916616755199E-3</v>
      </c>
      <c r="F442" s="111">
        <v>6.1699382131195557E-3</v>
      </c>
      <c r="G442" s="111">
        <v>6.4168499751721233E-3</v>
      </c>
      <c r="H442" s="111">
        <v>6.3145564465486269E-3</v>
      </c>
      <c r="I442" s="111">
        <v>6.2154388100896223E-3</v>
      </c>
      <c r="J442" s="111">
        <v>6.822130266081727E-3</v>
      </c>
      <c r="K442" s="111">
        <v>6.178724560771222E-3</v>
      </c>
      <c r="L442" s="111">
        <v>6.2076819490023286E-3</v>
      </c>
      <c r="M442" s="111">
        <v>6.5111834545706201E-3</v>
      </c>
      <c r="N442" s="111">
        <v>6.0910507265164128E-3</v>
      </c>
      <c r="O442" s="111">
        <v>6.3378024009453334E-3</v>
      </c>
      <c r="P442" s="127">
        <v>7.5060382390635907E-2</v>
      </c>
      <c r="S442" s="29"/>
    </row>
    <row r="443" spans="1:19" s="26" customFormat="1" ht="10.5" x14ac:dyDescent="0.25">
      <c r="A443" s="184"/>
      <c r="B443" s="188"/>
      <c r="C443" s="119">
        <v>2020</v>
      </c>
      <c r="D443" s="111">
        <v>3.8899862228332109E-3</v>
      </c>
      <c r="E443" s="111">
        <v>3.7390908927521956E-3</v>
      </c>
      <c r="F443" s="111">
        <v>3.2224678760731013E-3</v>
      </c>
      <c r="G443" s="111">
        <v>2.1157151262116486E-3</v>
      </c>
      <c r="H443" s="111">
        <v>2.8929896975711331E-3</v>
      </c>
      <c r="I443" s="111">
        <v>3.7525580628883989E-3</v>
      </c>
      <c r="J443" s="111">
        <v>4.2622431841270502E-3</v>
      </c>
      <c r="K443" s="111">
        <v>3.8577761732004269E-3</v>
      </c>
      <c r="L443" s="111">
        <v>3.9841040467292962E-3</v>
      </c>
      <c r="M443" s="111">
        <v>3.9945688932583791E-3</v>
      </c>
      <c r="N443" s="111">
        <v>3.1420301899047283E-3</v>
      </c>
      <c r="O443" s="111">
        <v>3.7638366880191824E-3</v>
      </c>
      <c r="P443" s="127">
        <v>4.2617367053568757E-2</v>
      </c>
      <c r="S443" s="29"/>
    </row>
    <row r="444" spans="1:19" s="26" customFormat="1" ht="10.5" x14ac:dyDescent="0.25">
      <c r="A444" s="184"/>
      <c r="B444" s="188"/>
      <c r="C444" s="119">
        <v>2021</v>
      </c>
      <c r="D444" s="111">
        <v>4.9311137256244216E-3</v>
      </c>
      <c r="E444" s="111">
        <v>4.9056179730682086E-3</v>
      </c>
      <c r="F444" s="111">
        <v>5.504243400091556E-3</v>
      </c>
      <c r="G444" s="111">
        <v>5.0230575946691456E-3</v>
      </c>
      <c r="H444" s="111">
        <v>5.2334324812429714E-3</v>
      </c>
      <c r="I444" s="111">
        <v>5.788090001815206E-3</v>
      </c>
      <c r="J444" s="111">
        <v>5.9351541432312513E-3</v>
      </c>
      <c r="K444" s="111">
        <v>5.6422977979033919E-3</v>
      </c>
      <c r="L444" s="111">
        <v>5.6907286625745264E-3</v>
      </c>
      <c r="M444" s="111">
        <v>5.7602616187042259E-3</v>
      </c>
      <c r="N444" s="111">
        <v>5.5199727291750508E-3</v>
      </c>
      <c r="O444" s="111">
        <v>5.723237954532355E-3</v>
      </c>
      <c r="P444" s="127">
        <v>6.5657208082632312E-2</v>
      </c>
      <c r="S444" s="29"/>
    </row>
    <row r="445" spans="1:19" s="26" customFormat="1" ht="10.5" x14ac:dyDescent="0.25">
      <c r="A445" s="184"/>
      <c r="B445" s="188"/>
      <c r="C445" s="119">
        <v>2022</v>
      </c>
      <c r="D445" s="111">
        <v>8.0313180470519656E-3</v>
      </c>
      <c r="E445" s="111">
        <v>8.1618525621084351E-3</v>
      </c>
      <c r="F445" s="111">
        <v>8.6812730959467711E-3</v>
      </c>
      <c r="G445" s="111">
        <v>8.5320888899954091E-3</v>
      </c>
      <c r="H445" s="111">
        <v>8.831140013796963E-3</v>
      </c>
      <c r="I445" s="111">
        <v>8.8596723757151784E-3</v>
      </c>
      <c r="J445" s="111">
        <v>8.9031727797275161E-3</v>
      </c>
      <c r="K445" s="111">
        <v>8.6811615308315972E-3</v>
      </c>
      <c r="L445" s="111">
        <v>9.0813855625869726E-3</v>
      </c>
      <c r="M445" s="111">
        <v>8.7200761090649569E-3</v>
      </c>
      <c r="N445" s="111">
        <v>8.5781902598271956E-3</v>
      </c>
      <c r="O445" s="111">
        <v>8.6392679975079694E-3</v>
      </c>
      <c r="P445" s="127">
        <v>0.10370059922416094</v>
      </c>
      <c r="S445" s="29"/>
    </row>
    <row r="446" spans="1:19" s="26" customFormat="1" ht="10.5" x14ac:dyDescent="0.25">
      <c r="A446" s="184"/>
      <c r="B446" s="188"/>
      <c r="C446" s="119">
        <v>2023</v>
      </c>
      <c r="D446" s="111">
        <v>1.0015890527782553E-2</v>
      </c>
      <c r="E446" s="111">
        <v>9.4612171326234999E-3</v>
      </c>
      <c r="F446" s="111">
        <v>1.0668828511790421E-2</v>
      </c>
      <c r="G446" s="111">
        <v>9.7144019271193718E-3</v>
      </c>
      <c r="H446" s="111">
        <v>1.0303581807483555E-2</v>
      </c>
      <c r="I446" s="111">
        <v>1.080711810860463E-2</v>
      </c>
      <c r="J446" s="111">
        <v>1.0492367611458768E-2</v>
      </c>
      <c r="K446" s="111">
        <v>1.0274407257720079E-2</v>
      </c>
      <c r="L446" s="111">
        <v>1.0114262607151873E-2</v>
      </c>
      <c r="M446" s="111">
        <v>1.0453458071158991E-2</v>
      </c>
      <c r="N446" s="111">
        <v>9.93704521693063E-3</v>
      </c>
      <c r="O446" s="111">
        <v>1.000169366658378E-2</v>
      </c>
      <c r="P446" s="127">
        <v>0.12224427244640815</v>
      </c>
      <c r="S446" s="29"/>
    </row>
    <row r="447" spans="1:19" s="26" customFormat="1" ht="10.5" x14ac:dyDescent="0.25">
      <c r="A447" s="184"/>
      <c r="B447" s="188"/>
      <c r="C447" s="119">
        <v>2024</v>
      </c>
      <c r="D447" s="111">
        <v>1.0312329557481931E-2</v>
      </c>
      <c r="E447" s="111">
        <v>1.0125505105359693E-2</v>
      </c>
      <c r="F447" s="111">
        <v>1.0567487135710998E-2</v>
      </c>
      <c r="G447" s="111">
        <v>1.0847714238063902E-2</v>
      </c>
      <c r="H447" s="111">
        <v>1.071565928020355E-2</v>
      </c>
      <c r="I447" s="111">
        <v>1.0532548122334442E-2</v>
      </c>
      <c r="J447" s="111">
        <v>1.1543845192503309E-2</v>
      </c>
      <c r="K447" s="111">
        <v>1.0657721250043151E-2</v>
      </c>
      <c r="L447" s="111">
        <v>1.0501901208962786E-2</v>
      </c>
      <c r="M447" s="111">
        <v>1.1167600174225132E-2</v>
      </c>
      <c r="N447" s="111">
        <v>1.0171962778789076E-2</v>
      </c>
      <c r="O447" s="111">
        <v>1.0646772883892814E-2</v>
      </c>
      <c r="P447" s="127">
        <v>0.12779104692757079</v>
      </c>
      <c r="S447" s="29"/>
    </row>
    <row r="448" spans="1:19" s="26" customFormat="1" ht="10.5" x14ac:dyDescent="0.25">
      <c r="A448" s="183"/>
      <c r="B448" s="198" t="s">
        <v>53</v>
      </c>
      <c r="C448" s="108">
        <v>2019</v>
      </c>
      <c r="D448" s="41">
        <v>8.5716349092532804E-4</v>
      </c>
      <c r="E448" s="41">
        <v>8.3463774722458142E-4</v>
      </c>
      <c r="F448" s="41">
        <v>8.8497664095989941E-4</v>
      </c>
      <c r="G448" s="41">
        <v>9.2039303370239692E-4</v>
      </c>
      <c r="H448" s="41">
        <v>9.0572031916587043E-4</v>
      </c>
      <c r="I448" s="41">
        <v>8.9150313016261038E-4</v>
      </c>
      <c r="J448" s="41">
        <v>9.7852540833112591E-4</v>
      </c>
      <c r="K448" s="41">
        <v>8.8623694661954771E-4</v>
      </c>
      <c r="L448" s="41">
        <v>8.9039053149508971E-4</v>
      </c>
      <c r="M448" s="41">
        <v>9.3392402274367731E-4</v>
      </c>
      <c r="N448" s="41">
        <v>8.7366125574518596E-4</v>
      </c>
      <c r="O448" s="41">
        <v>9.0905470254425949E-4</v>
      </c>
      <c r="P448" s="42">
        <v>1.0766187229619575E-2</v>
      </c>
      <c r="S448" s="29"/>
    </row>
    <row r="449" spans="1:19" s="26" customFormat="1" ht="10.5" x14ac:dyDescent="0.25">
      <c r="A449" s="184"/>
      <c r="B449" s="190"/>
      <c r="C449" s="108">
        <v>2020</v>
      </c>
      <c r="D449" s="41">
        <v>1.0306091089513614E-3</v>
      </c>
      <c r="E449" s="41">
        <v>9.9063216324313686E-4</v>
      </c>
      <c r="F449" s="41">
        <v>8.5376243160858111E-4</v>
      </c>
      <c r="G449" s="41">
        <v>5.6054866053579936E-4</v>
      </c>
      <c r="H449" s="41">
        <v>7.6647325945442815E-4</v>
      </c>
      <c r="I449" s="41">
        <v>9.9420008121592655E-4</v>
      </c>
      <c r="J449" s="41">
        <v>1.1292317873021665E-3</v>
      </c>
      <c r="K449" s="41">
        <v>1.0220757008705856E-3</v>
      </c>
      <c r="L449" s="41">
        <v>1.055543884081356E-3</v>
      </c>
      <c r="M449" s="41">
        <v>1.0583163388421437E-3</v>
      </c>
      <c r="N449" s="41">
        <v>8.3245203123380961E-4</v>
      </c>
      <c r="O449" s="41">
        <v>9.9718826219607061E-4</v>
      </c>
      <c r="P449" s="42">
        <v>1.1291033709535365E-2</v>
      </c>
      <c r="S449" s="29"/>
    </row>
    <row r="450" spans="1:19" s="26" customFormat="1" ht="10.5" x14ac:dyDescent="0.25">
      <c r="A450" s="184"/>
      <c r="B450" s="190"/>
      <c r="C450" s="108">
        <v>2021</v>
      </c>
      <c r="D450" s="41">
        <v>9.3524179522903124E-4</v>
      </c>
      <c r="E450" s="41">
        <v>9.3040605480829955E-4</v>
      </c>
      <c r="F450" s="41">
        <v>1.043945810111694E-3</v>
      </c>
      <c r="G450" s="41">
        <v>9.5268059384253842E-4</v>
      </c>
      <c r="H450" s="41">
        <v>9.9258186741775977E-4</v>
      </c>
      <c r="I450" s="41">
        <v>1.0977822707012442E-3</v>
      </c>
      <c r="J450" s="41">
        <v>1.1256755899690413E-3</v>
      </c>
      <c r="K450" s="41">
        <v>1.0701303386608111E-3</v>
      </c>
      <c r="L450" s="41">
        <v>1.0793161004958418E-3</v>
      </c>
      <c r="M450" s="41">
        <v>1.0925042824582356E-3</v>
      </c>
      <c r="N450" s="41">
        <v>1.0469290800313282E-3</v>
      </c>
      <c r="O450" s="41">
        <v>1.0854821852360999E-3</v>
      </c>
      <c r="P450" s="42">
        <v>1.2452675968961924E-2</v>
      </c>
      <c r="S450" s="29"/>
    </row>
    <row r="451" spans="1:19" s="26" customFormat="1" ht="10.5" x14ac:dyDescent="0.25">
      <c r="A451" s="184"/>
      <c r="B451" s="190"/>
      <c r="C451" s="108">
        <v>2022</v>
      </c>
      <c r="D451" s="41">
        <v>1.0570249358357335E-3</v>
      </c>
      <c r="E451" s="41">
        <v>1.0742008862054668E-3</v>
      </c>
      <c r="F451" s="41">
        <v>1.1425473358778458E-3</v>
      </c>
      <c r="G451" s="41">
        <v>1.1229175025275287E-3</v>
      </c>
      <c r="H451" s="41">
        <v>1.1622673153893401E-3</v>
      </c>
      <c r="I451" s="41">
        <v>1.1660210130005407E-3</v>
      </c>
      <c r="J451" s="41">
        <v>1.1717455619505866E-3</v>
      </c>
      <c r="K451" s="41">
        <v>1.142532888276819E-3</v>
      </c>
      <c r="L451" s="41">
        <v>1.1951952348771661E-3</v>
      </c>
      <c r="M451" s="41">
        <v>1.1476534746419466E-3</v>
      </c>
      <c r="N451" s="41">
        <v>1.1289838079652592E-3</v>
      </c>
      <c r="O451" s="41">
        <v>1.1370206360551444E-3</v>
      </c>
      <c r="P451" s="42">
        <v>1.3648110592603376E-2</v>
      </c>
      <c r="S451" s="29"/>
    </row>
    <row r="452" spans="1:19" s="26" customFormat="1" ht="10.5" x14ac:dyDescent="0.25">
      <c r="A452" s="184"/>
      <c r="B452" s="190"/>
      <c r="C452" s="108">
        <v>2023</v>
      </c>
      <c r="D452" s="41">
        <v>1.0966027252951897E-3</v>
      </c>
      <c r="E452" s="41">
        <v>1.0358819232933931E-3</v>
      </c>
      <c r="F452" s="41">
        <v>1.1680806190084349E-3</v>
      </c>
      <c r="G452" s="41">
        <v>1.0635984892543137E-3</v>
      </c>
      <c r="H452" s="41">
        <v>1.1280967228016405E-3</v>
      </c>
      <c r="I452" s="41">
        <v>1.1832193471099657E-3</v>
      </c>
      <c r="J452" s="41">
        <v>1.1487633452231596E-3</v>
      </c>
      <c r="K452" s="41">
        <v>1.1249029983494906E-3</v>
      </c>
      <c r="L452" s="41">
        <v>1.1073718065282316E-3</v>
      </c>
      <c r="M452" s="41">
        <v>1.1445040390291425E-3</v>
      </c>
      <c r="N452" s="41">
        <v>1.0879717330639102E-3</v>
      </c>
      <c r="O452" s="41">
        <v>1.0950490077250852E-3</v>
      </c>
      <c r="P452" s="42">
        <v>1.3384042756681957E-2</v>
      </c>
      <c r="S452" s="29"/>
    </row>
    <row r="453" spans="1:19" s="26" customFormat="1" ht="10.5" x14ac:dyDescent="0.25">
      <c r="A453" s="184"/>
      <c r="B453" s="190"/>
      <c r="C453" s="108">
        <v>2024</v>
      </c>
      <c r="D453" s="41">
        <v>9.548897068373456E-4</v>
      </c>
      <c r="E453" s="41">
        <v>9.3759099478392556E-4</v>
      </c>
      <c r="F453" s="41">
        <v>9.7851565721963018E-4</v>
      </c>
      <c r="G453" s="41">
        <v>1.0044627779416922E-3</v>
      </c>
      <c r="H453" s="41">
        <v>9.922354282578638E-4</v>
      </c>
      <c r="I453" s="41">
        <v>9.7528054254720023E-4</v>
      </c>
      <c r="J453" s="41">
        <v>1.0689198495987008E-3</v>
      </c>
      <c r="K453" s="41">
        <v>9.868707501720672E-4</v>
      </c>
      <c r="L453" s="41">
        <v>9.7244287334304188E-4</v>
      </c>
      <c r="M453" s="41">
        <v>1.0340821861042756E-3</v>
      </c>
      <c r="N453" s="41">
        <v>9.4189284812572964E-4</v>
      </c>
      <c r="O453" s="41">
        <v>9.8585713641738534E-4</v>
      </c>
      <c r="P453" s="42">
        <v>1.1833040751348859E-2</v>
      </c>
      <c r="S453" s="29"/>
    </row>
    <row r="454" spans="1:19" s="26" customFormat="1" ht="10.5" x14ac:dyDescent="0.25">
      <c r="A454" s="183"/>
      <c r="B454" s="197" t="s">
        <v>54</v>
      </c>
      <c r="C454" s="119">
        <v>2019</v>
      </c>
      <c r="D454" s="111">
        <v>1.5322237000066919E-2</v>
      </c>
      <c r="E454" s="111">
        <v>1.4734373671474746E-2</v>
      </c>
      <c r="F454" s="111">
        <v>1.6048087585303399E-2</v>
      </c>
      <c r="G454" s="111">
        <v>1.6972363421500464E-2</v>
      </c>
      <c r="H454" s="111">
        <v>1.6589443483138427E-2</v>
      </c>
      <c r="I454" s="111">
        <v>1.6218412003882614E-2</v>
      </c>
      <c r="J454" s="111">
        <v>1.848946725106574E-2</v>
      </c>
      <c r="K454" s="111">
        <v>1.6080977913230075E-2</v>
      </c>
      <c r="L454" s="111">
        <v>1.6189375399031862E-2</v>
      </c>
      <c r="M454" s="111">
        <v>1.7325486151773074E-2</v>
      </c>
      <c r="N454" s="111">
        <v>1.5752784530319405E-2</v>
      </c>
      <c r="O454" s="111">
        <v>1.6676461103358731E-2</v>
      </c>
      <c r="P454" s="127">
        <v>0.1963994695141455</v>
      </c>
      <c r="S454" s="29"/>
    </row>
    <row r="455" spans="1:19" s="26" customFormat="1" ht="10.5" x14ac:dyDescent="0.25">
      <c r="A455" s="184"/>
      <c r="B455" s="188"/>
      <c r="C455" s="119">
        <v>2020</v>
      </c>
      <c r="D455" s="111">
        <v>2.6893786287671639E-2</v>
      </c>
      <c r="E455" s="111">
        <v>2.5512975664525591E-2</v>
      </c>
      <c r="F455" s="111">
        <v>2.0785469854973711E-2</v>
      </c>
      <c r="G455" s="111">
        <v>1.0657814125771938E-2</v>
      </c>
      <c r="H455" s="111">
        <v>1.7770486099505173E-2</v>
      </c>
      <c r="I455" s="111">
        <v>2.5636210834081873E-2</v>
      </c>
      <c r="J455" s="111">
        <v>3.0300229458700347E-2</v>
      </c>
      <c r="K455" s="111">
        <v>2.659903906997357E-2</v>
      </c>
      <c r="L455" s="111">
        <v>2.775503819648371E-2</v>
      </c>
      <c r="M455" s="111">
        <v>2.7850799750199079E-2</v>
      </c>
      <c r="N455" s="111">
        <v>2.0049401936218746E-2</v>
      </c>
      <c r="O455" s="111">
        <v>2.5739419100280079E-2</v>
      </c>
      <c r="P455" s="127">
        <v>0.28555067037838544</v>
      </c>
      <c r="S455" s="29"/>
    </row>
    <row r="456" spans="1:19" s="26" customFormat="1" ht="10.5" x14ac:dyDescent="0.25">
      <c r="A456" s="184"/>
      <c r="B456" s="188"/>
      <c r="C456" s="119">
        <v>2021</v>
      </c>
      <c r="D456" s="111">
        <v>3.6181603278608858E-2</v>
      </c>
      <c r="E456" s="111">
        <v>3.589788408994378E-2</v>
      </c>
      <c r="F456" s="111">
        <v>4.2559445465505691E-2</v>
      </c>
      <c r="G456" s="111">
        <v>3.720476350384961E-2</v>
      </c>
      <c r="H456" s="111">
        <v>3.954583549231655E-2</v>
      </c>
      <c r="I456" s="111">
        <v>4.571811777254256E-2</v>
      </c>
      <c r="J456" s="111">
        <v>4.7354661694605345E-2</v>
      </c>
      <c r="K456" s="111">
        <v>4.4095728093463467E-2</v>
      </c>
      <c r="L456" s="111">
        <v>4.463467141747586E-2</v>
      </c>
      <c r="M456" s="111">
        <v>4.540844084652515E-2</v>
      </c>
      <c r="N456" s="111">
        <v>4.2734482953651044E-2</v>
      </c>
      <c r="O456" s="111">
        <v>4.4996437947724968E-2</v>
      </c>
      <c r="P456" s="127">
        <v>0.50633207255621282</v>
      </c>
      <c r="S456" s="29"/>
    </row>
    <row r="457" spans="1:19" s="26" customFormat="1" ht="10.5" x14ac:dyDescent="0.25">
      <c r="A457" s="184"/>
      <c r="B457" s="188"/>
      <c r="C457" s="119">
        <v>2022</v>
      </c>
      <c r="D457" s="111">
        <v>6.2447493034743971E-2</v>
      </c>
      <c r="E457" s="111">
        <v>6.4029642959078106E-2</v>
      </c>
      <c r="F457" s="111">
        <v>7.0325304745958009E-2</v>
      </c>
      <c r="G457" s="111">
        <v>6.851711033809825E-2</v>
      </c>
      <c r="H457" s="111">
        <v>7.2141773996518263E-2</v>
      </c>
      <c r="I457" s="111">
        <v>7.2487601873769333E-2</v>
      </c>
      <c r="J457" s="111">
        <v>7.3014850631592909E-2</v>
      </c>
      <c r="K457" s="111">
        <v>7.0323952515565502E-2</v>
      </c>
      <c r="L457" s="111">
        <v>7.5174887314568964E-2</v>
      </c>
      <c r="M457" s="111">
        <v>7.0795618549493539E-2</v>
      </c>
      <c r="N457" s="111">
        <v>6.9075884228356352E-2</v>
      </c>
      <c r="O457" s="111">
        <v>6.9816179911902851E-2</v>
      </c>
      <c r="P457" s="127">
        <v>0.83815030009964608</v>
      </c>
      <c r="S457" s="29"/>
    </row>
    <row r="458" spans="1:19" s="26" customFormat="1" ht="10.5" x14ac:dyDescent="0.25">
      <c r="A458" s="184"/>
      <c r="B458" s="188"/>
      <c r="C458" s="119">
        <v>2023</v>
      </c>
      <c r="D458" s="111">
        <v>0.10261300537808234</v>
      </c>
      <c r="E458" s="111">
        <v>9.4054270117107E-2</v>
      </c>
      <c r="F458" s="111">
        <v>0.11268798534959482</v>
      </c>
      <c r="G458" s="111">
        <v>9.7960968450048036E-2</v>
      </c>
      <c r="H458" s="111">
        <v>0.10705214653996557</v>
      </c>
      <c r="I458" s="111">
        <v>0.11482182493665566</v>
      </c>
      <c r="J458" s="111">
        <v>0.10996515396263258</v>
      </c>
      <c r="K458" s="111">
        <v>0.10660197667430592</v>
      </c>
      <c r="L458" s="111">
        <v>0.10413090869153084</v>
      </c>
      <c r="M458" s="111">
        <v>0.10936477100311359</v>
      </c>
      <c r="N458" s="111">
        <v>0.10139640449539999</v>
      </c>
      <c r="O458" s="111">
        <v>0.10239394461620414</v>
      </c>
      <c r="P458" s="127">
        <v>1.2630433602146405</v>
      </c>
      <c r="S458" s="29"/>
    </row>
    <row r="459" spans="1:19" s="26" customFormat="1" ht="10.5" x14ac:dyDescent="0.25">
      <c r="A459" s="184"/>
      <c r="B459" s="188"/>
      <c r="C459" s="119">
        <v>2024</v>
      </c>
      <c r="D459" s="111">
        <v>0.140111923264641</v>
      </c>
      <c r="E459" s="111">
        <v>0.13625555442669707</v>
      </c>
      <c r="F459" s="111">
        <v>0.14537880199636086</v>
      </c>
      <c r="G459" s="111">
        <v>0.15116315759213694</v>
      </c>
      <c r="H459" s="111">
        <v>0.14843732262458428</v>
      </c>
      <c r="I459" s="111">
        <v>0.1446576023841939</v>
      </c>
      <c r="J459" s="111">
        <v>0.16553246358679255</v>
      </c>
      <c r="K459" s="111">
        <v>0.14724138487926053</v>
      </c>
      <c r="L459" s="111">
        <v>0.14402499888736525</v>
      </c>
      <c r="M459" s="111">
        <v>0.15776613777966381</v>
      </c>
      <c r="N459" s="111">
        <v>0.13721451842772212</v>
      </c>
      <c r="O459" s="111">
        <v>0.14701539230939639</v>
      </c>
      <c r="P459" s="127">
        <v>1.7647992581588148</v>
      </c>
      <c r="S459" s="29"/>
    </row>
    <row r="460" spans="1:19" s="26" customFormat="1" ht="10.5" x14ac:dyDescent="0.25">
      <c r="A460" s="183"/>
      <c r="B460" s="198" t="s">
        <v>55</v>
      </c>
      <c r="C460" s="108">
        <v>2019</v>
      </c>
      <c r="D460" s="41">
        <v>3.4333752331994765</v>
      </c>
      <c r="E460" s="41">
        <v>3.3293247383671187</v>
      </c>
      <c r="F460" s="41">
        <v>3.561842828560108</v>
      </c>
      <c r="G460" s="41">
        <v>3.7253993427288683</v>
      </c>
      <c r="H460" s="41">
        <v>3.6576291982702589</v>
      </c>
      <c r="I460" s="41">
        <v>3.5919290426089585</v>
      </c>
      <c r="J460" s="41">
        <v>3.9939015210104518</v>
      </c>
      <c r="K460" s="41">
        <v>3.5675405752260358</v>
      </c>
      <c r="L460" s="41">
        <v>3.5868057008674743</v>
      </c>
      <c r="M460" s="41">
        <v>3.7879198012033446</v>
      </c>
      <c r="N460" s="41">
        <v>3.5095531981137906</v>
      </c>
      <c r="O460" s="41">
        <v>3.6730074122268084</v>
      </c>
      <c r="P460" s="42">
        <v>43.418228592382697</v>
      </c>
      <c r="S460" s="29"/>
    </row>
    <row r="461" spans="1:19" s="26" customFormat="1" ht="10.5" x14ac:dyDescent="0.25">
      <c r="A461" s="184"/>
      <c r="B461" s="190"/>
      <c r="C461" s="108">
        <v>2020</v>
      </c>
      <c r="D461" s="41">
        <v>3.9218827343101283</v>
      </c>
      <c r="E461" s="41">
        <v>3.7538877843390872</v>
      </c>
      <c r="F461" s="41">
        <v>3.1787029611290611</v>
      </c>
      <c r="G461" s="41">
        <v>1.9465507275095357</v>
      </c>
      <c r="H461" s="41">
        <v>2.8118980317320021</v>
      </c>
      <c r="I461" s="41">
        <v>3.7688331138811662</v>
      </c>
      <c r="J461" s="41">
        <v>4.3362467900091621</v>
      </c>
      <c r="K461" s="41">
        <v>3.8858958054175834</v>
      </c>
      <c r="L461" s="41">
        <v>4.0266340103824838</v>
      </c>
      <c r="M461" s="41">
        <v>4.0383014234326335</v>
      </c>
      <c r="N461" s="41">
        <v>3.0892269105002312</v>
      </c>
      <c r="O461" s="41">
        <v>3.7814238734991124</v>
      </c>
      <c r="P461" s="42">
        <v>42.539484166142188</v>
      </c>
      <c r="S461" s="29"/>
    </row>
    <row r="462" spans="1:19" s="26" customFormat="1" ht="10.5" x14ac:dyDescent="0.25">
      <c r="A462" s="184"/>
      <c r="B462" s="190"/>
      <c r="C462" s="108">
        <v>2021</v>
      </c>
      <c r="D462" s="41">
        <v>3.0401717637139609</v>
      </c>
      <c r="E462" s="41">
        <v>3.0221132952847922</v>
      </c>
      <c r="F462" s="41">
        <v>3.44620709490211</v>
      </c>
      <c r="G462" s="41">
        <v>3.1053043310939201</v>
      </c>
      <c r="H462" s="41">
        <v>3.2542983832666859</v>
      </c>
      <c r="I462" s="41">
        <v>3.6472327221517467</v>
      </c>
      <c r="J462" s="41">
        <v>3.7513708050318231</v>
      </c>
      <c r="K462" s="41">
        <v>3.5438498706327746</v>
      </c>
      <c r="L462" s="41">
        <v>3.5782411208379981</v>
      </c>
      <c r="M462" s="41">
        <v>3.6275300830188137</v>
      </c>
      <c r="N462" s="41">
        <v>3.4572995078768849</v>
      </c>
      <c r="O462" s="41">
        <v>3.6013013285871649</v>
      </c>
      <c r="P462" s="42">
        <v>41.074920306398674</v>
      </c>
      <c r="S462" s="29"/>
    </row>
    <row r="463" spans="1:19" s="26" customFormat="1" ht="10.5" x14ac:dyDescent="0.25">
      <c r="A463" s="184"/>
      <c r="B463" s="190"/>
      <c r="C463" s="108">
        <v>2022</v>
      </c>
      <c r="D463" s="41">
        <v>2.9795305883851326</v>
      </c>
      <c r="E463" s="41">
        <v>3.0366719239507578</v>
      </c>
      <c r="F463" s="41">
        <v>3.2640567077974332</v>
      </c>
      <c r="G463" s="41">
        <v>3.1987089130875046</v>
      </c>
      <c r="H463" s="41">
        <v>3.3296175688283576</v>
      </c>
      <c r="I463" s="41">
        <v>3.3420977953018753</v>
      </c>
      <c r="J463" s="41">
        <v>3.3611085151536351</v>
      </c>
      <c r="K463" s="41">
        <v>3.263847961174553</v>
      </c>
      <c r="L463" s="41">
        <v>3.439167299969224</v>
      </c>
      <c r="M463" s="41">
        <v>3.2810450376162126</v>
      </c>
      <c r="N463" s="41">
        <v>3.2188867691632566</v>
      </c>
      <c r="O463" s="41">
        <v>3.245592539805747</v>
      </c>
      <c r="P463" s="42">
        <v>38.960331620233688</v>
      </c>
      <c r="S463" s="29"/>
    </row>
    <row r="464" spans="1:19" s="26" customFormat="1" ht="10.5" x14ac:dyDescent="0.25">
      <c r="A464" s="184"/>
      <c r="B464" s="190"/>
      <c r="C464" s="108">
        <v>2023</v>
      </c>
      <c r="D464" s="41">
        <v>3.0433785501731498</v>
      </c>
      <c r="E464" s="41">
        <v>2.8475076921261158</v>
      </c>
      <c r="F464" s="41">
        <v>3.2740030640773918</v>
      </c>
      <c r="G464" s="41">
        <v>2.9368463687661777</v>
      </c>
      <c r="H464" s="41">
        <v>3.1449014948472023</v>
      </c>
      <c r="I464" s="41">
        <v>3.3227415494521426</v>
      </c>
      <c r="J464" s="41">
        <v>3.2115521275980701</v>
      </c>
      <c r="K464" s="41">
        <v>3.1345158817738881</v>
      </c>
      <c r="L464" s="41">
        <v>3.078040641567104</v>
      </c>
      <c r="M464" s="41">
        <v>3.1978577018804182</v>
      </c>
      <c r="N464" s="41">
        <v>3.015514684087413</v>
      </c>
      <c r="O464" s="41">
        <v>3.0382888372689902</v>
      </c>
      <c r="P464" s="42">
        <v>37.245148593618069</v>
      </c>
      <c r="S464" s="29"/>
    </row>
    <row r="465" spans="1:19" s="26" customFormat="1" ht="10.5" x14ac:dyDescent="0.25">
      <c r="A465" s="184"/>
      <c r="B465" s="190"/>
      <c r="C465" s="108">
        <v>2024</v>
      </c>
      <c r="D465" s="41">
        <v>2.9585653779073828</v>
      </c>
      <c r="E465" s="41">
        <v>2.8975013794996376</v>
      </c>
      <c r="F465" s="41">
        <v>3.0419754673890207</v>
      </c>
      <c r="G465" s="41">
        <v>3.1335686622531291</v>
      </c>
      <c r="H465" s="41">
        <v>3.0903426843409556</v>
      </c>
      <c r="I465" s="41">
        <v>3.0305048953894969</v>
      </c>
      <c r="J465" s="41">
        <v>3.3610815865062831</v>
      </c>
      <c r="K465" s="41">
        <v>3.0713053926639127</v>
      </c>
      <c r="L465" s="41">
        <v>3.0204698812930668</v>
      </c>
      <c r="M465" s="41">
        <v>3.2381415388152726</v>
      </c>
      <c r="N465" s="41">
        <v>2.9126181481682165</v>
      </c>
      <c r="O465" s="41">
        <v>3.0678105669304401</v>
      </c>
      <c r="P465" s="42">
        <v>36.823885581156816</v>
      </c>
      <c r="S465" s="29"/>
    </row>
    <row r="466" spans="1:19" s="26" customFormat="1" ht="10.5" x14ac:dyDescent="0.25">
      <c r="A466" s="183"/>
      <c r="B466" s="197" t="s">
        <v>56</v>
      </c>
      <c r="C466" s="119">
        <v>2019</v>
      </c>
      <c r="D466" s="111">
        <v>8.5635576356975884E-2</v>
      </c>
      <c r="E466" s="111">
        <v>8.3157191968816199E-2</v>
      </c>
      <c r="F466" s="111">
        <v>8.8696029177217833E-2</v>
      </c>
      <c r="G466" s="111">
        <v>9.2594665043276639E-2</v>
      </c>
      <c r="H466" s="111">
        <v>9.0980006201728289E-2</v>
      </c>
      <c r="I466" s="111">
        <v>8.9417226266285094E-2</v>
      </c>
      <c r="J466" s="111">
        <v>9.8991772145640033E-2</v>
      </c>
      <c r="K466" s="111">
        <v>8.8841046856162634E-2</v>
      </c>
      <c r="L466" s="111">
        <v>8.9293985057787781E-2</v>
      </c>
      <c r="M466" s="111">
        <v>9.4082450862049319E-2</v>
      </c>
      <c r="N466" s="111">
        <v>8.7452166860427241E-2</v>
      </c>
      <c r="O466" s="111">
        <v>9.1348082855707405E-2</v>
      </c>
      <c r="P466" s="127">
        <v>1.0804901996520744</v>
      </c>
      <c r="S466" s="29"/>
    </row>
    <row r="467" spans="1:19" s="26" customFormat="1" ht="10.5" x14ac:dyDescent="0.25">
      <c r="A467" s="184"/>
      <c r="B467" s="188"/>
      <c r="C467" s="119">
        <v>2020</v>
      </c>
      <c r="D467" s="111">
        <v>0.10892350138681253</v>
      </c>
      <c r="E467" s="111">
        <v>0.10429814657484583</v>
      </c>
      <c r="F467" s="111">
        <v>8.8463229123752929E-2</v>
      </c>
      <c r="G467" s="111">
        <v>5.4537158493551424E-2</v>
      </c>
      <c r="H467" s="111">
        <v>7.836325184827006E-2</v>
      </c>
      <c r="I467" s="111">
        <v>0.10471366455193254</v>
      </c>
      <c r="J467" s="111">
        <v>0.12033857730966371</v>
      </c>
      <c r="K467" s="111">
        <v>0.10794334710020698</v>
      </c>
      <c r="L467" s="111">
        <v>0.11181028475131405</v>
      </c>
      <c r="M467" s="111">
        <v>0.11213011758052892</v>
      </c>
      <c r="N467" s="111">
        <v>8.5993243288053078E-2</v>
      </c>
      <c r="O467" s="111">
        <v>0.10505746057229086</v>
      </c>
      <c r="P467" s="127">
        <v>1.1825719825812229</v>
      </c>
      <c r="S467" s="29"/>
    </row>
    <row r="468" spans="1:19" s="26" customFormat="1" ht="10.5" x14ac:dyDescent="0.25">
      <c r="A468" s="184"/>
      <c r="B468" s="188"/>
      <c r="C468" s="119">
        <v>2021</v>
      </c>
      <c r="D468" s="111">
        <v>9.6976280859908004E-2</v>
      </c>
      <c r="E468" s="111">
        <v>9.6389026190524654E-2</v>
      </c>
      <c r="F468" s="111">
        <v>0.11017194646831999</v>
      </c>
      <c r="G468" s="111">
        <v>9.9093503836404945E-2</v>
      </c>
      <c r="H468" s="111">
        <v>0.1039399409021009</v>
      </c>
      <c r="I468" s="111">
        <v>0.11671116481277895</v>
      </c>
      <c r="J468" s="111">
        <v>0.12010014046249254</v>
      </c>
      <c r="K468" s="111">
        <v>0.11336020917648115</v>
      </c>
      <c r="L468" s="111">
        <v>0.11447046887846191</v>
      </c>
      <c r="M468" s="111">
        <v>0.11606970167793353</v>
      </c>
      <c r="N468" s="111">
        <v>0.11053715490823338</v>
      </c>
      <c r="O468" s="111">
        <v>0.11521722769779297</v>
      </c>
      <c r="P468" s="127">
        <v>1.313036765871433</v>
      </c>
      <c r="S468" s="29"/>
    </row>
    <row r="469" spans="1:19" s="26" customFormat="1" ht="10.5" x14ac:dyDescent="0.25">
      <c r="A469" s="184"/>
      <c r="B469" s="188"/>
      <c r="C469" s="119">
        <v>2022</v>
      </c>
      <c r="D469" s="111">
        <v>0.11179285134956897</v>
      </c>
      <c r="E469" s="111">
        <v>0.11400617934562315</v>
      </c>
      <c r="F469" s="111">
        <v>0.12281283589138091</v>
      </c>
      <c r="G469" s="111">
        <v>0.12028600665342097</v>
      </c>
      <c r="H469" s="111">
        <v>0.12535672308607851</v>
      </c>
      <c r="I469" s="111">
        <v>0.12584113958513984</v>
      </c>
      <c r="J469" s="111">
        <v>0.12658074228281302</v>
      </c>
      <c r="K469" s="111">
        <v>0.12282116238077266</v>
      </c>
      <c r="L469" s="111">
        <v>0.12959953619002201</v>
      </c>
      <c r="M469" s="111">
        <v>0.1234706247707579</v>
      </c>
      <c r="N469" s="111">
        <v>0.12106788563457309</v>
      </c>
      <c r="O469" s="111">
        <v>0.12210548965948914</v>
      </c>
      <c r="P469" s="127">
        <v>1.4657411768296402</v>
      </c>
      <c r="S469" s="29"/>
    </row>
    <row r="470" spans="1:19" s="26" customFormat="1" ht="10.5" x14ac:dyDescent="0.25">
      <c r="A470" s="184"/>
      <c r="B470" s="188"/>
      <c r="C470" s="119">
        <v>2023</v>
      </c>
      <c r="D470" s="111">
        <v>0.14625335103483292</v>
      </c>
      <c r="E470" s="111">
        <v>0.13635669240429149</v>
      </c>
      <c r="F470" s="111">
        <v>0.15789931216253278</v>
      </c>
      <c r="G470" s="111">
        <v>0.14087912420969845</v>
      </c>
      <c r="H470" s="111">
        <v>0.15139152852358251</v>
      </c>
      <c r="I470" s="111">
        <v>0.16037377618166185</v>
      </c>
      <c r="J470" s="111">
        <v>0.15476101132908221</v>
      </c>
      <c r="K470" s="111">
        <v>0.15087714045371814</v>
      </c>
      <c r="L470" s="111">
        <v>0.14801414463784338</v>
      </c>
      <c r="M470" s="111">
        <v>0.15406340215317221</v>
      </c>
      <c r="N470" s="111">
        <v>0.14484814657313611</v>
      </c>
      <c r="O470" s="111">
        <v>0.14600569297881941</v>
      </c>
      <c r="P470" s="127">
        <v>1.7917233226423714</v>
      </c>
      <c r="S470" s="29"/>
    </row>
    <row r="471" spans="1:19" s="26" customFormat="1" ht="10.5" x14ac:dyDescent="0.25">
      <c r="A471" s="184"/>
      <c r="B471" s="188"/>
      <c r="C471" s="119">
        <v>2024</v>
      </c>
      <c r="D471" s="111">
        <v>0.18222304413554655</v>
      </c>
      <c r="E471" s="111">
        <v>0.17814855137079347</v>
      </c>
      <c r="F471" s="111">
        <v>0.18778684500163631</v>
      </c>
      <c r="G471" s="111">
        <v>0.19389834672915016</v>
      </c>
      <c r="H471" s="111">
        <v>0.19102388162221598</v>
      </c>
      <c r="I471" s="111">
        <v>0.18702927991703877</v>
      </c>
      <c r="J471" s="111">
        <v>0.20908207501621318</v>
      </c>
      <c r="K471" s="111">
        <v>0.18976904520476548</v>
      </c>
      <c r="L471" s="111">
        <v>0.18636246762396233</v>
      </c>
      <c r="M471" s="111">
        <v>0.20087328211923053</v>
      </c>
      <c r="N471" s="111">
        <v>0.17916769918586059</v>
      </c>
      <c r="O471" s="111">
        <v>0.18952296042150066</v>
      </c>
      <c r="P471" s="127">
        <v>2.2748874783479143</v>
      </c>
      <c r="S471" s="29"/>
    </row>
    <row r="472" spans="1:19" s="26" customFormat="1" ht="10.5" x14ac:dyDescent="0.25">
      <c r="A472" s="183"/>
      <c r="B472" s="198" t="s">
        <v>237</v>
      </c>
      <c r="C472" s="108">
        <v>2019</v>
      </c>
      <c r="D472" s="41">
        <v>2.4249724941578784E-2</v>
      </c>
      <c r="E472" s="41">
        <v>2.3583961265819766E-2</v>
      </c>
      <c r="F472" s="41">
        <v>2.5071761170367125E-2</v>
      </c>
      <c r="G472" s="41">
        <v>2.6118516850119164E-2</v>
      </c>
      <c r="H472" s="41">
        <v>2.5684854511806882E-2</v>
      </c>
      <c r="I472" s="41">
        <v>2.5264656024442105E-2</v>
      </c>
      <c r="J472" s="41">
        <v>2.783665875990338E-2</v>
      </c>
      <c r="K472" s="41">
        <v>2.5109009939855476E-2</v>
      </c>
      <c r="L472" s="41">
        <v>2.5231771651771175E-2</v>
      </c>
      <c r="M472" s="41">
        <v>2.6518433421651815E-2</v>
      </c>
      <c r="N472" s="41">
        <v>2.473732621280678E-2</v>
      </c>
      <c r="O472" s="41">
        <v>2.5783403218412566E-2</v>
      </c>
      <c r="P472" s="42">
        <v>0.30519007796853503</v>
      </c>
      <c r="S472" s="29"/>
    </row>
    <row r="473" spans="1:19" s="26" customFormat="1" ht="10.5" x14ac:dyDescent="0.25">
      <c r="A473" s="184"/>
      <c r="B473" s="190"/>
      <c r="C473" s="108">
        <v>2020</v>
      </c>
      <c r="D473" s="41">
        <v>1.7993657564598947E-2</v>
      </c>
      <c r="E473" s="41">
        <v>1.7258420996185107E-2</v>
      </c>
      <c r="F473" s="41">
        <v>1.4741178522592255E-2</v>
      </c>
      <c r="G473" s="41">
        <v>9.3485325510182446E-3</v>
      </c>
      <c r="H473" s="41">
        <v>1.3135798122821306E-2</v>
      </c>
      <c r="I473" s="41">
        <v>1.7324039699904245E-2</v>
      </c>
      <c r="J473" s="41">
        <v>1.9807477320603985E-2</v>
      </c>
      <c r="K473" s="41">
        <v>1.7836714295726856E-2</v>
      </c>
      <c r="L473" s="41">
        <v>1.8452246083082473E-2</v>
      </c>
      <c r="M473" s="41">
        <v>1.8503235983478271E-2</v>
      </c>
      <c r="N473" s="41">
        <v>1.4349246391108586E-2</v>
      </c>
      <c r="O473" s="41">
        <v>1.7378994731535313E-2</v>
      </c>
      <c r="P473" s="42">
        <v>0.19612954226265561</v>
      </c>
      <c r="S473" s="29"/>
    </row>
    <row r="474" spans="1:19" s="26" customFormat="1" ht="10.5" x14ac:dyDescent="0.25">
      <c r="A474" s="184"/>
      <c r="B474" s="190"/>
      <c r="C474" s="108">
        <v>2021</v>
      </c>
      <c r="D474" s="41">
        <v>2.2407537528601893E-2</v>
      </c>
      <c r="E474" s="41">
        <v>2.2280030818210048E-2</v>
      </c>
      <c r="F474" s="41">
        <v>2.5273814146957483E-2</v>
      </c>
      <c r="G474" s="41">
        <v>2.2867357659690137E-2</v>
      </c>
      <c r="H474" s="41">
        <v>2.3919462698635111E-2</v>
      </c>
      <c r="I474" s="41">
        <v>2.6693358298944762E-2</v>
      </c>
      <c r="J474" s="41">
        <v>2.7428840212930915E-2</v>
      </c>
      <c r="K474" s="41">
        <v>2.5964237466736081E-2</v>
      </c>
      <c r="L474" s="41">
        <v>2.6206444878422944E-2</v>
      </c>
      <c r="M474" s="41">
        <v>2.6554185878825687E-2</v>
      </c>
      <c r="N474" s="41">
        <v>2.5352478034351481E-2</v>
      </c>
      <c r="O474" s="41">
        <v>2.6369026973835561E-2</v>
      </c>
      <c r="P474" s="42">
        <v>0.30131677459614209</v>
      </c>
      <c r="S474" s="29"/>
    </row>
    <row r="475" spans="1:19" s="26" customFormat="1" ht="10.5" x14ac:dyDescent="0.25">
      <c r="A475" s="184"/>
      <c r="B475" s="190"/>
      <c r="C475" s="108">
        <v>2022</v>
      </c>
      <c r="D475" s="41">
        <v>3.2573186798607927E-2</v>
      </c>
      <c r="E475" s="41">
        <v>3.3185097089909341E-2</v>
      </c>
      <c r="F475" s="41">
        <v>3.561999923078335E-2</v>
      </c>
      <c r="G475" s="41">
        <v>3.4920664262696355E-2</v>
      </c>
      <c r="H475" s="41">
        <v>3.6322534566502675E-2</v>
      </c>
      <c r="I475" s="41">
        <v>3.6456286516209913E-2</v>
      </c>
      <c r="J475" s="41">
        <v>3.6660204574812297E-2</v>
      </c>
      <c r="K475" s="41">
        <v>3.5619476243877575E-2</v>
      </c>
      <c r="L475" s="41">
        <v>3.7495617613470998E-2</v>
      </c>
      <c r="M475" s="41">
        <v>3.5801897198920359E-2</v>
      </c>
      <c r="N475" s="41">
        <v>3.5136774941400446E-2</v>
      </c>
      <c r="O475" s="41">
        <v>3.5423090757873248E-2</v>
      </c>
      <c r="P475" s="42">
        <v>0.42521482979506442</v>
      </c>
      <c r="S475" s="29"/>
    </row>
    <row r="476" spans="1:19" s="26" customFormat="1" ht="10.5" x14ac:dyDescent="0.25">
      <c r="A476" s="184"/>
      <c r="B476" s="190"/>
      <c r="C476" s="108">
        <v>2023</v>
      </c>
      <c r="D476" s="41">
        <v>3.9019457624431902E-2</v>
      </c>
      <c r="E476" s="41">
        <v>3.650430276846274E-2</v>
      </c>
      <c r="F476" s="41">
        <v>4.1980191193874479E-2</v>
      </c>
      <c r="G476" s="41">
        <v>3.7652363899376082E-2</v>
      </c>
      <c r="H476" s="41">
        <v>4.0323987687483624E-2</v>
      </c>
      <c r="I476" s="41">
        <v>4.260726246499167E-2</v>
      </c>
      <c r="J476" s="41">
        <v>4.1180032948984119E-2</v>
      </c>
      <c r="K476" s="41">
        <v>4.0191696304574802E-2</v>
      </c>
      <c r="L476" s="41">
        <v>3.9465523751412053E-2</v>
      </c>
      <c r="M476" s="41">
        <v>4.1003598456032735E-2</v>
      </c>
      <c r="N476" s="41">
        <v>3.8661935219012136E-2</v>
      </c>
      <c r="O476" s="41">
        <v>3.8955082255619819E-2</v>
      </c>
      <c r="P476" s="42">
        <v>0.47754543457425619</v>
      </c>
      <c r="S476" s="29"/>
    </row>
    <row r="477" spans="1:19" s="26" customFormat="1" ht="10.5" x14ac:dyDescent="0.25">
      <c r="A477" s="184"/>
      <c r="B477" s="190"/>
      <c r="C477" s="108">
        <v>2024</v>
      </c>
      <c r="D477" s="41">
        <v>3.711548025444715E-2</v>
      </c>
      <c r="E477" s="41">
        <v>3.6327970787633612E-2</v>
      </c>
      <c r="F477" s="41">
        <v>3.8191030088004986E-2</v>
      </c>
      <c r="G477" s="41">
        <v>3.9372253923824131E-2</v>
      </c>
      <c r="H477" s="41">
        <v>3.881561089196528E-2</v>
      </c>
      <c r="I477" s="41">
        <v>3.8043753842938517E-2</v>
      </c>
      <c r="J477" s="41">
        <v>4.2306611340830171E-2</v>
      </c>
      <c r="K477" s="41">
        <v>3.8571388325157004E-2</v>
      </c>
      <c r="L477" s="41">
        <v>3.7914569819462812E-2</v>
      </c>
      <c r="M477" s="41">
        <v>4.0720649169552758E-2</v>
      </c>
      <c r="N477" s="41">
        <v>3.6523800922373326E-2</v>
      </c>
      <c r="O477" s="41">
        <v>3.852523835982008E-2</v>
      </c>
      <c r="P477" s="42">
        <v>0.46242835772600988</v>
      </c>
      <c r="S477" s="29"/>
    </row>
    <row r="478" spans="1:19" s="26" customFormat="1" ht="10.5" x14ac:dyDescent="0.25">
      <c r="A478" s="183"/>
      <c r="B478" s="197" t="s">
        <v>238</v>
      </c>
      <c r="C478" s="119">
        <v>2019</v>
      </c>
      <c r="D478" s="111">
        <v>3.4881939737624649E-3</v>
      </c>
      <c r="E478" s="111">
        <v>3.3924314021674938E-3</v>
      </c>
      <c r="F478" s="111">
        <v>3.6064346173903168E-3</v>
      </c>
      <c r="G478" s="111">
        <v>3.7569985674658474E-3</v>
      </c>
      <c r="H478" s="111">
        <v>3.6946211749032142E-3</v>
      </c>
      <c r="I478" s="111">
        <v>3.6341803568720431E-3</v>
      </c>
      <c r="J478" s="111">
        <v>4.0041338363754593E-3</v>
      </c>
      <c r="K478" s="111">
        <v>3.6117924732803099E-3</v>
      </c>
      <c r="L478" s="111">
        <v>3.6294503876872636E-3</v>
      </c>
      <c r="M478" s="111">
        <v>3.8145221417916443E-3</v>
      </c>
      <c r="N478" s="111">
        <v>3.5583300373617805E-3</v>
      </c>
      <c r="O478" s="111">
        <v>3.7087964166380044E-3</v>
      </c>
      <c r="P478" s="127">
        <v>4.3899885385695836E-2</v>
      </c>
      <c r="S478" s="29"/>
    </row>
    <row r="479" spans="1:19" s="26" customFormat="1" ht="10.5" x14ac:dyDescent="0.25">
      <c r="A479" s="184"/>
      <c r="B479" s="188"/>
      <c r="C479" s="119">
        <v>2020</v>
      </c>
      <c r="D479" s="111">
        <v>4.7667666673155296E-3</v>
      </c>
      <c r="E479" s="111">
        <v>4.5719985030490597E-3</v>
      </c>
      <c r="F479" s="111">
        <v>3.9051674424954454E-3</v>
      </c>
      <c r="G479" s="111">
        <v>2.4766263370334142E-3</v>
      </c>
      <c r="H479" s="111">
        <v>3.4798935096770861E-3</v>
      </c>
      <c r="I479" s="111">
        <v>4.5893813854335263E-3</v>
      </c>
      <c r="J479" s="111">
        <v>5.247257500418415E-3</v>
      </c>
      <c r="K479" s="111">
        <v>4.7251917213575441E-3</v>
      </c>
      <c r="L479" s="111">
        <v>4.8882492138740026E-3</v>
      </c>
      <c r="M479" s="111">
        <v>4.9017566679535884E-3</v>
      </c>
      <c r="N479" s="111">
        <v>3.8013427847015508E-3</v>
      </c>
      <c r="O479" s="111">
        <v>4.6039396669007313E-3</v>
      </c>
      <c r="P479" s="127">
        <v>5.1957571400209901E-2</v>
      </c>
      <c r="S479" s="29"/>
    </row>
    <row r="480" spans="1:19" s="26" customFormat="1" ht="10.5" x14ac:dyDescent="0.25">
      <c r="A480" s="184"/>
      <c r="B480" s="188"/>
      <c r="C480" s="119">
        <v>2021</v>
      </c>
      <c r="D480" s="111">
        <v>4.2511669247886899E-3</v>
      </c>
      <c r="E480" s="111">
        <v>4.2269774015142592E-3</v>
      </c>
      <c r="F480" s="111">
        <v>4.7949312189219844E-3</v>
      </c>
      <c r="G480" s="111">
        <v>4.3384000273111239E-3</v>
      </c>
      <c r="H480" s="111">
        <v>4.5379960142362527E-3</v>
      </c>
      <c r="I480" s="111">
        <v>5.0642344517378849E-3</v>
      </c>
      <c r="J480" s="111">
        <v>5.2037636421135239E-3</v>
      </c>
      <c r="K480" s="111">
        <v>4.9259125160192605E-3</v>
      </c>
      <c r="L480" s="111">
        <v>4.9718619534284162E-3</v>
      </c>
      <c r="M480" s="111">
        <v>5.0378324184564161E-3</v>
      </c>
      <c r="N480" s="111">
        <v>4.8098543826930983E-3</v>
      </c>
      <c r="O480" s="111">
        <v>5.0027060225330709E-3</v>
      </c>
      <c r="P480" s="127">
        <v>5.7165636973753972E-2</v>
      </c>
      <c r="S480" s="29"/>
    </row>
    <row r="481" spans="1:19" s="26" customFormat="1" ht="10.5" x14ac:dyDescent="0.25">
      <c r="A481" s="184"/>
      <c r="B481" s="188"/>
      <c r="C481" s="119">
        <v>2022</v>
      </c>
      <c r="D481" s="111">
        <v>4.2853173855972896E-3</v>
      </c>
      <c r="E481" s="111">
        <v>4.3658165965816736E-3</v>
      </c>
      <c r="F481" s="111">
        <v>4.6861382727263106E-3</v>
      </c>
      <c r="G481" s="111">
        <v>4.594138233517348E-3</v>
      </c>
      <c r="H481" s="111">
        <v>4.7785603111878284E-3</v>
      </c>
      <c r="I481" s="111">
        <v>4.7961539170703936E-3</v>
      </c>
      <c r="J481" s="111">
        <v>4.8229823015979974E-3</v>
      </c>
      <c r="K481" s="111">
        <v>4.6860701960444442E-3</v>
      </c>
      <c r="L481" s="111">
        <v>4.9328846044665673E-3</v>
      </c>
      <c r="M481" s="111">
        <v>4.7100688310964551E-3</v>
      </c>
      <c r="N481" s="111">
        <v>4.622569099589381E-3</v>
      </c>
      <c r="O481" s="111">
        <v>4.6602354385246528E-3</v>
      </c>
      <c r="P481" s="127">
        <v>5.5940935188000335E-2</v>
      </c>
      <c r="S481" s="29"/>
    </row>
    <row r="482" spans="1:19" s="26" customFormat="1" ht="10.5" x14ac:dyDescent="0.25">
      <c r="A482" s="184"/>
      <c r="B482" s="188"/>
      <c r="C482" s="119">
        <v>2023</v>
      </c>
      <c r="D482" s="111">
        <v>4.2680869438132957E-3</v>
      </c>
      <c r="E482" s="111">
        <v>3.9929817399891928E-3</v>
      </c>
      <c r="F482" s="111">
        <v>4.5919289482826767E-3</v>
      </c>
      <c r="G482" s="111">
        <v>4.1185558586619231E-3</v>
      </c>
      <c r="H482" s="111">
        <v>4.4107753746494881E-3</v>
      </c>
      <c r="I482" s="111">
        <v>4.6605173681523093E-3</v>
      </c>
      <c r="J482" s="111">
        <v>4.5044087778713391E-3</v>
      </c>
      <c r="K482" s="111">
        <v>4.3963056181387091E-3</v>
      </c>
      <c r="L482" s="111">
        <v>4.3168777027984143E-3</v>
      </c>
      <c r="M482" s="111">
        <v>4.4851110391697689E-3</v>
      </c>
      <c r="N482" s="111">
        <v>4.228982372166434E-3</v>
      </c>
      <c r="O482" s="111">
        <v>4.2610468789363934E-3</v>
      </c>
      <c r="P482" s="127">
        <v>5.2235578622629945E-2</v>
      </c>
      <c r="S482" s="29"/>
    </row>
    <row r="483" spans="1:19" s="26" customFormat="1" ht="10.5" x14ac:dyDescent="0.25">
      <c r="A483" s="184"/>
      <c r="B483" s="188"/>
      <c r="C483" s="119">
        <v>2024</v>
      </c>
      <c r="D483" s="111">
        <v>3.4377815052473214E-3</v>
      </c>
      <c r="E483" s="111">
        <v>3.3648425105802602E-3</v>
      </c>
      <c r="F483" s="111">
        <v>3.5373988591168785E-3</v>
      </c>
      <c r="G483" s="111">
        <v>3.6468034536632941E-3</v>
      </c>
      <c r="H483" s="111">
        <v>3.5952474486275325E-3</v>
      </c>
      <c r="I483" s="111">
        <v>3.5237581777095676E-3</v>
      </c>
      <c r="J483" s="111">
        <v>3.9185829793828789E-3</v>
      </c>
      <c r="K483" s="111">
        <v>3.5726275990661856E-3</v>
      </c>
      <c r="L483" s="111">
        <v>3.5117932611086868E-3</v>
      </c>
      <c r="M483" s="111">
        <v>3.7716918052855459E-3</v>
      </c>
      <c r="N483" s="111">
        <v>3.3829807339336875E-3</v>
      </c>
      <c r="O483" s="111">
        <v>3.5683535445331133E-3</v>
      </c>
      <c r="P483" s="127">
        <v>4.2831861878254961E-2</v>
      </c>
      <c r="S483" s="29"/>
    </row>
    <row r="484" spans="1:19" s="26" customFormat="1" ht="10.5" x14ac:dyDescent="0.25">
      <c r="A484" s="183"/>
      <c r="B484" s="198" t="s">
        <v>57</v>
      </c>
      <c r="C484" s="108">
        <v>2019</v>
      </c>
      <c r="D484" s="41">
        <v>1.3917243107002713E-2</v>
      </c>
      <c r="E484" s="41">
        <v>1.3383284726273228E-2</v>
      </c>
      <c r="F484" s="41">
        <v>1.4576535810414895E-2</v>
      </c>
      <c r="G484" s="41">
        <v>1.5416058884638753E-2</v>
      </c>
      <c r="H484" s="41">
        <v>1.506825132411873E-2</v>
      </c>
      <c r="I484" s="41">
        <v>1.4731242093865249E-2</v>
      </c>
      <c r="J484" s="41">
        <v>1.679404976250682E-2</v>
      </c>
      <c r="K484" s="41">
        <v>1.4606410213847147E-2</v>
      </c>
      <c r="L484" s="41">
        <v>1.4704868040996329E-2</v>
      </c>
      <c r="M484" s="41">
        <v>1.5736801533626037E-2</v>
      </c>
      <c r="N484" s="41">
        <v>1.4308310980944178E-2</v>
      </c>
      <c r="O484" s="41">
        <v>1.5147289742281397E-2</v>
      </c>
      <c r="P484" s="42">
        <v>0.17839034622051547</v>
      </c>
      <c r="S484" s="29"/>
    </row>
    <row r="485" spans="1:19" s="26" customFormat="1" ht="10.5" x14ac:dyDescent="0.25">
      <c r="A485" s="184"/>
      <c r="B485" s="190"/>
      <c r="C485" s="108">
        <v>2020</v>
      </c>
      <c r="D485" s="41">
        <v>1.8945761212359587E-2</v>
      </c>
      <c r="E485" s="41">
        <v>1.7973026913596809E-2</v>
      </c>
      <c r="F485" s="41">
        <v>1.4642659250235451E-2</v>
      </c>
      <c r="G485" s="41">
        <v>7.5080689387775155E-3</v>
      </c>
      <c r="H485" s="41">
        <v>1.2518705349537022E-2</v>
      </c>
      <c r="I485" s="41">
        <v>1.805984191504003E-2</v>
      </c>
      <c r="J485" s="41">
        <v>2.1345485007717012E-2</v>
      </c>
      <c r="K485" s="41">
        <v>1.8738121784248465E-2</v>
      </c>
      <c r="L485" s="41">
        <v>1.9552484000795008E-2</v>
      </c>
      <c r="M485" s="41">
        <v>1.9619944770751657E-2</v>
      </c>
      <c r="N485" s="41">
        <v>1.4124124341255274E-2</v>
      </c>
      <c r="O485" s="41">
        <v>1.8132548641627992E-2</v>
      </c>
      <c r="P485" s="42">
        <v>0.20116077212594183</v>
      </c>
      <c r="S485" s="29"/>
    </row>
    <row r="486" spans="1:19" s="26" customFormat="1" ht="10.5" x14ac:dyDescent="0.25">
      <c r="A486" s="184"/>
      <c r="B486" s="190"/>
      <c r="C486" s="108">
        <v>2021</v>
      </c>
      <c r="D486" s="41">
        <v>1.8726463871977343E-2</v>
      </c>
      <c r="E486" s="41">
        <v>1.8579619712103854E-2</v>
      </c>
      <c r="F486" s="41">
        <v>2.2027435096895615E-2</v>
      </c>
      <c r="G486" s="41">
        <v>1.9256019537205234E-2</v>
      </c>
      <c r="H486" s="41">
        <v>2.0467685025772543E-2</v>
      </c>
      <c r="I486" s="41">
        <v>2.3662264885549907E-2</v>
      </c>
      <c r="J486" s="41">
        <v>2.4509288727899415E-2</v>
      </c>
      <c r="K486" s="41">
        <v>2.2822566835753816E-2</v>
      </c>
      <c r="L486" s="41">
        <v>2.3101507008980698E-2</v>
      </c>
      <c r="M486" s="41">
        <v>2.3501985814376777E-2</v>
      </c>
      <c r="N486" s="41">
        <v>2.2118029014825551E-2</v>
      </c>
      <c r="O486" s="41">
        <v>2.3288746026738819E-2</v>
      </c>
      <c r="P486" s="42">
        <v>0.26206161155807955</v>
      </c>
      <c r="S486" s="29"/>
    </row>
    <row r="487" spans="1:19" s="26" customFormat="1" ht="10.5" x14ac:dyDescent="0.25">
      <c r="A487" s="184"/>
      <c r="B487" s="190"/>
      <c r="C487" s="108">
        <v>2022</v>
      </c>
      <c r="D487" s="41">
        <v>2.4475790535634184E-2</v>
      </c>
      <c r="E487" s="41">
        <v>2.5095901420188454E-2</v>
      </c>
      <c r="F487" s="41">
        <v>2.7563435210426236E-2</v>
      </c>
      <c r="G487" s="41">
        <v>2.6854728016210166E-2</v>
      </c>
      <c r="H487" s="41">
        <v>2.8275385662406703E-2</v>
      </c>
      <c r="I487" s="41">
        <v>2.841093010580447E-2</v>
      </c>
      <c r="J487" s="41">
        <v>2.8617580998090614E-2</v>
      </c>
      <c r="K487" s="41">
        <v>2.7562905214645224E-2</v>
      </c>
      <c r="L487" s="41">
        <v>2.9464189930372229E-2</v>
      </c>
      <c r="M487" s="41">
        <v>2.7747770907216307E-2</v>
      </c>
      <c r="N487" s="41">
        <v>2.7073734929540218E-2</v>
      </c>
      <c r="O487" s="41">
        <v>2.7363887843682613E-2</v>
      </c>
      <c r="P487" s="42">
        <v>0.32850624077421742</v>
      </c>
      <c r="S487" s="29"/>
    </row>
    <row r="488" spans="1:19" s="26" customFormat="1" ht="10.5" x14ac:dyDescent="0.25">
      <c r="A488" s="184"/>
      <c r="B488" s="190"/>
      <c r="C488" s="108">
        <v>2023</v>
      </c>
      <c r="D488" s="41">
        <v>3.64780740555148E-2</v>
      </c>
      <c r="E488" s="41">
        <v>3.3435514513270953E-2</v>
      </c>
      <c r="F488" s="41">
        <v>4.0059646041975303E-2</v>
      </c>
      <c r="G488" s="41">
        <v>3.482431343380251E-2</v>
      </c>
      <c r="H488" s="41">
        <v>3.8056151994557877E-2</v>
      </c>
      <c r="I488" s="41">
        <v>4.081820835279152E-2</v>
      </c>
      <c r="J488" s="41">
        <v>3.9091702021543148E-2</v>
      </c>
      <c r="K488" s="41">
        <v>3.7896120333497096E-2</v>
      </c>
      <c r="L488" s="41">
        <v>3.7017676119337727E-2</v>
      </c>
      <c r="M488" s="41">
        <v>3.8878270848970928E-2</v>
      </c>
      <c r="N488" s="41">
        <v>3.6045582511865203E-2</v>
      </c>
      <c r="O488" s="41">
        <v>3.6400199767893979E-2</v>
      </c>
      <c r="P488" s="42">
        <v>0.449001459995021</v>
      </c>
      <c r="S488" s="29"/>
    </row>
    <row r="489" spans="1:19" s="26" customFormat="1" ht="10.5" x14ac:dyDescent="0.25">
      <c r="A489" s="184"/>
      <c r="B489" s="190"/>
      <c r="C489" s="108">
        <v>2024</v>
      </c>
      <c r="D489" s="41">
        <v>4.7697035864002035E-2</v>
      </c>
      <c r="E489" s="41">
        <v>4.6384247069997588E-2</v>
      </c>
      <c r="F489" s="41">
        <v>4.9489991794552643E-2</v>
      </c>
      <c r="G489" s="41">
        <v>5.1459107697563726E-2</v>
      </c>
      <c r="H489" s="41">
        <v>5.0531176332571037E-2</v>
      </c>
      <c r="I489" s="41">
        <v>4.9244480327968465E-2</v>
      </c>
      <c r="J489" s="41">
        <v>5.635072068380035E-2</v>
      </c>
      <c r="K489" s="41">
        <v>5.0124054053462201E-2</v>
      </c>
      <c r="L489" s="41">
        <v>4.9029128836297495E-2</v>
      </c>
      <c r="M489" s="41">
        <v>5.3706900572542002E-2</v>
      </c>
      <c r="N489" s="41">
        <v>4.6710698518835282E-2</v>
      </c>
      <c r="O489" s="41">
        <v>5.0047121445168423E-2</v>
      </c>
      <c r="P489" s="42">
        <v>0.6007746631967612</v>
      </c>
      <c r="S489" s="29"/>
    </row>
    <row r="490" spans="1:19" s="26" customFormat="1" ht="10.5" x14ac:dyDescent="0.25">
      <c r="A490" s="183"/>
      <c r="B490" s="197" t="s">
        <v>247</v>
      </c>
      <c r="C490" s="119">
        <v>2019</v>
      </c>
      <c r="D490" s="111">
        <v>3.4438747714114153</v>
      </c>
      <c r="E490" s="111">
        <v>3.3390685855094167</v>
      </c>
      <c r="F490" s="111">
        <v>3.5732706729444126</v>
      </c>
      <c r="G490" s="111">
        <v>3.7379865643793417</v>
      </c>
      <c r="H490" s="111">
        <v>3.6697285655698746</v>
      </c>
      <c r="I490" s="111">
        <v>3.6035300794621929</v>
      </c>
      <c r="J490" s="111">
        <v>4.0084225560771882</v>
      </c>
      <c r="K490" s="111">
        <v>3.5789175949811329</v>
      </c>
      <c r="L490" s="111">
        <v>3.5983815020336096</v>
      </c>
      <c r="M490" s="111">
        <v>3.8009748930514338</v>
      </c>
      <c r="N490" s="111">
        <v>3.5205851478199128</v>
      </c>
      <c r="O490" s="111">
        <v>3.685200803481246</v>
      </c>
      <c r="P490" s="127">
        <v>43.559941736721171</v>
      </c>
      <c r="S490" s="29"/>
    </row>
    <row r="491" spans="1:19" s="26" customFormat="1" ht="10.5" x14ac:dyDescent="0.25">
      <c r="A491" s="184"/>
      <c r="B491" s="188"/>
      <c r="C491" s="119">
        <v>2020</v>
      </c>
      <c r="D491" s="111">
        <v>4.0585050794757098</v>
      </c>
      <c r="E491" s="111">
        <v>3.8837427460224596</v>
      </c>
      <c r="F491" s="111">
        <v>3.2853738242245694</v>
      </c>
      <c r="G491" s="111">
        <v>2.0036013570742015</v>
      </c>
      <c r="H491" s="111">
        <v>2.9038007111075705</v>
      </c>
      <c r="I491" s="111">
        <v>3.8992524321664912</v>
      </c>
      <c r="J491" s="111">
        <v>4.4895001872415508</v>
      </c>
      <c r="K491" s="111">
        <v>4.0209688200304887</v>
      </c>
      <c r="L491" s="111">
        <v>4.1674508646465815</v>
      </c>
      <c r="M491" s="111">
        <v>4.1796013878684501</v>
      </c>
      <c r="N491" s="111">
        <v>3.1923538421693336</v>
      </c>
      <c r="O491" s="111">
        <v>3.9123771333404607</v>
      </c>
      <c r="P491" s="127">
        <v>43.996528385367867</v>
      </c>
      <c r="S491" s="29"/>
    </row>
    <row r="492" spans="1:19" s="26" customFormat="1" ht="10.5" x14ac:dyDescent="0.25">
      <c r="A492" s="184"/>
      <c r="B492" s="188"/>
      <c r="C492" s="119">
        <v>2021</v>
      </c>
      <c r="D492" s="111">
        <v>3.5765211455729191</v>
      </c>
      <c r="E492" s="111">
        <v>3.5542140205440553</v>
      </c>
      <c r="F492" s="111">
        <v>4.0781336115611593</v>
      </c>
      <c r="G492" s="111">
        <v>3.6569825341699072</v>
      </c>
      <c r="H492" s="111">
        <v>3.8410238634835783</v>
      </c>
      <c r="I492" s="111">
        <v>4.3264439096673142</v>
      </c>
      <c r="J492" s="111">
        <v>4.4550688320050513</v>
      </c>
      <c r="K492" s="111">
        <v>4.1986750068447707</v>
      </c>
      <c r="L492" s="111">
        <v>4.2412040154929782</v>
      </c>
      <c r="M492" s="111">
        <v>4.3021100174355231</v>
      </c>
      <c r="N492" s="111">
        <v>4.0918101259852611</v>
      </c>
      <c r="O492" s="111">
        <v>4.2697076491647596</v>
      </c>
      <c r="P492" s="127">
        <v>48.591894731927276</v>
      </c>
      <c r="S492" s="29"/>
    </row>
    <row r="493" spans="1:19" s="26" customFormat="1" ht="10.5" x14ac:dyDescent="0.25">
      <c r="A493" s="184"/>
      <c r="B493" s="188"/>
      <c r="C493" s="119">
        <v>2022</v>
      </c>
      <c r="D493" s="111">
        <v>3.5698514863729707</v>
      </c>
      <c r="E493" s="111">
        <v>3.6421725613498408</v>
      </c>
      <c r="F493" s="111">
        <v>3.9299670539729501</v>
      </c>
      <c r="G493" s="111">
        <v>3.8472388635402099</v>
      </c>
      <c r="H493" s="111">
        <v>4.0129234262492739</v>
      </c>
      <c r="I493" s="111">
        <v>4.0287143256529125</v>
      </c>
      <c r="J493" s="111">
        <v>4.0527600426011308</v>
      </c>
      <c r="K493" s="111">
        <v>3.9296255249260641</v>
      </c>
      <c r="L493" s="111">
        <v>4.1515777495822421</v>
      </c>
      <c r="M493" s="111">
        <v>3.9514695151010071</v>
      </c>
      <c r="N493" s="111">
        <v>3.8727755834321798</v>
      </c>
      <c r="O493" s="111">
        <v>3.9065608474963063</v>
      </c>
      <c r="P493" s="127">
        <v>46.895636980277089</v>
      </c>
      <c r="S493" s="29"/>
    </row>
    <row r="494" spans="1:19" s="26" customFormat="1" ht="10.5" x14ac:dyDescent="0.25">
      <c r="A494" s="184"/>
      <c r="B494" s="188"/>
      <c r="C494" s="119">
        <v>2023</v>
      </c>
      <c r="D494" s="111">
        <v>3.6951515730716733</v>
      </c>
      <c r="E494" s="111">
        <v>3.4446089164890648</v>
      </c>
      <c r="F494" s="111">
        <v>3.9901733436515916</v>
      </c>
      <c r="G494" s="111">
        <v>3.5588523019407337</v>
      </c>
      <c r="H494" s="111">
        <v>3.8249796788460535</v>
      </c>
      <c r="I494" s="111">
        <v>4.0524713753168315</v>
      </c>
      <c r="J494" s="111">
        <v>3.910226981206518</v>
      </c>
      <c r="K494" s="111">
        <v>3.8116564837822047</v>
      </c>
      <c r="L494" s="111">
        <v>3.7394533074734961</v>
      </c>
      <c r="M494" s="111">
        <v>3.8927313744770107</v>
      </c>
      <c r="N494" s="111">
        <v>3.6595003623208231</v>
      </c>
      <c r="O494" s="111">
        <v>3.6886056676922787</v>
      </c>
      <c r="P494" s="127">
        <v>45.268411366268268</v>
      </c>
      <c r="S494" s="29"/>
    </row>
    <row r="495" spans="1:19" s="26" customFormat="1" ht="10.5" x14ac:dyDescent="0.25">
      <c r="A495" s="184"/>
      <c r="B495" s="188"/>
      <c r="C495" s="119">
        <v>2024</v>
      </c>
      <c r="D495" s="111">
        <v>3.6122426104495213</v>
      </c>
      <c r="E495" s="111">
        <v>3.5324740766633478</v>
      </c>
      <c r="F495" s="111">
        <v>3.7212072101404754</v>
      </c>
      <c r="G495" s="111">
        <v>3.8408564988596292</v>
      </c>
      <c r="H495" s="111">
        <v>3.7843609696302352</v>
      </c>
      <c r="I495" s="111">
        <v>3.7061999556342671</v>
      </c>
      <c r="J495" s="111">
        <v>4.1380502874635026</v>
      </c>
      <c r="K495" s="111">
        <v>3.759446667985141</v>
      </c>
      <c r="L495" s="111">
        <v>3.6930828976439911</v>
      </c>
      <c r="M495" s="111">
        <v>3.9774690850092767</v>
      </c>
      <c r="N495" s="111">
        <v>3.5521902215576815</v>
      </c>
      <c r="O495" s="111">
        <v>3.7549195275663663</v>
      </c>
      <c r="P495" s="127">
        <v>45.072500008603434</v>
      </c>
      <c r="S495" s="29"/>
    </row>
    <row r="496" spans="1:19" s="26" customFormat="1" ht="10.5" x14ac:dyDescent="0.25">
      <c r="A496" s="183"/>
      <c r="B496" s="198" t="s">
        <v>323</v>
      </c>
      <c r="C496" s="108">
        <v>2019</v>
      </c>
      <c r="D496" s="41">
        <v>9.594846651988909E-4</v>
      </c>
      <c r="E496" s="41">
        <v>9.3990359456768997E-4</v>
      </c>
      <c r="F496" s="41">
        <v>9.8366477095580677E-4</v>
      </c>
      <c r="G496" s="41">
        <v>1.0144684715099341E-3</v>
      </c>
      <c r="H496" s="41">
        <v>1.0017112291543853E-3</v>
      </c>
      <c r="I496" s="41">
        <v>9.8936529429938312E-4</v>
      </c>
      <c r="J496" s="41">
        <v>1.0650112593955218E-3</v>
      </c>
      <c r="K496" s="41">
        <v>9.8481567129703488E-4</v>
      </c>
      <c r="L496" s="41">
        <v>9.8839092833831769E-4</v>
      </c>
      <c r="M496" s="41">
        <v>1.0262223090895526E-3</v>
      </c>
      <c r="N496" s="41">
        <v>9.7383823962908359E-4</v>
      </c>
      <c r="O496" s="41">
        <v>1.0046202943324034E-3</v>
      </c>
      <c r="P496" s="42">
        <v>1.1931496727768004E-2</v>
      </c>
      <c r="S496" s="29"/>
    </row>
    <row r="497" spans="1:19" s="26" customFormat="1" ht="10.5" x14ac:dyDescent="0.25">
      <c r="A497" s="184"/>
      <c r="B497" s="190"/>
      <c r="C497" s="108">
        <v>2020</v>
      </c>
      <c r="D497" s="41">
        <v>8.9321799353799371E-4</v>
      </c>
      <c r="E497" s="41">
        <v>8.6647970567154699E-4</v>
      </c>
      <c r="F497" s="41">
        <v>7.7494212188497947E-4</v>
      </c>
      <c r="G497" s="41">
        <v>5.7882090869850801E-4</v>
      </c>
      <c r="H497" s="41">
        <v>7.1655549993235583E-4</v>
      </c>
      <c r="I497" s="41">
        <v>8.6888455999128901E-4</v>
      </c>
      <c r="J497" s="41">
        <v>9.5921091796645215E-4</v>
      </c>
      <c r="K497" s="41">
        <v>8.8755937876355861E-4</v>
      </c>
      <c r="L497" s="41">
        <v>9.0990782340677912E-4</v>
      </c>
      <c r="M497" s="41">
        <v>9.1175573314242978E-4</v>
      </c>
      <c r="N497" s="41">
        <v>7.6065907731585121E-4</v>
      </c>
      <c r="O497" s="41">
        <v>8.7086997433850997E-4</v>
      </c>
      <c r="P497" s="42">
        <v>9.9988636946502559E-3</v>
      </c>
      <c r="S497" s="29"/>
    </row>
    <row r="498" spans="1:19" s="26" customFormat="1" ht="10.5" x14ac:dyDescent="0.25">
      <c r="A498" s="184"/>
      <c r="B498" s="190"/>
      <c r="C498" s="108">
        <v>2021</v>
      </c>
      <c r="D498" s="41">
        <v>5.2457815823442279E-4</v>
      </c>
      <c r="E498" s="41">
        <v>5.2243643238581686E-4</v>
      </c>
      <c r="F498" s="41">
        <v>5.7270323183918254E-4</v>
      </c>
      <c r="G498" s="41">
        <v>5.3229973016463163E-4</v>
      </c>
      <c r="H498" s="41">
        <v>5.4997470995984618E-4</v>
      </c>
      <c r="I498" s="41">
        <v>5.965517821881714E-4</v>
      </c>
      <c r="J498" s="41">
        <v>6.0891133625871191E-4</v>
      </c>
      <c r="K498" s="41">
        <v>5.8433041017637375E-4</v>
      </c>
      <c r="L498" s="41">
        <v>5.8837983098245373E-4</v>
      </c>
      <c r="M498" s="41">
        <v>5.9421238359300306E-4</v>
      </c>
      <c r="N498" s="41">
        <v>5.740349928664907E-4</v>
      </c>
      <c r="O498" s="41">
        <v>5.9110338241242404E-4</v>
      </c>
      <c r="P498" s="42">
        <v>6.8395163810615282E-3</v>
      </c>
      <c r="S498" s="29"/>
    </row>
    <row r="499" spans="1:19" s="26" customFormat="1" ht="10.5" x14ac:dyDescent="0.25">
      <c r="A499" s="184"/>
      <c r="B499" s="190"/>
      <c r="C499" s="108">
        <v>2022</v>
      </c>
      <c r="D499" s="41">
        <v>6.1157094816502444E-4</v>
      </c>
      <c r="E499" s="41">
        <v>6.1988823206031354E-4</v>
      </c>
      <c r="F499" s="41">
        <v>6.5298215973917629E-4</v>
      </c>
      <c r="G499" s="41">
        <v>6.4348625450630663E-4</v>
      </c>
      <c r="H499" s="41">
        <v>6.6254107619819229E-4</v>
      </c>
      <c r="I499" s="41">
        <v>6.6436130103140199E-4</v>
      </c>
      <c r="J499" s="41">
        <v>6.6714019295828226E-4</v>
      </c>
      <c r="K499" s="41">
        <v>6.530114184408152E-4</v>
      </c>
      <c r="L499" s="41">
        <v>6.7848485970004372E-4</v>
      </c>
      <c r="M499" s="41">
        <v>6.5545404056957047E-4</v>
      </c>
      <c r="N499" s="41">
        <v>6.4642437578694598E-4</v>
      </c>
      <c r="O499" s="41">
        <v>6.5032311001058795E-4</v>
      </c>
      <c r="P499" s="42">
        <v>7.8056679691666615E-3</v>
      </c>
      <c r="S499" s="29"/>
    </row>
    <row r="500" spans="1:19" s="26" customFormat="1" ht="10.5" x14ac:dyDescent="0.25">
      <c r="A500" s="184"/>
      <c r="B500" s="190"/>
      <c r="C500" s="108">
        <v>2023</v>
      </c>
      <c r="D500" s="41">
        <v>1.0054172909377335E-3</v>
      </c>
      <c r="E500" s="41">
        <v>9.5853367804785042E-4</v>
      </c>
      <c r="F500" s="41">
        <v>1.0605886005252514E-3</v>
      </c>
      <c r="G500" s="41">
        <v>9.7995699078511815E-4</v>
      </c>
      <c r="H500" s="41">
        <v>1.0297575741154989E-3</v>
      </c>
      <c r="I500" s="41">
        <v>1.0723096840170067E-3</v>
      </c>
      <c r="J500" s="41">
        <v>1.0457196894442921E-3</v>
      </c>
      <c r="K500" s="41">
        <v>1.0273196751871092E-3</v>
      </c>
      <c r="L500" s="41">
        <v>1.0137577454082925E-3</v>
      </c>
      <c r="M500" s="41">
        <v>1.0424154850009421E-3</v>
      </c>
      <c r="N500" s="41">
        <v>9.9876011452595969E-4</v>
      </c>
      <c r="O500" s="41">
        <v>1.0042430656111553E-3</v>
      </c>
      <c r="P500" s="42">
        <v>1.2238779593606211E-2</v>
      </c>
      <c r="S500" s="29"/>
    </row>
    <row r="501" spans="1:19" s="26" customFormat="1" ht="10.5" x14ac:dyDescent="0.25">
      <c r="A501" s="184"/>
      <c r="B501" s="190"/>
      <c r="C501" s="108">
        <v>2024</v>
      </c>
      <c r="D501" s="41">
        <v>1.046493908682956E-3</v>
      </c>
      <c r="E501" s="41">
        <v>1.0305053974520367E-3</v>
      </c>
      <c r="F501" s="41">
        <v>1.0683266854133852E-3</v>
      </c>
      <c r="G501" s="41">
        <v>1.0923085248814612E-3</v>
      </c>
      <c r="H501" s="41">
        <v>1.0810281529199666E-3</v>
      </c>
      <c r="I501" s="41">
        <v>1.0653533013839256E-3</v>
      </c>
      <c r="J501" s="41">
        <v>1.1518899772778091E-3</v>
      </c>
      <c r="K501" s="41">
        <v>1.0761028065645389E-3</v>
      </c>
      <c r="L501" s="41">
        <v>1.0627364621021919E-3</v>
      </c>
      <c r="M501" s="41">
        <v>1.1196787438837923E-3</v>
      </c>
      <c r="N501" s="41">
        <v>1.0345036963722346E-3</v>
      </c>
      <c r="O501" s="41">
        <v>1.0751382493484501E-3</v>
      </c>
      <c r="P501" s="42">
        <v>1.2904065906282748E-2</v>
      </c>
      <c r="S501" s="29"/>
    </row>
    <row r="502" spans="1:19" s="26" customFormat="1" ht="10.5" x14ac:dyDescent="0.25">
      <c r="A502" s="183"/>
      <c r="B502" s="197" t="s">
        <v>248</v>
      </c>
      <c r="C502" s="119">
        <v>2019</v>
      </c>
      <c r="D502" s="111">
        <v>4.7436054187524515E-5</v>
      </c>
      <c r="E502" s="111">
        <v>4.5616090385252354E-5</v>
      </c>
      <c r="F502" s="111">
        <v>4.9683212203235512E-5</v>
      </c>
      <c r="G502" s="111">
        <v>5.2544674184920819E-5</v>
      </c>
      <c r="H502" s="111">
        <v>5.1359193830743706E-5</v>
      </c>
      <c r="I502" s="111">
        <v>5.0210518911071138E-5</v>
      </c>
      <c r="J502" s="111">
        <v>5.7241470055330939E-5</v>
      </c>
      <c r="K502" s="111">
        <v>4.9785037242083859E-5</v>
      </c>
      <c r="L502" s="111">
        <v>5.01206245985686E-5</v>
      </c>
      <c r="M502" s="111">
        <v>5.3637905477974496E-5</v>
      </c>
      <c r="N502" s="111">
        <v>4.8768984618979961E-5</v>
      </c>
      <c r="O502" s="111">
        <v>5.1628591344176101E-5</v>
      </c>
      <c r="P502" s="127">
        <v>6.0803235703986197E-4</v>
      </c>
      <c r="S502" s="29"/>
    </row>
    <row r="503" spans="1:19" s="26" customFormat="1" ht="10.5" x14ac:dyDescent="0.25">
      <c r="A503" s="184"/>
      <c r="B503" s="188"/>
      <c r="C503" s="119">
        <v>2020</v>
      </c>
      <c r="D503" s="111">
        <v>4.6311874598081516E-5</v>
      </c>
      <c r="E503" s="111">
        <v>4.3934078934101222E-5</v>
      </c>
      <c r="F503" s="111">
        <v>3.5793177765639402E-5</v>
      </c>
      <c r="G503" s="111">
        <v>1.8353062897234183E-5</v>
      </c>
      <c r="H503" s="111">
        <v>3.0601288899380385E-5</v>
      </c>
      <c r="I503" s="111">
        <v>4.4146293445569249E-5</v>
      </c>
      <c r="J503" s="111">
        <v>5.2177867852980356E-5</v>
      </c>
      <c r="K503" s="111">
        <v>4.5804311399722066E-5</v>
      </c>
      <c r="L503" s="111">
        <v>4.7794975191341874E-5</v>
      </c>
      <c r="M503" s="111">
        <v>4.7959879345020552E-5</v>
      </c>
      <c r="N503" s="111">
        <v>3.4525647608880563E-5</v>
      </c>
      <c r="O503" s="111">
        <v>4.4324021052627968E-5</v>
      </c>
      <c r="P503" s="127">
        <v>4.9172647899057935E-4</v>
      </c>
      <c r="S503" s="29"/>
    </row>
    <row r="504" spans="1:19" s="26" customFormat="1" ht="10.5" x14ac:dyDescent="0.25">
      <c r="A504" s="184"/>
      <c r="B504" s="188"/>
      <c r="C504" s="119">
        <v>2021</v>
      </c>
      <c r="D504" s="111">
        <v>5.1446766921699143E-5</v>
      </c>
      <c r="E504" s="111">
        <v>5.1043345468590244E-5</v>
      </c>
      <c r="F504" s="111">
        <v>6.0515446325595283E-5</v>
      </c>
      <c r="G504" s="111">
        <v>5.290160255256338E-5</v>
      </c>
      <c r="H504" s="111">
        <v>5.6230382209179184E-5</v>
      </c>
      <c r="I504" s="111">
        <v>6.5006775156737119E-5</v>
      </c>
      <c r="J504" s="111">
        <v>6.7333783528012491E-5</v>
      </c>
      <c r="K504" s="111">
        <v>6.2699892760370246E-5</v>
      </c>
      <c r="L504" s="111">
        <v>6.3466218435906697E-5</v>
      </c>
      <c r="M504" s="111">
        <v>6.4566444292701985E-5</v>
      </c>
      <c r="N504" s="111">
        <v>6.0764332832526212E-5</v>
      </c>
      <c r="O504" s="111">
        <v>6.3980615717267652E-5</v>
      </c>
      <c r="P504" s="127">
        <v>7.199556062011497E-4</v>
      </c>
      <c r="S504" s="29"/>
    </row>
    <row r="505" spans="1:19" s="26" customFormat="1" ht="10.5" x14ac:dyDescent="0.25">
      <c r="A505" s="184"/>
      <c r="B505" s="188"/>
      <c r="C505" s="119">
        <v>2022</v>
      </c>
      <c r="D505" s="111">
        <v>1.0625499866773758E-4</v>
      </c>
      <c r="E505" s="111">
        <v>1.089470416935281E-4</v>
      </c>
      <c r="F505" s="111">
        <v>1.1965916963123842E-4</v>
      </c>
      <c r="G505" s="111">
        <v>1.1658250978372052E-4</v>
      </c>
      <c r="H505" s="111">
        <v>1.2274990920169455E-4</v>
      </c>
      <c r="I505" s="111">
        <v>1.2333833859814981E-4</v>
      </c>
      <c r="J505" s="111">
        <v>1.2423545733482896E-4</v>
      </c>
      <c r="K505" s="111">
        <v>1.1965686879846559E-4</v>
      </c>
      <c r="L505" s="111">
        <v>1.2791078013352306E-4</v>
      </c>
      <c r="M505" s="111">
        <v>1.2045941300594496E-4</v>
      </c>
      <c r="N505" s="111">
        <v>1.1753326883071557E-4</v>
      </c>
      <c r="O505" s="111">
        <v>1.1879288892187278E-4</v>
      </c>
      <c r="P505" s="127">
        <v>1.4261206446014199E-3</v>
      </c>
      <c r="S505" s="29"/>
    </row>
    <row r="506" spans="1:19" s="26" customFormat="1" ht="10.5" x14ac:dyDescent="0.25">
      <c r="A506" s="184"/>
      <c r="B506" s="188"/>
      <c r="C506" s="119">
        <v>2023</v>
      </c>
      <c r="D506" s="111">
        <v>4.6198076920622917E-4</v>
      </c>
      <c r="E506" s="111">
        <v>4.2344792354276508E-4</v>
      </c>
      <c r="F506" s="111">
        <v>5.0734000003498385E-4</v>
      </c>
      <c r="G506" s="111">
        <v>4.410365273874614E-4</v>
      </c>
      <c r="H506" s="111">
        <v>4.8196651897572076E-4</v>
      </c>
      <c r="I506" s="111">
        <v>5.169468997662692E-4</v>
      </c>
      <c r="J506" s="111">
        <v>4.9508136153265275E-4</v>
      </c>
      <c r="K506" s="111">
        <v>4.7993977957709729E-4</v>
      </c>
      <c r="L506" s="111">
        <v>4.6881462167691607E-4</v>
      </c>
      <c r="M506" s="111">
        <v>4.9237833787171489E-4</v>
      </c>
      <c r="N506" s="111">
        <v>4.5650343025170105E-4</v>
      </c>
      <c r="O506" s="111">
        <v>4.6099452132368723E-4</v>
      </c>
      <c r="P506" s="127">
        <v>5.6864306911471995E-3</v>
      </c>
      <c r="S506" s="29"/>
    </row>
    <row r="507" spans="1:19" s="26" customFormat="1" ht="10.5" x14ac:dyDescent="0.25">
      <c r="A507" s="184"/>
      <c r="B507" s="188"/>
      <c r="C507" s="119">
        <v>2024</v>
      </c>
      <c r="D507" s="111">
        <v>1.398042826783844E-3</v>
      </c>
      <c r="E507" s="111">
        <v>1.3595638118242309E-3</v>
      </c>
      <c r="F507" s="111">
        <v>1.4505959704339646E-3</v>
      </c>
      <c r="G507" s="111">
        <v>1.5083125206019868E-3</v>
      </c>
      <c r="H507" s="111">
        <v>1.4811140214693629E-3</v>
      </c>
      <c r="I507" s="111">
        <v>1.4433998095293359E-3</v>
      </c>
      <c r="J507" s="111">
        <v>1.6516900769413337E-3</v>
      </c>
      <c r="K507" s="111">
        <v>1.4691809029511629E-3</v>
      </c>
      <c r="L507" s="111">
        <v>1.4370876644931906E-3</v>
      </c>
      <c r="M507" s="111">
        <v>1.5741973423321969E-3</v>
      </c>
      <c r="N507" s="111">
        <v>1.3691323960784401E-3</v>
      </c>
      <c r="O507" s="111">
        <v>1.4669259393203505E-3</v>
      </c>
      <c r="P507" s="127">
        <v>1.7609243282759399E-2</v>
      </c>
      <c r="S507" s="29"/>
    </row>
    <row r="508" spans="1:19" s="26" customFormat="1" ht="10.5" x14ac:dyDescent="0.25">
      <c r="A508" s="183"/>
      <c r="B508" s="198" t="s">
        <v>249</v>
      </c>
      <c r="C508" s="108">
        <v>2019</v>
      </c>
      <c r="D508" s="41">
        <v>0.31097746671189802</v>
      </c>
      <c r="E508" s="41">
        <v>0.30120132263206562</v>
      </c>
      <c r="F508" s="41">
        <v>0.32304748616932039</v>
      </c>
      <c r="G508" s="41">
        <v>0.33841304257707128</v>
      </c>
      <c r="H508" s="41">
        <v>0.33204587852729001</v>
      </c>
      <c r="I508" s="41">
        <v>0.32587183963481497</v>
      </c>
      <c r="J508" s="41">
        <v>0.36363950319563365</v>
      </c>
      <c r="K508" s="41">
        <v>0.32357789853260127</v>
      </c>
      <c r="L508" s="41">
        <v>0.3253911115308411</v>
      </c>
      <c r="M508" s="41">
        <v>0.34428793718490114</v>
      </c>
      <c r="N508" s="41">
        <v>0.31813371252960543</v>
      </c>
      <c r="O508" s="41">
        <v>0.33348980716495275</v>
      </c>
      <c r="P508" s="42">
        <v>3.9400770063909962</v>
      </c>
      <c r="S508" s="29"/>
    </row>
    <row r="509" spans="1:19" s="26" customFormat="1" ht="10.5" x14ac:dyDescent="0.25">
      <c r="A509" s="184"/>
      <c r="B509" s="190"/>
      <c r="C509" s="108">
        <v>2020</v>
      </c>
      <c r="D509" s="41">
        <v>0.27907433760705663</v>
      </c>
      <c r="E509" s="41">
        <v>0.26680474509611612</v>
      </c>
      <c r="F509" s="41">
        <v>0.22479526957138227</v>
      </c>
      <c r="G509" s="41">
        <v>0.13480505335611279</v>
      </c>
      <c r="H509" s="41">
        <v>0.19800582322433988</v>
      </c>
      <c r="I509" s="41">
        <v>0.2678947161339873</v>
      </c>
      <c r="J509" s="41">
        <v>0.30933508367920248</v>
      </c>
      <c r="K509" s="41">
        <v>0.27644186781431573</v>
      </c>
      <c r="L509" s="41">
        <v>0.28672384860493588</v>
      </c>
      <c r="M509" s="41">
        <v>0.2875765292451381</v>
      </c>
      <c r="N509" s="41">
        <v>0.21826285853320357</v>
      </c>
      <c r="O509" s="41">
        <v>0.26881540125393832</v>
      </c>
      <c r="P509" s="42">
        <v>3.0185355341197289</v>
      </c>
      <c r="S509" s="29"/>
    </row>
    <row r="510" spans="1:19" s="26" customFormat="1" ht="10.5" x14ac:dyDescent="0.25">
      <c r="A510" s="184"/>
      <c r="B510" s="190"/>
      <c r="C510" s="108">
        <v>2021</v>
      </c>
      <c r="D510" s="41">
        <v>0.25716213158609108</v>
      </c>
      <c r="E510" s="41">
        <v>0.25552401917444023</v>
      </c>
      <c r="F510" s="41">
        <v>0.2939960489257471</v>
      </c>
      <c r="G510" s="41">
        <v>0.26307059504088226</v>
      </c>
      <c r="H510" s="41">
        <v>0.27658582492534944</v>
      </c>
      <c r="I510" s="41">
        <v>0.31223098897487905</v>
      </c>
      <c r="J510" s="41">
        <v>0.32167699793371313</v>
      </c>
      <c r="K510" s="41">
        <v>0.30285061181111245</v>
      </c>
      <c r="L510" s="41">
        <v>0.3059720344386494</v>
      </c>
      <c r="M510" s="41">
        <v>0.31044388949837065</v>
      </c>
      <c r="N510" s="41">
        <v>0.29500130042273587</v>
      </c>
      <c r="O510" s="41">
        <v>0.30806453585822002</v>
      </c>
      <c r="P510" s="42">
        <v>3.5025789785901909</v>
      </c>
      <c r="S510" s="29"/>
    </row>
    <row r="511" spans="1:19" s="26" customFormat="1" ht="10.5" x14ac:dyDescent="0.25">
      <c r="A511" s="184"/>
      <c r="B511" s="190"/>
      <c r="C511" s="108">
        <v>2022</v>
      </c>
      <c r="D511" s="41">
        <v>0.2759450756793026</v>
      </c>
      <c r="E511" s="41">
        <v>0.28164114354755487</v>
      </c>
      <c r="F511" s="41">
        <v>0.30430789447885026</v>
      </c>
      <c r="G511" s="41">
        <v>0.29779301158411853</v>
      </c>
      <c r="H511" s="41">
        <v>0.31084247797818398</v>
      </c>
      <c r="I511" s="41">
        <v>0.31208637945072498</v>
      </c>
      <c r="J511" s="41">
        <v>0.31398087550156295</v>
      </c>
      <c r="K511" s="41">
        <v>0.30428421780503662</v>
      </c>
      <c r="L511" s="41">
        <v>0.32176290622656378</v>
      </c>
      <c r="M511" s="41">
        <v>0.30600139870137805</v>
      </c>
      <c r="N511" s="41">
        <v>0.29980436460306253</v>
      </c>
      <c r="O511" s="41">
        <v>0.30246594351627099</v>
      </c>
      <c r="P511" s="42">
        <v>3.63091568907261</v>
      </c>
      <c r="S511" s="29"/>
    </row>
    <row r="512" spans="1:19" s="26" customFormat="1" ht="10.5" x14ac:dyDescent="0.25">
      <c r="A512" s="184"/>
      <c r="B512" s="190"/>
      <c r="C512" s="108">
        <v>2023</v>
      </c>
      <c r="D512" s="41">
        <v>0.30613917206331165</v>
      </c>
      <c r="E512" s="41">
        <v>0.28506821715105773</v>
      </c>
      <c r="F512" s="41">
        <v>0.33094971570559428</v>
      </c>
      <c r="G512" s="41">
        <v>0.2946777030007624</v>
      </c>
      <c r="H512" s="41">
        <v>0.31705937314706928</v>
      </c>
      <c r="I512" s="41">
        <v>0.33619112551711866</v>
      </c>
      <c r="J512" s="41">
        <v>0.32422910333044747</v>
      </c>
      <c r="K512" s="41">
        <v>0.31594067735773135</v>
      </c>
      <c r="L512" s="41">
        <v>0.30986664606958797</v>
      </c>
      <c r="M512" s="41">
        <v>0.32275671304284526</v>
      </c>
      <c r="N512" s="41">
        <v>0.30314132228331758</v>
      </c>
      <c r="O512" s="41">
        <v>0.30559030657152686</v>
      </c>
      <c r="P512" s="42">
        <v>3.7516100752403703</v>
      </c>
      <c r="S512" s="29"/>
    </row>
    <row r="513" spans="1:19" s="26" customFormat="1" ht="10.5" x14ac:dyDescent="0.25">
      <c r="A513" s="184"/>
      <c r="B513" s="190"/>
      <c r="C513" s="108">
        <v>2024</v>
      </c>
      <c r="D513" s="41">
        <v>0.29570587159312017</v>
      </c>
      <c r="E513" s="41">
        <v>0.28903756098346883</v>
      </c>
      <c r="F513" s="41">
        <v>0.30481460490736878</v>
      </c>
      <c r="G513" s="41">
        <v>0.31481677013204962</v>
      </c>
      <c r="H513" s="41">
        <v>0.31009536326879311</v>
      </c>
      <c r="I513" s="41">
        <v>0.30356116277167755</v>
      </c>
      <c r="J513" s="41">
        <v>0.33966132262828469</v>
      </c>
      <c r="K513" s="41">
        <v>0.30801480780037854</v>
      </c>
      <c r="L513" s="41">
        <v>0.30246502338157322</v>
      </c>
      <c r="M513" s="41">
        <v>0.32623662355543087</v>
      </c>
      <c r="N513" s="41">
        <v>0.29068722441163458</v>
      </c>
      <c r="O513" s="41">
        <v>0.30763454085012326</v>
      </c>
      <c r="P513" s="42">
        <v>3.6927308762839033</v>
      </c>
      <c r="S513" s="29"/>
    </row>
    <row r="514" spans="1:19" s="26" customFormat="1" ht="10.5" x14ac:dyDescent="0.25">
      <c r="A514" s="183"/>
      <c r="B514" s="197" t="s">
        <v>251</v>
      </c>
      <c r="C514" s="119">
        <v>2019</v>
      </c>
      <c r="D514" s="111">
        <v>6.0194699095296483E-2</v>
      </c>
      <c r="E514" s="111">
        <v>5.8228593624775865E-2</v>
      </c>
      <c r="F514" s="111">
        <v>6.2622302929918217E-2</v>
      </c>
      <c r="G514" s="111">
        <v>6.5713537824405199E-2</v>
      </c>
      <c r="H514" s="111">
        <v>6.4432864983170093E-2</v>
      </c>
      <c r="I514" s="111">
        <v>6.3191951890857717E-2</v>
      </c>
      <c r="J514" s="111">
        <v>7.0787482633223861E-2</v>
      </c>
      <c r="K514" s="111">
        <v>6.2732305426426674E-2</v>
      </c>
      <c r="L514" s="111">
        <v>6.3094840920268985E-2</v>
      </c>
      <c r="M514" s="111">
        <v>6.6894557104953428E-2</v>
      </c>
      <c r="N514" s="111">
        <v>6.1634666048312754E-2</v>
      </c>
      <c r="O514" s="111">
        <v>6.4723897860657867E-2</v>
      </c>
      <c r="P514" s="127">
        <v>0.76425170034226719</v>
      </c>
      <c r="S514" s="29"/>
    </row>
    <row r="515" spans="1:19" s="26" customFormat="1" ht="10.5" x14ac:dyDescent="0.25">
      <c r="A515" s="184"/>
      <c r="B515" s="188"/>
      <c r="C515" s="119">
        <v>2020</v>
      </c>
      <c r="D515" s="111">
        <v>9.2151068832637337E-2</v>
      </c>
      <c r="E515" s="111">
        <v>8.7986878050120745E-2</v>
      </c>
      <c r="F515" s="111">
        <v>7.372986819048738E-2</v>
      </c>
      <c r="G515" s="111">
        <v>4.3187311978596314E-2</v>
      </c>
      <c r="H515" s="111">
        <v>6.4637408186676418E-2</v>
      </c>
      <c r="I515" s="111">
        <v>8.835852881457755E-2</v>
      </c>
      <c r="J515" s="111">
        <v>0.1024240803123399</v>
      </c>
      <c r="K515" s="111">
        <v>9.1262187055724558E-2</v>
      </c>
      <c r="L515" s="111">
        <v>9.4748395087221521E-2</v>
      </c>
      <c r="M515" s="111">
        <v>9.5037187560404288E-2</v>
      </c>
      <c r="N515" s="111">
        <v>7.1510072861106014E-2</v>
      </c>
      <c r="O515" s="111">
        <v>8.8669789942261684E-2</v>
      </c>
      <c r="P515" s="127">
        <v>0.99370277687215369</v>
      </c>
      <c r="S515" s="29"/>
    </row>
    <row r="516" spans="1:19" s="26" customFormat="1" ht="10.5" x14ac:dyDescent="0.25">
      <c r="A516" s="184"/>
      <c r="B516" s="188"/>
      <c r="C516" s="119">
        <v>2021</v>
      </c>
      <c r="D516" s="111">
        <v>9.9418110675096344E-2</v>
      </c>
      <c r="E516" s="111">
        <v>9.8761456842287307E-2</v>
      </c>
      <c r="F516" s="111">
        <v>0.11417924956908106</v>
      </c>
      <c r="G516" s="111">
        <v>0.10178615864809619</v>
      </c>
      <c r="H516" s="111">
        <v>0.10720443291617135</v>
      </c>
      <c r="I516" s="111">
        <v>0.12148981126756943</v>
      </c>
      <c r="J516" s="111">
        <v>0.12527749974361632</v>
      </c>
      <c r="K516" s="111">
        <v>0.11773489513083862</v>
      </c>
      <c r="L516" s="111">
        <v>0.11898224813651949</v>
      </c>
      <c r="M516" s="111">
        <v>0.12077309611823205</v>
      </c>
      <c r="N516" s="111">
        <v>0.1145843569076631</v>
      </c>
      <c r="O516" s="111">
        <v>0.11981954762301131</v>
      </c>
      <c r="P516" s="127">
        <v>1.3600108635781825</v>
      </c>
      <c r="S516" s="29"/>
    </row>
    <row r="517" spans="1:19" s="26" customFormat="1" ht="10.5" x14ac:dyDescent="0.25">
      <c r="A517" s="184"/>
      <c r="B517" s="188"/>
      <c r="C517" s="119">
        <v>2022</v>
      </c>
      <c r="D517" s="111">
        <v>0.11877054262951936</v>
      </c>
      <c r="E517" s="111">
        <v>0.12130615832850189</v>
      </c>
      <c r="F517" s="111">
        <v>0.13139585546612143</v>
      </c>
      <c r="G517" s="111">
        <v>0.12849797926472667</v>
      </c>
      <c r="H517" s="111">
        <v>0.13430702386035456</v>
      </c>
      <c r="I517" s="111">
        <v>0.13486119895230633</v>
      </c>
      <c r="J517" s="111">
        <v>0.135706256125564</v>
      </c>
      <c r="K517" s="111">
        <v>0.13139371098781724</v>
      </c>
      <c r="L517" s="111">
        <v>0.13916802915129733</v>
      </c>
      <c r="M517" s="111">
        <v>0.13214963526907927</v>
      </c>
      <c r="N517" s="111">
        <v>0.1293935127509043</v>
      </c>
      <c r="O517" s="111">
        <v>0.13057995113785201</v>
      </c>
      <c r="P517" s="127">
        <v>1.5675298539240443</v>
      </c>
      <c r="S517" s="29"/>
    </row>
    <row r="518" spans="1:19" s="26" customFormat="1" ht="10.5" x14ac:dyDescent="0.25">
      <c r="A518" s="184"/>
      <c r="B518" s="188"/>
      <c r="C518" s="119">
        <v>2023</v>
      </c>
      <c r="D518" s="111">
        <v>0.14765655756523008</v>
      </c>
      <c r="E518" s="111">
        <v>0.13717373364276095</v>
      </c>
      <c r="F518" s="111">
        <v>0.15999648663999075</v>
      </c>
      <c r="G518" s="111">
        <v>0.14195870816127343</v>
      </c>
      <c r="H518" s="111">
        <v>0.15309366920488779</v>
      </c>
      <c r="I518" s="111">
        <v>0.16261003344753278</v>
      </c>
      <c r="J518" s="111">
        <v>0.15666154965805298</v>
      </c>
      <c r="K518" s="111">
        <v>0.15254230230830484</v>
      </c>
      <c r="L518" s="111">
        <v>0.14951571890390983</v>
      </c>
      <c r="M518" s="111">
        <v>0.15592621361316802</v>
      </c>
      <c r="N518" s="111">
        <v>0.14616648653080469</v>
      </c>
      <c r="O518" s="111">
        <v>0.14738829764912689</v>
      </c>
      <c r="P518" s="127">
        <v>1.8106897573250431</v>
      </c>
      <c r="S518" s="29"/>
    </row>
    <row r="519" spans="1:19" s="26" customFormat="1" ht="10.5" x14ac:dyDescent="0.25">
      <c r="A519" s="184"/>
      <c r="B519" s="188"/>
      <c r="C519" s="119">
        <v>2024</v>
      </c>
      <c r="D519" s="111">
        <v>0.14746640087296733</v>
      </c>
      <c r="E519" s="111">
        <v>0.14404415825454059</v>
      </c>
      <c r="F519" s="111">
        <v>0.15214037254410812</v>
      </c>
      <c r="G519" s="111">
        <v>0.157273552787946</v>
      </c>
      <c r="H519" s="111">
        <v>0.15485458483823386</v>
      </c>
      <c r="I519" s="111">
        <v>0.15150036216183599</v>
      </c>
      <c r="J519" s="111">
        <v>0.17002524230188293</v>
      </c>
      <c r="K519" s="111">
        <v>0.15379327857544858</v>
      </c>
      <c r="L519" s="111">
        <v>0.15093897774165604</v>
      </c>
      <c r="M519" s="111">
        <v>0.16313322113640075</v>
      </c>
      <c r="N519" s="111">
        <v>0.14489519242971649</v>
      </c>
      <c r="O519" s="111">
        <v>0.15359274494955388</v>
      </c>
      <c r="P519" s="127">
        <v>1.8436580885942906</v>
      </c>
      <c r="S519" s="29"/>
    </row>
    <row r="520" spans="1:19" s="26" customFormat="1" ht="10.5" x14ac:dyDescent="0.25">
      <c r="A520" s="183"/>
      <c r="B520" s="198" t="s">
        <v>250</v>
      </c>
      <c r="C520" s="108">
        <v>2019</v>
      </c>
      <c r="D520" s="41">
        <v>1.4130406547003187E-3</v>
      </c>
      <c r="E520" s="41">
        <v>1.3588269793274232E-3</v>
      </c>
      <c r="F520" s="41">
        <v>1.4799797306441697E-3</v>
      </c>
      <c r="G520" s="41">
        <v>1.5652178934984504E-3</v>
      </c>
      <c r="H520" s="41">
        <v>1.5299044180314848E-3</v>
      </c>
      <c r="I520" s="41">
        <v>1.4956873148526365E-3</v>
      </c>
      <c r="J520" s="41">
        <v>1.70512758087425E-3</v>
      </c>
      <c r="K520" s="41">
        <v>1.4830129281143969E-3</v>
      </c>
      <c r="L520" s="41">
        <v>1.4930095137503298E-3</v>
      </c>
      <c r="M520" s="41">
        <v>1.5977834238431246E-3</v>
      </c>
      <c r="N520" s="41">
        <v>1.452746421164114E-3</v>
      </c>
      <c r="O520" s="41">
        <v>1.5379293190329521E-3</v>
      </c>
      <c r="P520" s="42">
        <v>1.8112266177833652E-2</v>
      </c>
      <c r="S520" s="29"/>
    </row>
    <row r="521" spans="1:19" s="26" customFormat="1" ht="10.5" x14ac:dyDescent="0.25">
      <c r="A521" s="184"/>
      <c r="B521" s="190"/>
      <c r="C521" s="108">
        <v>2020</v>
      </c>
      <c r="D521" s="41">
        <v>2.5473447849534685E-3</v>
      </c>
      <c r="E521" s="41">
        <v>2.4165561818815452E-3</v>
      </c>
      <c r="F521" s="41">
        <v>1.9687729229166426E-3</v>
      </c>
      <c r="G521" s="41">
        <v>1.0094944215695643E-3</v>
      </c>
      <c r="H521" s="41">
        <v>1.6831975463571553E-3</v>
      </c>
      <c r="I521" s="41">
        <v>2.4282288583553652E-3</v>
      </c>
      <c r="J521" s="41">
        <v>2.8699986929656006E-3</v>
      </c>
      <c r="K521" s="41">
        <v>2.5194267082701981E-3</v>
      </c>
      <c r="L521" s="41">
        <v>2.6289214560467973E-3</v>
      </c>
      <c r="M521" s="41">
        <v>2.6379918670274816E-3</v>
      </c>
      <c r="N521" s="41">
        <v>1.8990535180639482E-3</v>
      </c>
      <c r="O521" s="41">
        <v>2.4380046123474541E-3</v>
      </c>
      <c r="P521" s="42">
        <v>2.7046991570755217E-2</v>
      </c>
      <c r="S521" s="29"/>
    </row>
    <row r="522" spans="1:19" s="26" customFormat="1" ht="10.5" x14ac:dyDescent="0.25">
      <c r="A522" s="184"/>
      <c r="B522" s="190"/>
      <c r="C522" s="108">
        <v>2021</v>
      </c>
      <c r="D522" s="41">
        <v>3.3208115590144692E-3</v>
      </c>
      <c r="E522" s="41">
        <v>3.2947713099415314E-3</v>
      </c>
      <c r="F522" s="41">
        <v>3.9061811981851813E-3</v>
      </c>
      <c r="G522" s="41">
        <v>3.4147190145945865E-3</v>
      </c>
      <c r="H522" s="41">
        <v>3.6295867433660815E-3</v>
      </c>
      <c r="I522" s="41">
        <v>4.1960897306395298E-3</v>
      </c>
      <c r="J522" s="41">
        <v>4.3462946270719132E-3</v>
      </c>
      <c r="K522" s="41">
        <v>4.0471839356689444E-3</v>
      </c>
      <c r="L522" s="41">
        <v>4.0966491074097486E-3</v>
      </c>
      <c r="M522" s="41">
        <v>4.1676670345096806E-3</v>
      </c>
      <c r="N522" s="41">
        <v>3.9222464485119297E-3</v>
      </c>
      <c r="O522" s="41">
        <v>4.1298526795694734E-3</v>
      </c>
      <c r="P522" s="42">
        <v>4.6472053388483064E-2</v>
      </c>
      <c r="S522" s="29"/>
    </row>
    <row r="523" spans="1:19" s="26" customFormat="1" ht="10.5" x14ac:dyDescent="0.25">
      <c r="A523" s="184"/>
      <c r="B523" s="190"/>
      <c r="C523" s="108">
        <v>2022</v>
      </c>
      <c r="D523" s="41">
        <v>5.1730698388086811E-3</v>
      </c>
      <c r="E523" s="41">
        <v>5.3041330994185627E-3</v>
      </c>
      <c r="F523" s="41">
        <v>5.8256576078072183E-3</v>
      </c>
      <c r="G523" s="41">
        <v>5.6758691135149397E-3</v>
      </c>
      <c r="H523" s="41">
        <v>5.9761315794039415E-3</v>
      </c>
      <c r="I523" s="41">
        <v>6.0047795150421487E-3</v>
      </c>
      <c r="J523" s="41">
        <v>6.0484561226063459E-3</v>
      </c>
      <c r="K523" s="41">
        <v>5.8255455907842962E-3</v>
      </c>
      <c r="L523" s="41">
        <v>6.2273907775044525E-3</v>
      </c>
      <c r="M523" s="41">
        <v>5.8646177971376588E-3</v>
      </c>
      <c r="N523" s="41">
        <v>5.7221572224194842E-3</v>
      </c>
      <c r="O523" s="41">
        <v>5.7834823627293426E-3</v>
      </c>
      <c r="P523" s="42">
        <v>6.9431290627177067E-2</v>
      </c>
      <c r="S523" s="29"/>
    </row>
    <row r="524" spans="1:19" s="26" customFormat="1" ht="10.5" x14ac:dyDescent="0.25">
      <c r="A524" s="184"/>
      <c r="B524" s="190"/>
      <c r="C524" s="108">
        <v>2023</v>
      </c>
      <c r="D524" s="41">
        <v>7.4628418286576681E-3</v>
      </c>
      <c r="E524" s="41">
        <v>6.8403818659007751E-3</v>
      </c>
      <c r="F524" s="41">
        <v>8.1955752836155252E-3</v>
      </c>
      <c r="G524" s="41">
        <v>7.1245083430816758E-3</v>
      </c>
      <c r="H524" s="41">
        <v>7.7856918243687781E-3</v>
      </c>
      <c r="I524" s="41">
        <v>8.3507652350967108E-3</v>
      </c>
      <c r="J524" s="41">
        <v>7.9975491182953159E-3</v>
      </c>
      <c r="K524" s="41">
        <v>7.7529518564566436E-3</v>
      </c>
      <c r="L524" s="41">
        <v>7.5732359477824647E-3</v>
      </c>
      <c r="M524" s="41">
        <v>7.9538844478473265E-3</v>
      </c>
      <c r="N524" s="41">
        <v>7.3743608420360337E-3</v>
      </c>
      <c r="O524" s="41">
        <v>7.4469099707928808E-3</v>
      </c>
      <c r="P524" s="42">
        <v>9.1858656563931787E-2</v>
      </c>
      <c r="S524" s="29"/>
    </row>
    <row r="525" spans="1:19" s="26" customFormat="1" ht="10.5" x14ac:dyDescent="0.25">
      <c r="A525" s="184"/>
      <c r="B525" s="190"/>
      <c r="C525" s="108">
        <v>2024</v>
      </c>
      <c r="D525" s="41">
        <v>1.0030842988553258E-2</v>
      </c>
      <c r="E525" s="41">
        <v>9.7547592019771364E-3</v>
      </c>
      <c r="F525" s="41">
        <v>1.0407907497887314E-2</v>
      </c>
      <c r="G525" s="41">
        <v>1.0822019026865458E-2</v>
      </c>
      <c r="H525" s="41">
        <v>1.0626872019136608E-2</v>
      </c>
      <c r="I525" s="41">
        <v>1.0356275631701387E-2</v>
      </c>
      <c r="J525" s="41">
        <v>1.1850741272113817E-2</v>
      </c>
      <c r="K525" s="41">
        <v>1.0541252869331857E-2</v>
      </c>
      <c r="L525" s="41">
        <v>1.0310986507101246E-2</v>
      </c>
      <c r="M525" s="41">
        <v>1.1294737236524957E-2</v>
      </c>
      <c r="N525" s="41">
        <v>9.8234130117445511E-3</v>
      </c>
      <c r="O525" s="41">
        <v>1.0525073689629894E-2</v>
      </c>
      <c r="P525" s="42">
        <v>0.12634488095256749</v>
      </c>
      <c r="S525" s="29"/>
    </row>
    <row r="526" spans="1:19" s="26" customFormat="1" ht="10.5" x14ac:dyDescent="0.25">
      <c r="A526" s="183"/>
      <c r="B526" s="197" t="s">
        <v>58</v>
      </c>
      <c r="C526" s="119">
        <v>2019</v>
      </c>
      <c r="D526" s="111">
        <v>0.21236913190447385</v>
      </c>
      <c r="E526" s="111">
        <v>0.20826529733532467</v>
      </c>
      <c r="F526" s="111">
        <v>0.21743770368521209</v>
      </c>
      <c r="G526" s="111">
        <v>0.22389880858811403</v>
      </c>
      <c r="H526" s="111">
        <v>0.2212243293148852</v>
      </c>
      <c r="I526" s="111">
        <v>0.21864071964293022</v>
      </c>
      <c r="J526" s="111">
        <v>0.23449462559983769</v>
      </c>
      <c r="K526" s="111">
        <v>0.2176957804191019</v>
      </c>
      <c r="L526" s="111">
        <v>0.21843431972422192</v>
      </c>
      <c r="M526" s="111">
        <v>0.22635967328554318</v>
      </c>
      <c r="N526" s="111">
        <v>0.21538119298759414</v>
      </c>
      <c r="O526" s="111">
        <v>0.22183724785277836</v>
      </c>
      <c r="P526" s="127">
        <v>2.6360388303400173</v>
      </c>
      <c r="S526" s="29"/>
    </row>
    <row r="527" spans="1:19" s="26" customFormat="1" ht="10.5" x14ac:dyDescent="0.25">
      <c r="A527" s="184"/>
      <c r="B527" s="188"/>
      <c r="C527" s="119">
        <v>2020</v>
      </c>
      <c r="D527" s="111">
        <v>0.1975140466425416</v>
      </c>
      <c r="E527" s="111">
        <v>0.19173215792079973</v>
      </c>
      <c r="F527" s="111">
        <v>0.17194035117848608</v>
      </c>
      <c r="G527" s="111">
        <v>0.12952862481371294</v>
      </c>
      <c r="H527" s="111">
        <v>0.15931351317209785</v>
      </c>
      <c r="I527" s="111">
        <v>0.19225843263699707</v>
      </c>
      <c r="J527" s="111">
        <v>0.21179445393622007</v>
      </c>
      <c r="K527" s="111">
        <v>0.19630695051893091</v>
      </c>
      <c r="L527" s="111">
        <v>0.20112723664612961</v>
      </c>
      <c r="M527" s="111">
        <v>0.20152465538093126</v>
      </c>
      <c r="N527" s="111">
        <v>0.16884176165769696</v>
      </c>
      <c r="O527" s="111">
        <v>0.19268332448151881</v>
      </c>
      <c r="P527" s="127">
        <v>2.214565508986063</v>
      </c>
      <c r="S527" s="29"/>
    </row>
    <row r="528" spans="1:19" s="26" customFormat="1" ht="10.5" x14ac:dyDescent="0.25">
      <c r="A528" s="184"/>
      <c r="B528" s="188"/>
      <c r="C528" s="119">
        <v>2021</v>
      </c>
      <c r="D528" s="111">
        <v>0.16827502441231387</v>
      </c>
      <c r="E528" s="111">
        <v>0.16761114174340924</v>
      </c>
      <c r="F528" s="111">
        <v>0.18318265054605357</v>
      </c>
      <c r="G528" s="111">
        <v>0.17066750394954683</v>
      </c>
      <c r="H528" s="111">
        <v>0.17614773830786373</v>
      </c>
      <c r="I528" s="111">
        <v>0.19057740654658684</v>
      </c>
      <c r="J528" s="111">
        <v>0.19441144923464204</v>
      </c>
      <c r="K528" s="111">
        <v>0.18680207502993759</v>
      </c>
      <c r="L528" s="111">
        <v>0.18804770494558529</v>
      </c>
      <c r="M528" s="111">
        <v>0.18985137646382155</v>
      </c>
      <c r="N528" s="111">
        <v>0.18360075729963987</v>
      </c>
      <c r="O528" s="111">
        <v>0.18888822282017889</v>
      </c>
      <c r="P528" s="127">
        <v>2.1880630512995793</v>
      </c>
      <c r="S528" s="29"/>
    </row>
    <row r="529" spans="1:19" s="26" customFormat="1" ht="10.5" x14ac:dyDescent="0.25">
      <c r="A529" s="184"/>
      <c r="B529" s="188"/>
      <c r="C529" s="119">
        <v>2022</v>
      </c>
      <c r="D529" s="111">
        <v>0.18917360508060668</v>
      </c>
      <c r="E529" s="111">
        <v>0.19165357174114667</v>
      </c>
      <c r="F529" s="111">
        <v>0.20152016948981202</v>
      </c>
      <c r="G529" s="111">
        <v>0.19869361297604246</v>
      </c>
      <c r="H529" s="111">
        <v>0.20437526605706255</v>
      </c>
      <c r="I529" s="111">
        <v>0.20491911496460796</v>
      </c>
      <c r="J529" s="111">
        <v>0.20575128226757536</v>
      </c>
      <c r="K529" s="111">
        <v>0.20154707085654622</v>
      </c>
      <c r="L529" s="111">
        <v>0.20912865665754946</v>
      </c>
      <c r="M529" s="111">
        <v>0.20225694313524276</v>
      </c>
      <c r="N529" s="111">
        <v>0.19957001051861714</v>
      </c>
      <c r="O529" s="111">
        <v>0.20073601408146541</v>
      </c>
      <c r="P529" s="127">
        <v>2.4093253178262746</v>
      </c>
      <c r="S529" s="29"/>
    </row>
    <row r="530" spans="1:19" s="26" customFormat="1" ht="10.5" x14ac:dyDescent="0.25">
      <c r="A530" s="184"/>
      <c r="B530" s="188"/>
      <c r="C530" s="119">
        <v>2023</v>
      </c>
      <c r="D530" s="111">
        <v>0.18717482452725273</v>
      </c>
      <c r="E530" s="111">
        <v>0.17861693666876918</v>
      </c>
      <c r="F530" s="111">
        <v>0.19723992119098616</v>
      </c>
      <c r="G530" s="111">
        <v>0.18253451581633043</v>
      </c>
      <c r="H530" s="111">
        <v>0.19162495071062477</v>
      </c>
      <c r="I530" s="111">
        <v>0.19938936317819267</v>
      </c>
      <c r="J530" s="111">
        <v>0.19454014941782177</v>
      </c>
      <c r="K530" s="111">
        <v>0.19118861413998742</v>
      </c>
      <c r="L530" s="111">
        <v>0.18870514339584737</v>
      </c>
      <c r="M530" s="111">
        <v>0.19393226811344771</v>
      </c>
      <c r="N530" s="111">
        <v>0.18596188137323183</v>
      </c>
      <c r="O530" s="111">
        <v>0.18696843886735257</v>
      </c>
      <c r="P530" s="127">
        <v>2.2778770073998444</v>
      </c>
      <c r="S530" s="29"/>
    </row>
    <row r="531" spans="1:19" s="26" customFormat="1" ht="10.5" x14ac:dyDescent="0.25">
      <c r="A531" s="184"/>
      <c r="B531" s="188"/>
      <c r="C531" s="119">
        <v>2024</v>
      </c>
      <c r="D531" s="111">
        <v>0.19684347638816788</v>
      </c>
      <c r="E531" s="111">
        <v>0.19384718330503803</v>
      </c>
      <c r="F531" s="111">
        <v>0.20093381085382764</v>
      </c>
      <c r="G531" s="111">
        <v>0.20542804206683618</v>
      </c>
      <c r="H531" s="111">
        <v>0.20332078905016057</v>
      </c>
      <c r="I531" s="111">
        <v>0.20038195277329146</v>
      </c>
      <c r="J531" s="111">
        <v>0.21659579561919273</v>
      </c>
      <c r="K531" s="111">
        <v>0.20240835933647469</v>
      </c>
      <c r="L531" s="111">
        <v>0.19989345441948056</v>
      </c>
      <c r="M531" s="111">
        <v>0.2105554556515459</v>
      </c>
      <c r="N531" s="111">
        <v>0.19460367495261027</v>
      </c>
      <c r="O531" s="111">
        <v>0.2022187440454899</v>
      </c>
      <c r="P531" s="127">
        <v>2.4270307384621157</v>
      </c>
      <c r="S531" s="29"/>
    </row>
    <row r="532" spans="1:19" s="26" customFormat="1" ht="10.5" x14ac:dyDescent="0.25">
      <c r="A532" s="183"/>
      <c r="B532" s="198" t="s">
        <v>59</v>
      </c>
      <c r="C532" s="108">
        <v>2019</v>
      </c>
      <c r="D532" s="41">
        <v>1.3815289317388704E-2</v>
      </c>
      <c r="E532" s="41">
        <v>1.3355246541021406E-2</v>
      </c>
      <c r="F532" s="41">
        <v>1.438328193913008E-2</v>
      </c>
      <c r="G532" s="41">
        <v>1.5106381940855215E-2</v>
      </c>
      <c r="H532" s="41">
        <v>1.4806752961208945E-2</v>
      </c>
      <c r="I532" s="41">
        <v>1.4516241000248427E-2</v>
      </c>
      <c r="J532" s="41">
        <v>1.6293499418881745E-2</v>
      </c>
      <c r="K532" s="41">
        <v>1.4408346721909068E-2</v>
      </c>
      <c r="L532" s="41">
        <v>1.4493605435826612E-2</v>
      </c>
      <c r="M532" s="41">
        <v>1.538282523550815E-2</v>
      </c>
      <c r="N532" s="41">
        <v>1.4152069425206555E-2</v>
      </c>
      <c r="O532" s="41">
        <v>1.4874720987028049E-2</v>
      </c>
      <c r="P532" s="42">
        <v>0.17558826092421295</v>
      </c>
      <c r="S532" s="29"/>
    </row>
    <row r="533" spans="1:19" s="26" customFormat="1" ht="10.5" x14ac:dyDescent="0.25">
      <c r="A533" s="184"/>
      <c r="B533" s="190"/>
      <c r="C533" s="108">
        <v>2020</v>
      </c>
      <c r="D533" s="41">
        <v>1.7082797743017651E-2</v>
      </c>
      <c r="E533" s="41">
        <v>1.6300257794140568E-2</v>
      </c>
      <c r="F533" s="41">
        <v>1.3620955663976498E-2</v>
      </c>
      <c r="G533" s="41">
        <v>7.8814742380372196E-3</v>
      </c>
      <c r="H533" s="41">
        <v>1.1912349886345429E-2</v>
      </c>
      <c r="I533" s="41">
        <v>1.6369807716781294E-2</v>
      </c>
      <c r="J533" s="41">
        <v>1.9012845066673414E-2</v>
      </c>
      <c r="K533" s="41">
        <v>1.6914988886399456E-2</v>
      </c>
      <c r="L533" s="41">
        <v>1.7570696404208819E-2</v>
      </c>
      <c r="M533" s="41">
        <v>1.7625067923344725E-2</v>
      </c>
      <c r="N533" s="41">
        <v>1.3204273566188578E-2</v>
      </c>
      <c r="O533" s="41">
        <v>1.6428504587382431E-2</v>
      </c>
      <c r="P533" s="42">
        <v>0.18392401947649609</v>
      </c>
      <c r="S533" s="29"/>
    </row>
    <row r="534" spans="1:19" s="26" customFormat="1" ht="10.5" x14ac:dyDescent="0.25">
      <c r="A534" s="184"/>
      <c r="B534" s="190"/>
      <c r="C534" s="108">
        <v>2021</v>
      </c>
      <c r="D534" s="41">
        <v>1.3761263808948531E-2</v>
      </c>
      <c r="E534" s="41">
        <v>1.3668644089491488E-2</v>
      </c>
      <c r="F534" s="41">
        <v>1.5843803159263294E-2</v>
      </c>
      <c r="G534" s="41">
        <v>1.409532429219831E-2</v>
      </c>
      <c r="H534" s="41">
        <v>1.4859492239650938E-2</v>
      </c>
      <c r="I534" s="41">
        <v>1.6874831967647771E-2</v>
      </c>
      <c r="J534" s="41">
        <v>1.7408934219666564E-2</v>
      </c>
      <c r="K534" s="41">
        <v>1.6344550943495406E-2</v>
      </c>
      <c r="L534" s="41">
        <v>1.6520971113368275E-2</v>
      </c>
      <c r="M534" s="41">
        <v>1.6773782369565039E-2</v>
      </c>
      <c r="N534" s="41">
        <v>1.5900677392170985E-2</v>
      </c>
      <c r="O534" s="41">
        <v>1.663925638709211E-2</v>
      </c>
      <c r="P534" s="42">
        <v>0.1886915319825587</v>
      </c>
      <c r="S534" s="29"/>
    </row>
    <row r="535" spans="1:19" s="26" customFormat="1" ht="10.5" x14ac:dyDescent="0.25">
      <c r="A535" s="184"/>
      <c r="B535" s="190"/>
      <c r="C535" s="108">
        <v>2022</v>
      </c>
      <c r="D535" s="41">
        <v>1.4608058475635609E-2</v>
      </c>
      <c r="E535" s="41">
        <v>1.4926735326483732E-2</v>
      </c>
      <c r="F535" s="41">
        <v>1.6194860881817739E-2</v>
      </c>
      <c r="G535" s="41">
        <v>1.5830406680045307E-2</v>
      </c>
      <c r="H535" s="41">
        <v>1.656048323946448E-2</v>
      </c>
      <c r="I535" s="41">
        <v>1.663008308651074E-2</v>
      </c>
      <c r="J535" s="41">
        <v>1.6736098352648339E-2</v>
      </c>
      <c r="K535" s="41">
        <v>1.6193659212372175E-2</v>
      </c>
      <c r="L535" s="41">
        <v>1.7171442544616351E-2</v>
      </c>
      <c r="M535" s="41">
        <v>1.6289605237073686E-2</v>
      </c>
      <c r="N535" s="41">
        <v>1.5942937754620953E-2</v>
      </c>
      <c r="O535" s="41">
        <v>1.6091868407188396E-2</v>
      </c>
      <c r="P535" s="42">
        <v>0.19317623919847748</v>
      </c>
      <c r="S535" s="29"/>
    </row>
    <row r="536" spans="1:19" s="26" customFormat="1" ht="10.5" x14ac:dyDescent="0.25">
      <c r="A536" s="184"/>
      <c r="B536" s="190"/>
      <c r="C536" s="108">
        <v>2023</v>
      </c>
      <c r="D536" s="41">
        <v>1.5484257138275089E-2</v>
      </c>
      <c r="E536" s="41">
        <v>1.4359249827540652E-2</v>
      </c>
      <c r="F536" s="41">
        <v>1.6808885853326204E-2</v>
      </c>
      <c r="G536" s="41">
        <v>1.4872364731598205E-2</v>
      </c>
      <c r="H536" s="41">
        <v>1.606735364764739E-2</v>
      </c>
      <c r="I536" s="41">
        <v>1.7088803823911952E-2</v>
      </c>
      <c r="J536" s="41">
        <v>1.6450166690695971E-2</v>
      </c>
      <c r="K536" s="41">
        <v>1.6007687614060878E-2</v>
      </c>
      <c r="L536" s="41">
        <v>1.5683329227778566E-2</v>
      </c>
      <c r="M536" s="41">
        <v>1.6371519391390064E-2</v>
      </c>
      <c r="N536" s="41">
        <v>1.5324213887040049E-2</v>
      </c>
      <c r="O536" s="41">
        <v>1.5455009968807547E-2</v>
      </c>
      <c r="P536" s="42">
        <v>0.18997284180207258</v>
      </c>
      <c r="S536" s="29"/>
    </row>
    <row r="537" spans="1:19" s="26" customFormat="1" ht="10.5" x14ac:dyDescent="0.25">
      <c r="A537" s="184"/>
      <c r="B537" s="190"/>
      <c r="C537" s="108">
        <v>2024</v>
      </c>
      <c r="D537" s="41">
        <v>1.5473211517360386E-2</v>
      </c>
      <c r="E537" s="41">
        <v>1.5103469912627373E-2</v>
      </c>
      <c r="F537" s="41">
        <v>1.597825966825946E-2</v>
      </c>
      <c r="G537" s="41">
        <v>1.6532855142444135E-2</v>
      </c>
      <c r="H537" s="41">
        <v>1.6271115171681148E-2</v>
      </c>
      <c r="I537" s="41">
        <v>1.5908799688024392E-2</v>
      </c>
      <c r="J537" s="41">
        <v>1.7910440328515614E-2</v>
      </c>
      <c r="K537" s="41">
        <v>1.6155833121625239E-2</v>
      </c>
      <c r="L537" s="41">
        <v>1.5848035753173562E-2</v>
      </c>
      <c r="M537" s="41">
        <v>1.7166044366570113E-2</v>
      </c>
      <c r="N537" s="41">
        <v>1.5194993887189392E-2</v>
      </c>
      <c r="O537" s="41">
        <v>1.6134681641164137E-2</v>
      </c>
      <c r="P537" s="42">
        <v>0.19367774019863493</v>
      </c>
      <c r="S537" s="29"/>
    </row>
    <row r="538" spans="1:19" s="26" customFormat="1" ht="10.5" x14ac:dyDescent="0.25">
      <c r="A538" s="183"/>
      <c r="B538" s="197" t="s">
        <v>60</v>
      </c>
      <c r="C538" s="119">
        <v>2019</v>
      </c>
      <c r="D538" s="111">
        <v>5.0059039709352019E-3</v>
      </c>
      <c r="E538" s="111">
        <v>4.8138440666957672E-3</v>
      </c>
      <c r="F538" s="111">
        <v>5.2430454749417691E-3</v>
      </c>
      <c r="G538" s="111">
        <v>5.5450141808584125E-3</v>
      </c>
      <c r="H538" s="111">
        <v>5.4199110095663611E-3</v>
      </c>
      <c r="I538" s="111">
        <v>5.2986918980658347E-3</v>
      </c>
      <c r="J538" s="111">
        <v>6.0406647888413502E-3</v>
      </c>
      <c r="K538" s="111">
        <v>5.2537910222905521E-3</v>
      </c>
      <c r="L538" s="111">
        <v>5.2892053945269423E-3</v>
      </c>
      <c r="M538" s="111">
        <v>5.6603823531227769E-3</v>
      </c>
      <c r="N538" s="111">
        <v>5.1465674779255883E-3</v>
      </c>
      <c r="O538" s="111">
        <v>5.4483403995177274E-3</v>
      </c>
      <c r="P538" s="127">
        <v>6.4165362037288287E-2</v>
      </c>
      <c r="S538" s="29"/>
    </row>
    <row r="539" spans="1:19" s="26" customFormat="1" ht="10.5" x14ac:dyDescent="0.25">
      <c r="A539" s="184"/>
      <c r="B539" s="188"/>
      <c r="C539" s="119">
        <v>2020</v>
      </c>
      <c r="D539" s="111">
        <v>6.4638911260308457E-3</v>
      </c>
      <c r="E539" s="111">
        <v>6.1320148540098133E-3</v>
      </c>
      <c r="F539" s="111">
        <v>4.9957641779705755E-3</v>
      </c>
      <c r="G539" s="111">
        <v>2.5615935745739037E-3</v>
      </c>
      <c r="H539" s="111">
        <v>4.2711162413193501E-3</v>
      </c>
      <c r="I539" s="111">
        <v>6.1616342876733765E-3</v>
      </c>
      <c r="J539" s="111">
        <v>7.2826258905974283E-3</v>
      </c>
      <c r="K539" s="111">
        <v>6.3930489655212941E-3</v>
      </c>
      <c r="L539" s="111">
        <v>6.6708920485152885E-3</v>
      </c>
      <c r="M539" s="111">
        <v>6.6939082296753006E-3</v>
      </c>
      <c r="N539" s="111">
        <v>4.8188510859535809E-3</v>
      </c>
      <c r="O539" s="111">
        <v>6.1864402777588035E-3</v>
      </c>
      <c r="P539" s="127">
        <v>6.8631780759599553E-2</v>
      </c>
      <c r="S539" s="29"/>
    </row>
    <row r="540" spans="1:19" s="26" customFormat="1" ht="10.5" x14ac:dyDescent="0.25">
      <c r="A540" s="184"/>
      <c r="B540" s="188"/>
      <c r="C540" s="119">
        <v>2021</v>
      </c>
      <c r="D540" s="111">
        <v>6.2708850078108383E-3</v>
      </c>
      <c r="E540" s="111">
        <v>6.2217116643045259E-3</v>
      </c>
      <c r="F540" s="111">
        <v>7.3762731423283679E-3</v>
      </c>
      <c r="G540" s="111">
        <v>6.4482160140585335E-3</v>
      </c>
      <c r="H540" s="111">
        <v>6.8539634631596229E-3</v>
      </c>
      <c r="I540" s="111">
        <v>7.9237245822841931E-3</v>
      </c>
      <c r="J540" s="111">
        <v>8.2073653780350801E-3</v>
      </c>
      <c r="K540" s="111">
        <v>7.6425369567104237E-3</v>
      </c>
      <c r="L540" s="111">
        <v>7.7359449680852862E-3</v>
      </c>
      <c r="M540" s="111">
        <v>7.8700523229961253E-3</v>
      </c>
      <c r="N540" s="111">
        <v>7.4066101053358781E-3</v>
      </c>
      <c r="O540" s="111">
        <v>7.7986452385348307E-3</v>
      </c>
      <c r="P540" s="127">
        <v>8.7755928843643694E-2</v>
      </c>
      <c r="S540" s="29"/>
    </row>
    <row r="541" spans="1:19" s="26" customFormat="1" ht="10.5" x14ac:dyDescent="0.25">
      <c r="A541" s="184"/>
      <c r="B541" s="188"/>
      <c r="C541" s="119">
        <v>2022</v>
      </c>
      <c r="D541" s="111">
        <v>9.7522965841748653E-3</v>
      </c>
      <c r="E541" s="111">
        <v>9.9993776846788018E-3</v>
      </c>
      <c r="F541" s="111">
        <v>1.0982558240944679E-2</v>
      </c>
      <c r="G541" s="111">
        <v>1.0700176238235879E-2</v>
      </c>
      <c r="H541" s="111">
        <v>1.1266232508823479E-2</v>
      </c>
      <c r="I541" s="111">
        <v>1.1320239737330661E-2</v>
      </c>
      <c r="J541" s="111">
        <v>1.1402579091723517E-2</v>
      </c>
      <c r="K541" s="111">
        <v>1.0982347065904704E-2</v>
      </c>
      <c r="L541" s="111">
        <v>1.1739907579087447E-2</v>
      </c>
      <c r="M541" s="111">
        <v>1.1056006180594683E-2</v>
      </c>
      <c r="N541" s="111">
        <v>1.0787438807739807E-2</v>
      </c>
      <c r="O541" s="111">
        <v>1.0903049262460751E-2</v>
      </c>
      <c r="P541" s="127">
        <v>0.13089220898169926</v>
      </c>
      <c r="S541" s="29"/>
    </row>
    <row r="542" spans="1:19" s="26" customFormat="1" ht="10.5" x14ac:dyDescent="0.25">
      <c r="A542" s="184"/>
      <c r="B542" s="188"/>
      <c r="C542" s="119">
        <v>2023</v>
      </c>
      <c r="D542" s="111">
        <v>1.3827663676815469E-2</v>
      </c>
      <c r="E542" s="111">
        <v>1.2674327291708998E-2</v>
      </c>
      <c r="F542" s="111">
        <v>1.5185322329180436E-2</v>
      </c>
      <c r="G542" s="111">
        <v>1.3200776258247334E-2</v>
      </c>
      <c r="H542" s="111">
        <v>1.4425862226543752E-2</v>
      </c>
      <c r="I542" s="111">
        <v>1.5472868883746653E-2</v>
      </c>
      <c r="J542" s="111">
        <v>1.4818405908314815E-2</v>
      </c>
      <c r="K542" s="111">
        <v>1.4365199375116258E-2</v>
      </c>
      <c r="L542" s="111">
        <v>1.4032209449887355E-2</v>
      </c>
      <c r="M542" s="111">
        <v>1.4737501020957399E-2</v>
      </c>
      <c r="N542" s="111">
        <v>1.3663720054146353E-2</v>
      </c>
      <c r="O542" s="111">
        <v>1.3798144041084327E-2</v>
      </c>
      <c r="P542" s="127">
        <v>0.1702020005157491</v>
      </c>
      <c r="S542" s="29"/>
    </row>
    <row r="543" spans="1:19" s="26" customFormat="1" ht="10.5" x14ac:dyDescent="0.25">
      <c r="A543" s="184"/>
      <c r="B543" s="188"/>
      <c r="C543" s="119">
        <v>2024</v>
      </c>
      <c r="D543" s="111">
        <v>1.838379730682722E-2</v>
      </c>
      <c r="E543" s="111">
        <v>1.7877811082348507E-2</v>
      </c>
      <c r="F543" s="111">
        <v>1.90748536337088E-2</v>
      </c>
      <c r="G543" s="111">
        <v>1.9833807035715204E-2</v>
      </c>
      <c r="H543" s="111">
        <v>1.9476155835390866E-2</v>
      </c>
      <c r="I543" s="111">
        <v>1.8980226515766828E-2</v>
      </c>
      <c r="J543" s="111">
        <v>2.1719174124328926E-2</v>
      </c>
      <c r="K543" s="111">
        <v>1.9319239303311801E-2</v>
      </c>
      <c r="L543" s="111">
        <v>1.8897223911917598E-2</v>
      </c>
      <c r="M543" s="111">
        <v>2.0700170486877129E-2</v>
      </c>
      <c r="N543" s="111">
        <v>1.8003634776782355E-2</v>
      </c>
      <c r="O543" s="111">
        <v>1.9289587282980997E-2</v>
      </c>
      <c r="P543" s="127">
        <v>0.23155568129595622</v>
      </c>
      <c r="S543" s="29"/>
    </row>
    <row r="544" spans="1:19" s="26" customFormat="1" ht="10.5" x14ac:dyDescent="0.25">
      <c r="A544" s="183"/>
      <c r="B544" s="199" t="s">
        <v>61</v>
      </c>
      <c r="C544" s="128">
        <v>2019</v>
      </c>
      <c r="D544" s="98">
        <v>21.244691507194855</v>
      </c>
      <c r="E544" s="98">
        <v>20.655723399467277</v>
      </c>
      <c r="F544" s="98">
        <v>21.971897012635093</v>
      </c>
      <c r="G544" s="98">
        <v>22.897854428613385</v>
      </c>
      <c r="H544" s="98">
        <v>22.514223311013982</v>
      </c>
      <c r="I544" s="98">
        <v>22.142453371465773</v>
      </c>
      <c r="J544" s="98">
        <v>24.417777768082228</v>
      </c>
      <c r="K544" s="98">
        <v>22.004669789209434</v>
      </c>
      <c r="L544" s="98">
        <v>22.113385491121992</v>
      </c>
      <c r="M544" s="98">
        <v>23.251667634785701</v>
      </c>
      <c r="N544" s="98">
        <v>21.676007615039293</v>
      </c>
      <c r="O544" s="98">
        <v>22.601370107701346</v>
      </c>
      <c r="P544" s="98">
        <v>267.49172143633035</v>
      </c>
      <c r="S544" s="29"/>
    </row>
    <row r="545" spans="1:19" s="26" customFormat="1" ht="10.5" x14ac:dyDescent="0.25">
      <c r="A545" s="184"/>
      <c r="B545" s="200"/>
      <c r="C545" s="128">
        <v>2020</v>
      </c>
      <c r="D545" s="98">
        <v>22.515525673412998</v>
      </c>
      <c r="E545" s="98">
        <v>21.610432099617949</v>
      </c>
      <c r="F545" s="98">
        <v>18.511622048543256</v>
      </c>
      <c r="G545" s="98">
        <v>11.873174677599804</v>
      </c>
      <c r="H545" s="98">
        <v>16.535375314657593</v>
      </c>
      <c r="I545" s="98">
        <v>21.691141512790612</v>
      </c>
      <c r="J545" s="98">
        <v>24.748269544927634</v>
      </c>
      <c r="K545" s="98">
        <v>22.322142972606702</v>
      </c>
      <c r="L545" s="98">
        <v>23.080012965878527</v>
      </c>
      <c r="M545" s="98">
        <v>23.142806653700251</v>
      </c>
      <c r="N545" s="98">
        <v>18.029254649972589</v>
      </c>
      <c r="O545" s="98">
        <v>21.758841258205873</v>
      </c>
      <c r="P545" s="98">
        <v>245.81859937191382</v>
      </c>
      <c r="S545" s="29"/>
    </row>
    <row r="546" spans="1:19" s="26" customFormat="1" ht="10.5" x14ac:dyDescent="0.25">
      <c r="A546" s="184"/>
      <c r="B546" s="200"/>
      <c r="C546" s="128">
        <v>2021</v>
      </c>
      <c r="D546" s="98">
        <v>18.347740113321269</v>
      </c>
      <c r="E546" s="98">
        <v>18.246987115414925</v>
      </c>
      <c r="F546" s="98">
        <v>20.61273039134581</v>
      </c>
      <c r="G546" s="98">
        <v>18.711092289698598</v>
      </c>
      <c r="H546" s="98">
        <v>19.542425178822903</v>
      </c>
      <c r="I546" s="98">
        <v>21.734395019967337</v>
      </c>
      <c r="J546" s="98">
        <v>22.31552147868457</v>
      </c>
      <c r="K546" s="98">
        <v>21.158101311603886</v>
      </c>
      <c r="L546" s="98">
        <v>21.349605255429758</v>
      </c>
      <c r="M546" s="98">
        <v>21.624434707800408</v>
      </c>
      <c r="N546" s="98">
        <v>20.674824297960658</v>
      </c>
      <c r="O546" s="98">
        <v>21.478119387160106</v>
      </c>
      <c r="P546" s="98">
        <v>245.79597654721027</v>
      </c>
      <c r="S546" s="29"/>
    </row>
    <row r="547" spans="1:19" s="26" customFormat="1" ht="10.5" x14ac:dyDescent="0.25">
      <c r="A547" s="184"/>
      <c r="B547" s="200"/>
      <c r="C547" s="128">
        <v>2022</v>
      </c>
      <c r="D547" s="98">
        <v>19.29963477844586</v>
      </c>
      <c r="E547" s="98">
        <v>19.635615996314645</v>
      </c>
      <c r="F547" s="98">
        <v>20.972558423308801</v>
      </c>
      <c r="G547" s="98">
        <v>20.58851778618174</v>
      </c>
      <c r="H547" s="98">
        <v>21.358241041110144</v>
      </c>
      <c r="I547" s="98">
        <v>21.431666934622026</v>
      </c>
      <c r="J547" s="98">
        <v>21.543589801638657</v>
      </c>
      <c r="K547" s="98">
        <v>20.972056422622451</v>
      </c>
      <c r="L547" s="98">
        <v>22.002351822119035</v>
      </c>
      <c r="M547" s="98">
        <v>21.072436234190008</v>
      </c>
      <c r="N547" s="98">
        <v>20.707173583097294</v>
      </c>
      <c r="O547" s="98">
        <v>20.864339275987842</v>
      </c>
      <c r="P547" s="98">
        <v>250.4481820996385</v>
      </c>
      <c r="S547" s="29"/>
    </row>
    <row r="548" spans="1:19" s="26" customFormat="1" ht="10.5" x14ac:dyDescent="0.25">
      <c r="A548" s="184"/>
      <c r="B548" s="200"/>
      <c r="C548" s="128">
        <v>2023</v>
      </c>
      <c r="D548" s="98">
        <v>19.963009742983758</v>
      </c>
      <c r="E548" s="98">
        <v>18.788056864379225</v>
      </c>
      <c r="F548" s="98">
        <v>21.346184008820352</v>
      </c>
      <c r="G548" s="98">
        <v>19.324284594214607</v>
      </c>
      <c r="H548" s="98">
        <v>20.572330594485479</v>
      </c>
      <c r="I548" s="98">
        <v>21.638996058499611</v>
      </c>
      <c r="J548" s="98">
        <v>20.97221213242328</v>
      </c>
      <c r="K548" s="98">
        <v>20.510422765463048</v>
      </c>
      <c r="L548" s="98">
        <v>20.171290822733507</v>
      </c>
      <c r="M548" s="98">
        <v>20.889850098027427</v>
      </c>
      <c r="N548" s="98">
        <v>19.795965722667994</v>
      </c>
      <c r="O548" s="98">
        <v>19.932837770199001</v>
      </c>
      <c r="P548" s="98">
        <v>243.90544117489731</v>
      </c>
      <c r="S548" s="29"/>
    </row>
    <row r="549" spans="1:19" s="26" customFormat="1" ht="10.5" x14ac:dyDescent="0.25">
      <c r="A549" s="184"/>
      <c r="B549" s="200"/>
      <c r="C549" s="128">
        <v>2024</v>
      </c>
      <c r="D549" s="98">
        <v>19.553404915349468</v>
      </c>
      <c r="E549" s="98">
        <v>19.178387744233401</v>
      </c>
      <c r="F549" s="98">
        <v>20.065603142656954</v>
      </c>
      <c r="G549" s="98">
        <v>20.628110085904314</v>
      </c>
      <c r="H549" s="98">
        <v>20.362952100391841</v>
      </c>
      <c r="I549" s="98">
        <v>19.995404655365999</v>
      </c>
      <c r="J549" s="98">
        <v>22.025446021225989</v>
      </c>
      <c r="K549" s="98">
        <v>20.246524139880734</v>
      </c>
      <c r="L549" s="98">
        <v>19.933863443387697</v>
      </c>
      <c r="M549" s="98">
        <v>21.270246962157223</v>
      </c>
      <c r="N549" s="98">
        <v>19.271556677105146</v>
      </c>
      <c r="O549" s="98">
        <v>20.224653864483805</v>
      </c>
      <c r="P549" s="98">
        <v>242.75615375214255</v>
      </c>
      <c r="S549" s="29"/>
    </row>
    <row r="550" spans="1:19" s="26" customFormat="1" ht="10.5" x14ac:dyDescent="0.25">
      <c r="A550" s="183"/>
      <c r="B550" s="198" t="s">
        <v>62</v>
      </c>
      <c r="C550" s="108">
        <v>2019</v>
      </c>
      <c r="D550" s="41">
        <v>4.3245397653768087</v>
      </c>
      <c r="E550" s="41">
        <v>4.4133557985540106</v>
      </c>
      <c r="F550" s="41">
        <v>4.3563544108489793</v>
      </c>
      <c r="G550" s="41">
        <v>4.3274400263019919</v>
      </c>
      <c r="H550" s="41">
        <v>4.422060465753253</v>
      </c>
      <c r="I550" s="41">
        <v>4.250585259046713</v>
      </c>
      <c r="J550" s="41">
        <v>4.284403599859945</v>
      </c>
      <c r="K550" s="41">
        <v>4.3002834247130393</v>
      </c>
      <c r="L550" s="41">
        <v>4.4377442249779593</v>
      </c>
      <c r="M550" s="41">
        <v>4.1145564962114349</v>
      </c>
      <c r="N550" s="41">
        <v>4.0439265679840792</v>
      </c>
      <c r="O550" s="41">
        <v>2.2846926339062583</v>
      </c>
      <c r="P550" s="42">
        <v>49.559942673534479</v>
      </c>
      <c r="S550" s="29"/>
    </row>
    <row r="551" spans="1:19" s="26" customFormat="1" ht="10.5" x14ac:dyDescent="0.25">
      <c r="A551" s="184"/>
      <c r="B551" s="190"/>
      <c r="C551" s="108">
        <v>2020</v>
      </c>
      <c r="D551" s="41">
        <v>3.0257993005010353</v>
      </c>
      <c r="E551" s="41">
        <v>3.6828312875855764</v>
      </c>
      <c r="F551" s="41">
        <v>3.1104134548485791</v>
      </c>
      <c r="G551" s="41">
        <v>2.3528168429253569</v>
      </c>
      <c r="H551" s="41">
        <v>2.6512876770556999</v>
      </c>
      <c r="I551" s="41">
        <v>2.9144627176737958</v>
      </c>
      <c r="J551" s="41">
        <v>3.5267622527029161</v>
      </c>
      <c r="K551" s="41">
        <v>3.3676335187655511</v>
      </c>
      <c r="L551" s="41">
        <v>3.5336871745515217</v>
      </c>
      <c r="M551" s="41">
        <v>3.486291408183702</v>
      </c>
      <c r="N551" s="41">
        <v>3.5008404881008262</v>
      </c>
      <c r="O551" s="41">
        <v>3.4487413643049192</v>
      </c>
      <c r="P551" s="42">
        <v>38.601567487199482</v>
      </c>
      <c r="S551" s="29"/>
    </row>
    <row r="552" spans="1:19" s="26" customFormat="1" ht="10.5" x14ac:dyDescent="0.25">
      <c r="A552" s="184"/>
      <c r="B552" s="190"/>
      <c r="C552" s="108">
        <v>2021</v>
      </c>
      <c r="D552" s="41">
        <v>3.6989334990485228</v>
      </c>
      <c r="E552" s="41">
        <v>3.6346825071638529</v>
      </c>
      <c r="F552" s="41">
        <v>3.7724180242864525</v>
      </c>
      <c r="G552" s="41">
        <v>3.8244572625094326</v>
      </c>
      <c r="H552" s="41">
        <v>3.8032528743759815</v>
      </c>
      <c r="I552" s="41">
        <v>3.8518630871877839</v>
      </c>
      <c r="J552" s="41">
        <v>3.9462922533895717</v>
      </c>
      <c r="K552" s="41">
        <v>4.0399214027954153</v>
      </c>
      <c r="L552" s="41">
        <v>4.0656990380028768</v>
      </c>
      <c r="M552" s="41">
        <v>4.1266254970399814</v>
      </c>
      <c r="N552" s="41">
        <v>4.0871699423775683</v>
      </c>
      <c r="O552" s="41">
        <v>4.1074258130408365</v>
      </c>
      <c r="P552" s="42">
        <v>46.958741201218274</v>
      </c>
      <c r="S552" s="29"/>
    </row>
    <row r="553" spans="1:19" s="26" customFormat="1" ht="10.5" x14ac:dyDescent="0.25">
      <c r="A553" s="184"/>
      <c r="B553" s="190"/>
      <c r="C553" s="108">
        <v>2022</v>
      </c>
      <c r="D553" s="41">
        <v>4.1901193177456353</v>
      </c>
      <c r="E553" s="41">
        <v>4.219768343005561</v>
      </c>
      <c r="F553" s="41">
        <v>4.2331345913996268</v>
      </c>
      <c r="G553" s="41">
        <v>4.357797322381427</v>
      </c>
      <c r="H553" s="41">
        <v>4.4073177467957318</v>
      </c>
      <c r="I553" s="41">
        <v>4.4264318775288514</v>
      </c>
      <c r="J553" s="41">
        <v>4.2538249369266268</v>
      </c>
      <c r="K553" s="41">
        <v>4.2425247092610805</v>
      </c>
      <c r="L553" s="41">
        <v>4.2030762671856845</v>
      </c>
      <c r="M553" s="41">
        <v>4.1361792652414593</v>
      </c>
      <c r="N553" s="41">
        <v>4.2236399442013468</v>
      </c>
      <c r="O553" s="41">
        <v>3.9096502364890169</v>
      </c>
      <c r="P553" s="42">
        <v>50.803464558162041</v>
      </c>
      <c r="S553" s="29"/>
    </row>
    <row r="554" spans="1:19" s="26" customFormat="1" ht="10.5" x14ac:dyDescent="0.25">
      <c r="A554" s="184"/>
      <c r="B554" s="190"/>
      <c r="C554" s="108">
        <v>2023</v>
      </c>
      <c r="D554" s="41">
        <v>4.076877552374099</v>
      </c>
      <c r="E554" s="41">
        <v>4.066483638498112</v>
      </c>
      <c r="F554" s="41">
        <v>2.7327814801768135</v>
      </c>
      <c r="G554" s="41">
        <v>3.9384792370767108</v>
      </c>
      <c r="H554" s="41">
        <v>4.1623582540945305</v>
      </c>
      <c r="I554" s="41">
        <v>4.1322122509012313</v>
      </c>
      <c r="J554" s="41">
        <v>4.3904465240340764</v>
      </c>
      <c r="K554" s="41">
        <v>4.2539295175465792</v>
      </c>
      <c r="L554" s="41">
        <v>4.2589824547287884</v>
      </c>
      <c r="M554" s="41">
        <v>4.3157144621786392</v>
      </c>
      <c r="N554" s="41">
        <v>4.1075435654607251</v>
      </c>
      <c r="O554" s="41">
        <v>4.4256392112589538</v>
      </c>
      <c r="P554" s="42">
        <v>48.861448148329259</v>
      </c>
      <c r="S554" s="29"/>
    </row>
    <row r="555" spans="1:19" s="26" customFormat="1" ht="10.5" x14ac:dyDescent="0.25">
      <c r="A555" s="184"/>
      <c r="B555" s="190"/>
      <c r="C555" s="108">
        <v>2024</v>
      </c>
      <c r="D555" s="41">
        <v>4.0913053406619975</v>
      </c>
      <c r="E555" s="41">
        <v>4.2221272014132722</v>
      </c>
      <c r="F555" s="41">
        <v>4.1676828965068946</v>
      </c>
      <c r="G555" s="41">
        <v>4.4053328269028045</v>
      </c>
      <c r="H555" s="41">
        <v>4.2867523025022116</v>
      </c>
      <c r="I555" s="41">
        <v>4.40428827525262</v>
      </c>
      <c r="J555" s="41">
        <v>4.3408747841828186</v>
      </c>
      <c r="K555" s="41">
        <v>4.3416573452395095</v>
      </c>
      <c r="L555" s="41">
        <v>4.4202606991406332</v>
      </c>
      <c r="M555" s="41">
        <v>4.3220768710575594</v>
      </c>
      <c r="N555" s="41">
        <v>4.3430531773757153</v>
      </c>
      <c r="O555" s="41">
        <v>4.386620896657222</v>
      </c>
      <c r="P555" s="42">
        <v>51.732032616893257</v>
      </c>
      <c r="S555" s="29"/>
    </row>
    <row r="556" spans="1:19" s="26" customFormat="1" ht="10.5" x14ac:dyDescent="0.25">
      <c r="A556" s="183"/>
      <c r="B556" s="197" t="s">
        <v>101</v>
      </c>
      <c r="C556" s="119">
        <v>2019</v>
      </c>
      <c r="D556" s="111">
        <v>2.9063777339895441E-5</v>
      </c>
      <c r="E556" s="111">
        <v>3.1712035736411935E-5</v>
      </c>
      <c r="F556" s="111">
        <v>3.5831512799258429E-5</v>
      </c>
      <c r="G556" s="111">
        <v>4.2009810434292779E-5</v>
      </c>
      <c r="H556" s="111">
        <v>4.1293694235479433E-5</v>
      </c>
      <c r="I556" s="111">
        <v>4.4161614877266073E-5</v>
      </c>
      <c r="J556" s="111">
        <v>5.8596685846680514E-5</v>
      </c>
      <c r="K556" s="111">
        <v>4.0460187249739513E-5</v>
      </c>
      <c r="L556" s="111">
        <v>4.7531065247191638E-5</v>
      </c>
      <c r="M556" s="111">
        <v>4.6699394179922509E-5</v>
      </c>
      <c r="N556" s="111">
        <v>3.7330702223466973E-5</v>
      </c>
      <c r="O556" s="111">
        <v>2.8248953524475935E-5</v>
      </c>
      <c r="P556" s="127">
        <v>4.8293943369408113E-4</v>
      </c>
      <c r="S556" s="29"/>
    </row>
    <row r="557" spans="1:19" s="26" customFormat="1" ht="10.5" x14ac:dyDescent="0.25">
      <c r="A557" s="184"/>
      <c r="B557" s="188"/>
      <c r="C557" s="119">
        <v>2020</v>
      </c>
      <c r="D557" s="111">
        <v>2.6234863102052231E-5</v>
      </c>
      <c r="E557" s="111">
        <v>2.7623425363849615E-5</v>
      </c>
      <c r="F557" s="111">
        <v>3.9167637879946325E-5</v>
      </c>
      <c r="G557" s="111">
        <v>4.1647328041089555E-5</v>
      </c>
      <c r="H557" s="111">
        <v>4.0786005732040479E-5</v>
      </c>
      <c r="I557" s="111">
        <v>3.7180050935180512E-5</v>
      </c>
      <c r="J557" s="111">
        <v>4.0260749304732469E-5</v>
      </c>
      <c r="K557" s="111">
        <v>3.1272073184472095E-5</v>
      </c>
      <c r="L557" s="111">
        <v>4.0819064489378705E-5</v>
      </c>
      <c r="M557" s="111">
        <v>3.9791692764899414E-5</v>
      </c>
      <c r="N557" s="111">
        <v>3.7372736263666097E-5</v>
      </c>
      <c r="O557" s="111">
        <v>2.4947932905671761E-5</v>
      </c>
      <c r="P557" s="127">
        <v>4.2710355996697927E-4</v>
      </c>
      <c r="S557" s="29"/>
    </row>
    <row r="558" spans="1:19" s="26" customFormat="1" ht="10.5" x14ac:dyDescent="0.25">
      <c r="A558" s="184"/>
      <c r="B558" s="188"/>
      <c r="C558" s="119">
        <v>2021</v>
      </c>
      <c r="D558" s="111">
        <v>2.3675448507494527E-5</v>
      </c>
      <c r="E558" s="111">
        <v>2.6458759318446112E-5</v>
      </c>
      <c r="F558" s="111">
        <v>3.9569901351516821E-5</v>
      </c>
      <c r="G558" s="111">
        <v>3.9524526026351339E-5</v>
      </c>
      <c r="H558" s="111">
        <v>3.1362106155184688E-5</v>
      </c>
      <c r="I558" s="111">
        <v>4.0685087227699111E-5</v>
      </c>
      <c r="J558" s="111">
        <v>4.5658436168645969E-5</v>
      </c>
      <c r="K558" s="111">
        <v>4.3364752263860322E-5</v>
      </c>
      <c r="L558" s="111">
        <v>4.621971342801124E-5</v>
      </c>
      <c r="M558" s="111">
        <v>4.8625769131657543E-5</v>
      </c>
      <c r="N558" s="111">
        <v>3.6012495249708038E-5</v>
      </c>
      <c r="O558" s="111">
        <v>2.6096629319529321E-5</v>
      </c>
      <c r="P558" s="127">
        <v>4.4725362414810499E-4</v>
      </c>
      <c r="S558" s="29"/>
    </row>
    <row r="559" spans="1:19" s="26" customFormat="1" ht="10.5" x14ac:dyDescent="0.25">
      <c r="A559" s="184"/>
      <c r="B559" s="188"/>
      <c r="C559" s="119">
        <v>2022</v>
      </c>
      <c r="D559" s="111">
        <v>2.2495011138872469E-5</v>
      </c>
      <c r="E559" s="111">
        <v>2.6920479812757434E-5</v>
      </c>
      <c r="F559" s="111">
        <v>3.927017450783028E-5</v>
      </c>
      <c r="G559" s="111">
        <v>3.207125672273452E-5</v>
      </c>
      <c r="H559" s="111">
        <v>3.584992151409708E-5</v>
      </c>
      <c r="I559" s="111">
        <v>3.6843053008819454E-5</v>
      </c>
      <c r="J559" s="111">
        <v>3.952882749808504E-5</v>
      </c>
      <c r="K559" s="111">
        <v>3.1404312531163119E-5</v>
      </c>
      <c r="L559" s="111">
        <v>4.6461636093405773E-5</v>
      </c>
      <c r="M559" s="111">
        <v>3.8048386227819745E-5</v>
      </c>
      <c r="N559" s="111">
        <v>3.3443283137906287E-5</v>
      </c>
      <c r="O559" s="111">
        <v>2.3234374739577498E-5</v>
      </c>
      <c r="P559" s="127">
        <v>4.0557071693306869E-4</v>
      </c>
      <c r="S559" s="29"/>
    </row>
    <row r="560" spans="1:19" s="26" customFormat="1" ht="10.5" x14ac:dyDescent="0.25">
      <c r="A560" s="184"/>
      <c r="B560" s="188"/>
      <c r="C560" s="119">
        <v>2023</v>
      </c>
      <c r="D560" s="111">
        <v>2.0515214511409113E-5</v>
      </c>
      <c r="E560" s="111">
        <v>2.3253400404623478E-5</v>
      </c>
      <c r="F560" s="111">
        <v>2.8338817284167777E-5</v>
      </c>
      <c r="G560" s="111">
        <v>2.5778366904513766E-5</v>
      </c>
      <c r="H560" s="111">
        <v>3.4175559876214655E-5</v>
      </c>
      <c r="I560" s="111">
        <v>3.8252570729511684E-5</v>
      </c>
      <c r="J560" s="111">
        <v>3.8149122180267358E-5</v>
      </c>
      <c r="K560" s="111">
        <v>3.0725957756646217E-5</v>
      </c>
      <c r="L560" s="111">
        <v>3.5083994615377055E-5</v>
      </c>
      <c r="M560" s="111">
        <v>3.7100806667871593E-5</v>
      </c>
      <c r="N560" s="111">
        <v>2.6550951333400387E-5</v>
      </c>
      <c r="O560" s="111">
        <v>2.4776757345214561E-5</v>
      </c>
      <c r="P560" s="127">
        <v>3.6270151960921763E-4</v>
      </c>
      <c r="S560" s="29"/>
    </row>
    <row r="561" spans="1:19" s="26" customFormat="1" ht="10.5" x14ac:dyDescent="0.25">
      <c r="A561" s="184"/>
      <c r="B561" s="188"/>
      <c r="C561" s="119">
        <v>2024</v>
      </c>
      <c r="D561" s="111">
        <v>2.0621355699564534E-5</v>
      </c>
      <c r="E561" s="111">
        <v>2.1270857062096001E-5</v>
      </c>
      <c r="F561" s="111">
        <v>2.5473315288552338E-5</v>
      </c>
      <c r="G561" s="111">
        <v>3.4058266767845252E-5</v>
      </c>
      <c r="H561" s="111">
        <v>3.0507419689385774E-5</v>
      </c>
      <c r="I561" s="111">
        <v>3.3230996444803777E-5</v>
      </c>
      <c r="J561" s="111">
        <v>4.3317880754849497E-5</v>
      </c>
      <c r="K561" s="111">
        <v>3.3141760333637881E-5</v>
      </c>
      <c r="L561" s="111">
        <v>3.5386259508006741E-5</v>
      </c>
      <c r="M561" s="111">
        <v>3.932991738404149E-5</v>
      </c>
      <c r="N561" s="111">
        <v>3.160904026313081E-5</v>
      </c>
      <c r="O561" s="111">
        <v>2.1341652085490315E-5</v>
      </c>
      <c r="P561" s="127">
        <v>3.6928872128140451E-4</v>
      </c>
      <c r="S561" s="29"/>
    </row>
    <row r="562" spans="1:19" s="26" customFormat="1" ht="10.5" x14ac:dyDescent="0.25">
      <c r="A562" s="183"/>
      <c r="B562" s="198" t="s">
        <v>325</v>
      </c>
      <c r="C562" s="108">
        <v>2019</v>
      </c>
      <c r="D562" s="41">
        <v>0.14258232297224144</v>
      </c>
      <c r="E562" s="41">
        <v>0.13150624636683525</v>
      </c>
      <c r="F562" s="41">
        <v>0.1233944436142924</v>
      </c>
      <c r="G562" s="41">
        <v>0.1411910033672818</v>
      </c>
      <c r="H562" s="41">
        <v>0.14428468080988391</v>
      </c>
      <c r="I562" s="41">
        <v>0.13318930149160568</v>
      </c>
      <c r="J562" s="41">
        <v>0.14675327040968672</v>
      </c>
      <c r="K562" s="41">
        <v>0.15116030002270581</v>
      </c>
      <c r="L562" s="41">
        <v>0.13523185481679728</v>
      </c>
      <c r="M562" s="41">
        <v>8.0783781135716617E-2</v>
      </c>
      <c r="N562" s="41">
        <v>7.2989547331776261E-2</v>
      </c>
      <c r="O562" s="41">
        <v>5.8743420067371183E-2</v>
      </c>
      <c r="P562" s="42">
        <v>1.4618101724061943</v>
      </c>
      <c r="S562" s="29"/>
    </row>
    <row r="563" spans="1:19" s="26" customFormat="1" ht="10.5" x14ac:dyDescent="0.25">
      <c r="A563" s="184"/>
      <c r="B563" s="190"/>
      <c r="C563" s="108">
        <v>2020</v>
      </c>
      <c r="D563" s="41">
        <v>8.0020099810337933E-2</v>
      </c>
      <c r="E563" s="41">
        <v>8.4624374092352087E-2</v>
      </c>
      <c r="F563" s="41">
        <v>9.1127456530615158E-2</v>
      </c>
      <c r="G563" s="41">
        <v>8.4648042699686968E-2</v>
      </c>
      <c r="H563" s="41">
        <v>9.9803308790345713E-2</v>
      </c>
      <c r="I563" s="41">
        <v>8.4199325209544082E-2</v>
      </c>
      <c r="J563" s="41">
        <v>0.12237094955682291</v>
      </c>
      <c r="K563" s="41">
        <v>0.11954936814694746</v>
      </c>
      <c r="L563" s="41">
        <v>0.11809844654210971</v>
      </c>
      <c r="M563" s="41">
        <v>0.10686357368514816</v>
      </c>
      <c r="N563" s="41">
        <v>0.10908756542707607</v>
      </c>
      <c r="O563" s="41">
        <v>0.10780839102500879</v>
      </c>
      <c r="P563" s="42">
        <v>1.2082009015159949</v>
      </c>
      <c r="S563" s="29"/>
    </row>
    <row r="564" spans="1:19" s="26" customFormat="1" ht="10.5" x14ac:dyDescent="0.25">
      <c r="A564" s="184"/>
      <c r="B564" s="190"/>
      <c r="C564" s="108">
        <v>2021</v>
      </c>
      <c r="D564" s="41">
        <v>9.4969034778293937E-2</v>
      </c>
      <c r="E564" s="41">
        <v>9.1221393739602905E-2</v>
      </c>
      <c r="F564" s="41">
        <v>8.837745922484512E-2</v>
      </c>
      <c r="G564" s="41">
        <v>0.10891670942550206</v>
      </c>
      <c r="H564" s="41">
        <v>0.10865470151027856</v>
      </c>
      <c r="I564" s="41">
        <v>0.10818389228957884</v>
      </c>
      <c r="J564" s="41">
        <v>0.11110915484289784</v>
      </c>
      <c r="K564" s="41">
        <v>9.905137266077961E-2</v>
      </c>
      <c r="L564" s="41">
        <v>0.1032049327277179</v>
      </c>
      <c r="M564" s="41">
        <v>9.4667063280665514E-2</v>
      </c>
      <c r="N564" s="41">
        <v>9.7785466814548139E-2</v>
      </c>
      <c r="O564" s="41">
        <v>0.11313121318110793</v>
      </c>
      <c r="P564" s="42">
        <v>1.2192723944758184</v>
      </c>
      <c r="S564" s="29"/>
    </row>
    <row r="565" spans="1:19" s="26" customFormat="1" ht="10.5" x14ac:dyDescent="0.25">
      <c r="A565" s="184"/>
      <c r="B565" s="190"/>
      <c r="C565" s="108">
        <v>2022</v>
      </c>
      <c r="D565" s="41">
        <v>9.6470455864913318E-2</v>
      </c>
      <c r="E565" s="41">
        <v>7.4678830164408738E-2</v>
      </c>
      <c r="F565" s="41">
        <v>0.11349832225947036</v>
      </c>
      <c r="G565" s="41">
        <v>0.1046968680595305</v>
      </c>
      <c r="H565" s="41">
        <v>0.11144518390572888</v>
      </c>
      <c r="I565" s="41">
        <v>0.13182087499809381</v>
      </c>
      <c r="J565" s="41">
        <v>0.1309366904645673</v>
      </c>
      <c r="K565" s="41">
        <v>0.14778194537055425</v>
      </c>
      <c r="L565" s="41">
        <v>0.11975419996634794</v>
      </c>
      <c r="M565" s="41">
        <v>0.10817642803511721</v>
      </c>
      <c r="N565" s="41">
        <v>0.1005815085538506</v>
      </c>
      <c r="O565" s="41">
        <v>0.12861785514305132</v>
      </c>
      <c r="P565" s="42">
        <v>1.368459162785634</v>
      </c>
      <c r="S565" s="29"/>
    </row>
    <row r="566" spans="1:19" s="26" customFormat="1" ht="10.5" x14ac:dyDescent="0.25">
      <c r="A566" s="184"/>
      <c r="B566" s="190"/>
      <c r="C566" s="108">
        <v>2023</v>
      </c>
      <c r="D566" s="41">
        <v>8.4829607367400459E-2</v>
      </c>
      <c r="E566" s="41">
        <v>8.0209313913374394E-2</v>
      </c>
      <c r="F566" s="41">
        <v>3.2509156419144113E-2</v>
      </c>
      <c r="G566" s="41">
        <v>6.3879520131144757E-2</v>
      </c>
      <c r="H566" s="41">
        <v>8.9768900289993916E-2</v>
      </c>
      <c r="I566" s="41">
        <v>9.3943410231213068E-2</v>
      </c>
      <c r="J566" s="41">
        <v>0.10820097309081914</v>
      </c>
      <c r="K566" s="41">
        <v>0.10086869181825653</v>
      </c>
      <c r="L566" s="41">
        <v>0.10883868139117879</v>
      </c>
      <c r="M566" s="41">
        <v>0.10848306491090932</v>
      </c>
      <c r="N566" s="41">
        <v>8.8952926118261055E-2</v>
      </c>
      <c r="O566" s="41">
        <v>9.6882343849041097E-2</v>
      </c>
      <c r="P566" s="42">
        <v>1.0573665895307367</v>
      </c>
      <c r="S566" s="29"/>
    </row>
    <row r="567" spans="1:19" s="26" customFormat="1" ht="10.5" x14ac:dyDescent="0.25">
      <c r="A567" s="184"/>
      <c r="B567" s="190"/>
      <c r="C567" s="108">
        <v>2024</v>
      </c>
      <c r="D567" s="41">
        <v>8.0142962484821598E-2</v>
      </c>
      <c r="E567" s="41">
        <v>7.0090370851639952E-2</v>
      </c>
      <c r="F567" s="41">
        <v>7.8676115776364394E-2</v>
      </c>
      <c r="G567" s="41">
        <v>7.6626609427343173E-2</v>
      </c>
      <c r="H567" s="41">
        <v>8.8597803270007519E-2</v>
      </c>
      <c r="I567" s="41">
        <v>8.4948228025436862E-2</v>
      </c>
      <c r="J567" s="41">
        <v>9.3787571528643338E-2</v>
      </c>
      <c r="K567" s="41">
        <v>8.7857706169527552E-2</v>
      </c>
      <c r="L567" s="41">
        <v>8.4037712428416664E-2</v>
      </c>
      <c r="M567" s="41">
        <v>9.3550119629616776E-2</v>
      </c>
      <c r="N567" s="41">
        <v>7.7914850035609148E-2</v>
      </c>
      <c r="O567" s="41">
        <v>7.3091457624833989E-2</v>
      </c>
      <c r="P567" s="42">
        <v>0.98932150725226098</v>
      </c>
      <c r="S567" s="29"/>
    </row>
    <row r="568" spans="1:19" s="26" customFormat="1" ht="10.5" x14ac:dyDescent="0.25">
      <c r="A568" s="183"/>
      <c r="B568" s="197" t="s">
        <v>102</v>
      </c>
      <c r="C568" s="119">
        <v>2019</v>
      </c>
      <c r="D568" s="111">
        <v>4.8314651904386849E-3</v>
      </c>
      <c r="E568" s="111">
        <v>4.8301656589653684E-3</v>
      </c>
      <c r="F568" s="111">
        <v>4.842607111181535E-3</v>
      </c>
      <c r="G568" s="111">
        <v>4.8587181267750372E-3</v>
      </c>
      <c r="H568" s="111">
        <v>4.8549787640711495E-3</v>
      </c>
      <c r="I568" s="111">
        <v>4.858994204617534E-3</v>
      </c>
      <c r="J568" s="111">
        <v>4.8852652918733351E-3</v>
      </c>
      <c r="K568" s="111">
        <v>4.8633670743740524E-3</v>
      </c>
      <c r="L568" s="111">
        <v>4.8595844806142265E-3</v>
      </c>
      <c r="M568" s="111">
        <v>4.8624586301650938E-3</v>
      </c>
      <c r="N568" s="111">
        <v>4.8449957038575325E-3</v>
      </c>
      <c r="O568" s="111">
        <v>4.8473878030080289E-3</v>
      </c>
      <c r="P568" s="127">
        <v>5.8239988039941577E-2</v>
      </c>
      <c r="S568" s="29"/>
    </row>
    <row r="569" spans="1:19" s="26" customFormat="1" ht="10.5" x14ac:dyDescent="0.25">
      <c r="A569" s="184"/>
      <c r="B569" s="188"/>
      <c r="C569" s="119">
        <v>2020</v>
      </c>
      <c r="D569" s="111">
        <v>4.849428546791254E-3</v>
      </c>
      <c r="E569" s="111">
        <v>4.8448144934247726E-3</v>
      </c>
      <c r="F569" s="111">
        <v>4.8383265883220096E-3</v>
      </c>
      <c r="G569" s="111">
        <v>4.7940649178488002E-3</v>
      </c>
      <c r="H569" s="111">
        <v>4.825371213378702E-3</v>
      </c>
      <c r="I569" s="111">
        <v>4.8618702791789785E-3</v>
      </c>
      <c r="J569" s="111">
        <v>4.8894958458598307E-3</v>
      </c>
      <c r="K569" s="111">
        <v>4.8717710145171865E-3</v>
      </c>
      <c r="L569" s="111">
        <v>4.8723401533785635E-3</v>
      </c>
      <c r="M569" s="111">
        <v>4.8692868517411971E-3</v>
      </c>
      <c r="N569" s="111">
        <v>4.8220539920602132E-3</v>
      </c>
      <c r="O569" s="111">
        <v>4.8451894542301324E-3</v>
      </c>
      <c r="P569" s="127">
        <v>5.8184013350731638E-2</v>
      </c>
      <c r="S569" s="29"/>
    </row>
    <row r="570" spans="1:19" s="26" customFormat="1" ht="10.5" x14ac:dyDescent="0.25">
      <c r="A570" s="184"/>
      <c r="B570" s="188"/>
      <c r="C570" s="119">
        <v>2021</v>
      </c>
      <c r="D570" s="111">
        <v>4.8380211094596805E-3</v>
      </c>
      <c r="E570" s="111">
        <v>4.8394869620484041E-3</v>
      </c>
      <c r="F570" s="111">
        <v>4.8692213624594643E-3</v>
      </c>
      <c r="G570" s="111">
        <v>4.856365531113644E-3</v>
      </c>
      <c r="H570" s="111">
        <v>4.8599615399873867E-3</v>
      </c>
      <c r="I570" s="111">
        <v>4.8860635995482439E-3</v>
      </c>
      <c r="J570" s="111">
        <v>4.9008333783669413E-3</v>
      </c>
      <c r="K570" s="111">
        <v>4.8959083618622754E-3</v>
      </c>
      <c r="L570" s="111">
        <v>4.8904891942067492E-3</v>
      </c>
      <c r="M570" s="111">
        <v>4.8913999162351705E-3</v>
      </c>
      <c r="N570" s="111">
        <v>4.8723064165671634E-3</v>
      </c>
      <c r="O570" s="111">
        <v>4.8687460826356711E-3</v>
      </c>
      <c r="P570" s="127">
        <v>5.8468803454490785E-2</v>
      </c>
      <c r="S570" s="29"/>
    </row>
    <row r="571" spans="1:19" s="26" customFormat="1" ht="10.5" x14ac:dyDescent="0.25">
      <c r="A571" s="184"/>
      <c r="B571" s="188"/>
      <c r="C571" s="119">
        <v>2022</v>
      </c>
      <c r="D571" s="111">
        <v>4.771744579683831E-3</v>
      </c>
      <c r="E571" s="111">
        <v>4.7791199739272931E-3</v>
      </c>
      <c r="F571" s="111">
        <v>4.8019778706201582E-3</v>
      </c>
      <c r="G571" s="111">
        <v>4.7958506384664212E-3</v>
      </c>
      <c r="H571" s="111">
        <v>4.8061355853483562E-3</v>
      </c>
      <c r="I571" s="111">
        <v>4.8088203519397101E-3</v>
      </c>
      <c r="J571" s="111">
        <v>4.8159201983220198E-3</v>
      </c>
      <c r="K571" s="111">
        <v>4.8108051787039861E-3</v>
      </c>
      <c r="L571" s="111">
        <v>4.8219722511390539E-3</v>
      </c>
      <c r="M571" s="111">
        <v>4.8012537672959387E-3</v>
      </c>
      <c r="N571" s="111">
        <v>4.7985719232657128E-3</v>
      </c>
      <c r="O571" s="111">
        <v>4.7924329041370952E-3</v>
      </c>
      <c r="P571" s="127">
        <v>5.7604605222849582E-2</v>
      </c>
      <c r="S571" s="29"/>
    </row>
    <row r="572" spans="1:19" s="26" customFormat="1" ht="10.5" x14ac:dyDescent="0.25">
      <c r="A572" s="184"/>
      <c r="B572" s="188"/>
      <c r="C572" s="119">
        <v>2023</v>
      </c>
      <c r="D572" s="111">
        <v>4.8115681438794461E-3</v>
      </c>
      <c r="E572" s="111">
        <v>4.8057585041928145E-3</v>
      </c>
      <c r="F572" s="111">
        <v>4.8258765730394533E-3</v>
      </c>
      <c r="G572" s="111">
        <v>4.8197024724496015E-3</v>
      </c>
      <c r="H572" s="111">
        <v>4.8391704007011947E-3</v>
      </c>
      <c r="I572" s="111">
        <v>4.8493599113536264E-3</v>
      </c>
      <c r="J572" s="111">
        <v>4.8483906971257176E-3</v>
      </c>
      <c r="K572" s="111">
        <v>4.8430936424119862E-3</v>
      </c>
      <c r="L572" s="111">
        <v>4.8378542683897756E-3</v>
      </c>
      <c r="M572" s="111">
        <v>4.8419170416290772E-3</v>
      </c>
      <c r="N572" s="111">
        <v>4.8194966612885581E-3</v>
      </c>
      <c r="O572" s="111">
        <v>4.8240447471896821E-3</v>
      </c>
      <c r="P572" s="127">
        <v>5.7966233063650938E-2</v>
      </c>
      <c r="S572" s="29"/>
    </row>
    <row r="573" spans="1:19" s="26" customFormat="1" ht="10.5" x14ac:dyDescent="0.25">
      <c r="A573" s="184"/>
      <c r="B573" s="188"/>
      <c r="C573" s="119">
        <v>2024</v>
      </c>
      <c r="D573" s="111">
        <v>4.8454784453956096E-3</v>
      </c>
      <c r="E573" s="111">
        <v>4.8424383701002553E-3</v>
      </c>
      <c r="F573" s="111">
        <v>4.8552435556115728E-3</v>
      </c>
      <c r="G573" s="111">
        <v>4.8708886167792842E-3</v>
      </c>
      <c r="H573" s="111">
        <v>4.8700628158332435E-3</v>
      </c>
      <c r="I573" s="111">
        <v>4.8683309144141101E-3</v>
      </c>
      <c r="J573" s="111">
        <v>4.8975951278093293E-3</v>
      </c>
      <c r="K573" s="111">
        <v>4.8813847225588373E-3</v>
      </c>
      <c r="L573" s="111">
        <v>4.8719110930535046E-3</v>
      </c>
      <c r="M573" s="111">
        <v>4.8818746895166031E-3</v>
      </c>
      <c r="N573" s="111">
        <v>4.8618154600228352E-3</v>
      </c>
      <c r="O573" s="111">
        <v>4.8595545059792076E-3</v>
      </c>
      <c r="P573" s="127">
        <v>5.8406578317074388E-2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4.4719826173168284</v>
      </c>
      <c r="E580" s="98">
        <v>4.5497239226155477</v>
      </c>
      <c r="F580" s="98">
        <v>4.4846272930872528</v>
      </c>
      <c r="G580" s="98">
        <v>4.4735317576064828</v>
      </c>
      <c r="H580" s="98">
        <v>4.5712414190214439</v>
      </c>
      <c r="I580" s="98">
        <v>4.3886777163578135</v>
      </c>
      <c r="J580" s="98">
        <v>4.4361007322473522</v>
      </c>
      <c r="K580" s="98">
        <v>4.4563475519973688</v>
      </c>
      <c r="L580" s="98">
        <v>4.5778831953406174</v>
      </c>
      <c r="M580" s="98">
        <v>4.2002494353714965</v>
      </c>
      <c r="N580" s="98">
        <v>4.1217984417219364</v>
      </c>
      <c r="O580" s="98">
        <v>2.3483116907301622</v>
      </c>
      <c r="P580" s="98">
        <v>51.080475773414307</v>
      </c>
      <c r="S580" s="29"/>
    </row>
    <row r="581" spans="1:19" s="26" customFormat="1" ht="10.5" x14ac:dyDescent="0.25">
      <c r="A581" s="184"/>
      <c r="B581" s="200"/>
      <c r="C581" s="128">
        <v>2020</v>
      </c>
      <c r="D581" s="98">
        <v>3.1106950637212663</v>
      </c>
      <c r="E581" s="98">
        <v>3.772328099596717</v>
      </c>
      <c r="F581" s="98">
        <v>3.2064184056053966</v>
      </c>
      <c r="G581" s="98">
        <v>2.4423005978709336</v>
      </c>
      <c r="H581" s="98">
        <v>2.7559571430651562</v>
      </c>
      <c r="I581" s="98">
        <v>3.0035610932134542</v>
      </c>
      <c r="J581" s="98">
        <v>3.6540629588549036</v>
      </c>
      <c r="K581" s="98">
        <v>3.4920859300001998</v>
      </c>
      <c r="L581" s="98">
        <v>3.6566987803114994</v>
      </c>
      <c r="M581" s="98">
        <v>3.598064060413356</v>
      </c>
      <c r="N581" s="98">
        <v>3.6147874802562256</v>
      </c>
      <c r="O581" s="98">
        <v>3.5614198927170637</v>
      </c>
      <c r="P581" s="98">
        <v>39.868379505626173</v>
      </c>
      <c r="S581" s="29"/>
    </row>
    <row r="582" spans="1:19" s="26" customFormat="1" ht="10.5" x14ac:dyDescent="0.25">
      <c r="A582" s="184"/>
      <c r="B582" s="200"/>
      <c r="C582" s="128">
        <v>2021</v>
      </c>
      <c r="D582" s="98">
        <v>3.7987642303847839</v>
      </c>
      <c r="E582" s="98">
        <v>3.7307698466248227</v>
      </c>
      <c r="F582" s="98">
        <v>3.8657042747751085</v>
      </c>
      <c r="G582" s="98">
        <v>3.9382698619920746</v>
      </c>
      <c r="H582" s="98">
        <v>3.9167988995324028</v>
      </c>
      <c r="I582" s="98">
        <v>3.9649737281641388</v>
      </c>
      <c r="J582" s="98">
        <v>4.0623479000470057</v>
      </c>
      <c r="K582" s="98">
        <v>4.1439120485703214</v>
      </c>
      <c r="L582" s="98">
        <v>4.1738406796382295</v>
      </c>
      <c r="M582" s="98">
        <v>4.226232586006013</v>
      </c>
      <c r="N582" s="98">
        <v>4.1898637281039335</v>
      </c>
      <c r="O582" s="98">
        <v>4.2254518689338996</v>
      </c>
      <c r="P582" s="98">
        <v>48.236929652772744</v>
      </c>
      <c r="S582" s="29"/>
    </row>
    <row r="583" spans="1:19" s="26" customFormat="1" ht="10.5" x14ac:dyDescent="0.25">
      <c r="A583" s="184"/>
      <c r="B583" s="200"/>
      <c r="C583" s="128">
        <v>2022</v>
      </c>
      <c r="D583" s="98">
        <v>4.2913840132013714</v>
      </c>
      <c r="E583" s="98">
        <v>4.2992532136237092</v>
      </c>
      <c r="F583" s="98">
        <v>4.3514741617042256</v>
      </c>
      <c r="G583" s="98">
        <v>4.467322112336146</v>
      </c>
      <c r="H583" s="98">
        <v>4.5236049162083232</v>
      </c>
      <c r="I583" s="98">
        <v>4.5630984159318935</v>
      </c>
      <c r="J583" s="98">
        <v>4.3896170764170144</v>
      </c>
      <c r="K583" s="98">
        <v>4.39514886412287</v>
      </c>
      <c r="L583" s="98">
        <v>4.3276989010392644</v>
      </c>
      <c r="M583" s="98">
        <v>4.2491949954300994</v>
      </c>
      <c r="N583" s="98">
        <v>4.3290534679616002</v>
      </c>
      <c r="O583" s="98">
        <v>4.043083758910945</v>
      </c>
      <c r="P583" s="98">
        <v>52.229933896887459</v>
      </c>
      <c r="S583" s="29"/>
    </row>
    <row r="584" spans="1:19" s="26" customFormat="1" ht="10.5" x14ac:dyDescent="0.25">
      <c r="A584" s="184"/>
      <c r="B584" s="200"/>
      <c r="C584" s="128">
        <v>2023</v>
      </c>
      <c r="D584" s="98">
        <v>4.1665392430998907</v>
      </c>
      <c r="E584" s="98">
        <v>4.1515219643160837</v>
      </c>
      <c r="F584" s="98">
        <v>2.7701448519862812</v>
      </c>
      <c r="G584" s="98">
        <v>4.0072042380472093</v>
      </c>
      <c r="H584" s="98">
        <v>4.2570005003451019</v>
      </c>
      <c r="I584" s="98">
        <v>4.2310432736145271</v>
      </c>
      <c r="J584" s="98">
        <v>4.5035340369442016</v>
      </c>
      <c r="K584" s="98">
        <v>4.3596720289650044</v>
      </c>
      <c r="L584" s="98">
        <v>4.3726940743829719</v>
      </c>
      <c r="M584" s="98">
        <v>4.4290765449378453</v>
      </c>
      <c r="N584" s="98">
        <v>4.2013425391916082</v>
      </c>
      <c r="O584" s="98">
        <v>4.5273703766125299</v>
      </c>
      <c r="P584" s="98">
        <v>49.977143672443255</v>
      </c>
      <c r="S584" s="29"/>
    </row>
    <row r="585" spans="1:19" s="26" customFormat="1" ht="10.5" x14ac:dyDescent="0.25">
      <c r="A585" s="184"/>
      <c r="B585" s="200"/>
      <c r="C585" s="128">
        <v>2024</v>
      </c>
      <c r="D585" s="98">
        <v>4.1763144029479147</v>
      </c>
      <c r="E585" s="98">
        <v>4.2970812814920745</v>
      </c>
      <c r="F585" s="98">
        <v>4.2512397291541584</v>
      </c>
      <c r="G585" s="98">
        <v>4.4868643832136952</v>
      </c>
      <c r="H585" s="98">
        <v>4.3802506760077415</v>
      </c>
      <c r="I585" s="98">
        <v>4.4941380651889151</v>
      </c>
      <c r="J585" s="98">
        <v>4.4396032687200258</v>
      </c>
      <c r="K585" s="98">
        <v>4.4344295778919296</v>
      </c>
      <c r="L585" s="98">
        <v>4.5092057089216118</v>
      </c>
      <c r="M585" s="98">
        <v>4.4205481952940771</v>
      </c>
      <c r="N585" s="98">
        <v>4.4258614519116106</v>
      </c>
      <c r="O585" s="98">
        <v>4.4645932504401209</v>
      </c>
      <c r="P585" s="98">
        <v>52.78012999118387</v>
      </c>
      <c r="S585" s="29"/>
    </row>
    <row r="586" spans="1:19" s="26" customFormat="1" ht="10.5" x14ac:dyDescent="0.25">
      <c r="A586" s="194"/>
      <c r="B586" s="196" t="s">
        <v>64</v>
      </c>
      <c r="C586" s="124">
        <v>2019</v>
      </c>
      <c r="D586" s="112">
        <v>25.716674124511684</v>
      </c>
      <c r="E586" s="112">
        <v>25.205447322082826</v>
      </c>
      <c r="F586" s="112">
        <v>26.456524305722347</v>
      </c>
      <c r="G586" s="112">
        <v>27.371386186219869</v>
      </c>
      <c r="H586" s="112">
        <v>27.085464730035426</v>
      </c>
      <c r="I586" s="112">
        <v>26.531131087823589</v>
      </c>
      <c r="J586" s="112">
        <v>28.853878500329579</v>
      </c>
      <c r="K586" s="112">
        <v>26.461017341206801</v>
      </c>
      <c r="L586" s="112">
        <v>26.69126868646261</v>
      </c>
      <c r="M586" s="112">
        <v>27.451917070157197</v>
      </c>
      <c r="N586" s="112">
        <v>25.797806056761228</v>
      </c>
      <c r="O586" s="112">
        <v>24.949681798431509</v>
      </c>
      <c r="P586" s="112">
        <v>318.57219720974467</v>
      </c>
      <c r="S586" s="29"/>
    </row>
    <row r="587" spans="1:19" s="26" customFormat="1" ht="10.5" x14ac:dyDescent="0.25">
      <c r="A587" s="195"/>
      <c r="B587" s="182"/>
      <c r="C587" s="124">
        <v>2020</v>
      </c>
      <c r="D587" s="112">
        <v>25.626220737134265</v>
      </c>
      <c r="E587" s="112">
        <v>25.382760199214665</v>
      </c>
      <c r="F587" s="112">
        <v>21.718040454148653</v>
      </c>
      <c r="G587" s="112">
        <v>14.315475275470739</v>
      </c>
      <c r="H587" s="112">
        <v>19.291332457722749</v>
      </c>
      <c r="I587" s="112">
        <v>24.694702606004064</v>
      </c>
      <c r="J587" s="112">
        <v>28.402332503782539</v>
      </c>
      <c r="K587" s="112">
        <v>25.814228902606903</v>
      </c>
      <c r="L587" s="112">
        <v>26.736711746190025</v>
      </c>
      <c r="M587" s="112">
        <v>26.740870714113608</v>
      </c>
      <c r="N587" s="112">
        <v>21.644042130228815</v>
      </c>
      <c r="O587" s="112">
        <v>25.320261150922938</v>
      </c>
      <c r="P587" s="112">
        <v>285.68697887753996</v>
      </c>
      <c r="S587" s="29"/>
    </row>
    <row r="588" spans="1:19" s="26" customFormat="1" ht="10.5" x14ac:dyDescent="0.25">
      <c r="A588" s="195"/>
      <c r="B588" s="182"/>
      <c r="C588" s="124">
        <v>2021</v>
      </c>
      <c r="D588" s="112">
        <v>22.146504343706052</v>
      </c>
      <c r="E588" s="112">
        <v>21.977756962039749</v>
      </c>
      <c r="F588" s="112">
        <v>24.478434666120918</v>
      </c>
      <c r="G588" s="112">
        <v>22.649362151690674</v>
      </c>
      <c r="H588" s="112">
        <v>23.459224078355305</v>
      </c>
      <c r="I588" s="112">
        <v>25.699368748131477</v>
      </c>
      <c r="J588" s="112">
        <v>26.377869378731575</v>
      </c>
      <c r="K588" s="112">
        <v>25.302013360174207</v>
      </c>
      <c r="L588" s="112">
        <v>25.523445935067986</v>
      </c>
      <c r="M588" s="112">
        <v>25.850667293806421</v>
      </c>
      <c r="N588" s="112">
        <v>24.864688026064591</v>
      </c>
      <c r="O588" s="112">
        <v>25.703571256094005</v>
      </c>
      <c r="P588" s="112">
        <v>294.03290619998296</v>
      </c>
      <c r="S588" s="29"/>
    </row>
    <row r="589" spans="1:19" s="26" customFormat="1" ht="10.5" x14ac:dyDescent="0.25">
      <c r="A589" s="195"/>
      <c r="B589" s="182"/>
      <c r="C589" s="124">
        <v>2022</v>
      </c>
      <c r="D589" s="112">
        <v>23.59101879164723</v>
      </c>
      <c r="E589" s="112">
        <v>23.934869209938356</v>
      </c>
      <c r="F589" s="112">
        <v>25.324032585013025</v>
      </c>
      <c r="G589" s="112">
        <v>25.055839898517885</v>
      </c>
      <c r="H589" s="112">
        <v>25.881845957318468</v>
      </c>
      <c r="I589" s="112">
        <v>25.994765350553919</v>
      </c>
      <c r="J589" s="112">
        <v>25.933206878055671</v>
      </c>
      <c r="K589" s="112">
        <v>25.367205286745321</v>
      </c>
      <c r="L589" s="112">
        <v>26.330050723158301</v>
      </c>
      <c r="M589" s="112">
        <v>25.321631229620106</v>
      </c>
      <c r="N589" s="112">
        <v>25.036227051058894</v>
      </c>
      <c r="O589" s="112">
        <v>24.907423034898788</v>
      </c>
      <c r="P589" s="112">
        <v>302.678115996526</v>
      </c>
      <c r="S589" s="29"/>
    </row>
    <row r="590" spans="1:19" s="26" customFormat="1" ht="10.5" x14ac:dyDescent="0.25">
      <c r="A590" s="195"/>
      <c r="B590" s="182"/>
      <c r="C590" s="124">
        <v>2023</v>
      </c>
      <c r="D590" s="112">
        <v>24.129548986083648</v>
      </c>
      <c r="E590" s="112">
        <v>22.939578828695311</v>
      </c>
      <c r="F590" s="112">
        <v>24.116328860806632</v>
      </c>
      <c r="G590" s="112">
        <v>23.331488832261815</v>
      </c>
      <c r="H590" s="112">
        <v>24.829331094830579</v>
      </c>
      <c r="I590" s="112">
        <v>25.870039332114139</v>
      </c>
      <c r="J590" s="112">
        <v>25.475746169367483</v>
      </c>
      <c r="K590" s="112">
        <v>24.870094794428052</v>
      </c>
      <c r="L590" s="112">
        <v>24.543984897116481</v>
      </c>
      <c r="M590" s="112">
        <v>25.318926642965273</v>
      </c>
      <c r="N590" s="112">
        <v>23.997308261859601</v>
      </c>
      <c r="O590" s="112">
        <v>24.460208146811532</v>
      </c>
      <c r="P590" s="112">
        <v>293.88258484734047</v>
      </c>
      <c r="S590" s="29"/>
    </row>
    <row r="591" spans="1:19" s="26" customFormat="1" ht="10.5" x14ac:dyDescent="0.25">
      <c r="A591" s="195"/>
      <c r="B591" s="182"/>
      <c r="C591" s="124">
        <v>2024</v>
      </c>
      <c r="D591" s="112">
        <v>23.729719318297384</v>
      </c>
      <c r="E591" s="112">
        <v>23.475469025725474</v>
      </c>
      <c r="F591" s="112">
        <v>24.316842871811112</v>
      </c>
      <c r="G591" s="112">
        <v>25.11497446911801</v>
      </c>
      <c r="H591" s="112">
        <v>24.743202776399581</v>
      </c>
      <c r="I591" s="112">
        <v>24.489542720554915</v>
      </c>
      <c r="J591" s="112">
        <v>26.465049289946016</v>
      </c>
      <c r="K591" s="112">
        <v>24.680953717772663</v>
      </c>
      <c r="L591" s="112">
        <v>24.44306915230931</v>
      </c>
      <c r="M591" s="112">
        <v>25.690795157451301</v>
      </c>
      <c r="N591" s="112">
        <v>23.697418129016757</v>
      </c>
      <c r="O591" s="112">
        <v>24.689247114923926</v>
      </c>
      <c r="P591" s="112">
        <v>295.53628374332646</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0.83363381402082826</v>
      </c>
      <c r="E599" s="131">
        <v>0.81052938969066846</v>
      </c>
      <c r="F599" s="131">
        <v>0.71420261454241518</v>
      </c>
      <c r="G599" s="131">
        <v>0.85938030232718798</v>
      </c>
      <c r="H599" s="131">
        <v>0.82680088635253557</v>
      </c>
      <c r="I599" s="131">
        <v>0.78103471605312802</v>
      </c>
      <c r="J599" s="131">
        <v>0.83352972114889312</v>
      </c>
      <c r="K599" s="131">
        <v>0.88581260082561264</v>
      </c>
      <c r="L599" s="131">
        <v>0.76574709348470271</v>
      </c>
      <c r="M599" s="131">
        <v>0.44350369040120985</v>
      </c>
      <c r="N599" s="131">
        <v>0.35961766913765719</v>
      </c>
      <c r="O599" s="131">
        <v>0.27979214039354622</v>
      </c>
      <c r="P599" s="53">
        <v>8.3935846383783854</v>
      </c>
      <c r="S599" s="34"/>
    </row>
    <row r="600" spans="1:19" s="33" customFormat="1" ht="10.5" x14ac:dyDescent="0.25">
      <c r="A600" s="184"/>
      <c r="B600" s="190"/>
      <c r="C600" s="108">
        <v>2020</v>
      </c>
      <c r="D600" s="131">
        <v>0.34565552684828094</v>
      </c>
      <c r="E600" s="131">
        <v>0.35191959675026996</v>
      </c>
      <c r="F600" s="131">
        <v>0.37028383997363373</v>
      </c>
      <c r="G600" s="131">
        <v>0.36363347562531406</v>
      </c>
      <c r="H600" s="131">
        <v>0.42065206024176338</v>
      </c>
      <c r="I600" s="131">
        <v>0.34855167978765461</v>
      </c>
      <c r="J600" s="131">
        <v>0.52976074636872317</v>
      </c>
      <c r="K600" s="131">
        <v>0.51025590124389009</v>
      </c>
      <c r="L600" s="131">
        <v>0.51045160536838208</v>
      </c>
      <c r="M600" s="131">
        <v>0.45788857586534276</v>
      </c>
      <c r="N600" s="131">
        <v>0.46648521485670263</v>
      </c>
      <c r="O600" s="131">
        <v>0.44811483692541265</v>
      </c>
      <c r="P600" s="53">
        <v>5.1236530598553705</v>
      </c>
      <c r="S600" s="34"/>
    </row>
    <row r="601" spans="1:19" s="33" customFormat="1" ht="10.5" x14ac:dyDescent="0.25">
      <c r="A601" s="184"/>
      <c r="B601" s="190"/>
      <c r="C601" s="108">
        <v>2021</v>
      </c>
      <c r="D601" s="131">
        <v>0.40942218750161508</v>
      </c>
      <c r="E601" s="131">
        <v>0.39695106911372435</v>
      </c>
      <c r="F601" s="131">
        <v>0.37812714145460835</v>
      </c>
      <c r="G601" s="131">
        <v>0.49565949258076764</v>
      </c>
      <c r="H601" s="131">
        <v>0.49426244907267214</v>
      </c>
      <c r="I601" s="131">
        <v>0.45631040062136119</v>
      </c>
      <c r="J601" s="131">
        <v>0.48354877167114924</v>
      </c>
      <c r="K601" s="131">
        <v>0.40660653125855539</v>
      </c>
      <c r="L601" s="131">
        <v>0.45097009078292322</v>
      </c>
      <c r="M601" s="131">
        <v>0.41803678676215678</v>
      </c>
      <c r="N601" s="131">
        <v>0.37785220998402708</v>
      </c>
      <c r="O601" s="131">
        <v>0.48164626121186188</v>
      </c>
      <c r="P601" s="53">
        <v>5.2493933920154223</v>
      </c>
      <c r="S601" s="34"/>
    </row>
    <row r="602" spans="1:19" s="33" customFormat="1" ht="10.5" x14ac:dyDescent="0.25">
      <c r="A602" s="184"/>
      <c r="B602" s="190"/>
      <c r="C602" s="108">
        <v>2022</v>
      </c>
      <c r="D602" s="131">
        <v>0.40334715004361693</v>
      </c>
      <c r="E602" s="131">
        <v>0.29769742033774926</v>
      </c>
      <c r="F602" s="131">
        <v>0.47638226407528422</v>
      </c>
      <c r="G602" s="131">
        <v>0.45343549280555728</v>
      </c>
      <c r="H602" s="131">
        <v>0.49755944890799891</v>
      </c>
      <c r="I602" s="131">
        <v>0.59301172939884905</v>
      </c>
      <c r="J602" s="131">
        <v>0.58832976323903863</v>
      </c>
      <c r="K602" s="131">
        <v>0.67906267315037061</v>
      </c>
      <c r="L602" s="131">
        <v>0.55057074665259542</v>
      </c>
      <c r="M602" s="131">
        <v>0.4751384971918971</v>
      </c>
      <c r="N602" s="131">
        <v>0.44297549758115451</v>
      </c>
      <c r="O602" s="131">
        <v>0.60362777313050586</v>
      </c>
      <c r="P602" s="53">
        <v>6.0611384565146178</v>
      </c>
      <c r="S602" s="34"/>
    </row>
    <row r="603" spans="1:19" s="33" customFormat="1" ht="10.5" x14ac:dyDescent="0.25">
      <c r="A603" s="184"/>
      <c r="B603" s="190"/>
      <c r="C603" s="108">
        <v>2023</v>
      </c>
      <c r="D603" s="131">
        <v>0.44944157023615822</v>
      </c>
      <c r="E603" s="131">
        <v>0.42210711216331587</v>
      </c>
      <c r="F603" s="131">
        <v>0.1387644277320948</v>
      </c>
      <c r="G603" s="131">
        <v>0.32516966190922242</v>
      </c>
      <c r="H603" s="131">
        <v>0.47874200663962424</v>
      </c>
      <c r="I603" s="131">
        <v>0.50342712493002195</v>
      </c>
      <c r="J603" s="131">
        <v>0.58812189194341347</v>
      </c>
      <c r="K603" s="131">
        <v>0.54466536023414669</v>
      </c>
      <c r="L603" s="131">
        <v>0.59196448595326889</v>
      </c>
      <c r="M603" s="131">
        <v>0.58978298593399392</v>
      </c>
      <c r="N603" s="131">
        <v>0.47393744997066695</v>
      </c>
      <c r="O603" s="131">
        <v>0.52101579737458537</v>
      </c>
      <c r="P603" s="53">
        <v>5.6271398750205126</v>
      </c>
      <c r="S603" s="34"/>
    </row>
    <row r="604" spans="1:19" s="33" customFormat="1" ht="10.5" x14ac:dyDescent="0.25">
      <c r="A604" s="184"/>
      <c r="B604" s="190"/>
      <c r="C604" s="108">
        <v>2024</v>
      </c>
      <c r="D604" s="131">
        <v>0.4894757267459271</v>
      </c>
      <c r="E604" s="131">
        <v>0.4200956539905884</v>
      </c>
      <c r="F604" s="131">
        <v>0.47930017889695004</v>
      </c>
      <c r="G604" s="131">
        <v>0.46510345069319642</v>
      </c>
      <c r="H604" s="131">
        <v>0.54781716903955624</v>
      </c>
      <c r="I604" s="131">
        <v>0.52264065691587025</v>
      </c>
      <c r="J604" s="131">
        <v>0.58349288499199392</v>
      </c>
      <c r="K604" s="131">
        <v>0.54277107808215985</v>
      </c>
      <c r="L604" s="131">
        <v>0.51636859633811527</v>
      </c>
      <c r="M604" s="131">
        <v>0.58189422060704621</v>
      </c>
      <c r="N604" s="131">
        <v>0.4741511064914436</v>
      </c>
      <c r="O604" s="131">
        <v>0.44077040566831727</v>
      </c>
      <c r="P604" s="53">
        <v>6.0638811284611638</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0.83363381402082826</v>
      </c>
      <c r="E617" s="132">
        <v>0.81052938969066846</v>
      </c>
      <c r="F617" s="132">
        <v>0.71420261454241518</v>
      </c>
      <c r="G617" s="132">
        <v>0.85938030232718798</v>
      </c>
      <c r="H617" s="132">
        <v>0.82680088635253557</v>
      </c>
      <c r="I617" s="132">
        <v>0.78103471605312802</v>
      </c>
      <c r="J617" s="132">
        <v>0.83352972114889312</v>
      </c>
      <c r="K617" s="132">
        <v>0.88581260082561264</v>
      </c>
      <c r="L617" s="132">
        <v>0.76574709348470271</v>
      </c>
      <c r="M617" s="132">
        <v>0.44350369040120985</v>
      </c>
      <c r="N617" s="132">
        <v>0.35961766913765719</v>
      </c>
      <c r="O617" s="132">
        <v>0.27979214039354622</v>
      </c>
      <c r="P617" s="132">
        <v>8.3935846383783854</v>
      </c>
      <c r="S617" s="34"/>
    </row>
    <row r="618" spans="1:19" s="33" customFormat="1" ht="10.5" x14ac:dyDescent="0.25">
      <c r="A618" s="191"/>
      <c r="B618" s="193"/>
      <c r="C618" s="124">
        <v>2020</v>
      </c>
      <c r="D618" s="132">
        <v>0.34565552684828094</v>
      </c>
      <c r="E618" s="132">
        <v>0.35191959675026996</v>
      </c>
      <c r="F618" s="132">
        <v>0.37028383997363373</v>
      </c>
      <c r="G618" s="132">
        <v>0.36363347562531406</v>
      </c>
      <c r="H618" s="132">
        <v>0.42065206024176338</v>
      </c>
      <c r="I618" s="132">
        <v>0.34855167978765461</v>
      </c>
      <c r="J618" s="132">
        <v>0.52976074636872317</v>
      </c>
      <c r="K618" s="132">
        <v>0.51025590124389009</v>
      </c>
      <c r="L618" s="132">
        <v>0.51045160536838208</v>
      </c>
      <c r="M618" s="132">
        <v>0.45788857586534276</v>
      </c>
      <c r="N618" s="132">
        <v>0.46648521485670263</v>
      </c>
      <c r="O618" s="132">
        <v>0.44811483692541265</v>
      </c>
      <c r="P618" s="132">
        <v>5.1236530598553705</v>
      </c>
      <c r="S618" s="34"/>
    </row>
    <row r="619" spans="1:19" s="33" customFormat="1" ht="10.5" x14ac:dyDescent="0.25">
      <c r="A619" s="191"/>
      <c r="B619" s="193"/>
      <c r="C619" s="124">
        <v>2021</v>
      </c>
      <c r="D619" s="132">
        <v>0.40942218750161508</v>
      </c>
      <c r="E619" s="132">
        <v>0.39695106911372435</v>
      </c>
      <c r="F619" s="132">
        <v>0.37812714145460835</v>
      </c>
      <c r="G619" s="132">
        <v>0.49565949258076764</v>
      </c>
      <c r="H619" s="132">
        <v>0.49426244907267214</v>
      </c>
      <c r="I619" s="132">
        <v>0.45631040062136119</v>
      </c>
      <c r="J619" s="132">
        <v>0.48354877167114924</v>
      </c>
      <c r="K619" s="132">
        <v>0.40660653125855539</v>
      </c>
      <c r="L619" s="132">
        <v>0.45097009078292322</v>
      </c>
      <c r="M619" s="132">
        <v>0.41803678676215678</v>
      </c>
      <c r="N619" s="132">
        <v>0.37785220998402708</v>
      </c>
      <c r="O619" s="132">
        <v>0.48164626121186188</v>
      </c>
      <c r="P619" s="132">
        <v>5.2493933920154223</v>
      </c>
      <c r="S619" s="34"/>
    </row>
    <row r="620" spans="1:19" s="33" customFormat="1" ht="10.5" x14ac:dyDescent="0.25">
      <c r="A620" s="191"/>
      <c r="B620" s="193"/>
      <c r="C620" s="124">
        <v>2022</v>
      </c>
      <c r="D620" s="132">
        <v>0.40334715004361693</v>
      </c>
      <c r="E620" s="132">
        <v>0.29769742033774926</v>
      </c>
      <c r="F620" s="132">
        <v>0.47638226407528422</v>
      </c>
      <c r="G620" s="132">
        <v>0.45343549280555728</v>
      </c>
      <c r="H620" s="132">
        <v>0.49755944890799891</v>
      </c>
      <c r="I620" s="132">
        <v>0.59301172939884905</v>
      </c>
      <c r="J620" s="132">
        <v>0.58832976323903863</v>
      </c>
      <c r="K620" s="132">
        <v>0.67906267315037061</v>
      </c>
      <c r="L620" s="132">
        <v>0.55057074665259542</v>
      </c>
      <c r="M620" s="132">
        <v>0.4751384971918971</v>
      </c>
      <c r="N620" s="132">
        <v>0.44297549758115451</v>
      </c>
      <c r="O620" s="132">
        <v>0.60362777313050586</v>
      </c>
      <c r="P620" s="132">
        <v>6.0611384565146178</v>
      </c>
      <c r="S620" s="34"/>
    </row>
    <row r="621" spans="1:19" s="33" customFormat="1" ht="10.5" x14ac:dyDescent="0.25">
      <c r="A621" s="191"/>
      <c r="B621" s="193"/>
      <c r="C621" s="124">
        <v>2023</v>
      </c>
      <c r="D621" s="132">
        <v>0.44944157023615822</v>
      </c>
      <c r="E621" s="132">
        <v>0.42210711216331587</v>
      </c>
      <c r="F621" s="132">
        <v>0.1387644277320948</v>
      </c>
      <c r="G621" s="132">
        <v>0.32516966190922242</v>
      </c>
      <c r="H621" s="132">
        <v>0.47874200663962424</v>
      </c>
      <c r="I621" s="132">
        <v>0.50342712493002195</v>
      </c>
      <c r="J621" s="132">
        <v>0.58812189194341347</v>
      </c>
      <c r="K621" s="132">
        <v>0.54466536023414669</v>
      </c>
      <c r="L621" s="132">
        <v>0.59196448595326889</v>
      </c>
      <c r="M621" s="132">
        <v>0.58978298593399392</v>
      </c>
      <c r="N621" s="132">
        <v>0.47393744997066695</v>
      </c>
      <c r="O621" s="132">
        <v>0.52101579737458537</v>
      </c>
      <c r="P621" s="132">
        <v>5.6271398750205126</v>
      </c>
      <c r="S621" s="34"/>
    </row>
    <row r="622" spans="1:19" s="33" customFormat="1" ht="10.5" x14ac:dyDescent="0.25">
      <c r="A622" s="191"/>
      <c r="B622" s="193"/>
      <c r="C622" s="124">
        <v>2024</v>
      </c>
      <c r="D622" s="132">
        <v>0.4894757267459271</v>
      </c>
      <c r="E622" s="132">
        <v>0.4200956539905884</v>
      </c>
      <c r="F622" s="132">
        <v>0.47930017889695004</v>
      </c>
      <c r="G622" s="132">
        <v>0.46510345069319642</v>
      </c>
      <c r="H622" s="132">
        <v>0.54781716903955624</v>
      </c>
      <c r="I622" s="132">
        <v>0.52264065691587025</v>
      </c>
      <c r="J622" s="132">
        <v>0.58349288499199392</v>
      </c>
      <c r="K622" s="132">
        <v>0.54277107808215985</v>
      </c>
      <c r="L622" s="132">
        <v>0.51636859633811527</v>
      </c>
      <c r="M622" s="132">
        <v>0.58189422060704621</v>
      </c>
      <c r="N622" s="132">
        <v>0.4741511064914436</v>
      </c>
      <c r="O622" s="132">
        <v>0.44077040566831727</v>
      </c>
      <c r="P622" s="132">
        <v>6.0638811284611638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353</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353</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353</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2.8827287732747342</v>
      </c>
      <c r="E671" s="41">
        <v>2.8824550690328623</v>
      </c>
      <c r="F671" s="41">
        <v>2.8830482577404384</v>
      </c>
      <c r="G671" s="41">
        <v>2.8833671294478087</v>
      </c>
      <c r="H671" s="41">
        <v>2.8832058332377466</v>
      </c>
      <c r="I671" s="41">
        <v>2.8829502688506343</v>
      </c>
      <c r="J671" s="41">
        <v>2.8840099184581867</v>
      </c>
      <c r="K671" s="41">
        <v>2.8827028304118487</v>
      </c>
      <c r="L671" s="41">
        <v>2.882983595175399</v>
      </c>
      <c r="M671" s="41">
        <v>2.883585533630324</v>
      </c>
      <c r="N671" s="41">
        <v>2.8828476649521351</v>
      </c>
      <c r="O671" s="41">
        <v>2.8831772406091032</v>
      </c>
      <c r="P671" s="42">
        <v>34.59706211482122</v>
      </c>
      <c r="S671" s="29"/>
      <c r="T671" s="141"/>
    </row>
    <row r="672" spans="1:20" s="26" customFormat="1" ht="10.5" x14ac:dyDescent="0.25">
      <c r="A672" s="227"/>
      <c r="B672" s="235"/>
      <c r="C672" s="119">
        <v>2020</v>
      </c>
      <c r="D672" s="41">
        <v>2.2874844134376415</v>
      </c>
      <c r="E672" s="41">
        <v>2.2871385804792066</v>
      </c>
      <c r="F672" s="41">
        <v>2.2859089703287552</v>
      </c>
      <c r="G672" s="41">
        <v>2.2834216078569227</v>
      </c>
      <c r="H672" s="41">
        <v>2.2851800165538707</v>
      </c>
      <c r="I672" s="41">
        <v>2.2870448034864586</v>
      </c>
      <c r="J672" s="41">
        <v>2.2881362432509169</v>
      </c>
      <c r="K672" s="41">
        <v>2.2870810129414627</v>
      </c>
      <c r="L672" s="41">
        <v>2.2876167381534618</v>
      </c>
      <c r="M672" s="41">
        <v>2.2876840735338781</v>
      </c>
      <c r="N672" s="41">
        <v>2.2859245449568801</v>
      </c>
      <c r="O672" s="41">
        <v>2.2871590986519124</v>
      </c>
      <c r="P672" s="42">
        <v>27.439780103631371</v>
      </c>
      <c r="S672" s="29"/>
      <c r="T672" s="141"/>
    </row>
    <row r="673" spans="1:20" s="26" customFormat="1" ht="10.5" x14ac:dyDescent="0.25">
      <c r="A673" s="227"/>
      <c r="B673" s="235"/>
      <c r="C673" s="119">
        <v>2021</v>
      </c>
      <c r="D673" s="41">
        <v>2.4917040562755908</v>
      </c>
      <c r="E673" s="41">
        <v>2.4916707680385777</v>
      </c>
      <c r="F673" s="41">
        <v>2.4926783490024258</v>
      </c>
      <c r="G673" s="41">
        <v>2.4918471995224545</v>
      </c>
      <c r="H673" s="41">
        <v>2.4920896282216551</v>
      </c>
      <c r="I673" s="41">
        <v>2.4929970841908142</v>
      </c>
      <c r="J673" s="41">
        <v>2.4931237504621002</v>
      </c>
      <c r="K673" s="41">
        <v>2.4925121834118045</v>
      </c>
      <c r="L673" s="41">
        <v>2.4927928202193073</v>
      </c>
      <c r="M673" s="41">
        <v>2.4929805536274277</v>
      </c>
      <c r="N673" s="41">
        <v>2.4925789053384566</v>
      </c>
      <c r="O673" s="41">
        <v>2.492919504353198</v>
      </c>
      <c r="P673" s="42">
        <v>29.909894802663807</v>
      </c>
      <c r="S673" s="29"/>
      <c r="T673" s="141"/>
    </row>
    <row r="674" spans="1:20" s="26" customFormat="1" ht="10.5" x14ac:dyDescent="0.25">
      <c r="A674" s="227"/>
      <c r="B674" s="235"/>
      <c r="C674" s="119">
        <v>2022</v>
      </c>
      <c r="D674" s="41">
        <v>2.7748086453709409</v>
      </c>
      <c r="E674" s="41">
        <v>2.7749478432239201</v>
      </c>
      <c r="F674" s="41">
        <v>2.7755249292634385</v>
      </c>
      <c r="G674" s="41">
        <v>2.7752565555313238</v>
      </c>
      <c r="H674" s="41">
        <v>2.7755738275131057</v>
      </c>
      <c r="I674" s="41">
        <v>2.7755791440161683</v>
      </c>
      <c r="J674" s="41">
        <v>2.7755445945800181</v>
      </c>
      <c r="K674" s="41">
        <v>2.7751143599644372</v>
      </c>
      <c r="L674" s="41">
        <v>2.7758535836798179</v>
      </c>
      <c r="M674" s="41">
        <v>2.7755723521573934</v>
      </c>
      <c r="N674" s="41">
        <v>2.7752981031149195</v>
      </c>
      <c r="O674" s="41">
        <v>2.7752838195826293</v>
      </c>
      <c r="P674" s="42">
        <v>33.304357757998119</v>
      </c>
      <c r="S674" s="29"/>
      <c r="T674" s="141"/>
    </row>
    <row r="675" spans="1:20" s="26" customFormat="1" ht="10.5" x14ac:dyDescent="0.25">
      <c r="A675" s="227"/>
      <c r="B675" s="235"/>
      <c r="C675" s="119">
        <v>2023</v>
      </c>
      <c r="D675" s="41">
        <v>2.6134649119856173</v>
      </c>
      <c r="E675" s="41">
        <v>2.6129872594867027</v>
      </c>
      <c r="F675" s="41">
        <v>2.6141606822509278</v>
      </c>
      <c r="G675" s="41">
        <v>2.6130360053283859</v>
      </c>
      <c r="H675" s="41">
        <v>2.6135410152135119</v>
      </c>
      <c r="I675" s="41">
        <v>2.6140421881114673</v>
      </c>
      <c r="J675" s="41">
        <v>2.6136663320836577</v>
      </c>
      <c r="K675" s="41">
        <v>2.6133087330594291</v>
      </c>
      <c r="L675" s="41">
        <v>2.6133608378625679</v>
      </c>
      <c r="M675" s="41">
        <v>2.6137463719939262</v>
      </c>
      <c r="N675" s="41">
        <v>2.6133438717840507</v>
      </c>
      <c r="O675" s="41">
        <v>2.6132625844055992</v>
      </c>
      <c r="P675" s="42">
        <v>31.361920793565844</v>
      </c>
      <c r="S675" s="29"/>
      <c r="T675" s="141"/>
    </row>
    <row r="676" spans="1:20" s="26" customFormat="1" ht="10.5" x14ac:dyDescent="0.25">
      <c r="A676" s="227"/>
      <c r="B676" s="235"/>
      <c r="C676" s="119">
        <v>2024</v>
      </c>
      <c r="D676" s="41">
        <v>2.5099935114957637</v>
      </c>
      <c r="E676" s="41">
        <v>2.5098710424607082</v>
      </c>
      <c r="F676" s="41">
        <v>2.5101880016911435</v>
      </c>
      <c r="G676" s="41">
        <v>2.5103724904782592</v>
      </c>
      <c r="H676" s="41">
        <v>2.5101322512916697</v>
      </c>
      <c r="I676" s="41">
        <v>2.5100424865861104</v>
      </c>
      <c r="J676" s="41">
        <v>2.5107826934916586</v>
      </c>
      <c r="K676" s="41">
        <v>2.5098520415383252</v>
      </c>
      <c r="L676" s="41">
        <v>2.5099788437655413</v>
      </c>
      <c r="M676" s="41">
        <v>2.51062435414162</v>
      </c>
      <c r="N676" s="41">
        <v>2.5097369013589104</v>
      </c>
      <c r="O676" s="41">
        <v>2.5100473132111354</v>
      </c>
      <c r="P676" s="42">
        <v>30.121621931510841</v>
      </c>
      <c r="S676" s="29"/>
      <c r="T676" s="141"/>
    </row>
    <row r="677" spans="1:20" s="26" customFormat="1" ht="10.5" x14ac:dyDescent="0.25">
      <c r="A677" s="226"/>
      <c r="B677" s="208" t="s">
        <v>148</v>
      </c>
      <c r="C677" s="119">
        <v>2019</v>
      </c>
      <c r="D677" s="111">
        <v>6.5163842996180952</v>
      </c>
      <c r="E677" s="111">
        <v>6.2663722834390905</v>
      </c>
      <c r="F677" s="111">
        <v>6.8250808272519476</v>
      </c>
      <c r="G677" s="111">
        <v>7.2181655019952409</v>
      </c>
      <c r="H677" s="111">
        <v>7.0553137281751264</v>
      </c>
      <c r="I677" s="111">
        <v>6.8975179894669933</v>
      </c>
      <c r="J677" s="111">
        <v>7.8633736120007498</v>
      </c>
      <c r="K677" s="111">
        <v>6.8390687336203042</v>
      </c>
      <c r="L677" s="111">
        <v>6.8851690305021345</v>
      </c>
      <c r="M677" s="111">
        <v>7.3683448403892786</v>
      </c>
      <c r="N677" s="111">
        <v>6.6994915813005553</v>
      </c>
      <c r="O677" s="111">
        <v>7.0923213958016769</v>
      </c>
      <c r="P677" s="127">
        <v>83.526603823561189</v>
      </c>
      <c r="S677" s="29"/>
      <c r="T677" s="141"/>
    </row>
    <row r="678" spans="1:20" s="26" customFormat="1" ht="10.5" x14ac:dyDescent="0.25">
      <c r="A678" s="227"/>
      <c r="B678" s="232"/>
      <c r="C678" s="119">
        <v>2020</v>
      </c>
      <c r="D678" s="111">
        <v>7.0050968357934691</v>
      </c>
      <c r="E678" s="111">
        <v>6.6454333795747953</v>
      </c>
      <c r="F678" s="111">
        <v>5.4140472283853613</v>
      </c>
      <c r="G678" s="111">
        <v>2.7760695058079028</v>
      </c>
      <c r="H678" s="111">
        <v>4.6287263018528613</v>
      </c>
      <c r="I678" s="111">
        <v>6.6775327755870597</v>
      </c>
      <c r="J678" s="111">
        <v>7.8923822489902813</v>
      </c>
      <c r="K678" s="111">
        <v>6.9283232353799749</v>
      </c>
      <c r="L678" s="111">
        <v>7.2294294365179059</v>
      </c>
      <c r="M678" s="111">
        <v>7.2543727059313952</v>
      </c>
      <c r="N678" s="111">
        <v>5.2223216381897135</v>
      </c>
      <c r="O678" s="111">
        <v>6.704415710226284</v>
      </c>
      <c r="P678" s="127">
        <v>74.378151002237004</v>
      </c>
      <c r="S678" s="29"/>
      <c r="T678" s="141"/>
    </row>
    <row r="679" spans="1:20" s="26" customFormat="1" ht="10.5" x14ac:dyDescent="0.25">
      <c r="A679" s="227"/>
      <c r="B679" s="232"/>
      <c r="C679" s="119">
        <v>2021</v>
      </c>
      <c r="D679" s="111">
        <v>4.6345692659330346</v>
      </c>
      <c r="E679" s="111">
        <v>4.5982271441697327</v>
      </c>
      <c r="F679" s="111">
        <v>5.4515190056876186</v>
      </c>
      <c r="G679" s="111">
        <v>4.7656277736921258</v>
      </c>
      <c r="H679" s="111">
        <v>5.0655000652414666</v>
      </c>
      <c r="I679" s="111">
        <v>5.8561192519127987</v>
      </c>
      <c r="J679" s="111">
        <v>6.0657472251437667</v>
      </c>
      <c r="K679" s="111">
        <v>5.6483043221506257</v>
      </c>
      <c r="L679" s="111">
        <v>5.7173385809786286</v>
      </c>
      <c r="M679" s="111">
        <v>5.8164521550006665</v>
      </c>
      <c r="N679" s="111">
        <v>5.4739398850692753</v>
      </c>
      <c r="O679" s="111">
        <v>5.7636779327653702</v>
      </c>
      <c r="P679" s="127">
        <v>64.857022607745108</v>
      </c>
      <c r="S679" s="29"/>
      <c r="T679" s="141"/>
    </row>
    <row r="680" spans="1:20" s="26" customFormat="1" ht="10.5" x14ac:dyDescent="0.25">
      <c r="A680" s="227"/>
      <c r="B680" s="232"/>
      <c r="C680" s="119">
        <v>2022</v>
      </c>
      <c r="D680" s="111">
        <v>4.7273077781434596</v>
      </c>
      <c r="E680" s="111">
        <v>4.8470773522292054</v>
      </c>
      <c r="F680" s="111">
        <v>5.3236622315792772</v>
      </c>
      <c r="G680" s="111">
        <v>5.1867809722480951</v>
      </c>
      <c r="H680" s="111">
        <v>5.461169900816766</v>
      </c>
      <c r="I680" s="111">
        <v>5.4873492514132476</v>
      </c>
      <c r="J680" s="111">
        <v>5.5272622572482293</v>
      </c>
      <c r="K680" s="111">
        <v>5.3235598670336124</v>
      </c>
      <c r="L680" s="111">
        <v>5.6907781602297431</v>
      </c>
      <c r="M680" s="111">
        <v>5.3592652316930653</v>
      </c>
      <c r="N680" s="111">
        <v>5.2290804470432013</v>
      </c>
      <c r="O680" s="111">
        <v>5.2851212162220094</v>
      </c>
      <c r="P680" s="127">
        <v>63.448414665899911</v>
      </c>
      <c r="S680" s="29"/>
      <c r="T680" s="141"/>
    </row>
    <row r="681" spans="1:20" s="26" customFormat="1" ht="10.5" x14ac:dyDescent="0.25">
      <c r="A681" s="227"/>
      <c r="B681" s="232"/>
      <c r="C681" s="119">
        <v>2023</v>
      </c>
      <c r="D681" s="111">
        <v>4.7618090727873721</v>
      </c>
      <c r="E681" s="111">
        <v>4.3646365792312825</v>
      </c>
      <c r="F681" s="111">
        <v>5.2293436787540584</v>
      </c>
      <c r="G681" s="111">
        <v>4.5459289163760568</v>
      </c>
      <c r="H681" s="111">
        <v>4.9678096921255763</v>
      </c>
      <c r="I681" s="111">
        <v>5.3283655977408451</v>
      </c>
      <c r="J681" s="111">
        <v>5.1029892936121888</v>
      </c>
      <c r="K681" s="111">
        <v>4.9469193289333537</v>
      </c>
      <c r="L681" s="111">
        <v>4.8322481535156028</v>
      </c>
      <c r="M681" s="111">
        <v>5.0751282148605172</v>
      </c>
      <c r="N681" s="111">
        <v>4.7053520856854689</v>
      </c>
      <c r="O681" s="111">
        <v>4.7516434459298429</v>
      </c>
      <c r="P681" s="127">
        <v>58.612174059552167</v>
      </c>
      <c r="S681" s="29"/>
      <c r="T681" s="141"/>
    </row>
    <row r="682" spans="1:20" s="26" customFormat="1" ht="10.5" x14ac:dyDescent="0.25">
      <c r="A682" s="227"/>
      <c r="B682" s="232"/>
      <c r="C682" s="119">
        <v>2024</v>
      </c>
      <c r="D682" s="111">
        <v>4.3741126150666298</v>
      </c>
      <c r="E682" s="111">
        <v>4.2537217790166526</v>
      </c>
      <c r="F682" s="111">
        <v>4.5385377415344772</v>
      </c>
      <c r="G682" s="111">
        <v>4.7191178248848891</v>
      </c>
      <c r="H682" s="111">
        <v>4.6340207907399664</v>
      </c>
      <c r="I682" s="111">
        <v>4.5160228245448479</v>
      </c>
      <c r="J682" s="111">
        <v>5.1677089308841966</v>
      </c>
      <c r="K682" s="111">
        <v>4.5966851646435751</v>
      </c>
      <c r="L682" s="111">
        <v>4.4962737634275642</v>
      </c>
      <c r="M682" s="111">
        <v>4.9252543067940282</v>
      </c>
      <c r="N682" s="111">
        <v>4.2836593920087713</v>
      </c>
      <c r="O682" s="111">
        <v>4.5896299695700842</v>
      </c>
      <c r="P682" s="127">
        <v>55.094745103115692</v>
      </c>
      <c r="S682" s="29"/>
      <c r="T682" s="141"/>
    </row>
    <row r="683" spans="1:20" s="26" customFormat="1" ht="10.5" x14ac:dyDescent="0.25">
      <c r="A683" s="226"/>
      <c r="B683" s="212" t="s">
        <v>165</v>
      </c>
      <c r="C683" s="143">
        <v>2019</v>
      </c>
      <c r="D683" s="129">
        <v>9.3991130728928294</v>
      </c>
      <c r="E683" s="129">
        <v>9.1488273524719528</v>
      </c>
      <c r="F683" s="129">
        <v>9.708129084992386</v>
      </c>
      <c r="G683" s="129">
        <v>10.10153263144305</v>
      </c>
      <c r="H683" s="129">
        <v>9.938519561412873</v>
      </c>
      <c r="I683" s="129">
        <v>9.7804682583176277</v>
      </c>
      <c r="J683" s="129">
        <v>10.747383530458936</v>
      </c>
      <c r="K683" s="129">
        <v>9.7217715640321529</v>
      </c>
      <c r="L683" s="129">
        <v>9.7681526256775335</v>
      </c>
      <c r="M683" s="129">
        <v>10.251930374019603</v>
      </c>
      <c r="N683" s="129">
        <v>9.5823392462526904</v>
      </c>
      <c r="O683" s="129">
        <v>9.9754986364107801</v>
      </c>
      <c r="P683" s="129">
        <v>118.1236659383824</v>
      </c>
      <c r="S683" s="29"/>
      <c r="T683" s="141"/>
    </row>
    <row r="684" spans="1:20" s="26" customFormat="1" ht="10.5" x14ac:dyDescent="0.25">
      <c r="A684" s="227"/>
      <c r="B684" s="233"/>
      <c r="C684" s="143">
        <v>2020</v>
      </c>
      <c r="D684" s="129">
        <v>9.2925812492311106</v>
      </c>
      <c r="E684" s="129">
        <v>8.9325719600540019</v>
      </c>
      <c r="F684" s="129">
        <v>7.6999561987141165</v>
      </c>
      <c r="G684" s="129">
        <v>5.0594911136648255</v>
      </c>
      <c r="H684" s="129">
        <v>6.913906318406732</v>
      </c>
      <c r="I684" s="129">
        <v>8.9645775790735183</v>
      </c>
      <c r="J684" s="129">
        <v>10.180518492241198</v>
      </c>
      <c r="K684" s="129">
        <v>9.2154042483214376</v>
      </c>
      <c r="L684" s="129">
        <v>9.5170461746713677</v>
      </c>
      <c r="M684" s="129">
        <v>9.5420567794652733</v>
      </c>
      <c r="N684" s="129">
        <v>7.5082461831465936</v>
      </c>
      <c r="O684" s="129">
        <v>8.9915748088781964</v>
      </c>
      <c r="P684" s="129">
        <v>101.81793110586837</v>
      </c>
      <c r="S684" s="29"/>
      <c r="T684" s="141"/>
    </row>
    <row r="685" spans="1:20" s="26" customFormat="1" ht="10.5" x14ac:dyDescent="0.25">
      <c r="A685" s="227"/>
      <c r="B685" s="233"/>
      <c r="C685" s="143">
        <v>2021</v>
      </c>
      <c r="D685" s="129">
        <v>7.1262733222086254</v>
      </c>
      <c r="E685" s="129">
        <v>7.0898979122083103</v>
      </c>
      <c r="F685" s="129">
        <v>7.9441973546900444</v>
      </c>
      <c r="G685" s="129">
        <v>7.2574749732145802</v>
      </c>
      <c r="H685" s="129">
        <v>7.5575896934631217</v>
      </c>
      <c r="I685" s="129">
        <v>8.3491163361036129</v>
      </c>
      <c r="J685" s="129">
        <v>8.558870975605867</v>
      </c>
      <c r="K685" s="129">
        <v>8.1408165055624302</v>
      </c>
      <c r="L685" s="129">
        <v>8.2101314011979358</v>
      </c>
      <c r="M685" s="129">
        <v>8.3094327086280941</v>
      </c>
      <c r="N685" s="129">
        <v>7.9665187904077319</v>
      </c>
      <c r="O685" s="129">
        <v>8.2565974371185682</v>
      </c>
      <c r="P685" s="129">
        <v>94.766917410408922</v>
      </c>
      <c r="S685" s="29"/>
      <c r="T685" s="141"/>
    </row>
    <row r="686" spans="1:20" s="26" customFormat="1" ht="10.5" x14ac:dyDescent="0.25">
      <c r="A686" s="227"/>
      <c r="B686" s="233"/>
      <c r="C686" s="143">
        <v>2022</v>
      </c>
      <c r="D686" s="129">
        <v>7.5021164235144004</v>
      </c>
      <c r="E686" s="129">
        <v>7.6220251954531255</v>
      </c>
      <c r="F686" s="129">
        <v>8.0991871608427157</v>
      </c>
      <c r="G686" s="129">
        <v>7.9620375277794189</v>
      </c>
      <c r="H686" s="129">
        <v>8.2367437283298717</v>
      </c>
      <c r="I686" s="129">
        <v>8.2629283954294159</v>
      </c>
      <c r="J686" s="129">
        <v>8.3028068518282474</v>
      </c>
      <c r="K686" s="129">
        <v>8.0986742269980496</v>
      </c>
      <c r="L686" s="129">
        <v>8.4666317439095611</v>
      </c>
      <c r="M686" s="129">
        <v>8.1348375838504587</v>
      </c>
      <c r="N686" s="129">
        <v>8.0043785501581208</v>
      </c>
      <c r="O686" s="129">
        <v>8.0604050358046386</v>
      </c>
      <c r="P686" s="129">
        <v>96.752772423898008</v>
      </c>
      <c r="S686" s="29"/>
      <c r="T686" s="141"/>
    </row>
    <row r="687" spans="1:20" s="26" customFormat="1" ht="10.5" x14ac:dyDescent="0.25">
      <c r="A687" s="227"/>
      <c r="B687" s="233"/>
      <c r="C687" s="143">
        <v>2023</v>
      </c>
      <c r="D687" s="129">
        <v>7.3752739847729893</v>
      </c>
      <c r="E687" s="129">
        <v>6.9776238387179852</v>
      </c>
      <c r="F687" s="129">
        <v>7.8435043610049862</v>
      </c>
      <c r="G687" s="129">
        <v>7.1589649217044427</v>
      </c>
      <c r="H687" s="129">
        <v>7.5813507073390882</v>
      </c>
      <c r="I687" s="129">
        <v>7.9424077858523123</v>
      </c>
      <c r="J687" s="129">
        <v>7.7166556256958465</v>
      </c>
      <c r="K687" s="129">
        <v>7.5602280619927829</v>
      </c>
      <c r="L687" s="129">
        <v>7.4456089913781707</v>
      </c>
      <c r="M687" s="129">
        <v>7.6888745868544435</v>
      </c>
      <c r="N687" s="129">
        <v>7.3186959574695196</v>
      </c>
      <c r="O687" s="129">
        <v>7.3649060303354421</v>
      </c>
      <c r="P687" s="129">
        <v>89.974094853118004</v>
      </c>
      <c r="S687" s="29"/>
      <c r="T687" s="141"/>
    </row>
    <row r="688" spans="1:20" s="26" customFormat="1" ht="10.5" x14ac:dyDescent="0.25">
      <c r="A688" s="227"/>
      <c r="B688" s="233"/>
      <c r="C688" s="143">
        <v>2024</v>
      </c>
      <c r="D688" s="129">
        <v>6.8841061265623935</v>
      </c>
      <c r="E688" s="129">
        <v>6.7635928214773609</v>
      </c>
      <c r="F688" s="129">
        <v>7.0487257432256207</v>
      </c>
      <c r="G688" s="129">
        <v>7.2294903153631482</v>
      </c>
      <c r="H688" s="129">
        <v>7.1441530420316361</v>
      </c>
      <c r="I688" s="129">
        <v>7.0260653111309583</v>
      </c>
      <c r="J688" s="129">
        <v>7.6784916243758552</v>
      </c>
      <c r="K688" s="129">
        <v>7.1065372061819003</v>
      </c>
      <c r="L688" s="129">
        <v>7.0062526071931055</v>
      </c>
      <c r="M688" s="129">
        <v>7.4358786609356482</v>
      </c>
      <c r="N688" s="129">
        <v>6.7933962933676817</v>
      </c>
      <c r="O688" s="129">
        <v>7.0996772827812196</v>
      </c>
      <c r="P688" s="129">
        <v>85.216367034626515</v>
      </c>
      <c r="S688" s="29"/>
      <c r="T688" s="141"/>
    </row>
    <row r="689" spans="1:20" s="26" customFormat="1" ht="10.5" x14ac:dyDescent="0.25">
      <c r="A689" s="226"/>
      <c r="B689" s="234" t="s">
        <v>132</v>
      </c>
      <c r="C689" s="119">
        <v>2019</v>
      </c>
      <c r="D689" s="41">
        <v>1.383488775332514</v>
      </c>
      <c r="E689" s="41">
        <v>1.3833793116680289</v>
      </c>
      <c r="F689" s="41">
        <v>1.3836497504016712</v>
      </c>
      <c r="G689" s="41">
        <v>1.3839776937383252</v>
      </c>
      <c r="H689" s="41">
        <v>1.3838826399918109</v>
      </c>
      <c r="I689" s="41">
        <v>1.3839293390859027</v>
      </c>
      <c r="J689" s="41">
        <v>1.3843490559252936</v>
      </c>
      <c r="K689" s="41">
        <v>1.3841602373751116</v>
      </c>
      <c r="L689" s="41">
        <v>1.3838584356518271</v>
      </c>
      <c r="M689" s="41">
        <v>1.3839679572029655</v>
      </c>
      <c r="N689" s="41">
        <v>1.3836829850598251</v>
      </c>
      <c r="O689" s="41">
        <v>1.3839954649413913</v>
      </c>
      <c r="P689" s="42">
        <v>16.606321646374667</v>
      </c>
      <c r="S689" s="29"/>
      <c r="T689" s="141"/>
    </row>
    <row r="690" spans="1:20" s="26" customFormat="1" ht="10.5" x14ac:dyDescent="0.25">
      <c r="A690" s="227"/>
      <c r="B690" s="235"/>
      <c r="C690" s="119">
        <v>2020</v>
      </c>
      <c r="D690" s="41">
        <v>1.14196728990406</v>
      </c>
      <c r="E690" s="41">
        <v>1.1418109809598</v>
      </c>
      <c r="F690" s="41">
        <v>1.1413430288361543</v>
      </c>
      <c r="G690" s="41">
        <v>1.1401240614103676</v>
      </c>
      <c r="H690" s="41">
        <v>1.1409631445499335</v>
      </c>
      <c r="I690" s="41">
        <v>1.1420087207760155</v>
      </c>
      <c r="J690" s="41">
        <v>1.1426497812425969</v>
      </c>
      <c r="K690" s="41">
        <v>1.1424198913143773</v>
      </c>
      <c r="L690" s="41">
        <v>1.1421877347096112</v>
      </c>
      <c r="M690" s="41">
        <v>1.1421346531966656</v>
      </c>
      <c r="N690" s="41">
        <v>1.1409649066711598</v>
      </c>
      <c r="O690" s="41">
        <v>1.1418899859134322</v>
      </c>
      <c r="P690" s="42">
        <v>13.700464179484173</v>
      </c>
      <c r="S690" s="29"/>
      <c r="T690" s="141"/>
    </row>
    <row r="691" spans="1:20" s="26" customFormat="1" ht="10.5" x14ac:dyDescent="0.25">
      <c r="A691" s="227"/>
      <c r="B691" s="235"/>
      <c r="C691" s="119">
        <v>2021</v>
      </c>
      <c r="D691" s="41">
        <v>1.3663367286469192</v>
      </c>
      <c r="E691" s="41">
        <v>1.3662985535567236</v>
      </c>
      <c r="F691" s="41">
        <v>1.3668486954616981</v>
      </c>
      <c r="G691" s="41">
        <v>1.3664390149038463</v>
      </c>
      <c r="H691" s="41">
        <v>1.366803406029482</v>
      </c>
      <c r="I691" s="41">
        <v>1.3673531531275644</v>
      </c>
      <c r="J691" s="41">
        <v>1.3676734548775777</v>
      </c>
      <c r="K691" s="41">
        <v>1.3675860618311395</v>
      </c>
      <c r="L691" s="41">
        <v>1.3673255479169386</v>
      </c>
      <c r="M691" s="41">
        <v>1.3672811497319657</v>
      </c>
      <c r="N691" s="41">
        <v>1.3670560394417564</v>
      </c>
      <c r="O691" s="41">
        <v>1.3672451832149792</v>
      </c>
      <c r="P691" s="42">
        <v>16.404246988740589</v>
      </c>
      <c r="S691" s="29"/>
      <c r="T691" s="141"/>
    </row>
    <row r="692" spans="1:20" s="26" customFormat="1" ht="10.5" x14ac:dyDescent="0.25">
      <c r="A692" s="227"/>
      <c r="B692" s="235"/>
      <c r="C692" s="119">
        <v>2022</v>
      </c>
      <c r="D692" s="41">
        <v>1.6328809790222234</v>
      </c>
      <c r="E692" s="41">
        <v>1.6329792331068904</v>
      </c>
      <c r="F692" s="41">
        <v>1.6333354154247366</v>
      </c>
      <c r="G692" s="41">
        <v>1.6333870551238494</v>
      </c>
      <c r="H692" s="41">
        <v>1.6336145925480632</v>
      </c>
      <c r="I692" s="41">
        <v>1.6336737330074755</v>
      </c>
      <c r="J692" s="41">
        <v>1.6338278804861304</v>
      </c>
      <c r="K692" s="41">
        <v>1.6339510026267479</v>
      </c>
      <c r="L692" s="41">
        <v>1.6337836005408581</v>
      </c>
      <c r="M692" s="41">
        <v>1.6333555558474329</v>
      </c>
      <c r="N692" s="41">
        <v>1.6334331759867924</v>
      </c>
      <c r="O692" s="41">
        <v>1.6335982710503232</v>
      </c>
      <c r="P692" s="42">
        <v>19.601820494771523</v>
      </c>
      <c r="S692" s="29"/>
      <c r="T692" s="141"/>
    </row>
    <row r="693" spans="1:20" s="26" customFormat="1" ht="10.5" x14ac:dyDescent="0.25">
      <c r="A693" s="227"/>
      <c r="B693" s="235"/>
      <c r="C693" s="119">
        <v>2023</v>
      </c>
      <c r="D693" s="41">
        <v>1.6824992602912441</v>
      </c>
      <c r="E693" s="41">
        <v>1.6821586857348003</v>
      </c>
      <c r="F693" s="41">
        <v>1.6826948773033488</v>
      </c>
      <c r="G693" s="41">
        <v>1.6825744652480101</v>
      </c>
      <c r="H693" s="41">
        <v>1.6829398526049917</v>
      </c>
      <c r="I693" s="41">
        <v>1.6831451400051392</v>
      </c>
      <c r="J693" s="41">
        <v>1.683113058689361</v>
      </c>
      <c r="K693" s="41">
        <v>1.6832405073278696</v>
      </c>
      <c r="L693" s="41">
        <v>1.6828499769619762</v>
      </c>
      <c r="M693" s="41">
        <v>1.6829145562850512</v>
      </c>
      <c r="N693" s="41">
        <v>1.6825325720263145</v>
      </c>
      <c r="O693" s="41">
        <v>1.682782881765589</v>
      </c>
      <c r="P693" s="42">
        <v>20.1934458342437</v>
      </c>
      <c r="S693" s="29"/>
      <c r="T693" s="141"/>
    </row>
    <row r="694" spans="1:20" s="26" customFormat="1" ht="10.5" x14ac:dyDescent="0.25">
      <c r="A694" s="227"/>
      <c r="B694" s="235"/>
      <c r="C694" s="119">
        <v>2024</v>
      </c>
      <c r="D694" s="41">
        <v>1.7596826578624434</v>
      </c>
      <c r="E694" s="41">
        <v>1.7595302588185917</v>
      </c>
      <c r="F694" s="41">
        <v>1.7598482125872521</v>
      </c>
      <c r="G694" s="41">
        <v>1.7600755653202285</v>
      </c>
      <c r="H694" s="41">
        <v>1.7602082073363636</v>
      </c>
      <c r="I694" s="41">
        <v>1.7600114911206868</v>
      </c>
      <c r="J694" s="41">
        <v>1.7607155786209936</v>
      </c>
      <c r="K694" s="41">
        <v>1.7605398221709851</v>
      </c>
      <c r="L694" s="41">
        <v>1.760054613389983</v>
      </c>
      <c r="M694" s="41">
        <v>1.7602705499066671</v>
      </c>
      <c r="N694" s="41">
        <v>1.7598256034643192</v>
      </c>
      <c r="O694" s="41">
        <v>1.7602142366969931</v>
      </c>
      <c r="P694" s="42">
        <v>21.120976797295505</v>
      </c>
      <c r="S694" s="29"/>
      <c r="T694" s="141"/>
    </row>
    <row r="695" spans="1:20" s="26" customFormat="1" ht="10.5" customHeight="1" x14ac:dyDescent="0.25">
      <c r="A695" s="226"/>
      <c r="B695" s="208" t="s">
        <v>149</v>
      </c>
      <c r="C695" s="119">
        <v>2019</v>
      </c>
      <c r="D695" s="111">
        <v>2.8306110291880828</v>
      </c>
      <c r="E695" s="111">
        <v>2.7220098881431456</v>
      </c>
      <c r="F695" s="111">
        <v>2.9647037646094208</v>
      </c>
      <c r="G695" s="111">
        <v>3.1354533343974369</v>
      </c>
      <c r="H695" s="111">
        <v>3.0647131806706107</v>
      </c>
      <c r="I695" s="111">
        <v>2.9961692861105096</v>
      </c>
      <c r="J695" s="111">
        <v>3.4157212112337105</v>
      </c>
      <c r="K695" s="111">
        <v>2.9707798829322516</v>
      </c>
      <c r="L695" s="111">
        <v>2.9908050998013986</v>
      </c>
      <c r="M695" s="111">
        <v>3.2006887889177063</v>
      </c>
      <c r="N695" s="111">
        <v>2.9101498450748924</v>
      </c>
      <c r="O695" s="111">
        <v>3.0807887077315885</v>
      </c>
      <c r="P695" s="127">
        <v>36.282594018810748</v>
      </c>
      <c r="S695" s="29"/>
      <c r="T695" s="141"/>
    </row>
    <row r="696" spans="1:20" s="26" customFormat="1" ht="10.5" customHeight="1" x14ac:dyDescent="0.25">
      <c r="A696" s="227"/>
      <c r="B696" s="232"/>
      <c r="C696" s="119">
        <v>2020</v>
      </c>
      <c r="D696" s="111">
        <v>3.3223722354370624</v>
      </c>
      <c r="E696" s="111">
        <v>3.1517913128527271</v>
      </c>
      <c r="F696" s="111">
        <v>2.5677703841327495</v>
      </c>
      <c r="G696" s="111">
        <v>1.3166322273537783</v>
      </c>
      <c r="H696" s="111">
        <v>2.1953089459285544</v>
      </c>
      <c r="I696" s="111">
        <v>3.1670153910611152</v>
      </c>
      <c r="J696" s="111">
        <v>3.7431933162607769</v>
      </c>
      <c r="K696" s="111">
        <v>3.2859601080379059</v>
      </c>
      <c r="L696" s="111">
        <v>3.4287685382464623</v>
      </c>
      <c r="M696" s="111">
        <v>3.4405986139332057</v>
      </c>
      <c r="N696" s="111">
        <v>2.4768389105756596</v>
      </c>
      <c r="O696" s="111">
        <v>3.1797654097612225</v>
      </c>
      <c r="P696" s="127">
        <v>35.276015393581218</v>
      </c>
      <c r="S696" s="29"/>
      <c r="T696" s="141"/>
    </row>
    <row r="697" spans="1:20" s="26" customFormat="1" ht="10.5" customHeight="1" x14ac:dyDescent="0.25">
      <c r="A697" s="227"/>
      <c r="B697" s="232"/>
      <c r="C697" s="119">
        <v>2021</v>
      </c>
      <c r="D697" s="111">
        <v>2.5052434932196732</v>
      </c>
      <c r="E697" s="111">
        <v>2.4855985469791353</v>
      </c>
      <c r="F697" s="111">
        <v>2.9468504479051694</v>
      </c>
      <c r="G697" s="111">
        <v>2.5760879352712789</v>
      </c>
      <c r="H697" s="111">
        <v>2.7381856544105823</v>
      </c>
      <c r="I697" s="111">
        <v>3.1655594747960745</v>
      </c>
      <c r="J697" s="111">
        <v>3.2788751004344756</v>
      </c>
      <c r="K697" s="111">
        <v>3.0532239003970636</v>
      </c>
      <c r="L697" s="111">
        <v>3.0905407723250269</v>
      </c>
      <c r="M697" s="111">
        <v>3.1441171938133499</v>
      </c>
      <c r="N697" s="111">
        <v>2.9589701852443087</v>
      </c>
      <c r="O697" s="111">
        <v>3.1155897796615011</v>
      </c>
      <c r="P697" s="127">
        <v>35.058842484457642</v>
      </c>
      <c r="S697" s="29"/>
      <c r="T697" s="141"/>
    </row>
    <row r="698" spans="1:20" s="26" customFormat="1" ht="10.5" customHeight="1" x14ac:dyDescent="0.25">
      <c r="A698" s="227"/>
      <c r="B698" s="232"/>
      <c r="C698" s="119">
        <v>2022</v>
      </c>
      <c r="D698" s="111">
        <v>2.7564518448292104</v>
      </c>
      <c r="E698" s="111">
        <v>2.8262884365928032</v>
      </c>
      <c r="F698" s="111">
        <v>3.1041809139931495</v>
      </c>
      <c r="G698" s="111">
        <v>3.02436664813332</v>
      </c>
      <c r="H698" s="111">
        <v>3.1843604339940019</v>
      </c>
      <c r="I698" s="111">
        <v>3.1996253844974869</v>
      </c>
      <c r="J698" s="111">
        <v>3.2228983093269603</v>
      </c>
      <c r="K698" s="111">
        <v>3.104121226121324</v>
      </c>
      <c r="L698" s="111">
        <v>3.3182430030903358</v>
      </c>
      <c r="M698" s="111">
        <v>3.1249407121596331</v>
      </c>
      <c r="N698" s="111">
        <v>3.0490311021537151</v>
      </c>
      <c r="O698" s="111">
        <v>3.0817079848188924</v>
      </c>
      <c r="P698" s="127">
        <v>36.996215999710834</v>
      </c>
      <c r="S698" s="29"/>
      <c r="T698" s="141"/>
    </row>
    <row r="699" spans="1:20" s="26" customFormat="1" ht="10.5" customHeight="1" x14ac:dyDescent="0.25">
      <c r="A699" s="227"/>
      <c r="B699" s="232"/>
      <c r="C699" s="119">
        <v>2023</v>
      </c>
      <c r="D699" s="111">
        <v>3.1477491915252593</v>
      </c>
      <c r="E699" s="111">
        <v>2.8852020426628964</v>
      </c>
      <c r="F699" s="111">
        <v>3.456808554352726</v>
      </c>
      <c r="G699" s="111">
        <v>3.0050436404578167</v>
      </c>
      <c r="H699" s="111">
        <v>3.2839239673433842</v>
      </c>
      <c r="I699" s="111">
        <v>3.5222660644438402</v>
      </c>
      <c r="J699" s="111">
        <v>3.373283174062085</v>
      </c>
      <c r="K699" s="111">
        <v>3.2701145888395762</v>
      </c>
      <c r="L699" s="111">
        <v>3.1943122846742842</v>
      </c>
      <c r="M699" s="111">
        <v>3.3548658694673286</v>
      </c>
      <c r="N699" s="111">
        <v>3.1104288301269927</v>
      </c>
      <c r="O699" s="111">
        <v>3.1410292993092934</v>
      </c>
      <c r="P699" s="127">
        <v>38.745027507265476</v>
      </c>
      <c r="S699" s="29"/>
      <c r="T699" s="141"/>
    </row>
    <row r="700" spans="1:20" s="26" customFormat="1" ht="10.5" customHeight="1" x14ac:dyDescent="0.25">
      <c r="A700" s="227"/>
      <c r="B700" s="232"/>
      <c r="C700" s="119">
        <v>2024</v>
      </c>
      <c r="D700" s="111">
        <v>3.2306075208770597</v>
      </c>
      <c r="E700" s="111">
        <v>3.1416899335593382</v>
      </c>
      <c r="F700" s="111">
        <v>3.3520477070209869</v>
      </c>
      <c r="G700" s="111">
        <v>3.4854195304584961</v>
      </c>
      <c r="H700" s="111">
        <v>3.4225690410664367</v>
      </c>
      <c r="I700" s="111">
        <v>3.3354187661226486</v>
      </c>
      <c r="J700" s="111">
        <v>3.8167374292816949</v>
      </c>
      <c r="K700" s="111">
        <v>3.3949939041007831</v>
      </c>
      <c r="L700" s="111">
        <v>3.3208326155155539</v>
      </c>
      <c r="M700" s="111">
        <v>3.6376666551641907</v>
      </c>
      <c r="N700" s="111">
        <v>3.1638010875694822</v>
      </c>
      <c r="O700" s="111">
        <v>3.3897831177604481</v>
      </c>
      <c r="P700" s="127">
        <v>40.691567308497113</v>
      </c>
      <c r="S700" s="29"/>
      <c r="T700" s="141"/>
    </row>
    <row r="701" spans="1:20" s="26" customFormat="1" ht="10.5" customHeight="1" x14ac:dyDescent="0.25">
      <c r="A701" s="226"/>
      <c r="B701" s="212" t="s">
        <v>169</v>
      </c>
      <c r="C701" s="143">
        <v>2019</v>
      </c>
      <c r="D701" s="129">
        <v>4.2140998045205968</v>
      </c>
      <c r="E701" s="129">
        <v>4.1053891998111744</v>
      </c>
      <c r="F701" s="129">
        <v>4.3483535150110919</v>
      </c>
      <c r="G701" s="129">
        <v>4.5194310281357621</v>
      </c>
      <c r="H701" s="129">
        <v>4.4485958206624217</v>
      </c>
      <c r="I701" s="129">
        <v>4.3800986251964122</v>
      </c>
      <c r="J701" s="129">
        <v>4.8000702671590041</v>
      </c>
      <c r="K701" s="129">
        <v>4.3549401203073632</v>
      </c>
      <c r="L701" s="129">
        <v>4.3746635354532257</v>
      </c>
      <c r="M701" s="129">
        <v>4.5846567461206718</v>
      </c>
      <c r="N701" s="129">
        <v>4.2938328301347175</v>
      </c>
      <c r="O701" s="129">
        <v>4.4647841726729798</v>
      </c>
      <c r="P701" s="129">
        <v>52.888915665185422</v>
      </c>
      <c r="S701" s="29"/>
      <c r="T701" s="141"/>
    </row>
    <row r="702" spans="1:20" s="26" customFormat="1" ht="10.5" customHeight="1" x14ac:dyDescent="0.25">
      <c r="A702" s="227"/>
      <c r="B702" s="233"/>
      <c r="C702" s="143">
        <v>2020</v>
      </c>
      <c r="D702" s="129">
        <v>4.4643395253411224</v>
      </c>
      <c r="E702" s="129">
        <v>4.2936022938125271</v>
      </c>
      <c r="F702" s="129">
        <v>3.7091134129689038</v>
      </c>
      <c r="G702" s="129">
        <v>2.4567562887641459</v>
      </c>
      <c r="H702" s="129">
        <v>3.3362720904784879</v>
      </c>
      <c r="I702" s="129">
        <v>4.3090241118371306</v>
      </c>
      <c r="J702" s="129">
        <v>4.8858430975033738</v>
      </c>
      <c r="K702" s="129">
        <v>4.4283799993522832</v>
      </c>
      <c r="L702" s="129">
        <v>4.5709562729560735</v>
      </c>
      <c r="M702" s="129">
        <v>4.5827332671298713</v>
      </c>
      <c r="N702" s="129">
        <v>3.6178038172468194</v>
      </c>
      <c r="O702" s="129">
        <v>4.3216553956746546</v>
      </c>
      <c r="P702" s="129">
        <v>48.976479573065397</v>
      </c>
      <c r="S702" s="29"/>
      <c r="T702" s="141"/>
    </row>
    <row r="703" spans="1:20" s="26" customFormat="1" ht="10.5" customHeight="1" x14ac:dyDescent="0.25">
      <c r="A703" s="227"/>
      <c r="B703" s="233"/>
      <c r="C703" s="143">
        <v>2021</v>
      </c>
      <c r="D703" s="129">
        <v>3.8715802218665925</v>
      </c>
      <c r="E703" s="129">
        <v>3.8518971005358589</v>
      </c>
      <c r="F703" s="129">
        <v>4.3136991433668674</v>
      </c>
      <c r="G703" s="129">
        <v>3.9425269501751252</v>
      </c>
      <c r="H703" s="129">
        <v>4.1049890604400643</v>
      </c>
      <c r="I703" s="129">
        <v>4.5329126279236389</v>
      </c>
      <c r="J703" s="129">
        <v>4.6465485553120534</v>
      </c>
      <c r="K703" s="129">
        <v>4.4208099622282031</v>
      </c>
      <c r="L703" s="129">
        <v>4.4578663202419655</v>
      </c>
      <c r="M703" s="129">
        <v>4.5113983435453155</v>
      </c>
      <c r="N703" s="129">
        <v>4.326026224686065</v>
      </c>
      <c r="O703" s="129">
        <v>4.4828349628764803</v>
      </c>
      <c r="P703" s="129">
        <v>51.463089473198238</v>
      </c>
      <c r="S703" s="29"/>
      <c r="T703" s="141"/>
    </row>
    <row r="704" spans="1:20" s="26" customFormat="1" ht="10.5" customHeight="1" x14ac:dyDescent="0.25">
      <c r="A704" s="227"/>
      <c r="B704" s="233"/>
      <c r="C704" s="143">
        <v>2022</v>
      </c>
      <c r="D704" s="129">
        <v>4.3893328238514338</v>
      </c>
      <c r="E704" s="129">
        <v>4.4592676696996936</v>
      </c>
      <c r="F704" s="129">
        <v>4.7375163294178861</v>
      </c>
      <c r="G704" s="129">
        <v>4.6577537032571694</v>
      </c>
      <c r="H704" s="129">
        <v>4.8179750265420651</v>
      </c>
      <c r="I704" s="129">
        <v>4.8332991175049624</v>
      </c>
      <c r="J704" s="129">
        <v>4.8567261898130907</v>
      </c>
      <c r="K704" s="129">
        <v>4.7380722287480719</v>
      </c>
      <c r="L704" s="129">
        <v>4.952026603631194</v>
      </c>
      <c r="M704" s="129">
        <v>4.758296268007066</v>
      </c>
      <c r="N704" s="129">
        <v>4.6824642781405075</v>
      </c>
      <c r="O704" s="129">
        <v>4.7153062558692156</v>
      </c>
      <c r="P704" s="129">
        <v>56.598036494482358</v>
      </c>
      <c r="S704" s="29"/>
      <c r="T704" s="141"/>
    </row>
    <row r="705" spans="1:20" s="26" customFormat="1" ht="10.5" customHeight="1" x14ac:dyDescent="0.25">
      <c r="A705" s="227"/>
      <c r="B705" s="233"/>
      <c r="C705" s="143">
        <v>2023</v>
      </c>
      <c r="D705" s="129">
        <v>4.8302484518165034</v>
      </c>
      <c r="E705" s="129">
        <v>4.5673607283976967</v>
      </c>
      <c r="F705" s="129">
        <v>5.1395034316560748</v>
      </c>
      <c r="G705" s="129">
        <v>4.6876181057058268</v>
      </c>
      <c r="H705" s="129">
        <v>4.9668638199483759</v>
      </c>
      <c r="I705" s="129">
        <v>5.2054112044489793</v>
      </c>
      <c r="J705" s="129">
        <v>5.056396232751446</v>
      </c>
      <c r="K705" s="129">
        <v>4.9533550961674457</v>
      </c>
      <c r="L705" s="129">
        <v>4.8771622616362604</v>
      </c>
      <c r="M705" s="129">
        <v>5.0377804257523797</v>
      </c>
      <c r="N705" s="129">
        <v>4.7929614021533071</v>
      </c>
      <c r="O705" s="129">
        <v>4.8238121810748824</v>
      </c>
      <c r="P705" s="129">
        <v>58.938473341509173</v>
      </c>
      <c r="S705" s="29"/>
      <c r="T705" s="141"/>
    </row>
    <row r="706" spans="1:20" s="26" customFormat="1" ht="10.5" customHeight="1" x14ac:dyDescent="0.25">
      <c r="A706" s="227"/>
      <c r="B706" s="233"/>
      <c r="C706" s="143">
        <v>2024</v>
      </c>
      <c r="D706" s="129">
        <v>4.9902901787395031</v>
      </c>
      <c r="E706" s="129">
        <v>4.9012201923779299</v>
      </c>
      <c r="F706" s="129">
        <v>5.111895919608239</v>
      </c>
      <c r="G706" s="129">
        <v>5.2454950957787245</v>
      </c>
      <c r="H706" s="129">
        <v>5.1827772484028003</v>
      </c>
      <c r="I706" s="129">
        <v>5.0954302572433354</v>
      </c>
      <c r="J706" s="129">
        <v>5.5774530079026885</v>
      </c>
      <c r="K706" s="129">
        <v>5.1555337262717682</v>
      </c>
      <c r="L706" s="129">
        <v>5.0808872289055369</v>
      </c>
      <c r="M706" s="129">
        <v>5.3979372050708578</v>
      </c>
      <c r="N706" s="129">
        <v>4.9236266910338014</v>
      </c>
      <c r="O706" s="129">
        <v>5.1499973544574411</v>
      </c>
      <c r="P706" s="129">
        <v>61.812544105792632</v>
      </c>
      <c r="S706" s="29"/>
      <c r="T706" s="141"/>
    </row>
    <row r="707" spans="1:20" s="26" customFormat="1" ht="10.5" x14ac:dyDescent="0.25">
      <c r="A707" s="226"/>
      <c r="B707" s="234" t="s">
        <v>133</v>
      </c>
      <c r="C707" s="119">
        <v>2019</v>
      </c>
      <c r="D707" s="41">
        <v>1.8828396781575439E-3</v>
      </c>
      <c r="E707" s="41">
        <v>1.8828396781575439E-3</v>
      </c>
      <c r="F707" s="41">
        <v>1.8828396781575447E-3</v>
      </c>
      <c r="G707" s="41">
        <v>1.8828396781575439E-3</v>
      </c>
      <c r="H707" s="41">
        <v>1.8828396781575447E-3</v>
      </c>
      <c r="I707" s="41">
        <v>1.8828396781575447E-3</v>
      </c>
      <c r="J707" s="41">
        <v>1.8828396781575447E-3</v>
      </c>
      <c r="K707" s="41">
        <v>1.8828396781575447E-3</v>
      </c>
      <c r="L707" s="41">
        <v>1.8828396781575456E-3</v>
      </c>
      <c r="M707" s="41">
        <v>1.8828396781575447E-3</v>
      </c>
      <c r="N707" s="41">
        <v>1.8828396781575456E-3</v>
      </c>
      <c r="O707" s="41">
        <v>1.8828396781575439E-3</v>
      </c>
      <c r="P707" s="42">
        <v>2.2594076137890533E-2</v>
      </c>
      <c r="S707" s="29"/>
      <c r="T707" s="141"/>
    </row>
    <row r="708" spans="1:20" s="26" customFormat="1" ht="10.5" x14ac:dyDescent="0.25">
      <c r="A708" s="227"/>
      <c r="B708" s="235"/>
      <c r="C708" s="119">
        <v>2020</v>
      </c>
      <c r="D708" s="41">
        <v>9.5102653424071915E-4</v>
      </c>
      <c r="E708" s="41">
        <v>9.5102653424071959E-4</v>
      </c>
      <c r="F708" s="41">
        <v>9.5102653424072002E-4</v>
      </c>
      <c r="G708" s="41">
        <v>9.5102653424071959E-4</v>
      </c>
      <c r="H708" s="41">
        <v>9.5102653424071915E-4</v>
      </c>
      <c r="I708" s="41">
        <v>9.5102653424071915E-4</v>
      </c>
      <c r="J708" s="41">
        <v>9.5102653424071915E-4</v>
      </c>
      <c r="K708" s="41">
        <v>9.5102653424072002E-4</v>
      </c>
      <c r="L708" s="41">
        <v>9.5102653424071959E-4</v>
      </c>
      <c r="M708" s="41">
        <v>9.5102653424071915E-4</v>
      </c>
      <c r="N708" s="41">
        <v>9.5102653424071959E-4</v>
      </c>
      <c r="O708" s="41">
        <v>9.5102653424071959E-4</v>
      </c>
      <c r="P708" s="42">
        <v>1.1412318410888633E-2</v>
      </c>
      <c r="S708" s="29"/>
      <c r="T708" s="141"/>
    </row>
    <row r="709" spans="1:20" s="26" customFormat="1" ht="10.5" x14ac:dyDescent="0.25">
      <c r="A709" s="227"/>
      <c r="B709" s="235"/>
      <c r="C709" s="119">
        <v>2021</v>
      </c>
      <c r="D709" s="41">
        <v>1.6797396870238072E-3</v>
      </c>
      <c r="E709" s="41">
        <v>1.6797396870238072E-3</v>
      </c>
      <c r="F709" s="41">
        <v>1.6797396870238072E-3</v>
      </c>
      <c r="G709" s="41">
        <v>1.6797396870238076E-3</v>
      </c>
      <c r="H709" s="41">
        <v>1.6797396870238076E-3</v>
      </c>
      <c r="I709" s="41">
        <v>1.6797396870238072E-3</v>
      </c>
      <c r="J709" s="41">
        <v>1.6797396870238072E-3</v>
      </c>
      <c r="K709" s="41">
        <v>1.679739687023808E-3</v>
      </c>
      <c r="L709" s="41">
        <v>1.6797396870238072E-3</v>
      </c>
      <c r="M709" s="41">
        <v>1.679739687023808E-3</v>
      </c>
      <c r="N709" s="41">
        <v>1.6797396870238072E-3</v>
      </c>
      <c r="O709" s="41">
        <v>1.679739687023808E-3</v>
      </c>
      <c r="P709" s="42">
        <v>2.015687624428569E-2</v>
      </c>
      <c r="S709" s="29"/>
      <c r="T709" s="141"/>
    </row>
    <row r="710" spans="1:20" s="26" customFormat="1" ht="10.5" x14ac:dyDescent="0.25">
      <c r="A710" s="227"/>
      <c r="B710" s="235"/>
      <c r="C710" s="119">
        <v>2022</v>
      </c>
      <c r="D710" s="41">
        <v>2.8791178071074083E-3</v>
      </c>
      <c r="E710" s="41">
        <v>2.8791178071074074E-3</v>
      </c>
      <c r="F710" s="41">
        <v>2.8791178071074083E-3</v>
      </c>
      <c r="G710" s="41">
        <v>2.8791178071074083E-3</v>
      </c>
      <c r="H710" s="41">
        <v>2.8791178071074074E-3</v>
      </c>
      <c r="I710" s="41">
        <v>2.8791178071074083E-3</v>
      </c>
      <c r="J710" s="41">
        <v>2.8791178071074083E-3</v>
      </c>
      <c r="K710" s="41">
        <v>2.8791178071074092E-3</v>
      </c>
      <c r="L710" s="41">
        <v>2.8791178071074074E-3</v>
      </c>
      <c r="M710" s="41">
        <v>2.8791178071074074E-3</v>
      </c>
      <c r="N710" s="41">
        <v>2.8791178071074074E-3</v>
      </c>
      <c r="O710" s="41">
        <v>2.8791178071074074E-3</v>
      </c>
      <c r="P710" s="42">
        <v>3.4549413685288903E-2</v>
      </c>
      <c r="S710" s="29"/>
      <c r="T710" s="141"/>
    </row>
    <row r="711" spans="1:20" s="26" customFormat="1" ht="10.5" x14ac:dyDescent="0.25">
      <c r="A711" s="227"/>
      <c r="B711" s="235"/>
      <c r="C711" s="119">
        <v>2023</v>
      </c>
      <c r="D711" s="41">
        <v>3.3657602988392283E-3</v>
      </c>
      <c r="E711" s="41">
        <v>3.3657602988392292E-3</v>
      </c>
      <c r="F711" s="41">
        <v>3.3657602988392283E-3</v>
      </c>
      <c r="G711" s="41">
        <v>3.3657602988392283E-3</v>
      </c>
      <c r="H711" s="41">
        <v>3.3657602988392283E-3</v>
      </c>
      <c r="I711" s="41">
        <v>3.3657602988392283E-3</v>
      </c>
      <c r="J711" s="41">
        <v>3.3657602988392292E-3</v>
      </c>
      <c r="K711" s="41">
        <v>3.3657602988392283E-3</v>
      </c>
      <c r="L711" s="41">
        <v>3.3657602988392283E-3</v>
      </c>
      <c r="M711" s="41">
        <v>3.3657602988392283E-3</v>
      </c>
      <c r="N711" s="41">
        <v>3.3657602988392283E-3</v>
      </c>
      <c r="O711" s="41">
        <v>3.3657602988392283E-3</v>
      </c>
      <c r="P711" s="42">
        <v>4.038912358607074E-2</v>
      </c>
      <c r="S711" s="29"/>
      <c r="T711" s="141"/>
    </row>
    <row r="712" spans="1:20" s="26" customFormat="1" ht="10.5" x14ac:dyDescent="0.25">
      <c r="A712" s="227"/>
      <c r="B712" s="235"/>
      <c r="C712" s="119">
        <v>2024</v>
      </c>
      <c r="D712" s="41">
        <v>3.5245106532959944E-3</v>
      </c>
      <c r="E712" s="41">
        <v>3.5245106532959935E-3</v>
      </c>
      <c r="F712" s="41">
        <v>3.5245106532959944E-3</v>
      </c>
      <c r="G712" s="41">
        <v>3.5245106532959952E-3</v>
      </c>
      <c r="H712" s="41">
        <v>3.5245106532959961E-3</v>
      </c>
      <c r="I712" s="41">
        <v>3.5245106532959952E-3</v>
      </c>
      <c r="J712" s="41">
        <v>3.5245106532959952E-3</v>
      </c>
      <c r="K712" s="41">
        <v>3.5245106532959944E-3</v>
      </c>
      <c r="L712" s="41">
        <v>3.5245106532959952E-3</v>
      </c>
      <c r="M712" s="41">
        <v>3.5245106532959952E-3</v>
      </c>
      <c r="N712" s="41">
        <v>3.5245106532959935E-3</v>
      </c>
      <c r="O712" s="41">
        <v>3.5245106532959944E-3</v>
      </c>
      <c r="P712" s="42">
        <v>4.2294127839551943E-2</v>
      </c>
      <c r="S712" s="29"/>
      <c r="T712" s="141"/>
    </row>
    <row r="713" spans="1:20" s="26" customFormat="1" ht="10.5" customHeight="1" x14ac:dyDescent="0.25">
      <c r="A713" s="226"/>
      <c r="B713" s="208" t="s">
        <v>150</v>
      </c>
      <c r="C713" s="119">
        <v>2019</v>
      </c>
      <c r="D713" s="111">
        <v>4.0931942479852639E-3</v>
      </c>
      <c r="E713" s="111">
        <v>3.936151983517976E-3</v>
      </c>
      <c r="F713" s="111">
        <v>4.2870985349620109E-3</v>
      </c>
      <c r="G713" s="111">
        <v>4.5340102970145794E-3</v>
      </c>
      <c r="H713" s="111">
        <v>4.4317167683910821E-3</v>
      </c>
      <c r="I713" s="111">
        <v>4.3325991319320776E-3</v>
      </c>
      <c r="J713" s="111">
        <v>4.9392905879241823E-3</v>
      </c>
      <c r="K713" s="111">
        <v>4.2958848826136773E-3</v>
      </c>
      <c r="L713" s="111">
        <v>4.324842270844783E-3</v>
      </c>
      <c r="M713" s="111">
        <v>4.6283437764130754E-3</v>
      </c>
      <c r="N713" s="111">
        <v>4.2082110483588672E-3</v>
      </c>
      <c r="O713" s="111">
        <v>4.4549627227877895E-3</v>
      </c>
      <c r="P713" s="127">
        <v>5.2466306252745364E-2</v>
      </c>
      <c r="S713" s="29"/>
      <c r="T713" s="141"/>
    </row>
    <row r="714" spans="1:20" s="26" customFormat="1" ht="10.5" customHeight="1" x14ac:dyDescent="0.25">
      <c r="A714" s="227"/>
      <c r="B714" s="232"/>
      <c r="C714" s="119">
        <v>2020</v>
      </c>
      <c r="D714" s="111">
        <v>2.9389596885924917E-3</v>
      </c>
      <c r="E714" s="111">
        <v>2.788064358511476E-3</v>
      </c>
      <c r="F714" s="111">
        <v>2.2714413418323813E-3</v>
      </c>
      <c r="G714" s="111">
        <v>1.164688591970929E-3</v>
      </c>
      <c r="H714" s="111">
        <v>1.941963163330414E-3</v>
      </c>
      <c r="I714" s="111">
        <v>2.8015315286476798E-3</v>
      </c>
      <c r="J714" s="111">
        <v>3.311216649886331E-3</v>
      </c>
      <c r="K714" s="111">
        <v>2.9067496389597069E-3</v>
      </c>
      <c r="L714" s="111">
        <v>3.0330775124885767E-3</v>
      </c>
      <c r="M714" s="111">
        <v>3.04354235901766E-3</v>
      </c>
      <c r="N714" s="111">
        <v>2.1910036556640087E-3</v>
      </c>
      <c r="O714" s="111">
        <v>2.8128101537784628E-3</v>
      </c>
      <c r="P714" s="127">
        <v>3.1205048642680124E-2</v>
      </c>
      <c r="S714" s="29"/>
      <c r="T714" s="141"/>
    </row>
    <row r="715" spans="1:20" s="26" customFormat="1" ht="10.5" customHeight="1" x14ac:dyDescent="0.25">
      <c r="A715" s="227"/>
      <c r="B715" s="232"/>
      <c r="C715" s="119">
        <v>2021</v>
      </c>
      <c r="D715" s="111">
        <v>3.2513740386006145E-3</v>
      </c>
      <c r="E715" s="111">
        <v>3.2258782860444014E-3</v>
      </c>
      <c r="F715" s="111">
        <v>3.8245037130677489E-3</v>
      </c>
      <c r="G715" s="111">
        <v>3.343317907645338E-3</v>
      </c>
      <c r="H715" s="111">
        <v>3.5536927942191637E-3</v>
      </c>
      <c r="I715" s="111">
        <v>4.1083503147913989E-3</v>
      </c>
      <c r="J715" s="111">
        <v>4.2554144562074441E-3</v>
      </c>
      <c r="K715" s="111">
        <v>3.9625581108795839E-3</v>
      </c>
      <c r="L715" s="111">
        <v>4.0109889755507193E-3</v>
      </c>
      <c r="M715" s="111">
        <v>4.0805219316804179E-3</v>
      </c>
      <c r="N715" s="111">
        <v>3.8402330421512436E-3</v>
      </c>
      <c r="O715" s="111">
        <v>4.043498267508547E-3</v>
      </c>
      <c r="P715" s="127">
        <v>4.5500331838346626E-2</v>
      </c>
      <c r="S715" s="29"/>
      <c r="T715" s="141"/>
    </row>
    <row r="716" spans="1:20" s="26" customFormat="1" ht="10.5" customHeight="1" x14ac:dyDescent="0.25">
      <c r="A716" s="227"/>
      <c r="B716" s="232"/>
      <c r="C716" s="119">
        <v>2022</v>
      </c>
      <c r="D716" s="111">
        <v>5.1522002399445573E-3</v>
      </c>
      <c r="E716" s="111">
        <v>5.2827347550010277E-3</v>
      </c>
      <c r="F716" s="111">
        <v>5.8021552888393628E-3</v>
      </c>
      <c r="G716" s="111">
        <v>5.6529710828880008E-3</v>
      </c>
      <c r="H716" s="111">
        <v>5.9520222066895556E-3</v>
      </c>
      <c r="I716" s="111">
        <v>5.9805545686077701E-3</v>
      </c>
      <c r="J716" s="111">
        <v>6.0240549726201078E-3</v>
      </c>
      <c r="K716" s="111">
        <v>5.802043723724188E-3</v>
      </c>
      <c r="L716" s="111">
        <v>6.2022677554795652E-3</v>
      </c>
      <c r="M716" s="111">
        <v>5.8409583019575495E-3</v>
      </c>
      <c r="N716" s="111">
        <v>5.6990724527197882E-3</v>
      </c>
      <c r="O716" s="111">
        <v>5.760150190400562E-3</v>
      </c>
      <c r="P716" s="127">
        <v>6.9151185538872034E-2</v>
      </c>
      <c r="S716" s="29"/>
      <c r="T716" s="141"/>
    </row>
    <row r="717" spans="1:20" s="26" customFormat="1" ht="10.5" customHeight="1" x14ac:dyDescent="0.25">
      <c r="A717" s="227"/>
      <c r="B717" s="232"/>
      <c r="C717" s="119">
        <v>2023</v>
      </c>
      <c r="D717" s="111">
        <v>6.650130228943325E-3</v>
      </c>
      <c r="E717" s="111">
        <v>6.0954568337842708E-3</v>
      </c>
      <c r="F717" s="111">
        <v>7.3030682129511925E-3</v>
      </c>
      <c r="G717" s="111">
        <v>6.3486416282801435E-3</v>
      </c>
      <c r="H717" s="111">
        <v>6.9378215086443266E-3</v>
      </c>
      <c r="I717" s="111">
        <v>7.4413578097654014E-3</v>
      </c>
      <c r="J717" s="111">
        <v>7.1266073126195388E-3</v>
      </c>
      <c r="K717" s="111">
        <v>6.9086469588808506E-3</v>
      </c>
      <c r="L717" s="111">
        <v>6.7485023083126445E-3</v>
      </c>
      <c r="M717" s="111">
        <v>7.0876977723197624E-3</v>
      </c>
      <c r="N717" s="111">
        <v>6.5712849180914017E-3</v>
      </c>
      <c r="O717" s="111">
        <v>6.6359333677445519E-3</v>
      </c>
      <c r="P717" s="127">
        <v>8.1855148860337429E-2</v>
      </c>
      <c r="S717" s="29"/>
      <c r="T717" s="141"/>
    </row>
    <row r="718" spans="1:20" s="26" customFormat="1" ht="10.5" customHeight="1" x14ac:dyDescent="0.25">
      <c r="A718" s="227"/>
      <c r="B718" s="232"/>
      <c r="C718" s="119">
        <v>2024</v>
      </c>
      <c r="D718" s="111">
        <v>6.7878189041859363E-3</v>
      </c>
      <c r="E718" s="111">
        <v>6.6009944520636996E-3</v>
      </c>
      <c r="F718" s="111">
        <v>7.042976482415004E-3</v>
      </c>
      <c r="G718" s="111">
        <v>7.3232035847679063E-3</v>
      </c>
      <c r="H718" s="111">
        <v>7.1911486269075542E-3</v>
      </c>
      <c r="I718" s="111">
        <v>7.0080374690384469E-3</v>
      </c>
      <c r="J718" s="111">
        <v>8.0193345392073137E-3</v>
      </c>
      <c r="K718" s="111">
        <v>7.133210596747157E-3</v>
      </c>
      <c r="L718" s="111">
        <v>6.9773905556667903E-3</v>
      </c>
      <c r="M718" s="111">
        <v>7.6430895209291371E-3</v>
      </c>
      <c r="N718" s="111">
        <v>6.6474521254930828E-3</v>
      </c>
      <c r="O718" s="111">
        <v>7.1222622305968193E-3</v>
      </c>
      <c r="P718" s="127">
        <v>8.5496919088018861E-2</v>
      </c>
      <c r="S718" s="29"/>
      <c r="T718" s="141"/>
    </row>
    <row r="719" spans="1:20" s="26" customFormat="1" ht="10.5" customHeight="1" x14ac:dyDescent="0.25">
      <c r="A719" s="226"/>
      <c r="B719" s="212" t="s">
        <v>170</v>
      </c>
      <c r="C719" s="143">
        <v>2019</v>
      </c>
      <c r="D719" s="129">
        <v>5.9760339261428078E-3</v>
      </c>
      <c r="E719" s="129">
        <v>5.8189916616755199E-3</v>
      </c>
      <c r="F719" s="129">
        <v>6.1699382131195557E-3</v>
      </c>
      <c r="G719" s="129">
        <v>6.4168499751721233E-3</v>
      </c>
      <c r="H719" s="129">
        <v>6.3145564465486269E-3</v>
      </c>
      <c r="I719" s="129">
        <v>6.2154388100896223E-3</v>
      </c>
      <c r="J719" s="129">
        <v>6.822130266081727E-3</v>
      </c>
      <c r="K719" s="129">
        <v>6.178724560771222E-3</v>
      </c>
      <c r="L719" s="129">
        <v>6.2076819490023286E-3</v>
      </c>
      <c r="M719" s="129">
        <v>6.5111834545706201E-3</v>
      </c>
      <c r="N719" s="129">
        <v>6.0910507265164128E-3</v>
      </c>
      <c r="O719" s="129">
        <v>6.3378024009453334E-3</v>
      </c>
      <c r="P719" s="129">
        <v>7.5060382390635907E-2</v>
      </c>
      <c r="S719" s="29"/>
      <c r="T719" s="141"/>
    </row>
    <row r="720" spans="1:20" s="26" customFormat="1" ht="10.5" customHeight="1" x14ac:dyDescent="0.25">
      <c r="A720" s="227"/>
      <c r="B720" s="233"/>
      <c r="C720" s="143">
        <v>2020</v>
      </c>
      <c r="D720" s="129">
        <v>3.8899862228332109E-3</v>
      </c>
      <c r="E720" s="129">
        <v>3.7390908927521956E-3</v>
      </c>
      <c r="F720" s="129">
        <v>3.2224678760731013E-3</v>
      </c>
      <c r="G720" s="129">
        <v>2.1157151262116486E-3</v>
      </c>
      <c r="H720" s="129">
        <v>2.8929896975711331E-3</v>
      </c>
      <c r="I720" s="129">
        <v>3.7525580628883989E-3</v>
      </c>
      <c r="J720" s="129">
        <v>4.2622431841270502E-3</v>
      </c>
      <c r="K720" s="129">
        <v>3.8577761732004269E-3</v>
      </c>
      <c r="L720" s="129">
        <v>3.9841040467292962E-3</v>
      </c>
      <c r="M720" s="129">
        <v>3.9945688932583791E-3</v>
      </c>
      <c r="N720" s="129">
        <v>3.1420301899047283E-3</v>
      </c>
      <c r="O720" s="129">
        <v>3.7638366880191824E-3</v>
      </c>
      <c r="P720" s="129">
        <v>4.2617367053568757E-2</v>
      </c>
      <c r="S720" s="29"/>
      <c r="T720" s="141"/>
    </row>
    <row r="721" spans="1:20" s="26" customFormat="1" ht="10.5" customHeight="1" x14ac:dyDescent="0.25">
      <c r="A721" s="227"/>
      <c r="B721" s="233"/>
      <c r="C721" s="143">
        <v>2021</v>
      </c>
      <c r="D721" s="129">
        <v>4.9311137256244216E-3</v>
      </c>
      <c r="E721" s="129">
        <v>4.9056179730682086E-3</v>
      </c>
      <c r="F721" s="129">
        <v>5.504243400091556E-3</v>
      </c>
      <c r="G721" s="129">
        <v>5.0230575946691456E-3</v>
      </c>
      <c r="H721" s="129">
        <v>5.2334324812429714E-3</v>
      </c>
      <c r="I721" s="129">
        <v>5.788090001815206E-3</v>
      </c>
      <c r="J721" s="129">
        <v>5.9351541432312513E-3</v>
      </c>
      <c r="K721" s="129">
        <v>5.6422977979033919E-3</v>
      </c>
      <c r="L721" s="129">
        <v>5.6907286625745264E-3</v>
      </c>
      <c r="M721" s="129">
        <v>5.7602616187042259E-3</v>
      </c>
      <c r="N721" s="129">
        <v>5.5199727291750508E-3</v>
      </c>
      <c r="O721" s="129">
        <v>5.723237954532355E-3</v>
      </c>
      <c r="P721" s="129">
        <v>6.5657208082632312E-2</v>
      </c>
      <c r="S721" s="29"/>
      <c r="T721" s="141"/>
    </row>
    <row r="722" spans="1:20" s="26" customFormat="1" ht="10.5" customHeight="1" x14ac:dyDescent="0.25">
      <c r="A722" s="227"/>
      <c r="B722" s="233"/>
      <c r="C722" s="143">
        <v>2022</v>
      </c>
      <c r="D722" s="129">
        <v>8.0313180470519656E-3</v>
      </c>
      <c r="E722" s="129">
        <v>8.1618525621084351E-3</v>
      </c>
      <c r="F722" s="129">
        <v>8.6812730959467711E-3</v>
      </c>
      <c r="G722" s="129">
        <v>8.5320888899954091E-3</v>
      </c>
      <c r="H722" s="129">
        <v>8.831140013796963E-3</v>
      </c>
      <c r="I722" s="129">
        <v>8.8596723757151784E-3</v>
      </c>
      <c r="J722" s="129">
        <v>8.9031727797275161E-3</v>
      </c>
      <c r="K722" s="129">
        <v>8.6811615308315972E-3</v>
      </c>
      <c r="L722" s="129">
        <v>9.0813855625869726E-3</v>
      </c>
      <c r="M722" s="129">
        <v>8.7200761090649569E-3</v>
      </c>
      <c r="N722" s="129">
        <v>8.5781902598271956E-3</v>
      </c>
      <c r="O722" s="129">
        <v>8.6392679975079694E-3</v>
      </c>
      <c r="P722" s="129">
        <v>0.10370059922416094</v>
      </c>
      <c r="S722" s="29"/>
      <c r="T722" s="141"/>
    </row>
    <row r="723" spans="1:20" s="26" customFormat="1" ht="10.5" customHeight="1" x14ac:dyDescent="0.25">
      <c r="A723" s="227"/>
      <c r="B723" s="233"/>
      <c r="C723" s="143">
        <v>2023</v>
      </c>
      <c r="D723" s="129">
        <v>1.0015890527782553E-2</v>
      </c>
      <c r="E723" s="129">
        <v>9.4612171326234999E-3</v>
      </c>
      <c r="F723" s="129">
        <v>1.0668828511790421E-2</v>
      </c>
      <c r="G723" s="129">
        <v>9.7144019271193718E-3</v>
      </c>
      <c r="H723" s="129">
        <v>1.0303581807483555E-2</v>
      </c>
      <c r="I723" s="129">
        <v>1.080711810860463E-2</v>
      </c>
      <c r="J723" s="129">
        <v>1.0492367611458768E-2</v>
      </c>
      <c r="K723" s="129">
        <v>1.0274407257720079E-2</v>
      </c>
      <c r="L723" s="129">
        <v>1.0114262607151873E-2</v>
      </c>
      <c r="M723" s="129">
        <v>1.0453458071158991E-2</v>
      </c>
      <c r="N723" s="129">
        <v>9.93704521693063E-3</v>
      </c>
      <c r="O723" s="129">
        <v>1.000169366658378E-2</v>
      </c>
      <c r="P723" s="129">
        <v>0.12224427244640815</v>
      </c>
      <c r="S723" s="29"/>
      <c r="T723" s="141"/>
    </row>
    <row r="724" spans="1:20" s="26" customFormat="1" ht="10.5" customHeight="1" x14ac:dyDescent="0.25">
      <c r="A724" s="227"/>
      <c r="B724" s="233"/>
      <c r="C724" s="143">
        <v>2024</v>
      </c>
      <c r="D724" s="129">
        <v>1.0312329557481931E-2</v>
      </c>
      <c r="E724" s="129">
        <v>1.0125505105359693E-2</v>
      </c>
      <c r="F724" s="129">
        <v>1.0567487135710998E-2</v>
      </c>
      <c r="G724" s="129">
        <v>1.0847714238063902E-2</v>
      </c>
      <c r="H724" s="129">
        <v>1.071565928020355E-2</v>
      </c>
      <c r="I724" s="129">
        <v>1.0532548122334442E-2</v>
      </c>
      <c r="J724" s="129">
        <v>1.1543845192503309E-2</v>
      </c>
      <c r="K724" s="129">
        <v>1.0657721250043151E-2</v>
      </c>
      <c r="L724" s="129">
        <v>1.0501901208962786E-2</v>
      </c>
      <c r="M724" s="129">
        <v>1.1167600174225132E-2</v>
      </c>
      <c r="N724" s="129">
        <v>1.0171962778789076E-2</v>
      </c>
      <c r="O724" s="129">
        <v>1.0646772883892814E-2</v>
      </c>
      <c r="P724" s="129">
        <v>0.12779104692757079</v>
      </c>
      <c r="S724" s="29"/>
      <c r="T724" s="141"/>
    </row>
    <row r="725" spans="1:20" s="26" customFormat="1" ht="10.5" x14ac:dyDescent="0.25">
      <c r="A725" s="226"/>
      <c r="B725" s="234" t="s">
        <v>134</v>
      </c>
      <c r="C725" s="119">
        <v>2019</v>
      </c>
      <c r="D725" s="41">
        <v>2.7004615162766661E-4</v>
      </c>
      <c r="E725" s="41">
        <v>2.7004614965459321E-4</v>
      </c>
      <c r="F725" s="41">
        <v>2.7004616547789161E-4</v>
      </c>
      <c r="G725" s="41">
        <v>2.7004616505777379E-4</v>
      </c>
      <c r="H725" s="41">
        <v>2.7004617326885664E-4</v>
      </c>
      <c r="I725" s="41">
        <v>2.7004616514430212E-4</v>
      </c>
      <c r="J725" s="41">
        <v>2.7004616881606347E-4</v>
      </c>
      <c r="K725" s="41">
        <v>2.7004617984842513E-4</v>
      </c>
      <c r="L725" s="41">
        <v>2.700461908397995E-4</v>
      </c>
      <c r="M725" s="41">
        <v>2.7004620050250882E-4</v>
      </c>
      <c r="N725" s="41">
        <v>2.7004620006303604E-4</v>
      </c>
      <c r="O725" s="41">
        <v>2.7004621625977259E-4</v>
      </c>
      <c r="P725" s="42">
        <v>3.2405541265606895E-3</v>
      </c>
      <c r="S725" s="29"/>
      <c r="T725" s="141"/>
    </row>
    <row r="726" spans="1:20" s="26" customFormat="1" ht="10.5" x14ac:dyDescent="0.25">
      <c r="A726" s="227"/>
      <c r="B726" s="235"/>
      <c r="C726" s="119">
        <v>2020</v>
      </c>
      <c r="D726" s="41">
        <v>2.5198582141634752E-4</v>
      </c>
      <c r="E726" s="41">
        <v>2.5198581667720073E-4</v>
      </c>
      <c r="F726" s="41">
        <v>2.5198584655188798E-4</v>
      </c>
      <c r="G726" s="41">
        <v>2.5198585038400858E-4</v>
      </c>
      <c r="H726" s="41">
        <v>2.5198585482167951E-4</v>
      </c>
      <c r="I726" s="41">
        <v>2.519858557417003E-4</v>
      </c>
      <c r="J726" s="41">
        <v>2.5198586804632908E-4</v>
      </c>
      <c r="K726" s="41">
        <v>2.5198587326497805E-4</v>
      </c>
      <c r="L726" s="41">
        <v>2.5198581103633502E-4</v>
      </c>
      <c r="M726" s="41">
        <v>2.5198579728057536E-4</v>
      </c>
      <c r="N726" s="41">
        <v>2.5198593093443634E-4</v>
      </c>
      <c r="O726" s="41">
        <v>2.5198597253971492E-4</v>
      </c>
      <c r="P726" s="42">
        <v>3.0238302986951935E-3</v>
      </c>
      <c r="S726" s="29"/>
      <c r="T726" s="141"/>
    </row>
    <row r="727" spans="1:20" s="26" customFormat="1" ht="10.5" x14ac:dyDescent="0.25">
      <c r="A727" s="227"/>
      <c r="B727" s="235"/>
      <c r="C727" s="119">
        <v>2021</v>
      </c>
      <c r="D727" s="41">
        <v>3.1856246716120609E-4</v>
      </c>
      <c r="E727" s="41">
        <v>3.1856243723341917E-4</v>
      </c>
      <c r="F727" s="41">
        <v>3.1856252539351579E-4</v>
      </c>
      <c r="G727" s="41">
        <v>3.1856252058289276E-4</v>
      </c>
      <c r="H727" s="41">
        <v>3.1856255789477464E-4</v>
      </c>
      <c r="I727" s="41">
        <v>3.1856256804186408E-4</v>
      </c>
      <c r="J727" s="41">
        <v>3.1856262900267437E-4</v>
      </c>
      <c r="K727" s="41">
        <v>3.1856264935900872E-4</v>
      </c>
      <c r="L727" s="41">
        <v>3.185626599613102E-4</v>
      </c>
      <c r="M727" s="41">
        <v>3.1856271402591E-4</v>
      </c>
      <c r="N727" s="41">
        <v>3.1856245596953458E-4</v>
      </c>
      <c r="O727" s="41">
        <v>3.185627951422423E-4</v>
      </c>
      <c r="P727" s="42">
        <v>3.822750979768353E-3</v>
      </c>
      <c r="S727" s="29"/>
      <c r="T727" s="141"/>
    </row>
    <row r="728" spans="1:20" s="26" customFormat="1" ht="10.5" x14ac:dyDescent="0.25">
      <c r="A728" s="227"/>
      <c r="B728" s="235"/>
      <c r="C728" s="119">
        <v>2022</v>
      </c>
      <c r="D728" s="41">
        <v>3.7908778397891636E-4</v>
      </c>
      <c r="E728" s="41">
        <v>3.790877331772849E-4</v>
      </c>
      <c r="F728" s="41">
        <v>3.7908775590060205E-4</v>
      </c>
      <c r="G728" s="41">
        <v>3.7908788857927912E-4</v>
      </c>
      <c r="H728" s="41">
        <v>3.7908793674099267E-4</v>
      </c>
      <c r="I728" s="41">
        <v>3.7908728722402534E-4</v>
      </c>
      <c r="J728" s="41">
        <v>3.7908796314365062E-4</v>
      </c>
      <c r="K728" s="41">
        <v>3.7908798826792004E-4</v>
      </c>
      <c r="L728" s="41">
        <v>3.7908802991953481E-4</v>
      </c>
      <c r="M728" s="41">
        <v>3.7908811403279793E-4</v>
      </c>
      <c r="N728" s="41">
        <v>3.7908808053055193E-4</v>
      </c>
      <c r="O728" s="41">
        <v>3.790881737117007E-4</v>
      </c>
      <c r="P728" s="42">
        <v>4.5490547352072565E-3</v>
      </c>
      <c r="S728" s="29"/>
      <c r="T728" s="141"/>
    </row>
    <row r="729" spans="1:20" s="26" customFormat="1" ht="10.5" x14ac:dyDescent="0.25">
      <c r="A729" s="227"/>
      <c r="B729" s="235"/>
      <c r="C729" s="119">
        <v>2023</v>
      </c>
      <c r="D729" s="41">
        <v>3.6860568916240286E-4</v>
      </c>
      <c r="E729" s="41">
        <v>3.6860559093570568E-4</v>
      </c>
      <c r="F729" s="41">
        <v>3.6860574698794788E-4</v>
      </c>
      <c r="G729" s="41">
        <v>3.68605740278997E-4</v>
      </c>
      <c r="H729" s="41">
        <v>3.6860580734119177E-4</v>
      </c>
      <c r="I729" s="41">
        <v>3.686057615390917E-4</v>
      </c>
      <c r="J729" s="41">
        <v>3.6860584113565791E-4</v>
      </c>
      <c r="K729" s="41">
        <v>3.6860585278934873E-4</v>
      </c>
      <c r="L729" s="41">
        <v>3.6860587117789321E-4</v>
      </c>
      <c r="M729" s="41">
        <v>3.6860600491295725E-4</v>
      </c>
      <c r="N729" s="41">
        <v>3.6860597942290838E-4</v>
      </c>
      <c r="O729" s="41">
        <v>3.6860611752918739E-4</v>
      </c>
      <c r="P729" s="42">
        <v>4.4232700032132899E-3</v>
      </c>
      <c r="S729" s="29"/>
      <c r="T729" s="141"/>
    </row>
    <row r="730" spans="1:20" s="26" customFormat="1" ht="10.5" x14ac:dyDescent="0.25">
      <c r="A730" s="227"/>
      <c r="B730" s="235"/>
      <c r="C730" s="119">
        <v>2024</v>
      </c>
      <c r="D730" s="41">
        <v>3.2638359563969541E-4</v>
      </c>
      <c r="E730" s="41">
        <v>3.2638356399266742E-4</v>
      </c>
      <c r="F730" s="41">
        <v>3.2638368040902662E-4</v>
      </c>
      <c r="G730" s="41">
        <v>3.2638366717862037E-4</v>
      </c>
      <c r="H730" s="41">
        <v>3.263837132460246E-4</v>
      </c>
      <c r="I730" s="41">
        <v>3.2638368201420398E-4</v>
      </c>
      <c r="J730" s="41">
        <v>3.2638372175327777E-4</v>
      </c>
      <c r="K730" s="41">
        <v>3.2638370480456797E-4</v>
      </c>
      <c r="L730" s="41">
        <v>3.2638370966308825E-4</v>
      </c>
      <c r="M730" s="41">
        <v>3.2638380166854727E-4</v>
      </c>
      <c r="N730" s="41">
        <v>3.2638375105925816E-4</v>
      </c>
      <c r="O730" s="41">
        <v>3.2638383569013772E-4</v>
      </c>
      <c r="P730" s="42">
        <v>3.9166044271191159E-3</v>
      </c>
      <c r="S730" s="29"/>
      <c r="T730" s="141"/>
    </row>
    <row r="731" spans="1:20" s="26" customFormat="1" ht="10.5" customHeight="1" x14ac:dyDescent="0.25">
      <c r="A731" s="226"/>
      <c r="B731" s="208" t="s">
        <v>151</v>
      </c>
      <c r="C731" s="119">
        <v>2019</v>
      </c>
      <c r="D731" s="111">
        <v>5.8711733929766143E-4</v>
      </c>
      <c r="E731" s="111">
        <v>5.645915975699882E-4</v>
      </c>
      <c r="F731" s="111">
        <v>6.1493047548200779E-4</v>
      </c>
      <c r="G731" s="111">
        <v>6.5034686864462313E-4</v>
      </c>
      <c r="H731" s="111">
        <v>6.3567414589701379E-4</v>
      </c>
      <c r="I731" s="111">
        <v>6.2145696501830826E-4</v>
      </c>
      <c r="J731" s="111">
        <v>7.0847923951506244E-4</v>
      </c>
      <c r="K731" s="111">
        <v>6.1619076677112258E-4</v>
      </c>
      <c r="L731" s="111">
        <v>6.2034434065529021E-4</v>
      </c>
      <c r="M731" s="111">
        <v>6.6387782224116849E-4</v>
      </c>
      <c r="N731" s="111">
        <v>6.0361505568214992E-4</v>
      </c>
      <c r="O731" s="111">
        <v>6.390084862844869E-4</v>
      </c>
      <c r="P731" s="127">
        <v>7.5256331030588829E-3</v>
      </c>
      <c r="S731" s="29"/>
      <c r="T731" s="141"/>
    </row>
    <row r="732" spans="1:20" s="26" customFormat="1" ht="10.5" customHeight="1" x14ac:dyDescent="0.25">
      <c r="A732" s="227"/>
      <c r="B732" s="232"/>
      <c r="C732" s="119">
        <v>2020</v>
      </c>
      <c r="D732" s="111">
        <v>7.7862328753501391E-4</v>
      </c>
      <c r="E732" s="111">
        <v>7.3864634656593613E-4</v>
      </c>
      <c r="F732" s="111">
        <v>6.0177658505669313E-4</v>
      </c>
      <c r="G732" s="111">
        <v>3.0856281015179078E-4</v>
      </c>
      <c r="H732" s="111">
        <v>5.1448740463274864E-4</v>
      </c>
      <c r="I732" s="111">
        <v>7.4221422547422625E-4</v>
      </c>
      <c r="J732" s="111">
        <v>8.7724591925583738E-4</v>
      </c>
      <c r="K732" s="111">
        <v>7.7008982760560759E-4</v>
      </c>
      <c r="L732" s="111">
        <v>8.0355807304502099E-4</v>
      </c>
      <c r="M732" s="111">
        <v>8.0633054156156834E-4</v>
      </c>
      <c r="N732" s="111">
        <v>5.8046610029937327E-4</v>
      </c>
      <c r="O732" s="111">
        <v>7.4520228965635569E-4</v>
      </c>
      <c r="P732" s="127">
        <v>8.2672034108401717E-3</v>
      </c>
      <c r="S732" s="29"/>
      <c r="T732" s="141"/>
    </row>
    <row r="733" spans="1:20" s="26" customFormat="1" ht="10.5" customHeight="1" x14ac:dyDescent="0.25">
      <c r="A733" s="227"/>
      <c r="B733" s="232"/>
      <c r="C733" s="119">
        <v>2021</v>
      </c>
      <c r="D733" s="111">
        <v>6.1667932806782515E-4</v>
      </c>
      <c r="E733" s="111">
        <v>6.1184361757488038E-4</v>
      </c>
      <c r="F733" s="111">
        <v>7.253832847181782E-4</v>
      </c>
      <c r="G733" s="111">
        <v>6.3411807325964567E-4</v>
      </c>
      <c r="H733" s="111">
        <v>6.7401930952298514E-4</v>
      </c>
      <c r="I733" s="111">
        <v>7.7921970265938017E-4</v>
      </c>
      <c r="J733" s="111">
        <v>8.0711296096636694E-4</v>
      </c>
      <c r="K733" s="111">
        <v>7.5156768930180235E-4</v>
      </c>
      <c r="L733" s="111">
        <v>7.6075344053453157E-4</v>
      </c>
      <c r="M733" s="111">
        <v>7.7394156843232562E-4</v>
      </c>
      <c r="N733" s="111">
        <v>7.283666240617936E-4</v>
      </c>
      <c r="O733" s="111">
        <v>7.6691939009385763E-4</v>
      </c>
      <c r="P733" s="127">
        <v>8.6299249891935714E-3</v>
      </c>
      <c r="S733" s="29"/>
      <c r="T733" s="141"/>
    </row>
    <row r="734" spans="1:20" s="26" customFormat="1" ht="10.5" customHeight="1" x14ac:dyDescent="0.25">
      <c r="A734" s="227"/>
      <c r="B734" s="232"/>
      <c r="C734" s="119">
        <v>2022</v>
      </c>
      <c r="D734" s="111">
        <v>6.7793715185681714E-4</v>
      </c>
      <c r="E734" s="111">
        <v>6.9511315302818195E-4</v>
      </c>
      <c r="F734" s="111">
        <v>7.6345957997724372E-4</v>
      </c>
      <c r="G734" s="111">
        <v>7.4382961394824955E-4</v>
      </c>
      <c r="H734" s="111">
        <v>7.8317937864834744E-4</v>
      </c>
      <c r="I734" s="111">
        <v>7.8693372577651535E-4</v>
      </c>
      <c r="J734" s="111">
        <v>7.92657598806936E-4</v>
      </c>
      <c r="K734" s="111">
        <v>7.6344490000889895E-4</v>
      </c>
      <c r="L734" s="111">
        <v>8.1610720495763132E-4</v>
      </c>
      <c r="M734" s="111">
        <v>7.6856536060914869E-4</v>
      </c>
      <c r="N734" s="111">
        <v>7.4989572743470729E-4</v>
      </c>
      <c r="O734" s="111">
        <v>7.579324623434437E-4</v>
      </c>
      <c r="P734" s="127">
        <v>9.0990558573961211E-3</v>
      </c>
      <c r="S734" s="29"/>
      <c r="T734" s="141"/>
    </row>
    <row r="735" spans="1:20" s="26" customFormat="1" ht="10.5" customHeight="1" x14ac:dyDescent="0.25">
      <c r="A735" s="227"/>
      <c r="B735" s="232"/>
      <c r="C735" s="119">
        <v>2023</v>
      </c>
      <c r="D735" s="111">
        <v>7.2799703613278684E-4</v>
      </c>
      <c r="E735" s="111">
        <v>6.6727633235768745E-4</v>
      </c>
      <c r="F735" s="111">
        <v>7.9947487202048707E-4</v>
      </c>
      <c r="G735" s="111">
        <v>6.9499274897531673E-4</v>
      </c>
      <c r="H735" s="111">
        <v>7.5949091546044869E-4</v>
      </c>
      <c r="I735" s="111">
        <v>8.1461358557087396E-4</v>
      </c>
      <c r="J735" s="111">
        <v>7.8015750408750174E-4</v>
      </c>
      <c r="K735" s="111">
        <v>7.5629714556014192E-4</v>
      </c>
      <c r="L735" s="111">
        <v>7.3876593535033837E-4</v>
      </c>
      <c r="M735" s="111">
        <v>7.7589803411618526E-4</v>
      </c>
      <c r="N735" s="111">
        <v>7.1936575364100184E-4</v>
      </c>
      <c r="O735" s="111">
        <v>7.2644289019589778E-4</v>
      </c>
      <c r="P735" s="127">
        <v>8.9607727534686682E-3</v>
      </c>
      <c r="S735" s="29"/>
      <c r="T735" s="141"/>
    </row>
    <row r="736" spans="1:20" s="26" customFormat="1" ht="10.5" customHeight="1" x14ac:dyDescent="0.25">
      <c r="A736" s="227"/>
      <c r="B736" s="232"/>
      <c r="C736" s="119">
        <v>2024</v>
      </c>
      <c r="D736" s="111">
        <v>6.2850611119765018E-4</v>
      </c>
      <c r="E736" s="111">
        <v>6.1120743079125814E-4</v>
      </c>
      <c r="F736" s="111">
        <v>6.5213197681060356E-4</v>
      </c>
      <c r="G736" s="111">
        <v>6.7807911076307183E-4</v>
      </c>
      <c r="H736" s="111">
        <v>6.658517150118392E-4</v>
      </c>
      <c r="I736" s="111">
        <v>6.4889686053299625E-4</v>
      </c>
      <c r="J736" s="111">
        <v>7.4253612784542307E-4</v>
      </c>
      <c r="K736" s="111">
        <v>6.6048704536749922E-4</v>
      </c>
      <c r="L736" s="111">
        <v>6.4605916367995364E-4</v>
      </c>
      <c r="M736" s="111">
        <v>7.0769838443572835E-4</v>
      </c>
      <c r="N736" s="111">
        <v>6.1550909706647148E-4</v>
      </c>
      <c r="O736" s="111">
        <v>6.5947330072724762E-4</v>
      </c>
      <c r="P736" s="127">
        <v>7.9164363242297427E-3</v>
      </c>
      <c r="S736" s="29"/>
      <c r="T736" s="141"/>
    </row>
    <row r="737" spans="1:20" s="26" customFormat="1" ht="10.5" customHeight="1" x14ac:dyDescent="0.25">
      <c r="A737" s="226"/>
      <c r="B737" s="212" t="s">
        <v>171</v>
      </c>
      <c r="C737" s="143">
        <v>2019</v>
      </c>
      <c r="D737" s="129">
        <v>8.5716349092532804E-4</v>
      </c>
      <c r="E737" s="129">
        <v>8.3463774722458142E-4</v>
      </c>
      <c r="F737" s="129">
        <v>8.8497664095989941E-4</v>
      </c>
      <c r="G737" s="129">
        <v>9.2039303370239692E-4</v>
      </c>
      <c r="H737" s="129">
        <v>9.0572031916587043E-4</v>
      </c>
      <c r="I737" s="129">
        <v>8.9150313016261038E-4</v>
      </c>
      <c r="J737" s="129">
        <v>9.7852540833112591E-4</v>
      </c>
      <c r="K737" s="129">
        <v>8.8623694661954771E-4</v>
      </c>
      <c r="L737" s="129">
        <v>8.9039053149508971E-4</v>
      </c>
      <c r="M737" s="129">
        <v>9.3392402274367731E-4</v>
      </c>
      <c r="N737" s="129">
        <v>8.7366125574518596E-4</v>
      </c>
      <c r="O737" s="129">
        <v>9.0905470254425949E-4</v>
      </c>
      <c r="P737" s="129">
        <v>1.0766187229619575E-2</v>
      </c>
      <c r="S737" s="29"/>
      <c r="T737" s="141"/>
    </row>
    <row r="738" spans="1:20" s="26" customFormat="1" ht="10.5" customHeight="1" x14ac:dyDescent="0.25">
      <c r="A738" s="227"/>
      <c r="B738" s="233"/>
      <c r="C738" s="143">
        <v>2020</v>
      </c>
      <c r="D738" s="129">
        <v>1.0306091089513614E-3</v>
      </c>
      <c r="E738" s="129">
        <v>9.9063216324313686E-4</v>
      </c>
      <c r="F738" s="129">
        <v>8.5376243160858111E-4</v>
      </c>
      <c r="G738" s="129">
        <v>5.6054866053579936E-4</v>
      </c>
      <c r="H738" s="129">
        <v>7.6647325945442815E-4</v>
      </c>
      <c r="I738" s="129">
        <v>9.9420008121592655E-4</v>
      </c>
      <c r="J738" s="129">
        <v>1.1292317873021665E-3</v>
      </c>
      <c r="K738" s="129">
        <v>1.0220757008705856E-3</v>
      </c>
      <c r="L738" s="129">
        <v>1.055543884081356E-3</v>
      </c>
      <c r="M738" s="129">
        <v>1.0583163388421437E-3</v>
      </c>
      <c r="N738" s="129">
        <v>8.3245203123380961E-4</v>
      </c>
      <c r="O738" s="129">
        <v>9.9718826219607061E-4</v>
      </c>
      <c r="P738" s="129">
        <v>1.1291033709535365E-2</v>
      </c>
      <c r="S738" s="29"/>
      <c r="T738" s="141"/>
    </row>
    <row r="739" spans="1:20" s="26" customFormat="1" ht="10.5" customHeight="1" x14ac:dyDescent="0.25">
      <c r="A739" s="227"/>
      <c r="B739" s="233"/>
      <c r="C739" s="143">
        <v>2021</v>
      </c>
      <c r="D739" s="129">
        <v>9.3524179522903124E-4</v>
      </c>
      <c r="E739" s="129">
        <v>9.3040605480829955E-4</v>
      </c>
      <c r="F739" s="129">
        <v>1.043945810111694E-3</v>
      </c>
      <c r="G739" s="129">
        <v>9.5268059384253842E-4</v>
      </c>
      <c r="H739" s="129">
        <v>9.9258186741775977E-4</v>
      </c>
      <c r="I739" s="129">
        <v>1.0977822707012442E-3</v>
      </c>
      <c r="J739" s="129">
        <v>1.1256755899690413E-3</v>
      </c>
      <c r="K739" s="129">
        <v>1.0701303386608111E-3</v>
      </c>
      <c r="L739" s="129">
        <v>1.0793161004958418E-3</v>
      </c>
      <c r="M739" s="129">
        <v>1.0925042824582356E-3</v>
      </c>
      <c r="N739" s="129">
        <v>1.0469290800313282E-3</v>
      </c>
      <c r="O739" s="129">
        <v>1.0854821852360999E-3</v>
      </c>
      <c r="P739" s="129">
        <v>1.2452675968961924E-2</v>
      </c>
      <c r="S739" s="29"/>
      <c r="T739" s="141"/>
    </row>
    <row r="740" spans="1:20" s="26" customFormat="1" ht="10.5" customHeight="1" x14ac:dyDescent="0.25">
      <c r="A740" s="227"/>
      <c r="B740" s="233"/>
      <c r="C740" s="143">
        <v>2022</v>
      </c>
      <c r="D740" s="129">
        <v>1.0570249358357335E-3</v>
      </c>
      <c r="E740" s="129">
        <v>1.0742008862054668E-3</v>
      </c>
      <c r="F740" s="129">
        <v>1.1425473358778458E-3</v>
      </c>
      <c r="G740" s="129">
        <v>1.1229175025275287E-3</v>
      </c>
      <c r="H740" s="129">
        <v>1.1622673153893401E-3</v>
      </c>
      <c r="I740" s="129">
        <v>1.1660210130005407E-3</v>
      </c>
      <c r="J740" s="129">
        <v>1.1717455619505866E-3</v>
      </c>
      <c r="K740" s="129">
        <v>1.142532888276819E-3</v>
      </c>
      <c r="L740" s="129">
        <v>1.1951952348771661E-3</v>
      </c>
      <c r="M740" s="129">
        <v>1.1476534746419466E-3</v>
      </c>
      <c r="N740" s="129">
        <v>1.1289838079652592E-3</v>
      </c>
      <c r="O740" s="129">
        <v>1.1370206360551444E-3</v>
      </c>
      <c r="P740" s="129">
        <v>1.3648110592603376E-2</v>
      </c>
      <c r="S740" s="29"/>
      <c r="T740" s="141"/>
    </row>
    <row r="741" spans="1:20" s="26" customFormat="1" ht="10.5" customHeight="1" x14ac:dyDescent="0.25">
      <c r="A741" s="227"/>
      <c r="B741" s="233"/>
      <c r="C741" s="143">
        <v>2023</v>
      </c>
      <c r="D741" s="129">
        <v>1.0966027252951897E-3</v>
      </c>
      <c r="E741" s="129">
        <v>1.0358819232933931E-3</v>
      </c>
      <c r="F741" s="129">
        <v>1.1680806190084349E-3</v>
      </c>
      <c r="G741" s="129">
        <v>1.0635984892543137E-3</v>
      </c>
      <c r="H741" s="129">
        <v>1.1280967228016405E-3</v>
      </c>
      <c r="I741" s="129">
        <v>1.1832193471099657E-3</v>
      </c>
      <c r="J741" s="129">
        <v>1.1487633452231596E-3</v>
      </c>
      <c r="K741" s="129">
        <v>1.1249029983494906E-3</v>
      </c>
      <c r="L741" s="129">
        <v>1.1073718065282316E-3</v>
      </c>
      <c r="M741" s="129">
        <v>1.1445040390291425E-3</v>
      </c>
      <c r="N741" s="129">
        <v>1.0879717330639102E-3</v>
      </c>
      <c r="O741" s="129">
        <v>1.0950490077250852E-3</v>
      </c>
      <c r="P741" s="129">
        <v>1.3384042756681957E-2</v>
      </c>
      <c r="S741" s="29"/>
      <c r="T741" s="141"/>
    </row>
    <row r="742" spans="1:20" s="26" customFormat="1" ht="10.5" customHeight="1" x14ac:dyDescent="0.25">
      <c r="A742" s="227"/>
      <c r="B742" s="233"/>
      <c r="C742" s="143">
        <v>2024</v>
      </c>
      <c r="D742" s="129">
        <v>9.548897068373456E-4</v>
      </c>
      <c r="E742" s="129">
        <v>9.3759099478392556E-4</v>
      </c>
      <c r="F742" s="129">
        <v>9.7851565721963018E-4</v>
      </c>
      <c r="G742" s="129">
        <v>1.0044627779416922E-3</v>
      </c>
      <c r="H742" s="129">
        <v>9.922354282578638E-4</v>
      </c>
      <c r="I742" s="129">
        <v>9.7528054254720023E-4</v>
      </c>
      <c r="J742" s="129">
        <v>1.0689198495987008E-3</v>
      </c>
      <c r="K742" s="129">
        <v>9.868707501720672E-4</v>
      </c>
      <c r="L742" s="129">
        <v>9.7244287334304188E-4</v>
      </c>
      <c r="M742" s="129">
        <v>1.0340821861042756E-3</v>
      </c>
      <c r="N742" s="129">
        <v>9.4189284812572964E-4</v>
      </c>
      <c r="O742" s="129">
        <v>9.8585713641738534E-4</v>
      </c>
      <c r="P742" s="129">
        <v>1.1833040751348859E-2</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1.5322237000066919E-2</v>
      </c>
      <c r="E749" s="111">
        <v>1.4734373671474746E-2</v>
      </c>
      <c r="F749" s="111">
        <v>1.6048087585303399E-2</v>
      </c>
      <c r="G749" s="111">
        <v>1.6972363421500464E-2</v>
      </c>
      <c r="H749" s="111">
        <v>1.6589443483138427E-2</v>
      </c>
      <c r="I749" s="111">
        <v>1.6218412003882614E-2</v>
      </c>
      <c r="J749" s="111">
        <v>1.848946725106574E-2</v>
      </c>
      <c r="K749" s="111">
        <v>1.6080977913230075E-2</v>
      </c>
      <c r="L749" s="111">
        <v>1.6189375399031862E-2</v>
      </c>
      <c r="M749" s="111">
        <v>1.7325486151773074E-2</v>
      </c>
      <c r="N749" s="111">
        <v>1.5752784530319405E-2</v>
      </c>
      <c r="O749" s="111">
        <v>1.6676461103358731E-2</v>
      </c>
      <c r="P749" s="127">
        <v>0.1963994695141455</v>
      </c>
      <c r="S749" s="29"/>
      <c r="T749" s="141"/>
    </row>
    <row r="750" spans="1:20" s="26" customFormat="1" ht="10.5" customHeight="1" x14ac:dyDescent="0.25">
      <c r="A750" s="227"/>
      <c r="B750" s="232"/>
      <c r="C750" s="119">
        <v>2020</v>
      </c>
      <c r="D750" s="111">
        <v>2.6893786287671639E-2</v>
      </c>
      <c r="E750" s="111">
        <v>2.5512975664525591E-2</v>
      </c>
      <c r="F750" s="111">
        <v>2.0785469854973711E-2</v>
      </c>
      <c r="G750" s="111">
        <v>1.0657814125771938E-2</v>
      </c>
      <c r="H750" s="111">
        <v>1.7770486099505173E-2</v>
      </c>
      <c r="I750" s="111">
        <v>2.5636210834081873E-2</v>
      </c>
      <c r="J750" s="111">
        <v>3.0300229458700347E-2</v>
      </c>
      <c r="K750" s="111">
        <v>2.659903906997357E-2</v>
      </c>
      <c r="L750" s="111">
        <v>2.775503819648371E-2</v>
      </c>
      <c r="M750" s="111">
        <v>2.7850799750199079E-2</v>
      </c>
      <c r="N750" s="111">
        <v>2.0049401936218746E-2</v>
      </c>
      <c r="O750" s="111">
        <v>2.5739419100280079E-2</v>
      </c>
      <c r="P750" s="127">
        <v>0.28555067037838544</v>
      </c>
      <c r="S750" s="29"/>
      <c r="T750" s="141"/>
    </row>
    <row r="751" spans="1:20" s="26" customFormat="1" ht="10.5" customHeight="1" x14ac:dyDescent="0.25">
      <c r="A751" s="227"/>
      <c r="B751" s="232"/>
      <c r="C751" s="119">
        <v>2021</v>
      </c>
      <c r="D751" s="111">
        <v>3.6181603278608858E-2</v>
      </c>
      <c r="E751" s="111">
        <v>3.589788408994378E-2</v>
      </c>
      <c r="F751" s="111">
        <v>4.2559445465505691E-2</v>
      </c>
      <c r="G751" s="111">
        <v>3.720476350384961E-2</v>
      </c>
      <c r="H751" s="111">
        <v>3.954583549231655E-2</v>
      </c>
      <c r="I751" s="111">
        <v>4.571811777254256E-2</v>
      </c>
      <c r="J751" s="111">
        <v>4.7354661694605345E-2</v>
      </c>
      <c r="K751" s="111">
        <v>4.4095728093463467E-2</v>
      </c>
      <c r="L751" s="111">
        <v>4.463467141747586E-2</v>
      </c>
      <c r="M751" s="111">
        <v>4.540844084652515E-2</v>
      </c>
      <c r="N751" s="111">
        <v>4.2734482953651044E-2</v>
      </c>
      <c r="O751" s="111">
        <v>4.4996437947724968E-2</v>
      </c>
      <c r="P751" s="127">
        <v>0.50633207255621282</v>
      </c>
      <c r="S751" s="29"/>
      <c r="T751" s="141"/>
    </row>
    <row r="752" spans="1:20" s="26" customFormat="1" ht="10.5" customHeight="1" x14ac:dyDescent="0.25">
      <c r="A752" s="227"/>
      <c r="B752" s="232"/>
      <c r="C752" s="119">
        <v>2022</v>
      </c>
      <c r="D752" s="111">
        <v>6.2447493034743971E-2</v>
      </c>
      <c r="E752" s="111">
        <v>6.4029642959078106E-2</v>
      </c>
      <c r="F752" s="111">
        <v>7.0325304745958009E-2</v>
      </c>
      <c r="G752" s="111">
        <v>6.851711033809825E-2</v>
      </c>
      <c r="H752" s="111">
        <v>7.2141773996518263E-2</v>
      </c>
      <c r="I752" s="111">
        <v>7.2487601873769333E-2</v>
      </c>
      <c r="J752" s="111">
        <v>7.3014850631592909E-2</v>
      </c>
      <c r="K752" s="111">
        <v>7.0323952515565502E-2</v>
      </c>
      <c r="L752" s="111">
        <v>7.5174887314568964E-2</v>
      </c>
      <c r="M752" s="111">
        <v>7.0795618549493539E-2</v>
      </c>
      <c r="N752" s="111">
        <v>6.9075884228356352E-2</v>
      </c>
      <c r="O752" s="111">
        <v>6.9816179911902851E-2</v>
      </c>
      <c r="P752" s="127">
        <v>0.83815030009964608</v>
      </c>
      <c r="S752" s="29"/>
      <c r="T752" s="141"/>
    </row>
    <row r="753" spans="1:20" s="26" customFormat="1" ht="10.5" customHeight="1" x14ac:dyDescent="0.25">
      <c r="A753" s="227"/>
      <c r="B753" s="232"/>
      <c r="C753" s="119">
        <v>2023</v>
      </c>
      <c r="D753" s="111">
        <v>0.10261300537808234</v>
      </c>
      <c r="E753" s="111">
        <v>9.4054270117107E-2</v>
      </c>
      <c r="F753" s="111">
        <v>0.11268798534959482</v>
      </c>
      <c r="G753" s="111">
        <v>9.7960968450048036E-2</v>
      </c>
      <c r="H753" s="111">
        <v>0.10705214653996557</v>
      </c>
      <c r="I753" s="111">
        <v>0.11482182493665566</v>
      </c>
      <c r="J753" s="111">
        <v>0.10996515396263258</v>
      </c>
      <c r="K753" s="111">
        <v>0.10660197667430592</v>
      </c>
      <c r="L753" s="111">
        <v>0.10413090869153084</v>
      </c>
      <c r="M753" s="111">
        <v>0.10936477100311359</v>
      </c>
      <c r="N753" s="111">
        <v>0.10139640449539999</v>
      </c>
      <c r="O753" s="111">
        <v>0.10239394461620414</v>
      </c>
      <c r="P753" s="127">
        <v>1.2630433602146405</v>
      </c>
      <c r="S753" s="29"/>
      <c r="T753" s="141"/>
    </row>
    <row r="754" spans="1:20" s="26" customFormat="1" ht="10.5" customHeight="1" x14ac:dyDescent="0.25">
      <c r="A754" s="227"/>
      <c r="B754" s="232"/>
      <c r="C754" s="119">
        <v>2024</v>
      </c>
      <c r="D754" s="111">
        <v>0.140111923264641</v>
      </c>
      <c r="E754" s="111">
        <v>0.13625555442669707</v>
      </c>
      <c r="F754" s="111">
        <v>0.14537880199636086</v>
      </c>
      <c r="G754" s="111">
        <v>0.15116315759213694</v>
      </c>
      <c r="H754" s="111">
        <v>0.14843732262458428</v>
      </c>
      <c r="I754" s="111">
        <v>0.1446576023841939</v>
      </c>
      <c r="J754" s="111">
        <v>0.16553246358679255</v>
      </c>
      <c r="K754" s="111">
        <v>0.14724138487926053</v>
      </c>
      <c r="L754" s="111">
        <v>0.14402499888736525</v>
      </c>
      <c r="M754" s="111">
        <v>0.15776613777966381</v>
      </c>
      <c r="N754" s="111">
        <v>0.13721451842772212</v>
      </c>
      <c r="O754" s="111">
        <v>0.14701539230939639</v>
      </c>
      <c r="P754" s="127">
        <v>1.7647992581588148</v>
      </c>
      <c r="S754" s="29"/>
      <c r="T754" s="141"/>
    </row>
    <row r="755" spans="1:20" s="26" customFormat="1" ht="10.5" customHeight="1" x14ac:dyDescent="0.25">
      <c r="A755" s="226"/>
      <c r="B755" s="212" t="s">
        <v>172</v>
      </c>
      <c r="C755" s="143">
        <v>2019</v>
      </c>
      <c r="D755" s="129">
        <v>1.5322237000066919E-2</v>
      </c>
      <c r="E755" s="129">
        <v>1.4734373671474746E-2</v>
      </c>
      <c r="F755" s="129">
        <v>1.6048087585303399E-2</v>
      </c>
      <c r="G755" s="129">
        <v>1.6972363421500464E-2</v>
      </c>
      <c r="H755" s="129">
        <v>1.6589443483138427E-2</v>
      </c>
      <c r="I755" s="129">
        <v>1.6218412003882614E-2</v>
      </c>
      <c r="J755" s="129">
        <v>1.848946725106574E-2</v>
      </c>
      <c r="K755" s="129">
        <v>1.6080977913230075E-2</v>
      </c>
      <c r="L755" s="129">
        <v>1.6189375399031862E-2</v>
      </c>
      <c r="M755" s="129">
        <v>1.7325486151773074E-2</v>
      </c>
      <c r="N755" s="129">
        <v>1.5752784530319405E-2</v>
      </c>
      <c r="O755" s="129">
        <v>1.6676461103358731E-2</v>
      </c>
      <c r="P755" s="129">
        <v>0.1963994695141455</v>
      </c>
      <c r="S755" s="29"/>
      <c r="T755" s="141"/>
    </row>
    <row r="756" spans="1:20" s="26" customFormat="1" ht="10.5" customHeight="1" x14ac:dyDescent="0.25">
      <c r="A756" s="227"/>
      <c r="B756" s="233"/>
      <c r="C756" s="143">
        <v>2020</v>
      </c>
      <c r="D756" s="129">
        <v>2.6893786287671639E-2</v>
      </c>
      <c r="E756" s="129">
        <v>2.5512975664525591E-2</v>
      </c>
      <c r="F756" s="129">
        <v>2.0785469854973711E-2</v>
      </c>
      <c r="G756" s="129">
        <v>1.0657814125771938E-2</v>
      </c>
      <c r="H756" s="129">
        <v>1.7770486099505173E-2</v>
      </c>
      <c r="I756" s="129">
        <v>2.5636210834081873E-2</v>
      </c>
      <c r="J756" s="129">
        <v>3.0300229458700347E-2</v>
      </c>
      <c r="K756" s="129">
        <v>2.659903906997357E-2</v>
      </c>
      <c r="L756" s="129">
        <v>2.775503819648371E-2</v>
      </c>
      <c r="M756" s="129">
        <v>2.7850799750199079E-2</v>
      </c>
      <c r="N756" s="129">
        <v>2.0049401936218746E-2</v>
      </c>
      <c r="O756" s="129">
        <v>2.5739419100280079E-2</v>
      </c>
      <c r="P756" s="129">
        <v>0.28555067037838544</v>
      </c>
      <c r="S756" s="29"/>
      <c r="T756" s="141"/>
    </row>
    <row r="757" spans="1:20" s="26" customFormat="1" ht="10.5" customHeight="1" x14ac:dyDescent="0.25">
      <c r="A757" s="227"/>
      <c r="B757" s="233"/>
      <c r="C757" s="143">
        <v>2021</v>
      </c>
      <c r="D757" s="129">
        <v>3.6181603278608858E-2</v>
      </c>
      <c r="E757" s="129">
        <v>3.589788408994378E-2</v>
      </c>
      <c r="F757" s="129">
        <v>4.2559445465505691E-2</v>
      </c>
      <c r="G757" s="129">
        <v>3.720476350384961E-2</v>
      </c>
      <c r="H757" s="129">
        <v>3.954583549231655E-2</v>
      </c>
      <c r="I757" s="129">
        <v>4.571811777254256E-2</v>
      </c>
      <c r="J757" s="129">
        <v>4.7354661694605345E-2</v>
      </c>
      <c r="K757" s="129">
        <v>4.4095728093463467E-2</v>
      </c>
      <c r="L757" s="129">
        <v>4.463467141747586E-2</v>
      </c>
      <c r="M757" s="129">
        <v>4.540844084652515E-2</v>
      </c>
      <c r="N757" s="129">
        <v>4.2734482953651044E-2</v>
      </c>
      <c r="O757" s="129">
        <v>4.4996437947724968E-2</v>
      </c>
      <c r="P757" s="129">
        <v>0.50633207255621282</v>
      </c>
      <c r="S757" s="29"/>
      <c r="T757" s="141"/>
    </row>
    <row r="758" spans="1:20" s="26" customFormat="1" ht="10.5" customHeight="1" x14ac:dyDescent="0.25">
      <c r="A758" s="227"/>
      <c r="B758" s="233"/>
      <c r="C758" s="143">
        <v>2022</v>
      </c>
      <c r="D758" s="129">
        <v>6.2447493034743971E-2</v>
      </c>
      <c r="E758" s="129">
        <v>6.4029642959078106E-2</v>
      </c>
      <c r="F758" s="129">
        <v>7.0325304745958009E-2</v>
      </c>
      <c r="G758" s="129">
        <v>6.851711033809825E-2</v>
      </c>
      <c r="H758" s="129">
        <v>7.2141773996518263E-2</v>
      </c>
      <c r="I758" s="129">
        <v>7.2487601873769333E-2</v>
      </c>
      <c r="J758" s="129">
        <v>7.3014850631592909E-2</v>
      </c>
      <c r="K758" s="129">
        <v>7.0323952515565502E-2</v>
      </c>
      <c r="L758" s="129">
        <v>7.5174887314568964E-2</v>
      </c>
      <c r="M758" s="129">
        <v>7.0795618549493539E-2</v>
      </c>
      <c r="N758" s="129">
        <v>6.9075884228356352E-2</v>
      </c>
      <c r="O758" s="129">
        <v>6.9816179911902851E-2</v>
      </c>
      <c r="P758" s="129">
        <v>0.83815030009964608</v>
      </c>
      <c r="S758" s="29"/>
      <c r="T758" s="141"/>
    </row>
    <row r="759" spans="1:20" s="26" customFormat="1" ht="10.5" customHeight="1" x14ac:dyDescent="0.25">
      <c r="A759" s="227"/>
      <c r="B759" s="233"/>
      <c r="C759" s="143">
        <v>2023</v>
      </c>
      <c r="D759" s="129">
        <v>0.10261300537808234</v>
      </c>
      <c r="E759" s="129">
        <v>9.4054270117107E-2</v>
      </c>
      <c r="F759" s="129">
        <v>0.11268798534959482</v>
      </c>
      <c r="G759" s="129">
        <v>9.7960968450048036E-2</v>
      </c>
      <c r="H759" s="129">
        <v>0.10705214653996557</v>
      </c>
      <c r="I759" s="129">
        <v>0.11482182493665566</v>
      </c>
      <c r="J759" s="129">
        <v>0.10996515396263258</v>
      </c>
      <c r="K759" s="129">
        <v>0.10660197667430592</v>
      </c>
      <c r="L759" s="129">
        <v>0.10413090869153084</v>
      </c>
      <c r="M759" s="129">
        <v>0.10936477100311359</v>
      </c>
      <c r="N759" s="129">
        <v>0.10139640449539999</v>
      </c>
      <c r="O759" s="129">
        <v>0.10239394461620414</v>
      </c>
      <c r="P759" s="129">
        <v>1.2630433602146405</v>
      </c>
      <c r="S759" s="29"/>
      <c r="T759" s="141"/>
    </row>
    <row r="760" spans="1:20" s="26" customFormat="1" ht="10.5" customHeight="1" x14ac:dyDescent="0.25">
      <c r="A760" s="227"/>
      <c r="B760" s="233"/>
      <c r="C760" s="143">
        <v>2024</v>
      </c>
      <c r="D760" s="129">
        <v>0.140111923264641</v>
      </c>
      <c r="E760" s="129">
        <v>0.13625555442669707</v>
      </c>
      <c r="F760" s="129">
        <v>0.14537880199636086</v>
      </c>
      <c r="G760" s="129">
        <v>0.15116315759213694</v>
      </c>
      <c r="H760" s="129">
        <v>0.14843732262458428</v>
      </c>
      <c r="I760" s="129">
        <v>0.1446576023841939</v>
      </c>
      <c r="J760" s="129">
        <v>0.16553246358679255</v>
      </c>
      <c r="K760" s="129">
        <v>0.14724138487926053</v>
      </c>
      <c r="L760" s="129">
        <v>0.14402499888736525</v>
      </c>
      <c r="M760" s="129">
        <v>0.15776613777966381</v>
      </c>
      <c r="N760" s="129">
        <v>0.13721451842772212</v>
      </c>
      <c r="O760" s="129">
        <v>0.14701539230939639</v>
      </c>
      <c r="P760" s="129">
        <v>1.7647992581588148</v>
      </c>
      <c r="S760" s="29"/>
      <c r="T760" s="141"/>
    </row>
    <row r="761" spans="1:20" s="26" customFormat="1" ht="10.5" x14ac:dyDescent="0.25">
      <c r="A761" s="226"/>
      <c r="B761" s="234" t="s">
        <v>136</v>
      </c>
      <c r="C761" s="119">
        <v>2019</v>
      </c>
      <c r="D761" s="41">
        <v>0.7238211381533759</v>
      </c>
      <c r="E761" s="41">
        <v>0.72372723199063671</v>
      </c>
      <c r="F761" s="41">
        <v>0.72393075121608863</v>
      </c>
      <c r="G761" s="41">
        <v>0.72404015404536359</v>
      </c>
      <c r="H761" s="41">
        <v>0.72398481435443385</v>
      </c>
      <c r="I761" s="41">
        <v>0.72389713185904236</v>
      </c>
      <c r="J761" s="41">
        <v>0.72426069081528199</v>
      </c>
      <c r="K761" s="41">
        <v>0.72381223732419153</v>
      </c>
      <c r="L761" s="41">
        <v>0.72390856590644903</v>
      </c>
      <c r="M761" s="41">
        <v>0.72411508711386796</v>
      </c>
      <c r="N761" s="41">
        <v>0.72386192912223324</v>
      </c>
      <c r="O761" s="41">
        <v>0.72397500440768203</v>
      </c>
      <c r="P761" s="42">
        <v>8.6873347363086459</v>
      </c>
      <c r="S761" s="29"/>
      <c r="T761" s="141"/>
    </row>
    <row r="762" spans="1:20" s="26" customFormat="1" ht="10.5" x14ac:dyDescent="0.25">
      <c r="A762" s="227"/>
      <c r="B762" s="235"/>
      <c r="C762" s="119">
        <v>2020</v>
      </c>
      <c r="D762" s="41">
        <v>0.65246849366910808</v>
      </c>
      <c r="E762" s="41">
        <v>0.65233543813914618</v>
      </c>
      <c r="F762" s="41">
        <v>0.65186235879195165</v>
      </c>
      <c r="G762" s="41">
        <v>0.65090537269845106</v>
      </c>
      <c r="H762" s="41">
        <v>0.65158190162767893</v>
      </c>
      <c r="I762" s="41">
        <v>0.65229935844470477</v>
      </c>
      <c r="J762" s="41">
        <v>0.65271927821446418</v>
      </c>
      <c r="K762" s="41">
        <v>0.65231328964503588</v>
      </c>
      <c r="L762" s="41">
        <v>0.65251940418749754</v>
      </c>
      <c r="M762" s="41">
        <v>0.65254531075455091</v>
      </c>
      <c r="N762" s="41">
        <v>0.65186835096345686</v>
      </c>
      <c r="O762" s="41">
        <v>0.65234333228652774</v>
      </c>
      <c r="P762" s="42">
        <v>7.8257618894225747</v>
      </c>
      <c r="S762" s="29"/>
      <c r="T762" s="141"/>
    </row>
    <row r="763" spans="1:20" s="26" customFormat="1" ht="10.5" x14ac:dyDescent="0.25">
      <c r="A763" s="227"/>
      <c r="B763" s="235"/>
      <c r="C763" s="119">
        <v>2021</v>
      </c>
      <c r="D763" s="41">
        <v>0.73896388765896015</v>
      </c>
      <c r="E763" s="41">
        <v>0.73895041371266501</v>
      </c>
      <c r="F763" s="41">
        <v>0.73935824822157725</v>
      </c>
      <c r="G763" s="41">
        <v>0.73902182717735432</v>
      </c>
      <c r="H763" s="41">
        <v>0.73911995407041031</v>
      </c>
      <c r="I763" s="41">
        <v>0.73948726138646714</v>
      </c>
      <c r="J763" s="41">
        <v>0.73953853158548766</v>
      </c>
      <c r="K763" s="41">
        <v>0.73929099004136001</v>
      </c>
      <c r="L763" s="41">
        <v>0.73940458227729744</v>
      </c>
      <c r="M763" s="41">
        <v>0.73948057037657078</v>
      </c>
      <c r="N763" s="41">
        <v>0.73931799680822818</v>
      </c>
      <c r="O763" s="41">
        <v>0.73945585970649219</v>
      </c>
      <c r="P763" s="42">
        <v>8.87139012302287</v>
      </c>
      <c r="S763" s="29"/>
      <c r="T763" s="141"/>
    </row>
    <row r="764" spans="1:20" s="26" customFormat="1" ht="10.5" x14ac:dyDescent="0.25">
      <c r="A764" s="227"/>
      <c r="B764" s="235"/>
      <c r="C764" s="119">
        <v>2022</v>
      </c>
      <c r="D764" s="41">
        <v>0.72630127742691108</v>
      </c>
      <c r="E764" s="41">
        <v>0.72635550812098382</v>
      </c>
      <c r="F764" s="41">
        <v>0.72658033756908935</v>
      </c>
      <c r="G764" s="41">
        <v>0.72647578068511409</v>
      </c>
      <c r="H764" s="41">
        <v>0.72659938804983693</v>
      </c>
      <c r="I764" s="41">
        <v>0.72660145932927733</v>
      </c>
      <c r="J764" s="41">
        <v>0.72658799906489779</v>
      </c>
      <c r="K764" s="41">
        <v>0.7264203820987043</v>
      </c>
      <c r="L764" s="41">
        <v>0.72670837946577738</v>
      </c>
      <c r="M764" s="41">
        <v>0.72659881325961884</v>
      </c>
      <c r="N764" s="41">
        <v>0.72649196738804989</v>
      </c>
      <c r="O764" s="41">
        <v>0.72648640260487785</v>
      </c>
      <c r="P764" s="42">
        <v>8.7182076950631391</v>
      </c>
      <c r="S764" s="29"/>
      <c r="T764" s="141"/>
    </row>
    <row r="765" spans="1:20" s="26" customFormat="1" ht="10.5" x14ac:dyDescent="0.25">
      <c r="A765" s="227"/>
      <c r="B765" s="235"/>
      <c r="C765" s="119">
        <v>2023</v>
      </c>
      <c r="D765" s="41">
        <v>0.6973310449690735</v>
      </c>
      <c r="E765" s="41">
        <v>0.69713908193861718</v>
      </c>
      <c r="F765" s="41">
        <v>0.69761066701425234</v>
      </c>
      <c r="G765" s="41">
        <v>0.69715867233019413</v>
      </c>
      <c r="H765" s="41">
        <v>0.69736162997865225</v>
      </c>
      <c r="I765" s="41">
        <v>0.69756304558621851</v>
      </c>
      <c r="J765" s="41">
        <v>0.6974119933834606</v>
      </c>
      <c r="K765" s="41">
        <v>0.69726827845988115</v>
      </c>
      <c r="L765" s="41">
        <v>0.6972892187793267</v>
      </c>
      <c r="M765" s="41">
        <v>0.69744416050028279</v>
      </c>
      <c r="N765" s="41">
        <v>0.69728240030804356</v>
      </c>
      <c r="O765" s="41">
        <v>0.69724973184814676</v>
      </c>
      <c r="P765" s="42">
        <v>8.3681099250961495</v>
      </c>
      <c r="S765" s="29"/>
      <c r="T765" s="141"/>
    </row>
    <row r="766" spans="1:20" s="26" customFormat="1" ht="10.5" x14ac:dyDescent="0.25">
      <c r="A766" s="227"/>
      <c r="B766" s="235"/>
      <c r="C766" s="119">
        <v>2024</v>
      </c>
      <c r="D766" s="41">
        <v>0.74179032570489278</v>
      </c>
      <c r="E766" s="41">
        <v>0.7417397088342681</v>
      </c>
      <c r="F766" s="41">
        <v>0.74187070916715125</v>
      </c>
      <c r="G766" s="41">
        <v>0.74194695901320307</v>
      </c>
      <c r="H766" s="41">
        <v>0.74184766733656815</v>
      </c>
      <c r="I766" s="41">
        <v>0.74181056727706363</v>
      </c>
      <c r="J766" s="41">
        <v>0.74211649732016793</v>
      </c>
      <c r="K766" s="41">
        <v>0.74173185568812716</v>
      </c>
      <c r="L766" s="41">
        <v>0.74178426348187676</v>
      </c>
      <c r="M766" s="41">
        <v>0.74205105512580483</v>
      </c>
      <c r="N766" s="41">
        <v>0.74168426785857999</v>
      </c>
      <c r="O766" s="41">
        <v>0.74181256213767766</v>
      </c>
      <c r="P766" s="42">
        <v>8.9021864389453818</v>
      </c>
      <c r="S766" s="29"/>
      <c r="T766" s="141"/>
    </row>
    <row r="767" spans="1:20" s="26" customFormat="1" ht="10.5" customHeight="1" x14ac:dyDescent="0.25">
      <c r="A767" s="226"/>
      <c r="B767" s="208" t="s">
        <v>153</v>
      </c>
      <c r="C767" s="119">
        <v>2019</v>
      </c>
      <c r="D767" s="111">
        <v>2.7095540950461006</v>
      </c>
      <c r="E767" s="111">
        <v>2.605597506376482</v>
      </c>
      <c r="F767" s="111">
        <v>2.8379120773440194</v>
      </c>
      <c r="G767" s="111">
        <v>3.0013591886835047</v>
      </c>
      <c r="H767" s="111">
        <v>2.933644383915825</v>
      </c>
      <c r="I767" s="111">
        <v>2.8680319107499161</v>
      </c>
      <c r="J767" s="111">
        <v>3.2696408301951698</v>
      </c>
      <c r="K767" s="111">
        <v>2.8437283379018443</v>
      </c>
      <c r="L767" s="111">
        <v>2.8628971349610253</v>
      </c>
      <c r="M767" s="111">
        <v>3.0638047140894766</v>
      </c>
      <c r="N767" s="111">
        <v>2.7856912689915574</v>
      </c>
      <c r="O767" s="111">
        <v>2.9490324078191263</v>
      </c>
      <c r="P767" s="127">
        <v>34.73089385607404</v>
      </c>
      <c r="S767" s="29"/>
      <c r="T767" s="141"/>
    </row>
    <row r="768" spans="1:20" s="26" customFormat="1" ht="10.5" customHeight="1" x14ac:dyDescent="0.25">
      <c r="A768" s="227"/>
      <c r="B768" s="232"/>
      <c r="C768" s="119">
        <v>2020</v>
      </c>
      <c r="D768" s="111">
        <v>3.2694142406410203</v>
      </c>
      <c r="E768" s="111">
        <v>3.101552346199941</v>
      </c>
      <c r="F768" s="111">
        <v>2.5268406023371095</v>
      </c>
      <c r="G768" s="111">
        <v>1.2956453548110847</v>
      </c>
      <c r="H768" s="111">
        <v>2.1603161301043232</v>
      </c>
      <c r="I768" s="111">
        <v>3.1165337554364614</v>
      </c>
      <c r="J768" s="111">
        <v>3.683527511794698</v>
      </c>
      <c r="K768" s="111">
        <v>3.2335825157725475</v>
      </c>
      <c r="L768" s="111">
        <v>3.3741146061949863</v>
      </c>
      <c r="M768" s="111">
        <v>3.3857561126780826</v>
      </c>
      <c r="N768" s="111">
        <v>2.4373585595367744</v>
      </c>
      <c r="O768" s="111">
        <v>3.1290805412125846</v>
      </c>
      <c r="P768" s="127">
        <v>34.713722276719615</v>
      </c>
      <c r="S768" s="29"/>
      <c r="T768" s="141"/>
    </row>
    <row r="769" spans="1:20" s="26" customFormat="1" ht="10.5" customHeight="1" x14ac:dyDescent="0.25">
      <c r="A769" s="227"/>
      <c r="B769" s="232"/>
      <c r="C769" s="119">
        <v>2021</v>
      </c>
      <c r="D769" s="111">
        <v>2.3012078760550008</v>
      </c>
      <c r="E769" s="111">
        <v>2.2831628815721272</v>
      </c>
      <c r="F769" s="111">
        <v>2.7068488466805327</v>
      </c>
      <c r="G769" s="111">
        <v>2.3662825039165658</v>
      </c>
      <c r="H769" s="111">
        <v>2.5151784291962755</v>
      </c>
      <c r="I769" s="111">
        <v>2.9077454607652795</v>
      </c>
      <c r="J769" s="111">
        <v>3.0118322734463354</v>
      </c>
      <c r="K769" s="111">
        <v>2.8045588805914146</v>
      </c>
      <c r="L769" s="111">
        <v>2.8388365385607006</v>
      </c>
      <c r="M769" s="111">
        <v>2.888049512642243</v>
      </c>
      <c r="N769" s="111">
        <v>2.7179815110686567</v>
      </c>
      <c r="O769" s="111">
        <v>2.8618454688806727</v>
      </c>
      <c r="P769" s="127">
        <v>32.203530183375804</v>
      </c>
      <c r="S769" s="29"/>
      <c r="T769" s="141"/>
    </row>
    <row r="770" spans="1:20" s="26" customFormat="1" ht="10.5" customHeight="1" x14ac:dyDescent="0.25">
      <c r="A770" s="227"/>
      <c r="B770" s="232"/>
      <c r="C770" s="119">
        <v>2022</v>
      </c>
      <c r="D770" s="111">
        <v>2.2532293109582215</v>
      </c>
      <c r="E770" s="111">
        <v>2.310316415829774</v>
      </c>
      <c r="F770" s="111">
        <v>2.5374763702283438</v>
      </c>
      <c r="G770" s="111">
        <v>2.4722331324023905</v>
      </c>
      <c r="H770" s="111">
        <v>2.6030181807785207</v>
      </c>
      <c r="I770" s="111">
        <v>2.615496335972598</v>
      </c>
      <c r="J770" s="111">
        <v>2.6345205160887373</v>
      </c>
      <c r="K770" s="111">
        <v>2.5374275790758487</v>
      </c>
      <c r="L770" s="111">
        <v>2.7124589205034466</v>
      </c>
      <c r="M770" s="111">
        <v>2.5544462243565937</v>
      </c>
      <c r="N770" s="111">
        <v>2.4923948017752067</v>
      </c>
      <c r="O770" s="111">
        <v>2.5191061372008692</v>
      </c>
      <c r="P770" s="127">
        <v>30.242123925170549</v>
      </c>
      <c r="S770" s="29"/>
      <c r="T770" s="141"/>
    </row>
    <row r="771" spans="1:20" s="26" customFormat="1" ht="10.5" customHeight="1" x14ac:dyDescent="0.25">
      <c r="A771" s="227"/>
      <c r="B771" s="232"/>
      <c r="C771" s="119">
        <v>2023</v>
      </c>
      <c r="D771" s="111">
        <v>2.3460475052040763</v>
      </c>
      <c r="E771" s="111">
        <v>2.1503686101874986</v>
      </c>
      <c r="F771" s="111">
        <v>2.5763923970631395</v>
      </c>
      <c r="G771" s="111">
        <v>2.2396876964359835</v>
      </c>
      <c r="H771" s="111">
        <v>2.44753986486855</v>
      </c>
      <c r="I771" s="111">
        <v>2.6251785038659241</v>
      </c>
      <c r="J771" s="111">
        <v>2.5141401342146095</v>
      </c>
      <c r="K771" s="111">
        <v>2.4372476033140069</v>
      </c>
      <c r="L771" s="111">
        <v>2.3807514227877773</v>
      </c>
      <c r="M771" s="111">
        <v>2.5004135413801354</v>
      </c>
      <c r="N771" s="111">
        <v>2.3182322837793694</v>
      </c>
      <c r="O771" s="111">
        <v>2.3410391054208435</v>
      </c>
      <c r="P771" s="127">
        <v>28.877038668521919</v>
      </c>
      <c r="S771" s="29"/>
      <c r="T771" s="141"/>
    </row>
    <row r="772" spans="1:20" s="26" customFormat="1" ht="10.5" customHeight="1" x14ac:dyDescent="0.25">
      <c r="A772" s="227"/>
      <c r="B772" s="232"/>
      <c r="C772" s="119">
        <v>2024</v>
      </c>
      <c r="D772" s="111">
        <v>2.21677505220249</v>
      </c>
      <c r="E772" s="111">
        <v>2.1557616706653695</v>
      </c>
      <c r="F772" s="111">
        <v>2.3001047582218694</v>
      </c>
      <c r="G772" s="111">
        <v>2.3916217032399261</v>
      </c>
      <c r="H772" s="111">
        <v>2.3484950170043875</v>
      </c>
      <c r="I772" s="111">
        <v>2.2886943281124332</v>
      </c>
      <c r="J772" s="111">
        <v>2.6189650891861151</v>
      </c>
      <c r="K772" s="111">
        <v>2.3295735369757855</v>
      </c>
      <c r="L772" s="111">
        <v>2.2786856178111901</v>
      </c>
      <c r="M772" s="111">
        <v>2.4960904836894677</v>
      </c>
      <c r="N772" s="111">
        <v>2.1709338803096365</v>
      </c>
      <c r="O772" s="111">
        <v>2.3259980047927624</v>
      </c>
      <c r="P772" s="127">
        <v>27.921699142211434</v>
      </c>
      <c r="S772" s="29"/>
      <c r="T772" s="141"/>
    </row>
    <row r="773" spans="1:20" s="26" customFormat="1" ht="10.5" customHeight="1" x14ac:dyDescent="0.25">
      <c r="A773" s="226"/>
      <c r="B773" s="212" t="s">
        <v>173</v>
      </c>
      <c r="C773" s="143">
        <v>2019</v>
      </c>
      <c r="D773" s="129">
        <v>3.4333752331994765</v>
      </c>
      <c r="E773" s="129">
        <v>3.3293247383671187</v>
      </c>
      <c r="F773" s="129">
        <v>3.561842828560108</v>
      </c>
      <c r="G773" s="129">
        <v>3.7253993427288683</v>
      </c>
      <c r="H773" s="129">
        <v>3.6576291982702589</v>
      </c>
      <c r="I773" s="129">
        <v>3.5919290426089585</v>
      </c>
      <c r="J773" s="129">
        <v>3.9939015210104518</v>
      </c>
      <c r="K773" s="129">
        <v>3.5675405752260358</v>
      </c>
      <c r="L773" s="129">
        <v>3.5868057008674743</v>
      </c>
      <c r="M773" s="129">
        <v>3.7879198012033446</v>
      </c>
      <c r="N773" s="129">
        <v>3.5095531981137906</v>
      </c>
      <c r="O773" s="129">
        <v>3.6730074122268084</v>
      </c>
      <c r="P773" s="129">
        <v>43.418228592382697</v>
      </c>
      <c r="S773" s="29"/>
      <c r="T773" s="141"/>
    </row>
    <row r="774" spans="1:20" s="26" customFormat="1" ht="10.5" customHeight="1" x14ac:dyDescent="0.25">
      <c r="A774" s="227"/>
      <c r="B774" s="233"/>
      <c r="C774" s="143">
        <v>2020</v>
      </c>
      <c r="D774" s="129">
        <v>3.9218827343101283</v>
      </c>
      <c r="E774" s="129">
        <v>3.7538877843390872</v>
      </c>
      <c r="F774" s="129">
        <v>3.1787029611290611</v>
      </c>
      <c r="G774" s="129">
        <v>1.9465507275095357</v>
      </c>
      <c r="H774" s="129">
        <v>2.8118980317320021</v>
      </c>
      <c r="I774" s="129">
        <v>3.7688331138811662</v>
      </c>
      <c r="J774" s="129">
        <v>4.3362467900091621</v>
      </c>
      <c r="K774" s="129">
        <v>3.8858958054175834</v>
      </c>
      <c r="L774" s="129">
        <v>4.0266340103824838</v>
      </c>
      <c r="M774" s="129">
        <v>4.0383014234326335</v>
      </c>
      <c r="N774" s="129">
        <v>3.0892269105002312</v>
      </c>
      <c r="O774" s="129">
        <v>3.7814238734991124</v>
      </c>
      <c r="P774" s="129">
        <v>42.539484166142188</v>
      </c>
      <c r="S774" s="29"/>
      <c r="T774" s="141"/>
    </row>
    <row r="775" spans="1:20" s="26" customFormat="1" ht="10.5" customHeight="1" x14ac:dyDescent="0.25">
      <c r="A775" s="227"/>
      <c r="B775" s="233"/>
      <c r="C775" s="143">
        <v>2021</v>
      </c>
      <c r="D775" s="129">
        <v>3.0401717637139609</v>
      </c>
      <c r="E775" s="129">
        <v>3.0221132952847922</v>
      </c>
      <c r="F775" s="129">
        <v>3.44620709490211</v>
      </c>
      <c r="G775" s="129">
        <v>3.1053043310939201</v>
      </c>
      <c r="H775" s="129">
        <v>3.2542983832666859</v>
      </c>
      <c r="I775" s="129">
        <v>3.6472327221517467</v>
      </c>
      <c r="J775" s="129">
        <v>3.7513708050318231</v>
      </c>
      <c r="K775" s="129">
        <v>3.5438498706327746</v>
      </c>
      <c r="L775" s="129">
        <v>3.5782411208379981</v>
      </c>
      <c r="M775" s="129">
        <v>3.6275300830188137</v>
      </c>
      <c r="N775" s="129">
        <v>3.4572995078768849</v>
      </c>
      <c r="O775" s="129">
        <v>3.6013013285871649</v>
      </c>
      <c r="P775" s="129">
        <v>41.074920306398674</v>
      </c>
      <c r="S775" s="29"/>
      <c r="T775" s="141"/>
    </row>
    <row r="776" spans="1:20" s="26" customFormat="1" ht="10.5" customHeight="1" x14ac:dyDescent="0.25">
      <c r="A776" s="227"/>
      <c r="B776" s="233"/>
      <c r="C776" s="143">
        <v>2022</v>
      </c>
      <c r="D776" s="129">
        <v>2.9795305883851326</v>
      </c>
      <c r="E776" s="129">
        <v>3.0366719239507578</v>
      </c>
      <c r="F776" s="129">
        <v>3.2640567077974332</v>
      </c>
      <c r="G776" s="129">
        <v>3.1987089130875046</v>
      </c>
      <c r="H776" s="129">
        <v>3.3296175688283576</v>
      </c>
      <c r="I776" s="129">
        <v>3.3420977953018753</v>
      </c>
      <c r="J776" s="129">
        <v>3.3611085151536351</v>
      </c>
      <c r="K776" s="129">
        <v>3.263847961174553</v>
      </c>
      <c r="L776" s="129">
        <v>3.439167299969224</v>
      </c>
      <c r="M776" s="129">
        <v>3.2810450376162126</v>
      </c>
      <c r="N776" s="129">
        <v>3.2188867691632566</v>
      </c>
      <c r="O776" s="129">
        <v>3.245592539805747</v>
      </c>
      <c r="P776" s="129">
        <v>38.960331620233688</v>
      </c>
      <c r="S776" s="29"/>
      <c r="T776" s="141"/>
    </row>
    <row r="777" spans="1:20" s="26" customFormat="1" ht="10.5" customHeight="1" x14ac:dyDescent="0.25">
      <c r="A777" s="227"/>
      <c r="B777" s="233"/>
      <c r="C777" s="143">
        <v>2023</v>
      </c>
      <c r="D777" s="129">
        <v>3.0433785501731498</v>
      </c>
      <c r="E777" s="129">
        <v>2.8475076921261158</v>
      </c>
      <c r="F777" s="129">
        <v>3.2740030640773918</v>
      </c>
      <c r="G777" s="129">
        <v>2.9368463687661777</v>
      </c>
      <c r="H777" s="129">
        <v>3.1449014948472023</v>
      </c>
      <c r="I777" s="129">
        <v>3.3227415494521426</v>
      </c>
      <c r="J777" s="129">
        <v>3.2115521275980701</v>
      </c>
      <c r="K777" s="129">
        <v>3.1345158817738881</v>
      </c>
      <c r="L777" s="129">
        <v>3.078040641567104</v>
      </c>
      <c r="M777" s="129">
        <v>3.1978577018804182</v>
      </c>
      <c r="N777" s="129">
        <v>3.015514684087413</v>
      </c>
      <c r="O777" s="129">
        <v>3.0382888372689902</v>
      </c>
      <c r="P777" s="129">
        <v>37.245148593618069</v>
      </c>
      <c r="S777" s="29"/>
      <c r="T777" s="141"/>
    </row>
    <row r="778" spans="1:20" s="26" customFormat="1" ht="10.5" customHeight="1" x14ac:dyDescent="0.25">
      <c r="A778" s="227"/>
      <c r="B778" s="233"/>
      <c r="C778" s="143">
        <v>2024</v>
      </c>
      <c r="D778" s="129">
        <v>2.9585653779073828</v>
      </c>
      <c r="E778" s="129">
        <v>2.8975013794996376</v>
      </c>
      <c r="F778" s="129">
        <v>3.0419754673890207</v>
      </c>
      <c r="G778" s="129">
        <v>3.1335686622531291</v>
      </c>
      <c r="H778" s="129">
        <v>3.0903426843409556</v>
      </c>
      <c r="I778" s="129">
        <v>3.0305048953894969</v>
      </c>
      <c r="J778" s="129">
        <v>3.3610815865062831</v>
      </c>
      <c r="K778" s="129">
        <v>3.0713053926639127</v>
      </c>
      <c r="L778" s="129">
        <v>3.0204698812930668</v>
      </c>
      <c r="M778" s="129">
        <v>3.2381415388152726</v>
      </c>
      <c r="N778" s="129">
        <v>2.9126181481682165</v>
      </c>
      <c r="O778" s="129">
        <v>3.0678105669304401</v>
      </c>
      <c r="P778" s="129">
        <v>36.823885581156816</v>
      </c>
      <c r="S778" s="29"/>
      <c r="T778" s="141"/>
    </row>
    <row r="779" spans="1:20" s="26" customFormat="1" ht="10.5" x14ac:dyDescent="0.25">
      <c r="A779" s="226"/>
      <c r="B779" s="234" t="s">
        <v>137</v>
      </c>
      <c r="C779" s="119">
        <v>2019</v>
      </c>
      <c r="D779" s="41">
        <v>2.107420823609342E-2</v>
      </c>
      <c r="E779" s="41">
        <v>2.1072829050362139E-2</v>
      </c>
      <c r="F779" s="41">
        <v>2.107623643896353E-2</v>
      </c>
      <c r="G779" s="41">
        <v>2.1080368355912649E-2</v>
      </c>
      <c r="H779" s="41">
        <v>2.1079170727717755E-2</v>
      </c>
      <c r="I779" s="41">
        <v>2.1079759112224511E-2</v>
      </c>
      <c r="J779" s="41">
        <v>2.1085047327988243E-2</v>
      </c>
      <c r="K779" s="41">
        <v>2.1082668311613775E-2</v>
      </c>
      <c r="L779" s="41">
        <v>2.1078865765514085E-2</v>
      </c>
      <c r="M779" s="41">
        <v>2.1080245680587417E-2</v>
      </c>
      <c r="N779" s="41">
        <v>2.1076655178519962E-2</v>
      </c>
      <c r="O779" s="41">
        <v>2.1080592263908141E-2</v>
      </c>
      <c r="P779" s="42">
        <v>0.25294664644940562</v>
      </c>
      <c r="S779" s="29"/>
      <c r="T779" s="141"/>
    </row>
    <row r="780" spans="1:20" s="26" customFormat="1" ht="10.5" x14ac:dyDescent="0.25">
      <c r="A780" s="227"/>
      <c r="B780" s="235"/>
      <c r="C780" s="119">
        <v>2020</v>
      </c>
      <c r="D780" s="41">
        <v>1.8881273204797711E-2</v>
      </c>
      <c r="E780" s="41">
        <v>1.8878966403830522E-2</v>
      </c>
      <c r="F780" s="41">
        <v>1.8872060385646358E-2</v>
      </c>
      <c r="G780" s="41">
        <v>1.8854070914537994E-2</v>
      </c>
      <c r="H780" s="41">
        <v>1.8866454068982824E-2</v>
      </c>
      <c r="I780" s="41">
        <v>1.8881884639901106E-2</v>
      </c>
      <c r="J780" s="41">
        <v>1.8891345383886787E-2</v>
      </c>
      <c r="K780" s="41">
        <v>1.8887952677786257E-2</v>
      </c>
      <c r="L780" s="41">
        <v>1.8884526520166575E-2</v>
      </c>
      <c r="M780" s="41">
        <v>1.8883743145382825E-2</v>
      </c>
      <c r="N780" s="41">
        <v>1.8866480074295366E-2</v>
      </c>
      <c r="O780" s="41">
        <v>1.8880132355685128E-2</v>
      </c>
      <c r="P780" s="42">
        <v>0.22652888977489949</v>
      </c>
      <c r="S780" s="29"/>
      <c r="T780" s="141"/>
    </row>
    <row r="781" spans="1:20" s="26" customFormat="1" ht="10.5" x14ac:dyDescent="0.25">
      <c r="A781" s="227"/>
      <c r="B781" s="235"/>
      <c r="C781" s="119">
        <v>2021</v>
      </c>
      <c r="D781" s="41">
        <v>2.2163007771296706E-2</v>
      </c>
      <c r="E781" s="41">
        <v>2.2162403753589424E-2</v>
      </c>
      <c r="F781" s="41">
        <v>2.2171108263530581E-2</v>
      </c>
      <c r="G781" s="41">
        <v>2.2164626175079846E-2</v>
      </c>
      <c r="H781" s="41">
        <v>2.2170391680573776E-2</v>
      </c>
      <c r="I781" s="41">
        <v>2.2179089943762054E-2</v>
      </c>
      <c r="J781" s="41">
        <v>2.218415785395389E-2</v>
      </c>
      <c r="K781" s="41">
        <v>2.2182775095006366E-2</v>
      </c>
      <c r="L781" s="41">
        <v>2.2178653165854129E-2</v>
      </c>
      <c r="M781" s="41">
        <v>2.217795068447799E-2</v>
      </c>
      <c r="N781" s="41">
        <v>2.2174388922064941E-2</v>
      </c>
      <c r="O781" s="41">
        <v>2.2177381611477365E-2</v>
      </c>
      <c r="P781" s="42">
        <v>0.26608593492066712</v>
      </c>
      <c r="S781" s="29"/>
      <c r="T781" s="141"/>
    </row>
    <row r="782" spans="1:20" s="26" customFormat="1" ht="10.5" x14ac:dyDescent="0.25">
      <c r="A782" s="227"/>
      <c r="B782" s="235"/>
      <c r="C782" s="119">
        <v>2022</v>
      </c>
      <c r="D782" s="41">
        <v>2.4497109572042486E-2</v>
      </c>
      <c r="E782" s="41">
        <v>2.449874027592254E-2</v>
      </c>
      <c r="F782" s="41">
        <v>2.4504651764383337E-2</v>
      </c>
      <c r="G782" s="41">
        <v>2.4505508818397873E-2</v>
      </c>
      <c r="H782" s="41">
        <v>2.4509285212649487E-2</v>
      </c>
      <c r="I782" s="41">
        <v>2.4510266755319809E-2</v>
      </c>
      <c r="J782" s="41">
        <v>2.4512825110958661E-2</v>
      </c>
      <c r="K782" s="41">
        <v>2.4514868545113186E-2</v>
      </c>
      <c r="L782" s="41">
        <v>2.4512090205343201E-2</v>
      </c>
      <c r="M782" s="41">
        <v>2.450498603105071E-2</v>
      </c>
      <c r="N782" s="41">
        <v>2.4506274277364903E-2</v>
      </c>
      <c r="O782" s="41">
        <v>2.4509014327934786E-2</v>
      </c>
      <c r="P782" s="42">
        <v>0.29408562089648099</v>
      </c>
      <c r="S782" s="29"/>
      <c r="T782" s="141"/>
    </row>
    <row r="783" spans="1:20" s="26" customFormat="1" ht="10.5" x14ac:dyDescent="0.25">
      <c r="A783" s="227"/>
      <c r="B783" s="235"/>
      <c r="C783" s="119">
        <v>2023</v>
      </c>
      <c r="D783" s="41">
        <v>2.767849076585388E-2</v>
      </c>
      <c r="E783" s="41">
        <v>2.7671912188129047E-2</v>
      </c>
      <c r="F783" s="41">
        <v>2.7682269326800624E-2</v>
      </c>
      <c r="G783" s="41">
        <v>2.7679943433541479E-2</v>
      </c>
      <c r="H783" s="41">
        <v>2.7687001298206074E-2</v>
      </c>
      <c r="I783" s="41">
        <v>2.7690966653492466E-2</v>
      </c>
      <c r="J783" s="41">
        <v>2.7690346967067347E-2</v>
      </c>
      <c r="K783" s="41">
        <v>2.7692808779784972E-2</v>
      </c>
      <c r="L783" s="41">
        <v>2.768526524983736E-2</v>
      </c>
      <c r="M783" s="41">
        <v>2.768651267154934E-2</v>
      </c>
      <c r="N783" s="41">
        <v>2.7679134219201068E-2</v>
      </c>
      <c r="O783" s="41">
        <v>2.7683969231223959E-2</v>
      </c>
      <c r="P783" s="42">
        <v>0.3322086207846876</v>
      </c>
      <c r="S783" s="29"/>
      <c r="T783" s="141"/>
    </row>
    <row r="784" spans="1:20" s="26" customFormat="1" ht="10.5" x14ac:dyDescent="0.25">
      <c r="A784" s="227"/>
      <c r="B784" s="235"/>
      <c r="C784" s="119">
        <v>2024</v>
      </c>
      <c r="D784" s="41">
        <v>3.431392735510333E-2</v>
      </c>
      <c r="E784" s="41">
        <v>3.4310409390421792E-2</v>
      </c>
      <c r="F784" s="41">
        <v>3.4317749004242448E-2</v>
      </c>
      <c r="G784" s="41">
        <v>3.4322997192581833E-2</v>
      </c>
      <c r="H784" s="41">
        <v>3.4326059087960353E-2</v>
      </c>
      <c r="I784" s="41">
        <v>3.4321518110001725E-2</v>
      </c>
      <c r="J784" s="41">
        <v>3.4337771197266581E-2</v>
      </c>
      <c r="K784" s="41">
        <v>3.43337140524968E-2</v>
      </c>
      <c r="L784" s="41">
        <v>3.432251354026522E-2</v>
      </c>
      <c r="M784" s="41">
        <v>3.4327498197779777E-2</v>
      </c>
      <c r="N784" s="41">
        <v>3.4317227097451275E-2</v>
      </c>
      <c r="O784" s="41">
        <v>3.432619826913369E-2</v>
      </c>
      <c r="P784" s="42">
        <v>0.41187758249470485</v>
      </c>
      <c r="S784" s="29"/>
      <c r="T784" s="141"/>
    </row>
    <row r="785" spans="1:20" s="26" customFormat="1" ht="10.5" customHeight="1" x14ac:dyDescent="0.25">
      <c r="A785" s="226"/>
      <c r="B785" s="208" t="s">
        <v>154</v>
      </c>
      <c r="C785" s="119">
        <v>2019</v>
      </c>
      <c r="D785" s="111">
        <v>6.4561368120882465E-2</v>
      </c>
      <c r="E785" s="111">
        <v>6.208436291845406E-2</v>
      </c>
      <c r="F785" s="111">
        <v>6.7619792738254303E-2</v>
      </c>
      <c r="G785" s="111">
        <v>7.151429668736399E-2</v>
      </c>
      <c r="H785" s="111">
        <v>6.9900835474010534E-2</v>
      </c>
      <c r="I785" s="111">
        <v>6.8337467154060583E-2</v>
      </c>
      <c r="J785" s="111">
        <v>7.790672481765179E-2</v>
      </c>
      <c r="K785" s="111">
        <v>6.7758378544548858E-2</v>
      </c>
      <c r="L785" s="111">
        <v>6.8215119292273696E-2</v>
      </c>
      <c r="M785" s="111">
        <v>7.3002205181461902E-2</v>
      </c>
      <c r="N785" s="111">
        <v>6.6375511681907279E-2</v>
      </c>
      <c r="O785" s="111">
        <v>7.0267490591799264E-2</v>
      </c>
      <c r="P785" s="127">
        <v>0.8275435532026687</v>
      </c>
      <c r="S785" s="29"/>
      <c r="T785" s="141"/>
    </row>
    <row r="786" spans="1:20" s="26" customFormat="1" ht="10.5" customHeight="1" x14ac:dyDescent="0.25">
      <c r="A786" s="227"/>
      <c r="B786" s="232"/>
      <c r="C786" s="119">
        <v>2020</v>
      </c>
      <c r="D786" s="111">
        <v>9.0042228182014822E-2</v>
      </c>
      <c r="E786" s="111">
        <v>8.541918017101531E-2</v>
      </c>
      <c r="F786" s="111">
        <v>6.9591168738106571E-2</v>
      </c>
      <c r="G786" s="111">
        <v>3.568308757901343E-2</v>
      </c>
      <c r="H786" s="111">
        <v>5.9496797779287236E-2</v>
      </c>
      <c r="I786" s="111">
        <v>8.5831779912031433E-2</v>
      </c>
      <c r="J786" s="111">
        <v>0.10144723192577693</v>
      </c>
      <c r="K786" s="111">
        <v>8.9055394422420719E-2</v>
      </c>
      <c r="L786" s="111">
        <v>9.2925758231147473E-2</v>
      </c>
      <c r="M786" s="111">
        <v>9.3246374435146093E-2</v>
      </c>
      <c r="N786" s="111">
        <v>6.7126763213757712E-2</v>
      </c>
      <c r="O786" s="111">
        <v>8.6177328216605731E-2</v>
      </c>
      <c r="P786" s="127">
        <v>0.95604309280632338</v>
      </c>
      <c r="S786" s="29"/>
      <c r="T786" s="141"/>
    </row>
    <row r="787" spans="1:20" s="26" customFormat="1" ht="10.5" customHeight="1" x14ac:dyDescent="0.25">
      <c r="A787" s="227"/>
      <c r="B787" s="232"/>
      <c r="C787" s="119">
        <v>2021</v>
      </c>
      <c r="D787" s="111">
        <v>7.4813273088611298E-2</v>
      </c>
      <c r="E787" s="111">
        <v>7.422662243693523E-2</v>
      </c>
      <c r="F787" s="111">
        <v>8.8000838204789406E-2</v>
      </c>
      <c r="G787" s="111">
        <v>7.6928877661325099E-2</v>
      </c>
      <c r="H787" s="111">
        <v>8.1769549221527127E-2</v>
      </c>
      <c r="I787" s="111">
        <v>9.4532074869016894E-2</v>
      </c>
      <c r="J787" s="111">
        <v>9.7915982608538649E-2</v>
      </c>
      <c r="K787" s="111">
        <v>9.1177434081474787E-2</v>
      </c>
      <c r="L787" s="111">
        <v>9.2291815712607778E-2</v>
      </c>
      <c r="M787" s="111">
        <v>9.3891750993455536E-2</v>
      </c>
      <c r="N787" s="111">
        <v>8.8362765986168434E-2</v>
      </c>
      <c r="O787" s="111">
        <v>9.3039846086315603E-2</v>
      </c>
      <c r="P787" s="127">
        <v>1.046950830950766</v>
      </c>
      <c r="S787" s="29"/>
      <c r="T787" s="141"/>
    </row>
    <row r="788" spans="1:20" s="26" customFormat="1" ht="10.5" customHeight="1" x14ac:dyDescent="0.25">
      <c r="A788" s="227"/>
      <c r="B788" s="232"/>
      <c r="C788" s="119">
        <v>2022</v>
      </c>
      <c r="D788" s="111">
        <v>8.7295741777526484E-2</v>
      </c>
      <c r="E788" s="111">
        <v>8.9507439069700614E-2</v>
      </c>
      <c r="F788" s="111">
        <v>9.8308184126997572E-2</v>
      </c>
      <c r="G788" s="111">
        <v>9.5780497835023098E-2</v>
      </c>
      <c r="H788" s="111">
        <v>0.10084743787342902</v>
      </c>
      <c r="I788" s="111">
        <v>0.10133087282982003</v>
      </c>
      <c r="J788" s="111">
        <v>0.10206791717185436</v>
      </c>
      <c r="K788" s="111">
        <v>9.8306293835659475E-2</v>
      </c>
      <c r="L788" s="111">
        <v>0.10508744598467881</v>
      </c>
      <c r="M788" s="111">
        <v>9.8965638739707193E-2</v>
      </c>
      <c r="N788" s="111">
        <v>9.6561611357208185E-2</v>
      </c>
      <c r="O788" s="111">
        <v>9.7596475331554355E-2</v>
      </c>
      <c r="P788" s="127">
        <v>1.1716555559331592</v>
      </c>
      <c r="S788" s="29"/>
      <c r="T788" s="141"/>
    </row>
    <row r="789" spans="1:20" s="26" customFormat="1" ht="10.5" customHeight="1" x14ac:dyDescent="0.25">
      <c r="A789" s="227"/>
      <c r="B789" s="232"/>
      <c r="C789" s="119">
        <v>2023</v>
      </c>
      <c r="D789" s="111">
        <v>0.11857486026897904</v>
      </c>
      <c r="E789" s="111">
        <v>0.10868478021616244</v>
      </c>
      <c r="F789" s="111">
        <v>0.13021704283573216</v>
      </c>
      <c r="G789" s="111">
        <v>0.11319918077615697</v>
      </c>
      <c r="H789" s="111">
        <v>0.12370452722537643</v>
      </c>
      <c r="I789" s="111">
        <v>0.13268280952816938</v>
      </c>
      <c r="J789" s="111">
        <v>0.12707066436201486</v>
      </c>
      <c r="K789" s="111">
        <v>0.12318433167393317</v>
      </c>
      <c r="L789" s="111">
        <v>0.12032887938800602</v>
      </c>
      <c r="M789" s="111">
        <v>0.12637688948162287</v>
      </c>
      <c r="N789" s="111">
        <v>0.11716901235393504</v>
      </c>
      <c r="O789" s="111">
        <v>0.11832172374759545</v>
      </c>
      <c r="P789" s="127">
        <v>1.4595147018576839</v>
      </c>
      <c r="S789" s="29"/>
      <c r="T789" s="141"/>
    </row>
    <row r="790" spans="1:20" s="26" customFormat="1" ht="10.5" customHeight="1" x14ac:dyDescent="0.25">
      <c r="A790" s="227"/>
      <c r="B790" s="232"/>
      <c r="C790" s="119">
        <v>2024</v>
      </c>
      <c r="D790" s="111">
        <v>0.14790911678044322</v>
      </c>
      <c r="E790" s="111">
        <v>0.14383814198037168</v>
      </c>
      <c r="F790" s="111">
        <v>0.15346909599739386</v>
      </c>
      <c r="G790" s="111">
        <v>0.15957534953656832</v>
      </c>
      <c r="H790" s="111">
        <v>0.15669782253425563</v>
      </c>
      <c r="I790" s="111">
        <v>0.15270776180703705</v>
      </c>
      <c r="J790" s="111">
        <v>0.17474430381894659</v>
      </c>
      <c r="K790" s="111">
        <v>0.15543533115226868</v>
      </c>
      <c r="L790" s="111">
        <v>0.15203995408369711</v>
      </c>
      <c r="M790" s="111">
        <v>0.16654578392145075</v>
      </c>
      <c r="N790" s="111">
        <v>0.14485047208840932</v>
      </c>
      <c r="O790" s="111">
        <v>0.15519676215236697</v>
      </c>
      <c r="P790" s="127">
        <v>1.8630098958532093</v>
      </c>
      <c r="S790" s="29"/>
      <c r="T790" s="141"/>
    </row>
    <row r="791" spans="1:20" s="26" customFormat="1" ht="12.65" customHeight="1" x14ac:dyDescent="0.25">
      <c r="A791" s="226"/>
      <c r="B791" s="212" t="s">
        <v>174</v>
      </c>
      <c r="C791" s="143">
        <v>2019</v>
      </c>
      <c r="D791" s="129">
        <v>8.5635576356975884E-2</v>
      </c>
      <c r="E791" s="129">
        <v>8.3157191968816199E-2</v>
      </c>
      <c r="F791" s="129">
        <v>8.8696029177217833E-2</v>
      </c>
      <c r="G791" s="129">
        <v>9.2594665043276639E-2</v>
      </c>
      <c r="H791" s="129">
        <v>9.0980006201728289E-2</v>
      </c>
      <c r="I791" s="129">
        <v>8.9417226266285094E-2</v>
      </c>
      <c r="J791" s="129">
        <v>9.8991772145640033E-2</v>
      </c>
      <c r="K791" s="129">
        <v>8.8841046856162634E-2</v>
      </c>
      <c r="L791" s="129">
        <v>8.9293985057787781E-2</v>
      </c>
      <c r="M791" s="129">
        <v>9.4082450862049319E-2</v>
      </c>
      <c r="N791" s="129">
        <v>8.7452166860427241E-2</v>
      </c>
      <c r="O791" s="129">
        <v>9.1348082855707405E-2</v>
      </c>
      <c r="P791" s="129">
        <v>1.0804901996520744</v>
      </c>
      <c r="S791" s="29"/>
      <c r="T791" s="141"/>
    </row>
    <row r="792" spans="1:20" s="26" customFormat="1" ht="12.65" customHeight="1" x14ac:dyDescent="0.25">
      <c r="A792" s="227"/>
      <c r="B792" s="233"/>
      <c r="C792" s="143">
        <v>2020</v>
      </c>
      <c r="D792" s="129">
        <v>0.10892350138681253</v>
      </c>
      <c r="E792" s="129">
        <v>0.10429814657484583</v>
      </c>
      <c r="F792" s="129">
        <v>8.8463229123752929E-2</v>
      </c>
      <c r="G792" s="129">
        <v>5.4537158493551424E-2</v>
      </c>
      <c r="H792" s="129">
        <v>7.836325184827006E-2</v>
      </c>
      <c r="I792" s="129">
        <v>0.10471366455193254</v>
      </c>
      <c r="J792" s="129">
        <v>0.12033857730966371</v>
      </c>
      <c r="K792" s="129">
        <v>0.10794334710020698</v>
      </c>
      <c r="L792" s="129">
        <v>0.11181028475131405</v>
      </c>
      <c r="M792" s="129">
        <v>0.11213011758052892</v>
      </c>
      <c r="N792" s="129">
        <v>8.5993243288053078E-2</v>
      </c>
      <c r="O792" s="129">
        <v>0.10505746057229086</v>
      </c>
      <c r="P792" s="129">
        <v>1.1825719825812229</v>
      </c>
      <c r="S792" s="29"/>
      <c r="T792" s="141"/>
    </row>
    <row r="793" spans="1:20" s="26" customFormat="1" ht="12.65" customHeight="1" x14ac:dyDescent="0.25">
      <c r="A793" s="227"/>
      <c r="B793" s="233"/>
      <c r="C793" s="143">
        <v>2021</v>
      </c>
      <c r="D793" s="129">
        <v>9.6976280859908004E-2</v>
      </c>
      <c r="E793" s="129">
        <v>9.6389026190524654E-2</v>
      </c>
      <c r="F793" s="129">
        <v>0.11017194646831999</v>
      </c>
      <c r="G793" s="129">
        <v>9.9093503836404945E-2</v>
      </c>
      <c r="H793" s="129">
        <v>0.1039399409021009</v>
      </c>
      <c r="I793" s="129">
        <v>0.11671116481277895</v>
      </c>
      <c r="J793" s="129">
        <v>0.12010014046249254</v>
      </c>
      <c r="K793" s="129">
        <v>0.11336020917648115</v>
      </c>
      <c r="L793" s="129">
        <v>0.11447046887846191</v>
      </c>
      <c r="M793" s="129">
        <v>0.11606970167793353</v>
      </c>
      <c r="N793" s="129">
        <v>0.11053715490823338</v>
      </c>
      <c r="O793" s="129">
        <v>0.11521722769779297</v>
      </c>
      <c r="P793" s="129">
        <v>1.313036765871433</v>
      </c>
      <c r="S793" s="29"/>
      <c r="T793" s="141"/>
    </row>
    <row r="794" spans="1:20" s="26" customFormat="1" ht="12.65" customHeight="1" x14ac:dyDescent="0.25">
      <c r="A794" s="227"/>
      <c r="B794" s="233"/>
      <c r="C794" s="143">
        <v>2022</v>
      </c>
      <c r="D794" s="129">
        <v>0.11179285134956897</v>
      </c>
      <c r="E794" s="129">
        <v>0.11400617934562315</v>
      </c>
      <c r="F794" s="129">
        <v>0.12281283589138091</v>
      </c>
      <c r="G794" s="129">
        <v>0.12028600665342097</v>
      </c>
      <c r="H794" s="129">
        <v>0.12535672308607851</v>
      </c>
      <c r="I794" s="129">
        <v>0.12584113958513984</v>
      </c>
      <c r="J794" s="129">
        <v>0.12658074228281302</v>
      </c>
      <c r="K794" s="129">
        <v>0.12282116238077266</v>
      </c>
      <c r="L794" s="129">
        <v>0.12959953619002201</v>
      </c>
      <c r="M794" s="129">
        <v>0.1234706247707579</v>
      </c>
      <c r="N794" s="129">
        <v>0.12106788563457309</v>
      </c>
      <c r="O794" s="129">
        <v>0.12210548965948914</v>
      </c>
      <c r="P794" s="129">
        <v>1.4657411768296402</v>
      </c>
      <c r="S794" s="29"/>
      <c r="T794" s="141"/>
    </row>
    <row r="795" spans="1:20" s="26" customFormat="1" ht="12.65" customHeight="1" x14ac:dyDescent="0.25">
      <c r="A795" s="227"/>
      <c r="B795" s="233"/>
      <c r="C795" s="143">
        <v>2023</v>
      </c>
      <c r="D795" s="129">
        <v>0.14625335103483292</v>
      </c>
      <c r="E795" s="129">
        <v>0.13635669240429149</v>
      </c>
      <c r="F795" s="129">
        <v>0.15789931216253278</v>
      </c>
      <c r="G795" s="129">
        <v>0.14087912420969845</v>
      </c>
      <c r="H795" s="129">
        <v>0.15139152852358251</v>
      </c>
      <c r="I795" s="129">
        <v>0.16037377618166185</v>
      </c>
      <c r="J795" s="129">
        <v>0.15476101132908221</v>
      </c>
      <c r="K795" s="129">
        <v>0.15087714045371814</v>
      </c>
      <c r="L795" s="129">
        <v>0.14801414463784338</v>
      </c>
      <c r="M795" s="129">
        <v>0.15406340215317221</v>
      </c>
      <c r="N795" s="129">
        <v>0.14484814657313611</v>
      </c>
      <c r="O795" s="129">
        <v>0.14600569297881941</v>
      </c>
      <c r="P795" s="129">
        <v>1.7917233226423714</v>
      </c>
      <c r="S795" s="29"/>
      <c r="T795" s="141"/>
    </row>
    <row r="796" spans="1:20" s="26" customFormat="1" ht="12.65" customHeight="1" x14ac:dyDescent="0.25">
      <c r="A796" s="227"/>
      <c r="B796" s="233"/>
      <c r="C796" s="143">
        <v>2024</v>
      </c>
      <c r="D796" s="129">
        <v>0.18222304413554655</v>
      </c>
      <c r="E796" s="129">
        <v>0.17814855137079347</v>
      </c>
      <c r="F796" s="129">
        <v>0.18778684500163631</v>
      </c>
      <c r="G796" s="129">
        <v>0.19389834672915016</v>
      </c>
      <c r="H796" s="129">
        <v>0.19102388162221598</v>
      </c>
      <c r="I796" s="129">
        <v>0.18702927991703877</v>
      </c>
      <c r="J796" s="129">
        <v>0.20908207501621318</v>
      </c>
      <c r="K796" s="129">
        <v>0.18976904520476548</v>
      </c>
      <c r="L796" s="129">
        <v>0.18636246762396233</v>
      </c>
      <c r="M796" s="129">
        <v>0.20087328211923053</v>
      </c>
      <c r="N796" s="129">
        <v>0.17916769918586059</v>
      </c>
      <c r="O796" s="129">
        <v>0.18952296042150066</v>
      </c>
      <c r="P796" s="129">
        <v>2.2748874783479143</v>
      </c>
      <c r="S796" s="29"/>
      <c r="T796" s="141"/>
    </row>
    <row r="797" spans="1:20" s="26" customFormat="1" ht="10.5" x14ac:dyDescent="0.25">
      <c r="A797" s="226"/>
      <c r="B797" s="234" t="s">
        <v>240</v>
      </c>
      <c r="C797" s="119">
        <v>2019</v>
      </c>
      <c r="D797" s="41">
        <v>6.8970711360677173E-3</v>
      </c>
      <c r="E797" s="41">
        <v>6.8970711360677173E-3</v>
      </c>
      <c r="F797" s="41">
        <v>6.8970711360677138E-3</v>
      </c>
      <c r="G797" s="41">
        <v>6.8970711360677173E-3</v>
      </c>
      <c r="H797" s="41">
        <v>6.8970711360677173E-3</v>
      </c>
      <c r="I797" s="41">
        <v>6.8970711360677173E-3</v>
      </c>
      <c r="J797" s="41">
        <v>6.8970711360677173E-3</v>
      </c>
      <c r="K797" s="41">
        <v>6.8970711360677173E-3</v>
      </c>
      <c r="L797" s="41">
        <v>6.8970711360677173E-3</v>
      </c>
      <c r="M797" s="41">
        <v>6.8970711360677173E-3</v>
      </c>
      <c r="N797" s="41">
        <v>6.8970711360677207E-3</v>
      </c>
      <c r="O797" s="41">
        <v>6.8970711360677138E-3</v>
      </c>
      <c r="P797" s="42">
        <v>8.2764853632812607E-2</v>
      </c>
      <c r="S797" s="29"/>
      <c r="T797" s="141"/>
    </row>
    <row r="798" spans="1:20" s="26" customFormat="1" ht="10.5" x14ac:dyDescent="0.25">
      <c r="A798" s="227"/>
      <c r="B798" s="235"/>
      <c r="C798" s="119">
        <v>2020</v>
      </c>
      <c r="D798" s="41">
        <v>3.6735945448407269E-3</v>
      </c>
      <c r="E798" s="41">
        <v>3.6735945448407286E-3</v>
      </c>
      <c r="F798" s="41">
        <v>3.6735945448407286E-3</v>
      </c>
      <c r="G798" s="41">
        <v>3.6735945448407277E-3</v>
      </c>
      <c r="H798" s="41">
        <v>3.6735945448407286E-3</v>
      </c>
      <c r="I798" s="41">
        <v>3.6735945448407286E-3</v>
      </c>
      <c r="J798" s="41">
        <v>3.6735945448407269E-3</v>
      </c>
      <c r="K798" s="41">
        <v>3.6735945448407286E-3</v>
      </c>
      <c r="L798" s="41">
        <v>3.6735945448407251E-3</v>
      </c>
      <c r="M798" s="41">
        <v>3.6735945448407303E-3</v>
      </c>
      <c r="N798" s="41">
        <v>3.6735945448407286E-3</v>
      </c>
      <c r="O798" s="41">
        <v>3.6735945448407269E-3</v>
      </c>
      <c r="P798" s="42">
        <v>4.4083134538088736E-2</v>
      </c>
      <c r="S798" s="29"/>
      <c r="T798" s="141"/>
    </row>
    <row r="799" spans="1:20" s="26" customFormat="1" ht="10.5" x14ac:dyDescent="0.25">
      <c r="A799" s="227"/>
      <c r="B799" s="235"/>
      <c r="C799" s="119">
        <v>2021</v>
      </c>
      <c r="D799" s="41">
        <v>6.1471032856289382E-3</v>
      </c>
      <c r="E799" s="41">
        <v>6.1471032856289382E-3</v>
      </c>
      <c r="F799" s="41">
        <v>6.1471032856289347E-3</v>
      </c>
      <c r="G799" s="41">
        <v>6.1471032856289382E-3</v>
      </c>
      <c r="H799" s="41">
        <v>6.1471032856289347E-3</v>
      </c>
      <c r="I799" s="41">
        <v>6.1471032856289347E-3</v>
      </c>
      <c r="J799" s="41">
        <v>6.1471032856289382E-3</v>
      </c>
      <c r="K799" s="41">
        <v>6.1471032856289382E-3</v>
      </c>
      <c r="L799" s="41">
        <v>6.1471032856289382E-3</v>
      </c>
      <c r="M799" s="41">
        <v>6.1471032856289347E-3</v>
      </c>
      <c r="N799" s="41">
        <v>6.1471032856289382E-3</v>
      </c>
      <c r="O799" s="41">
        <v>6.1471032856289382E-3</v>
      </c>
      <c r="P799" s="42">
        <v>7.3765239427547244E-2</v>
      </c>
      <c r="S799" s="29"/>
      <c r="T799" s="141"/>
    </row>
    <row r="800" spans="1:20" s="26" customFormat="1" ht="10.5" x14ac:dyDescent="0.25">
      <c r="A800" s="227"/>
      <c r="B800" s="235"/>
      <c r="C800" s="119">
        <v>2022</v>
      </c>
      <c r="D800" s="41">
        <v>8.4210738627778989E-3</v>
      </c>
      <c r="E800" s="41">
        <v>8.4210738627779023E-3</v>
      </c>
      <c r="F800" s="41">
        <v>8.4210738627778989E-3</v>
      </c>
      <c r="G800" s="41">
        <v>8.4210738627778989E-3</v>
      </c>
      <c r="H800" s="41">
        <v>8.4210738627779023E-3</v>
      </c>
      <c r="I800" s="41">
        <v>8.4210738627778989E-3</v>
      </c>
      <c r="J800" s="41">
        <v>8.4210738627779023E-3</v>
      </c>
      <c r="K800" s="41">
        <v>8.4210738627778954E-3</v>
      </c>
      <c r="L800" s="41">
        <v>8.4210738627779023E-3</v>
      </c>
      <c r="M800" s="41">
        <v>8.4210738627778989E-3</v>
      </c>
      <c r="N800" s="41">
        <v>8.4210738627779023E-3</v>
      </c>
      <c r="O800" s="41">
        <v>8.4210738627779023E-3</v>
      </c>
      <c r="P800" s="42">
        <v>0.10105288635333481</v>
      </c>
      <c r="S800" s="29"/>
      <c r="T800" s="141"/>
    </row>
    <row r="801" spans="1:20" s="26" customFormat="1" ht="10.5" x14ac:dyDescent="0.25">
      <c r="A801" s="227"/>
      <c r="B801" s="235"/>
      <c r="C801" s="119">
        <v>2023</v>
      </c>
      <c r="D801" s="41">
        <v>8.864581828815582E-3</v>
      </c>
      <c r="E801" s="41">
        <v>8.8645818288155785E-3</v>
      </c>
      <c r="F801" s="41">
        <v>8.864581828815575E-3</v>
      </c>
      <c r="G801" s="41">
        <v>8.8645818288155785E-3</v>
      </c>
      <c r="H801" s="41">
        <v>8.864581828815582E-3</v>
      </c>
      <c r="I801" s="41">
        <v>8.864581828815582E-3</v>
      </c>
      <c r="J801" s="41">
        <v>8.864581828815582E-3</v>
      </c>
      <c r="K801" s="41">
        <v>8.864581828815575E-3</v>
      </c>
      <c r="L801" s="41">
        <v>8.8645818288155889E-3</v>
      </c>
      <c r="M801" s="41">
        <v>8.864581828815582E-3</v>
      </c>
      <c r="N801" s="41">
        <v>8.864581828815582E-3</v>
      </c>
      <c r="O801" s="41">
        <v>8.8645818288155785E-3</v>
      </c>
      <c r="P801" s="42">
        <v>0.10637498194578696</v>
      </c>
      <c r="S801" s="29"/>
      <c r="T801" s="141"/>
    </row>
    <row r="802" spans="1:20" s="26" customFormat="1" ht="10.5" x14ac:dyDescent="0.25">
      <c r="A802" s="227"/>
      <c r="B802" s="235"/>
      <c r="C802" s="119">
        <v>2024</v>
      </c>
      <c r="D802" s="41">
        <v>8.5032103650386007E-3</v>
      </c>
      <c r="E802" s="41">
        <v>8.5032103650386041E-3</v>
      </c>
      <c r="F802" s="41">
        <v>8.5032103650386007E-3</v>
      </c>
      <c r="G802" s="41">
        <v>8.5032103650386041E-3</v>
      </c>
      <c r="H802" s="41">
        <v>8.5032103650386076E-3</v>
      </c>
      <c r="I802" s="41">
        <v>8.5032103650386041E-3</v>
      </c>
      <c r="J802" s="41">
        <v>8.5032103650385937E-3</v>
      </c>
      <c r="K802" s="41">
        <v>8.5032103650385972E-3</v>
      </c>
      <c r="L802" s="41">
        <v>8.5032103650385972E-3</v>
      </c>
      <c r="M802" s="41">
        <v>8.5032103650386076E-3</v>
      </c>
      <c r="N802" s="41">
        <v>8.5032103650386007E-3</v>
      </c>
      <c r="O802" s="41">
        <v>8.5032103650385972E-3</v>
      </c>
      <c r="P802" s="42">
        <v>0.10203852438046321</v>
      </c>
      <c r="S802" s="29"/>
      <c r="T802" s="141"/>
    </row>
    <row r="803" spans="1:20" s="26" customFormat="1" ht="10.5" customHeight="1" x14ac:dyDescent="0.25">
      <c r="A803" s="226"/>
      <c r="B803" s="208" t="s">
        <v>241</v>
      </c>
      <c r="C803" s="119">
        <v>2019</v>
      </c>
      <c r="D803" s="111">
        <v>1.7352653805511067E-2</v>
      </c>
      <c r="E803" s="111">
        <v>1.6686890129752049E-2</v>
      </c>
      <c r="F803" s="111">
        <v>1.8174690034299411E-2</v>
      </c>
      <c r="G803" s="111">
        <v>1.9221445714051447E-2</v>
      </c>
      <c r="H803" s="111">
        <v>1.8787783375739164E-2</v>
      </c>
      <c r="I803" s="111">
        <v>1.8367584888374387E-2</v>
      </c>
      <c r="J803" s="111">
        <v>2.0939587623835663E-2</v>
      </c>
      <c r="K803" s="111">
        <v>1.8211938803787759E-2</v>
      </c>
      <c r="L803" s="111">
        <v>1.8334700515703458E-2</v>
      </c>
      <c r="M803" s="111">
        <v>1.9621362285584098E-2</v>
      </c>
      <c r="N803" s="111">
        <v>1.7840255076739059E-2</v>
      </c>
      <c r="O803" s="111">
        <v>1.8886332082344852E-2</v>
      </c>
      <c r="P803" s="127">
        <v>0.22242522433572243</v>
      </c>
      <c r="S803" s="29"/>
      <c r="T803" s="141"/>
    </row>
    <row r="804" spans="1:20" s="26" customFormat="1" ht="10.5" customHeight="1" x14ac:dyDescent="0.25">
      <c r="A804" s="227"/>
      <c r="B804" s="232"/>
      <c r="C804" s="119">
        <v>2020</v>
      </c>
      <c r="D804" s="111">
        <v>1.432006301975822E-2</v>
      </c>
      <c r="E804" s="111">
        <v>1.3584826451344378E-2</v>
      </c>
      <c r="F804" s="111">
        <v>1.1067583977751526E-2</v>
      </c>
      <c r="G804" s="111">
        <v>5.6749380061775169E-3</v>
      </c>
      <c r="H804" s="111">
        <v>9.4622035779805772E-3</v>
      </c>
      <c r="I804" s="111">
        <v>1.3650445155063516E-2</v>
      </c>
      <c r="J804" s="111">
        <v>1.6133882775763258E-2</v>
      </c>
      <c r="K804" s="111">
        <v>1.4163119750886128E-2</v>
      </c>
      <c r="L804" s="111">
        <v>1.4778651538241748E-2</v>
      </c>
      <c r="M804" s="111">
        <v>1.4829641438637541E-2</v>
      </c>
      <c r="N804" s="111">
        <v>1.0675651846267857E-2</v>
      </c>
      <c r="O804" s="111">
        <v>1.3705400186694586E-2</v>
      </c>
      <c r="P804" s="127">
        <v>0.15204640772456687</v>
      </c>
      <c r="S804" s="29"/>
      <c r="T804" s="141"/>
    </row>
    <row r="805" spans="1:20" s="26" customFormat="1" ht="10.5" customHeight="1" x14ac:dyDescent="0.25">
      <c r="A805" s="227"/>
      <c r="B805" s="232"/>
      <c r="C805" s="119">
        <v>2021</v>
      </c>
      <c r="D805" s="111">
        <v>1.6260434242972955E-2</v>
      </c>
      <c r="E805" s="111">
        <v>1.6132927532581109E-2</v>
      </c>
      <c r="F805" s="111">
        <v>1.9126710861328548E-2</v>
      </c>
      <c r="G805" s="111">
        <v>1.6720254374061199E-2</v>
      </c>
      <c r="H805" s="111">
        <v>1.7772359413006176E-2</v>
      </c>
      <c r="I805" s="111">
        <v>2.0546255013315827E-2</v>
      </c>
      <c r="J805" s="111">
        <v>2.1281736927301977E-2</v>
      </c>
      <c r="K805" s="111">
        <v>1.9817134181107143E-2</v>
      </c>
      <c r="L805" s="111">
        <v>2.0059341592794006E-2</v>
      </c>
      <c r="M805" s="111">
        <v>2.0407082593196752E-2</v>
      </c>
      <c r="N805" s="111">
        <v>1.9205374748722543E-2</v>
      </c>
      <c r="O805" s="111">
        <v>2.0221923688206623E-2</v>
      </c>
      <c r="P805" s="127">
        <v>0.22755153516859489</v>
      </c>
      <c r="S805" s="29"/>
      <c r="T805" s="141"/>
    </row>
    <row r="806" spans="1:20" s="26" customFormat="1" ht="10.5" customHeight="1" x14ac:dyDescent="0.25">
      <c r="A806" s="227"/>
      <c r="B806" s="232"/>
      <c r="C806" s="119">
        <v>2022</v>
      </c>
      <c r="D806" s="111">
        <v>2.4152112935830028E-2</v>
      </c>
      <c r="E806" s="111">
        <v>2.4764023227131438E-2</v>
      </c>
      <c r="F806" s="111">
        <v>2.7198925368005451E-2</v>
      </c>
      <c r="G806" s="111">
        <v>2.6499590399918456E-2</v>
      </c>
      <c r="H806" s="111">
        <v>2.7901460703724772E-2</v>
      </c>
      <c r="I806" s="111">
        <v>2.8035212653432014E-2</v>
      </c>
      <c r="J806" s="111">
        <v>2.8239130712034394E-2</v>
      </c>
      <c r="K806" s="111">
        <v>2.719840238109968E-2</v>
      </c>
      <c r="L806" s="111">
        <v>2.9074543750693096E-2</v>
      </c>
      <c r="M806" s="111">
        <v>2.738082333614246E-2</v>
      </c>
      <c r="N806" s="111">
        <v>2.6715701078622544E-2</v>
      </c>
      <c r="O806" s="111">
        <v>2.7002016895095345E-2</v>
      </c>
      <c r="P806" s="127">
        <v>0.32416194344172966</v>
      </c>
      <c r="S806" s="29"/>
      <c r="T806" s="141"/>
    </row>
    <row r="807" spans="1:20" s="26" customFormat="1" ht="10.5" customHeight="1" x14ac:dyDescent="0.25">
      <c r="A807" s="227"/>
      <c r="B807" s="232"/>
      <c r="C807" s="119">
        <v>2023</v>
      </c>
      <c r="D807" s="111">
        <v>3.015487579561632E-2</v>
      </c>
      <c r="E807" s="111">
        <v>2.7639720939647162E-2</v>
      </c>
      <c r="F807" s="111">
        <v>3.3115609365058904E-2</v>
      </c>
      <c r="G807" s="111">
        <v>2.8787782070560503E-2</v>
      </c>
      <c r="H807" s="111">
        <v>3.1459405858668042E-2</v>
      </c>
      <c r="I807" s="111">
        <v>3.3742680636176088E-2</v>
      </c>
      <c r="J807" s="111">
        <v>3.2315451120168537E-2</v>
      </c>
      <c r="K807" s="111">
        <v>3.1327114475759227E-2</v>
      </c>
      <c r="L807" s="111">
        <v>3.0600941922596464E-2</v>
      </c>
      <c r="M807" s="111">
        <v>3.2139016627217153E-2</v>
      </c>
      <c r="N807" s="111">
        <v>2.9797353390196554E-2</v>
      </c>
      <c r="O807" s="111">
        <v>3.009050042680424E-2</v>
      </c>
      <c r="P807" s="127">
        <v>0.37117045262846915</v>
      </c>
      <c r="S807" s="29"/>
      <c r="T807" s="141"/>
    </row>
    <row r="808" spans="1:20" s="26" customFormat="1" ht="10.5" customHeight="1" x14ac:dyDescent="0.25">
      <c r="A808" s="227"/>
      <c r="B808" s="232"/>
      <c r="C808" s="119">
        <v>2024</v>
      </c>
      <c r="D808" s="111">
        <v>2.8612269889408549E-2</v>
      </c>
      <c r="E808" s="111">
        <v>2.7824760422595008E-2</v>
      </c>
      <c r="F808" s="111">
        <v>2.9687819722966385E-2</v>
      </c>
      <c r="G808" s="111">
        <v>3.0869043558785527E-2</v>
      </c>
      <c r="H808" s="111">
        <v>3.0312400526926672E-2</v>
      </c>
      <c r="I808" s="111">
        <v>2.9540543477899913E-2</v>
      </c>
      <c r="J808" s="111">
        <v>3.3803400975791577E-2</v>
      </c>
      <c r="K808" s="111">
        <v>3.0068177960118406E-2</v>
      </c>
      <c r="L808" s="111">
        <v>2.9411359454424215E-2</v>
      </c>
      <c r="M808" s="111">
        <v>3.2217438804514151E-2</v>
      </c>
      <c r="N808" s="111">
        <v>2.8020590557334725E-2</v>
      </c>
      <c r="O808" s="111">
        <v>3.0022027994781483E-2</v>
      </c>
      <c r="P808" s="127">
        <v>0.36038983334554664</v>
      </c>
      <c r="S808" s="29"/>
      <c r="T808" s="141"/>
    </row>
    <row r="809" spans="1:20" s="26" customFormat="1" ht="10.5" customHeight="1" x14ac:dyDescent="0.25">
      <c r="A809" s="226"/>
      <c r="B809" s="212" t="s">
        <v>242</v>
      </c>
      <c r="C809" s="143">
        <v>2019</v>
      </c>
      <c r="D809" s="129">
        <v>2.4249724941578784E-2</v>
      </c>
      <c r="E809" s="129">
        <v>2.3583961265819766E-2</v>
      </c>
      <c r="F809" s="129">
        <v>2.5071761170367125E-2</v>
      </c>
      <c r="G809" s="129">
        <v>2.6118516850119164E-2</v>
      </c>
      <c r="H809" s="129">
        <v>2.5684854511806882E-2</v>
      </c>
      <c r="I809" s="129">
        <v>2.5264656024442105E-2</v>
      </c>
      <c r="J809" s="129">
        <v>2.783665875990338E-2</v>
      </c>
      <c r="K809" s="129">
        <v>2.5109009939855476E-2</v>
      </c>
      <c r="L809" s="129">
        <v>2.5231771651771175E-2</v>
      </c>
      <c r="M809" s="129">
        <v>2.6518433421651815E-2</v>
      </c>
      <c r="N809" s="129">
        <v>2.473732621280678E-2</v>
      </c>
      <c r="O809" s="129">
        <v>2.5783403218412566E-2</v>
      </c>
      <c r="P809" s="129">
        <v>0.30519007796853503</v>
      </c>
      <c r="S809" s="29"/>
      <c r="T809" s="141"/>
    </row>
    <row r="810" spans="1:20" s="26" customFormat="1" ht="10.5" customHeight="1" x14ac:dyDescent="0.25">
      <c r="A810" s="227"/>
      <c r="B810" s="233"/>
      <c r="C810" s="143">
        <v>2020</v>
      </c>
      <c r="D810" s="129">
        <v>1.7993657564598947E-2</v>
      </c>
      <c r="E810" s="129">
        <v>1.7258420996185107E-2</v>
      </c>
      <c r="F810" s="129">
        <v>1.4741178522592255E-2</v>
      </c>
      <c r="G810" s="129">
        <v>9.3485325510182446E-3</v>
      </c>
      <c r="H810" s="129">
        <v>1.3135798122821306E-2</v>
      </c>
      <c r="I810" s="129">
        <v>1.7324039699904245E-2</v>
      </c>
      <c r="J810" s="129">
        <v>1.9807477320603985E-2</v>
      </c>
      <c r="K810" s="129">
        <v>1.7836714295726856E-2</v>
      </c>
      <c r="L810" s="129">
        <v>1.8452246083082473E-2</v>
      </c>
      <c r="M810" s="129">
        <v>1.8503235983478271E-2</v>
      </c>
      <c r="N810" s="129">
        <v>1.4349246391108586E-2</v>
      </c>
      <c r="O810" s="129">
        <v>1.7378994731535313E-2</v>
      </c>
      <c r="P810" s="129">
        <v>0.19612954226265561</v>
      </c>
      <c r="S810" s="29"/>
      <c r="T810" s="141"/>
    </row>
    <row r="811" spans="1:20" s="26" customFormat="1" ht="10.5" customHeight="1" x14ac:dyDescent="0.25">
      <c r="A811" s="227"/>
      <c r="B811" s="233"/>
      <c r="C811" s="143">
        <v>2021</v>
      </c>
      <c r="D811" s="129">
        <v>2.2407537528601893E-2</v>
      </c>
      <c r="E811" s="129">
        <v>2.2280030818210048E-2</v>
      </c>
      <c r="F811" s="129">
        <v>2.5273814146957483E-2</v>
      </c>
      <c r="G811" s="129">
        <v>2.2867357659690137E-2</v>
      </c>
      <c r="H811" s="129">
        <v>2.3919462698635111E-2</v>
      </c>
      <c r="I811" s="129">
        <v>2.6693358298944762E-2</v>
      </c>
      <c r="J811" s="129">
        <v>2.7428840212930915E-2</v>
      </c>
      <c r="K811" s="129">
        <v>2.5964237466736081E-2</v>
      </c>
      <c r="L811" s="129">
        <v>2.6206444878422944E-2</v>
      </c>
      <c r="M811" s="129">
        <v>2.6554185878825687E-2</v>
      </c>
      <c r="N811" s="129">
        <v>2.5352478034351481E-2</v>
      </c>
      <c r="O811" s="129">
        <v>2.6369026973835561E-2</v>
      </c>
      <c r="P811" s="129">
        <v>0.30131677459614209</v>
      </c>
      <c r="S811" s="29"/>
      <c r="T811" s="141"/>
    </row>
    <row r="812" spans="1:20" s="26" customFormat="1" ht="10.5" customHeight="1" x14ac:dyDescent="0.25">
      <c r="A812" s="227"/>
      <c r="B812" s="233"/>
      <c r="C812" s="143">
        <v>2022</v>
      </c>
      <c r="D812" s="129">
        <v>3.2573186798607927E-2</v>
      </c>
      <c r="E812" s="129">
        <v>3.3185097089909341E-2</v>
      </c>
      <c r="F812" s="129">
        <v>3.561999923078335E-2</v>
      </c>
      <c r="G812" s="129">
        <v>3.4920664262696355E-2</v>
      </c>
      <c r="H812" s="129">
        <v>3.6322534566502675E-2</v>
      </c>
      <c r="I812" s="129">
        <v>3.6456286516209913E-2</v>
      </c>
      <c r="J812" s="129">
        <v>3.6660204574812297E-2</v>
      </c>
      <c r="K812" s="129">
        <v>3.5619476243877575E-2</v>
      </c>
      <c r="L812" s="129">
        <v>3.7495617613470998E-2</v>
      </c>
      <c r="M812" s="129">
        <v>3.5801897198920359E-2</v>
      </c>
      <c r="N812" s="129">
        <v>3.5136774941400446E-2</v>
      </c>
      <c r="O812" s="129">
        <v>3.5423090757873248E-2</v>
      </c>
      <c r="P812" s="129">
        <v>0.42521482979506442</v>
      </c>
      <c r="S812" s="29"/>
      <c r="T812" s="141"/>
    </row>
    <row r="813" spans="1:20" s="26" customFormat="1" ht="10.5" customHeight="1" x14ac:dyDescent="0.25">
      <c r="A813" s="227"/>
      <c r="B813" s="233"/>
      <c r="C813" s="143">
        <v>2023</v>
      </c>
      <c r="D813" s="129">
        <v>3.9019457624431902E-2</v>
      </c>
      <c r="E813" s="129">
        <v>3.650430276846274E-2</v>
      </c>
      <c r="F813" s="129">
        <v>4.1980191193874479E-2</v>
      </c>
      <c r="G813" s="129">
        <v>3.7652363899376082E-2</v>
      </c>
      <c r="H813" s="129">
        <v>4.0323987687483624E-2</v>
      </c>
      <c r="I813" s="129">
        <v>4.260726246499167E-2</v>
      </c>
      <c r="J813" s="129">
        <v>4.1180032948984119E-2</v>
      </c>
      <c r="K813" s="129">
        <v>4.0191696304574802E-2</v>
      </c>
      <c r="L813" s="129">
        <v>3.9465523751412053E-2</v>
      </c>
      <c r="M813" s="129">
        <v>4.1003598456032735E-2</v>
      </c>
      <c r="N813" s="129">
        <v>3.8661935219012136E-2</v>
      </c>
      <c r="O813" s="129">
        <v>3.8955082255619819E-2</v>
      </c>
      <c r="P813" s="129">
        <v>0.47754543457425619</v>
      </c>
      <c r="S813" s="29"/>
      <c r="T813" s="141"/>
    </row>
    <row r="814" spans="1:20" s="26" customFormat="1" ht="10.5" customHeight="1" x14ac:dyDescent="0.25">
      <c r="A814" s="227"/>
      <c r="B814" s="233"/>
      <c r="C814" s="143">
        <v>2024</v>
      </c>
      <c r="D814" s="129">
        <v>3.711548025444715E-2</v>
      </c>
      <c r="E814" s="129">
        <v>3.6327970787633612E-2</v>
      </c>
      <c r="F814" s="129">
        <v>3.8191030088004986E-2</v>
      </c>
      <c r="G814" s="129">
        <v>3.9372253923824131E-2</v>
      </c>
      <c r="H814" s="129">
        <v>3.881561089196528E-2</v>
      </c>
      <c r="I814" s="129">
        <v>3.8043753842938517E-2</v>
      </c>
      <c r="J814" s="129">
        <v>4.2306611340830171E-2</v>
      </c>
      <c r="K814" s="129">
        <v>3.8571388325157004E-2</v>
      </c>
      <c r="L814" s="129">
        <v>3.7914569819462812E-2</v>
      </c>
      <c r="M814" s="129">
        <v>4.0720649169552758E-2</v>
      </c>
      <c r="N814" s="129">
        <v>3.6523800922373326E-2</v>
      </c>
      <c r="O814" s="129">
        <v>3.852523835982008E-2</v>
      </c>
      <c r="P814" s="129">
        <v>0.46242835772600988</v>
      </c>
      <c r="S814" s="29"/>
      <c r="T814" s="141"/>
    </row>
    <row r="815" spans="1:20" s="26" customFormat="1" ht="10.5" x14ac:dyDescent="0.25">
      <c r="A815" s="226"/>
      <c r="B815" s="234" t="s">
        <v>243</v>
      </c>
      <c r="C815" s="119">
        <v>2019</v>
      </c>
      <c r="D815" s="41">
        <v>9.9221122134436927E-4</v>
      </c>
      <c r="E815" s="41">
        <v>9.922112155509033E-4</v>
      </c>
      <c r="F815" s="41">
        <v>9.9221126201229273E-4</v>
      </c>
      <c r="G815" s="41">
        <v>9.9221126077871568E-4</v>
      </c>
      <c r="H815" s="41">
        <v>9.922112848886268E-4</v>
      </c>
      <c r="I815" s="41">
        <v>9.9221126103278545E-4</v>
      </c>
      <c r="J815" s="41">
        <v>9.9221127181404762E-4</v>
      </c>
      <c r="K815" s="41">
        <v>9.9221130420797977E-4</v>
      </c>
      <c r="L815" s="41">
        <v>9.9221133648156289E-4</v>
      </c>
      <c r="M815" s="41">
        <v>9.9221136485383313E-4</v>
      </c>
      <c r="N815" s="41">
        <v>9.9221136356342438E-4</v>
      </c>
      <c r="O815" s="41">
        <v>9.9221141112132687E-4</v>
      </c>
      <c r="P815" s="42">
        <v>1.1906535557649867E-2</v>
      </c>
      <c r="S815" s="29"/>
      <c r="T815" s="141"/>
    </row>
    <row r="816" spans="1:20" s="26" customFormat="1" ht="10.5" x14ac:dyDescent="0.25">
      <c r="A816" s="227"/>
      <c r="B816" s="235"/>
      <c r="C816" s="119">
        <v>2020</v>
      </c>
      <c r="D816" s="41">
        <v>9.7330443181438712E-4</v>
      </c>
      <c r="E816" s="41">
        <v>9.733044157459441E-4</v>
      </c>
      <c r="F816" s="41">
        <v>9.7330451703837558E-4</v>
      </c>
      <c r="G816" s="41">
        <v>9.7330453003147588E-4</v>
      </c>
      <c r="H816" s="41">
        <v>9.7330454507774241E-4</v>
      </c>
      <c r="I816" s="41">
        <v>9.7330454819714342E-4</v>
      </c>
      <c r="J816" s="41">
        <v>9.733045899169351E-4</v>
      </c>
      <c r="K816" s="41">
        <v>9.7330460761116833E-4</v>
      </c>
      <c r="L816" s="41">
        <v>9.7330439662015374E-4</v>
      </c>
      <c r="M816" s="41">
        <v>9.7330434998018928E-4</v>
      </c>
      <c r="N816" s="41">
        <v>9.7330480314391588E-4</v>
      </c>
      <c r="O816" s="41">
        <v>9.7330494420982266E-4</v>
      </c>
      <c r="P816" s="42">
        <v>1.1679654679387251E-2</v>
      </c>
      <c r="S816" s="29"/>
      <c r="T816" s="141"/>
    </row>
    <row r="817" spans="1:20" s="26" customFormat="1" ht="10.5" x14ac:dyDescent="0.25">
      <c r="A817" s="227"/>
      <c r="B817" s="235"/>
      <c r="C817" s="119">
        <v>2021</v>
      </c>
      <c r="D817" s="41">
        <v>1.1663843026252264E-3</v>
      </c>
      <c r="E817" s="41">
        <v>1.1663842000359144E-3</v>
      </c>
      <c r="F817" s="41">
        <v>1.1663845022394674E-3</v>
      </c>
      <c r="G817" s="41">
        <v>1.1663844857491557E-3</v>
      </c>
      <c r="H817" s="41">
        <v>1.1663846136503696E-3</v>
      </c>
      <c r="I817" s="41">
        <v>1.166384648433526E-3</v>
      </c>
      <c r="J817" s="41">
        <v>1.1663848574007818E-3</v>
      </c>
      <c r="K817" s="41">
        <v>1.1663849271801572E-3</v>
      </c>
      <c r="L817" s="41">
        <v>1.1663849635237351E-3</v>
      </c>
      <c r="M817" s="41">
        <v>1.1663851488515047E-3</v>
      </c>
      <c r="N817" s="41">
        <v>1.1663842642613514E-3</v>
      </c>
      <c r="O817" s="41">
        <v>1.1663854269097721E-3</v>
      </c>
      <c r="P817" s="42">
        <v>1.3996616340860961E-2</v>
      </c>
      <c r="S817" s="29"/>
      <c r="T817" s="141"/>
    </row>
    <row r="818" spans="1:20" s="26" customFormat="1" ht="10.5" x14ac:dyDescent="0.25">
      <c r="A818" s="227"/>
      <c r="B818" s="235"/>
      <c r="C818" s="119">
        <v>2022</v>
      </c>
      <c r="D818" s="41">
        <v>1.1080054693820901E-3</v>
      </c>
      <c r="E818" s="41">
        <v>1.1080053109998127E-3</v>
      </c>
      <c r="F818" s="41">
        <v>1.1080053818434176E-3</v>
      </c>
      <c r="G818" s="41">
        <v>1.1080057954905862E-3</v>
      </c>
      <c r="H818" s="41">
        <v>1.108005945642494E-3</v>
      </c>
      <c r="I818" s="41">
        <v>1.1080039206686223E-3</v>
      </c>
      <c r="J818" s="41">
        <v>1.1080060279570355E-3</v>
      </c>
      <c r="K818" s="41">
        <v>1.1080061062859969E-3</v>
      </c>
      <c r="L818" s="41">
        <v>1.1080062361416227E-3</v>
      </c>
      <c r="M818" s="41">
        <v>1.1080064983782826E-3</v>
      </c>
      <c r="N818" s="41">
        <v>1.1080063939296289E-3</v>
      </c>
      <c r="O818" s="41">
        <v>1.1080066844368834E-3</v>
      </c>
      <c r="P818" s="42">
        <v>1.3296069771156473E-2</v>
      </c>
      <c r="S818" s="29"/>
      <c r="T818" s="141"/>
    </row>
    <row r="819" spans="1:20" s="26" customFormat="1" ht="10.5" x14ac:dyDescent="0.25">
      <c r="A819" s="227"/>
      <c r="B819" s="235"/>
      <c r="C819" s="119">
        <v>2023</v>
      </c>
      <c r="D819" s="41">
        <v>9.6977923328214971E-4</v>
      </c>
      <c r="E819" s="41">
        <v>9.6977894817334423E-4</v>
      </c>
      <c r="F819" s="41">
        <v>9.6977940112421852E-4</v>
      </c>
      <c r="G819" s="41">
        <v>9.6977938165109011E-4</v>
      </c>
      <c r="H819" s="41">
        <v>9.6977957630308169E-4</v>
      </c>
      <c r="I819" s="41">
        <v>9.6977944335977471E-4</v>
      </c>
      <c r="J819" s="41">
        <v>9.6977967439352197E-4</v>
      </c>
      <c r="K819" s="41">
        <v>9.6977970821904985E-4</v>
      </c>
      <c r="L819" s="41">
        <v>9.6977976159288905E-4</v>
      </c>
      <c r="M819" s="41">
        <v>9.6978014976683083E-4</v>
      </c>
      <c r="N819" s="41">
        <v>9.6978007578045564E-4</v>
      </c>
      <c r="O819" s="41">
        <v>9.6978047664210767E-4</v>
      </c>
      <c r="P819" s="42">
        <v>1.1637355830288514E-2</v>
      </c>
      <c r="S819" s="29"/>
      <c r="T819" s="141"/>
    </row>
    <row r="820" spans="1:20" s="26" customFormat="1" ht="10.5" x14ac:dyDescent="0.25">
      <c r="A820" s="227"/>
      <c r="B820" s="235"/>
      <c r="C820" s="119">
        <v>2024</v>
      </c>
      <c r="D820" s="41">
        <v>7.8772087962753791E-4</v>
      </c>
      <c r="E820" s="41">
        <v>7.8772079677599501E-4</v>
      </c>
      <c r="F820" s="41">
        <v>7.8772110155264077E-4</v>
      </c>
      <c r="G820" s="41">
        <v>7.877210669155945E-4</v>
      </c>
      <c r="H820" s="41">
        <v>7.8772118751951198E-4</v>
      </c>
      <c r="I820" s="41">
        <v>7.8772110575497673E-4</v>
      </c>
      <c r="J820" s="41">
        <v>7.8772120979140031E-4</v>
      </c>
      <c r="K820" s="41">
        <v>7.8772116541987866E-4</v>
      </c>
      <c r="L820" s="41">
        <v>7.8772117813942716E-4</v>
      </c>
      <c r="M820" s="41">
        <v>7.8772141900862718E-4</v>
      </c>
      <c r="N820" s="41">
        <v>7.8772128651410879E-4</v>
      </c>
      <c r="O820" s="41">
        <v>7.8772150807674681E-4</v>
      </c>
      <c r="P820" s="42">
        <v>9.4526539050964458E-3</v>
      </c>
      <c r="S820" s="29"/>
      <c r="T820" s="141"/>
    </row>
    <row r="821" spans="1:20" s="26" customFormat="1" ht="10.5" customHeight="1" x14ac:dyDescent="0.25">
      <c r="A821" s="226"/>
      <c r="B821" s="208" t="s">
        <v>244</v>
      </c>
      <c r="C821" s="119">
        <v>2019</v>
      </c>
      <c r="D821" s="111">
        <v>2.4959827524180956E-3</v>
      </c>
      <c r="E821" s="111">
        <v>2.4002201866165905E-3</v>
      </c>
      <c r="F821" s="111">
        <v>2.614223355378024E-3</v>
      </c>
      <c r="G821" s="111">
        <v>2.7647873066871317E-3</v>
      </c>
      <c r="H821" s="111">
        <v>2.7024098900145874E-3</v>
      </c>
      <c r="I821" s="111">
        <v>2.6419690958392576E-3</v>
      </c>
      <c r="J821" s="111">
        <v>3.0119225645614117E-3</v>
      </c>
      <c r="K821" s="111">
        <v>2.6195811690723301E-3</v>
      </c>
      <c r="L821" s="111">
        <v>2.6372390512057007E-3</v>
      </c>
      <c r="M821" s="111">
        <v>2.8223107769378111E-3</v>
      </c>
      <c r="N821" s="111">
        <v>2.5661186737983561E-3</v>
      </c>
      <c r="O821" s="111">
        <v>2.7165850055166775E-3</v>
      </c>
      <c r="P821" s="127">
        <v>3.1993349828045969E-2</v>
      </c>
      <c r="S821" s="29"/>
      <c r="T821" s="141"/>
    </row>
    <row r="822" spans="1:20" s="26" customFormat="1" ht="10.5" customHeight="1" x14ac:dyDescent="0.25">
      <c r="A822" s="227"/>
      <c r="B822" s="232"/>
      <c r="C822" s="119">
        <v>2020</v>
      </c>
      <c r="D822" s="111">
        <v>3.7934622355011425E-3</v>
      </c>
      <c r="E822" s="111">
        <v>3.5986940873031156E-3</v>
      </c>
      <c r="F822" s="111">
        <v>2.9318629254570698E-3</v>
      </c>
      <c r="G822" s="111">
        <v>1.5033218070019383E-3</v>
      </c>
      <c r="H822" s="111">
        <v>2.5065889645993437E-3</v>
      </c>
      <c r="I822" s="111">
        <v>3.6160768372363828E-3</v>
      </c>
      <c r="J822" s="111">
        <v>4.2739529105014799E-3</v>
      </c>
      <c r="K822" s="111">
        <v>3.7518871137463758E-3</v>
      </c>
      <c r="L822" s="111">
        <v>3.9149448172538489E-3</v>
      </c>
      <c r="M822" s="111">
        <v>3.9284523179733992E-3</v>
      </c>
      <c r="N822" s="111">
        <v>2.8280379815576349E-3</v>
      </c>
      <c r="O822" s="111">
        <v>3.6306347226909086E-3</v>
      </c>
      <c r="P822" s="127">
        <v>4.0277916720822635E-2</v>
      </c>
      <c r="S822" s="29"/>
      <c r="T822" s="141"/>
    </row>
    <row r="823" spans="1:20" s="26" customFormat="1" ht="10.5" customHeight="1" x14ac:dyDescent="0.25">
      <c r="A823" s="227"/>
      <c r="B823" s="232"/>
      <c r="C823" s="119">
        <v>2021</v>
      </c>
      <c r="D823" s="111">
        <v>3.0847826221634634E-3</v>
      </c>
      <c r="E823" s="111">
        <v>3.0605932014783448E-3</v>
      </c>
      <c r="F823" s="111">
        <v>3.628546716682517E-3</v>
      </c>
      <c r="G823" s="111">
        <v>3.1720155415619683E-3</v>
      </c>
      <c r="H823" s="111">
        <v>3.3716114005858831E-3</v>
      </c>
      <c r="I823" s="111">
        <v>3.8978498033043589E-3</v>
      </c>
      <c r="J823" s="111">
        <v>4.0373787847127422E-3</v>
      </c>
      <c r="K823" s="111">
        <v>3.7595275888391033E-3</v>
      </c>
      <c r="L823" s="111">
        <v>3.8054769899046811E-3</v>
      </c>
      <c r="M823" s="111">
        <v>3.8714472696049114E-3</v>
      </c>
      <c r="N823" s="111">
        <v>3.6434701184317468E-3</v>
      </c>
      <c r="O823" s="111">
        <v>3.8363205956232988E-3</v>
      </c>
      <c r="P823" s="127">
        <v>4.3169020632893011E-2</v>
      </c>
      <c r="S823" s="29"/>
      <c r="T823" s="141"/>
    </row>
    <row r="824" spans="1:20" s="26" customFormat="1" ht="10.5" customHeight="1" x14ac:dyDescent="0.25">
      <c r="A824" s="227"/>
      <c r="B824" s="232"/>
      <c r="C824" s="119">
        <v>2022</v>
      </c>
      <c r="D824" s="111">
        <v>3.1773119162151996E-3</v>
      </c>
      <c r="E824" s="111">
        <v>3.2578112855818609E-3</v>
      </c>
      <c r="F824" s="111">
        <v>3.578132890882893E-3</v>
      </c>
      <c r="G824" s="111">
        <v>3.4861324380267619E-3</v>
      </c>
      <c r="H824" s="111">
        <v>3.6705543655453344E-3</v>
      </c>
      <c r="I824" s="111">
        <v>3.6881499964017714E-3</v>
      </c>
      <c r="J824" s="111">
        <v>3.7149762736409619E-3</v>
      </c>
      <c r="K824" s="111">
        <v>3.5780640897584474E-3</v>
      </c>
      <c r="L824" s="111">
        <v>3.8248783683249446E-3</v>
      </c>
      <c r="M824" s="111">
        <v>3.6020623327181725E-3</v>
      </c>
      <c r="N824" s="111">
        <v>3.5145627056597521E-3</v>
      </c>
      <c r="O824" s="111">
        <v>3.5522287540877694E-3</v>
      </c>
      <c r="P824" s="127">
        <v>4.2644865416843869E-2</v>
      </c>
      <c r="S824" s="29"/>
      <c r="T824" s="141"/>
    </row>
    <row r="825" spans="1:20" s="26" customFormat="1" ht="10.5" customHeight="1" x14ac:dyDescent="0.25">
      <c r="A825" s="227"/>
      <c r="B825" s="232"/>
      <c r="C825" s="119">
        <v>2023</v>
      </c>
      <c r="D825" s="111">
        <v>3.298307710531146E-3</v>
      </c>
      <c r="E825" s="111">
        <v>3.0232027918158486E-3</v>
      </c>
      <c r="F825" s="111">
        <v>3.6221495471584582E-3</v>
      </c>
      <c r="G825" s="111">
        <v>3.148776477010833E-3</v>
      </c>
      <c r="H825" s="111">
        <v>3.4409957983464064E-3</v>
      </c>
      <c r="I825" s="111">
        <v>3.6907379247925346E-3</v>
      </c>
      <c r="J825" s="111">
        <v>3.5346291034778171E-3</v>
      </c>
      <c r="K825" s="111">
        <v>3.4265259099196593E-3</v>
      </c>
      <c r="L825" s="111">
        <v>3.3470979412055252E-3</v>
      </c>
      <c r="M825" s="111">
        <v>3.5153308894029381E-3</v>
      </c>
      <c r="N825" s="111">
        <v>3.2592022963859784E-3</v>
      </c>
      <c r="O825" s="111">
        <v>3.2912664022942857E-3</v>
      </c>
      <c r="P825" s="127">
        <v>4.0598222792341432E-2</v>
      </c>
      <c r="S825" s="29"/>
      <c r="T825" s="141"/>
    </row>
    <row r="826" spans="1:20" s="26" customFormat="1" ht="10.5" customHeight="1" x14ac:dyDescent="0.25">
      <c r="A826" s="227"/>
      <c r="B826" s="232"/>
      <c r="C826" s="119">
        <v>2024</v>
      </c>
      <c r="D826" s="111">
        <v>2.6500606256197835E-3</v>
      </c>
      <c r="E826" s="111">
        <v>2.5771217138042652E-3</v>
      </c>
      <c r="F826" s="111">
        <v>2.7496777575642378E-3</v>
      </c>
      <c r="G826" s="111">
        <v>2.8590823867476996E-3</v>
      </c>
      <c r="H826" s="111">
        <v>2.8075262611080205E-3</v>
      </c>
      <c r="I826" s="111">
        <v>2.7360370719545909E-3</v>
      </c>
      <c r="J826" s="111">
        <v>3.1308617695914786E-3</v>
      </c>
      <c r="K826" s="111">
        <v>2.784906433646307E-3</v>
      </c>
      <c r="L826" s="111">
        <v>2.7240720829692596E-3</v>
      </c>
      <c r="M826" s="111">
        <v>2.9839703862769187E-3</v>
      </c>
      <c r="N826" s="111">
        <v>2.5952594474195788E-3</v>
      </c>
      <c r="O826" s="111">
        <v>2.7806320364563665E-3</v>
      </c>
      <c r="P826" s="127">
        <v>3.3379207973158506E-2</v>
      </c>
      <c r="S826" s="29"/>
      <c r="T826" s="141"/>
    </row>
    <row r="827" spans="1:20" s="26" customFormat="1" ht="10.5" customHeight="1" x14ac:dyDescent="0.25">
      <c r="A827" s="226"/>
      <c r="B827" s="212" t="s">
        <v>246</v>
      </c>
      <c r="C827" s="143">
        <v>2019</v>
      </c>
      <c r="D827" s="129">
        <v>3.4881939737624649E-3</v>
      </c>
      <c r="E827" s="129">
        <v>3.3924314021674938E-3</v>
      </c>
      <c r="F827" s="129">
        <v>3.6064346173903168E-3</v>
      </c>
      <c r="G827" s="129">
        <v>3.7569985674658474E-3</v>
      </c>
      <c r="H827" s="129">
        <v>3.6946211749032142E-3</v>
      </c>
      <c r="I827" s="129">
        <v>3.6341803568720431E-3</v>
      </c>
      <c r="J827" s="129">
        <v>4.0041338363754593E-3</v>
      </c>
      <c r="K827" s="129">
        <v>3.6117924732803099E-3</v>
      </c>
      <c r="L827" s="129">
        <v>3.6294503876872636E-3</v>
      </c>
      <c r="M827" s="129">
        <v>3.8145221417916443E-3</v>
      </c>
      <c r="N827" s="129">
        <v>3.5583300373617805E-3</v>
      </c>
      <c r="O827" s="129">
        <v>3.7087964166380044E-3</v>
      </c>
      <c r="P827" s="129">
        <v>4.3899885385695836E-2</v>
      </c>
      <c r="S827" s="29"/>
      <c r="T827" s="141"/>
    </row>
    <row r="828" spans="1:20" s="26" customFormat="1" ht="10.5" customHeight="1" x14ac:dyDescent="0.25">
      <c r="A828" s="227"/>
      <c r="B828" s="233"/>
      <c r="C828" s="143">
        <v>2020</v>
      </c>
      <c r="D828" s="129">
        <v>4.7667666673155296E-3</v>
      </c>
      <c r="E828" s="129">
        <v>4.5719985030490597E-3</v>
      </c>
      <c r="F828" s="129">
        <v>3.9051674424954454E-3</v>
      </c>
      <c r="G828" s="129">
        <v>2.4766263370334142E-3</v>
      </c>
      <c r="H828" s="129">
        <v>3.4798935096770861E-3</v>
      </c>
      <c r="I828" s="129">
        <v>4.5893813854335263E-3</v>
      </c>
      <c r="J828" s="129">
        <v>5.247257500418415E-3</v>
      </c>
      <c r="K828" s="129">
        <v>4.7251917213575441E-3</v>
      </c>
      <c r="L828" s="129">
        <v>4.8882492138740026E-3</v>
      </c>
      <c r="M828" s="129">
        <v>4.9017566679535884E-3</v>
      </c>
      <c r="N828" s="129">
        <v>3.8013427847015508E-3</v>
      </c>
      <c r="O828" s="129">
        <v>4.6039396669007313E-3</v>
      </c>
      <c r="P828" s="129">
        <v>5.1957571400209901E-2</v>
      </c>
      <c r="S828" s="29"/>
      <c r="T828" s="141"/>
    </row>
    <row r="829" spans="1:20" s="26" customFormat="1" ht="10.5" customHeight="1" x14ac:dyDescent="0.25">
      <c r="A829" s="227"/>
      <c r="B829" s="233"/>
      <c r="C829" s="143">
        <v>2021</v>
      </c>
      <c r="D829" s="129">
        <v>4.2511669247886899E-3</v>
      </c>
      <c r="E829" s="129">
        <v>4.2269774015142592E-3</v>
      </c>
      <c r="F829" s="129">
        <v>4.7949312189219844E-3</v>
      </c>
      <c r="G829" s="129">
        <v>4.3384000273111239E-3</v>
      </c>
      <c r="H829" s="129">
        <v>4.5379960142362527E-3</v>
      </c>
      <c r="I829" s="129">
        <v>5.0642344517378849E-3</v>
      </c>
      <c r="J829" s="129">
        <v>5.2037636421135239E-3</v>
      </c>
      <c r="K829" s="129">
        <v>4.9259125160192605E-3</v>
      </c>
      <c r="L829" s="129">
        <v>4.9718619534284162E-3</v>
      </c>
      <c r="M829" s="129">
        <v>5.0378324184564161E-3</v>
      </c>
      <c r="N829" s="129">
        <v>4.8098543826930983E-3</v>
      </c>
      <c r="O829" s="129">
        <v>5.0027060225330709E-3</v>
      </c>
      <c r="P829" s="129">
        <v>5.7165636973753972E-2</v>
      </c>
      <c r="S829" s="29"/>
      <c r="T829" s="141"/>
    </row>
    <row r="830" spans="1:20" s="26" customFormat="1" ht="10.5" customHeight="1" x14ac:dyDescent="0.25">
      <c r="A830" s="227"/>
      <c r="B830" s="233"/>
      <c r="C830" s="143">
        <v>2022</v>
      </c>
      <c r="D830" s="129">
        <v>4.2853173855972896E-3</v>
      </c>
      <c r="E830" s="129">
        <v>4.3658165965816736E-3</v>
      </c>
      <c r="F830" s="129">
        <v>4.6861382727263106E-3</v>
      </c>
      <c r="G830" s="129">
        <v>4.594138233517348E-3</v>
      </c>
      <c r="H830" s="129">
        <v>4.7785603111878284E-3</v>
      </c>
      <c r="I830" s="129">
        <v>4.7961539170703936E-3</v>
      </c>
      <c r="J830" s="129">
        <v>4.8229823015979974E-3</v>
      </c>
      <c r="K830" s="129">
        <v>4.6860701960444442E-3</v>
      </c>
      <c r="L830" s="129">
        <v>4.9328846044665673E-3</v>
      </c>
      <c r="M830" s="129">
        <v>4.7100688310964551E-3</v>
      </c>
      <c r="N830" s="129">
        <v>4.622569099589381E-3</v>
      </c>
      <c r="O830" s="129">
        <v>4.6602354385246528E-3</v>
      </c>
      <c r="P830" s="129">
        <v>5.5940935188000335E-2</v>
      </c>
      <c r="S830" s="29"/>
      <c r="T830" s="141"/>
    </row>
    <row r="831" spans="1:20" s="26" customFormat="1" ht="10.5" customHeight="1" x14ac:dyDescent="0.25">
      <c r="A831" s="227"/>
      <c r="B831" s="233"/>
      <c r="C831" s="143">
        <v>2023</v>
      </c>
      <c r="D831" s="129">
        <v>4.2680869438132957E-3</v>
      </c>
      <c r="E831" s="129">
        <v>3.9929817399891928E-3</v>
      </c>
      <c r="F831" s="129">
        <v>4.5919289482826767E-3</v>
      </c>
      <c r="G831" s="129">
        <v>4.1185558586619231E-3</v>
      </c>
      <c r="H831" s="129">
        <v>4.4107753746494881E-3</v>
      </c>
      <c r="I831" s="129">
        <v>4.6605173681523093E-3</v>
      </c>
      <c r="J831" s="129">
        <v>4.5044087778713391E-3</v>
      </c>
      <c r="K831" s="129">
        <v>4.3963056181387091E-3</v>
      </c>
      <c r="L831" s="129">
        <v>4.3168777027984143E-3</v>
      </c>
      <c r="M831" s="129">
        <v>4.4851110391697689E-3</v>
      </c>
      <c r="N831" s="129">
        <v>4.228982372166434E-3</v>
      </c>
      <c r="O831" s="129">
        <v>4.2610468789363934E-3</v>
      </c>
      <c r="P831" s="129">
        <v>5.2235578622629945E-2</v>
      </c>
      <c r="S831" s="29"/>
      <c r="T831" s="141"/>
    </row>
    <row r="832" spans="1:20" s="26" customFormat="1" ht="10.5" customHeight="1" x14ac:dyDescent="0.25">
      <c r="A832" s="227"/>
      <c r="B832" s="233"/>
      <c r="C832" s="143">
        <v>2024</v>
      </c>
      <c r="D832" s="129">
        <v>3.4377815052473214E-3</v>
      </c>
      <c r="E832" s="129">
        <v>3.3648425105802602E-3</v>
      </c>
      <c r="F832" s="129">
        <v>3.5373988591168785E-3</v>
      </c>
      <c r="G832" s="129">
        <v>3.6468034536632941E-3</v>
      </c>
      <c r="H832" s="129">
        <v>3.5952474486275325E-3</v>
      </c>
      <c r="I832" s="129">
        <v>3.5237581777095676E-3</v>
      </c>
      <c r="J832" s="129">
        <v>3.9185829793828789E-3</v>
      </c>
      <c r="K832" s="129">
        <v>3.5726275990661856E-3</v>
      </c>
      <c r="L832" s="129">
        <v>3.5117932611086868E-3</v>
      </c>
      <c r="M832" s="129">
        <v>3.7716918052855459E-3</v>
      </c>
      <c r="N832" s="129">
        <v>3.3829807339336875E-3</v>
      </c>
      <c r="O832" s="129">
        <v>3.5683535445331133E-3</v>
      </c>
      <c r="P832" s="129">
        <v>4.2831861878254961E-2</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1.3917243107002713E-2</v>
      </c>
      <c r="E839" s="111">
        <v>1.3383284726273228E-2</v>
      </c>
      <c r="F839" s="111">
        <v>1.4576535810414895E-2</v>
      </c>
      <c r="G839" s="111">
        <v>1.5416058884638753E-2</v>
      </c>
      <c r="H839" s="111">
        <v>1.506825132411873E-2</v>
      </c>
      <c r="I839" s="111">
        <v>1.4731242093865249E-2</v>
      </c>
      <c r="J839" s="111">
        <v>1.679404976250682E-2</v>
      </c>
      <c r="K839" s="111">
        <v>1.4606410213847147E-2</v>
      </c>
      <c r="L839" s="111">
        <v>1.4704868040996329E-2</v>
      </c>
      <c r="M839" s="111">
        <v>1.5736801533626037E-2</v>
      </c>
      <c r="N839" s="111">
        <v>1.4308310980944178E-2</v>
      </c>
      <c r="O839" s="111">
        <v>1.5147289742281397E-2</v>
      </c>
      <c r="P839" s="127">
        <v>0.17839034622051547</v>
      </c>
      <c r="S839" s="29"/>
      <c r="T839" s="141"/>
    </row>
    <row r="840" spans="1:20" s="26" customFormat="1" ht="10.5" customHeight="1" x14ac:dyDescent="0.25">
      <c r="A840" s="227"/>
      <c r="B840" s="232"/>
      <c r="C840" s="119">
        <v>2020</v>
      </c>
      <c r="D840" s="111">
        <v>1.8945761212359587E-2</v>
      </c>
      <c r="E840" s="111">
        <v>1.7973026913596809E-2</v>
      </c>
      <c r="F840" s="111">
        <v>1.4642659250235451E-2</v>
      </c>
      <c r="G840" s="111">
        <v>7.5080689387775155E-3</v>
      </c>
      <c r="H840" s="111">
        <v>1.2518705349537022E-2</v>
      </c>
      <c r="I840" s="111">
        <v>1.805984191504003E-2</v>
      </c>
      <c r="J840" s="111">
        <v>2.1345485007717012E-2</v>
      </c>
      <c r="K840" s="111">
        <v>1.8738121784248465E-2</v>
      </c>
      <c r="L840" s="111">
        <v>1.9552484000795008E-2</v>
      </c>
      <c r="M840" s="111">
        <v>1.9619944770751657E-2</v>
      </c>
      <c r="N840" s="111">
        <v>1.4124124341255274E-2</v>
      </c>
      <c r="O840" s="111">
        <v>1.8132548641627992E-2</v>
      </c>
      <c r="P840" s="127">
        <v>0.20116077212594183</v>
      </c>
      <c r="S840" s="29"/>
      <c r="T840" s="141"/>
    </row>
    <row r="841" spans="1:20" s="26" customFormat="1" ht="10.5" customHeight="1" x14ac:dyDescent="0.25">
      <c r="A841" s="227"/>
      <c r="B841" s="232"/>
      <c r="C841" s="119">
        <v>2021</v>
      </c>
      <c r="D841" s="111">
        <v>1.8726463871977343E-2</v>
      </c>
      <c r="E841" s="111">
        <v>1.8579619712103854E-2</v>
      </c>
      <c r="F841" s="111">
        <v>2.2027435096895615E-2</v>
      </c>
      <c r="G841" s="111">
        <v>1.9256019537205234E-2</v>
      </c>
      <c r="H841" s="111">
        <v>2.0467685025772543E-2</v>
      </c>
      <c r="I841" s="111">
        <v>2.3662264885549907E-2</v>
      </c>
      <c r="J841" s="111">
        <v>2.4509288727899415E-2</v>
      </c>
      <c r="K841" s="111">
        <v>2.2822566835753816E-2</v>
      </c>
      <c r="L841" s="111">
        <v>2.3101507008980698E-2</v>
      </c>
      <c r="M841" s="111">
        <v>2.3501985814376777E-2</v>
      </c>
      <c r="N841" s="111">
        <v>2.2118029014825551E-2</v>
      </c>
      <c r="O841" s="111">
        <v>2.3288746026738819E-2</v>
      </c>
      <c r="P841" s="127">
        <v>0.26206161155807955</v>
      </c>
      <c r="S841" s="29"/>
      <c r="T841" s="141"/>
    </row>
    <row r="842" spans="1:20" s="26" customFormat="1" ht="10.5" customHeight="1" x14ac:dyDescent="0.25">
      <c r="A842" s="227"/>
      <c r="B842" s="232"/>
      <c r="C842" s="119">
        <v>2022</v>
      </c>
      <c r="D842" s="111">
        <v>2.4475790535634184E-2</v>
      </c>
      <c r="E842" s="111">
        <v>2.5095901420188454E-2</v>
      </c>
      <c r="F842" s="111">
        <v>2.7563435210426236E-2</v>
      </c>
      <c r="G842" s="111">
        <v>2.6854728016210166E-2</v>
      </c>
      <c r="H842" s="111">
        <v>2.8275385662406703E-2</v>
      </c>
      <c r="I842" s="111">
        <v>2.841093010580447E-2</v>
      </c>
      <c r="J842" s="111">
        <v>2.8617580998090614E-2</v>
      </c>
      <c r="K842" s="111">
        <v>2.7562905214645224E-2</v>
      </c>
      <c r="L842" s="111">
        <v>2.9464189930372229E-2</v>
      </c>
      <c r="M842" s="111">
        <v>2.7747770907216307E-2</v>
      </c>
      <c r="N842" s="111">
        <v>2.7073734929540218E-2</v>
      </c>
      <c r="O842" s="111">
        <v>2.7363887843682613E-2</v>
      </c>
      <c r="P842" s="127">
        <v>0.32850624077421742</v>
      </c>
      <c r="S842" s="29"/>
      <c r="T842" s="141"/>
    </row>
    <row r="843" spans="1:20" s="26" customFormat="1" ht="10.5" customHeight="1" x14ac:dyDescent="0.25">
      <c r="A843" s="227"/>
      <c r="B843" s="232"/>
      <c r="C843" s="119">
        <v>2023</v>
      </c>
      <c r="D843" s="111">
        <v>3.64780740555148E-2</v>
      </c>
      <c r="E843" s="111">
        <v>3.3435514513270953E-2</v>
      </c>
      <c r="F843" s="111">
        <v>4.0059646041975303E-2</v>
      </c>
      <c r="G843" s="111">
        <v>3.482431343380251E-2</v>
      </c>
      <c r="H843" s="111">
        <v>3.8056151994557877E-2</v>
      </c>
      <c r="I843" s="111">
        <v>4.081820835279152E-2</v>
      </c>
      <c r="J843" s="111">
        <v>3.9091702021543148E-2</v>
      </c>
      <c r="K843" s="111">
        <v>3.7896120333497096E-2</v>
      </c>
      <c r="L843" s="111">
        <v>3.7017676119337727E-2</v>
      </c>
      <c r="M843" s="111">
        <v>3.8878270848970928E-2</v>
      </c>
      <c r="N843" s="111">
        <v>3.6045582511865203E-2</v>
      </c>
      <c r="O843" s="111">
        <v>3.6400199767893979E-2</v>
      </c>
      <c r="P843" s="127">
        <v>0.449001459995021</v>
      </c>
      <c r="S843" s="29"/>
      <c r="T843" s="141"/>
    </row>
    <row r="844" spans="1:20" s="26" customFormat="1" ht="10.5" customHeight="1" x14ac:dyDescent="0.25">
      <c r="A844" s="227"/>
      <c r="B844" s="232"/>
      <c r="C844" s="119">
        <v>2024</v>
      </c>
      <c r="D844" s="111">
        <v>4.7697035864002035E-2</v>
      </c>
      <c r="E844" s="111">
        <v>4.6384247069997588E-2</v>
      </c>
      <c r="F844" s="111">
        <v>4.9489991794552643E-2</v>
      </c>
      <c r="G844" s="111">
        <v>5.1459107697563726E-2</v>
      </c>
      <c r="H844" s="111">
        <v>5.0531176332571037E-2</v>
      </c>
      <c r="I844" s="111">
        <v>4.9244480327968465E-2</v>
      </c>
      <c r="J844" s="111">
        <v>5.635072068380035E-2</v>
      </c>
      <c r="K844" s="111">
        <v>5.0124054053462201E-2</v>
      </c>
      <c r="L844" s="111">
        <v>4.9029128836297495E-2</v>
      </c>
      <c r="M844" s="111">
        <v>5.3706900572542002E-2</v>
      </c>
      <c r="N844" s="111">
        <v>4.6710698518835282E-2</v>
      </c>
      <c r="O844" s="111">
        <v>5.0047121445168423E-2</v>
      </c>
      <c r="P844" s="127">
        <v>0.6007746631967612</v>
      </c>
      <c r="S844" s="29"/>
      <c r="T844" s="141"/>
    </row>
    <row r="845" spans="1:20" s="26" customFormat="1" ht="10.5" customHeight="1" x14ac:dyDescent="0.25">
      <c r="A845" s="226"/>
      <c r="B845" s="212" t="s">
        <v>175</v>
      </c>
      <c r="C845" s="143">
        <v>2019</v>
      </c>
      <c r="D845" s="129">
        <v>1.3917243107002713E-2</v>
      </c>
      <c r="E845" s="129">
        <v>1.3383284726273228E-2</v>
      </c>
      <c r="F845" s="129">
        <v>1.4576535810414895E-2</v>
      </c>
      <c r="G845" s="129">
        <v>1.5416058884638753E-2</v>
      </c>
      <c r="H845" s="129">
        <v>1.506825132411873E-2</v>
      </c>
      <c r="I845" s="129">
        <v>1.4731242093865249E-2</v>
      </c>
      <c r="J845" s="129">
        <v>1.679404976250682E-2</v>
      </c>
      <c r="K845" s="129">
        <v>1.4606410213847147E-2</v>
      </c>
      <c r="L845" s="129">
        <v>1.4704868040996329E-2</v>
      </c>
      <c r="M845" s="129">
        <v>1.5736801533626037E-2</v>
      </c>
      <c r="N845" s="129">
        <v>1.4308310980944178E-2</v>
      </c>
      <c r="O845" s="129">
        <v>1.5147289742281397E-2</v>
      </c>
      <c r="P845" s="129">
        <v>0.17839034622051547</v>
      </c>
      <c r="S845" s="29"/>
      <c r="T845" s="141"/>
    </row>
    <row r="846" spans="1:20" s="26" customFormat="1" ht="10.5" customHeight="1" x14ac:dyDescent="0.25">
      <c r="A846" s="227"/>
      <c r="B846" s="233"/>
      <c r="C846" s="143">
        <v>2020</v>
      </c>
      <c r="D846" s="129">
        <v>1.8945761212359587E-2</v>
      </c>
      <c r="E846" s="129">
        <v>1.7973026913596809E-2</v>
      </c>
      <c r="F846" s="129">
        <v>1.4642659250235451E-2</v>
      </c>
      <c r="G846" s="129">
        <v>7.5080689387775155E-3</v>
      </c>
      <c r="H846" s="129">
        <v>1.2518705349537022E-2</v>
      </c>
      <c r="I846" s="129">
        <v>1.805984191504003E-2</v>
      </c>
      <c r="J846" s="129">
        <v>2.1345485007717012E-2</v>
      </c>
      <c r="K846" s="129">
        <v>1.8738121784248465E-2</v>
      </c>
      <c r="L846" s="129">
        <v>1.9552484000795008E-2</v>
      </c>
      <c r="M846" s="129">
        <v>1.9619944770751657E-2</v>
      </c>
      <c r="N846" s="129">
        <v>1.4124124341255274E-2</v>
      </c>
      <c r="O846" s="129">
        <v>1.8132548641627992E-2</v>
      </c>
      <c r="P846" s="129">
        <v>0.20116077212594183</v>
      </c>
      <c r="S846" s="29"/>
      <c r="T846" s="141"/>
    </row>
    <row r="847" spans="1:20" s="26" customFormat="1" ht="10.5" customHeight="1" x14ac:dyDescent="0.25">
      <c r="A847" s="227"/>
      <c r="B847" s="233"/>
      <c r="C847" s="143">
        <v>2021</v>
      </c>
      <c r="D847" s="129">
        <v>1.8726463871977343E-2</v>
      </c>
      <c r="E847" s="129">
        <v>1.8579619712103854E-2</v>
      </c>
      <c r="F847" s="129">
        <v>2.2027435096895615E-2</v>
      </c>
      <c r="G847" s="129">
        <v>1.9256019537205234E-2</v>
      </c>
      <c r="H847" s="129">
        <v>2.0467685025772543E-2</v>
      </c>
      <c r="I847" s="129">
        <v>2.3662264885549907E-2</v>
      </c>
      <c r="J847" s="129">
        <v>2.4509288727899415E-2</v>
      </c>
      <c r="K847" s="129">
        <v>2.2822566835753816E-2</v>
      </c>
      <c r="L847" s="129">
        <v>2.3101507008980698E-2</v>
      </c>
      <c r="M847" s="129">
        <v>2.3501985814376777E-2</v>
      </c>
      <c r="N847" s="129">
        <v>2.2118029014825551E-2</v>
      </c>
      <c r="O847" s="129">
        <v>2.3288746026738819E-2</v>
      </c>
      <c r="P847" s="129">
        <v>0.26206161155807955</v>
      </c>
      <c r="S847" s="29"/>
      <c r="T847" s="141"/>
    </row>
    <row r="848" spans="1:20" s="26" customFormat="1" ht="10.5" customHeight="1" x14ac:dyDescent="0.25">
      <c r="A848" s="227"/>
      <c r="B848" s="233"/>
      <c r="C848" s="143">
        <v>2022</v>
      </c>
      <c r="D848" s="129">
        <v>2.4475790535634184E-2</v>
      </c>
      <c r="E848" s="129">
        <v>2.5095901420188454E-2</v>
      </c>
      <c r="F848" s="129">
        <v>2.7563435210426236E-2</v>
      </c>
      <c r="G848" s="129">
        <v>2.6854728016210166E-2</v>
      </c>
      <c r="H848" s="129">
        <v>2.8275385662406703E-2</v>
      </c>
      <c r="I848" s="129">
        <v>2.841093010580447E-2</v>
      </c>
      <c r="J848" s="129">
        <v>2.8617580998090614E-2</v>
      </c>
      <c r="K848" s="129">
        <v>2.7562905214645224E-2</v>
      </c>
      <c r="L848" s="129">
        <v>2.9464189930372229E-2</v>
      </c>
      <c r="M848" s="129">
        <v>2.7747770907216307E-2</v>
      </c>
      <c r="N848" s="129">
        <v>2.7073734929540218E-2</v>
      </c>
      <c r="O848" s="129">
        <v>2.7363887843682613E-2</v>
      </c>
      <c r="P848" s="129">
        <v>0.32850624077421742</v>
      </c>
      <c r="S848" s="29"/>
      <c r="T848" s="141"/>
    </row>
    <row r="849" spans="1:20" s="26" customFormat="1" ht="10.5" customHeight="1" x14ac:dyDescent="0.25">
      <c r="A849" s="227"/>
      <c r="B849" s="233"/>
      <c r="C849" s="143">
        <v>2023</v>
      </c>
      <c r="D849" s="129">
        <v>3.64780740555148E-2</v>
      </c>
      <c r="E849" s="129">
        <v>3.3435514513270953E-2</v>
      </c>
      <c r="F849" s="129">
        <v>4.0059646041975303E-2</v>
      </c>
      <c r="G849" s="129">
        <v>3.482431343380251E-2</v>
      </c>
      <c r="H849" s="129">
        <v>3.8056151994557877E-2</v>
      </c>
      <c r="I849" s="129">
        <v>4.081820835279152E-2</v>
      </c>
      <c r="J849" s="129">
        <v>3.9091702021543148E-2</v>
      </c>
      <c r="K849" s="129">
        <v>3.7896120333497096E-2</v>
      </c>
      <c r="L849" s="129">
        <v>3.7017676119337727E-2</v>
      </c>
      <c r="M849" s="129">
        <v>3.8878270848970928E-2</v>
      </c>
      <c r="N849" s="129">
        <v>3.6045582511865203E-2</v>
      </c>
      <c r="O849" s="129">
        <v>3.6400199767893979E-2</v>
      </c>
      <c r="P849" s="129">
        <v>0.449001459995021</v>
      </c>
      <c r="S849" s="29"/>
      <c r="T849" s="141"/>
    </row>
    <row r="850" spans="1:20" s="26" customFormat="1" ht="10.5" customHeight="1" x14ac:dyDescent="0.25">
      <c r="A850" s="227"/>
      <c r="B850" s="233"/>
      <c r="C850" s="143">
        <v>2024</v>
      </c>
      <c r="D850" s="129">
        <v>4.7697035864002035E-2</v>
      </c>
      <c r="E850" s="129">
        <v>4.6384247069997588E-2</v>
      </c>
      <c r="F850" s="129">
        <v>4.9489991794552643E-2</v>
      </c>
      <c r="G850" s="129">
        <v>5.1459107697563726E-2</v>
      </c>
      <c r="H850" s="129">
        <v>5.0531176332571037E-2</v>
      </c>
      <c r="I850" s="129">
        <v>4.9244480327968465E-2</v>
      </c>
      <c r="J850" s="129">
        <v>5.635072068380035E-2</v>
      </c>
      <c r="K850" s="129">
        <v>5.0124054053462201E-2</v>
      </c>
      <c r="L850" s="129">
        <v>4.9029128836297495E-2</v>
      </c>
      <c r="M850" s="129">
        <v>5.3706900572542002E-2</v>
      </c>
      <c r="N850" s="129">
        <v>4.6710698518835282E-2</v>
      </c>
      <c r="O850" s="129">
        <v>5.0047121445168423E-2</v>
      </c>
      <c r="P850" s="129">
        <v>0.6007746631967612</v>
      </c>
      <c r="S850" s="29"/>
      <c r="T850" s="141"/>
    </row>
    <row r="851" spans="1:20" s="26" customFormat="1" ht="10.5" x14ac:dyDescent="0.25">
      <c r="A851" s="226"/>
      <c r="B851" s="234" t="s">
        <v>253</v>
      </c>
      <c r="C851" s="119">
        <v>2019</v>
      </c>
      <c r="D851" s="41">
        <v>0.7164653417311615</v>
      </c>
      <c r="E851" s="41">
        <v>0.71630079436787764</v>
      </c>
      <c r="F851" s="41">
        <v>0.71665741155836704</v>
      </c>
      <c r="G851" s="41">
        <v>0.71684911300338383</v>
      </c>
      <c r="H851" s="41">
        <v>0.71675214385927388</v>
      </c>
      <c r="I851" s="41">
        <v>0.71659850193629504</v>
      </c>
      <c r="J851" s="41">
        <v>0.71723554923865107</v>
      </c>
      <c r="K851" s="41">
        <v>0.71644974522577165</v>
      </c>
      <c r="L851" s="41">
        <v>0.71661853728112757</v>
      </c>
      <c r="M851" s="41">
        <v>0.71698041470377882</v>
      </c>
      <c r="N851" s="41">
        <v>0.71653681783214873</v>
      </c>
      <c r="O851" s="41">
        <v>0.71673495434982204</v>
      </c>
      <c r="P851" s="42">
        <v>8.6001793250876588</v>
      </c>
      <c r="S851" s="29"/>
      <c r="T851" s="141"/>
    </row>
    <row r="852" spans="1:20" s="26" customFormat="1" ht="10.5" x14ac:dyDescent="0.25">
      <c r="A852" s="227"/>
      <c r="B852" s="235"/>
      <c r="C852" s="119">
        <v>2020</v>
      </c>
      <c r="D852" s="41">
        <v>0.65942497370855513</v>
      </c>
      <c r="E852" s="41">
        <v>0.65918198345091872</v>
      </c>
      <c r="F852" s="41">
        <v>0.6583180308403791</v>
      </c>
      <c r="G852" s="41">
        <v>0.6565703522772961</v>
      </c>
      <c r="H852" s="41">
        <v>0.65780585101123501</v>
      </c>
      <c r="I852" s="41">
        <v>0.65911609356080803</v>
      </c>
      <c r="J852" s="41">
        <v>0.65988296445350647</v>
      </c>
      <c r="K852" s="41">
        <v>0.65914153516371243</v>
      </c>
      <c r="L852" s="41">
        <v>0.6595179481229474</v>
      </c>
      <c r="M852" s="41">
        <v>0.65956525952296552</v>
      </c>
      <c r="N852" s="41">
        <v>0.65832897393532841</v>
      </c>
      <c r="O852" s="41">
        <v>0.65919639999494706</v>
      </c>
      <c r="P852" s="42">
        <v>7.9060503660425994</v>
      </c>
      <c r="S852" s="29"/>
      <c r="T852" s="141"/>
    </row>
    <row r="853" spans="1:20" s="26" customFormat="1" ht="10.5" x14ac:dyDescent="0.25">
      <c r="A853" s="227"/>
      <c r="B853" s="235"/>
      <c r="C853" s="119">
        <v>2021</v>
      </c>
      <c r="D853" s="41">
        <v>0.73480993328198752</v>
      </c>
      <c r="E853" s="41">
        <v>0.73478617677505698</v>
      </c>
      <c r="F853" s="41">
        <v>0.73550524772315917</v>
      </c>
      <c r="G853" s="41">
        <v>0.73491208899346816</v>
      </c>
      <c r="H853" s="41">
        <v>0.73508510083155976</v>
      </c>
      <c r="I853" s="41">
        <v>0.73573271650465744</v>
      </c>
      <c r="J853" s="41">
        <v>0.73582311324601468</v>
      </c>
      <c r="K853" s="41">
        <v>0.73538666186943757</v>
      </c>
      <c r="L853" s="41">
        <v>0.73558694133330782</v>
      </c>
      <c r="M853" s="41">
        <v>0.73572091929102035</v>
      </c>
      <c r="N853" s="41">
        <v>0.73543427868712374</v>
      </c>
      <c r="O853" s="41">
        <v>0.73567735082250385</v>
      </c>
      <c r="P853" s="42">
        <v>8.8244605293592979</v>
      </c>
      <c r="S853" s="29"/>
      <c r="T853" s="141"/>
    </row>
    <row r="854" spans="1:20" s="26" customFormat="1" ht="10.5" x14ac:dyDescent="0.25">
      <c r="A854" s="227"/>
      <c r="B854" s="235"/>
      <c r="C854" s="119">
        <v>2022</v>
      </c>
      <c r="D854" s="41">
        <v>0.71908123568177418</v>
      </c>
      <c r="E854" s="41">
        <v>0.71917609760769485</v>
      </c>
      <c r="F854" s="41">
        <v>0.71956937589438308</v>
      </c>
      <c r="G854" s="41">
        <v>0.71938648191613597</v>
      </c>
      <c r="H854" s="41">
        <v>0.71960269955590617</v>
      </c>
      <c r="I854" s="41">
        <v>0.71960632269885449</v>
      </c>
      <c r="J854" s="41">
        <v>0.71958277760830658</v>
      </c>
      <c r="K854" s="41">
        <v>0.71928957707857188</v>
      </c>
      <c r="L854" s="41">
        <v>0.71979335054796234</v>
      </c>
      <c r="M854" s="41">
        <v>0.71960169411594199</v>
      </c>
      <c r="N854" s="41">
        <v>0.719414796173238</v>
      </c>
      <c r="O854" s="41">
        <v>0.71940506209075705</v>
      </c>
      <c r="P854" s="42">
        <v>8.6335094709695266</v>
      </c>
      <c r="S854" s="29"/>
      <c r="T854" s="141"/>
    </row>
    <row r="855" spans="1:20" s="26" customFormat="1" ht="10.5" x14ac:dyDescent="0.25">
      <c r="A855" s="227"/>
      <c r="B855" s="235"/>
      <c r="C855" s="119">
        <v>2023</v>
      </c>
      <c r="D855" s="41">
        <v>0.69534212173671772</v>
      </c>
      <c r="E855" s="41">
        <v>0.69500727100433579</v>
      </c>
      <c r="F855" s="41">
        <v>0.69582988048065664</v>
      </c>
      <c r="G855" s="41">
        <v>0.69504144350594554</v>
      </c>
      <c r="H855" s="41">
        <v>0.6953954727013949</v>
      </c>
      <c r="I855" s="41">
        <v>0.69574681203765376</v>
      </c>
      <c r="J855" s="41">
        <v>0.69548332411187408</v>
      </c>
      <c r="K855" s="41">
        <v>0.69523263496980015</v>
      </c>
      <c r="L855" s="41">
        <v>0.69526916221823054</v>
      </c>
      <c r="M855" s="41">
        <v>0.6955394348254873</v>
      </c>
      <c r="N855" s="41">
        <v>0.69525726841712965</v>
      </c>
      <c r="O855" s="41">
        <v>0.69520028318567073</v>
      </c>
      <c r="P855" s="42">
        <v>8.3443451091948972</v>
      </c>
      <c r="S855" s="29"/>
      <c r="T855" s="141"/>
    </row>
    <row r="856" spans="1:20" s="26" customFormat="1" ht="10.5" x14ac:dyDescent="0.25">
      <c r="A856" s="227"/>
      <c r="B856" s="235"/>
      <c r="C856" s="119">
        <v>2024</v>
      </c>
      <c r="D856" s="41">
        <v>0.71728569668918407</v>
      </c>
      <c r="E856" s="41">
        <v>0.71719647476520887</v>
      </c>
      <c r="F856" s="41">
        <v>0.71742738792908112</v>
      </c>
      <c r="G856" s="41">
        <v>0.71756179287912358</v>
      </c>
      <c r="H856" s="41">
        <v>0.71738677229182102</v>
      </c>
      <c r="I856" s="41">
        <v>0.71732137633494508</v>
      </c>
      <c r="J856" s="41">
        <v>0.71786063659957344</v>
      </c>
      <c r="K856" s="41">
        <v>0.71718263209182131</v>
      </c>
      <c r="L856" s="41">
        <v>0.71727501086063672</v>
      </c>
      <c r="M856" s="41">
        <v>0.71774528220452183</v>
      </c>
      <c r="N856" s="41">
        <v>0.71709874943258756</v>
      </c>
      <c r="O856" s="41">
        <v>0.71732489265864929</v>
      </c>
      <c r="P856" s="42">
        <v>8.6086667047371535</v>
      </c>
      <c r="S856" s="29"/>
      <c r="T856" s="141"/>
    </row>
    <row r="857" spans="1:20" s="26" customFormat="1" ht="10.5" customHeight="1" x14ac:dyDescent="0.25">
      <c r="A857" s="226"/>
      <c r="B857" s="208" t="s">
        <v>254</v>
      </c>
      <c r="C857" s="119">
        <v>2019</v>
      </c>
      <c r="D857" s="111">
        <v>2.7274094296802538</v>
      </c>
      <c r="E857" s="111">
        <v>2.622767791141539</v>
      </c>
      <c r="F857" s="111">
        <v>2.8566132613860455</v>
      </c>
      <c r="G857" s="111">
        <v>3.0211374513759579</v>
      </c>
      <c r="H857" s="111">
        <v>2.9529764217106007</v>
      </c>
      <c r="I857" s="111">
        <v>2.8869315775258979</v>
      </c>
      <c r="J857" s="111">
        <v>3.2911870068385372</v>
      </c>
      <c r="K857" s="111">
        <v>2.8624678497553613</v>
      </c>
      <c r="L857" s="111">
        <v>2.8817629647524821</v>
      </c>
      <c r="M857" s="111">
        <v>3.0839944783476549</v>
      </c>
      <c r="N857" s="111">
        <v>2.8040483299877641</v>
      </c>
      <c r="O857" s="111">
        <v>2.968465849131424</v>
      </c>
      <c r="P857" s="127">
        <v>34.95976241163352</v>
      </c>
      <c r="S857" s="29"/>
      <c r="T857" s="141"/>
    </row>
    <row r="858" spans="1:20" s="26" customFormat="1" ht="10.5" customHeight="1" x14ac:dyDescent="0.25">
      <c r="A858" s="227"/>
      <c r="B858" s="232"/>
      <c r="C858" s="119">
        <v>2020</v>
      </c>
      <c r="D858" s="111">
        <v>3.3990801057671547</v>
      </c>
      <c r="E858" s="111">
        <v>3.2245607625715409</v>
      </c>
      <c r="F858" s="111">
        <v>2.6270557933841903</v>
      </c>
      <c r="G858" s="111">
        <v>1.3470310047969054</v>
      </c>
      <c r="H858" s="111">
        <v>2.2459948600963355</v>
      </c>
      <c r="I858" s="111">
        <v>3.2401363386056832</v>
      </c>
      <c r="J858" s="111">
        <v>3.8296172227880443</v>
      </c>
      <c r="K858" s="111">
        <v>3.3618272848667763</v>
      </c>
      <c r="L858" s="111">
        <v>3.5079329165236341</v>
      </c>
      <c r="M858" s="111">
        <v>3.5200361283454846</v>
      </c>
      <c r="N858" s="111">
        <v>2.5340248682340052</v>
      </c>
      <c r="O858" s="111">
        <v>3.2531807333455136</v>
      </c>
      <c r="P858" s="127">
        <v>36.090478019325268</v>
      </c>
      <c r="S858" s="29"/>
      <c r="T858" s="141"/>
    </row>
    <row r="859" spans="1:20" s="26" customFormat="1" ht="10.5" customHeight="1" x14ac:dyDescent="0.25">
      <c r="A859" s="227"/>
      <c r="B859" s="232"/>
      <c r="C859" s="119">
        <v>2021</v>
      </c>
      <c r="D859" s="111">
        <v>2.8417112122909316</v>
      </c>
      <c r="E859" s="111">
        <v>2.8194278437689984</v>
      </c>
      <c r="F859" s="111">
        <v>3.3426283638380001</v>
      </c>
      <c r="G859" s="111">
        <v>2.922070445176439</v>
      </c>
      <c r="H859" s="111">
        <v>3.1059387626520185</v>
      </c>
      <c r="I859" s="111">
        <v>3.5907111931626567</v>
      </c>
      <c r="J859" s="111">
        <v>3.7192457187590366</v>
      </c>
      <c r="K859" s="111">
        <v>3.4632883449753331</v>
      </c>
      <c r="L859" s="111">
        <v>3.5056170741596704</v>
      </c>
      <c r="M859" s="111">
        <v>3.5663890981445028</v>
      </c>
      <c r="N859" s="111">
        <v>3.3563758472981373</v>
      </c>
      <c r="O859" s="111">
        <v>3.5340302983422558</v>
      </c>
      <c r="P859" s="127">
        <v>39.767434202567983</v>
      </c>
      <c r="S859" s="29"/>
      <c r="T859" s="141"/>
    </row>
    <row r="860" spans="1:20" s="26" customFormat="1" ht="10.5" customHeight="1" x14ac:dyDescent="0.25">
      <c r="A860" s="227"/>
      <c r="B860" s="232"/>
      <c r="C860" s="119">
        <v>2022</v>
      </c>
      <c r="D860" s="111">
        <v>2.8507702506911965</v>
      </c>
      <c r="E860" s="111">
        <v>2.9229964637421459</v>
      </c>
      <c r="F860" s="111">
        <v>3.210397678078567</v>
      </c>
      <c r="G860" s="111">
        <v>3.127852381624074</v>
      </c>
      <c r="H860" s="111">
        <v>3.2933207266933677</v>
      </c>
      <c r="I860" s="111">
        <v>3.309108002954058</v>
      </c>
      <c r="J860" s="111">
        <v>3.3331772649928242</v>
      </c>
      <c r="K860" s="111">
        <v>3.2103359478474922</v>
      </c>
      <c r="L860" s="111">
        <v>3.4317843990342798</v>
      </c>
      <c r="M860" s="111">
        <v>3.2318678209850651</v>
      </c>
      <c r="N860" s="111">
        <v>3.1533607872589418</v>
      </c>
      <c r="O860" s="111">
        <v>3.1871557854055492</v>
      </c>
      <c r="P860" s="127">
        <v>38.262127509307561</v>
      </c>
      <c r="S860" s="29"/>
      <c r="T860" s="141"/>
    </row>
    <row r="861" spans="1:20" s="26" customFormat="1" ht="10.5" customHeight="1" x14ac:dyDescent="0.25">
      <c r="A861" s="227"/>
      <c r="B861" s="232"/>
      <c r="C861" s="119">
        <v>2023</v>
      </c>
      <c r="D861" s="111">
        <v>2.9998094513349556</v>
      </c>
      <c r="E861" s="111">
        <v>2.749601645484729</v>
      </c>
      <c r="F861" s="111">
        <v>3.294343463170935</v>
      </c>
      <c r="G861" s="111">
        <v>2.8638108584347881</v>
      </c>
      <c r="H861" s="111">
        <v>3.1295842061446586</v>
      </c>
      <c r="I861" s="111">
        <v>3.3567245632791778</v>
      </c>
      <c r="J861" s="111">
        <v>3.2147436570946439</v>
      </c>
      <c r="K861" s="111">
        <v>3.1164238488124045</v>
      </c>
      <c r="L861" s="111">
        <v>3.0441841452552656</v>
      </c>
      <c r="M861" s="111">
        <v>3.1971919396515234</v>
      </c>
      <c r="N861" s="111">
        <v>2.9642430939036934</v>
      </c>
      <c r="O861" s="111">
        <v>2.993405384506608</v>
      </c>
      <c r="P861" s="127">
        <v>36.924066257073385</v>
      </c>
      <c r="S861" s="29"/>
      <c r="T861" s="141"/>
    </row>
    <row r="862" spans="1:20" s="26" customFormat="1" ht="10.5" customHeight="1" x14ac:dyDescent="0.25">
      <c r="A862" s="227"/>
      <c r="B862" s="232"/>
      <c r="C862" s="119">
        <v>2024</v>
      </c>
      <c r="D862" s="111">
        <v>2.8949569137603373</v>
      </c>
      <c r="E862" s="111">
        <v>2.8152776018981389</v>
      </c>
      <c r="F862" s="111">
        <v>3.0037798222113943</v>
      </c>
      <c r="G862" s="111">
        <v>3.1232947059805056</v>
      </c>
      <c r="H862" s="111">
        <v>3.0669741973384141</v>
      </c>
      <c r="I862" s="111">
        <v>2.988878579299322</v>
      </c>
      <c r="J862" s="111">
        <v>3.4201896508639291</v>
      </c>
      <c r="K862" s="111">
        <v>3.0422640358933197</v>
      </c>
      <c r="L862" s="111">
        <v>2.9758078867833544</v>
      </c>
      <c r="M862" s="111">
        <v>3.2597238028047548</v>
      </c>
      <c r="N862" s="111">
        <v>2.8350914721250939</v>
      </c>
      <c r="O862" s="111">
        <v>3.037594634907717</v>
      </c>
      <c r="P862" s="127">
        <v>36.463833303866281</v>
      </c>
      <c r="S862" s="29"/>
      <c r="T862" s="141"/>
    </row>
    <row r="863" spans="1:20" s="26" customFormat="1" ht="10.5" customHeight="1" x14ac:dyDescent="0.25">
      <c r="A863" s="226"/>
      <c r="B863" s="212" t="s">
        <v>255</v>
      </c>
      <c r="C863" s="143">
        <v>2019</v>
      </c>
      <c r="D863" s="129">
        <v>3.4438747714114153</v>
      </c>
      <c r="E863" s="129">
        <v>3.3390685855094167</v>
      </c>
      <c r="F863" s="129">
        <v>3.5732706729444126</v>
      </c>
      <c r="G863" s="129">
        <v>3.7379865643793417</v>
      </c>
      <c r="H863" s="129">
        <v>3.6697285655698746</v>
      </c>
      <c r="I863" s="129">
        <v>3.6035300794621929</v>
      </c>
      <c r="J863" s="129">
        <v>4.0084225560771882</v>
      </c>
      <c r="K863" s="129">
        <v>3.5789175949811329</v>
      </c>
      <c r="L863" s="129">
        <v>3.5983815020336096</v>
      </c>
      <c r="M863" s="129">
        <v>3.8009748930514338</v>
      </c>
      <c r="N863" s="129">
        <v>3.5205851478199128</v>
      </c>
      <c r="O863" s="129">
        <v>3.685200803481246</v>
      </c>
      <c r="P863" s="129">
        <v>43.559941736721171</v>
      </c>
      <c r="S863" s="29"/>
      <c r="T863" s="141"/>
    </row>
    <row r="864" spans="1:20" s="26" customFormat="1" ht="10.5" customHeight="1" x14ac:dyDescent="0.25">
      <c r="A864" s="227"/>
      <c r="B864" s="233"/>
      <c r="C864" s="143">
        <v>2020</v>
      </c>
      <c r="D864" s="129">
        <v>4.0585050794757098</v>
      </c>
      <c r="E864" s="129">
        <v>3.8837427460224596</v>
      </c>
      <c r="F864" s="129">
        <v>3.2853738242245694</v>
      </c>
      <c r="G864" s="129">
        <v>2.0036013570742015</v>
      </c>
      <c r="H864" s="129">
        <v>2.9038007111075705</v>
      </c>
      <c r="I864" s="129">
        <v>3.8992524321664912</v>
      </c>
      <c r="J864" s="129">
        <v>4.4895001872415508</v>
      </c>
      <c r="K864" s="129">
        <v>4.0209688200304887</v>
      </c>
      <c r="L864" s="129">
        <v>4.1674508646465815</v>
      </c>
      <c r="M864" s="129">
        <v>4.1796013878684501</v>
      </c>
      <c r="N864" s="129">
        <v>3.1923538421693336</v>
      </c>
      <c r="O864" s="129">
        <v>3.9123771333404607</v>
      </c>
      <c r="P864" s="129">
        <v>43.996528385367867</v>
      </c>
      <c r="S864" s="29"/>
      <c r="T864" s="141"/>
    </row>
    <row r="865" spans="1:20" s="26" customFormat="1" ht="10.5" customHeight="1" x14ac:dyDescent="0.25">
      <c r="A865" s="227"/>
      <c r="B865" s="233"/>
      <c r="C865" s="143">
        <v>2021</v>
      </c>
      <c r="D865" s="129">
        <v>3.5765211455729191</v>
      </c>
      <c r="E865" s="129">
        <v>3.5542140205440553</v>
      </c>
      <c r="F865" s="129">
        <v>4.0781336115611593</v>
      </c>
      <c r="G865" s="129">
        <v>3.6569825341699072</v>
      </c>
      <c r="H865" s="129">
        <v>3.8410238634835783</v>
      </c>
      <c r="I865" s="129">
        <v>4.3264439096673142</v>
      </c>
      <c r="J865" s="129">
        <v>4.4550688320050513</v>
      </c>
      <c r="K865" s="129">
        <v>4.1986750068447707</v>
      </c>
      <c r="L865" s="129">
        <v>4.2412040154929782</v>
      </c>
      <c r="M865" s="129">
        <v>4.3021100174355231</v>
      </c>
      <c r="N865" s="129">
        <v>4.0918101259852611</v>
      </c>
      <c r="O865" s="129">
        <v>4.2697076491647596</v>
      </c>
      <c r="P865" s="129">
        <v>48.591894731927276</v>
      </c>
      <c r="S865" s="29"/>
      <c r="T865" s="141"/>
    </row>
    <row r="866" spans="1:20" s="26" customFormat="1" ht="10.5" customHeight="1" x14ac:dyDescent="0.25">
      <c r="A866" s="227"/>
      <c r="B866" s="233"/>
      <c r="C866" s="143">
        <v>2022</v>
      </c>
      <c r="D866" s="129">
        <v>3.5698514863729707</v>
      </c>
      <c r="E866" s="129">
        <v>3.6421725613498408</v>
      </c>
      <c r="F866" s="129">
        <v>3.9299670539729501</v>
      </c>
      <c r="G866" s="129">
        <v>3.8472388635402099</v>
      </c>
      <c r="H866" s="129">
        <v>4.0129234262492739</v>
      </c>
      <c r="I866" s="129">
        <v>4.0287143256529125</v>
      </c>
      <c r="J866" s="129">
        <v>4.0527600426011308</v>
      </c>
      <c r="K866" s="129">
        <v>3.9296255249260641</v>
      </c>
      <c r="L866" s="129">
        <v>4.1515777495822421</v>
      </c>
      <c r="M866" s="129">
        <v>3.9514695151010071</v>
      </c>
      <c r="N866" s="129">
        <v>3.8727755834321798</v>
      </c>
      <c r="O866" s="129">
        <v>3.9065608474963063</v>
      </c>
      <c r="P866" s="129">
        <v>46.895636980277089</v>
      </c>
      <c r="S866" s="29"/>
      <c r="T866" s="141"/>
    </row>
    <row r="867" spans="1:20" s="26" customFormat="1" ht="10.5" customHeight="1" x14ac:dyDescent="0.25">
      <c r="A867" s="227"/>
      <c r="B867" s="233"/>
      <c r="C867" s="143">
        <v>2023</v>
      </c>
      <c r="D867" s="129">
        <v>3.6951515730716733</v>
      </c>
      <c r="E867" s="129">
        <v>3.4446089164890648</v>
      </c>
      <c r="F867" s="129">
        <v>3.9901733436515916</v>
      </c>
      <c r="G867" s="129">
        <v>3.5588523019407337</v>
      </c>
      <c r="H867" s="129">
        <v>3.8249796788460535</v>
      </c>
      <c r="I867" s="129">
        <v>4.0524713753168315</v>
      </c>
      <c r="J867" s="129">
        <v>3.910226981206518</v>
      </c>
      <c r="K867" s="129">
        <v>3.8116564837822047</v>
      </c>
      <c r="L867" s="129">
        <v>3.7394533074734961</v>
      </c>
      <c r="M867" s="129">
        <v>3.8927313744770107</v>
      </c>
      <c r="N867" s="129">
        <v>3.6595003623208231</v>
      </c>
      <c r="O867" s="129">
        <v>3.6886056676922787</v>
      </c>
      <c r="P867" s="129">
        <v>45.268411366268268</v>
      </c>
      <c r="S867" s="29"/>
      <c r="T867" s="141"/>
    </row>
    <row r="868" spans="1:20" s="26" customFormat="1" ht="10.5" customHeight="1" x14ac:dyDescent="0.25">
      <c r="A868" s="227"/>
      <c r="B868" s="233"/>
      <c r="C868" s="143">
        <v>2024</v>
      </c>
      <c r="D868" s="129">
        <v>3.6122426104495213</v>
      </c>
      <c r="E868" s="129">
        <v>3.5324740766633478</v>
      </c>
      <c r="F868" s="129">
        <v>3.7212072101404754</v>
      </c>
      <c r="G868" s="129">
        <v>3.8408564988596292</v>
      </c>
      <c r="H868" s="129">
        <v>3.7843609696302352</v>
      </c>
      <c r="I868" s="129">
        <v>3.7061999556342671</v>
      </c>
      <c r="J868" s="129">
        <v>4.1380502874635026</v>
      </c>
      <c r="K868" s="129">
        <v>3.759446667985141</v>
      </c>
      <c r="L868" s="129">
        <v>3.6930828976439911</v>
      </c>
      <c r="M868" s="129">
        <v>3.9774690850092767</v>
      </c>
      <c r="N868" s="129">
        <v>3.5521902215576815</v>
      </c>
      <c r="O868" s="129">
        <v>3.7549195275663663</v>
      </c>
      <c r="P868" s="129">
        <v>45.072500008603434</v>
      </c>
      <c r="S868" s="29"/>
      <c r="T868" s="141"/>
    </row>
    <row r="869" spans="1:20" s="26" customFormat="1" ht="10.5" x14ac:dyDescent="0.25">
      <c r="A869" s="226"/>
      <c r="B869" s="234" t="s">
        <v>365</v>
      </c>
      <c r="C869" s="119">
        <v>2019</v>
      </c>
      <c r="D869" s="41">
        <v>4.4943123437165633E-4</v>
      </c>
      <c r="E869" s="41">
        <v>4.4941921932970452E-4</v>
      </c>
      <c r="F869" s="41">
        <v>4.4944890345132967E-4</v>
      </c>
      <c r="G869" s="41">
        <v>4.4948489944110612E-4</v>
      </c>
      <c r="H869" s="41">
        <v>4.4947446607257772E-4</v>
      </c>
      <c r="I869" s="41">
        <v>4.4947959189745555E-4</v>
      </c>
      <c r="J869" s="41">
        <v>4.4952566120690953E-4</v>
      </c>
      <c r="K869" s="41">
        <v>4.495049359478716E-4</v>
      </c>
      <c r="L869" s="41">
        <v>4.4947180933564419E-4</v>
      </c>
      <c r="M869" s="41">
        <v>4.4948383073139912E-4</v>
      </c>
      <c r="N869" s="41">
        <v>4.4945255138157075E-4</v>
      </c>
      <c r="O869" s="41">
        <v>4.4948685005870488E-4</v>
      </c>
      <c r="P869" s="42">
        <v>5.3936639532259304E-3</v>
      </c>
      <c r="S869" s="29"/>
      <c r="T869" s="141"/>
    </row>
    <row r="870" spans="1:20" s="26" customFormat="1" ht="10.5" x14ac:dyDescent="0.25">
      <c r="A870" s="227"/>
      <c r="B870" s="235"/>
      <c r="C870" s="119">
        <v>2020</v>
      </c>
      <c r="D870" s="41">
        <v>3.7274795500970119E-4</v>
      </c>
      <c r="E870" s="41">
        <v>3.7273221749528651E-4</v>
      </c>
      <c r="F870" s="41">
        <v>3.7268510308781583E-4</v>
      </c>
      <c r="G870" s="41">
        <v>3.7256237487462874E-4</v>
      </c>
      <c r="H870" s="41">
        <v>3.7264685553609333E-4</v>
      </c>
      <c r="I870" s="41">
        <v>3.7275212635733373E-4</v>
      </c>
      <c r="J870" s="41">
        <v>3.7281666967813444E-4</v>
      </c>
      <c r="K870" s="41">
        <v>3.7279352387495455E-4</v>
      </c>
      <c r="L870" s="41">
        <v>3.7277014985799594E-4</v>
      </c>
      <c r="M870" s="41">
        <v>3.7276480549923831E-4</v>
      </c>
      <c r="N870" s="41">
        <v>3.7264703295017751E-4</v>
      </c>
      <c r="O870" s="41">
        <v>3.7274017188076655E-4</v>
      </c>
      <c r="P870" s="42">
        <v>4.4726589861021262E-3</v>
      </c>
      <c r="S870" s="29"/>
      <c r="T870" s="141"/>
    </row>
    <row r="871" spans="1:20" s="26" customFormat="1" ht="10.5" x14ac:dyDescent="0.25">
      <c r="A871" s="227"/>
      <c r="B871" s="235"/>
      <c r="C871" s="119">
        <v>2021</v>
      </c>
      <c r="D871" s="41">
        <v>2.5172890712725428E-4</v>
      </c>
      <c r="E871" s="41">
        <v>2.5172673732750289E-4</v>
      </c>
      <c r="F871" s="41">
        <v>2.5175800635037762E-4</v>
      </c>
      <c r="G871" s="41">
        <v>2.5173472088417531E-4</v>
      </c>
      <c r="H871" s="41">
        <v>2.5175543218491399E-4</v>
      </c>
      <c r="I871" s="41">
        <v>2.5178667876771331E-4</v>
      </c>
      <c r="J871" s="41">
        <v>2.5180488411192988E-4</v>
      </c>
      <c r="K871" s="41">
        <v>2.5179991685685729E-4</v>
      </c>
      <c r="L871" s="41">
        <v>2.5178510973987764E-4</v>
      </c>
      <c r="M871" s="41">
        <v>2.5178258623121747E-4</v>
      </c>
      <c r="N871" s="41">
        <v>2.5176979138910442E-4</v>
      </c>
      <c r="O871" s="41">
        <v>2.5178054196258034E-4</v>
      </c>
      <c r="P871" s="42">
        <v>3.0212133129335051E-3</v>
      </c>
      <c r="S871" s="29"/>
      <c r="T871" s="141"/>
    </row>
    <row r="872" spans="1:20" s="26" customFormat="1" ht="10.5" x14ac:dyDescent="0.25">
      <c r="A872" s="227"/>
      <c r="B872" s="235"/>
      <c r="C872" s="119">
        <v>2022</v>
      </c>
      <c r="D872" s="41">
        <v>2.8351664248067347E-4</v>
      </c>
      <c r="E872" s="41">
        <v>2.8352244628776735E-4</v>
      </c>
      <c r="F872" s="41">
        <v>2.835434857536589E-4</v>
      </c>
      <c r="G872" s="41">
        <v>2.8354653607826427E-4</v>
      </c>
      <c r="H872" s="41">
        <v>2.8355997657105667E-4</v>
      </c>
      <c r="I872" s="41">
        <v>2.835634699608636E-4</v>
      </c>
      <c r="J872" s="41">
        <v>2.835725753556486E-4</v>
      </c>
      <c r="K872" s="41">
        <v>2.8357984810319439E-4</v>
      </c>
      <c r="L872" s="41">
        <v>2.8356995976708195E-4</v>
      </c>
      <c r="M872" s="41">
        <v>2.8354467543578271E-4</v>
      </c>
      <c r="N872" s="41">
        <v>2.83549260408682E-4</v>
      </c>
      <c r="O872" s="41">
        <v>2.8355901247043242E-4</v>
      </c>
      <c r="P872" s="42">
        <v>3.4026278886731061E-3</v>
      </c>
      <c r="S872" s="29"/>
      <c r="T872" s="141"/>
    </row>
    <row r="873" spans="1:20" s="26" customFormat="1" ht="10.5" x14ac:dyDescent="0.25">
      <c r="A873" s="227"/>
      <c r="B873" s="235"/>
      <c r="C873" s="119">
        <v>2023</v>
      </c>
      <c r="D873" s="41">
        <v>4.4367671006316847E-4</v>
      </c>
      <c r="E873" s="41">
        <v>4.4364669920294426E-4</v>
      </c>
      <c r="F873" s="41">
        <v>4.4369394750706044E-4</v>
      </c>
      <c r="G873" s="41">
        <v>4.4368333699816088E-4</v>
      </c>
      <c r="H873" s="41">
        <v>4.4371553432086318E-4</v>
      </c>
      <c r="I873" s="41">
        <v>4.4373362390317367E-4</v>
      </c>
      <c r="J873" s="41">
        <v>4.4373079695129048E-4</v>
      </c>
      <c r="K873" s="41">
        <v>4.4374202751212865E-4</v>
      </c>
      <c r="L873" s="41">
        <v>4.4370761462953856E-4</v>
      </c>
      <c r="M873" s="41">
        <v>4.4371330525146406E-4</v>
      </c>
      <c r="N873" s="41">
        <v>4.436796454375413E-4</v>
      </c>
      <c r="O873" s="41">
        <v>4.4370170231306503E-4</v>
      </c>
      <c r="P873" s="42">
        <v>5.3244249440903991E-3</v>
      </c>
      <c r="S873" s="29"/>
      <c r="T873" s="141"/>
    </row>
    <row r="874" spans="1:20" s="26" customFormat="1" ht="10.5" x14ac:dyDescent="0.25">
      <c r="A874" s="227"/>
      <c r="B874" s="235"/>
      <c r="C874" s="119">
        <v>2024</v>
      </c>
      <c r="D874" s="41">
        <v>4.6607212658946362E-4</v>
      </c>
      <c r="E874" s="41">
        <v>4.660588473100858E-4</v>
      </c>
      <c r="F874" s="41">
        <v>4.6608655218812573E-4</v>
      </c>
      <c r="G874" s="41">
        <v>4.6610636255164429E-4</v>
      </c>
      <c r="H874" s="41">
        <v>4.6611792030387851E-4</v>
      </c>
      <c r="I874" s="41">
        <v>4.6610077945102163E-4</v>
      </c>
      <c r="J874" s="41">
        <v>4.6616213006311826E-4</v>
      </c>
      <c r="K874" s="41">
        <v>4.6614681553788784E-4</v>
      </c>
      <c r="L874" s="41">
        <v>4.6610453690675707E-4</v>
      </c>
      <c r="M874" s="41">
        <v>4.6612335251911615E-4</v>
      </c>
      <c r="N874" s="41">
        <v>4.6608458214387712E-4</v>
      </c>
      <c r="O874" s="41">
        <v>4.6611844567176974E-4</v>
      </c>
      <c r="P874" s="42">
        <v>5.5932824512367457E-3</v>
      </c>
      <c r="S874" s="29"/>
      <c r="T874" s="141"/>
    </row>
    <row r="875" spans="1:20" s="26" customFormat="1" ht="10.5" customHeight="1" x14ac:dyDescent="0.25">
      <c r="A875" s="226"/>
      <c r="B875" s="208" t="s">
        <v>366</v>
      </c>
      <c r="C875" s="119">
        <v>2019</v>
      </c>
      <c r="D875" s="111">
        <v>5.1005343082723457E-4</v>
      </c>
      <c r="E875" s="111">
        <v>4.9048437523798545E-4</v>
      </c>
      <c r="F875" s="111">
        <v>5.342158675044771E-4</v>
      </c>
      <c r="G875" s="111">
        <v>5.6498357206882799E-4</v>
      </c>
      <c r="H875" s="111">
        <v>5.522367630818076E-4</v>
      </c>
      <c r="I875" s="111">
        <v>5.3988570240192757E-4</v>
      </c>
      <c r="J875" s="111">
        <v>6.1548559818861228E-4</v>
      </c>
      <c r="K875" s="111">
        <v>5.3531073534916328E-4</v>
      </c>
      <c r="L875" s="111">
        <v>5.389191190026735E-4</v>
      </c>
      <c r="M875" s="111">
        <v>5.7673847835815347E-4</v>
      </c>
      <c r="N875" s="111">
        <v>5.2438568824751284E-4</v>
      </c>
      <c r="O875" s="111">
        <v>5.5513344427369853E-4</v>
      </c>
      <c r="P875" s="127">
        <v>6.5378327745420749E-3</v>
      </c>
      <c r="S875" s="29"/>
      <c r="T875" s="141"/>
    </row>
    <row r="876" spans="1:20" s="26" customFormat="1" ht="10.5" customHeight="1" x14ac:dyDescent="0.25">
      <c r="A876" s="227"/>
      <c r="B876" s="232"/>
      <c r="C876" s="119">
        <v>2020</v>
      </c>
      <c r="D876" s="111">
        <v>5.2047003852829252E-4</v>
      </c>
      <c r="E876" s="111">
        <v>4.9374748817626048E-4</v>
      </c>
      <c r="F876" s="111">
        <v>4.0225701879716364E-4</v>
      </c>
      <c r="G876" s="111">
        <v>2.062585338238793E-4</v>
      </c>
      <c r="H876" s="111">
        <v>3.4390864439626251E-4</v>
      </c>
      <c r="I876" s="111">
        <v>4.9613243363395528E-4</v>
      </c>
      <c r="J876" s="111">
        <v>5.863942482883177E-4</v>
      </c>
      <c r="K876" s="111">
        <v>5.1476585488860406E-4</v>
      </c>
      <c r="L876" s="111">
        <v>5.3713767354878319E-4</v>
      </c>
      <c r="M876" s="111">
        <v>5.3899092764319147E-4</v>
      </c>
      <c r="N876" s="111">
        <v>3.880120443656737E-4</v>
      </c>
      <c r="O876" s="111">
        <v>4.9812980245774342E-4</v>
      </c>
      <c r="P876" s="127">
        <v>5.5262047085481263E-3</v>
      </c>
      <c r="S876" s="29"/>
      <c r="T876" s="141"/>
    </row>
    <row r="877" spans="1:20" s="26" customFormat="1" ht="10.5" customHeight="1" x14ac:dyDescent="0.25">
      <c r="A877" s="227"/>
      <c r="B877" s="232"/>
      <c r="C877" s="119">
        <v>2021</v>
      </c>
      <c r="D877" s="111">
        <v>2.7284925110716851E-4</v>
      </c>
      <c r="E877" s="111">
        <v>2.7070969505831396E-4</v>
      </c>
      <c r="F877" s="111">
        <v>3.2094522548880493E-4</v>
      </c>
      <c r="G877" s="111">
        <v>2.8056500928045632E-4</v>
      </c>
      <c r="H877" s="111">
        <v>2.9821927777493219E-4</v>
      </c>
      <c r="I877" s="111">
        <v>3.4476510342045809E-4</v>
      </c>
      <c r="J877" s="111">
        <v>3.5710645214678203E-4</v>
      </c>
      <c r="K877" s="111">
        <v>3.3253049331951647E-4</v>
      </c>
      <c r="L877" s="111">
        <v>3.3659472124257609E-4</v>
      </c>
      <c r="M877" s="111">
        <v>3.4242979736178559E-4</v>
      </c>
      <c r="N877" s="111">
        <v>3.2226520147738628E-4</v>
      </c>
      <c r="O877" s="111">
        <v>3.393228404498437E-4</v>
      </c>
      <c r="P877" s="127">
        <v>3.8183030681280244E-3</v>
      </c>
      <c r="S877" s="29"/>
      <c r="T877" s="141"/>
    </row>
    <row r="878" spans="1:20" s="26" customFormat="1" ht="10.5" customHeight="1" x14ac:dyDescent="0.25">
      <c r="A878" s="227"/>
      <c r="B878" s="232"/>
      <c r="C878" s="119">
        <v>2022</v>
      </c>
      <c r="D878" s="111">
        <v>3.2805430568435097E-4</v>
      </c>
      <c r="E878" s="111">
        <v>3.3636578577254619E-4</v>
      </c>
      <c r="F878" s="111">
        <v>3.6943867398551739E-4</v>
      </c>
      <c r="G878" s="111">
        <v>3.5993971842804236E-4</v>
      </c>
      <c r="H878" s="111">
        <v>3.7898109962713561E-4</v>
      </c>
      <c r="I878" s="111">
        <v>3.8079783107053839E-4</v>
      </c>
      <c r="J878" s="111">
        <v>3.8356761760263366E-4</v>
      </c>
      <c r="K878" s="111">
        <v>3.6943157033762081E-4</v>
      </c>
      <c r="L878" s="111">
        <v>3.9491489993296176E-4</v>
      </c>
      <c r="M878" s="111">
        <v>3.7190936513378775E-4</v>
      </c>
      <c r="N878" s="111">
        <v>3.6287511537826399E-4</v>
      </c>
      <c r="O878" s="111">
        <v>3.6676409754015553E-4</v>
      </c>
      <c r="P878" s="127">
        <v>4.403040080493555E-3</v>
      </c>
      <c r="S878" s="29"/>
      <c r="T878" s="141"/>
    </row>
    <row r="879" spans="1:20" s="26" customFormat="1" ht="10.5" customHeight="1" x14ac:dyDescent="0.25">
      <c r="A879" s="227"/>
      <c r="B879" s="232"/>
      <c r="C879" s="119">
        <v>2023</v>
      </c>
      <c r="D879" s="111">
        <v>5.6174058087456505E-4</v>
      </c>
      <c r="E879" s="111">
        <v>5.1488697884490616E-4</v>
      </c>
      <c r="F879" s="111">
        <v>6.1689465301819095E-4</v>
      </c>
      <c r="G879" s="111">
        <v>5.3627365378695728E-4</v>
      </c>
      <c r="H879" s="111">
        <v>5.8604203979463574E-4</v>
      </c>
      <c r="I879" s="111">
        <v>6.2857606011383301E-4</v>
      </c>
      <c r="J879" s="111">
        <v>6.0198889249300162E-4</v>
      </c>
      <c r="K879" s="111">
        <v>5.8357764767498054E-4</v>
      </c>
      <c r="L879" s="111">
        <v>5.7005013077875393E-4</v>
      </c>
      <c r="M879" s="111">
        <v>5.98702179749478E-4</v>
      </c>
      <c r="N879" s="111">
        <v>5.550804690884184E-4</v>
      </c>
      <c r="O879" s="111">
        <v>5.605413632980903E-4</v>
      </c>
      <c r="P879" s="127">
        <v>6.914354649515812E-3</v>
      </c>
      <c r="S879" s="29"/>
      <c r="T879" s="141"/>
    </row>
    <row r="880" spans="1:20" s="26" customFormat="1" ht="10.5" customHeight="1" x14ac:dyDescent="0.25">
      <c r="A880" s="227"/>
      <c r="B880" s="232"/>
      <c r="C880" s="119">
        <v>2024</v>
      </c>
      <c r="D880" s="111">
        <v>5.8042178209349242E-4</v>
      </c>
      <c r="E880" s="111">
        <v>5.644465501419509E-4</v>
      </c>
      <c r="F880" s="111">
        <v>6.0224013322525947E-4</v>
      </c>
      <c r="G880" s="111">
        <v>6.2620216232981687E-4</v>
      </c>
      <c r="H880" s="111">
        <v>6.1491023261608805E-4</v>
      </c>
      <c r="I880" s="111">
        <v>5.99252521932904E-4</v>
      </c>
      <c r="J880" s="111">
        <v>6.8572784721469089E-4</v>
      </c>
      <c r="K880" s="111">
        <v>6.0995599102665107E-4</v>
      </c>
      <c r="L880" s="111">
        <v>5.9663192519543483E-4</v>
      </c>
      <c r="M880" s="111">
        <v>6.5355539136467613E-4</v>
      </c>
      <c r="N880" s="111">
        <v>5.6841911422835748E-4</v>
      </c>
      <c r="O880" s="111">
        <v>6.0901980367668036E-4</v>
      </c>
      <c r="P880" s="127">
        <v>7.310783455046003E-3</v>
      </c>
      <c r="S880" s="29"/>
      <c r="T880" s="141"/>
    </row>
    <row r="881" spans="1:20" s="26" customFormat="1" ht="10.5" customHeight="1" x14ac:dyDescent="0.25">
      <c r="A881" s="226"/>
      <c r="B881" s="212" t="s">
        <v>367</v>
      </c>
      <c r="C881" s="143">
        <v>2019</v>
      </c>
      <c r="D881" s="129">
        <v>9.594846651988909E-4</v>
      </c>
      <c r="E881" s="129">
        <v>9.3990359456768997E-4</v>
      </c>
      <c r="F881" s="129">
        <v>9.8366477095580677E-4</v>
      </c>
      <c r="G881" s="129">
        <v>1.0144684715099341E-3</v>
      </c>
      <c r="H881" s="129">
        <v>1.0017112291543853E-3</v>
      </c>
      <c r="I881" s="129">
        <v>9.8936529429938312E-4</v>
      </c>
      <c r="J881" s="129">
        <v>1.0650112593955218E-3</v>
      </c>
      <c r="K881" s="129">
        <v>9.8481567129703488E-4</v>
      </c>
      <c r="L881" s="129">
        <v>9.8839092833831769E-4</v>
      </c>
      <c r="M881" s="129">
        <v>1.0262223090895526E-3</v>
      </c>
      <c r="N881" s="129">
        <v>9.7383823962908359E-4</v>
      </c>
      <c r="O881" s="129">
        <v>1.0046202943324034E-3</v>
      </c>
      <c r="P881" s="129">
        <v>1.1931496727768004E-2</v>
      </c>
      <c r="S881" s="29"/>
      <c r="T881" s="141"/>
    </row>
    <row r="882" spans="1:20" s="26" customFormat="1" ht="10.5" customHeight="1" x14ac:dyDescent="0.25">
      <c r="A882" s="227"/>
      <c r="B882" s="233"/>
      <c r="C882" s="143">
        <v>2020</v>
      </c>
      <c r="D882" s="129">
        <v>8.9321799353799371E-4</v>
      </c>
      <c r="E882" s="129">
        <v>8.6647970567154699E-4</v>
      </c>
      <c r="F882" s="129">
        <v>7.7494212188497947E-4</v>
      </c>
      <c r="G882" s="129">
        <v>5.7882090869850801E-4</v>
      </c>
      <c r="H882" s="129">
        <v>7.1655549993235583E-4</v>
      </c>
      <c r="I882" s="129">
        <v>8.6888455999128901E-4</v>
      </c>
      <c r="J882" s="129">
        <v>9.5921091796645215E-4</v>
      </c>
      <c r="K882" s="129">
        <v>8.8755937876355861E-4</v>
      </c>
      <c r="L882" s="129">
        <v>9.0990782340677912E-4</v>
      </c>
      <c r="M882" s="129">
        <v>9.1175573314242978E-4</v>
      </c>
      <c r="N882" s="129">
        <v>7.6065907731585121E-4</v>
      </c>
      <c r="O882" s="129">
        <v>8.7086997433850997E-4</v>
      </c>
      <c r="P882" s="129">
        <v>9.9988636946502559E-3</v>
      </c>
      <c r="S882" s="29"/>
      <c r="T882" s="141"/>
    </row>
    <row r="883" spans="1:20" s="26" customFormat="1" ht="10.5" customHeight="1" x14ac:dyDescent="0.25">
      <c r="A883" s="227"/>
      <c r="B883" s="233"/>
      <c r="C883" s="143">
        <v>2021</v>
      </c>
      <c r="D883" s="129">
        <v>5.2457815823442279E-4</v>
      </c>
      <c r="E883" s="129">
        <v>5.2243643238581686E-4</v>
      </c>
      <c r="F883" s="129">
        <v>5.7270323183918254E-4</v>
      </c>
      <c r="G883" s="129">
        <v>5.3229973016463163E-4</v>
      </c>
      <c r="H883" s="129">
        <v>5.4997470995984618E-4</v>
      </c>
      <c r="I883" s="129">
        <v>5.965517821881714E-4</v>
      </c>
      <c r="J883" s="129">
        <v>6.0891133625871191E-4</v>
      </c>
      <c r="K883" s="129">
        <v>5.8433041017637375E-4</v>
      </c>
      <c r="L883" s="129">
        <v>5.8837983098245373E-4</v>
      </c>
      <c r="M883" s="129">
        <v>5.9421238359300306E-4</v>
      </c>
      <c r="N883" s="129">
        <v>5.740349928664907E-4</v>
      </c>
      <c r="O883" s="129">
        <v>5.9110338241242404E-4</v>
      </c>
      <c r="P883" s="129">
        <v>6.8395163810615282E-3</v>
      </c>
      <c r="S883" s="29"/>
      <c r="T883" s="141"/>
    </row>
    <row r="884" spans="1:20" s="26" customFormat="1" ht="10.5" customHeight="1" x14ac:dyDescent="0.25">
      <c r="A884" s="227"/>
      <c r="B884" s="233"/>
      <c r="C884" s="143">
        <v>2022</v>
      </c>
      <c r="D884" s="129">
        <v>6.1157094816502444E-4</v>
      </c>
      <c r="E884" s="129">
        <v>6.1988823206031354E-4</v>
      </c>
      <c r="F884" s="129">
        <v>6.5298215973917629E-4</v>
      </c>
      <c r="G884" s="129">
        <v>6.4348625450630663E-4</v>
      </c>
      <c r="H884" s="129">
        <v>6.6254107619819229E-4</v>
      </c>
      <c r="I884" s="129">
        <v>6.6436130103140199E-4</v>
      </c>
      <c r="J884" s="129">
        <v>6.6714019295828226E-4</v>
      </c>
      <c r="K884" s="129">
        <v>6.530114184408152E-4</v>
      </c>
      <c r="L884" s="129">
        <v>6.7848485970004372E-4</v>
      </c>
      <c r="M884" s="129">
        <v>6.5545404056957047E-4</v>
      </c>
      <c r="N884" s="129">
        <v>6.4642437578694598E-4</v>
      </c>
      <c r="O884" s="129">
        <v>6.5032311001058795E-4</v>
      </c>
      <c r="P884" s="129">
        <v>7.8056679691666615E-3</v>
      </c>
      <c r="S884" s="29"/>
      <c r="T884" s="141"/>
    </row>
    <row r="885" spans="1:20" s="26" customFormat="1" ht="10.5" customHeight="1" x14ac:dyDescent="0.25">
      <c r="A885" s="227"/>
      <c r="B885" s="233"/>
      <c r="C885" s="143">
        <v>2023</v>
      </c>
      <c r="D885" s="129">
        <v>1.0054172909377335E-3</v>
      </c>
      <c r="E885" s="129">
        <v>9.5853367804785042E-4</v>
      </c>
      <c r="F885" s="129">
        <v>1.0605886005252514E-3</v>
      </c>
      <c r="G885" s="129">
        <v>9.7995699078511815E-4</v>
      </c>
      <c r="H885" s="129">
        <v>1.0297575741154989E-3</v>
      </c>
      <c r="I885" s="129">
        <v>1.0723096840170067E-3</v>
      </c>
      <c r="J885" s="129">
        <v>1.0457196894442921E-3</v>
      </c>
      <c r="K885" s="129">
        <v>1.0273196751871092E-3</v>
      </c>
      <c r="L885" s="129">
        <v>1.0137577454082925E-3</v>
      </c>
      <c r="M885" s="129">
        <v>1.0424154850009421E-3</v>
      </c>
      <c r="N885" s="129">
        <v>9.9876011452595969E-4</v>
      </c>
      <c r="O885" s="129">
        <v>1.0042430656111553E-3</v>
      </c>
      <c r="P885" s="129">
        <v>1.2238779593606211E-2</v>
      </c>
      <c r="S885" s="29"/>
      <c r="T885" s="141"/>
    </row>
    <row r="886" spans="1:20" s="26" customFormat="1" ht="10.5" customHeight="1" x14ac:dyDescent="0.25">
      <c r="A886" s="227"/>
      <c r="B886" s="233"/>
      <c r="C886" s="143">
        <v>2024</v>
      </c>
      <c r="D886" s="129">
        <v>1.046493908682956E-3</v>
      </c>
      <c r="E886" s="129">
        <v>1.0305053974520367E-3</v>
      </c>
      <c r="F886" s="129">
        <v>1.0683266854133852E-3</v>
      </c>
      <c r="G886" s="129">
        <v>1.0923085248814612E-3</v>
      </c>
      <c r="H886" s="129">
        <v>1.0810281529199666E-3</v>
      </c>
      <c r="I886" s="129">
        <v>1.0653533013839256E-3</v>
      </c>
      <c r="J886" s="129">
        <v>1.1518899772778091E-3</v>
      </c>
      <c r="K886" s="129">
        <v>1.0761028065645389E-3</v>
      </c>
      <c r="L886" s="129">
        <v>1.0627364621021919E-3</v>
      </c>
      <c r="M886" s="129">
        <v>1.1196787438837923E-3</v>
      </c>
      <c r="N886" s="129">
        <v>1.0345036963722346E-3</v>
      </c>
      <c r="O886" s="129">
        <v>1.0751382493484501E-3</v>
      </c>
      <c r="P886" s="129">
        <v>1.2904065906282748E-2</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4.7436054187524515E-5</v>
      </c>
      <c r="E893" s="111">
        <v>4.5616090385252354E-5</v>
      </c>
      <c r="F893" s="111">
        <v>4.9683212203235512E-5</v>
      </c>
      <c r="G893" s="111">
        <v>5.2544674184920819E-5</v>
      </c>
      <c r="H893" s="111">
        <v>5.1359193830743706E-5</v>
      </c>
      <c r="I893" s="111">
        <v>5.0210518911071138E-5</v>
      </c>
      <c r="J893" s="111">
        <v>5.7241470055330939E-5</v>
      </c>
      <c r="K893" s="111">
        <v>4.9785037242083859E-5</v>
      </c>
      <c r="L893" s="111">
        <v>5.01206245985686E-5</v>
      </c>
      <c r="M893" s="111">
        <v>5.3637905477974496E-5</v>
      </c>
      <c r="N893" s="111">
        <v>4.8768984618979961E-5</v>
      </c>
      <c r="O893" s="111">
        <v>5.1628591344176101E-5</v>
      </c>
      <c r="P893" s="127">
        <v>6.0803235703986197E-4</v>
      </c>
      <c r="S893" s="29"/>
      <c r="T893" s="141"/>
    </row>
    <row r="894" spans="1:20" s="26" customFormat="1" ht="10.5" customHeight="1" x14ac:dyDescent="0.25">
      <c r="A894" s="227"/>
      <c r="B894" s="232"/>
      <c r="C894" s="119">
        <v>2020</v>
      </c>
      <c r="D894" s="111">
        <v>4.6311874598081516E-5</v>
      </c>
      <c r="E894" s="111">
        <v>4.3934078934101222E-5</v>
      </c>
      <c r="F894" s="111">
        <v>3.5793177765639402E-5</v>
      </c>
      <c r="G894" s="111">
        <v>1.8353062897234183E-5</v>
      </c>
      <c r="H894" s="111">
        <v>3.0601288899380385E-5</v>
      </c>
      <c r="I894" s="111">
        <v>4.4146293445569249E-5</v>
      </c>
      <c r="J894" s="111">
        <v>5.2177867852980356E-5</v>
      </c>
      <c r="K894" s="111">
        <v>4.5804311399722066E-5</v>
      </c>
      <c r="L894" s="111">
        <v>4.7794975191341874E-5</v>
      </c>
      <c r="M894" s="111">
        <v>4.7959879345020552E-5</v>
      </c>
      <c r="N894" s="111">
        <v>3.4525647608880563E-5</v>
      </c>
      <c r="O894" s="111">
        <v>4.4324021052627968E-5</v>
      </c>
      <c r="P894" s="127">
        <v>4.9172647899057935E-4</v>
      </c>
      <c r="S894" s="29"/>
      <c r="T894" s="141"/>
    </row>
    <row r="895" spans="1:20" s="26" customFormat="1" ht="10.5" customHeight="1" x14ac:dyDescent="0.25">
      <c r="A895" s="227"/>
      <c r="B895" s="232"/>
      <c r="C895" s="119">
        <v>2021</v>
      </c>
      <c r="D895" s="111">
        <v>5.1446766921699143E-5</v>
      </c>
      <c r="E895" s="111">
        <v>5.1043345468590244E-5</v>
      </c>
      <c r="F895" s="111">
        <v>6.0515446325595283E-5</v>
      </c>
      <c r="G895" s="111">
        <v>5.290160255256338E-5</v>
      </c>
      <c r="H895" s="111">
        <v>5.6230382209179184E-5</v>
      </c>
      <c r="I895" s="111">
        <v>6.5006775156737119E-5</v>
      </c>
      <c r="J895" s="111">
        <v>6.7333783528012491E-5</v>
      </c>
      <c r="K895" s="111">
        <v>6.2699892760370246E-5</v>
      </c>
      <c r="L895" s="111">
        <v>6.3466218435906697E-5</v>
      </c>
      <c r="M895" s="111">
        <v>6.4566444292701985E-5</v>
      </c>
      <c r="N895" s="111">
        <v>6.0764332832526212E-5</v>
      </c>
      <c r="O895" s="111">
        <v>6.3980615717267652E-5</v>
      </c>
      <c r="P895" s="127">
        <v>7.199556062011497E-4</v>
      </c>
      <c r="S895" s="29"/>
      <c r="T895" s="141"/>
    </row>
    <row r="896" spans="1:20" s="26" customFormat="1" ht="10.5" customHeight="1" x14ac:dyDescent="0.25">
      <c r="A896" s="227"/>
      <c r="B896" s="232"/>
      <c r="C896" s="119">
        <v>2022</v>
      </c>
      <c r="D896" s="111">
        <v>1.0625499866773758E-4</v>
      </c>
      <c r="E896" s="111">
        <v>1.089470416935281E-4</v>
      </c>
      <c r="F896" s="111">
        <v>1.1965916963123842E-4</v>
      </c>
      <c r="G896" s="111">
        <v>1.1658250978372052E-4</v>
      </c>
      <c r="H896" s="111">
        <v>1.2274990920169455E-4</v>
      </c>
      <c r="I896" s="111">
        <v>1.2333833859814981E-4</v>
      </c>
      <c r="J896" s="111">
        <v>1.2423545733482896E-4</v>
      </c>
      <c r="K896" s="111">
        <v>1.1965686879846559E-4</v>
      </c>
      <c r="L896" s="111">
        <v>1.2791078013352306E-4</v>
      </c>
      <c r="M896" s="111">
        <v>1.2045941300594496E-4</v>
      </c>
      <c r="N896" s="111">
        <v>1.1753326883071557E-4</v>
      </c>
      <c r="O896" s="111">
        <v>1.1879288892187278E-4</v>
      </c>
      <c r="P896" s="127">
        <v>1.4261206446014199E-3</v>
      </c>
      <c r="S896" s="29"/>
      <c r="T896" s="141"/>
    </row>
    <row r="897" spans="1:20" s="26" customFormat="1" ht="10.5" customHeight="1" x14ac:dyDescent="0.25">
      <c r="A897" s="227"/>
      <c r="B897" s="232"/>
      <c r="C897" s="119">
        <v>2023</v>
      </c>
      <c r="D897" s="111">
        <v>4.6198076920622917E-4</v>
      </c>
      <c r="E897" s="111">
        <v>4.2344792354276508E-4</v>
      </c>
      <c r="F897" s="111">
        <v>5.0734000003498385E-4</v>
      </c>
      <c r="G897" s="111">
        <v>4.410365273874614E-4</v>
      </c>
      <c r="H897" s="111">
        <v>4.8196651897572076E-4</v>
      </c>
      <c r="I897" s="111">
        <v>5.169468997662692E-4</v>
      </c>
      <c r="J897" s="111">
        <v>4.9508136153265275E-4</v>
      </c>
      <c r="K897" s="111">
        <v>4.7993977957709729E-4</v>
      </c>
      <c r="L897" s="111">
        <v>4.6881462167691607E-4</v>
      </c>
      <c r="M897" s="111">
        <v>4.9237833787171489E-4</v>
      </c>
      <c r="N897" s="111">
        <v>4.5650343025170105E-4</v>
      </c>
      <c r="O897" s="111">
        <v>4.6099452132368723E-4</v>
      </c>
      <c r="P897" s="127">
        <v>5.6864306911471995E-3</v>
      </c>
      <c r="S897" s="29"/>
      <c r="T897" s="141"/>
    </row>
    <row r="898" spans="1:20" s="26" customFormat="1" ht="10.5" customHeight="1" x14ac:dyDescent="0.25">
      <c r="A898" s="227"/>
      <c r="B898" s="232"/>
      <c r="C898" s="119">
        <v>2024</v>
      </c>
      <c r="D898" s="111">
        <v>1.398042826783844E-3</v>
      </c>
      <c r="E898" s="111">
        <v>1.3595638118242309E-3</v>
      </c>
      <c r="F898" s="111">
        <v>1.4505959704339646E-3</v>
      </c>
      <c r="G898" s="111">
        <v>1.5083125206019868E-3</v>
      </c>
      <c r="H898" s="111">
        <v>1.4811140214693629E-3</v>
      </c>
      <c r="I898" s="111">
        <v>1.4433998095293359E-3</v>
      </c>
      <c r="J898" s="111">
        <v>1.6516900769413337E-3</v>
      </c>
      <c r="K898" s="111">
        <v>1.4691809029511629E-3</v>
      </c>
      <c r="L898" s="111">
        <v>1.4370876644931906E-3</v>
      </c>
      <c r="M898" s="111">
        <v>1.5741973423321969E-3</v>
      </c>
      <c r="N898" s="111">
        <v>1.3691323960784401E-3</v>
      </c>
      <c r="O898" s="111">
        <v>1.4669259393203505E-3</v>
      </c>
      <c r="P898" s="127">
        <v>1.7609243282759399E-2</v>
      </c>
      <c r="S898" s="29"/>
      <c r="T898" s="141"/>
    </row>
    <row r="899" spans="1:20" s="26" customFormat="1" ht="10.5" customHeight="1" x14ac:dyDescent="0.25">
      <c r="A899" s="226"/>
      <c r="B899" s="212" t="s">
        <v>258</v>
      </c>
      <c r="C899" s="143">
        <v>2019</v>
      </c>
      <c r="D899" s="129">
        <v>4.7436054187524515E-5</v>
      </c>
      <c r="E899" s="129">
        <v>4.5616090385252354E-5</v>
      </c>
      <c r="F899" s="129">
        <v>4.9683212203235512E-5</v>
      </c>
      <c r="G899" s="129">
        <v>5.2544674184920819E-5</v>
      </c>
      <c r="H899" s="129">
        <v>5.1359193830743706E-5</v>
      </c>
      <c r="I899" s="129">
        <v>5.0210518911071138E-5</v>
      </c>
      <c r="J899" s="129">
        <v>5.7241470055330939E-5</v>
      </c>
      <c r="K899" s="129">
        <v>4.9785037242083859E-5</v>
      </c>
      <c r="L899" s="129">
        <v>5.01206245985686E-5</v>
      </c>
      <c r="M899" s="129">
        <v>5.3637905477974496E-5</v>
      </c>
      <c r="N899" s="129">
        <v>4.8768984618979961E-5</v>
      </c>
      <c r="O899" s="129">
        <v>5.1628591344176101E-5</v>
      </c>
      <c r="P899" s="129">
        <v>6.0803235703986197E-4</v>
      </c>
      <c r="S899" s="29"/>
      <c r="T899" s="141"/>
    </row>
    <row r="900" spans="1:20" s="26" customFormat="1" ht="10.5" customHeight="1" x14ac:dyDescent="0.25">
      <c r="A900" s="227"/>
      <c r="B900" s="233"/>
      <c r="C900" s="143">
        <v>2020</v>
      </c>
      <c r="D900" s="129">
        <v>4.6311874598081516E-5</v>
      </c>
      <c r="E900" s="129">
        <v>4.3934078934101222E-5</v>
      </c>
      <c r="F900" s="129">
        <v>3.5793177765639402E-5</v>
      </c>
      <c r="G900" s="129">
        <v>1.8353062897234183E-5</v>
      </c>
      <c r="H900" s="129">
        <v>3.0601288899380385E-5</v>
      </c>
      <c r="I900" s="129">
        <v>4.4146293445569249E-5</v>
      </c>
      <c r="J900" s="129">
        <v>5.2177867852980356E-5</v>
      </c>
      <c r="K900" s="129">
        <v>4.5804311399722066E-5</v>
      </c>
      <c r="L900" s="129">
        <v>4.7794975191341874E-5</v>
      </c>
      <c r="M900" s="129">
        <v>4.7959879345020552E-5</v>
      </c>
      <c r="N900" s="129">
        <v>3.4525647608880563E-5</v>
      </c>
      <c r="O900" s="129">
        <v>4.4324021052627968E-5</v>
      </c>
      <c r="P900" s="129">
        <v>4.9172647899057935E-4</v>
      </c>
      <c r="S900" s="29"/>
      <c r="T900" s="141"/>
    </row>
    <row r="901" spans="1:20" s="26" customFormat="1" ht="10.5" customHeight="1" x14ac:dyDescent="0.25">
      <c r="A901" s="227"/>
      <c r="B901" s="233"/>
      <c r="C901" s="143">
        <v>2021</v>
      </c>
      <c r="D901" s="129">
        <v>5.1446766921699143E-5</v>
      </c>
      <c r="E901" s="129">
        <v>5.1043345468590244E-5</v>
      </c>
      <c r="F901" s="129">
        <v>6.0515446325595283E-5</v>
      </c>
      <c r="G901" s="129">
        <v>5.290160255256338E-5</v>
      </c>
      <c r="H901" s="129">
        <v>5.6230382209179184E-5</v>
      </c>
      <c r="I901" s="129">
        <v>6.5006775156737119E-5</v>
      </c>
      <c r="J901" s="129">
        <v>6.7333783528012491E-5</v>
      </c>
      <c r="K901" s="129">
        <v>6.2699892760370246E-5</v>
      </c>
      <c r="L901" s="129">
        <v>6.3466218435906697E-5</v>
      </c>
      <c r="M901" s="129">
        <v>6.4566444292701985E-5</v>
      </c>
      <c r="N901" s="129">
        <v>6.0764332832526212E-5</v>
      </c>
      <c r="O901" s="129">
        <v>6.3980615717267652E-5</v>
      </c>
      <c r="P901" s="129">
        <v>7.199556062011497E-4</v>
      </c>
      <c r="S901" s="29"/>
      <c r="T901" s="141"/>
    </row>
    <row r="902" spans="1:20" s="26" customFormat="1" ht="10.5" customHeight="1" x14ac:dyDescent="0.25">
      <c r="A902" s="227"/>
      <c r="B902" s="233"/>
      <c r="C902" s="143">
        <v>2022</v>
      </c>
      <c r="D902" s="129">
        <v>1.0625499866773758E-4</v>
      </c>
      <c r="E902" s="129">
        <v>1.089470416935281E-4</v>
      </c>
      <c r="F902" s="129">
        <v>1.1965916963123842E-4</v>
      </c>
      <c r="G902" s="129">
        <v>1.1658250978372052E-4</v>
      </c>
      <c r="H902" s="129">
        <v>1.2274990920169455E-4</v>
      </c>
      <c r="I902" s="129">
        <v>1.2333833859814981E-4</v>
      </c>
      <c r="J902" s="129">
        <v>1.2423545733482896E-4</v>
      </c>
      <c r="K902" s="129">
        <v>1.1965686879846559E-4</v>
      </c>
      <c r="L902" s="129">
        <v>1.2791078013352306E-4</v>
      </c>
      <c r="M902" s="129">
        <v>1.2045941300594496E-4</v>
      </c>
      <c r="N902" s="129">
        <v>1.1753326883071557E-4</v>
      </c>
      <c r="O902" s="129">
        <v>1.1879288892187278E-4</v>
      </c>
      <c r="P902" s="129">
        <v>1.4261206446014199E-3</v>
      </c>
      <c r="S902" s="29"/>
      <c r="T902" s="141"/>
    </row>
    <row r="903" spans="1:20" s="26" customFormat="1" ht="10.5" customHeight="1" x14ac:dyDescent="0.25">
      <c r="A903" s="227"/>
      <c r="B903" s="233"/>
      <c r="C903" s="143">
        <v>2023</v>
      </c>
      <c r="D903" s="129">
        <v>4.6198076920622917E-4</v>
      </c>
      <c r="E903" s="129">
        <v>4.2344792354276508E-4</v>
      </c>
      <c r="F903" s="129">
        <v>5.0734000003498385E-4</v>
      </c>
      <c r="G903" s="129">
        <v>4.410365273874614E-4</v>
      </c>
      <c r="H903" s="129">
        <v>4.8196651897572076E-4</v>
      </c>
      <c r="I903" s="129">
        <v>5.169468997662692E-4</v>
      </c>
      <c r="J903" s="129">
        <v>4.9508136153265275E-4</v>
      </c>
      <c r="K903" s="129">
        <v>4.7993977957709729E-4</v>
      </c>
      <c r="L903" s="129">
        <v>4.6881462167691607E-4</v>
      </c>
      <c r="M903" s="129">
        <v>4.9237833787171489E-4</v>
      </c>
      <c r="N903" s="129">
        <v>4.5650343025170105E-4</v>
      </c>
      <c r="O903" s="129">
        <v>4.6099452132368723E-4</v>
      </c>
      <c r="P903" s="129">
        <v>5.6864306911471995E-3</v>
      </c>
      <c r="S903" s="29"/>
      <c r="T903" s="141"/>
    </row>
    <row r="904" spans="1:20" s="26" customFormat="1" ht="10.5" customHeight="1" x14ac:dyDescent="0.25">
      <c r="A904" s="227"/>
      <c r="B904" s="233"/>
      <c r="C904" s="143">
        <v>2024</v>
      </c>
      <c r="D904" s="129">
        <v>1.398042826783844E-3</v>
      </c>
      <c r="E904" s="129">
        <v>1.3595638118242309E-3</v>
      </c>
      <c r="F904" s="129">
        <v>1.4505959704339646E-3</v>
      </c>
      <c r="G904" s="129">
        <v>1.5083125206019868E-3</v>
      </c>
      <c r="H904" s="129">
        <v>1.4811140214693629E-3</v>
      </c>
      <c r="I904" s="129">
        <v>1.4433998095293359E-3</v>
      </c>
      <c r="J904" s="129">
        <v>1.6516900769413337E-3</v>
      </c>
      <c r="K904" s="129">
        <v>1.4691809029511629E-3</v>
      </c>
      <c r="L904" s="129">
        <v>1.4370876644931906E-3</v>
      </c>
      <c r="M904" s="129">
        <v>1.5741973423321969E-3</v>
      </c>
      <c r="N904" s="129">
        <v>1.3691323960784401E-3</v>
      </c>
      <c r="O904" s="129">
        <v>1.4669259393203505E-3</v>
      </c>
      <c r="P904" s="129">
        <v>1.7609243282759399E-2</v>
      </c>
      <c r="S904" s="29"/>
      <c r="T904" s="141"/>
    </row>
    <row r="905" spans="1:20" s="26" customFormat="1" ht="10.5" x14ac:dyDescent="0.25">
      <c r="A905" s="226"/>
      <c r="B905" s="234" t="s">
        <v>259</v>
      </c>
      <c r="C905" s="119">
        <v>2019</v>
      </c>
      <c r="D905" s="41">
        <v>5.6496604246271453E-2</v>
      </c>
      <c r="E905" s="41">
        <v>5.6484045396937577E-2</v>
      </c>
      <c r="F905" s="41">
        <v>5.651126370950027E-2</v>
      </c>
      <c r="G905" s="41">
        <v>5.6525895056469322E-2</v>
      </c>
      <c r="H905" s="41">
        <v>5.6518494021006949E-2</v>
      </c>
      <c r="I905" s="41">
        <v>5.6506767514282297E-2</v>
      </c>
      <c r="J905" s="41">
        <v>5.6555389266276124E-2</v>
      </c>
      <c r="K905" s="41">
        <v>5.6495413864624422E-2</v>
      </c>
      <c r="L905" s="41">
        <v>5.650829668419477E-2</v>
      </c>
      <c r="M905" s="41">
        <v>5.6535916476683157E-2</v>
      </c>
      <c r="N905" s="41">
        <v>5.6502059560567364E-2</v>
      </c>
      <c r="O905" s="41">
        <v>5.6517182055533743E-2</v>
      </c>
      <c r="P905" s="42">
        <v>0.67815732785234739</v>
      </c>
      <c r="S905" s="29"/>
      <c r="T905" s="141"/>
    </row>
    <row r="906" spans="1:20" s="26" customFormat="1" ht="10.5" x14ac:dyDescent="0.25">
      <c r="A906" s="227"/>
      <c r="B906" s="235"/>
      <c r="C906" s="119">
        <v>2020</v>
      </c>
      <c r="D906" s="41">
        <v>4.0375839573572381E-2</v>
      </c>
      <c r="E906" s="41">
        <v>4.0361770263719038E-2</v>
      </c>
      <c r="F906" s="41">
        <v>4.0311746789137654E-2</v>
      </c>
      <c r="G906" s="41">
        <v>4.0210554949318758E-2</v>
      </c>
      <c r="H906" s="41">
        <v>4.0282091210403631E-2</v>
      </c>
      <c r="I906" s="41">
        <v>4.0357955191916595E-2</v>
      </c>
      <c r="J906" s="41">
        <v>4.040235756554228E-2</v>
      </c>
      <c r="K906" s="41">
        <v>4.035942827893621E-2</v>
      </c>
      <c r="L906" s="41">
        <v>4.0381222858718452E-2</v>
      </c>
      <c r="M906" s="41">
        <v>4.0383962222645675E-2</v>
      </c>
      <c r="N906" s="41">
        <v>4.0312380402168418E-2</v>
      </c>
      <c r="O906" s="41">
        <v>4.0362604991937862E-2</v>
      </c>
      <c r="P906" s="42">
        <v>0.48410191429801697</v>
      </c>
      <c r="S906" s="29"/>
      <c r="T906" s="141"/>
    </row>
    <row r="907" spans="1:20" s="26" customFormat="1" ht="10.5" x14ac:dyDescent="0.25">
      <c r="A907" s="227"/>
      <c r="B907" s="235"/>
      <c r="C907" s="119">
        <v>2021</v>
      </c>
      <c r="D907" s="41">
        <v>4.8449831622138589E-2</v>
      </c>
      <c r="E907" s="41">
        <v>4.8448343324522081E-2</v>
      </c>
      <c r="F907" s="41">
        <v>4.8493391680381664E-2</v>
      </c>
      <c r="G907" s="41">
        <v>4.845623147302397E-2</v>
      </c>
      <c r="H907" s="41">
        <v>4.8467070318440941E-2</v>
      </c>
      <c r="I907" s="41">
        <v>4.8507642144321239E-2</v>
      </c>
      <c r="J907" s="41">
        <v>4.8513305319260958E-2</v>
      </c>
      <c r="K907" s="41">
        <v>4.8485962513965752E-2</v>
      </c>
      <c r="L907" s="41">
        <v>4.849850962156832E-2</v>
      </c>
      <c r="M907" s="41">
        <v>4.8506903072495999E-2</v>
      </c>
      <c r="N907" s="41">
        <v>4.848894561230066E-2</v>
      </c>
      <c r="O907" s="41">
        <v>4.8504173595134703E-2</v>
      </c>
      <c r="P907" s="42">
        <v>0.58182031029755488</v>
      </c>
      <c r="S907" s="29"/>
      <c r="T907" s="141"/>
    </row>
    <row r="908" spans="1:20" s="26" customFormat="1" ht="10.5" x14ac:dyDescent="0.25">
      <c r="A908" s="227"/>
      <c r="B908" s="235"/>
      <c r="C908" s="119">
        <v>2022</v>
      </c>
      <c r="D908" s="41">
        <v>5.1372911117374437E-2</v>
      </c>
      <c r="E908" s="41">
        <v>5.1379289681821899E-2</v>
      </c>
      <c r="F908" s="41">
        <v>5.1405733915091401E-2</v>
      </c>
      <c r="G908" s="41">
        <v>5.1393436030392287E-2</v>
      </c>
      <c r="H908" s="41">
        <v>5.1407974615146734E-2</v>
      </c>
      <c r="I908" s="41">
        <v>5.1408218237132819E-2</v>
      </c>
      <c r="J908" s="41">
        <v>5.1406635053194427E-2</v>
      </c>
      <c r="K908" s="41">
        <v>5.1386920099520395E-2</v>
      </c>
      <c r="L908" s="41">
        <v>5.1420794085424215E-2</v>
      </c>
      <c r="M908" s="41">
        <v>5.1407907008848952E-2</v>
      </c>
      <c r="N908" s="41">
        <v>5.1395339895530578E-2</v>
      </c>
      <c r="O908" s="41">
        <v>5.1394685370842852E-2</v>
      </c>
      <c r="P908" s="42">
        <v>0.61677984511032102</v>
      </c>
      <c r="S908" s="29"/>
      <c r="T908" s="141"/>
    </row>
    <row r="909" spans="1:20" s="26" customFormat="1" ht="10.5" x14ac:dyDescent="0.25">
      <c r="A909" s="227"/>
      <c r="B909" s="235"/>
      <c r="C909" s="119">
        <v>2023</v>
      </c>
      <c r="D909" s="41">
        <v>5.3801586757860065E-2</v>
      </c>
      <c r="E909" s="41">
        <v>5.3777579852495344E-2</v>
      </c>
      <c r="F909" s="41">
        <v>5.3836556303613392E-2</v>
      </c>
      <c r="G909" s="41">
        <v>5.3780029827761672E-2</v>
      </c>
      <c r="H909" s="41">
        <v>5.3805411720556251E-2</v>
      </c>
      <c r="I909" s="41">
        <v>5.3830600765646386E-2</v>
      </c>
      <c r="J909" s="41">
        <v>5.3811710170263982E-2</v>
      </c>
      <c r="K909" s="41">
        <v>5.379373717535102E-2</v>
      </c>
      <c r="L909" s="41">
        <v>5.3796355972658305E-2</v>
      </c>
      <c r="M909" s="41">
        <v>5.3815732991364329E-2</v>
      </c>
      <c r="N909" s="41">
        <v>5.3795503254327859E-2</v>
      </c>
      <c r="O909" s="41">
        <v>5.379141773523971E-2</v>
      </c>
      <c r="P909" s="42">
        <v>0.64563622252713815</v>
      </c>
      <c r="S909" s="29"/>
      <c r="T909" s="141"/>
    </row>
    <row r="910" spans="1:20" s="26" customFormat="1" ht="10.5" x14ac:dyDescent="0.25">
      <c r="A910" s="227"/>
      <c r="B910" s="235"/>
      <c r="C910" s="119">
        <v>2024</v>
      </c>
      <c r="D910" s="41">
        <v>5.3659828739050647E-2</v>
      </c>
      <c r="E910" s="41">
        <v>5.3653469484153421E-2</v>
      </c>
      <c r="F910" s="41">
        <v>5.3669927722249711E-2</v>
      </c>
      <c r="G910" s="41">
        <v>5.3679507378220859E-2</v>
      </c>
      <c r="H910" s="41">
        <v>5.3667032859881281E-2</v>
      </c>
      <c r="I910" s="41">
        <v>5.3662371790712482E-2</v>
      </c>
      <c r="J910" s="41">
        <v>5.370080733800775E-2</v>
      </c>
      <c r="K910" s="41">
        <v>5.3652482853462136E-2</v>
      </c>
      <c r="L910" s="41">
        <v>5.3659067111140296E-2</v>
      </c>
      <c r="M910" s="41">
        <v>5.3692585502286616E-2</v>
      </c>
      <c r="N910" s="41">
        <v>5.3646504152401242E-2</v>
      </c>
      <c r="O910" s="41">
        <v>5.366262241519737E-2</v>
      </c>
      <c r="P910" s="42">
        <v>0.64400620734676384</v>
      </c>
      <c r="S910" s="29"/>
      <c r="T910" s="141"/>
    </row>
    <row r="911" spans="1:20" s="26" customFormat="1" ht="10.5" customHeight="1" x14ac:dyDescent="0.25">
      <c r="A911" s="226"/>
      <c r="B911" s="208" t="s">
        <v>260</v>
      </c>
      <c r="C911" s="119">
        <v>2019</v>
      </c>
      <c r="D911" s="111">
        <v>0.25448086246562657</v>
      </c>
      <c r="E911" s="111">
        <v>0.24471727723512804</v>
      </c>
      <c r="F911" s="111">
        <v>0.26653622245982012</v>
      </c>
      <c r="G911" s="111">
        <v>0.28188714752060196</v>
      </c>
      <c r="H911" s="111">
        <v>0.27552738450628306</v>
      </c>
      <c r="I911" s="111">
        <v>0.26936507212053268</v>
      </c>
      <c r="J911" s="111">
        <v>0.30708411392935753</v>
      </c>
      <c r="K911" s="111">
        <v>0.26708248466797685</v>
      </c>
      <c r="L911" s="111">
        <v>0.26888281484664633</v>
      </c>
      <c r="M911" s="111">
        <v>0.28775202070821798</v>
      </c>
      <c r="N911" s="111">
        <v>0.26163165296903806</v>
      </c>
      <c r="O911" s="111">
        <v>0.276972625109419</v>
      </c>
      <c r="P911" s="127">
        <v>3.2619196785386482</v>
      </c>
      <c r="S911" s="29"/>
      <c r="T911" s="141"/>
    </row>
    <row r="912" spans="1:20" s="26" customFormat="1" ht="10.5" customHeight="1" x14ac:dyDescent="0.25">
      <c r="A912" s="227"/>
      <c r="B912" s="232"/>
      <c r="C912" s="119">
        <v>2020</v>
      </c>
      <c r="D912" s="111">
        <v>0.23869849803348425</v>
      </c>
      <c r="E912" s="111">
        <v>0.22644297483239709</v>
      </c>
      <c r="F912" s="111">
        <v>0.18448352278224461</v>
      </c>
      <c r="G912" s="111">
        <v>9.4594498406794028E-2</v>
      </c>
      <c r="H912" s="111">
        <v>0.15772373201393625</v>
      </c>
      <c r="I912" s="111">
        <v>0.2275367609420707</v>
      </c>
      <c r="J912" s="111">
        <v>0.2689327261136602</v>
      </c>
      <c r="K912" s="111">
        <v>0.23608243953537952</v>
      </c>
      <c r="L912" s="111">
        <v>0.24634262574621743</v>
      </c>
      <c r="M912" s="111">
        <v>0.24719256702249243</v>
      </c>
      <c r="N912" s="111">
        <v>0.17795047813103515</v>
      </c>
      <c r="O912" s="111">
        <v>0.22845279626200046</v>
      </c>
      <c r="P912" s="127">
        <v>2.5344336198217126</v>
      </c>
      <c r="S912" s="29"/>
      <c r="T912" s="141"/>
    </row>
    <row r="913" spans="1:20" s="26" customFormat="1" ht="10.5" customHeight="1" x14ac:dyDescent="0.25">
      <c r="A913" s="227"/>
      <c r="B913" s="232"/>
      <c r="C913" s="119">
        <v>2021</v>
      </c>
      <c r="D913" s="111">
        <v>0.20871229996395249</v>
      </c>
      <c r="E913" s="111">
        <v>0.20707567584991815</v>
      </c>
      <c r="F913" s="111">
        <v>0.24550265724536544</v>
      </c>
      <c r="G913" s="111">
        <v>0.21461436356785829</v>
      </c>
      <c r="H913" s="111">
        <v>0.2281187546069085</v>
      </c>
      <c r="I913" s="111">
        <v>0.26372334683055781</v>
      </c>
      <c r="J913" s="111">
        <v>0.27316369261445217</v>
      </c>
      <c r="K913" s="111">
        <v>0.25436464929714669</v>
      </c>
      <c r="L913" s="111">
        <v>0.25747352481708108</v>
      </c>
      <c r="M913" s="111">
        <v>0.26193698642587465</v>
      </c>
      <c r="N913" s="111">
        <v>0.24651235481043521</v>
      </c>
      <c r="O913" s="111">
        <v>0.25956036226308532</v>
      </c>
      <c r="P913" s="127">
        <v>2.9207586682926361</v>
      </c>
      <c r="S913" s="29"/>
      <c r="T913" s="141"/>
    </row>
    <row r="914" spans="1:20" s="26" customFormat="1" ht="10.5" customHeight="1" x14ac:dyDescent="0.25">
      <c r="A914" s="227"/>
      <c r="B914" s="232"/>
      <c r="C914" s="119">
        <v>2022</v>
      </c>
      <c r="D914" s="111">
        <v>0.22457216456192816</v>
      </c>
      <c r="E914" s="111">
        <v>0.23026185386573297</v>
      </c>
      <c r="F914" s="111">
        <v>0.25290216056375886</v>
      </c>
      <c r="G914" s="111">
        <v>0.24639957555372624</v>
      </c>
      <c r="H914" s="111">
        <v>0.25943450336303725</v>
      </c>
      <c r="I914" s="111">
        <v>0.26067816121359216</v>
      </c>
      <c r="J914" s="111">
        <v>0.26257424044836852</v>
      </c>
      <c r="K914" s="111">
        <v>0.25289729770551622</v>
      </c>
      <c r="L914" s="111">
        <v>0.27034211214113957</v>
      </c>
      <c r="M914" s="111">
        <v>0.25459349169252909</v>
      </c>
      <c r="N914" s="111">
        <v>0.24840902470753196</v>
      </c>
      <c r="O914" s="111">
        <v>0.25107125814542813</v>
      </c>
      <c r="P914" s="127">
        <v>3.0141358439622894</v>
      </c>
      <c r="S914" s="29"/>
      <c r="T914" s="141"/>
    </row>
    <row r="915" spans="1:20" s="26" customFormat="1" ht="10.5" customHeight="1" x14ac:dyDescent="0.25">
      <c r="A915" s="227"/>
      <c r="B915" s="232"/>
      <c r="C915" s="119">
        <v>2023</v>
      </c>
      <c r="D915" s="111">
        <v>0.25233758530545158</v>
      </c>
      <c r="E915" s="111">
        <v>0.23129063729856239</v>
      </c>
      <c r="F915" s="111">
        <v>0.27711315940198089</v>
      </c>
      <c r="G915" s="111">
        <v>0.24089767317300073</v>
      </c>
      <c r="H915" s="111">
        <v>0.26325396142651303</v>
      </c>
      <c r="I915" s="111">
        <v>0.28236052475147227</v>
      </c>
      <c r="J915" s="111">
        <v>0.27041739316018348</v>
      </c>
      <c r="K915" s="111">
        <v>0.26214694018238033</v>
      </c>
      <c r="L915" s="111">
        <v>0.25607029009692966</v>
      </c>
      <c r="M915" s="111">
        <v>0.26894098005148093</v>
      </c>
      <c r="N915" s="111">
        <v>0.24934581902898972</v>
      </c>
      <c r="O915" s="111">
        <v>0.25179888883628715</v>
      </c>
      <c r="P915" s="127">
        <v>3.1059738527132326</v>
      </c>
      <c r="S915" s="29"/>
      <c r="T915" s="141"/>
    </row>
    <row r="916" spans="1:20" s="26" customFormat="1" ht="10.5" customHeight="1" x14ac:dyDescent="0.25">
      <c r="A916" s="227"/>
      <c r="B916" s="232"/>
      <c r="C916" s="119">
        <v>2024</v>
      </c>
      <c r="D916" s="111">
        <v>0.24204604285406953</v>
      </c>
      <c r="E916" s="111">
        <v>0.23538409149931541</v>
      </c>
      <c r="F916" s="111">
        <v>0.25114467718511907</v>
      </c>
      <c r="G916" s="111">
        <v>0.26113726275382876</v>
      </c>
      <c r="H916" s="111">
        <v>0.25642833040891183</v>
      </c>
      <c r="I916" s="111">
        <v>0.24989879098096507</v>
      </c>
      <c r="J916" s="111">
        <v>0.28596051529027694</v>
      </c>
      <c r="K916" s="111">
        <v>0.25436232494691641</v>
      </c>
      <c r="L916" s="111">
        <v>0.24880595627043292</v>
      </c>
      <c r="M916" s="111">
        <v>0.27254403805314426</v>
      </c>
      <c r="N916" s="111">
        <v>0.23704072025923334</v>
      </c>
      <c r="O916" s="111">
        <v>0.25397191843492589</v>
      </c>
      <c r="P916" s="127">
        <v>3.0487246689371394</v>
      </c>
      <c r="S916" s="29"/>
      <c r="T916" s="141"/>
    </row>
    <row r="917" spans="1:20" s="26" customFormat="1" ht="10.5" customHeight="1" x14ac:dyDescent="0.25">
      <c r="A917" s="226"/>
      <c r="B917" s="212" t="s">
        <v>261</v>
      </c>
      <c r="C917" s="143">
        <v>2019</v>
      </c>
      <c r="D917" s="129">
        <v>0.31097746671189802</v>
      </c>
      <c r="E917" s="129">
        <v>0.30120132263206562</v>
      </c>
      <c r="F917" s="129">
        <v>0.32304748616932039</v>
      </c>
      <c r="G917" s="129">
        <v>0.33841304257707128</v>
      </c>
      <c r="H917" s="129">
        <v>0.33204587852729001</v>
      </c>
      <c r="I917" s="129">
        <v>0.32587183963481497</v>
      </c>
      <c r="J917" s="129">
        <v>0.36363950319563365</v>
      </c>
      <c r="K917" s="129">
        <v>0.32357789853260127</v>
      </c>
      <c r="L917" s="129">
        <v>0.3253911115308411</v>
      </c>
      <c r="M917" s="129">
        <v>0.34428793718490114</v>
      </c>
      <c r="N917" s="129">
        <v>0.31813371252960543</v>
      </c>
      <c r="O917" s="129">
        <v>0.33348980716495275</v>
      </c>
      <c r="P917" s="129">
        <v>3.9400770063909962</v>
      </c>
      <c r="S917" s="29"/>
      <c r="T917" s="141"/>
    </row>
    <row r="918" spans="1:20" s="26" customFormat="1" ht="10.5" customHeight="1" x14ac:dyDescent="0.25">
      <c r="A918" s="227"/>
      <c r="B918" s="233"/>
      <c r="C918" s="143">
        <v>2020</v>
      </c>
      <c r="D918" s="129">
        <v>0.27907433760705663</v>
      </c>
      <c r="E918" s="129">
        <v>0.26680474509611612</v>
      </c>
      <c r="F918" s="129">
        <v>0.22479526957138227</v>
      </c>
      <c r="G918" s="129">
        <v>0.13480505335611279</v>
      </c>
      <c r="H918" s="129">
        <v>0.19800582322433988</v>
      </c>
      <c r="I918" s="129">
        <v>0.2678947161339873</v>
      </c>
      <c r="J918" s="129">
        <v>0.30933508367920248</v>
      </c>
      <c r="K918" s="129">
        <v>0.27644186781431573</v>
      </c>
      <c r="L918" s="129">
        <v>0.28672384860493588</v>
      </c>
      <c r="M918" s="129">
        <v>0.2875765292451381</v>
      </c>
      <c r="N918" s="129">
        <v>0.21826285853320357</v>
      </c>
      <c r="O918" s="129">
        <v>0.26881540125393832</v>
      </c>
      <c r="P918" s="129">
        <v>3.0185355341197289</v>
      </c>
      <c r="S918" s="29"/>
      <c r="T918" s="141"/>
    </row>
    <row r="919" spans="1:20" s="26" customFormat="1" ht="10.5" customHeight="1" x14ac:dyDescent="0.25">
      <c r="A919" s="227"/>
      <c r="B919" s="233"/>
      <c r="C919" s="143">
        <v>2021</v>
      </c>
      <c r="D919" s="129">
        <v>0.25716213158609108</v>
      </c>
      <c r="E919" s="129">
        <v>0.25552401917444023</v>
      </c>
      <c r="F919" s="129">
        <v>0.2939960489257471</v>
      </c>
      <c r="G919" s="129">
        <v>0.26307059504088226</v>
      </c>
      <c r="H919" s="129">
        <v>0.27658582492534944</v>
      </c>
      <c r="I919" s="129">
        <v>0.31223098897487905</v>
      </c>
      <c r="J919" s="129">
        <v>0.32167699793371313</v>
      </c>
      <c r="K919" s="129">
        <v>0.30285061181111245</v>
      </c>
      <c r="L919" s="129">
        <v>0.3059720344386494</v>
      </c>
      <c r="M919" s="129">
        <v>0.31044388949837065</v>
      </c>
      <c r="N919" s="129">
        <v>0.29500130042273587</v>
      </c>
      <c r="O919" s="129">
        <v>0.30806453585822002</v>
      </c>
      <c r="P919" s="129">
        <v>3.5025789785901909</v>
      </c>
      <c r="S919" s="29"/>
      <c r="T919" s="141"/>
    </row>
    <row r="920" spans="1:20" s="26" customFormat="1" ht="10.5" customHeight="1" x14ac:dyDescent="0.25">
      <c r="A920" s="227"/>
      <c r="B920" s="233"/>
      <c r="C920" s="143">
        <v>2022</v>
      </c>
      <c r="D920" s="129">
        <v>0.2759450756793026</v>
      </c>
      <c r="E920" s="129">
        <v>0.28164114354755487</v>
      </c>
      <c r="F920" s="129">
        <v>0.30430789447885026</v>
      </c>
      <c r="G920" s="129">
        <v>0.29779301158411853</v>
      </c>
      <c r="H920" s="129">
        <v>0.31084247797818398</v>
      </c>
      <c r="I920" s="129">
        <v>0.31208637945072498</v>
      </c>
      <c r="J920" s="129">
        <v>0.31398087550156295</v>
      </c>
      <c r="K920" s="129">
        <v>0.30428421780503662</v>
      </c>
      <c r="L920" s="129">
        <v>0.32176290622656378</v>
      </c>
      <c r="M920" s="129">
        <v>0.30600139870137805</v>
      </c>
      <c r="N920" s="129">
        <v>0.29980436460306253</v>
      </c>
      <c r="O920" s="129">
        <v>0.30246594351627099</v>
      </c>
      <c r="P920" s="129">
        <v>3.63091568907261</v>
      </c>
      <c r="S920" s="29"/>
      <c r="T920" s="141"/>
    </row>
    <row r="921" spans="1:20" s="26" customFormat="1" ht="10.5" customHeight="1" x14ac:dyDescent="0.25">
      <c r="A921" s="227"/>
      <c r="B921" s="233"/>
      <c r="C921" s="143">
        <v>2023</v>
      </c>
      <c r="D921" s="129">
        <v>0.30613917206331165</v>
      </c>
      <c r="E921" s="129">
        <v>0.28506821715105773</v>
      </c>
      <c r="F921" s="129">
        <v>0.33094971570559428</v>
      </c>
      <c r="G921" s="129">
        <v>0.2946777030007624</v>
      </c>
      <c r="H921" s="129">
        <v>0.31705937314706928</v>
      </c>
      <c r="I921" s="129">
        <v>0.33619112551711866</v>
      </c>
      <c r="J921" s="129">
        <v>0.32422910333044747</v>
      </c>
      <c r="K921" s="129">
        <v>0.31594067735773135</v>
      </c>
      <c r="L921" s="129">
        <v>0.30986664606958797</v>
      </c>
      <c r="M921" s="129">
        <v>0.32275671304284526</v>
      </c>
      <c r="N921" s="129">
        <v>0.30314132228331758</v>
      </c>
      <c r="O921" s="129">
        <v>0.30559030657152686</v>
      </c>
      <c r="P921" s="129">
        <v>3.7516100752403703</v>
      </c>
      <c r="S921" s="29"/>
      <c r="T921" s="141"/>
    </row>
    <row r="922" spans="1:20" s="26" customFormat="1" ht="10.5" customHeight="1" x14ac:dyDescent="0.25">
      <c r="A922" s="227"/>
      <c r="B922" s="233"/>
      <c r="C922" s="143">
        <v>2024</v>
      </c>
      <c r="D922" s="129">
        <v>0.29570587159312017</v>
      </c>
      <c r="E922" s="129">
        <v>0.28903756098346883</v>
      </c>
      <c r="F922" s="129">
        <v>0.30481460490736878</v>
      </c>
      <c r="G922" s="129">
        <v>0.31481677013204962</v>
      </c>
      <c r="H922" s="129">
        <v>0.31009536326879311</v>
      </c>
      <c r="I922" s="129">
        <v>0.30356116277167755</v>
      </c>
      <c r="J922" s="129">
        <v>0.33966132262828469</v>
      </c>
      <c r="K922" s="129">
        <v>0.30801480780037854</v>
      </c>
      <c r="L922" s="129">
        <v>0.30246502338157322</v>
      </c>
      <c r="M922" s="129">
        <v>0.32623662355543087</v>
      </c>
      <c r="N922" s="129">
        <v>0.29068722441163458</v>
      </c>
      <c r="O922" s="129">
        <v>0.30763454085012326</v>
      </c>
      <c r="P922" s="129">
        <v>3.6927308762839033</v>
      </c>
      <c r="S922" s="29"/>
      <c r="T922" s="141"/>
    </row>
    <row r="923" spans="1:20" s="26" customFormat="1" ht="10.5" x14ac:dyDescent="0.25">
      <c r="A923" s="226"/>
      <c r="B923" s="234" t="s">
        <v>262</v>
      </c>
      <c r="C923" s="119">
        <v>2019</v>
      </c>
      <c r="D923" s="41">
        <v>8.9495704586710911E-3</v>
      </c>
      <c r="E923" s="41">
        <v>8.949570322138535E-3</v>
      </c>
      <c r="F923" s="41">
        <v>8.9495714170776397E-3</v>
      </c>
      <c r="G923" s="41">
        <v>8.9495713880063804E-3</v>
      </c>
      <c r="H923" s="41">
        <v>8.9495719561961118E-3</v>
      </c>
      <c r="I923" s="41">
        <v>8.949571393993945E-3</v>
      </c>
      <c r="J923" s="41">
        <v>8.949571648072141E-3</v>
      </c>
      <c r="K923" s="41">
        <v>8.9495724114884573E-3</v>
      </c>
      <c r="L923" s="41">
        <v>8.9495731720685562E-3</v>
      </c>
      <c r="M923" s="41">
        <v>8.9495738407077835E-3</v>
      </c>
      <c r="N923" s="41">
        <v>8.9495738102971928E-3</v>
      </c>
      <c r="O923" s="41">
        <v>8.9495749310774322E-3</v>
      </c>
      <c r="P923" s="42">
        <v>0.10739486674979526</v>
      </c>
      <c r="S923" s="29"/>
      <c r="T923" s="141"/>
    </row>
    <row r="924" spans="1:20" s="26" customFormat="1" ht="10.5" x14ac:dyDescent="0.25">
      <c r="A924" s="227"/>
      <c r="B924" s="235"/>
      <c r="C924" s="119">
        <v>2020</v>
      </c>
      <c r="D924" s="41">
        <v>1.1045923651431741E-2</v>
      </c>
      <c r="E924" s="41">
        <v>1.1045923245833131E-2</v>
      </c>
      <c r="F924" s="41">
        <v>1.1045925802650181E-2</v>
      </c>
      <c r="G924" s="41">
        <v>1.1045926130621178E-2</v>
      </c>
      <c r="H924" s="41">
        <v>1.1045926510418053E-2</v>
      </c>
      <c r="I924" s="41">
        <v>1.1045926589157776E-2</v>
      </c>
      <c r="J924" s="41">
        <v>1.1045927642246087E-2</v>
      </c>
      <c r="K924" s="41">
        <v>1.1045928088882787E-2</v>
      </c>
      <c r="L924" s="41">
        <v>1.1045922763061169E-2</v>
      </c>
      <c r="M924" s="41">
        <v>1.104592158577819E-2</v>
      </c>
      <c r="N924" s="41">
        <v>1.1045933024507786E-2</v>
      </c>
      <c r="O924" s="41">
        <v>1.1045936585284327E-2</v>
      </c>
      <c r="P924" s="42">
        <v>0.1325511216198724</v>
      </c>
      <c r="S924" s="29"/>
      <c r="T924" s="141"/>
    </row>
    <row r="925" spans="1:20" s="26" customFormat="1" ht="10.5" x14ac:dyDescent="0.25">
      <c r="A925" s="227"/>
      <c r="B925" s="235"/>
      <c r="C925" s="119">
        <v>2021</v>
      </c>
      <c r="D925" s="41">
        <v>1.5677958380157592E-2</v>
      </c>
      <c r="E925" s="41">
        <v>1.5677955605204172E-2</v>
      </c>
      <c r="F925" s="41">
        <v>1.5677963779552717E-2</v>
      </c>
      <c r="G925" s="41">
        <v>1.5677963333503853E-2</v>
      </c>
      <c r="H925" s="41">
        <v>1.5677966793122625E-2</v>
      </c>
      <c r="I925" s="41">
        <v>1.5677967733977421E-2</v>
      </c>
      <c r="J925" s="41">
        <v>1.5677973386363564E-2</v>
      </c>
      <c r="K925" s="41">
        <v>1.56779752738362E-2</v>
      </c>
      <c r="L925" s="41">
        <v>1.5677976256898971E-2</v>
      </c>
      <c r="M925" s="41">
        <v>1.56779812698572E-2</v>
      </c>
      <c r="N925" s="41">
        <v>1.5677957342447493E-2</v>
      </c>
      <c r="O925" s="41">
        <v>1.5677988791096359E-2</v>
      </c>
      <c r="P925" s="42">
        <v>0.18813562794601815</v>
      </c>
      <c r="S925" s="29"/>
      <c r="T925" s="141"/>
    </row>
    <row r="926" spans="1:20" s="26" customFormat="1" ht="10.5" x14ac:dyDescent="0.25">
      <c r="A926" s="227"/>
      <c r="B926" s="235"/>
      <c r="C926" s="119">
        <v>2022</v>
      </c>
      <c r="D926" s="41">
        <v>1.868953849487133E-2</v>
      </c>
      <c r="E926" s="41">
        <v>1.8689533540022021E-2</v>
      </c>
      <c r="F926" s="41">
        <v>1.8689535756301501E-2</v>
      </c>
      <c r="G926" s="41">
        <v>1.868954869688684E-2</v>
      </c>
      <c r="H926" s="41">
        <v>1.8689553394256292E-2</v>
      </c>
      <c r="I926" s="41">
        <v>1.8689490044741977E-2</v>
      </c>
      <c r="J926" s="41">
        <v>1.8689555969393881E-2</v>
      </c>
      <c r="K926" s="41">
        <v>1.8689558419846083E-2</v>
      </c>
      <c r="L926" s="41">
        <v>1.8689562482264277E-2</v>
      </c>
      <c r="M926" s="41">
        <v>1.8689570686105952E-2</v>
      </c>
      <c r="N926" s="41">
        <v>1.8689567418522304E-2</v>
      </c>
      <c r="O926" s="41">
        <v>1.868957650678453E-2</v>
      </c>
      <c r="P926" s="42">
        <v>0.224274591409997</v>
      </c>
      <c r="S926" s="29"/>
      <c r="T926" s="141"/>
    </row>
    <row r="927" spans="1:20" s="26" customFormat="1" ht="10.5" x14ac:dyDescent="0.25">
      <c r="A927" s="227"/>
      <c r="B927" s="235"/>
      <c r="C927" s="119">
        <v>2023</v>
      </c>
      <c r="D927" s="41">
        <v>2.1975260655493822E-2</v>
      </c>
      <c r="E927" s="41">
        <v>2.1975249740431524E-2</v>
      </c>
      <c r="F927" s="41">
        <v>2.1975267081134175E-2</v>
      </c>
      <c r="G927" s="41">
        <v>2.1975266335627894E-2</v>
      </c>
      <c r="H927" s="41">
        <v>2.1975273787655264E-2</v>
      </c>
      <c r="I927" s="41">
        <v>2.1975268698073785E-2</v>
      </c>
      <c r="J927" s="41">
        <v>2.197527754293474E-2</v>
      </c>
      <c r="K927" s="41">
        <v>2.1975278837906176E-2</v>
      </c>
      <c r="L927" s="41">
        <v>2.1975280881262133E-2</v>
      </c>
      <c r="M927" s="41">
        <v>2.1975295742054535E-2</v>
      </c>
      <c r="N927" s="41">
        <v>2.1975292909571328E-2</v>
      </c>
      <c r="O927" s="41">
        <v>2.1975308256098114E-2</v>
      </c>
      <c r="P927" s="42">
        <v>0.26370332046824352</v>
      </c>
      <c r="S927" s="29"/>
      <c r="T927" s="141"/>
    </row>
    <row r="928" spans="1:20" s="26" customFormat="1" ht="10.5" x14ac:dyDescent="0.25">
      <c r="A928" s="227"/>
      <c r="B928" s="235"/>
      <c r="C928" s="119">
        <v>2024</v>
      </c>
      <c r="D928" s="41">
        <v>2.3127570521189855E-2</v>
      </c>
      <c r="E928" s="41">
        <v>2.3127566207274353E-2</v>
      </c>
      <c r="F928" s="41">
        <v>2.3127582076389791E-2</v>
      </c>
      <c r="G928" s="41">
        <v>2.3127580272907511E-2</v>
      </c>
      <c r="H928" s="41">
        <v>2.3127586552514262E-2</v>
      </c>
      <c r="I928" s="41">
        <v>2.3127582295197069E-2</v>
      </c>
      <c r="J928" s="41">
        <v>2.3127587712167275E-2</v>
      </c>
      <c r="K928" s="41">
        <v>2.3127585401830186E-2</v>
      </c>
      <c r="L928" s="41">
        <v>2.312758606411186E-2</v>
      </c>
      <c r="M928" s="41">
        <v>2.3127598605693356E-2</v>
      </c>
      <c r="N928" s="41">
        <v>2.3127591706966544E-2</v>
      </c>
      <c r="O928" s="41">
        <v>2.312760324329366E-2</v>
      </c>
      <c r="P928" s="42">
        <v>0.27753102065953572</v>
      </c>
      <c r="S928" s="29"/>
      <c r="T928" s="141"/>
    </row>
    <row r="929" spans="1:20" s="26" customFormat="1" ht="10.5" customHeight="1" x14ac:dyDescent="0.25">
      <c r="A929" s="226"/>
      <c r="B929" s="208" t="s">
        <v>263</v>
      </c>
      <c r="C929" s="119">
        <v>2019</v>
      </c>
      <c r="D929" s="111">
        <v>5.1245128636625392E-2</v>
      </c>
      <c r="E929" s="111">
        <v>4.927902330263733E-2</v>
      </c>
      <c r="F929" s="111">
        <v>5.3672731512840577E-2</v>
      </c>
      <c r="G929" s="111">
        <v>5.6763966436398819E-2</v>
      </c>
      <c r="H929" s="111">
        <v>5.5483293026973982E-2</v>
      </c>
      <c r="I929" s="111">
        <v>5.4242380496863772E-2</v>
      </c>
      <c r="J929" s="111">
        <v>6.183791098515172E-2</v>
      </c>
      <c r="K929" s="111">
        <v>5.3782733014938217E-2</v>
      </c>
      <c r="L929" s="111">
        <v>5.4145267748200429E-2</v>
      </c>
      <c r="M929" s="111">
        <v>5.7944983264245645E-2</v>
      </c>
      <c r="N929" s="111">
        <v>5.2685092238015561E-2</v>
      </c>
      <c r="O929" s="111">
        <v>5.5774322929580435E-2</v>
      </c>
      <c r="P929" s="127">
        <v>0.65685683359247182</v>
      </c>
      <c r="S929" s="29"/>
      <c r="T929" s="141"/>
    </row>
    <row r="930" spans="1:20" s="26" customFormat="1" ht="10.5" customHeight="1" x14ac:dyDescent="0.25">
      <c r="A930" s="227"/>
      <c r="B930" s="232"/>
      <c r="C930" s="119">
        <v>2020</v>
      </c>
      <c r="D930" s="111">
        <v>8.1105145181205596E-2</v>
      </c>
      <c r="E930" s="111">
        <v>7.6940954804287615E-2</v>
      </c>
      <c r="F930" s="111">
        <v>6.2683942387837199E-2</v>
      </c>
      <c r="G930" s="111">
        <v>3.2141385847975136E-2</v>
      </c>
      <c r="H930" s="111">
        <v>5.3591481676258365E-2</v>
      </c>
      <c r="I930" s="111">
        <v>7.7312602225419774E-2</v>
      </c>
      <c r="J930" s="111">
        <v>9.1378152670093818E-2</v>
      </c>
      <c r="K930" s="111">
        <v>8.0216258966841772E-2</v>
      </c>
      <c r="L930" s="111">
        <v>8.3702472324160351E-2</v>
      </c>
      <c r="M930" s="111">
        <v>8.3991265974626098E-2</v>
      </c>
      <c r="N930" s="111">
        <v>6.0464139836598228E-2</v>
      </c>
      <c r="O930" s="111">
        <v>7.7623853356977357E-2</v>
      </c>
      <c r="P930" s="127">
        <v>0.86115165525228132</v>
      </c>
      <c r="S930" s="29"/>
      <c r="T930" s="141"/>
    </row>
    <row r="931" spans="1:20" s="26" customFormat="1" ht="10.5" customHeight="1" x14ac:dyDescent="0.25">
      <c r="A931" s="227"/>
      <c r="B931" s="232"/>
      <c r="C931" s="119">
        <v>2021</v>
      </c>
      <c r="D931" s="111">
        <v>8.3740152294938752E-2</v>
      </c>
      <c r="E931" s="111">
        <v>8.3083501237083135E-2</v>
      </c>
      <c r="F931" s="111">
        <v>9.8501285789528339E-2</v>
      </c>
      <c r="G931" s="111">
        <v>8.6108195314592337E-2</v>
      </c>
      <c r="H931" s="111">
        <v>9.1526466123048725E-2</v>
      </c>
      <c r="I931" s="111">
        <v>0.10581184353359201</v>
      </c>
      <c r="J931" s="111">
        <v>0.10959952635725276</v>
      </c>
      <c r="K931" s="111">
        <v>0.10205691985700242</v>
      </c>
      <c r="L931" s="111">
        <v>0.10330427187962052</v>
      </c>
      <c r="M931" s="111">
        <v>0.10509511484837485</v>
      </c>
      <c r="N931" s="111">
        <v>9.8906399565215602E-2</v>
      </c>
      <c r="O931" s="111">
        <v>0.10414155883191495</v>
      </c>
      <c r="P931" s="127">
        <v>1.1718752356321644</v>
      </c>
      <c r="S931" s="29"/>
      <c r="T931" s="141"/>
    </row>
    <row r="932" spans="1:20" s="26" customFormat="1" ht="10.5" customHeight="1" x14ac:dyDescent="0.25">
      <c r="A932" s="227"/>
      <c r="B932" s="232"/>
      <c r="C932" s="119">
        <v>2022</v>
      </c>
      <c r="D932" s="111">
        <v>0.10008100413464803</v>
      </c>
      <c r="E932" s="111">
        <v>0.10261662478847987</v>
      </c>
      <c r="F932" s="111">
        <v>0.11270631970981992</v>
      </c>
      <c r="G932" s="111">
        <v>0.10980843056783983</v>
      </c>
      <c r="H932" s="111">
        <v>0.11561747046609827</v>
      </c>
      <c r="I932" s="111">
        <v>0.11617170890756436</v>
      </c>
      <c r="J932" s="111">
        <v>0.11701670015617012</v>
      </c>
      <c r="K932" s="111">
        <v>0.11270415256797116</v>
      </c>
      <c r="L932" s="111">
        <v>0.12047846666903306</v>
      </c>
      <c r="M932" s="111">
        <v>0.11346006458297332</v>
      </c>
      <c r="N932" s="111">
        <v>0.11070394533238199</v>
      </c>
      <c r="O932" s="111">
        <v>0.11189037463106748</v>
      </c>
      <c r="P932" s="127">
        <v>1.3432552625140475</v>
      </c>
      <c r="S932" s="29"/>
      <c r="T932" s="141"/>
    </row>
    <row r="933" spans="1:20" s="26" customFormat="1" ht="10.5" customHeight="1" x14ac:dyDescent="0.25">
      <c r="A933" s="227"/>
      <c r="B933" s="232"/>
      <c r="C933" s="119">
        <v>2023</v>
      </c>
      <c r="D933" s="111">
        <v>0.12568129690973626</v>
      </c>
      <c r="E933" s="111">
        <v>0.11519848390232942</v>
      </c>
      <c r="F933" s="111">
        <v>0.13802121955885657</v>
      </c>
      <c r="G933" s="111">
        <v>0.11998344182564553</v>
      </c>
      <c r="H933" s="111">
        <v>0.13111839541723253</v>
      </c>
      <c r="I933" s="111">
        <v>0.14063476474945899</v>
      </c>
      <c r="J933" s="111">
        <v>0.13468627211511824</v>
      </c>
      <c r="K933" s="111">
        <v>0.13056702347039867</v>
      </c>
      <c r="L933" s="111">
        <v>0.1275404380226477</v>
      </c>
      <c r="M933" s="111">
        <v>0.13395091787111349</v>
      </c>
      <c r="N933" s="111">
        <v>0.12419119362123336</v>
      </c>
      <c r="O933" s="111">
        <v>0.12541298939302878</v>
      </c>
      <c r="P933" s="127">
        <v>1.5469864368567996</v>
      </c>
      <c r="S933" s="29"/>
      <c r="T933" s="141"/>
    </row>
    <row r="934" spans="1:20" s="26" customFormat="1" ht="10.5" customHeight="1" x14ac:dyDescent="0.25">
      <c r="A934" s="227"/>
      <c r="B934" s="232"/>
      <c r="C934" s="119">
        <v>2024</v>
      </c>
      <c r="D934" s="111">
        <v>0.12433883035177748</v>
      </c>
      <c r="E934" s="111">
        <v>0.12091659204726624</v>
      </c>
      <c r="F934" s="111">
        <v>0.12901279046771832</v>
      </c>
      <c r="G934" s="111">
        <v>0.13414597251503849</v>
      </c>
      <c r="H934" s="111">
        <v>0.1317269982857196</v>
      </c>
      <c r="I934" s="111">
        <v>0.12837277986663892</v>
      </c>
      <c r="J934" s="111">
        <v>0.14689765458971565</v>
      </c>
      <c r="K934" s="111">
        <v>0.1306656931736184</v>
      </c>
      <c r="L934" s="111">
        <v>0.12781139167754418</v>
      </c>
      <c r="M934" s="111">
        <v>0.14000562253070739</v>
      </c>
      <c r="N934" s="111">
        <v>0.12176760072274995</v>
      </c>
      <c r="O934" s="111">
        <v>0.13046514170626022</v>
      </c>
      <c r="P934" s="127">
        <v>1.5661270679347545</v>
      </c>
      <c r="S934" s="29"/>
      <c r="T934" s="141"/>
    </row>
    <row r="935" spans="1:20" s="26" customFormat="1" ht="10.5" customHeight="1" x14ac:dyDescent="0.25">
      <c r="A935" s="226"/>
      <c r="B935" s="212" t="s">
        <v>264</v>
      </c>
      <c r="C935" s="143">
        <v>2019</v>
      </c>
      <c r="D935" s="129">
        <v>6.0194699095296483E-2</v>
      </c>
      <c r="E935" s="129">
        <v>5.8228593624775865E-2</v>
      </c>
      <c r="F935" s="129">
        <v>6.2622302929918217E-2</v>
      </c>
      <c r="G935" s="129">
        <v>6.5713537824405199E-2</v>
      </c>
      <c r="H935" s="129">
        <v>6.4432864983170093E-2</v>
      </c>
      <c r="I935" s="129">
        <v>6.3191951890857717E-2</v>
      </c>
      <c r="J935" s="129">
        <v>7.0787482633223861E-2</v>
      </c>
      <c r="K935" s="129">
        <v>6.2732305426426674E-2</v>
      </c>
      <c r="L935" s="129">
        <v>6.3094840920268985E-2</v>
      </c>
      <c r="M935" s="129">
        <v>6.6894557104953428E-2</v>
      </c>
      <c r="N935" s="129">
        <v>6.1634666048312754E-2</v>
      </c>
      <c r="O935" s="129">
        <v>6.4723897860657867E-2</v>
      </c>
      <c r="P935" s="129">
        <v>0.76425170034226719</v>
      </c>
      <c r="S935" s="29"/>
      <c r="T935" s="141"/>
    </row>
    <row r="936" spans="1:20" s="26" customFormat="1" ht="10.5" customHeight="1" x14ac:dyDescent="0.25">
      <c r="A936" s="227"/>
      <c r="B936" s="233"/>
      <c r="C936" s="143">
        <v>2020</v>
      </c>
      <c r="D936" s="129">
        <v>9.2151068832637337E-2</v>
      </c>
      <c r="E936" s="129">
        <v>8.7986878050120745E-2</v>
      </c>
      <c r="F936" s="129">
        <v>7.372986819048738E-2</v>
      </c>
      <c r="G936" s="129">
        <v>4.3187311978596314E-2</v>
      </c>
      <c r="H936" s="129">
        <v>6.4637408186676418E-2</v>
      </c>
      <c r="I936" s="129">
        <v>8.835852881457755E-2</v>
      </c>
      <c r="J936" s="129">
        <v>0.1024240803123399</v>
      </c>
      <c r="K936" s="129">
        <v>9.1262187055724558E-2</v>
      </c>
      <c r="L936" s="129">
        <v>9.4748395087221521E-2</v>
      </c>
      <c r="M936" s="129">
        <v>9.5037187560404288E-2</v>
      </c>
      <c r="N936" s="129">
        <v>7.1510072861106014E-2</v>
      </c>
      <c r="O936" s="129">
        <v>8.8669789942261684E-2</v>
      </c>
      <c r="P936" s="129">
        <v>0.99370277687215369</v>
      </c>
      <c r="S936" s="29"/>
      <c r="T936" s="141"/>
    </row>
    <row r="937" spans="1:20" s="26" customFormat="1" ht="10.5" customHeight="1" x14ac:dyDescent="0.25">
      <c r="A937" s="227"/>
      <c r="B937" s="233"/>
      <c r="C937" s="143">
        <v>2021</v>
      </c>
      <c r="D937" s="129">
        <v>9.9418110675096344E-2</v>
      </c>
      <c r="E937" s="129">
        <v>9.8761456842287307E-2</v>
      </c>
      <c r="F937" s="129">
        <v>0.11417924956908106</v>
      </c>
      <c r="G937" s="129">
        <v>0.10178615864809619</v>
      </c>
      <c r="H937" s="129">
        <v>0.10720443291617135</v>
      </c>
      <c r="I937" s="129">
        <v>0.12148981126756943</v>
      </c>
      <c r="J937" s="129">
        <v>0.12527749974361632</v>
      </c>
      <c r="K937" s="129">
        <v>0.11773489513083862</v>
      </c>
      <c r="L937" s="129">
        <v>0.11898224813651949</v>
      </c>
      <c r="M937" s="129">
        <v>0.12077309611823205</v>
      </c>
      <c r="N937" s="129">
        <v>0.1145843569076631</v>
      </c>
      <c r="O937" s="129">
        <v>0.11981954762301131</v>
      </c>
      <c r="P937" s="129">
        <v>1.3600108635781825</v>
      </c>
      <c r="S937" s="29"/>
      <c r="T937" s="141"/>
    </row>
    <row r="938" spans="1:20" s="26" customFormat="1" ht="10.5" customHeight="1" x14ac:dyDescent="0.25">
      <c r="A938" s="227"/>
      <c r="B938" s="233"/>
      <c r="C938" s="143">
        <v>2022</v>
      </c>
      <c r="D938" s="129">
        <v>0.11877054262951936</v>
      </c>
      <c r="E938" s="129">
        <v>0.12130615832850189</v>
      </c>
      <c r="F938" s="129">
        <v>0.13139585546612143</v>
      </c>
      <c r="G938" s="129">
        <v>0.12849797926472667</v>
      </c>
      <c r="H938" s="129">
        <v>0.13430702386035456</v>
      </c>
      <c r="I938" s="129">
        <v>0.13486119895230633</v>
      </c>
      <c r="J938" s="129">
        <v>0.135706256125564</v>
      </c>
      <c r="K938" s="129">
        <v>0.13139371098781724</v>
      </c>
      <c r="L938" s="129">
        <v>0.13916802915129733</v>
      </c>
      <c r="M938" s="129">
        <v>0.13214963526907927</v>
      </c>
      <c r="N938" s="129">
        <v>0.1293935127509043</v>
      </c>
      <c r="O938" s="129">
        <v>0.13057995113785201</v>
      </c>
      <c r="P938" s="129">
        <v>1.5675298539240443</v>
      </c>
      <c r="S938" s="29"/>
      <c r="T938" s="141"/>
    </row>
    <row r="939" spans="1:20" s="26" customFormat="1" ht="10.5" customHeight="1" x14ac:dyDescent="0.25">
      <c r="A939" s="227"/>
      <c r="B939" s="233"/>
      <c r="C939" s="143">
        <v>2023</v>
      </c>
      <c r="D939" s="129">
        <v>0.14765655756523008</v>
      </c>
      <c r="E939" s="129">
        <v>0.13717373364276095</v>
      </c>
      <c r="F939" s="129">
        <v>0.15999648663999075</v>
      </c>
      <c r="G939" s="129">
        <v>0.14195870816127343</v>
      </c>
      <c r="H939" s="129">
        <v>0.15309366920488779</v>
      </c>
      <c r="I939" s="129">
        <v>0.16261003344753278</v>
      </c>
      <c r="J939" s="129">
        <v>0.15666154965805298</v>
      </c>
      <c r="K939" s="129">
        <v>0.15254230230830484</v>
      </c>
      <c r="L939" s="129">
        <v>0.14951571890390983</v>
      </c>
      <c r="M939" s="129">
        <v>0.15592621361316802</v>
      </c>
      <c r="N939" s="129">
        <v>0.14616648653080469</v>
      </c>
      <c r="O939" s="129">
        <v>0.14738829764912689</v>
      </c>
      <c r="P939" s="129">
        <v>1.8106897573250431</v>
      </c>
      <c r="S939" s="29"/>
      <c r="T939" s="141"/>
    </row>
    <row r="940" spans="1:20" s="26" customFormat="1" ht="10.5" customHeight="1" x14ac:dyDescent="0.25">
      <c r="A940" s="227"/>
      <c r="B940" s="233"/>
      <c r="C940" s="143">
        <v>2024</v>
      </c>
      <c r="D940" s="129">
        <v>0.14746640087296733</v>
      </c>
      <c r="E940" s="129">
        <v>0.14404415825454059</v>
      </c>
      <c r="F940" s="129">
        <v>0.15214037254410812</v>
      </c>
      <c r="G940" s="129">
        <v>0.157273552787946</v>
      </c>
      <c r="H940" s="129">
        <v>0.15485458483823386</v>
      </c>
      <c r="I940" s="129">
        <v>0.15150036216183599</v>
      </c>
      <c r="J940" s="129">
        <v>0.17002524230188293</v>
      </c>
      <c r="K940" s="129">
        <v>0.15379327857544858</v>
      </c>
      <c r="L940" s="129">
        <v>0.15093897774165604</v>
      </c>
      <c r="M940" s="129">
        <v>0.16313322113640075</v>
      </c>
      <c r="N940" s="129">
        <v>0.14489519242971649</v>
      </c>
      <c r="O940" s="129">
        <v>0.15359274494955388</v>
      </c>
      <c r="P940" s="129">
        <v>1.8436580885942906</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1.4130406547003187E-3</v>
      </c>
      <c r="E947" s="111">
        <v>1.3588269793274232E-3</v>
      </c>
      <c r="F947" s="111">
        <v>1.4799797306441697E-3</v>
      </c>
      <c r="G947" s="111">
        <v>1.5652178934984504E-3</v>
      </c>
      <c r="H947" s="111">
        <v>1.5299044180314848E-3</v>
      </c>
      <c r="I947" s="111">
        <v>1.4956873148526365E-3</v>
      </c>
      <c r="J947" s="111">
        <v>1.70512758087425E-3</v>
      </c>
      <c r="K947" s="111">
        <v>1.4830129281143969E-3</v>
      </c>
      <c r="L947" s="111">
        <v>1.4930095137503298E-3</v>
      </c>
      <c r="M947" s="111">
        <v>1.5977834238431246E-3</v>
      </c>
      <c r="N947" s="111">
        <v>1.452746421164114E-3</v>
      </c>
      <c r="O947" s="111">
        <v>1.5379293190329521E-3</v>
      </c>
      <c r="P947" s="127">
        <v>1.8112266177833652E-2</v>
      </c>
      <c r="S947" s="29"/>
      <c r="T947" s="141"/>
    </row>
    <row r="948" spans="1:20" s="26" customFormat="1" ht="10.5" customHeight="1" x14ac:dyDescent="0.25">
      <c r="A948" s="227"/>
      <c r="B948" s="232"/>
      <c r="C948" s="119">
        <v>2020</v>
      </c>
      <c r="D948" s="111">
        <v>2.5473447849534685E-3</v>
      </c>
      <c r="E948" s="111">
        <v>2.4165561818815452E-3</v>
      </c>
      <c r="F948" s="111">
        <v>1.9687729229166426E-3</v>
      </c>
      <c r="G948" s="111">
        <v>1.0094944215695643E-3</v>
      </c>
      <c r="H948" s="111">
        <v>1.6831975463571553E-3</v>
      </c>
      <c r="I948" s="111">
        <v>2.4282288583553652E-3</v>
      </c>
      <c r="J948" s="111">
        <v>2.8699986929656006E-3</v>
      </c>
      <c r="K948" s="111">
        <v>2.5194267082701981E-3</v>
      </c>
      <c r="L948" s="111">
        <v>2.6289214560467973E-3</v>
      </c>
      <c r="M948" s="111">
        <v>2.6379918670274816E-3</v>
      </c>
      <c r="N948" s="111">
        <v>1.8990535180639482E-3</v>
      </c>
      <c r="O948" s="111">
        <v>2.4380046123474541E-3</v>
      </c>
      <c r="P948" s="127">
        <v>2.7046991570755217E-2</v>
      </c>
      <c r="S948" s="29"/>
      <c r="T948" s="141"/>
    </row>
    <row r="949" spans="1:20" s="26" customFormat="1" ht="10.5" customHeight="1" x14ac:dyDescent="0.25">
      <c r="A949" s="227"/>
      <c r="B949" s="232"/>
      <c r="C949" s="119">
        <v>2021</v>
      </c>
      <c r="D949" s="111">
        <v>3.3208115590144692E-3</v>
      </c>
      <c r="E949" s="111">
        <v>3.2947713099415314E-3</v>
      </c>
      <c r="F949" s="111">
        <v>3.9061811981851813E-3</v>
      </c>
      <c r="G949" s="111">
        <v>3.4147190145945865E-3</v>
      </c>
      <c r="H949" s="111">
        <v>3.6295867433660815E-3</v>
      </c>
      <c r="I949" s="111">
        <v>4.1960897306395298E-3</v>
      </c>
      <c r="J949" s="111">
        <v>4.3462946270719132E-3</v>
      </c>
      <c r="K949" s="111">
        <v>4.0471839356689444E-3</v>
      </c>
      <c r="L949" s="111">
        <v>4.0966491074097486E-3</v>
      </c>
      <c r="M949" s="111">
        <v>4.1676670345096806E-3</v>
      </c>
      <c r="N949" s="111">
        <v>3.9222464485119297E-3</v>
      </c>
      <c r="O949" s="111">
        <v>4.1298526795694734E-3</v>
      </c>
      <c r="P949" s="127">
        <v>4.6472053388483064E-2</v>
      </c>
      <c r="S949" s="29"/>
      <c r="T949" s="141"/>
    </row>
    <row r="950" spans="1:20" s="26" customFormat="1" ht="10.5" customHeight="1" x14ac:dyDescent="0.25">
      <c r="A950" s="227"/>
      <c r="B950" s="232"/>
      <c r="C950" s="119">
        <v>2022</v>
      </c>
      <c r="D950" s="111">
        <v>5.1730698388086811E-3</v>
      </c>
      <c r="E950" s="111">
        <v>5.3041330994185627E-3</v>
      </c>
      <c r="F950" s="111">
        <v>5.8256576078072183E-3</v>
      </c>
      <c r="G950" s="111">
        <v>5.6758691135149397E-3</v>
      </c>
      <c r="H950" s="111">
        <v>5.9761315794039415E-3</v>
      </c>
      <c r="I950" s="111">
        <v>6.0047795150421487E-3</v>
      </c>
      <c r="J950" s="111">
        <v>6.0484561226063459E-3</v>
      </c>
      <c r="K950" s="111">
        <v>5.8255455907842962E-3</v>
      </c>
      <c r="L950" s="111">
        <v>6.2273907775044525E-3</v>
      </c>
      <c r="M950" s="111">
        <v>5.8646177971376588E-3</v>
      </c>
      <c r="N950" s="111">
        <v>5.7221572224194842E-3</v>
      </c>
      <c r="O950" s="111">
        <v>5.7834823627293426E-3</v>
      </c>
      <c r="P950" s="127">
        <v>6.9431290627177067E-2</v>
      </c>
      <c r="S950" s="29"/>
      <c r="T950" s="141"/>
    </row>
    <row r="951" spans="1:20" s="26" customFormat="1" ht="10.5" customHeight="1" x14ac:dyDescent="0.25">
      <c r="A951" s="227"/>
      <c r="B951" s="232"/>
      <c r="C951" s="119">
        <v>2023</v>
      </c>
      <c r="D951" s="111">
        <v>7.4628418286576681E-3</v>
      </c>
      <c r="E951" s="111">
        <v>6.8403818659007751E-3</v>
      </c>
      <c r="F951" s="111">
        <v>8.1955752836155252E-3</v>
      </c>
      <c r="G951" s="111">
        <v>7.1245083430816758E-3</v>
      </c>
      <c r="H951" s="111">
        <v>7.7856918243687781E-3</v>
      </c>
      <c r="I951" s="111">
        <v>8.3507652350967108E-3</v>
      </c>
      <c r="J951" s="111">
        <v>7.9975491182953159E-3</v>
      </c>
      <c r="K951" s="111">
        <v>7.7529518564566436E-3</v>
      </c>
      <c r="L951" s="111">
        <v>7.5732359477824647E-3</v>
      </c>
      <c r="M951" s="111">
        <v>7.9538844478473265E-3</v>
      </c>
      <c r="N951" s="111">
        <v>7.3743608420360337E-3</v>
      </c>
      <c r="O951" s="111">
        <v>7.4469099707928808E-3</v>
      </c>
      <c r="P951" s="127">
        <v>9.1858656563931787E-2</v>
      </c>
      <c r="S951" s="29"/>
      <c r="T951" s="141"/>
    </row>
    <row r="952" spans="1:20" s="26" customFormat="1" ht="10.5" customHeight="1" x14ac:dyDescent="0.25">
      <c r="A952" s="227"/>
      <c r="B952" s="232"/>
      <c r="C952" s="119">
        <v>2024</v>
      </c>
      <c r="D952" s="111">
        <v>1.0030842988553258E-2</v>
      </c>
      <c r="E952" s="111">
        <v>9.7547592019771364E-3</v>
      </c>
      <c r="F952" s="111">
        <v>1.0407907497887314E-2</v>
      </c>
      <c r="G952" s="111">
        <v>1.0822019026865458E-2</v>
      </c>
      <c r="H952" s="111">
        <v>1.0626872019136608E-2</v>
      </c>
      <c r="I952" s="111">
        <v>1.0356275631701387E-2</v>
      </c>
      <c r="J952" s="111">
        <v>1.1850741272113817E-2</v>
      </c>
      <c r="K952" s="111">
        <v>1.0541252869331857E-2</v>
      </c>
      <c r="L952" s="111">
        <v>1.0310986507101246E-2</v>
      </c>
      <c r="M952" s="111">
        <v>1.1294737236524957E-2</v>
      </c>
      <c r="N952" s="111">
        <v>9.8234130117445511E-3</v>
      </c>
      <c r="O952" s="111">
        <v>1.0525073689629894E-2</v>
      </c>
      <c r="P952" s="127">
        <v>0.12634488095256749</v>
      </c>
      <c r="S952" s="29"/>
      <c r="T952" s="141"/>
    </row>
    <row r="953" spans="1:20" s="26" customFormat="1" ht="10.5" customHeight="1" x14ac:dyDescent="0.25">
      <c r="A953" s="226"/>
      <c r="B953" s="212" t="s">
        <v>267</v>
      </c>
      <c r="C953" s="143">
        <v>2019</v>
      </c>
      <c r="D953" s="129">
        <v>1.4130406547003187E-3</v>
      </c>
      <c r="E953" s="129">
        <v>1.3588269793274232E-3</v>
      </c>
      <c r="F953" s="129">
        <v>1.4799797306441697E-3</v>
      </c>
      <c r="G953" s="129">
        <v>1.5652178934984504E-3</v>
      </c>
      <c r="H953" s="129">
        <v>1.5299044180314848E-3</v>
      </c>
      <c r="I953" s="129">
        <v>1.4956873148526365E-3</v>
      </c>
      <c r="J953" s="129">
        <v>1.70512758087425E-3</v>
      </c>
      <c r="K953" s="129">
        <v>1.4830129281143969E-3</v>
      </c>
      <c r="L953" s="129">
        <v>1.4930095137503298E-3</v>
      </c>
      <c r="M953" s="129">
        <v>1.5977834238431246E-3</v>
      </c>
      <c r="N953" s="129">
        <v>1.452746421164114E-3</v>
      </c>
      <c r="O953" s="129">
        <v>1.5379293190329521E-3</v>
      </c>
      <c r="P953" s="129">
        <v>1.8112266177833652E-2</v>
      </c>
      <c r="S953" s="29"/>
      <c r="T953" s="141"/>
    </row>
    <row r="954" spans="1:20" s="26" customFormat="1" ht="10.5" customHeight="1" x14ac:dyDescent="0.25">
      <c r="A954" s="227"/>
      <c r="B954" s="233"/>
      <c r="C954" s="143">
        <v>2020</v>
      </c>
      <c r="D954" s="129">
        <v>2.5473447849534685E-3</v>
      </c>
      <c r="E954" s="129">
        <v>2.4165561818815452E-3</v>
      </c>
      <c r="F954" s="129">
        <v>1.9687729229166426E-3</v>
      </c>
      <c r="G954" s="129">
        <v>1.0094944215695643E-3</v>
      </c>
      <c r="H954" s="129">
        <v>1.6831975463571553E-3</v>
      </c>
      <c r="I954" s="129">
        <v>2.4282288583553652E-3</v>
      </c>
      <c r="J954" s="129">
        <v>2.8699986929656006E-3</v>
      </c>
      <c r="K954" s="129">
        <v>2.5194267082701981E-3</v>
      </c>
      <c r="L954" s="129">
        <v>2.6289214560467973E-3</v>
      </c>
      <c r="M954" s="129">
        <v>2.6379918670274816E-3</v>
      </c>
      <c r="N954" s="129">
        <v>1.8990535180639482E-3</v>
      </c>
      <c r="O954" s="129">
        <v>2.4380046123474541E-3</v>
      </c>
      <c r="P954" s="129">
        <v>2.7046991570755217E-2</v>
      </c>
      <c r="S954" s="29"/>
      <c r="T954" s="141"/>
    </row>
    <row r="955" spans="1:20" s="26" customFormat="1" ht="10.5" customHeight="1" x14ac:dyDescent="0.25">
      <c r="A955" s="227"/>
      <c r="B955" s="233"/>
      <c r="C955" s="143">
        <v>2021</v>
      </c>
      <c r="D955" s="129">
        <v>3.3208115590144692E-3</v>
      </c>
      <c r="E955" s="129">
        <v>3.2947713099415314E-3</v>
      </c>
      <c r="F955" s="129">
        <v>3.9061811981851813E-3</v>
      </c>
      <c r="G955" s="129">
        <v>3.4147190145945865E-3</v>
      </c>
      <c r="H955" s="129">
        <v>3.6295867433660815E-3</v>
      </c>
      <c r="I955" s="129">
        <v>4.1960897306395298E-3</v>
      </c>
      <c r="J955" s="129">
        <v>4.3462946270719132E-3</v>
      </c>
      <c r="K955" s="129">
        <v>4.0471839356689444E-3</v>
      </c>
      <c r="L955" s="129">
        <v>4.0966491074097486E-3</v>
      </c>
      <c r="M955" s="129">
        <v>4.1676670345096806E-3</v>
      </c>
      <c r="N955" s="129">
        <v>3.9222464485119297E-3</v>
      </c>
      <c r="O955" s="129">
        <v>4.1298526795694734E-3</v>
      </c>
      <c r="P955" s="129">
        <v>4.6472053388483064E-2</v>
      </c>
      <c r="S955" s="29"/>
      <c r="T955" s="141"/>
    </row>
    <row r="956" spans="1:20" s="26" customFormat="1" ht="10.5" customHeight="1" x14ac:dyDescent="0.25">
      <c r="A956" s="227"/>
      <c r="B956" s="233"/>
      <c r="C956" s="143">
        <v>2022</v>
      </c>
      <c r="D956" s="129">
        <v>5.1730698388086811E-3</v>
      </c>
      <c r="E956" s="129">
        <v>5.3041330994185627E-3</v>
      </c>
      <c r="F956" s="129">
        <v>5.8256576078072183E-3</v>
      </c>
      <c r="G956" s="129">
        <v>5.6758691135149397E-3</v>
      </c>
      <c r="H956" s="129">
        <v>5.9761315794039415E-3</v>
      </c>
      <c r="I956" s="129">
        <v>6.0047795150421487E-3</v>
      </c>
      <c r="J956" s="129">
        <v>6.0484561226063459E-3</v>
      </c>
      <c r="K956" s="129">
        <v>5.8255455907842962E-3</v>
      </c>
      <c r="L956" s="129">
        <v>6.2273907775044525E-3</v>
      </c>
      <c r="M956" s="129">
        <v>5.8646177971376588E-3</v>
      </c>
      <c r="N956" s="129">
        <v>5.7221572224194842E-3</v>
      </c>
      <c r="O956" s="129">
        <v>5.7834823627293426E-3</v>
      </c>
      <c r="P956" s="129">
        <v>6.9431290627177067E-2</v>
      </c>
      <c r="S956" s="29"/>
      <c r="T956" s="141"/>
    </row>
    <row r="957" spans="1:20" s="26" customFormat="1" ht="10.5" customHeight="1" x14ac:dyDescent="0.25">
      <c r="A957" s="227"/>
      <c r="B957" s="233"/>
      <c r="C957" s="143">
        <v>2023</v>
      </c>
      <c r="D957" s="129">
        <v>7.4628418286576681E-3</v>
      </c>
      <c r="E957" s="129">
        <v>6.8403818659007751E-3</v>
      </c>
      <c r="F957" s="129">
        <v>8.1955752836155252E-3</v>
      </c>
      <c r="G957" s="129">
        <v>7.1245083430816758E-3</v>
      </c>
      <c r="H957" s="129">
        <v>7.7856918243687781E-3</v>
      </c>
      <c r="I957" s="129">
        <v>8.3507652350967108E-3</v>
      </c>
      <c r="J957" s="129">
        <v>7.9975491182953159E-3</v>
      </c>
      <c r="K957" s="129">
        <v>7.7529518564566436E-3</v>
      </c>
      <c r="L957" s="129">
        <v>7.5732359477824647E-3</v>
      </c>
      <c r="M957" s="129">
        <v>7.9538844478473265E-3</v>
      </c>
      <c r="N957" s="129">
        <v>7.3743608420360337E-3</v>
      </c>
      <c r="O957" s="129">
        <v>7.4469099707928808E-3</v>
      </c>
      <c r="P957" s="129">
        <v>9.1858656563931787E-2</v>
      </c>
      <c r="S957" s="29"/>
      <c r="T957" s="141"/>
    </row>
    <row r="958" spans="1:20" s="26" customFormat="1" ht="10.5" customHeight="1" x14ac:dyDescent="0.25">
      <c r="A958" s="227"/>
      <c r="B958" s="233"/>
      <c r="C958" s="143">
        <v>2024</v>
      </c>
      <c r="D958" s="129">
        <v>1.0030842988553258E-2</v>
      </c>
      <c r="E958" s="129">
        <v>9.7547592019771364E-3</v>
      </c>
      <c r="F958" s="129">
        <v>1.0407907497887314E-2</v>
      </c>
      <c r="G958" s="129">
        <v>1.0822019026865458E-2</v>
      </c>
      <c r="H958" s="129">
        <v>1.0626872019136608E-2</v>
      </c>
      <c r="I958" s="129">
        <v>1.0356275631701387E-2</v>
      </c>
      <c r="J958" s="129">
        <v>1.1850741272113817E-2</v>
      </c>
      <c r="K958" s="129">
        <v>1.0541252869331857E-2</v>
      </c>
      <c r="L958" s="129">
        <v>1.0310986507101246E-2</v>
      </c>
      <c r="M958" s="129">
        <v>1.1294737236524957E-2</v>
      </c>
      <c r="N958" s="129">
        <v>9.8234130117445511E-3</v>
      </c>
      <c r="O958" s="129">
        <v>1.0525073689629894E-2</v>
      </c>
      <c r="P958" s="129">
        <v>0.12634488095256749</v>
      </c>
      <c r="S958" s="29"/>
      <c r="T958" s="141"/>
    </row>
    <row r="959" spans="1:20" s="26" customFormat="1" ht="10.5" x14ac:dyDescent="0.25">
      <c r="A959" s="226"/>
      <c r="B959" s="234" t="s">
        <v>139</v>
      </c>
      <c r="C959" s="119">
        <v>2019</v>
      </c>
      <c r="D959" s="41">
        <v>0.10556667912469024</v>
      </c>
      <c r="E959" s="41">
        <v>0.10556049983868661</v>
      </c>
      <c r="F959" s="41">
        <v>0.10557576625873108</v>
      </c>
      <c r="G959" s="41">
        <v>0.10559427884626153</v>
      </c>
      <c r="H959" s="41">
        <v>0.10558891300830787</v>
      </c>
      <c r="I959" s="41">
        <v>0.1055915491986809</v>
      </c>
      <c r="J959" s="41">
        <v>0.10561524245254139</v>
      </c>
      <c r="K959" s="41">
        <v>0.10560458353818972</v>
      </c>
      <c r="L959" s="41">
        <v>0.1055875466595748</v>
      </c>
      <c r="M959" s="41">
        <v>0.10559372921331296</v>
      </c>
      <c r="N959" s="41">
        <v>0.10557764237405147</v>
      </c>
      <c r="O959" s="41">
        <v>0.10559528204076345</v>
      </c>
      <c r="P959" s="42">
        <v>1.2670517125537921</v>
      </c>
      <c r="S959" s="29"/>
      <c r="T959" s="141"/>
    </row>
    <row r="960" spans="1:20" s="26" customFormat="1" ht="10.5" x14ac:dyDescent="0.25">
      <c r="A960" s="227"/>
      <c r="B960" s="235"/>
      <c r="C960" s="119">
        <v>2020</v>
      </c>
      <c r="D960" s="41">
        <v>8.5071089641820294E-2</v>
      </c>
      <c r="E960" s="41">
        <v>8.5062372011116785E-2</v>
      </c>
      <c r="F960" s="41">
        <v>8.5036273480286209E-2</v>
      </c>
      <c r="G960" s="41">
        <v>8.4968289476504949E-2</v>
      </c>
      <c r="H960" s="41">
        <v>8.5015086651003866E-2</v>
      </c>
      <c r="I960" s="41">
        <v>8.5073400315999165E-2</v>
      </c>
      <c r="J960" s="41">
        <v>8.5109153410185351E-2</v>
      </c>
      <c r="K960" s="41">
        <v>8.5096332035783748E-2</v>
      </c>
      <c r="L960" s="41">
        <v>8.5083384244758128E-2</v>
      </c>
      <c r="M960" s="41">
        <v>8.5080423793395282E-2</v>
      </c>
      <c r="N960" s="41">
        <v>8.5015184927671128E-2</v>
      </c>
      <c r="O960" s="41">
        <v>8.5066778259350245E-2</v>
      </c>
      <c r="P960" s="42">
        <v>1.0206777682478752</v>
      </c>
      <c r="S960" s="29"/>
      <c r="T960" s="141"/>
    </row>
    <row r="961" spans="1:20" s="26" customFormat="1" ht="10.5" x14ac:dyDescent="0.25">
      <c r="A961" s="227"/>
      <c r="B961" s="235"/>
      <c r="C961" s="119">
        <v>2021</v>
      </c>
      <c r="D961" s="41">
        <v>8.383863708916349E-2</v>
      </c>
      <c r="E961" s="41">
        <v>8.3836865027151153E-2</v>
      </c>
      <c r="F961" s="41">
        <v>8.3862402244383988E-2</v>
      </c>
      <c r="G961" s="41">
        <v>8.3843385148417798E-2</v>
      </c>
      <c r="H961" s="41">
        <v>8.3860299939399821E-2</v>
      </c>
      <c r="I961" s="41">
        <v>8.3885818829962253E-2</v>
      </c>
      <c r="J961" s="41">
        <v>8.3900687021780107E-2</v>
      </c>
      <c r="K961" s="41">
        <v>8.3896630295340391E-2</v>
      </c>
      <c r="L961" s="41">
        <v>8.3884537414650864E-2</v>
      </c>
      <c r="M961" s="41">
        <v>8.3882476480764273E-2</v>
      </c>
      <c r="N961" s="41">
        <v>8.387202701248983E-2</v>
      </c>
      <c r="O961" s="41">
        <v>8.38808069392349E-2</v>
      </c>
      <c r="P961" s="42">
        <v>1.006444573442739</v>
      </c>
      <c r="S961" s="29"/>
      <c r="T961" s="141"/>
    </row>
    <row r="962" spans="1:20" s="26" customFormat="1" ht="10.5" x14ac:dyDescent="0.25">
      <c r="A962" s="227"/>
      <c r="B962" s="235"/>
      <c r="C962" s="119">
        <v>2022</v>
      </c>
      <c r="D962" s="41">
        <v>9.1472067197552909E-2</v>
      </c>
      <c r="E962" s="41">
        <v>9.147669860831753E-2</v>
      </c>
      <c r="F962" s="41">
        <v>9.1493488003146814E-2</v>
      </c>
      <c r="G962" s="41">
        <v>9.1495922147835668E-2</v>
      </c>
      <c r="H962" s="41">
        <v>9.1506647597871096E-2</v>
      </c>
      <c r="I962" s="41">
        <v>9.1509435306507153E-2</v>
      </c>
      <c r="J962" s="41">
        <v>9.1516701368721282E-2</v>
      </c>
      <c r="K962" s="41">
        <v>9.1522504987057968E-2</v>
      </c>
      <c r="L962" s="41">
        <v>9.1514614141346609E-2</v>
      </c>
      <c r="M962" s="41">
        <v>9.1494437363886336E-2</v>
      </c>
      <c r="N962" s="41">
        <v>9.1498096150696082E-2</v>
      </c>
      <c r="O962" s="41">
        <v>9.1505878250107267E-2</v>
      </c>
      <c r="P962" s="42">
        <v>1.0980064911230467</v>
      </c>
      <c r="S962" s="29"/>
      <c r="T962" s="141"/>
    </row>
    <row r="963" spans="1:20" s="26" customFormat="1" ht="10.5" x14ac:dyDescent="0.25">
      <c r="A963" s="227"/>
      <c r="B963" s="235"/>
      <c r="C963" s="119">
        <v>2023</v>
      </c>
      <c r="D963" s="41">
        <v>8.4748715574184522E-2</v>
      </c>
      <c r="E963" s="41">
        <v>8.4733974338403545E-2</v>
      </c>
      <c r="F963" s="41">
        <v>8.4757182549898544E-2</v>
      </c>
      <c r="G963" s="41">
        <v>8.4751970702844626E-2</v>
      </c>
      <c r="H963" s="41">
        <v>8.476778592179969E-2</v>
      </c>
      <c r="I963" s="41">
        <v>8.4776671465100525E-2</v>
      </c>
      <c r="J963" s="41">
        <v>8.4775282875638666E-2</v>
      </c>
      <c r="K963" s="41">
        <v>8.4780799290164272E-2</v>
      </c>
      <c r="L963" s="41">
        <v>8.4763895795483421E-2</v>
      </c>
      <c r="M963" s="41">
        <v>8.4766691010246309E-2</v>
      </c>
      <c r="N963" s="41">
        <v>8.4750157420416597E-2</v>
      </c>
      <c r="O963" s="41">
        <v>8.4760991685088202E-2</v>
      </c>
      <c r="P963" s="42">
        <v>1.0171341186292688</v>
      </c>
      <c r="S963" s="29"/>
      <c r="T963" s="141"/>
    </row>
    <row r="964" spans="1:20" s="26" customFormat="1" ht="10.5" x14ac:dyDescent="0.25">
      <c r="A964" s="227"/>
      <c r="B964" s="235"/>
      <c r="C964" s="119">
        <v>2024</v>
      </c>
      <c r="D964" s="41">
        <v>8.822559218528632E-2</v>
      </c>
      <c r="E964" s="41">
        <v>8.8218842134067055E-2</v>
      </c>
      <c r="F964" s="41">
        <v>8.8232924927302378E-2</v>
      </c>
      <c r="G964" s="41">
        <v>8.8242994823763979E-2</v>
      </c>
      <c r="H964" s="41">
        <v>8.8248869797649052E-2</v>
      </c>
      <c r="I964" s="41">
        <v>8.8240156852358059E-2</v>
      </c>
      <c r="J964" s="41">
        <v>8.8271342262514263E-2</v>
      </c>
      <c r="K964" s="41">
        <v>8.8263557666169765E-2</v>
      </c>
      <c r="L964" s="41">
        <v>8.824206682186371E-2</v>
      </c>
      <c r="M964" s="41">
        <v>8.825163107181494E-2</v>
      </c>
      <c r="N964" s="41">
        <v>8.8231923525102215E-2</v>
      </c>
      <c r="O964" s="41">
        <v>8.8249136849804011E-2</v>
      </c>
      <c r="P964" s="42">
        <v>1.0589190389176959</v>
      </c>
      <c r="S964" s="29"/>
      <c r="T964" s="141"/>
    </row>
    <row r="965" spans="1:20" s="26" customFormat="1" ht="10.5" customHeight="1" x14ac:dyDescent="0.25">
      <c r="A965" s="226"/>
      <c r="B965" s="208" t="s">
        <v>156</v>
      </c>
      <c r="C965" s="119">
        <v>2019</v>
      </c>
      <c r="D965" s="111">
        <v>0.1068024527797836</v>
      </c>
      <c r="E965" s="111">
        <v>0.10270479749663806</v>
      </c>
      <c r="F965" s="111">
        <v>0.11186193742648101</v>
      </c>
      <c r="G965" s="111">
        <v>0.1183045297418525</v>
      </c>
      <c r="H965" s="111">
        <v>0.11563541630657732</v>
      </c>
      <c r="I965" s="111">
        <v>0.11304917044424932</v>
      </c>
      <c r="J965" s="111">
        <v>0.1288793831472963</v>
      </c>
      <c r="K965" s="111">
        <v>0.11209119688091218</v>
      </c>
      <c r="L965" s="111">
        <v>0.11284677306464712</v>
      </c>
      <c r="M965" s="111">
        <v>0.12076594407223022</v>
      </c>
      <c r="N965" s="111">
        <v>0.10980355061354267</v>
      </c>
      <c r="O965" s="111">
        <v>0.11624196581201492</v>
      </c>
      <c r="P965" s="127">
        <v>1.3689871177862252</v>
      </c>
      <c r="S965" s="29"/>
      <c r="T965" s="141"/>
    </row>
    <row r="966" spans="1:20" s="26" customFormat="1" ht="10.5" customHeight="1" x14ac:dyDescent="0.25">
      <c r="A966" s="227"/>
      <c r="B966" s="232"/>
      <c r="C966" s="119">
        <v>2020</v>
      </c>
      <c r="D966" s="111">
        <v>0.11244295700072131</v>
      </c>
      <c r="E966" s="111">
        <v>0.10666978590968294</v>
      </c>
      <c r="F966" s="111">
        <v>8.6904077698199869E-2</v>
      </c>
      <c r="G966" s="111">
        <v>4.4560335337207997E-2</v>
      </c>
      <c r="H966" s="111">
        <v>7.4298426521093988E-2</v>
      </c>
      <c r="I966" s="111">
        <v>0.10718503232099791</v>
      </c>
      <c r="J966" s="111">
        <v>0.12668530052603472</v>
      </c>
      <c r="K966" s="111">
        <v>0.11121061848314716</v>
      </c>
      <c r="L966" s="111">
        <v>0.11604385240137148</v>
      </c>
      <c r="M966" s="111">
        <v>0.11644423158753597</v>
      </c>
      <c r="N966" s="111">
        <v>8.3826576730025831E-2</v>
      </c>
      <c r="O966" s="111">
        <v>0.10761654622216857</v>
      </c>
      <c r="P966" s="127">
        <v>1.1938877407381878</v>
      </c>
      <c r="S966" s="29"/>
      <c r="T966" s="141"/>
    </row>
    <row r="967" spans="1:20" s="26" customFormat="1" ht="10.5" customHeight="1" x14ac:dyDescent="0.25">
      <c r="A967" s="227"/>
      <c r="B967" s="232"/>
      <c r="C967" s="119">
        <v>2021</v>
      </c>
      <c r="D967" s="111">
        <v>8.4436387323150383E-2</v>
      </c>
      <c r="E967" s="111">
        <v>8.3774276716258089E-2</v>
      </c>
      <c r="F967" s="111">
        <v>9.9320248301669578E-2</v>
      </c>
      <c r="G967" s="111">
        <v>8.682411880112903E-2</v>
      </c>
      <c r="H967" s="111">
        <v>9.2287438368463912E-2</v>
      </c>
      <c r="I967" s="111">
        <v>0.10669158771662458</v>
      </c>
      <c r="J967" s="111">
        <v>0.11051076221286193</v>
      </c>
      <c r="K967" s="111">
        <v>0.1029054447345972</v>
      </c>
      <c r="L967" s="111">
        <v>0.10416316753093442</v>
      </c>
      <c r="M967" s="111">
        <v>0.10596889998305728</v>
      </c>
      <c r="N967" s="111">
        <v>9.9728730287150041E-2</v>
      </c>
      <c r="O967" s="111">
        <v>0.10500741588094399</v>
      </c>
      <c r="P967" s="127">
        <v>1.1816184778568406</v>
      </c>
      <c r="S967" s="29"/>
      <c r="T967" s="141"/>
    </row>
    <row r="968" spans="1:20" s="26" customFormat="1" ht="10.5" customHeight="1" x14ac:dyDescent="0.25">
      <c r="A968" s="227"/>
      <c r="B968" s="232"/>
      <c r="C968" s="119">
        <v>2022</v>
      </c>
      <c r="D968" s="111">
        <v>9.7701537883053774E-2</v>
      </c>
      <c r="E968" s="111">
        <v>0.10017687313282914</v>
      </c>
      <c r="F968" s="111">
        <v>0.11002668148666521</v>
      </c>
      <c r="G968" s="111">
        <v>0.10719769082820679</v>
      </c>
      <c r="H968" s="111">
        <v>0.11286861845919145</v>
      </c>
      <c r="I968" s="111">
        <v>0.11340967965810081</v>
      </c>
      <c r="J968" s="111">
        <v>0.11423458089885408</v>
      </c>
      <c r="K968" s="111">
        <v>0.11002456586948825</v>
      </c>
      <c r="L968" s="111">
        <v>0.11761404251620285</v>
      </c>
      <c r="M968" s="111">
        <v>0.11076250577135642</v>
      </c>
      <c r="N968" s="111">
        <v>0.10807191436792106</v>
      </c>
      <c r="O968" s="111">
        <v>0.10923013583135814</v>
      </c>
      <c r="P968" s="127">
        <v>1.3113188267032279</v>
      </c>
      <c r="S968" s="29"/>
      <c r="T968" s="141"/>
    </row>
    <row r="969" spans="1:20" s="26" customFormat="1" ht="10.5" customHeight="1" x14ac:dyDescent="0.25">
      <c r="A969" s="227"/>
      <c r="B969" s="232"/>
      <c r="C969" s="119">
        <v>2023</v>
      </c>
      <c r="D969" s="111">
        <v>0.10242610895306821</v>
      </c>
      <c r="E969" s="111">
        <v>9.3882962330365638E-2</v>
      </c>
      <c r="F969" s="111">
        <v>0.11248273864108761</v>
      </c>
      <c r="G969" s="111">
        <v>9.7782545113485803E-2</v>
      </c>
      <c r="H969" s="111">
        <v>0.10685716478882508</v>
      </c>
      <c r="I969" s="111">
        <v>0.11461269171309214</v>
      </c>
      <c r="J969" s="111">
        <v>0.10976486654218311</v>
      </c>
      <c r="K969" s="111">
        <v>0.10640781484982315</v>
      </c>
      <c r="L969" s="111">
        <v>0.10394124760036395</v>
      </c>
      <c r="M969" s="111">
        <v>0.10916557710320141</v>
      </c>
      <c r="N969" s="111">
        <v>0.10121172395281523</v>
      </c>
      <c r="O969" s="111">
        <v>0.10220744718226436</v>
      </c>
      <c r="P969" s="127">
        <v>1.2607428887705756</v>
      </c>
      <c r="S969" s="29"/>
      <c r="T969" s="141"/>
    </row>
    <row r="970" spans="1:20" s="26" customFormat="1" ht="10.5" customHeight="1" x14ac:dyDescent="0.25">
      <c r="A970" s="227"/>
      <c r="B970" s="232"/>
      <c r="C970" s="119">
        <v>2024</v>
      </c>
      <c r="D970" s="111">
        <v>0.10861788420288156</v>
      </c>
      <c r="E970" s="111">
        <v>0.10562834117097097</v>
      </c>
      <c r="F970" s="111">
        <v>0.11270088592652526</v>
      </c>
      <c r="G970" s="111">
        <v>0.1171850472430722</v>
      </c>
      <c r="H970" s="111">
        <v>0.11507191925251152</v>
      </c>
      <c r="I970" s="111">
        <v>0.1121417959209334</v>
      </c>
      <c r="J970" s="111">
        <v>0.12832445335667847</v>
      </c>
      <c r="K970" s="111">
        <v>0.11414480167030493</v>
      </c>
      <c r="L970" s="111">
        <v>0.11165138759761685</v>
      </c>
      <c r="M970" s="111">
        <v>0.12230382457973096</v>
      </c>
      <c r="N970" s="111">
        <v>0.10637175142750806</v>
      </c>
      <c r="O970" s="111">
        <v>0.11396960719568588</v>
      </c>
      <c r="P970" s="127">
        <v>1.3681116995444202</v>
      </c>
      <c r="S970" s="29"/>
      <c r="T970" s="141"/>
    </row>
    <row r="971" spans="1:20" s="26" customFormat="1" ht="10.5" customHeight="1" x14ac:dyDescent="0.25">
      <c r="A971" s="226"/>
      <c r="B971" s="212" t="s">
        <v>176</v>
      </c>
      <c r="C971" s="143">
        <v>2019</v>
      </c>
      <c r="D971" s="129">
        <v>0.21236913190447385</v>
      </c>
      <c r="E971" s="129">
        <v>0.20826529733532467</v>
      </c>
      <c r="F971" s="129">
        <v>0.21743770368521209</v>
      </c>
      <c r="G971" s="129">
        <v>0.22389880858811403</v>
      </c>
      <c r="H971" s="129">
        <v>0.2212243293148852</v>
      </c>
      <c r="I971" s="129">
        <v>0.21864071964293022</v>
      </c>
      <c r="J971" s="129">
        <v>0.23449462559983769</v>
      </c>
      <c r="K971" s="129">
        <v>0.2176957804191019</v>
      </c>
      <c r="L971" s="129">
        <v>0.21843431972422192</v>
      </c>
      <c r="M971" s="129">
        <v>0.22635967328554318</v>
      </c>
      <c r="N971" s="129">
        <v>0.21538119298759414</v>
      </c>
      <c r="O971" s="129">
        <v>0.22183724785277836</v>
      </c>
      <c r="P971" s="129">
        <v>2.6360388303400173</v>
      </c>
      <c r="S971" s="29"/>
      <c r="T971" s="141"/>
    </row>
    <row r="972" spans="1:20" s="26" customFormat="1" ht="10.5" customHeight="1" x14ac:dyDescent="0.25">
      <c r="A972" s="227"/>
      <c r="B972" s="233"/>
      <c r="C972" s="143">
        <v>2020</v>
      </c>
      <c r="D972" s="129">
        <v>0.1975140466425416</v>
      </c>
      <c r="E972" s="129">
        <v>0.19173215792079973</v>
      </c>
      <c r="F972" s="129">
        <v>0.17194035117848608</v>
      </c>
      <c r="G972" s="129">
        <v>0.12952862481371294</v>
      </c>
      <c r="H972" s="129">
        <v>0.15931351317209785</v>
      </c>
      <c r="I972" s="129">
        <v>0.19225843263699707</v>
      </c>
      <c r="J972" s="129">
        <v>0.21179445393622007</v>
      </c>
      <c r="K972" s="129">
        <v>0.19630695051893091</v>
      </c>
      <c r="L972" s="129">
        <v>0.20112723664612961</v>
      </c>
      <c r="M972" s="129">
        <v>0.20152465538093126</v>
      </c>
      <c r="N972" s="129">
        <v>0.16884176165769696</v>
      </c>
      <c r="O972" s="129">
        <v>0.19268332448151881</v>
      </c>
      <c r="P972" s="129">
        <v>2.214565508986063</v>
      </c>
      <c r="S972" s="29"/>
      <c r="T972" s="141"/>
    </row>
    <row r="973" spans="1:20" s="26" customFormat="1" ht="10.5" customHeight="1" x14ac:dyDescent="0.25">
      <c r="A973" s="227"/>
      <c r="B973" s="233"/>
      <c r="C973" s="143">
        <v>2021</v>
      </c>
      <c r="D973" s="129">
        <v>0.16827502441231387</v>
      </c>
      <c r="E973" s="129">
        <v>0.16761114174340924</v>
      </c>
      <c r="F973" s="129">
        <v>0.18318265054605357</v>
      </c>
      <c r="G973" s="129">
        <v>0.17066750394954683</v>
      </c>
      <c r="H973" s="129">
        <v>0.17614773830786373</v>
      </c>
      <c r="I973" s="129">
        <v>0.19057740654658684</v>
      </c>
      <c r="J973" s="129">
        <v>0.19441144923464204</v>
      </c>
      <c r="K973" s="129">
        <v>0.18680207502993759</v>
      </c>
      <c r="L973" s="129">
        <v>0.18804770494558529</v>
      </c>
      <c r="M973" s="129">
        <v>0.18985137646382155</v>
      </c>
      <c r="N973" s="129">
        <v>0.18360075729963987</v>
      </c>
      <c r="O973" s="129">
        <v>0.18888822282017889</v>
      </c>
      <c r="P973" s="129">
        <v>2.1880630512995793</v>
      </c>
      <c r="S973" s="29"/>
      <c r="T973" s="141"/>
    </row>
    <row r="974" spans="1:20" s="26" customFormat="1" ht="10.5" customHeight="1" x14ac:dyDescent="0.25">
      <c r="A974" s="227"/>
      <c r="B974" s="233"/>
      <c r="C974" s="143">
        <v>2022</v>
      </c>
      <c r="D974" s="129">
        <v>0.18917360508060668</v>
      </c>
      <c r="E974" s="129">
        <v>0.19165357174114667</v>
      </c>
      <c r="F974" s="129">
        <v>0.20152016948981202</v>
      </c>
      <c r="G974" s="129">
        <v>0.19869361297604246</v>
      </c>
      <c r="H974" s="129">
        <v>0.20437526605706255</v>
      </c>
      <c r="I974" s="129">
        <v>0.20491911496460796</v>
      </c>
      <c r="J974" s="129">
        <v>0.20575128226757536</v>
      </c>
      <c r="K974" s="129">
        <v>0.20154707085654622</v>
      </c>
      <c r="L974" s="129">
        <v>0.20912865665754946</v>
      </c>
      <c r="M974" s="129">
        <v>0.20225694313524276</v>
      </c>
      <c r="N974" s="129">
        <v>0.19957001051861714</v>
      </c>
      <c r="O974" s="129">
        <v>0.20073601408146541</v>
      </c>
      <c r="P974" s="129">
        <v>2.4093253178262746</v>
      </c>
      <c r="S974" s="29"/>
      <c r="T974" s="141"/>
    </row>
    <row r="975" spans="1:20" s="26" customFormat="1" ht="10.5" customHeight="1" x14ac:dyDescent="0.25">
      <c r="A975" s="227"/>
      <c r="B975" s="233"/>
      <c r="C975" s="143">
        <v>2023</v>
      </c>
      <c r="D975" s="129">
        <v>0.18717482452725273</v>
      </c>
      <c r="E975" s="129">
        <v>0.17861693666876918</v>
      </c>
      <c r="F975" s="129">
        <v>0.19723992119098616</v>
      </c>
      <c r="G975" s="129">
        <v>0.18253451581633043</v>
      </c>
      <c r="H975" s="129">
        <v>0.19162495071062477</v>
      </c>
      <c r="I975" s="129">
        <v>0.19938936317819267</v>
      </c>
      <c r="J975" s="129">
        <v>0.19454014941782177</v>
      </c>
      <c r="K975" s="129">
        <v>0.19118861413998742</v>
      </c>
      <c r="L975" s="129">
        <v>0.18870514339584737</v>
      </c>
      <c r="M975" s="129">
        <v>0.19393226811344771</v>
      </c>
      <c r="N975" s="129">
        <v>0.18596188137323183</v>
      </c>
      <c r="O975" s="129">
        <v>0.18696843886735257</v>
      </c>
      <c r="P975" s="129">
        <v>2.2778770073998444</v>
      </c>
      <c r="S975" s="29"/>
      <c r="T975" s="141"/>
    </row>
    <row r="976" spans="1:20" s="26" customFormat="1" ht="10.5" customHeight="1" x14ac:dyDescent="0.25">
      <c r="A976" s="227"/>
      <c r="B976" s="233"/>
      <c r="C976" s="143">
        <v>2024</v>
      </c>
      <c r="D976" s="129">
        <v>0.19684347638816788</v>
      </c>
      <c r="E976" s="129">
        <v>0.19384718330503803</v>
      </c>
      <c r="F976" s="129">
        <v>0.20093381085382764</v>
      </c>
      <c r="G976" s="129">
        <v>0.20542804206683618</v>
      </c>
      <c r="H976" s="129">
        <v>0.20332078905016057</v>
      </c>
      <c r="I976" s="129">
        <v>0.20038195277329146</v>
      </c>
      <c r="J976" s="129">
        <v>0.21659579561919273</v>
      </c>
      <c r="K976" s="129">
        <v>0.20240835933647469</v>
      </c>
      <c r="L976" s="129">
        <v>0.19989345441948056</v>
      </c>
      <c r="M976" s="129">
        <v>0.2105554556515459</v>
      </c>
      <c r="N976" s="129">
        <v>0.19460367495261027</v>
      </c>
      <c r="O976" s="129">
        <v>0.2022187440454899</v>
      </c>
      <c r="P976" s="129">
        <v>2.4270307384621157</v>
      </c>
      <c r="S976" s="29"/>
      <c r="T976" s="141"/>
    </row>
    <row r="977" spans="1:20" s="26" customFormat="1" ht="10.5" x14ac:dyDescent="0.25">
      <c r="A977" s="226"/>
      <c r="B977" s="234" t="s">
        <v>140</v>
      </c>
      <c r="C977" s="119">
        <v>2019</v>
      </c>
      <c r="D977" s="41">
        <v>1.8379347715515096E-3</v>
      </c>
      <c r="E977" s="41">
        <v>1.8374232967176465E-3</v>
      </c>
      <c r="F977" s="41">
        <v>1.8385317965113751E-3</v>
      </c>
      <c r="G977" s="41">
        <v>1.8391276764014256E-3</v>
      </c>
      <c r="H977" s="41">
        <v>1.8388262599831739E-3</v>
      </c>
      <c r="I977" s="41">
        <v>1.8383486833422474E-3</v>
      </c>
      <c r="J977" s="41">
        <v>1.8403288649546014E-3</v>
      </c>
      <c r="K977" s="41">
        <v>1.8378862917713176E-3</v>
      </c>
      <c r="L977" s="41">
        <v>1.8384109606979296E-3</v>
      </c>
      <c r="M977" s="41">
        <v>1.8395358112633584E-3</v>
      </c>
      <c r="N977" s="41">
        <v>1.8381569460436953E-3</v>
      </c>
      <c r="O977" s="41">
        <v>1.8387728285497226E-3</v>
      </c>
      <c r="P977" s="42">
        <v>2.2063284187788003E-2</v>
      </c>
      <c r="S977" s="29"/>
      <c r="T977" s="141"/>
    </row>
    <row r="978" spans="1:20" s="26" customFormat="1" ht="10.5" x14ac:dyDescent="0.25">
      <c r="A978" s="227"/>
      <c r="B978" s="235"/>
      <c r="C978" s="119">
        <v>2020</v>
      </c>
      <c r="D978" s="41">
        <v>1.857116332936443E-3</v>
      </c>
      <c r="E978" s="41">
        <v>1.8563102169527543E-3</v>
      </c>
      <c r="F978" s="41">
        <v>1.8534440690862412E-3</v>
      </c>
      <c r="G978" s="41">
        <v>1.847646175632562E-3</v>
      </c>
      <c r="H978" s="41">
        <v>1.8517449213475024E-3</v>
      </c>
      <c r="I978" s="41">
        <v>1.8560916283801143E-3</v>
      </c>
      <c r="J978" s="41">
        <v>1.8586357093241211E-3</v>
      </c>
      <c r="K978" s="41">
        <v>1.8561760304584198E-3</v>
      </c>
      <c r="L978" s="41">
        <v>1.8574247739506881E-3</v>
      </c>
      <c r="M978" s="41">
        <v>1.857581728703258E-3</v>
      </c>
      <c r="N978" s="41">
        <v>1.8534803726147665E-3</v>
      </c>
      <c r="O978" s="41">
        <v>1.8563580435886212E-3</v>
      </c>
      <c r="P978" s="42">
        <v>2.2262010002975494E-2</v>
      </c>
      <c r="S978" s="29"/>
      <c r="T978" s="141"/>
    </row>
    <row r="979" spans="1:20" s="26" customFormat="1" ht="10.5" x14ac:dyDescent="0.25">
      <c r="A979" s="227"/>
      <c r="B979" s="235"/>
      <c r="C979" s="119">
        <v>2021</v>
      </c>
      <c r="D979" s="41">
        <v>1.9592609829190838E-3</v>
      </c>
      <c r="E979" s="41">
        <v>1.9591870426150567E-3</v>
      </c>
      <c r="F979" s="41">
        <v>1.9614250957377313E-3</v>
      </c>
      <c r="G979" s="41">
        <v>1.9595789347285428E-3</v>
      </c>
      <c r="H979" s="41">
        <v>1.960117420792433E-3</v>
      </c>
      <c r="I979" s="41">
        <v>1.9621330748573005E-3</v>
      </c>
      <c r="J979" s="41">
        <v>1.9624144277749934E-3</v>
      </c>
      <c r="K979" s="41">
        <v>1.961056006371897E-3</v>
      </c>
      <c r="L979" s="41">
        <v>1.9616793608276759E-3</v>
      </c>
      <c r="M979" s="41">
        <v>1.9620963569355315E-3</v>
      </c>
      <c r="N979" s="41">
        <v>1.9612042100613895E-3</v>
      </c>
      <c r="O979" s="41">
        <v>1.9619607534220353E-3</v>
      </c>
      <c r="P979" s="42">
        <v>2.3532113667043671E-2</v>
      </c>
      <c r="S979" s="29"/>
      <c r="T979" s="141"/>
    </row>
    <row r="980" spans="1:20" s="26" customFormat="1" ht="10.5" x14ac:dyDescent="0.25">
      <c r="A980" s="227"/>
      <c r="B980" s="235"/>
      <c r="C980" s="119">
        <v>2022</v>
      </c>
      <c r="D980" s="41">
        <v>2.0423153382111252E-3</v>
      </c>
      <c r="E980" s="41">
        <v>2.0426304968930425E-3</v>
      </c>
      <c r="F980" s="41">
        <v>2.0439370808070512E-3</v>
      </c>
      <c r="G980" s="41">
        <v>2.0433294542534508E-3</v>
      </c>
      <c r="H980" s="41">
        <v>2.0440477916232203E-3</v>
      </c>
      <c r="I980" s="41">
        <v>2.0440598287492333E-3</v>
      </c>
      <c r="J980" s="41">
        <v>2.043981605166582E-3</v>
      </c>
      <c r="K980" s="41">
        <v>2.0430075084297509E-3</v>
      </c>
      <c r="L980" s="41">
        <v>2.0446811892142983E-3</v>
      </c>
      <c r="M980" s="41">
        <v>2.0440444512616306E-3</v>
      </c>
      <c r="N980" s="41">
        <v>2.0434235223831115E-3</v>
      </c>
      <c r="O980" s="41">
        <v>2.0433911829532032E-3</v>
      </c>
      <c r="P980" s="42">
        <v>2.4522849449945698E-2</v>
      </c>
      <c r="S980" s="29"/>
      <c r="T980" s="141"/>
    </row>
    <row r="981" spans="1:20" s="26" customFormat="1" ht="10.5" x14ac:dyDescent="0.25">
      <c r="A981" s="227"/>
      <c r="B981" s="235"/>
      <c r="C981" s="119">
        <v>2023</v>
      </c>
      <c r="D981" s="41">
        <v>2.0098732195590208E-3</v>
      </c>
      <c r="E981" s="41">
        <v>2.0087359712997899E-3</v>
      </c>
      <c r="F981" s="41">
        <v>2.0115297868853743E-3</v>
      </c>
      <c r="G981" s="41">
        <v>2.008852030827844E-3</v>
      </c>
      <c r="H981" s="41">
        <v>2.0100544145986027E-3</v>
      </c>
      <c r="I981" s="41">
        <v>2.0112476628430225E-3</v>
      </c>
      <c r="J981" s="41">
        <v>2.0103527829579172E-3</v>
      </c>
      <c r="K981" s="41">
        <v>2.0095013713799844E-3</v>
      </c>
      <c r="L981" s="41">
        <v>2.0096254282975113E-3</v>
      </c>
      <c r="M981" s="41">
        <v>2.0105433508892708E-3</v>
      </c>
      <c r="N981" s="41">
        <v>2.0095850335684895E-3</v>
      </c>
      <c r="O981" s="41">
        <v>2.0093914955259789E-3</v>
      </c>
      <c r="P981" s="42">
        <v>2.4119292548632806E-2</v>
      </c>
      <c r="S981" s="29"/>
      <c r="T981" s="141"/>
    </row>
    <row r="982" spans="1:20" s="26" customFormat="1" ht="10.5" x14ac:dyDescent="0.25">
      <c r="A982" s="227"/>
      <c r="B982" s="235"/>
      <c r="C982" s="119">
        <v>2024</v>
      </c>
      <c r="D982" s="41">
        <v>2.050883275889535E-3</v>
      </c>
      <c r="E982" s="41">
        <v>2.0505709613768599E-3</v>
      </c>
      <c r="F982" s="41">
        <v>2.0513792552247362E-3</v>
      </c>
      <c r="G982" s="41">
        <v>2.051849729460254E-3</v>
      </c>
      <c r="H982" s="41">
        <v>2.0512370832966604E-3</v>
      </c>
      <c r="I982" s="41">
        <v>2.0510081697573384E-3</v>
      </c>
      <c r="J982" s="41">
        <v>2.0528958090196246E-3</v>
      </c>
      <c r="K982" s="41">
        <v>2.0505225061586748E-3</v>
      </c>
      <c r="L982" s="41">
        <v>2.050845870964978E-3</v>
      </c>
      <c r="M982" s="41">
        <v>2.0524920197930504E-3</v>
      </c>
      <c r="N982" s="41">
        <v>2.050228881333372E-3</v>
      </c>
      <c r="O982" s="41">
        <v>2.0510204783792015E-3</v>
      </c>
      <c r="P982" s="42">
        <v>2.4614934040654284E-2</v>
      </c>
      <c r="S982" s="29"/>
      <c r="T982" s="141"/>
    </row>
    <row r="983" spans="1:20" s="26" customFormat="1" ht="10.5" customHeight="1" x14ac:dyDescent="0.25">
      <c r="A983" s="226"/>
      <c r="B983" s="208" t="s">
        <v>157</v>
      </c>
      <c r="C983" s="119">
        <v>2019</v>
      </c>
      <c r="D983" s="111">
        <v>1.1977354545837194E-2</v>
      </c>
      <c r="E983" s="111">
        <v>1.1517823244303759E-2</v>
      </c>
      <c r="F983" s="111">
        <v>1.2544750142618705E-2</v>
      </c>
      <c r="G983" s="111">
        <v>1.326725426445379E-2</v>
      </c>
      <c r="H983" s="111">
        <v>1.2967926701225771E-2</v>
      </c>
      <c r="I983" s="111">
        <v>1.267789231690618E-2</v>
      </c>
      <c r="J983" s="111">
        <v>1.4453170553927143E-2</v>
      </c>
      <c r="K983" s="111">
        <v>1.257046043013775E-2</v>
      </c>
      <c r="L983" s="111">
        <v>1.2655194475128683E-2</v>
      </c>
      <c r="M983" s="111">
        <v>1.3543289424244792E-2</v>
      </c>
      <c r="N983" s="111">
        <v>1.231391247916286E-2</v>
      </c>
      <c r="O983" s="111">
        <v>1.3035948158478326E-2</v>
      </c>
      <c r="P983" s="127">
        <v>0.15352497673642496</v>
      </c>
      <c r="S983" s="29"/>
      <c r="T983" s="141"/>
    </row>
    <row r="984" spans="1:20" s="26" customFormat="1" ht="10.5" customHeight="1" x14ac:dyDescent="0.25">
      <c r="A984" s="227"/>
      <c r="B984" s="232"/>
      <c r="C984" s="119">
        <v>2020</v>
      </c>
      <c r="D984" s="111">
        <v>1.5225681410081208E-2</v>
      </c>
      <c r="E984" s="111">
        <v>1.4443947577187814E-2</v>
      </c>
      <c r="F984" s="111">
        <v>1.1767511594890256E-2</v>
      </c>
      <c r="G984" s="111">
        <v>6.0338280624046576E-3</v>
      </c>
      <c r="H984" s="111">
        <v>1.0060604964997926E-2</v>
      </c>
      <c r="I984" s="111">
        <v>1.451371608840118E-2</v>
      </c>
      <c r="J984" s="111">
        <v>1.7154209357349293E-2</v>
      </c>
      <c r="K984" s="111">
        <v>1.5058812855941036E-2</v>
      </c>
      <c r="L984" s="111">
        <v>1.5713271630258131E-2</v>
      </c>
      <c r="M984" s="111">
        <v>1.5767486194641467E-2</v>
      </c>
      <c r="N984" s="111">
        <v>1.1350793193573811E-2</v>
      </c>
      <c r="O984" s="111">
        <v>1.457214654379381E-2</v>
      </c>
      <c r="P984" s="127">
        <v>0.16166200947352061</v>
      </c>
      <c r="S984" s="29"/>
      <c r="T984" s="141"/>
    </row>
    <row r="985" spans="1:20" s="26" customFormat="1" ht="10.5" customHeight="1" x14ac:dyDescent="0.25">
      <c r="A985" s="227"/>
      <c r="B985" s="232"/>
      <c r="C985" s="119">
        <v>2021</v>
      </c>
      <c r="D985" s="111">
        <v>1.1802002826029447E-2</v>
      </c>
      <c r="E985" s="111">
        <v>1.1709457046876431E-2</v>
      </c>
      <c r="F985" s="111">
        <v>1.3882378063525562E-2</v>
      </c>
      <c r="G985" s="111">
        <v>1.2135745357469767E-2</v>
      </c>
      <c r="H985" s="111">
        <v>1.2899374818858505E-2</v>
      </c>
      <c r="I985" s="111">
        <v>1.491269889279047E-2</v>
      </c>
      <c r="J985" s="111">
        <v>1.544651979189157E-2</v>
      </c>
      <c r="K985" s="111">
        <v>1.4383494937123509E-2</v>
      </c>
      <c r="L985" s="111">
        <v>1.45592917525406E-2</v>
      </c>
      <c r="M985" s="111">
        <v>1.4811686012629508E-2</v>
      </c>
      <c r="N985" s="111">
        <v>1.3939473182109596E-2</v>
      </c>
      <c r="O985" s="111">
        <v>1.4677295633670075E-2</v>
      </c>
      <c r="P985" s="127">
        <v>0.16515941831551503</v>
      </c>
      <c r="S985" s="29"/>
      <c r="T985" s="141"/>
    </row>
    <row r="986" spans="1:20" s="26" customFormat="1" ht="10.5" customHeight="1" x14ac:dyDescent="0.25">
      <c r="A986" s="227"/>
      <c r="B986" s="232"/>
      <c r="C986" s="119">
        <v>2022</v>
      </c>
      <c r="D986" s="111">
        <v>1.2565743137424484E-2</v>
      </c>
      <c r="E986" s="111">
        <v>1.288410482959069E-2</v>
      </c>
      <c r="F986" s="111">
        <v>1.4150923801010688E-2</v>
      </c>
      <c r="G986" s="111">
        <v>1.3787077225791856E-2</v>
      </c>
      <c r="H986" s="111">
        <v>1.451643544784126E-2</v>
      </c>
      <c r="I986" s="111">
        <v>1.4586023257761507E-2</v>
      </c>
      <c r="J986" s="111">
        <v>1.4692116747481757E-2</v>
      </c>
      <c r="K986" s="111">
        <v>1.4150651703942424E-2</v>
      </c>
      <c r="L986" s="111">
        <v>1.5126761355402052E-2</v>
      </c>
      <c r="M986" s="111">
        <v>1.4245560785812055E-2</v>
      </c>
      <c r="N986" s="111">
        <v>1.3899514232237842E-2</v>
      </c>
      <c r="O986" s="111">
        <v>1.4048477224235193E-2</v>
      </c>
      <c r="P986" s="127">
        <v>0.16865338974853178</v>
      </c>
      <c r="S986" s="29"/>
      <c r="T986" s="141"/>
    </row>
    <row r="987" spans="1:20" s="26" customFormat="1" ht="10.5" customHeight="1" x14ac:dyDescent="0.25">
      <c r="A987" s="227"/>
      <c r="B987" s="232"/>
      <c r="C987" s="119">
        <v>2023</v>
      </c>
      <c r="D987" s="111">
        <v>1.3474383918716068E-2</v>
      </c>
      <c r="E987" s="111">
        <v>1.2350513856240862E-2</v>
      </c>
      <c r="F987" s="111">
        <v>1.479735606644083E-2</v>
      </c>
      <c r="G987" s="111">
        <v>1.2863512700770361E-2</v>
      </c>
      <c r="H987" s="111">
        <v>1.4057299233048787E-2</v>
      </c>
      <c r="I987" s="111">
        <v>1.507755616106893E-2</v>
      </c>
      <c r="J987" s="111">
        <v>1.4439813907738054E-2</v>
      </c>
      <c r="K987" s="111">
        <v>1.3998186242680894E-2</v>
      </c>
      <c r="L987" s="111">
        <v>1.3673703799481055E-2</v>
      </c>
      <c r="M987" s="111">
        <v>1.4360976040500793E-2</v>
      </c>
      <c r="N987" s="111">
        <v>1.3314628853471559E-2</v>
      </c>
      <c r="O987" s="111">
        <v>1.3445618473281568E-2</v>
      </c>
      <c r="P987" s="127">
        <v>0.16585354925343976</v>
      </c>
      <c r="S987" s="29"/>
      <c r="T987" s="141"/>
    </row>
    <row r="988" spans="1:20" s="26" customFormat="1" ht="10.5" customHeight="1" x14ac:dyDescent="0.25">
      <c r="A988" s="227"/>
      <c r="B988" s="232"/>
      <c r="C988" s="119">
        <v>2024</v>
      </c>
      <c r="D988" s="111">
        <v>1.3422328241470851E-2</v>
      </c>
      <c r="E988" s="111">
        <v>1.3052898951250513E-2</v>
      </c>
      <c r="F988" s="111">
        <v>1.3926880413034724E-2</v>
      </c>
      <c r="G988" s="111">
        <v>1.4481005412983881E-2</v>
      </c>
      <c r="H988" s="111">
        <v>1.4219878088384487E-2</v>
      </c>
      <c r="I988" s="111">
        <v>1.3857791518267054E-2</v>
      </c>
      <c r="J988" s="111">
        <v>1.5857544519495989E-2</v>
      </c>
      <c r="K988" s="111">
        <v>1.4105310615466564E-2</v>
      </c>
      <c r="L988" s="111">
        <v>1.3797189882208584E-2</v>
      </c>
      <c r="M988" s="111">
        <v>1.5113552346777063E-2</v>
      </c>
      <c r="N988" s="111">
        <v>1.314476500585602E-2</v>
      </c>
      <c r="O988" s="111">
        <v>1.4083661162784936E-2</v>
      </c>
      <c r="P988" s="127">
        <v>0.16906280615798064</v>
      </c>
      <c r="S988" s="29"/>
      <c r="T988" s="141"/>
    </row>
    <row r="989" spans="1:20" s="26" customFormat="1" ht="10.5" customHeight="1" x14ac:dyDescent="0.25">
      <c r="A989" s="226"/>
      <c r="B989" s="212" t="s">
        <v>177</v>
      </c>
      <c r="C989" s="143">
        <v>2019</v>
      </c>
      <c r="D989" s="129">
        <v>1.3815289317388704E-2</v>
      </c>
      <c r="E989" s="129">
        <v>1.3355246541021406E-2</v>
      </c>
      <c r="F989" s="129">
        <v>1.438328193913008E-2</v>
      </c>
      <c r="G989" s="129">
        <v>1.5106381940855215E-2</v>
      </c>
      <c r="H989" s="129">
        <v>1.4806752961208945E-2</v>
      </c>
      <c r="I989" s="129">
        <v>1.4516241000248427E-2</v>
      </c>
      <c r="J989" s="129">
        <v>1.6293499418881745E-2</v>
      </c>
      <c r="K989" s="129">
        <v>1.4408346721909068E-2</v>
      </c>
      <c r="L989" s="129">
        <v>1.4493605435826612E-2</v>
      </c>
      <c r="M989" s="129">
        <v>1.538282523550815E-2</v>
      </c>
      <c r="N989" s="129">
        <v>1.4152069425206555E-2</v>
      </c>
      <c r="O989" s="129">
        <v>1.4874720987028049E-2</v>
      </c>
      <c r="P989" s="129">
        <v>0.17558826092421295</v>
      </c>
      <c r="S989" s="29"/>
      <c r="T989" s="141"/>
    </row>
    <row r="990" spans="1:20" s="26" customFormat="1" ht="10.5" customHeight="1" x14ac:dyDescent="0.25">
      <c r="A990" s="227"/>
      <c r="B990" s="233"/>
      <c r="C990" s="143">
        <v>2020</v>
      </c>
      <c r="D990" s="129">
        <v>1.7082797743017651E-2</v>
      </c>
      <c r="E990" s="129">
        <v>1.6300257794140568E-2</v>
      </c>
      <c r="F990" s="129">
        <v>1.3620955663976498E-2</v>
      </c>
      <c r="G990" s="129">
        <v>7.8814742380372196E-3</v>
      </c>
      <c r="H990" s="129">
        <v>1.1912349886345429E-2</v>
      </c>
      <c r="I990" s="129">
        <v>1.6369807716781294E-2</v>
      </c>
      <c r="J990" s="129">
        <v>1.9012845066673414E-2</v>
      </c>
      <c r="K990" s="129">
        <v>1.6914988886399456E-2</v>
      </c>
      <c r="L990" s="129">
        <v>1.7570696404208819E-2</v>
      </c>
      <c r="M990" s="129">
        <v>1.7625067923344725E-2</v>
      </c>
      <c r="N990" s="129">
        <v>1.3204273566188578E-2</v>
      </c>
      <c r="O990" s="129">
        <v>1.6428504587382431E-2</v>
      </c>
      <c r="P990" s="129">
        <v>0.18392401947649609</v>
      </c>
      <c r="S990" s="29"/>
      <c r="T990" s="141"/>
    </row>
    <row r="991" spans="1:20" s="26" customFormat="1" ht="10.5" customHeight="1" x14ac:dyDescent="0.25">
      <c r="A991" s="227"/>
      <c r="B991" s="233"/>
      <c r="C991" s="143">
        <v>2021</v>
      </c>
      <c r="D991" s="129">
        <v>1.3761263808948531E-2</v>
      </c>
      <c r="E991" s="129">
        <v>1.3668644089491488E-2</v>
      </c>
      <c r="F991" s="129">
        <v>1.5843803159263294E-2</v>
      </c>
      <c r="G991" s="129">
        <v>1.409532429219831E-2</v>
      </c>
      <c r="H991" s="129">
        <v>1.4859492239650938E-2</v>
      </c>
      <c r="I991" s="129">
        <v>1.6874831967647771E-2</v>
      </c>
      <c r="J991" s="129">
        <v>1.7408934219666564E-2</v>
      </c>
      <c r="K991" s="129">
        <v>1.6344550943495406E-2</v>
      </c>
      <c r="L991" s="129">
        <v>1.6520971113368275E-2</v>
      </c>
      <c r="M991" s="129">
        <v>1.6773782369565039E-2</v>
      </c>
      <c r="N991" s="129">
        <v>1.5900677392170985E-2</v>
      </c>
      <c r="O991" s="129">
        <v>1.663925638709211E-2</v>
      </c>
      <c r="P991" s="129">
        <v>0.1886915319825587</v>
      </c>
      <c r="S991" s="29"/>
      <c r="T991" s="141"/>
    </row>
    <row r="992" spans="1:20" s="26" customFormat="1" ht="10.5" customHeight="1" x14ac:dyDescent="0.25">
      <c r="A992" s="227"/>
      <c r="B992" s="233"/>
      <c r="C992" s="143">
        <v>2022</v>
      </c>
      <c r="D992" s="129">
        <v>1.4608058475635609E-2</v>
      </c>
      <c r="E992" s="129">
        <v>1.4926735326483732E-2</v>
      </c>
      <c r="F992" s="129">
        <v>1.6194860881817739E-2</v>
      </c>
      <c r="G992" s="129">
        <v>1.5830406680045307E-2</v>
      </c>
      <c r="H992" s="129">
        <v>1.656048323946448E-2</v>
      </c>
      <c r="I992" s="129">
        <v>1.663008308651074E-2</v>
      </c>
      <c r="J992" s="129">
        <v>1.6736098352648339E-2</v>
      </c>
      <c r="K992" s="129">
        <v>1.6193659212372175E-2</v>
      </c>
      <c r="L992" s="129">
        <v>1.7171442544616351E-2</v>
      </c>
      <c r="M992" s="129">
        <v>1.6289605237073686E-2</v>
      </c>
      <c r="N992" s="129">
        <v>1.5942937754620953E-2</v>
      </c>
      <c r="O992" s="129">
        <v>1.6091868407188396E-2</v>
      </c>
      <c r="P992" s="129">
        <v>0.19317623919847748</v>
      </c>
      <c r="S992" s="29"/>
      <c r="T992" s="141"/>
    </row>
    <row r="993" spans="1:20" s="26" customFormat="1" ht="10.5" customHeight="1" x14ac:dyDescent="0.25">
      <c r="A993" s="227"/>
      <c r="B993" s="233"/>
      <c r="C993" s="143">
        <v>2023</v>
      </c>
      <c r="D993" s="129">
        <v>1.5484257138275089E-2</v>
      </c>
      <c r="E993" s="129">
        <v>1.4359249827540652E-2</v>
      </c>
      <c r="F993" s="129">
        <v>1.6808885853326204E-2</v>
      </c>
      <c r="G993" s="129">
        <v>1.4872364731598205E-2</v>
      </c>
      <c r="H993" s="129">
        <v>1.606735364764739E-2</v>
      </c>
      <c r="I993" s="129">
        <v>1.7088803823911952E-2</v>
      </c>
      <c r="J993" s="129">
        <v>1.6450166690695971E-2</v>
      </c>
      <c r="K993" s="129">
        <v>1.6007687614060878E-2</v>
      </c>
      <c r="L993" s="129">
        <v>1.5683329227778566E-2</v>
      </c>
      <c r="M993" s="129">
        <v>1.6371519391390064E-2</v>
      </c>
      <c r="N993" s="129">
        <v>1.5324213887040049E-2</v>
      </c>
      <c r="O993" s="129">
        <v>1.5455009968807547E-2</v>
      </c>
      <c r="P993" s="129">
        <v>0.18997284180207258</v>
      </c>
      <c r="S993" s="29"/>
      <c r="T993" s="141"/>
    </row>
    <row r="994" spans="1:20" s="26" customFormat="1" ht="10.5" customHeight="1" x14ac:dyDescent="0.25">
      <c r="A994" s="227"/>
      <c r="B994" s="233"/>
      <c r="C994" s="143">
        <v>2024</v>
      </c>
      <c r="D994" s="129">
        <v>1.5473211517360386E-2</v>
      </c>
      <c r="E994" s="129">
        <v>1.5103469912627373E-2</v>
      </c>
      <c r="F994" s="129">
        <v>1.597825966825946E-2</v>
      </c>
      <c r="G994" s="129">
        <v>1.6532855142444135E-2</v>
      </c>
      <c r="H994" s="129">
        <v>1.6271115171681148E-2</v>
      </c>
      <c r="I994" s="129">
        <v>1.5908799688024392E-2</v>
      </c>
      <c r="J994" s="129">
        <v>1.7910440328515614E-2</v>
      </c>
      <c r="K994" s="129">
        <v>1.6155833121625239E-2</v>
      </c>
      <c r="L994" s="129">
        <v>1.5848035753173562E-2</v>
      </c>
      <c r="M994" s="129">
        <v>1.7166044366570113E-2</v>
      </c>
      <c r="N994" s="129">
        <v>1.5194993887189392E-2</v>
      </c>
      <c r="O994" s="129">
        <v>1.6134681641164137E-2</v>
      </c>
      <c r="P994" s="129">
        <v>0.19367774019863493</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5.0059039709352019E-3</v>
      </c>
      <c r="E1001" s="111">
        <v>4.8138440666957672E-3</v>
      </c>
      <c r="F1001" s="111">
        <v>5.2430454749417691E-3</v>
      </c>
      <c r="G1001" s="111">
        <v>5.5450141808584125E-3</v>
      </c>
      <c r="H1001" s="111">
        <v>5.4199110095663611E-3</v>
      </c>
      <c r="I1001" s="111">
        <v>5.2986918980658347E-3</v>
      </c>
      <c r="J1001" s="111">
        <v>6.0406647888413502E-3</v>
      </c>
      <c r="K1001" s="111">
        <v>5.2537910222905521E-3</v>
      </c>
      <c r="L1001" s="111">
        <v>5.2892053945269423E-3</v>
      </c>
      <c r="M1001" s="111">
        <v>5.6603823531227769E-3</v>
      </c>
      <c r="N1001" s="111">
        <v>5.1465674779255883E-3</v>
      </c>
      <c r="O1001" s="111">
        <v>5.4483403995177274E-3</v>
      </c>
      <c r="P1001" s="127">
        <v>6.4165362037288287E-2</v>
      </c>
      <c r="S1001" s="29"/>
      <c r="T1001" s="141"/>
    </row>
    <row r="1002" spans="1:20" s="26" customFormat="1" ht="10.5" customHeight="1" x14ac:dyDescent="0.25">
      <c r="A1002" s="227"/>
      <c r="B1002" s="232"/>
      <c r="C1002" s="119">
        <v>2020</v>
      </c>
      <c r="D1002" s="111">
        <v>6.4638911260308457E-3</v>
      </c>
      <c r="E1002" s="111">
        <v>6.1320148540098133E-3</v>
      </c>
      <c r="F1002" s="111">
        <v>4.9957641779705755E-3</v>
      </c>
      <c r="G1002" s="111">
        <v>2.5615935745739037E-3</v>
      </c>
      <c r="H1002" s="111">
        <v>4.2711162413193501E-3</v>
      </c>
      <c r="I1002" s="111">
        <v>6.1616342876733765E-3</v>
      </c>
      <c r="J1002" s="111">
        <v>7.2826258905974283E-3</v>
      </c>
      <c r="K1002" s="111">
        <v>6.3930489655212941E-3</v>
      </c>
      <c r="L1002" s="111">
        <v>6.6708920485152885E-3</v>
      </c>
      <c r="M1002" s="111">
        <v>6.6939082296753006E-3</v>
      </c>
      <c r="N1002" s="111">
        <v>4.8188510859535809E-3</v>
      </c>
      <c r="O1002" s="111">
        <v>6.1864402777588035E-3</v>
      </c>
      <c r="P1002" s="127">
        <v>6.8631780759599553E-2</v>
      </c>
      <c r="S1002" s="29"/>
      <c r="T1002" s="141"/>
    </row>
    <row r="1003" spans="1:20" s="26" customFormat="1" ht="10.5" customHeight="1" x14ac:dyDescent="0.25">
      <c r="A1003" s="227"/>
      <c r="B1003" s="232"/>
      <c r="C1003" s="119">
        <v>2021</v>
      </c>
      <c r="D1003" s="111">
        <v>6.2708850078108383E-3</v>
      </c>
      <c r="E1003" s="111">
        <v>6.2217116643045259E-3</v>
      </c>
      <c r="F1003" s="111">
        <v>7.3762731423283679E-3</v>
      </c>
      <c r="G1003" s="111">
        <v>6.4482160140585335E-3</v>
      </c>
      <c r="H1003" s="111">
        <v>6.8539634631596229E-3</v>
      </c>
      <c r="I1003" s="111">
        <v>7.9237245822841931E-3</v>
      </c>
      <c r="J1003" s="111">
        <v>8.2073653780350801E-3</v>
      </c>
      <c r="K1003" s="111">
        <v>7.6425369567104237E-3</v>
      </c>
      <c r="L1003" s="111">
        <v>7.7359449680852862E-3</v>
      </c>
      <c r="M1003" s="111">
        <v>7.8700523229961253E-3</v>
      </c>
      <c r="N1003" s="111">
        <v>7.4066101053358781E-3</v>
      </c>
      <c r="O1003" s="111">
        <v>7.7986452385348307E-3</v>
      </c>
      <c r="P1003" s="127">
        <v>8.7755928843643694E-2</v>
      </c>
      <c r="S1003" s="29"/>
      <c r="T1003" s="141"/>
    </row>
    <row r="1004" spans="1:20" s="26" customFormat="1" ht="10.5" customHeight="1" x14ac:dyDescent="0.25">
      <c r="A1004" s="227"/>
      <c r="B1004" s="232"/>
      <c r="C1004" s="119">
        <v>2022</v>
      </c>
      <c r="D1004" s="111">
        <v>9.7522965841748653E-3</v>
      </c>
      <c r="E1004" s="111">
        <v>9.9993776846788018E-3</v>
      </c>
      <c r="F1004" s="111">
        <v>1.0982558240944679E-2</v>
      </c>
      <c r="G1004" s="111">
        <v>1.0700176238235879E-2</v>
      </c>
      <c r="H1004" s="111">
        <v>1.1266232508823479E-2</v>
      </c>
      <c r="I1004" s="111">
        <v>1.1320239737330661E-2</v>
      </c>
      <c r="J1004" s="111">
        <v>1.1402579091723517E-2</v>
      </c>
      <c r="K1004" s="111">
        <v>1.0982347065904704E-2</v>
      </c>
      <c r="L1004" s="111">
        <v>1.1739907579087447E-2</v>
      </c>
      <c r="M1004" s="111">
        <v>1.1056006180594683E-2</v>
      </c>
      <c r="N1004" s="111">
        <v>1.0787438807739807E-2</v>
      </c>
      <c r="O1004" s="111">
        <v>1.0903049262460751E-2</v>
      </c>
      <c r="P1004" s="127">
        <v>0.13089220898169926</v>
      </c>
      <c r="S1004" s="29"/>
      <c r="T1004" s="141"/>
    </row>
    <row r="1005" spans="1:20" s="26" customFormat="1" ht="10.5" customHeight="1" x14ac:dyDescent="0.25">
      <c r="A1005" s="227"/>
      <c r="B1005" s="232"/>
      <c r="C1005" s="119">
        <v>2023</v>
      </c>
      <c r="D1005" s="111">
        <v>1.3827663676815469E-2</v>
      </c>
      <c r="E1005" s="111">
        <v>1.2674327291708998E-2</v>
      </c>
      <c r="F1005" s="111">
        <v>1.5185322329180436E-2</v>
      </c>
      <c r="G1005" s="111">
        <v>1.3200776258247334E-2</v>
      </c>
      <c r="H1005" s="111">
        <v>1.4425862226543752E-2</v>
      </c>
      <c r="I1005" s="111">
        <v>1.5472868883746653E-2</v>
      </c>
      <c r="J1005" s="111">
        <v>1.4818405908314815E-2</v>
      </c>
      <c r="K1005" s="111">
        <v>1.4365199375116258E-2</v>
      </c>
      <c r="L1005" s="111">
        <v>1.4032209449887355E-2</v>
      </c>
      <c r="M1005" s="111">
        <v>1.4737501020957399E-2</v>
      </c>
      <c r="N1005" s="111">
        <v>1.3663720054146353E-2</v>
      </c>
      <c r="O1005" s="111">
        <v>1.3798144041084327E-2</v>
      </c>
      <c r="P1005" s="127">
        <v>0.1702020005157491</v>
      </c>
      <c r="S1005" s="29"/>
      <c r="T1005" s="141"/>
    </row>
    <row r="1006" spans="1:20" s="26" customFormat="1" ht="10.5" customHeight="1" x14ac:dyDescent="0.25">
      <c r="A1006" s="227"/>
      <c r="B1006" s="232"/>
      <c r="C1006" s="119">
        <v>2024</v>
      </c>
      <c r="D1006" s="111">
        <v>1.838379730682722E-2</v>
      </c>
      <c r="E1006" s="111">
        <v>1.7877811082348507E-2</v>
      </c>
      <c r="F1006" s="111">
        <v>1.90748536337088E-2</v>
      </c>
      <c r="G1006" s="111">
        <v>1.9833807035715204E-2</v>
      </c>
      <c r="H1006" s="111">
        <v>1.9476155835390866E-2</v>
      </c>
      <c r="I1006" s="111">
        <v>1.8980226515766828E-2</v>
      </c>
      <c r="J1006" s="111">
        <v>2.1719174124328926E-2</v>
      </c>
      <c r="K1006" s="111">
        <v>1.9319239303311801E-2</v>
      </c>
      <c r="L1006" s="111">
        <v>1.8897223911917598E-2</v>
      </c>
      <c r="M1006" s="111">
        <v>2.0700170486877129E-2</v>
      </c>
      <c r="N1006" s="111">
        <v>1.8003634776782355E-2</v>
      </c>
      <c r="O1006" s="111">
        <v>1.9289587282980997E-2</v>
      </c>
      <c r="P1006" s="127">
        <v>0.23155568129595622</v>
      </c>
      <c r="S1006" s="29"/>
      <c r="T1006" s="141"/>
    </row>
    <row r="1007" spans="1:20" s="26" customFormat="1" ht="10.5" customHeight="1" x14ac:dyDescent="0.25">
      <c r="A1007" s="226"/>
      <c r="B1007" s="212" t="s">
        <v>178</v>
      </c>
      <c r="C1007" s="143">
        <v>2019</v>
      </c>
      <c r="D1007" s="129">
        <v>5.0059039709352019E-3</v>
      </c>
      <c r="E1007" s="129">
        <v>4.8138440666957672E-3</v>
      </c>
      <c r="F1007" s="129">
        <v>5.2430454749417691E-3</v>
      </c>
      <c r="G1007" s="129">
        <v>5.5450141808584125E-3</v>
      </c>
      <c r="H1007" s="129">
        <v>5.4199110095663611E-3</v>
      </c>
      <c r="I1007" s="129">
        <v>5.2986918980658347E-3</v>
      </c>
      <c r="J1007" s="129">
        <v>6.0406647888413502E-3</v>
      </c>
      <c r="K1007" s="129">
        <v>5.2537910222905521E-3</v>
      </c>
      <c r="L1007" s="129">
        <v>5.2892053945269423E-3</v>
      </c>
      <c r="M1007" s="129">
        <v>5.6603823531227769E-3</v>
      </c>
      <c r="N1007" s="129">
        <v>5.1465674779255883E-3</v>
      </c>
      <c r="O1007" s="129">
        <v>5.4483403995177274E-3</v>
      </c>
      <c r="P1007" s="129">
        <v>6.4165362037288287E-2</v>
      </c>
      <c r="S1007" s="29"/>
      <c r="T1007" s="141"/>
    </row>
    <row r="1008" spans="1:20" s="26" customFormat="1" ht="10.5" customHeight="1" x14ac:dyDescent="0.25">
      <c r="A1008" s="227"/>
      <c r="B1008" s="233"/>
      <c r="C1008" s="143">
        <v>2020</v>
      </c>
      <c r="D1008" s="129">
        <v>6.4638911260308457E-3</v>
      </c>
      <c r="E1008" s="129">
        <v>6.1320148540098133E-3</v>
      </c>
      <c r="F1008" s="129">
        <v>4.9957641779705755E-3</v>
      </c>
      <c r="G1008" s="129">
        <v>2.5615935745739037E-3</v>
      </c>
      <c r="H1008" s="129">
        <v>4.2711162413193501E-3</v>
      </c>
      <c r="I1008" s="129">
        <v>6.1616342876733765E-3</v>
      </c>
      <c r="J1008" s="129">
        <v>7.2826258905974283E-3</v>
      </c>
      <c r="K1008" s="129">
        <v>6.3930489655212941E-3</v>
      </c>
      <c r="L1008" s="129">
        <v>6.6708920485152885E-3</v>
      </c>
      <c r="M1008" s="129">
        <v>6.6939082296753006E-3</v>
      </c>
      <c r="N1008" s="129">
        <v>4.8188510859535809E-3</v>
      </c>
      <c r="O1008" s="129">
        <v>6.1864402777588035E-3</v>
      </c>
      <c r="P1008" s="129">
        <v>6.8631780759599553E-2</v>
      </c>
      <c r="S1008" s="29"/>
      <c r="T1008" s="141"/>
    </row>
    <row r="1009" spans="1:20" s="26" customFormat="1" ht="10.5" customHeight="1" x14ac:dyDescent="0.25">
      <c r="A1009" s="227"/>
      <c r="B1009" s="233"/>
      <c r="C1009" s="143">
        <v>2021</v>
      </c>
      <c r="D1009" s="129">
        <v>6.2708850078108383E-3</v>
      </c>
      <c r="E1009" s="129">
        <v>6.2217116643045259E-3</v>
      </c>
      <c r="F1009" s="129">
        <v>7.3762731423283679E-3</v>
      </c>
      <c r="G1009" s="129">
        <v>6.4482160140585335E-3</v>
      </c>
      <c r="H1009" s="129">
        <v>6.8539634631596229E-3</v>
      </c>
      <c r="I1009" s="129">
        <v>7.9237245822841931E-3</v>
      </c>
      <c r="J1009" s="129">
        <v>8.2073653780350801E-3</v>
      </c>
      <c r="K1009" s="129">
        <v>7.6425369567104237E-3</v>
      </c>
      <c r="L1009" s="129">
        <v>7.7359449680852862E-3</v>
      </c>
      <c r="M1009" s="129">
        <v>7.8700523229961253E-3</v>
      </c>
      <c r="N1009" s="129">
        <v>7.4066101053358781E-3</v>
      </c>
      <c r="O1009" s="129">
        <v>7.7986452385348307E-3</v>
      </c>
      <c r="P1009" s="129">
        <v>8.7755928843643694E-2</v>
      </c>
      <c r="S1009" s="29"/>
      <c r="T1009" s="141"/>
    </row>
    <row r="1010" spans="1:20" s="26" customFormat="1" ht="10.5" customHeight="1" x14ac:dyDescent="0.25">
      <c r="A1010" s="227"/>
      <c r="B1010" s="233"/>
      <c r="C1010" s="143">
        <v>2022</v>
      </c>
      <c r="D1010" s="129">
        <v>9.7522965841748653E-3</v>
      </c>
      <c r="E1010" s="129">
        <v>9.9993776846788018E-3</v>
      </c>
      <c r="F1010" s="129">
        <v>1.0982558240944679E-2</v>
      </c>
      <c r="G1010" s="129">
        <v>1.0700176238235879E-2</v>
      </c>
      <c r="H1010" s="129">
        <v>1.1266232508823479E-2</v>
      </c>
      <c r="I1010" s="129">
        <v>1.1320239737330661E-2</v>
      </c>
      <c r="J1010" s="129">
        <v>1.1402579091723517E-2</v>
      </c>
      <c r="K1010" s="129">
        <v>1.0982347065904704E-2</v>
      </c>
      <c r="L1010" s="129">
        <v>1.1739907579087447E-2</v>
      </c>
      <c r="M1010" s="129">
        <v>1.1056006180594683E-2</v>
      </c>
      <c r="N1010" s="129">
        <v>1.0787438807739807E-2</v>
      </c>
      <c r="O1010" s="129">
        <v>1.0903049262460751E-2</v>
      </c>
      <c r="P1010" s="129">
        <v>0.13089220898169926</v>
      </c>
      <c r="S1010" s="29"/>
      <c r="T1010" s="141"/>
    </row>
    <row r="1011" spans="1:20" s="26" customFormat="1" ht="10.5" customHeight="1" x14ac:dyDescent="0.25">
      <c r="A1011" s="227"/>
      <c r="B1011" s="233"/>
      <c r="C1011" s="143">
        <v>2023</v>
      </c>
      <c r="D1011" s="129">
        <v>1.3827663676815469E-2</v>
      </c>
      <c r="E1011" s="129">
        <v>1.2674327291708998E-2</v>
      </c>
      <c r="F1011" s="129">
        <v>1.5185322329180436E-2</v>
      </c>
      <c r="G1011" s="129">
        <v>1.3200776258247334E-2</v>
      </c>
      <c r="H1011" s="129">
        <v>1.4425862226543752E-2</v>
      </c>
      <c r="I1011" s="129">
        <v>1.5472868883746653E-2</v>
      </c>
      <c r="J1011" s="129">
        <v>1.4818405908314815E-2</v>
      </c>
      <c r="K1011" s="129">
        <v>1.4365199375116258E-2</v>
      </c>
      <c r="L1011" s="129">
        <v>1.4032209449887355E-2</v>
      </c>
      <c r="M1011" s="129">
        <v>1.4737501020957399E-2</v>
      </c>
      <c r="N1011" s="129">
        <v>1.3663720054146353E-2</v>
      </c>
      <c r="O1011" s="129">
        <v>1.3798144041084327E-2</v>
      </c>
      <c r="P1011" s="129">
        <v>0.1702020005157491</v>
      </c>
      <c r="S1011" s="29"/>
      <c r="T1011" s="141"/>
    </row>
    <row r="1012" spans="1:20" s="26" customFormat="1" ht="10.5" customHeight="1" x14ac:dyDescent="0.25">
      <c r="A1012" s="227"/>
      <c r="B1012" s="233"/>
      <c r="C1012" s="143">
        <v>2024</v>
      </c>
      <c r="D1012" s="129">
        <v>1.838379730682722E-2</v>
      </c>
      <c r="E1012" s="129">
        <v>1.7877811082348507E-2</v>
      </c>
      <c r="F1012" s="129">
        <v>1.90748536337088E-2</v>
      </c>
      <c r="G1012" s="129">
        <v>1.9833807035715204E-2</v>
      </c>
      <c r="H1012" s="129">
        <v>1.9476155835390866E-2</v>
      </c>
      <c r="I1012" s="129">
        <v>1.8980226515766828E-2</v>
      </c>
      <c r="J1012" s="129">
        <v>2.1719174124328926E-2</v>
      </c>
      <c r="K1012" s="129">
        <v>1.9319239303311801E-2</v>
      </c>
      <c r="L1012" s="129">
        <v>1.8897223911917598E-2</v>
      </c>
      <c r="M1012" s="129">
        <v>2.0700170486877129E-2</v>
      </c>
      <c r="N1012" s="129">
        <v>1.8003634776782355E-2</v>
      </c>
      <c r="O1012" s="129">
        <v>1.9289587282980997E-2</v>
      </c>
      <c r="P1012" s="129">
        <v>0.23155568129595622</v>
      </c>
      <c r="S1012" s="29"/>
      <c r="T1012" s="141"/>
    </row>
    <row r="1013" spans="1:20" s="33" customFormat="1" ht="10.5" x14ac:dyDescent="0.25">
      <c r="A1013" s="226"/>
      <c r="B1013" s="236" t="s">
        <v>142</v>
      </c>
      <c r="C1013" s="144">
        <v>2019</v>
      </c>
      <c r="D1013" s="145">
        <v>5.9109206247506334</v>
      </c>
      <c r="E1013" s="145">
        <v>5.9102583623630087</v>
      </c>
      <c r="F1013" s="145">
        <v>5.9117291576825144</v>
      </c>
      <c r="G1013" s="145">
        <v>5.9127149846974367</v>
      </c>
      <c r="H1013" s="145">
        <v>5.9122920501549334</v>
      </c>
      <c r="I1013" s="145">
        <v>5.9118328854666977</v>
      </c>
      <c r="J1013" s="145">
        <v>5.9143924879133074</v>
      </c>
      <c r="K1013" s="145">
        <v>5.9115868479888416</v>
      </c>
      <c r="L1013" s="145">
        <v>5.9118234674077339</v>
      </c>
      <c r="M1013" s="145">
        <v>5.9131396458838035</v>
      </c>
      <c r="N1013" s="145">
        <v>5.9113651057650554</v>
      </c>
      <c r="O1013" s="145">
        <v>5.9123557237194966</v>
      </c>
      <c r="P1013" s="145">
        <v>70.944411343793462</v>
      </c>
      <c r="S1013" s="34"/>
      <c r="T1013" s="141"/>
    </row>
    <row r="1014" spans="1:20" s="33" customFormat="1" ht="10.5" x14ac:dyDescent="0.25">
      <c r="A1014" s="227"/>
      <c r="B1014" s="237"/>
      <c r="C1014" s="144">
        <v>2020</v>
      </c>
      <c r="D1014" s="145">
        <v>4.9047990724112456</v>
      </c>
      <c r="E1014" s="145">
        <v>4.9038949686995243</v>
      </c>
      <c r="F1014" s="145">
        <v>4.9007744358698062</v>
      </c>
      <c r="G1014" s="145">
        <v>4.8941703557240253</v>
      </c>
      <c r="H1014" s="145">
        <v>4.8988147754393916</v>
      </c>
      <c r="I1014" s="145">
        <v>4.9039068982427203</v>
      </c>
      <c r="J1014" s="145">
        <v>4.9069184150793914</v>
      </c>
      <c r="K1014" s="145">
        <v>4.9044242512602683</v>
      </c>
      <c r="L1014" s="145">
        <v>4.9053169877707683</v>
      </c>
      <c r="M1014" s="145">
        <v>4.9054036055158088</v>
      </c>
      <c r="N1014" s="145">
        <v>4.9004027941741928</v>
      </c>
      <c r="O1014" s="145">
        <v>4.9040232792503771</v>
      </c>
      <c r="P1014" s="145">
        <v>58.832849839437507</v>
      </c>
      <c r="S1014" s="34"/>
      <c r="T1014" s="141"/>
    </row>
    <row r="1015" spans="1:20" s="33" customFormat="1" ht="10.5" x14ac:dyDescent="0.25">
      <c r="A1015" s="227"/>
      <c r="B1015" s="237"/>
      <c r="C1015" s="144">
        <v>2021</v>
      </c>
      <c r="D1015" s="145">
        <v>5.5134668203586994</v>
      </c>
      <c r="E1015" s="145">
        <v>5.5133541831833552</v>
      </c>
      <c r="F1015" s="145">
        <v>5.5161203794790836</v>
      </c>
      <c r="G1015" s="145">
        <v>5.5138854403617481</v>
      </c>
      <c r="H1015" s="145">
        <v>5.5147974808818221</v>
      </c>
      <c r="I1015" s="145">
        <v>5.5173464438042803</v>
      </c>
      <c r="J1015" s="145">
        <v>5.5179609835234817</v>
      </c>
      <c r="K1015" s="145">
        <v>5.5165438868043113</v>
      </c>
      <c r="L1015" s="145">
        <v>5.5168748232725289</v>
      </c>
      <c r="M1015" s="145">
        <v>5.5172341743132778</v>
      </c>
      <c r="N1015" s="145">
        <v>5.5161253028592014</v>
      </c>
      <c r="O1015" s="145">
        <v>5.5170637815242074</v>
      </c>
      <c r="P1015" s="145">
        <v>66.190773700366009</v>
      </c>
      <c r="S1015" s="34"/>
      <c r="T1015" s="141"/>
    </row>
    <row r="1016" spans="1:20" s="33" customFormat="1" ht="10.5" x14ac:dyDescent="0.25">
      <c r="A1016" s="227"/>
      <c r="B1016" s="237"/>
      <c r="C1016" s="144">
        <v>2022</v>
      </c>
      <c r="D1016" s="145">
        <v>6.0542168807876262</v>
      </c>
      <c r="E1016" s="145">
        <v>6.0546163818228145</v>
      </c>
      <c r="F1016" s="145">
        <v>6.0562182329647616</v>
      </c>
      <c r="G1016" s="145">
        <v>6.0557044502942237</v>
      </c>
      <c r="H1016" s="145">
        <v>6.0566188618072969</v>
      </c>
      <c r="I1016" s="145">
        <v>6.0566929755719654</v>
      </c>
      <c r="J1016" s="145">
        <v>6.0567838090831296</v>
      </c>
      <c r="K1016" s="145">
        <v>6.0560030469409698</v>
      </c>
      <c r="L1016" s="145">
        <v>6.0573915122337221</v>
      </c>
      <c r="M1016" s="145">
        <v>6.056340191879273</v>
      </c>
      <c r="N1016" s="145">
        <v>6.0558415793322489</v>
      </c>
      <c r="O1016" s="145">
        <v>6.0559869465077121</v>
      </c>
      <c r="P1016" s="145">
        <v>72.672414869225747</v>
      </c>
      <c r="S1016" s="34"/>
      <c r="T1016" s="141"/>
    </row>
    <row r="1017" spans="1:20" s="33" customFormat="1" ht="10.5" x14ac:dyDescent="0.25">
      <c r="A1017" s="227"/>
      <c r="B1017" s="237"/>
      <c r="C1017" s="144">
        <v>2023</v>
      </c>
      <c r="D1017" s="145">
        <v>5.8928636697157657</v>
      </c>
      <c r="E1017" s="145">
        <v>5.891472123621182</v>
      </c>
      <c r="F1017" s="145">
        <v>5.8945713333207914</v>
      </c>
      <c r="G1017" s="145">
        <v>5.8920190593297219</v>
      </c>
      <c r="H1017" s="145">
        <v>5.8934959406869867</v>
      </c>
      <c r="I1017" s="145">
        <v>5.894794401942093</v>
      </c>
      <c r="J1017" s="145">
        <v>5.8939501370473524</v>
      </c>
      <c r="K1017" s="145">
        <v>5.8933147489877404</v>
      </c>
      <c r="L1017" s="145">
        <v>5.8930120545246965</v>
      </c>
      <c r="M1017" s="145">
        <v>5.8939117409584361</v>
      </c>
      <c r="N1017" s="145">
        <v>5.89263819320092</v>
      </c>
      <c r="O1017" s="145">
        <v>5.892728990032321</v>
      </c>
      <c r="P1017" s="145">
        <v>70.718772393368013</v>
      </c>
      <c r="S1017" s="34"/>
      <c r="T1017" s="141"/>
    </row>
    <row r="1018" spans="1:20" s="33" customFormat="1" ht="10.5" x14ac:dyDescent="0.25">
      <c r="A1018" s="227"/>
      <c r="B1018" s="237"/>
      <c r="C1018" s="144">
        <v>2024</v>
      </c>
      <c r="D1018" s="145">
        <v>5.9437378914489951</v>
      </c>
      <c r="E1018" s="145">
        <v>5.9433062272824841</v>
      </c>
      <c r="F1018" s="145">
        <v>5.9443417867125188</v>
      </c>
      <c r="G1018" s="145">
        <v>5.9449896692027293</v>
      </c>
      <c r="H1018" s="145">
        <v>5.9446036274771288</v>
      </c>
      <c r="I1018" s="145">
        <v>5.9441964851223856</v>
      </c>
      <c r="J1018" s="145">
        <v>5.9465737984313112</v>
      </c>
      <c r="K1018" s="145">
        <v>5.9443421866734729</v>
      </c>
      <c r="L1018" s="145">
        <v>5.9441027413494263</v>
      </c>
      <c r="M1018" s="145">
        <v>5.9457509963675124</v>
      </c>
      <c r="N1018" s="145">
        <v>5.9433269081157034</v>
      </c>
      <c r="O1018" s="145">
        <v>5.9444235307680353</v>
      </c>
      <c r="P1018" s="145">
        <v>71.333695848951706</v>
      </c>
      <c r="S1018" s="34"/>
      <c r="T1018" s="141"/>
    </row>
    <row r="1019" spans="1:20" s="33" customFormat="1" ht="10.5" x14ac:dyDescent="0.25">
      <c r="A1019" s="226"/>
      <c r="B1019" s="228" t="s">
        <v>159</v>
      </c>
      <c r="C1019" s="146">
        <v>2019</v>
      </c>
      <c r="D1019" s="147">
        <v>15.33377088244422</v>
      </c>
      <c r="E1019" s="147">
        <v>14.745465037104273</v>
      </c>
      <c r="F1019" s="147">
        <v>16.060167854952585</v>
      </c>
      <c r="G1019" s="147">
        <v>16.985139443915955</v>
      </c>
      <c r="H1019" s="147">
        <v>16.601931260859043</v>
      </c>
      <c r="I1019" s="147">
        <v>16.230620485999069</v>
      </c>
      <c r="J1019" s="147">
        <v>18.503385280168917</v>
      </c>
      <c r="K1019" s="147">
        <v>16.093082941220594</v>
      </c>
      <c r="L1019" s="147">
        <v>16.201562023714253</v>
      </c>
      <c r="M1019" s="147">
        <v>17.338527988901895</v>
      </c>
      <c r="N1019" s="147">
        <v>15.764642509274235</v>
      </c>
      <c r="O1019" s="147">
        <v>16.689014383981846</v>
      </c>
      <c r="P1019" s="147">
        <v>196.54731009253689</v>
      </c>
      <c r="S1019" s="34"/>
      <c r="T1019" s="141"/>
    </row>
    <row r="1020" spans="1:20" s="33" customFormat="1" ht="10.5" x14ac:dyDescent="0.25">
      <c r="A1020" s="227"/>
      <c r="B1020" s="229"/>
      <c r="C1020" s="146">
        <v>2020</v>
      </c>
      <c r="D1020" s="147">
        <v>17.61072660100174</v>
      </c>
      <c r="E1020" s="147">
        <v>16.706537130918427</v>
      </c>
      <c r="F1020" s="147">
        <v>13.610847612673446</v>
      </c>
      <c r="G1020" s="147">
        <v>6.9790043218757827</v>
      </c>
      <c r="H1020" s="147">
        <v>11.636560539218209</v>
      </c>
      <c r="I1020" s="147">
        <v>16.787234614547888</v>
      </c>
      <c r="J1020" s="147">
        <v>19.841351129848242</v>
      </c>
      <c r="K1020" s="147">
        <v>17.417718721346436</v>
      </c>
      <c r="L1020" s="147">
        <v>18.174695978107753</v>
      </c>
      <c r="M1020" s="147">
        <v>18.23740304818444</v>
      </c>
      <c r="N1020" s="147">
        <v>13.1288518557984</v>
      </c>
      <c r="O1020" s="147">
        <v>16.854817978955502</v>
      </c>
      <c r="P1020" s="147">
        <v>186.98574953247626</v>
      </c>
      <c r="S1020" s="34"/>
      <c r="T1020" s="141"/>
    </row>
    <row r="1021" spans="1:20" s="33" customFormat="1" ht="10.5" x14ac:dyDescent="0.25">
      <c r="A1021" s="227"/>
      <c r="B1021" s="229"/>
      <c r="C1021" s="146">
        <v>2021</v>
      </c>
      <c r="D1021" s="147">
        <v>12.834273292962568</v>
      </c>
      <c r="E1021" s="147">
        <v>12.733632932231565</v>
      </c>
      <c r="F1021" s="147">
        <v>15.096610011866728</v>
      </c>
      <c r="G1021" s="147">
        <v>13.197206849336855</v>
      </c>
      <c r="H1021" s="147">
        <v>14.027627697941087</v>
      </c>
      <c r="I1021" s="147">
        <v>16.217048576163059</v>
      </c>
      <c r="J1021" s="147">
        <v>16.797560495161083</v>
      </c>
      <c r="K1021" s="147">
        <v>15.641557424799583</v>
      </c>
      <c r="L1021" s="147">
        <v>15.832730432157227</v>
      </c>
      <c r="M1021" s="147">
        <v>16.107200533487131</v>
      </c>
      <c r="N1021" s="147">
        <v>15.15869899510146</v>
      </c>
      <c r="O1021" s="147">
        <v>15.961055605635897</v>
      </c>
      <c r="P1021" s="147">
        <v>179.60520284684426</v>
      </c>
      <c r="S1021" s="34"/>
      <c r="T1021" s="141"/>
    </row>
    <row r="1022" spans="1:20" s="33" customFormat="1" ht="10.5" x14ac:dyDescent="0.25">
      <c r="A1022" s="227"/>
      <c r="B1022" s="229"/>
      <c r="C1022" s="146">
        <v>2022</v>
      </c>
      <c r="D1022" s="147">
        <v>13.24541789765823</v>
      </c>
      <c r="E1022" s="147">
        <v>13.580999614491835</v>
      </c>
      <c r="F1022" s="147">
        <v>14.91634019034405</v>
      </c>
      <c r="G1022" s="147">
        <v>14.532813335887521</v>
      </c>
      <c r="H1022" s="147">
        <v>15.301622179302845</v>
      </c>
      <c r="I1022" s="147">
        <v>15.374973959050063</v>
      </c>
      <c r="J1022" s="147">
        <v>15.486805992555533</v>
      </c>
      <c r="K1022" s="147">
        <v>14.916053375681484</v>
      </c>
      <c r="L1022" s="147">
        <v>15.944960309885319</v>
      </c>
      <c r="M1022" s="147">
        <v>15.016096042310746</v>
      </c>
      <c r="N1022" s="147">
        <v>14.651332003765045</v>
      </c>
      <c r="O1022" s="147">
        <v>14.808352329480131</v>
      </c>
      <c r="P1022" s="147">
        <v>177.77576723041281</v>
      </c>
      <c r="S1022" s="34"/>
      <c r="T1022" s="141"/>
    </row>
    <row r="1023" spans="1:20" s="33" customFormat="1" ht="10.5" x14ac:dyDescent="0.25">
      <c r="A1023" s="227"/>
      <c r="B1023" s="229"/>
      <c r="C1023" s="146">
        <v>2023</v>
      </c>
      <c r="D1023" s="147">
        <v>14.070146073267988</v>
      </c>
      <c r="E1023" s="147">
        <v>12.896584740758046</v>
      </c>
      <c r="F1023" s="147">
        <v>15.451612675499565</v>
      </c>
      <c r="G1023" s="147">
        <v>13.432265534884882</v>
      </c>
      <c r="H1023" s="147">
        <v>14.678834653798488</v>
      </c>
      <c r="I1023" s="147">
        <v>15.744201656557525</v>
      </c>
      <c r="J1023" s="147">
        <v>15.07826199537593</v>
      </c>
      <c r="K1023" s="147">
        <v>14.617108016475305</v>
      </c>
      <c r="L1023" s="147">
        <v>14.278278768208814</v>
      </c>
      <c r="M1023" s="147">
        <v>14.995938357068988</v>
      </c>
      <c r="N1023" s="147">
        <v>13.903327529467074</v>
      </c>
      <c r="O1023" s="147">
        <v>14.040108780166682</v>
      </c>
      <c r="P1023" s="147">
        <v>173.18666878152928</v>
      </c>
      <c r="S1023" s="34"/>
      <c r="T1023" s="141"/>
    </row>
    <row r="1024" spans="1:20" s="33" customFormat="1" ht="10.5" x14ac:dyDescent="0.25">
      <c r="A1024" s="227"/>
      <c r="B1024" s="229"/>
      <c r="C1024" s="146">
        <v>2024</v>
      </c>
      <c r="D1024" s="147">
        <v>13.609667023900474</v>
      </c>
      <c r="E1024" s="147">
        <v>13.235081516950912</v>
      </c>
      <c r="F1024" s="147">
        <v>14.121261355944444</v>
      </c>
      <c r="G1024" s="147">
        <v>14.683120416701588</v>
      </c>
      <c r="H1024" s="147">
        <v>14.41834847291471</v>
      </c>
      <c r="I1024" s="147">
        <v>14.051208170243614</v>
      </c>
      <c r="J1024" s="147">
        <v>16.078872222794676</v>
      </c>
      <c r="K1024" s="147">
        <v>14.302181953207265</v>
      </c>
      <c r="L1024" s="147">
        <v>13.989760702038271</v>
      </c>
      <c r="M1024" s="147">
        <v>15.324495965789717</v>
      </c>
      <c r="N1024" s="147">
        <v>13.328229768989445</v>
      </c>
      <c r="O1024" s="147">
        <v>14.280230333715769</v>
      </c>
      <c r="P1024" s="147">
        <v>171.42245790319086</v>
      </c>
      <c r="S1024" s="34"/>
      <c r="T1024" s="141"/>
    </row>
    <row r="1025" spans="1:20" s="26" customFormat="1" ht="10.5" x14ac:dyDescent="0.25">
      <c r="A1025" s="226"/>
      <c r="B1025" s="238" t="s">
        <v>166</v>
      </c>
      <c r="C1025" s="148">
        <v>2019</v>
      </c>
      <c r="D1025" s="149">
        <v>21.244691507194855</v>
      </c>
      <c r="E1025" s="149">
        <v>20.655723399467277</v>
      </c>
      <c r="F1025" s="149">
        <v>21.971897012635093</v>
      </c>
      <c r="G1025" s="149">
        <v>22.897854428613385</v>
      </c>
      <c r="H1025" s="149">
        <v>22.514223311013982</v>
      </c>
      <c r="I1025" s="149">
        <v>22.142453371465773</v>
      </c>
      <c r="J1025" s="149">
        <v>24.417777768082228</v>
      </c>
      <c r="K1025" s="149">
        <v>22.004669789209434</v>
      </c>
      <c r="L1025" s="149">
        <v>22.113385491121992</v>
      </c>
      <c r="M1025" s="149">
        <v>23.251667634785701</v>
      </c>
      <c r="N1025" s="149">
        <v>21.676007615039293</v>
      </c>
      <c r="O1025" s="149">
        <v>22.601370107701346</v>
      </c>
      <c r="P1025" s="149">
        <v>267.49172143633035</v>
      </c>
      <c r="S1025" s="29"/>
      <c r="T1025" s="141"/>
    </row>
    <row r="1026" spans="1:20" s="26" customFormat="1" ht="10.5" x14ac:dyDescent="0.25">
      <c r="A1026" s="227"/>
      <c r="B1026" s="239"/>
      <c r="C1026" s="148">
        <v>2020</v>
      </c>
      <c r="D1026" s="149">
        <v>22.515525673412998</v>
      </c>
      <c r="E1026" s="149">
        <v>21.610432099617949</v>
      </c>
      <c r="F1026" s="149">
        <v>18.511622048543256</v>
      </c>
      <c r="G1026" s="149">
        <v>11.873174677599804</v>
      </c>
      <c r="H1026" s="149">
        <v>16.535375314657593</v>
      </c>
      <c r="I1026" s="149">
        <v>21.691141512790612</v>
      </c>
      <c r="J1026" s="149">
        <v>24.748269544927634</v>
      </c>
      <c r="K1026" s="149">
        <v>22.322142972606702</v>
      </c>
      <c r="L1026" s="149">
        <v>23.080012965878527</v>
      </c>
      <c r="M1026" s="149">
        <v>23.142806653700251</v>
      </c>
      <c r="N1026" s="149">
        <v>18.029254649972589</v>
      </c>
      <c r="O1026" s="149">
        <v>21.758841258205873</v>
      </c>
      <c r="P1026" s="149">
        <v>245.81859937191382</v>
      </c>
      <c r="S1026" s="29"/>
      <c r="T1026" s="141"/>
    </row>
    <row r="1027" spans="1:20" s="26" customFormat="1" ht="10.5" x14ac:dyDescent="0.25">
      <c r="A1027" s="227"/>
      <c r="B1027" s="239"/>
      <c r="C1027" s="148">
        <v>2021</v>
      </c>
      <c r="D1027" s="149">
        <v>18.347740113321269</v>
      </c>
      <c r="E1027" s="149">
        <v>18.246987115414925</v>
      </c>
      <c r="F1027" s="149">
        <v>20.61273039134581</v>
      </c>
      <c r="G1027" s="149">
        <v>18.711092289698598</v>
      </c>
      <c r="H1027" s="149">
        <v>19.542425178822903</v>
      </c>
      <c r="I1027" s="149">
        <v>21.734395019967337</v>
      </c>
      <c r="J1027" s="149">
        <v>22.31552147868457</v>
      </c>
      <c r="K1027" s="149">
        <v>21.158101311603886</v>
      </c>
      <c r="L1027" s="149">
        <v>21.349605255429758</v>
      </c>
      <c r="M1027" s="149">
        <v>21.624434707800408</v>
      </c>
      <c r="N1027" s="149">
        <v>20.674824297960658</v>
      </c>
      <c r="O1027" s="149">
        <v>21.478119387160106</v>
      </c>
      <c r="P1027" s="149">
        <v>245.79597654721027</v>
      </c>
      <c r="S1027" s="29"/>
      <c r="T1027" s="141"/>
    </row>
    <row r="1028" spans="1:20" s="26" customFormat="1" ht="10.5" x14ac:dyDescent="0.25">
      <c r="A1028" s="227"/>
      <c r="B1028" s="239"/>
      <c r="C1028" s="148">
        <v>2022</v>
      </c>
      <c r="D1028" s="149">
        <v>19.29963477844586</v>
      </c>
      <c r="E1028" s="149">
        <v>19.635615996314645</v>
      </c>
      <c r="F1028" s="149">
        <v>20.972558423308801</v>
      </c>
      <c r="G1028" s="149">
        <v>20.58851778618174</v>
      </c>
      <c r="H1028" s="149">
        <v>21.358241041110144</v>
      </c>
      <c r="I1028" s="149">
        <v>21.431666934622026</v>
      </c>
      <c r="J1028" s="149">
        <v>21.543589801638657</v>
      </c>
      <c r="K1028" s="149">
        <v>20.972056422622451</v>
      </c>
      <c r="L1028" s="149">
        <v>22.002351822119035</v>
      </c>
      <c r="M1028" s="149">
        <v>21.072436234190008</v>
      </c>
      <c r="N1028" s="149">
        <v>20.707173583097294</v>
      </c>
      <c r="O1028" s="149">
        <v>20.864339275987842</v>
      </c>
      <c r="P1028" s="149">
        <v>250.4481820996385</v>
      </c>
      <c r="S1028" s="29"/>
      <c r="T1028" s="141"/>
    </row>
    <row r="1029" spans="1:20" s="26" customFormat="1" ht="10.5" x14ac:dyDescent="0.25">
      <c r="A1029" s="227"/>
      <c r="B1029" s="239"/>
      <c r="C1029" s="148">
        <v>2023</v>
      </c>
      <c r="D1029" s="149">
        <v>19.963009742983758</v>
      </c>
      <c r="E1029" s="149">
        <v>18.788056864379225</v>
      </c>
      <c r="F1029" s="149">
        <v>21.346184008820352</v>
      </c>
      <c r="G1029" s="149">
        <v>19.324284594214607</v>
      </c>
      <c r="H1029" s="149">
        <v>20.572330594485479</v>
      </c>
      <c r="I1029" s="149">
        <v>21.638996058499611</v>
      </c>
      <c r="J1029" s="149">
        <v>20.97221213242328</v>
      </c>
      <c r="K1029" s="149">
        <v>20.510422765463048</v>
      </c>
      <c r="L1029" s="149">
        <v>20.171290822733507</v>
      </c>
      <c r="M1029" s="149">
        <v>20.889850098027427</v>
      </c>
      <c r="N1029" s="149">
        <v>19.795965722667994</v>
      </c>
      <c r="O1029" s="149">
        <v>19.932837770199001</v>
      </c>
      <c r="P1029" s="149">
        <v>243.90544117489731</v>
      </c>
      <c r="S1029" s="29"/>
      <c r="T1029" s="141"/>
    </row>
    <row r="1030" spans="1:20" s="26" customFormat="1" ht="10.5" x14ac:dyDescent="0.25">
      <c r="A1030" s="227"/>
      <c r="B1030" s="239"/>
      <c r="C1030" s="148">
        <v>2024</v>
      </c>
      <c r="D1030" s="149">
        <v>19.553404915349468</v>
      </c>
      <c r="E1030" s="149">
        <v>19.178387744233401</v>
      </c>
      <c r="F1030" s="149">
        <v>20.065603142656954</v>
      </c>
      <c r="G1030" s="149">
        <v>20.628110085904314</v>
      </c>
      <c r="H1030" s="149">
        <v>20.362952100391841</v>
      </c>
      <c r="I1030" s="149">
        <v>19.995404655365999</v>
      </c>
      <c r="J1030" s="149">
        <v>22.025446021225989</v>
      </c>
      <c r="K1030" s="149">
        <v>20.246524139880734</v>
      </c>
      <c r="L1030" s="149">
        <v>19.933863443387697</v>
      </c>
      <c r="M1030" s="149">
        <v>21.270246962157223</v>
      </c>
      <c r="N1030" s="149">
        <v>19.271556677105146</v>
      </c>
      <c r="O1030" s="149">
        <v>20.224653864483805</v>
      </c>
      <c r="P1030" s="149">
        <v>242.75615375214255</v>
      </c>
      <c r="S1030" s="29"/>
      <c r="T1030" s="141"/>
    </row>
    <row r="1031" spans="1:20" s="26" customFormat="1" ht="10.5" customHeight="1" x14ac:dyDescent="0.25">
      <c r="A1031" s="226"/>
      <c r="B1031" s="234" t="s">
        <v>143</v>
      </c>
      <c r="C1031" s="119">
        <v>2019</v>
      </c>
      <c r="D1031" s="41">
        <v>6.4049241387031941E-5</v>
      </c>
      <c r="E1031" s="41">
        <v>6.9885335550523564E-5</v>
      </c>
      <c r="F1031" s="41">
        <v>7.896362491699449E-5</v>
      </c>
      <c r="G1031" s="41">
        <v>9.2579036016893212E-5</v>
      </c>
      <c r="H1031" s="41">
        <v>9.1000896371262741E-5</v>
      </c>
      <c r="I1031" s="41">
        <v>9.7321070770206575E-5</v>
      </c>
      <c r="J1031" s="41">
        <v>1.2913232964972821E-4</v>
      </c>
      <c r="K1031" s="41">
        <v>8.9164057012425246E-5</v>
      </c>
      <c r="L1031" s="41">
        <v>1.0474649030633998E-4</v>
      </c>
      <c r="M1031" s="41">
        <v>1.0291369684978235E-4</v>
      </c>
      <c r="N1031" s="41">
        <v>8.2267460623342004E-5</v>
      </c>
      <c r="O1031" s="41">
        <v>6.2253575027870767E-5</v>
      </c>
      <c r="P1031" s="42">
        <v>1.0642768144824011E-3</v>
      </c>
      <c r="S1031" s="29"/>
      <c r="T1031" s="141"/>
    </row>
    <row r="1032" spans="1:20" s="26" customFormat="1" ht="10.5" customHeight="1" x14ac:dyDescent="0.25">
      <c r="A1032" s="227"/>
      <c r="B1032" s="235"/>
      <c r="C1032" s="119">
        <v>2020</v>
      </c>
      <c r="D1032" s="41">
        <v>5.2216167785612555E-5</v>
      </c>
      <c r="E1032" s="41">
        <v>5.4979871935589841E-5</v>
      </c>
      <c r="F1032" s="41">
        <v>7.7956722828620428E-5</v>
      </c>
      <c r="G1032" s="41">
        <v>8.2892137090340157E-5</v>
      </c>
      <c r="H1032" s="41">
        <v>8.1177817101707461E-5</v>
      </c>
      <c r="I1032" s="41">
        <v>7.4000758850445436E-5</v>
      </c>
      <c r="J1032" s="41">
        <v>8.0132380820163718E-5</v>
      </c>
      <c r="K1032" s="41">
        <v>6.2241903609372429E-5</v>
      </c>
      <c r="L1032" s="41">
        <v>8.124361510519762E-5</v>
      </c>
      <c r="M1032" s="41">
        <v>7.9198801144819697E-5</v>
      </c>
      <c r="N1032" s="41">
        <v>7.4384267215066302E-5</v>
      </c>
      <c r="O1032" s="41">
        <v>4.9654745498006747E-5</v>
      </c>
      <c r="P1032" s="42">
        <v>8.5007918898494239E-4</v>
      </c>
      <c r="S1032" s="29"/>
      <c r="T1032" s="141"/>
    </row>
    <row r="1033" spans="1:20" s="26" customFormat="1" ht="10.5" customHeight="1" x14ac:dyDescent="0.25">
      <c r="A1033" s="227"/>
      <c r="B1033" s="235"/>
      <c r="C1033" s="119">
        <v>2021</v>
      </c>
      <c r="D1033" s="41">
        <v>5.1506316540717023E-5</v>
      </c>
      <c r="E1033" s="41">
        <v>5.7561453685295305E-5</v>
      </c>
      <c r="F1033" s="41">
        <v>8.608495268269678E-5</v>
      </c>
      <c r="G1033" s="41">
        <v>8.5986237937873966E-5</v>
      </c>
      <c r="H1033" s="41">
        <v>6.8228763080213639E-5</v>
      </c>
      <c r="I1033" s="41">
        <v>8.851105737628373E-5</v>
      </c>
      <c r="J1033" s="41">
        <v>9.93306574668118E-5</v>
      </c>
      <c r="K1033" s="41">
        <v>9.4340711481066819E-5</v>
      </c>
      <c r="L1033" s="41">
        <v>1.0055172511336252E-4</v>
      </c>
      <c r="M1033" s="41">
        <v>1.0578613774292478E-4</v>
      </c>
      <c r="N1033" s="41">
        <v>7.8345758863562764E-5</v>
      </c>
      <c r="O1033" s="41">
        <v>5.6773634085516278E-5</v>
      </c>
      <c r="P1033" s="42">
        <v>9.7300740605632541E-4</v>
      </c>
      <c r="S1033" s="29"/>
      <c r="T1033" s="141"/>
    </row>
    <row r="1034" spans="1:20" s="26" customFormat="1" ht="10.5" customHeight="1" x14ac:dyDescent="0.25">
      <c r="A1034" s="227"/>
      <c r="B1034" s="235"/>
      <c r="C1034" s="119">
        <v>2022</v>
      </c>
      <c r="D1034" s="41">
        <v>5.7427695689504787E-5</v>
      </c>
      <c r="E1034" s="41">
        <v>6.8725510423028879E-5</v>
      </c>
      <c r="F1034" s="41">
        <v>1.0025314579298339E-4</v>
      </c>
      <c r="G1034" s="41">
        <v>8.187497041411973E-5</v>
      </c>
      <c r="H1034" s="41">
        <v>9.1521554289819562E-5</v>
      </c>
      <c r="I1034" s="41">
        <v>9.405692770680929E-5</v>
      </c>
      <c r="J1034" s="41">
        <v>1.0091346310048266E-4</v>
      </c>
      <c r="K1034" s="41">
        <v>8.0172323198013373E-5</v>
      </c>
      <c r="L1034" s="41">
        <v>1.1861228617870978E-4</v>
      </c>
      <c r="M1034" s="41">
        <v>9.7134032619017319E-5</v>
      </c>
      <c r="N1034" s="41">
        <v>8.5377627732974304E-5</v>
      </c>
      <c r="O1034" s="41">
        <v>5.9315222999067885E-5</v>
      </c>
      <c r="P1034" s="42">
        <v>1.035384760144531E-3</v>
      </c>
      <c r="S1034" s="29"/>
      <c r="T1034" s="141"/>
    </row>
    <row r="1035" spans="1:20" s="26" customFormat="1" ht="10.5" customHeight="1" x14ac:dyDescent="0.25">
      <c r="A1035" s="227"/>
      <c r="B1035" s="235"/>
      <c r="C1035" s="119">
        <v>2023</v>
      </c>
      <c r="D1035" s="41">
        <v>5.3706632557215528E-5</v>
      </c>
      <c r="E1035" s="41">
        <v>6.0874909718400261E-5</v>
      </c>
      <c r="F1035" s="41">
        <v>7.4187986002005601E-5</v>
      </c>
      <c r="G1035" s="41">
        <v>6.7485001363554176E-5</v>
      </c>
      <c r="H1035" s="41">
        <v>8.946795246522754E-5</v>
      </c>
      <c r="I1035" s="41">
        <v>1.0014112986311829E-4</v>
      </c>
      <c r="J1035" s="41">
        <v>9.9870312650018889E-5</v>
      </c>
      <c r="K1035" s="41">
        <v>8.0437263879851173E-5</v>
      </c>
      <c r="L1035" s="41">
        <v>9.1846137237006076E-5</v>
      </c>
      <c r="M1035" s="41">
        <v>9.7125935008435249E-5</v>
      </c>
      <c r="N1035" s="41">
        <v>6.9507544584013203E-5</v>
      </c>
      <c r="O1035" s="41">
        <v>6.4862894900485912E-5</v>
      </c>
      <c r="P1035" s="42">
        <v>9.495137002293319E-4</v>
      </c>
      <c r="S1035" s="29"/>
      <c r="T1035" s="141"/>
    </row>
    <row r="1036" spans="1:20" s="26" customFormat="1" ht="10.5" customHeight="1" x14ac:dyDescent="0.25">
      <c r="A1036" s="227"/>
      <c r="B1036" s="235"/>
      <c r="C1036" s="119">
        <v>2024</v>
      </c>
      <c r="D1036" s="41">
        <v>5.5596734836349526E-5</v>
      </c>
      <c r="E1036" s="41">
        <v>5.734783964062018E-5</v>
      </c>
      <c r="F1036" s="41">
        <v>6.8677984907949963E-5</v>
      </c>
      <c r="G1036" s="41">
        <v>9.1823663490586682E-5</v>
      </c>
      <c r="H1036" s="41">
        <v>8.2250311168152734E-5</v>
      </c>
      <c r="I1036" s="41">
        <v>8.95932801210364E-5</v>
      </c>
      <c r="J1036" s="41">
        <v>1.1678828322736479E-4</v>
      </c>
      <c r="K1036" s="41">
        <v>8.9352692815403145E-5</v>
      </c>
      <c r="L1036" s="41">
        <v>9.5404032371959602E-5</v>
      </c>
      <c r="M1036" s="41">
        <v>1.0603643231732462E-4</v>
      </c>
      <c r="N1036" s="41">
        <v>8.5220363564175727E-5</v>
      </c>
      <c r="O1036" s="41">
        <v>5.7538708378324088E-5</v>
      </c>
      <c r="P1036" s="42">
        <v>9.9563032683924746E-4</v>
      </c>
      <c r="S1036" s="29"/>
      <c r="T1036" s="141"/>
    </row>
    <row r="1037" spans="1:20" s="26" customFormat="1" ht="10.5" customHeight="1" x14ac:dyDescent="0.25">
      <c r="A1037" s="226"/>
      <c r="B1037" s="208" t="s">
        <v>160</v>
      </c>
      <c r="C1037" s="119">
        <v>2019</v>
      </c>
      <c r="D1037" s="111">
        <v>4.3244757161354217</v>
      </c>
      <c r="E1037" s="111">
        <v>4.4132859132184601</v>
      </c>
      <c r="F1037" s="111">
        <v>4.3562754472240623</v>
      </c>
      <c r="G1037" s="111">
        <v>4.327347447265975</v>
      </c>
      <c r="H1037" s="111">
        <v>4.4219694648568817</v>
      </c>
      <c r="I1037" s="111">
        <v>4.2504879379759428</v>
      </c>
      <c r="J1037" s="111">
        <v>4.2842744675302953</v>
      </c>
      <c r="K1037" s="111">
        <v>4.3001942606560268</v>
      </c>
      <c r="L1037" s="111">
        <v>4.4376394784876529</v>
      </c>
      <c r="M1037" s="111">
        <v>4.1144535825145852</v>
      </c>
      <c r="N1037" s="111">
        <v>4.0438443005234559</v>
      </c>
      <c r="O1037" s="111">
        <v>2.2846303803312304</v>
      </c>
      <c r="P1037" s="127">
        <v>49.55887839671999</v>
      </c>
      <c r="S1037" s="29"/>
      <c r="T1037" s="141"/>
    </row>
    <row r="1038" spans="1:20" s="26" customFormat="1" ht="10.5" customHeight="1" x14ac:dyDescent="0.25">
      <c r="A1038" s="227"/>
      <c r="B1038" s="232"/>
      <c r="C1038" s="119">
        <v>2020</v>
      </c>
      <c r="D1038" s="111">
        <v>3.0257470843332497</v>
      </c>
      <c r="E1038" s="111">
        <v>3.6827763077136408</v>
      </c>
      <c r="F1038" s="111">
        <v>3.1103354981257505</v>
      </c>
      <c r="G1038" s="111">
        <v>2.3527339507882665</v>
      </c>
      <c r="H1038" s="111">
        <v>2.6512064992385982</v>
      </c>
      <c r="I1038" s="111">
        <v>2.9143887169149454</v>
      </c>
      <c r="J1038" s="111">
        <v>3.5266821203220959</v>
      </c>
      <c r="K1038" s="111">
        <v>3.3675712768619417</v>
      </c>
      <c r="L1038" s="111">
        <v>3.5336059309364165</v>
      </c>
      <c r="M1038" s="111">
        <v>3.4862122093825572</v>
      </c>
      <c r="N1038" s="111">
        <v>3.5007661038336111</v>
      </c>
      <c r="O1038" s="111">
        <v>3.4486917095594212</v>
      </c>
      <c r="P1038" s="127">
        <v>38.600717408010496</v>
      </c>
      <c r="S1038" s="29"/>
      <c r="T1038" s="141"/>
    </row>
    <row r="1039" spans="1:20" s="26" customFormat="1" ht="10.5" customHeight="1" x14ac:dyDescent="0.25">
      <c r="A1039" s="227"/>
      <c r="B1039" s="232"/>
      <c r="C1039" s="119">
        <v>2021</v>
      </c>
      <c r="D1039" s="111">
        <v>3.698881992731982</v>
      </c>
      <c r="E1039" s="111">
        <v>3.6346249457101676</v>
      </c>
      <c r="F1039" s="111">
        <v>3.7723319393337698</v>
      </c>
      <c r="G1039" s="111">
        <v>3.8243712762714948</v>
      </c>
      <c r="H1039" s="111">
        <v>3.8031846456129013</v>
      </c>
      <c r="I1039" s="111">
        <v>3.8517745761304076</v>
      </c>
      <c r="J1039" s="111">
        <v>3.9461929227321049</v>
      </c>
      <c r="K1039" s="111">
        <v>4.0398270620839343</v>
      </c>
      <c r="L1039" s="111">
        <v>4.0655984862777634</v>
      </c>
      <c r="M1039" s="111">
        <v>4.1265197109022385</v>
      </c>
      <c r="N1039" s="111">
        <v>4.0870915966187047</v>
      </c>
      <c r="O1039" s="111">
        <v>4.107369039406751</v>
      </c>
      <c r="P1039" s="127">
        <v>46.957768193812214</v>
      </c>
      <c r="S1039" s="29"/>
      <c r="T1039" s="141"/>
    </row>
    <row r="1040" spans="1:20" s="26" customFormat="1" ht="10.5" customHeight="1" x14ac:dyDescent="0.25">
      <c r="A1040" s="227"/>
      <c r="B1040" s="232"/>
      <c r="C1040" s="119">
        <v>2022</v>
      </c>
      <c r="D1040" s="111">
        <v>4.1900618900499458</v>
      </c>
      <c r="E1040" s="111">
        <v>4.219699617495138</v>
      </c>
      <c r="F1040" s="111">
        <v>4.2330343382538338</v>
      </c>
      <c r="G1040" s="111">
        <v>4.3577154474110129</v>
      </c>
      <c r="H1040" s="111">
        <v>4.407226225241442</v>
      </c>
      <c r="I1040" s="111">
        <v>4.4263378206011446</v>
      </c>
      <c r="J1040" s="111">
        <v>4.2537240234635263</v>
      </c>
      <c r="K1040" s="111">
        <v>4.2424445369378825</v>
      </c>
      <c r="L1040" s="111">
        <v>4.2029576548995058</v>
      </c>
      <c r="M1040" s="111">
        <v>4.1360821312088403</v>
      </c>
      <c r="N1040" s="111">
        <v>4.2235545665736138</v>
      </c>
      <c r="O1040" s="111">
        <v>3.9095909212660178</v>
      </c>
      <c r="P1040" s="127">
        <v>50.802429173401897</v>
      </c>
      <c r="S1040" s="29"/>
      <c r="T1040" s="141"/>
    </row>
    <row r="1041" spans="1:20" s="26" customFormat="1" ht="10.5" customHeight="1" x14ac:dyDescent="0.25">
      <c r="A1041" s="227"/>
      <c r="B1041" s="232"/>
      <c r="C1041" s="119">
        <v>2023</v>
      </c>
      <c r="D1041" s="111">
        <v>4.0768238457415418</v>
      </c>
      <c r="E1041" s="111">
        <v>4.0664227635883936</v>
      </c>
      <c r="F1041" s="111">
        <v>2.7327072921908115</v>
      </c>
      <c r="G1041" s="111">
        <v>3.9384117520753472</v>
      </c>
      <c r="H1041" s="111">
        <v>4.1622687861420653</v>
      </c>
      <c r="I1041" s="111">
        <v>4.1321121097713682</v>
      </c>
      <c r="J1041" s="111">
        <v>4.3903466537214264</v>
      </c>
      <c r="K1041" s="111">
        <v>4.2538490802826994</v>
      </c>
      <c r="L1041" s="111">
        <v>4.2588906085915514</v>
      </c>
      <c r="M1041" s="111">
        <v>4.3156173362436308</v>
      </c>
      <c r="N1041" s="111">
        <v>4.1074740579161411</v>
      </c>
      <c r="O1041" s="111">
        <v>4.4255743483640533</v>
      </c>
      <c r="P1041" s="127">
        <v>48.860498634629032</v>
      </c>
      <c r="S1041" s="29"/>
      <c r="T1041" s="141"/>
    </row>
    <row r="1042" spans="1:20" s="26" customFormat="1" ht="10.5" customHeight="1" x14ac:dyDescent="0.25">
      <c r="A1042" s="227"/>
      <c r="B1042" s="232"/>
      <c r="C1042" s="119">
        <v>2024</v>
      </c>
      <c r="D1042" s="111">
        <v>4.0912497439271611</v>
      </c>
      <c r="E1042" s="111">
        <v>4.2220698535736316</v>
      </c>
      <c r="F1042" s="111">
        <v>4.1676142185219867</v>
      </c>
      <c r="G1042" s="111">
        <v>4.4052410032393139</v>
      </c>
      <c r="H1042" s="111">
        <v>4.2866700521910435</v>
      </c>
      <c r="I1042" s="111">
        <v>4.404198681972499</v>
      </c>
      <c r="J1042" s="111">
        <v>4.3407579958995912</v>
      </c>
      <c r="K1042" s="111">
        <v>4.3415679925466941</v>
      </c>
      <c r="L1042" s="111">
        <v>4.4201652951082613</v>
      </c>
      <c r="M1042" s="111">
        <v>4.3219708346252421</v>
      </c>
      <c r="N1042" s="111">
        <v>4.3429679570121511</v>
      </c>
      <c r="O1042" s="111">
        <v>4.3865633579488437</v>
      </c>
      <c r="P1042" s="127">
        <v>51.731036986566416</v>
      </c>
      <c r="S1042" s="29"/>
      <c r="T1042" s="141"/>
    </row>
    <row r="1043" spans="1:20" s="26" customFormat="1" ht="10.5" customHeight="1" x14ac:dyDescent="0.25">
      <c r="A1043" s="226"/>
      <c r="B1043" s="212" t="s">
        <v>179</v>
      </c>
      <c r="C1043" s="143">
        <v>2019</v>
      </c>
      <c r="D1043" s="129">
        <v>4.3245397653768087</v>
      </c>
      <c r="E1043" s="129">
        <v>4.4133557985540106</v>
      </c>
      <c r="F1043" s="129">
        <v>4.3563544108489793</v>
      </c>
      <c r="G1043" s="129">
        <v>4.3274400263019919</v>
      </c>
      <c r="H1043" s="129">
        <v>4.422060465753253</v>
      </c>
      <c r="I1043" s="129">
        <v>4.250585259046713</v>
      </c>
      <c r="J1043" s="129">
        <v>4.284403599859945</v>
      </c>
      <c r="K1043" s="129">
        <v>4.3002834247130393</v>
      </c>
      <c r="L1043" s="129">
        <v>4.4377442249779593</v>
      </c>
      <c r="M1043" s="129">
        <v>4.1145564962114349</v>
      </c>
      <c r="N1043" s="129">
        <v>4.0439265679840792</v>
      </c>
      <c r="O1043" s="129">
        <v>2.2846926339062583</v>
      </c>
      <c r="P1043" s="129">
        <v>49.559942673534479</v>
      </c>
      <c r="S1043" s="29"/>
      <c r="T1043" s="141"/>
    </row>
    <row r="1044" spans="1:20" s="26" customFormat="1" ht="10.5" customHeight="1" x14ac:dyDescent="0.25">
      <c r="A1044" s="227"/>
      <c r="B1044" s="233"/>
      <c r="C1044" s="143">
        <v>2020</v>
      </c>
      <c r="D1044" s="129">
        <v>3.0257993005010353</v>
      </c>
      <c r="E1044" s="129">
        <v>3.6828312875855764</v>
      </c>
      <c r="F1044" s="129">
        <v>3.1104134548485791</v>
      </c>
      <c r="G1044" s="129">
        <v>2.3528168429253569</v>
      </c>
      <c r="H1044" s="129">
        <v>2.6512876770556999</v>
      </c>
      <c r="I1044" s="129">
        <v>2.9144627176737958</v>
      </c>
      <c r="J1044" s="129">
        <v>3.5267622527029161</v>
      </c>
      <c r="K1044" s="129">
        <v>3.3676335187655511</v>
      </c>
      <c r="L1044" s="129">
        <v>3.5336871745515217</v>
      </c>
      <c r="M1044" s="129">
        <v>3.486291408183702</v>
      </c>
      <c r="N1044" s="129">
        <v>3.5008404881008262</v>
      </c>
      <c r="O1044" s="129">
        <v>3.4487413643049192</v>
      </c>
      <c r="P1044" s="129">
        <v>38.601567487199482</v>
      </c>
      <c r="S1044" s="29"/>
      <c r="T1044" s="141"/>
    </row>
    <row r="1045" spans="1:20" s="26" customFormat="1" ht="10.5" customHeight="1" x14ac:dyDescent="0.25">
      <c r="A1045" s="227"/>
      <c r="B1045" s="233"/>
      <c r="C1045" s="143">
        <v>2021</v>
      </c>
      <c r="D1045" s="129">
        <v>3.6989334990485228</v>
      </c>
      <c r="E1045" s="129">
        <v>3.6346825071638529</v>
      </c>
      <c r="F1045" s="129">
        <v>3.7724180242864525</v>
      </c>
      <c r="G1045" s="129">
        <v>3.8244572625094326</v>
      </c>
      <c r="H1045" s="129">
        <v>3.8032528743759815</v>
      </c>
      <c r="I1045" s="129">
        <v>3.8518630871877839</v>
      </c>
      <c r="J1045" s="129">
        <v>3.9462922533895717</v>
      </c>
      <c r="K1045" s="129">
        <v>4.0399214027954153</v>
      </c>
      <c r="L1045" s="129">
        <v>4.0656990380028768</v>
      </c>
      <c r="M1045" s="129">
        <v>4.1266254970399814</v>
      </c>
      <c r="N1045" s="129">
        <v>4.0871699423775683</v>
      </c>
      <c r="O1045" s="129">
        <v>4.1074258130408365</v>
      </c>
      <c r="P1045" s="129">
        <v>46.958741201218274</v>
      </c>
      <c r="S1045" s="29"/>
      <c r="T1045" s="141"/>
    </row>
    <row r="1046" spans="1:20" s="26" customFormat="1" ht="10.5" customHeight="1" x14ac:dyDescent="0.25">
      <c r="A1046" s="227"/>
      <c r="B1046" s="233"/>
      <c r="C1046" s="143">
        <v>2022</v>
      </c>
      <c r="D1046" s="129">
        <v>4.1901193177456353</v>
      </c>
      <c r="E1046" s="129">
        <v>4.219768343005561</v>
      </c>
      <c r="F1046" s="129">
        <v>4.2331345913996268</v>
      </c>
      <c r="G1046" s="129">
        <v>4.357797322381427</v>
      </c>
      <c r="H1046" s="129">
        <v>4.4073177467957318</v>
      </c>
      <c r="I1046" s="129">
        <v>4.4264318775288514</v>
      </c>
      <c r="J1046" s="129">
        <v>4.2538249369266268</v>
      </c>
      <c r="K1046" s="129">
        <v>4.2425247092610805</v>
      </c>
      <c r="L1046" s="129">
        <v>4.2030762671856845</v>
      </c>
      <c r="M1046" s="129">
        <v>4.1361792652414593</v>
      </c>
      <c r="N1046" s="129">
        <v>4.2236399442013468</v>
      </c>
      <c r="O1046" s="129">
        <v>3.9096502364890169</v>
      </c>
      <c r="P1046" s="129">
        <v>50.803464558162041</v>
      </c>
      <c r="S1046" s="29"/>
      <c r="T1046" s="141"/>
    </row>
    <row r="1047" spans="1:20" s="26" customFormat="1" ht="10.5" customHeight="1" x14ac:dyDescent="0.25">
      <c r="A1047" s="227"/>
      <c r="B1047" s="233"/>
      <c r="C1047" s="143">
        <v>2023</v>
      </c>
      <c r="D1047" s="129">
        <v>4.076877552374099</v>
      </c>
      <c r="E1047" s="129">
        <v>4.066483638498112</v>
      </c>
      <c r="F1047" s="129">
        <v>2.7327814801768135</v>
      </c>
      <c r="G1047" s="129">
        <v>3.9384792370767108</v>
      </c>
      <c r="H1047" s="129">
        <v>4.1623582540945305</v>
      </c>
      <c r="I1047" s="129">
        <v>4.1322122509012313</v>
      </c>
      <c r="J1047" s="129">
        <v>4.3904465240340764</v>
      </c>
      <c r="K1047" s="129">
        <v>4.2539295175465792</v>
      </c>
      <c r="L1047" s="129">
        <v>4.2589824547287884</v>
      </c>
      <c r="M1047" s="129">
        <v>4.3157144621786392</v>
      </c>
      <c r="N1047" s="129">
        <v>4.1075435654607251</v>
      </c>
      <c r="O1047" s="129">
        <v>4.4256392112589538</v>
      </c>
      <c r="P1047" s="129">
        <v>48.861448148329259</v>
      </c>
      <c r="S1047" s="29"/>
      <c r="T1047" s="141"/>
    </row>
    <row r="1048" spans="1:20" s="26" customFormat="1" ht="10.5" customHeight="1" x14ac:dyDescent="0.25">
      <c r="A1048" s="227"/>
      <c r="B1048" s="233"/>
      <c r="C1048" s="143">
        <v>2024</v>
      </c>
      <c r="D1048" s="129">
        <v>4.0913053406619975</v>
      </c>
      <c r="E1048" s="129">
        <v>4.2221272014132722</v>
      </c>
      <c r="F1048" s="129">
        <v>4.1676828965068946</v>
      </c>
      <c r="G1048" s="129">
        <v>4.4053328269028045</v>
      </c>
      <c r="H1048" s="129">
        <v>4.2867523025022116</v>
      </c>
      <c r="I1048" s="129">
        <v>4.40428827525262</v>
      </c>
      <c r="J1048" s="129">
        <v>4.3408747841828186</v>
      </c>
      <c r="K1048" s="129">
        <v>4.3416573452395095</v>
      </c>
      <c r="L1048" s="129">
        <v>4.4202606991406332</v>
      </c>
      <c r="M1048" s="129">
        <v>4.3220768710575594</v>
      </c>
      <c r="N1048" s="129">
        <v>4.3430531773757153</v>
      </c>
      <c r="O1048" s="129">
        <v>4.386620896657222</v>
      </c>
      <c r="P1048" s="129">
        <v>51.732032616893257</v>
      </c>
      <c r="S1048" s="29"/>
      <c r="T1048" s="141"/>
    </row>
    <row r="1049" spans="1:20" s="26" customFormat="1" ht="10.5" x14ac:dyDescent="0.25">
      <c r="A1049" s="226"/>
      <c r="B1049" s="234" t="s">
        <v>144</v>
      </c>
      <c r="C1049" s="119">
        <v>2019</v>
      </c>
      <c r="D1049" s="41">
        <v>2.9063777339895441E-5</v>
      </c>
      <c r="E1049" s="41">
        <v>3.1712035736411935E-5</v>
      </c>
      <c r="F1049" s="41">
        <v>3.5831512799258429E-5</v>
      </c>
      <c r="G1049" s="41">
        <v>4.2009810434292779E-5</v>
      </c>
      <c r="H1049" s="41">
        <v>4.1293694235479433E-5</v>
      </c>
      <c r="I1049" s="41">
        <v>4.4161614877266073E-5</v>
      </c>
      <c r="J1049" s="41">
        <v>5.8596685846680514E-5</v>
      </c>
      <c r="K1049" s="41">
        <v>4.0460187249739513E-5</v>
      </c>
      <c r="L1049" s="41">
        <v>4.7531065247191638E-5</v>
      </c>
      <c r="M1049" s="41">
        <v>4.6699394179922509E-5</v>
      </c>
      <c r="N1049" s="41">
        <v>3.7330702223466973E-5</v>
      </c>
      <c r="O1049" s="41">
        <v>2.8248953524475935E-5</v>
      </c>
      <c r="P1049" s="42">
        <v>4.8293943369408113E-4</v>
      </c>
      <c r="S1049" s="29"/>
      <c r="T1049" s="141"/>
    </row>
    <row r="1050" spans="1:20" s="26" customFormat="1" ht="10.5" x14ac:dyDescent="0.25">
      <c r="A1050" s="227"/>
      <c r="B1050" s="235"/>
      <c r="C1050" s="119">
        <v>2020</v>
      </c>
      <c r="D1050" s="41">
        <v>2.6234863102052231E-5</v>
      </c>
      <c r="E1050" s="41">
        <v>2.7623425363849615E-5</v>
      </c>
      <c r="F1050" s="41">
        <v>3.9167637879946325E-5</v>
      </c>
      <c r="G1050" s="41">
        <v>4.1647328041089555E-5</v>
      </c>
      <c r="H1050" s="41">
        <v>4.0786005732040479E-5</v>
      </c>
      <c r="I1050" s="41">
        <v>3.7180050935180512E-5</v>
      </c>
      <c r="J1050" s="41">
        <v>4.0260749304732469E-5</v>
      </c>
      <c r="K1050" s="41">
        <v>3.1272073184472095E-5</v>
      </c>
      <c r="L1050" s="41">
        <v>4.0819064489378705E-5</v>
      </c>
      <c r="M1050" s="41">
        <v>3.9791692764899414E-5</v>
      </c>
      <c r="N1050" s="41">
        <v>3.7372736263666097E-5</v>
      </c>
      <c r="O1050" s="41">
        <v>2.4947932905671761E-5</v>
      </c>
      <c r="P1050" s="42">
        <v>4.2710355996697927E-4</v>
      </c>
      <c r="S1050" s="29"/>
      <c r="T1050" s="141"/>
    </row>
    <row r="1051" spans="1:20" s="26" customFormat="1" ht="10.5" x14ac:dyDescent="0.25">
      <c r="A1051" s="227"/>
      <c r="B1051" s="235"/>
      <c r="C1051" s="119">
        <v>2021</v>
      </c>
      <c r="D1051" s="41">
        <v>2.3675448507494527E-5</v>
      </c>
      <c r="E1051" s="41">
        <v>2.6458759318446112E-5</v>
      </c>
      <c r="F1051" s="41">
        <v>3.9569901351516821E-5</v>
      </c>
      <c r="G1051" s="41">
        <v>3.9524526026351339E-5</v>
      </c>
      <c r="H1051" s="41">
        <v>3.1362106155184688E-5</v>
      </c>
      <c r="I1051" s="41">
        <v>4.0685087227699111E-5</v>
      </c>
      <c r="J1051" s="41">
        <v>4.5658436168645969E-5</v>
      </c>
      <c r="K1051" s="41">
        <v>4.3364752263860322E-5</v>
      </c>
      <c r="L1051" s="41">
        <v>4.621971342801124E-5</v>
      </c>
      <c r="M1051" s="41">
        <v>4.8625769131657543E-5</v>
      </c>
      <c r="N1051" s="41">
        <v>3.6012495249708038E-5</v>
      </c>
      <c r="O1051" s="41">
        <v>2.6096629319529321E-5</v>
      </c>
      <c r="P1051" s="42">
        <v>4.4725362414810499E-4</v>
      </c>
      <c r="S1051" s="29"/>
      <c r="T1051" s="141"/>
    </row>
    <row r="1052" spans="1:20" s="26" customFormat="1" ht="10.5" x14ac:dyDescent="0.25">
      <c r="A1052" s="227"/>
      <c r="B1052" s="235"/>
      <c r="C1052" s="119">
        <v>2022</v>
      </c>
      <c r="D1052" s="41">
        <v>2.2495011138872469E-5</v>
      </c>
      <c r="E1052" s="41">
        <v>2.6920479812757434E-5</v>
      </c>
      <c r="F1052" s="41">
        <v>3.927017450783028E-5</v>
      </c>
      <c r="G1052" s="41">
        <v>3.207125672273452E-5</v>
      </c>
      <c r="H1052" s="41">
        <v>3.584992151409708E-5</v>
      </c>
      <c r="I1052" s="41">
        <v>3.6843053008819454E-5</v>
      </c>
      <c r="J1052" s="41">
        <v>3.952882749808504E-5</v>
      </c>
      <c r="K1052" s="41">
        <v>3.1404312531163119E-5</v>
      </c>
      <c r="L1052" s="41">
        <v>4.6461636093405773E-5</v>
      </c>
      <c r="M1052" s="41">
        <v>3.8048386227819745E-5</v>
      </c>
      <c r="N1052" s="41">
        <v>3.3443283137906287E-5</v>
      </c>
      <c r="O1052" s="41">
        <v>2.3234374739577498E-5</v>
      </c>
      <c r="P1052" s="42">
        <v>4.0557071693306869E-4</v>
      </c>
      <c r="S1052" s="29"/>
      <c r="T1052" s="141"/>
    </row>
    <row r="1053" spans="1:20" s="26" customFormat="1" ht="10.5" x14ac:dyDescent="0.25">
      <c r="A1053" s="227"/>
      <c r="B1053" s="235"/>
      <c r="C1053" s="119">
        <v>2023</v>
      </c>
      <c r="D1053" s="41">
        <v>2.0515214511409113E-5</v>
      </c>
      <c r="E1053" s="41">
        <v>2.3253400404623478E-5</v>
      </c>
      <c r="F1053" s="41">
        <v>2.8338817284167777E-5</v>
      </c>
      <c r="G1053" s="41">
        <v>2.5778366904513766E-5</v>
      </c>
      <c r="H1053" s="41">
        <v>3.4175559876214655E-5</v>
      </c>
      <c r="I1053" s="41">
        <v>3.8252570729511684E-5</v>
      </c>
      <c r="J1053" s="41">
        <v>3.8149122180267358E-5</v>
      </c>
      <c r="K1053" s="41">
        <v>3.0725957756646217E-5</v>
      </c>
      <c r="L1053" s="41">
        <v>3.5083994615377055E-5</v>
      </c>
      <c r="M1053" s="41">
        <v>3.7100806667871593E-5</v>
      </c>
      <c r="N1053" s="41">
        <v>2.6550951333400387E-5</v>
      </c>
      <c r="O1053" s="41">
        <v>2.4776757345214561E-5</v>
      </c>
      <c r="P1053" s="42">
        <v>3.6270151960921763E-4</v>
      </c>
      <c r="S1053" s="29"/>
      <c r="T1053" s="141"/>
    </row>
    <row r="1054" spans="1:20" s="26" customFormat="1" ht="10.5" x14ac:dyDescent="0.25">
      <c r="A1054" s="227"/>
      <c r="B1054" s="235"/>
      <c r="C1054" s="119">
        <v>2024</v>
      </c>
      <c r="D1054" s="41">
        <v>2.0621355699564534E-5</v>
      </c>
      <c r="E1054" s="41">
        <v>2.1270857062096001E-5</v>
      </c>
      <c r="F1054" s="41">
        <v>2.5473315288552338E-5</v>
      </c>
      <c r="G1054" s="41">
        <v>3.4058266767845252E-5</v>
      </c>
      <c r="H1054" s="41">
        <v>3.0507419689385774E-5</v>
      </c>
      <c r="I1054" s="41">
        <v>3.3230996444803777E-5</v>
      </c>
      <c r="J1054" s="41">
        <v>4.3317880754849497E-5</v>
      </c>
      <c r="K1054" s="41">
        <v>3.3141760333637881E-5</v>
      </c>
      <c r="L1054" s="41">
        <v>3.5386259508006741E-5</v>
      </c>
      <c r="M1054" s="41">
        <v>3.932991738404149E-5</v>
      </c>
      <c r="N1054" s="41">
        <v>3.160904026313081E-5</v>
      </c>
      <c r="O1054" s="41">
        <v>2.1341652085490315E-5</v>
      </c>
      <c r="P1054" s="42">
        <v>3.6928872128140451E-4</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2.9063777339895441E-5</v>
      </c>
      <c r="E1061" s="129">
        <v>3.1712035736411935E-5</v>
      </c>
      <c r="F1061" s="129">
        <v>3.5831512799258429E-5</v>
      </c>
      <c r="G1061" s="129">
        <v>4.2009810434292779E-5</v>
      </c>
      <c r="H1061" s="129">
        <v>4.1293694235479433E-5</v>
      </c>
      <c r="I1061" s="129">
        <v>4.4161614877266073E-5</v>
      </c>
      <c r="J1061" s="129">
        <v>5.8596685846680514E-5</v>
      </c>
      <c r="K1061" s="129">
        <v>4.0460187249739513E-5</v>
      </c>
      <c r="L1061" s="129">
        <v>4.7531065247191638E-5</v>
      </c>
      <c r="M1061" s="129">
        <v>4.6699394179922509E-5</v>
      </c>
      <c r="N1061" s="129">
        <v>3.7330702223466973E-5</v>
      </c>
      <c r="O1061" s="129">
        <v>2.8248953524475935E-5</v>
      </c>
      <c r="P1061" s="129">
        <v>4.8293943369408113E-4</v>
      </c>
      <c r="S1061" s="29"/>
      <c r="T1061" s="141"/>
    </row>
    <row r="1062" spans="1:20" s="26" customFormat="1" ht="10.5" customHeight="1" x14ac:dyDescent="0.25">
      <c r="A1062" s="227"/>
      <c r="B1062" s="233"/>
      <c r="C1062" s="143">
        <v>2020</v>
      </c>
      <c r="D1062" s="129">
        <v>2.6234863102052231E-5</v>
      </c>
      <c r="E1062" s="129">
        <v>2.7623425363849615E-5</v>
      </c>
      <c r="F1062" s="129">
        <v>3.9167637879946325E-5</v>
      </c>
      <c r="G1062" s="129">
        <v>4.1647328041089555E-5</v>
      </c>
      <c r="H1062" s="129">
        <v>4.0786005732040479E-5</v>
      </c>
      <c r="I1062" s="129">
        <v>3.7180050935180512E-5</v>
      </c>
      <c r="J1062" s="129">
        <v>4.0260749304732469E-5</v>
      </c>
      <c r="K1062" s="129">
        <v>3.1272073184472095E-5</v>
      </c>
      <c r="L1062" s="129">
        <v>4.0819064489378705E-5</v>
      </c>
      <c r="M1062" s="129">
        <v>3.9791692764899414E-5</v>
      </c>
      <c r="N1062" s="129">
        <v>3.7372736263666097E-5</v>
      </c>
      <c r="O1062" s="129">
        <v>2.4947932905671761E-5</v>
      </c>
      <c r="P1062" s="129">
        <v>4.2710355996697927E-4</v>
      </c>
      <c r="S1062" s="29"/>
      <c r="T1062" s="141"/>
    </row>
    <row r="1063" spans="1:20" s="26" customFormat="1" ht="10.5" customHeight="1" x14ac:dyDescent="0.25">
      <c r="A1063" s="227"/>
      <c r="B1063" s="233"/>
      <c r="C1063" s="143">
        <v>2021</v>
      </c>
      <c r="D1063" s="129">
        <v>2.3675448507494527E-5</v>
      </c>
      <c r="E1063" s="129">
        <v>2.6458759318446112E-5</v>
      </c>
      <c r="F1063" s="129">
        <v>3.9569901351516821E-5</v>
      </c>
      <c r="G1063" s="129">
        <v>3.9524526026351339E-5</v>
      </c>
      <c r="H1063" s="129">
        <v>3.1362106155184688E-5</v>
      </c>
      <c r="I1063" s="129">
        <v>4.0685087227699111E-5</v>
      </c>
      <c r="J1063" s="129">
        <v>4.5658436168645969E-5</v>
      </c>
      <c r="K1063" s="129">
        <v>4.3364752263860322E-5</v>
      </c>
      <c r="L1063" s="129">
        <v>4.621971342801124E-5</v>
      </c>
      <c r="M1063" s="129">
        <v>4.8625769131657543E-5</v>
      </c>
      <c r="N1063" s="129">
        <v>3.6012495249708038E-5</v>
      </c>
      <c r="O1063" s="129">
        <v>2.6096629319529321E-5</v>
      </c>
      <c r="P1063" s="129">
        <v>4.4725362414810499E-4</v>
      </c>
      <c r="S1063" s="29"/>
      <c r="T1063" s="141"/>
    </row>
    <row r="1064" spans="1:20" s="26" customFormat="1" ht="10.5" customHeight="1" x14ac:dyDescent="0.25">
      <c r="A1064" s="227"/>
      <c r="B1064" s="233"/>
      <c r="C1064" s="143">
        <v>2022</v>
      </c>
      <c r="D1064" s="129">
        <v>2.2495011138872469E-5</v>
      </c>
      <c r="E1064" s="129">
        <v>2.6920479812757434E-5</v>
      </c>
      <c r="F1064" s="129">
        <v>3.927017450783028E-5</v>
      </c>
      <c r="G1064" s="129">
        <v>3.207125672273452E-5</v>
      </c>
      <c r="H1064" s="129">
        <v>3.584992151409708E-5</v>
      </c>
      <c r="I1064" s="129">
        <v>3.6843053008819454E-5</v>
      </c>
      <c r="J1064" s="129">
        <v>3.952882749808504E-5</v>
      </c>
      <c r="K1064" s="129">
        <v>3.1404312531163119E-5</v>
      </c>
      <c r="L1064" s="129">
        <v>4.6461636093405773E-5</v>
      </c>
      <c r="M1064" s="129">
        <v>3.8048386227819745E-5</v>
      </c>
      <c r="N1064" s="129">
        <v>3.3443283137906287E-5</v>
      </c>
      <c r="O1064" s="129">
        <v>2.3234374739577498E-5</v>
      </c>
      <c r="P1064" s="129">
        <v>4.0557071693306869E-4</v>
      </c>
      <c r="S1064" s="29"/>
      <c r="T1064" s="141"/>
    </row>
    <row r="1065" spans="1:20" s="26" customFormat="1" ht="10.5" customHeight="1" x14ac:dyDescent="0.25">
      <c r="A1065" s="227"/>
      <c r="B1065" s="233"/>
      <c r="C1065" s="143">
        <v>2023</v>
      </c>
      <c r="D1065" s="129">
        <v>2.0515214511409113E-5</v>
      </c>
      <c r="E1065" s="129">
        <v>2.3253400404623478E-5</v>
      </c>
      <c r="F1065" s="129">
        <v>2.8338817284167777E-5</v>
      </c>
      <c r="G1065" s="129">
        <v>2.5778366904513766E-5</v>
      </c>
      <c r="H1065" s="129">
        <v>3.4175559876214655E-5</v>
      </c>
      <c r="I1065" s="129">
        <v>3.8252570729511684E-5</v>
      </c>
      <c r="J1065" s="129">
        <v>3.8149122180267358E-5</v>
      </c>
      <c r="K1065" s="129">
        <v>3.0725957756646217E-5</v>
      </c>
      <c r="L1065" s="129">
        <v>3.5083994615377055E-5</v>
      </c>
      <c r="M1065" s="129">
        <v>3.7100806667871593E-5</v>
      </c>
      <c r="N1065" s="129">
        <v>2.6550951333400387E-5</v>
      </c>
      <c r="O1065" s="129">
        <v>2.4776757345214561E-5</v>
      </c>
      <c r="P1065" s="129">
        <v>3.6270151960921763E-4</v>
      </c>
      <c r="S1065" s="29"/>
      <c r="T1065" s="141"/>
    </row>
    <row r="1066" spans="1:20" s="26" customFormat="1" ht="10.5" customHeight="1" x14ac:dyDescent="0.25">
      <c r="A1066" s="227"/>
      <c r="B1066" s="233"/>
      <c r="C1066" s="143">
        <v>2024</v>
      </c>
      <c r="D1066" s="129">
        <v>2.0621355699564534E-5</v>
      </c>
      <c r="E1066" s="129">
        <v>2.1270857062096001E-5</v>
      </c>
      <c r="F1066" s="129">
        <v>2.5473315288552338E-5</v>
      </c>
      <c r="G1066" s="129">
        <v>3.4058266767845252E-5</v>
      </c>
      <c r="H1066" s="129">
        <v>3.0507419689385774E-5</v>
      </c>
      <c r="I1066" s="129">
        <v>3.3230996444803777E-5</v>
      </c>
      <c r="J1066" s="129">
        <v>4.3317880754849497E-5</v>
      </c>
      <c r="K1066" s="129">
        <v>3.3141760333637881E-5</v>
      </c>
      <c r="L1066" s="129">
        <v>3.5386259508006741E-5</v>
      </c>
      <c r="M1066" s="129">
        <v>3.932991738404149E-5</v>
      </c>
      <c r="N1066" s="129">
        <v>3.160904026313081E-5</v>
      </c>
      <c r="O1066" s="129">
        <v>2.1341652085490315E-5</v>
      </c>
      <c r="P1066" s="129">
        <v>3.6928872128140451E-4</v>
      </c>
      <c r="S1066" s="29"/>
      <c r="T1066" s="141"/>
    </row>
    <row r="1067" spans="1:20" s="26" customFormat="1" ht="10.5" x14ac:dyDescent="0.25">
      <c r="A1067" s="226"/>
      <c r="B1067" s="234" t="s">
        <v>368</v>
      </c>
      <c r="C1067" s="119">
        <v>2019</v>
      </c>
      <c r="D1067" s="41">
        <v>0.14258232297224144</v>
      </c>
      <c r="E1067" s="41">
        <v>0.13150624636683525</v>
      </c>
      <c r="F1067" s="41">
        <v>0.1233944436142924</v>
      </c>
      <c r="G1067" s="41">
        <v>0.1411910033672818</v>
      </c>
      <c r="H1067" s="41">
        <v>0.14428468080988391</v>
      </c>
      <c r="I1067" s="41">
        <v>0.13318930149160568</v>
      </c>
      <c r="J1067" s="41">
        <v>0.14675327040968672</v>
      </c>
      <c r="K1067" s="41">
        <v>0.15116030002270581</v>
      </c>
      <c r="L1067" s="41">
        <v>0.13523185481679728</v>
      </c>
      <c r="M1067" s="41">
        <v>8.0783781135716617E-2</v>
      </c>
      <c r="N1067" s="41">
        <v>7.2989547331776261E-2</v>
      </c>
      <c r="O1067" s="41">
        <v>5.8743420067371183E-2</v>
      </c>
      <c r="P1067" s="42">
        <v>1.4618101724061943</v>
      </c>
      <c r="S1067" s="29"/>
      <c r="T1067" s="141"/>
    </row>
    <row r="1068" spans="1:20" s="26" customFormat="1" ht="10.5" x14ac:dyDescent="0.25">
      <c r="A1068" s="227"/>
      <c r="B1068" s="235"/>
      <c r="C1068" s="119">
        <v>2020</v>
      </c>
      <c r="D1068" s="41">
        <v>8.0020099810337933E-2</v>
      </c>
      <c r="E1068" s="41">
        <v>8.4624374092352087E-2</v>
      </c>
      <c r="F1068" s="41">
        <v>9.1127456530615158E-2</v>
      </c>
      <c r="G1068" s="41">
        <v>8.4648042699686968E-2</v>
      </c>
      <c r="H1068" s="41">
        <v>9.9803308790345713E-2</v>
      </c>
      <c r="I1068" s="41">
        <v>8.4199325209544082E-2</v>
      </c>
      <c r="J1068" s="41">
        <v>0.12237094955682291</v>
      </c>
      <c r="K1068" s="41">
        <v>0.11954936814694746</v>
      </c>
      <c r="L1068" s="41">
        <v>0.11809844654210971</v>
      </c>
      <c r="M1068" s="41">
        <v>0.10686357368514816</v>
      </c>
      <c r="N1068" s="41">
        <v>0.10908756542707607</v>
      </c>
      <c r="O1068" s="41">
        <v>0.10780839102500879</v>
      </c>
      <c r="P1068" s="42">
        <v>1.2082009015159949</v>
      </c>
      <c r="S1068" s="29"/>
      <c r="T1068" s="141"/>
    </row>
    <row r="1069" spans="1:20" s="26" customFormat="1" ht="10.5" x14ac:dyDescent="0.25">
      <c r="A1069" s="227"/>
      <c r="B1069" s="235"/>
      <c r="C1069" s="119">
        <v>2021</v>
      </c>
      <c r="D1069" s="41">
        <v>9.4969034778293937E-2</v>
      </c>
      <c r="E1069" s="41">
        <v>9.1221393739602905E-2</v>
      </c>
      <c r="F1069" s="41">
        <v>8.837745922484512E-2</v>
      </c>
      <c r="G1069" s="41">
        <v>0.10891670942550206</v>
      </c>
      <c r="H1069" s="41">
        <v>0.10865470151027856</v>
      </c>
      <c r="I1069" s="41">
        <v>0.10818389228957884</v>
      </c>
      <c r="J1069" s="41">
        <v>0.11110915484289784</v>
      </c>
      <c r="K1069" s="41">
        <v>9.905137266077961E-2</v>
      </c>
      <c r="L1069" s="41">
        <v>0.1032049327277179</v>
      </c>
      <c r="M1069" s="41">
        <v>9.4667063280665514E-2</v>
      </c>
      <c r="N1069" s="41">
        <v>9.7785466814548139E-2</v>
      </c>
      <c r="O1069" s="41">
        <v>0.11313121318110793</v>
      </c>
      <c r="P1069" s="42">
        <v>1.2192723944758184</v>
      </c>
      <c r="S1069" s="29"/>
      <c r="T1069" s="141"/>
    </row>
    <row r="1070" spans="1:20" s="26" customFormat="1" ht="10.5" x14ac:dyDescent="0.25">
      <c r="A1070" s="227"/>
      <c r="B1070" s="235"/>
      <c r="C1070" s="119">
        <v>2022</v>
      </c>
      <c r="D1070" s="41">
        <v>9.6470455864913318E-2</v>
      </c>
      <c r="E1070" s="41">
        <v>7.4678830164408738E-2</v>
      </c>
      <c r="F1070" s="41">
        <v>0.11349832225947036</v>
      </c>
      <c r="G1070" s="41">
        <v>0.1046968680595305</v>
      </c>
      <c r="H1070" s="41">
        <v>0.11144518390572888</v>
      </c>
      <c r="I1070" s="41">
        <v>0.13182087499809381</v>
      </c>
      <c r="J1070" s="41">
        <v>0.1309366904645673</v>
      </c>
      <c r="K1070" s="41">
        <v>0.14778194537055425</v>
      </c>
      <c r="L1070" s="41">
        <v>0.11975419996634794</v>
      </c>
      <c r="M1070" s="41">
        <v>0.10817642803511721</v>
      </c>
      <c r="N1070" s="41">
        <v>0.1005815085538506</v>
      </c>
      <c r="O1070" s="41">
        <v>0.12861785514305132</v>
      </c>
      <c r="P1070" s="42">
        <v>1.368459162785634</v>
      </c>
      <c r="S1070" s="29"/>
      <c r="T1070" s="141"/>
    </row>
    <row r="1071" spans="1:20" s="26" customFormat="1" ht="10.5" x14ac:dyDescent="0.25">
      <c r="A1071" s="227"/>
      <c r="B1071" s="235"/>
      <c r="C1071" s="119">
        <v>2023</v>
      </c>
      <c r="D1071" s="41">
        <v>8.4829607367400459E-2</v>
      </c>
      <c r="E1071" s="41">
        <v>8.0209313913374394E-2</v>
      </c>
      <c r="F1071" s="41">
        <v>3.2509156419144113E-2</v>
      </c>
      <c r="G1071" s="41">
        <v>6.3879520131144757E-2</v>
      </c>
      <c r="H1071" s="41">
        <v>8.9768900289993916E-2</v>
      </c>
      <c r="I1071" s="41">
        <v>9.3943410231213068E-2</v>
      </c>
      <c r="J1071" s="41">
        <v>0.10820097309081914</v>
      </c>
      <c r="K1071" s="41">
        <v>0.10086869181825653</v>
      </c>
      <c r="L1071" s="41">
        <v>0.10883868139117879</v>
      </c>
      <c r="M1071" s="41">
        <v>0.10848306491090932</v>
      </c>
      <c r="N1071" s="41">
        <v>8.8952926118261055E-2</v>
      </c>
      <c r="O1071" s="41">
        <v>9.6882343849041097E-2</v>
      </c>
      <c r="P1071" s="42">
        <v>1.0573665895307367</v>
      </c>
      <c r="S1071" s="29"/>
      <c r="T1071" s="141"/>
    </row>
    <row r="1072" spans="1:20" s="26" customFormat="1" ht="10.5" x14ac:dyDescent="0.25">
      <c r="A1072" s="227"/>
      <c r="B1072" s="235"/>
      <c r="C1072" s="119">
        <v>2024</v>
      </c>
      <c r="D1072" s="41">
        <v>8.0142962484821598E-2</v>
      </c>
      <c r="E1072" s="41">
        <v>7.0090370851639952E-2</v>
      </c>
      <c r="F1072" s="41">
        <v>7.8676115776364394E-2</v>
      </c>
      <c r="G1072" s="41">
        <v>7.6626609427343173E-2</v>
      </c>
      <c r="H1072" s="41">
        <v>8.8597803270007519E-2</v>
      </c>
      <c r="I1072" s="41">
        <v>8.4948228025436862E-2</v>
      </c>
      <c r="J1072" s="41">
        <v>9.3787571528643338E-2</v>
      </c>
      <c r="K1072" s="41">
        <v>8.7857706169527552E-2</v>
      </c>
      <c r="L1072" s="41">
        <v>8.4037712428416664E-2</v>
      </c>
      <c r="M1072" s="41">
        <v>9.3550119629616776E-2</v>
      </c>
      <c r="N1072" s="41">
        <v>7.7914850035609148E-2</v>
      </c>
      <c r="O1072" s="41">
        <v>7.3091457624833989E-2</v>
      </c>
      <c r="P1072" s="42">
        <v>0.98932150725226098</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0.14258232297224144</v>
      </c>
      <c r="E1079" s="129">
        <v>0.13150624636683525</v>
      </c>
      <c r="F1079" s="129">
        <v>0.1233944436142924</v>
      </c>
      <c r="G1079" s="129">
        <v>0.1411910033672818</v>
      </c>
      <c r="H1079" s="129">
        <v>0.14428468080988391</v>
      </c>
      <c r="I1079" s="129">
        <v>0.13318930149160568</v>
      </c>
      <c r="J1079" s="129">
        <v>0.14675327040968672</v>
      </c>
      <c r="K1079" s="129">
        <v>0.15116030002270581</v>
      </c>
      <c r="L1079" s="129">
        <v>0.13523185481679728</v>
      </c>
      <c r="M1079" s="129">
        <v>8.0783781135716617E-2</v>
      </c>
      <c r="N1079" s="129">
        <v>7.2989547331776261E-2</v>
      </c>
      <c r="O1079" s="129">
        <v>5.8743420067371183E-2</v>
      </c>
      <c r="P1079" s="129">
        <v>1.4618101724061943</v>
      </c>
      <c r="S1079" s="29"/>
      <c r="T1079" s="141"/>
    </row>
    <row r="1080" spans="1:20" s="26" customFormat="1" ht="10.5" customHeight="1" x14ac:dyDescent="0.25">
      <c r="A1080" s="227"/>
      <c r="B1080" s="233"/>
      <c r="C1080" s="143">
        <v>2020</v>
      </c>
      <c r="D1080" s="129">
        <v>8.0020099810337933E-2</v>
      </c>
      <c r="E1080" s="129">
        <v>8.4624374092352087E-2</v>
      </c>
      <c r="F1080" s="129">
        <v>9.1127456530615158E-2</v>
      </c>
      <c r="G1080" s="129">
        <v>8.4648042699686968E-2</v>
      </c>
      <c r="H1080" s="129">
        <v>9.9803308790345713E-2</v>
      </c>
      <c r="I1080" s="129">
        <v>8.4199325209544082E-2</v>
      </c>
      <c r="J1080" s="129">
        <v>0.12237094955682291</v>
      </c>
      <c r="K1080" s="129">
        <v>0.11954936814694746</v>
      </c>
      <c r="L1080" s="129">
        <v>0.11809844654210971</v>
      </c>
      <c r="M1080" s="129">
        <v>0.10686357368514816</v>
      </c>
      <c r="N1080" s="129">
        <v>0.10908756542707607</v>
      </c>
      <c r="O1080" s="129">
        <v>0.10780839102500879</v>
      </c>
      <c r="P1080" s="129">
        <v>1.2082009015159949</v>
      </c>
      <c r="S1080" s="29"/>
      <c r="T1080" s="141"/>
    </row>
    <row r="1081" spans="1:20" s="26" customFormat="1" ht="10.5" customHeight="1" x14ac:dyDescent="0.25">
      <c r="A1081" s="227"/>
      <c r="B1081" s="233"/>
      <c r="C1081" s="143">
        <v>2021</v>
      </c>
      <c r="D1081" s="129">
        <v>9.4969034778293937E-2</v>
      </c>
      <c r="E1081" s="129">
        <v>9.1221393739602905E-2</v>
      </c>
      <c r="F1081" s="129">
        <v>8.837745922484512E-2</v>
      </c>
      <c r="G1081" s="129">
        <v>0.10891670942550206</v>
      </c>
      <c r="H1081" s="129">
        <v>0.10865470151027856</v>
      </c>
      <c r="I1081" s="129">
        <v>0.10818389228957884</v>
      </c>
      <c r="J1081" s="129">
        <v>0.11110915484289784</v>
      </c>
      <c r="K1081" s="129">
        <v>9.905137266077961E-2</v>
      </c>
      <c r="L1081" s="129">
        <v>0.1032049327277179</v>
      </c>
      <c r="M1081" s="129">
        <v>9.4667063280665514E-2</v>
      </c>
      <c r="N1081" s="129">
        <v>9.7785466814548139E-2</v>
      </c>
      <c r="O1081" s="129">
        <v>0.11313121318110793</v>
      </c>
      <c r="P1081" s="129">
        <v>1.2192723944758184</v>
      </c>
      <c r="S1081" s="29"/>
      <c r="T1081" s="141"/>
    </row>
    <row r="1082" spans="1:20" s="26" customFormat="1" ht="10.5" customHeight="1" x14ac:dyDescent="0.25">
      <c r="A1082" s="227"/>
      <c r="B1082" s="233"/>
      <c r="C1082" s="143">
        <v>2022</v>
      </c>
      <c r="D1082" s="129">
        <v>9.6470455864913318E-2</v>
      </c>
      <c r="E1082" s="129">
        <v>7.4678830164408738E-2</v>
      </c>
      <c r="F1082" s="129">
        <v>0.11349832225947036</v>
      </c>
      <c r="G1082" s="129">
        <v>0.1046968680595305</v>
      </c>
      <c r="H1082" s="129">
        <v>0.11144518390572888</v>
      </c>
      <c r="I1082" s="129">
        <v>0.13182087499809381</v>
      </c>
      <c r="J1082" s="129">
        <v>0.1309366904645673</v>
      </c>
      <c r="K1082" s="129">
        <v>0.14778194537055425</v>
      </c>
      <c r="L1082" s="129">
        <v>0.11975419996634794</v>
      </c>
      <c r="M1082" s="129">
        <v>0.10817642803511721</v>
      </c>
      <c r="N1082" s="129">
        <v>0.1005815085538506</v>
      </c>
      <c r="O1082" s="129">
        <v>0.12861785514305132</v>
      </c>
      <c r="P1082" s="129">
        <v>1.368459162785634</v>
      </c>
      <c r="S1082" s="29"/>
      <c r="T1082" s="141"/>
    </row>
    <row r="1083" spans="1:20" s="26" customFormat="1" ht="10.5" customHeight="1" x14ac:dyDescent="0.25">
      <c r="A1083" s="227"/>
      <c r="B1083" s="233"/>
      <c r="C1083" s="143">
        <v>2023</v>
      </c>
      <c r="D1083" s="129">
        <v>8.4829607367400459E-2</v>
      </c>
      <c r="E1083" s="129">
        <v>8.0209313913374394E-2</v>
      </c>
      <c r="F1083" s="129">
        <v>3.2509156419144113E-2</v>
      </c>
      <c r="G1083" s="129">
        <v>6.3879520131144757E-2</v>
      </c>
      <c r="H1083" s="129">
        <v>8.9768900289993916E-2</v>
      </c>
      <c r="I1083" s="129">
        <v>9.3943410231213068E-2</v>
      </c>
      <c r="J1083" s="129">
        <v>0.10820097309081914</v>
      </c>
      <c r="K1083" s="129">
        <v>0.10086869181825653</v>
      </c>
      <c r="L1083" s="129">
        <v>0.10883868139117879</v>
      </c>
      <c r="M1083" s="129">
        <v>0.10848306491090932</v>
      </c>
      <c r="N1083" s="129">
        <v>8.8952926118261055E-2</v>
      </c>
      <c r="O1083" s="129">
        <v>9.6882343849041097E-2</v>
      </c>
      <c r="P1083" s="129">
        <v>1.0573665895307367</v>
      </c>
      <c r="S1083" s="29"/>
      <c r="T1083" s="141"/>
    </row>
    <row r="1084" spans="1:20" s="26" customFormat="1" ht="10.5" customHeight="1" x14ac:dyDescent="0.25">
      <c r="A1084" s="227"/>
      <c r="B1084" s="233"/>
      <c r="C1084" s="143">
        <v>2024</v>
      </c>
      <c r="D1084" s="129">
        <v>8.0142962484821598E-2</v>
      </c>
      <c r="E1084" s="129">
        <v>7.0090370851639952E-2</v>
      </c>
      <c r="F1084" s="129">
        <v>7.8676115776364394E-2</v>
      </c>
      <c r="G1084" s="129">
        <v>7.6626609427343173E-2</v>
      </c>
      <c r="H1084" s="129">
        <v>8.8597803270007519E-2</v>
      </c>
      <c r="I1084" s="129">
        <v>8.4948228025436862E-2</v>
      </c>
      <c r="J1084" s="129">
        <v>9.3787571528643338E-2</v>
      </c>
      <c r="K1084" s="129">
        <v>8.7857706169527552E-2</v>
      </c>
      <c r="L1084" s="129">
        <v>8.4037712428416664E-2</v>
      </c>
      <c r="M1084" s="129">
        <v>9.3550119629616776E-2</v>
      </c>
      <c r="N1084" s="129">
        <v>7.7914850035609148E-2</v>
      </c>
      <c r="O1084" s="129">
        <v>7.3091457624833989E-2</v>
      </c>
      <c r="P1084" s="129">
        <v>0.98932150725226098</v>
      </c>
      <c r="S1084" s="29"/>
      <c r="T1084" s="141"/>
    </row>
    <row r="1085" spans="1:20" s="26" customFormat="1" ht="10.5" x14ac:dyDescent="0.25">
      <c r="A1085" s="226"/>
      <c r="B1085" s="234" t="s">
        <v>145</v>
      </c>
      <c r="C1085" s="119">
        <v>2019</v>
      </c>
      <c r="D1085" s="41">
        <v>4.8314651904386849E-3</v>
      </c>
      <c r="E1085" s="41">
        <v>4.8301656589653684E-3</v>
      </c>
      <c r="F1085" s="41">
        <v>4.842607111181535E-3</v>
      </c>
      <c r="G1085" s="41">
        <v>4.8587181267750372E-3</v>
      </c>
      <c r="H1085" s="41">
        <v>4.8549787640711495E-3</v>
      </c>
      <c r="I1085" s="41">
        <v>4.858994204617534E-3</v>
      </c>
      <c r="J1085" s="41">
        <v>4.8852652918733351E-3</v>
      </c>
      <c r="K1085" s="41">
        <v>4.8633670743740524E-3</v>
      </c>
      <c r="L1085" s="41">
        <v>4.8595844806142265E-3</v>
      </c>
      <c r="M1085" s="41">
        <v>4.8624586301650938E-3</v>
      </c>
      <c r="N1085" s="41">
        <v>4.8449957038575325E-3</v>
      </c>
      <c r="O1085" s="41">
        <v>4.8473878030080289E-3</v>
      </c>
      <c r="P1085" s="42">
        <v>5.8239988039941577E-2</v>
      </c>
      <c r="S1085" s="29"/>
      <c r="T1085" s="141"/>
    </row>
    <row r="1086" spans="1:20" s="26" customFormat="1" ht="10.5" x14ac:dyDescent="0.25">
      <c r="A1086" s="227"/>
      <c r="B1086" s="235"/>
      <c r="C1086" s="119">
        <v>2020</v>
      </c>
      <c r="D1086" s="41">
        <v>4.849428546791254E-3</v>
      </c>
      <c r="E1086" s="41">
        <v>4.8448144934247726E-3</v>
      </c>
      <c r="F1086" s="41">
        <v>4.8383265883220096E-3</v>
      </c>
      <c r="G1086" s="41">
        <v>4.7940649178488002E-3</v>
      </c>
      <c r="H1086" s="41">
        <v>4.825371213378702E-3</v>
      </c>
      <c r="I1086" s="41">
        <v>4.8618702791789785E-3</v>
      </c>
      <c r="J1086" s="41">
        <v>4.8894958458598307E-3</v>
      </c>
      <c r="K1086" s="41">
        <v>4.8717710145171865E-3</v>
      </c>
      <c r="L1086" s="41">
        <v>4.8723401533785635E-3</v>
      </c>
      <c r="M1086" s="41">
        <v>4.8692868517411971E-3</v>
      </c>
      <c r="N1086" s="41">
        <v>4.8220539920602132E-3</v>
      </c>
      <c r="O1086" s="41">
        <v>4.8451894542301324E-3</v>
      </c>
      <c r="P1086" s="42">
        <v>5.8184013350731638E-2</v>
      </c>
      <c r="S1086" s="29"/>
      <c r="T1086" s="141"/>
    </row>
    <row r="1087" spans="1:20" s="26" customFormat="1" ht="10.5" x14ac:dyDescent="0.25">
      <c r="A1087" s="227"/>
      <c r="B1087" s="235"/>
      <c r="C1087" s="119">
        <v>2021</v>
      </c>
      <c r="D1087" s="41">
        <v>4.8380211094596805E-3</v>
      </c>
      <c r="E1087" s="41">
        <v>4.8394869620484041E-3</v>
      </c>
      <c r="F1087" s="41">
        <v>4.8692213624594643E-3</v>
      </c>
      <c r="G1087" s="41">
        <v>4.856365531113644E-3</v>
      </c>
      <c r="H1087" s="41">
        <v>4.8599615399873867E-3</v>
      </c>
      <c r="I1087" s="41">
        <v>4.8860635995482439E-3</v>
      </c>
      <c r="J1087" s="41">
        <v>4.9008333783669413E-3</v>
      </c>
      <c r="K1087" s="41">
        <v>4.8959083618622754E-3</v>
      </c>
      <c r="L1087" s="41">
        <v>4.8904891942067492E-3</v>
      </c>
      <c r="M1087" s="41">
        <v>4.8913999162351705E-3</v>
      </c>
      <c r="N1087" s="41">
        <v>4.8723064165671634E-3</v>
      </c>
      <c r="O1087" s="41">
        <v>4.8687460826356711E-3</v>
      </c>
      <c r="P1087" s="42">
        <v>5.8468803454490785E-2</v>
      </c>
      <c r="S1087" s="29"/>
      <c r="T1087" s="141"/>
    </row>
    <row r="1088" spans="1:20" s="26" customFormat="1" ht="10.5" x14ac:dyDescent="0.25">
      <c r="A1088" s="227"/>
      <c r="B1088" s="235"/>
      <c r="C1088" s="119">
        <v>2022</v>
      </c>
      <c r="D1088" s="41">
        <v>4.771744579683831E-3</v>
      </c>
      <c r="E1088" s="41">
        <v>4.7791199739272931E-3</v>
      </c>
      <c r="F1088" s="41">
        <v>4.8019778706201582E-3</v>
      </c>
      <c r="G1088" s="41">
        <v>4.7958506384664212E-3</v>
      </c>
      <c r="H1088" s="41">
        <v>4.8061355853483562E-3</v>
      </c>
      <c r="I1088" s="41">
        <v>4.8088203519397101E-3</v>
      </c>
      <c r="J1088" s="41">
        <v>4.8159201983220198E-3</v>
      </c>
      <c r="K1088" s="41">
        <v>4.8108051787039861E-3</v>
      </c>
      <c r="L1088" s="41">
        <v>4.8219722511390539E-3</v>
      </c>
      <c r="M1088" s="41">
        <v>4.8012537672959387E-3</v>
      </c>
      <c r="N1088" s="41">
        <v>4.7985719232657128E-3</v>
      </c>
      <c r="O1088" s="41">
        <v>4.7924329041370952E-3</v>
      </c>
      <c r="P1088" s="42">
        <v>5.7604605222849582E-2</v>
      </c>
      <c r="S1088" s="29"/>
      <c r="T1088" s="141"/>
    </row>
    <row r="1089" spans="1:20" s="26" customFormat="1" ht="10.5" x14ac:dyDescent="0.25">
      <c r="A1089" s="227"/>
      <c r="B1089" s="235"/>
      <c r="C1089" s="119">
        <v>2023</v>
      </c>
      <c r="D1089" s="41">
        <v>4.8115681438794461E-3</v>
      </c>
      <c r="E1089" s="41">
        <v>4.8057585041928145E-3</v>
      </c>
      <c r="F1089" s="41">
        <v>4.8258765730394533E-3</v>
      </c>
      <c r="G1089" s="41">
        <v>4.8197024724496015E-3</v>
      </c>
      <c r="H1089" s="41">
        <v>4.8391704007011947E-3</v>
      </c>
      <c r="I1089" s="41">
        <v>4.8493599113536264E-3</v>
      </c>
      <c r="J1089" s="41">
        <v>4.8483906971257176E-3</v>
      </c>
      <c r="K1089" s="41">
        <v>4.8430936424119862E-3</v>
      </c>
      <c r="L1089" s="41">
        <v>4.8378542683897756E-3</v>
      </c>
      <c r="M1089" s="41">
        <v>4.8419170416290772E-3</v>
      </c>
      <c r="N1089" s="41">
        <v>4.8194966612885581E-3</v>
      </c>
      <c r="O1089" s="41">
        <v>4.8240447471896821E-3</v>
      </c>
      <c r="P1089" s="42">
        <v>5.7966233063650938E-2</v>
      </c>
      <c r="S1089" s="29"/>
      <c r="T1089" s="141"/>
    </row>
    <row r="1090" spans="1:20" s="26" customFormat="1" ht="10.5" x14ac:dyDescent="0.25">
      <c r="A1090" s="227"/>
      <c r="B1090" s="235"/>
      <c r="C1090" s="119">
        <v>2024</v>
      </c>
      <c r="D1090" s="41">
        <v>4.8454784453956096E-3</v>
      </c>
      <c r="E1090" s="41">
        <v>4.8424383701002553E-3</v>
      </c>
      <c r="F1090" s="41">
        <v>4.8552435556115728E-3</v>
      </c>
      <c r="G1090" s="41">
        <v>4.8708886167792842E-3</v>
      </c>
      <c r="H1090" s="41">
        <v>4.8700628158332435E-3</v>
      </c>
      <c r="I1090" s="41">
        <v>4.8683309144141101E-3</v>
      </c>
      <c r="J1090" s="41">
        <v>4.8975951278093293E-3</v>
      </c>
      <c r="K1090" s="41">
        <v>4.8813847225588373E-3</v>
      </c>
      <c r="L1090" s="41">
        <v>4.8719110930535046E-3</v>
      </c>
      <c r="M1090" s="41">
        <v>4.8818746895166031E-3</v>
      </c>
      <c r="N1090" s="41">
        <v>4.8618154600228352E-3</v>
      </c>
      <c r="O1090" s="41">
        <v>4.8595545059792076E-3</v>
      </c>
      <c r="P1090" s="42">
        <v>5.8406578317074388E-2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4.8314651904386849E-3</v>
      </c>
      <c r="E1097" s="129">
        <v>4.8301656589653684E-3</v>
      </c>
      <c r="F1097" s="129">
        <v>4.842607111181535E-3</v>
      </c>
      <c r="G1097" s="129">
        <v>4.8587181267750372E-3</v>
      </c>
      <c r="H1097" s="129">
        <v>4.8549787640711495E-3</v>
      </c>
      <c r="I1097" s="129">
        <v>4.858994204617534E-3</v>
      </c>
      <c r="J1097" s="129">
        <v>4.8852652918733351E-3</v>
      </c>
      <c r="K1097" s="129">
        <v>4.8633670743740524E-3</v>
      </c>
      <c r="L1097" s="129">
        <v>4.8595844806142265E-3</v>
      </c>
      <c r="M1097" s="129">
        <v>4.8624586301650938E-3</v>
      </c>
      <c r="N1097" s="129">
        <v>4.8449957038575325E-3</v>
      </c>
      <c r="O1097" s="129">
        <v>4.8473878030080289E-3</v>
      </c>
      <c r="P1097" s="129">
        <v>5.8239988039941577E-2</v>
      </c>
      <c r="S1097" s="29"/>
      <c r="T1097" s="141"/>
    </row>
    <row r="1098" spans="1:20" s="26" customFormat="1" ht="10.5" customHeight="1" x14ac:dyDescent="0.25">
      <c r="A1098" s="227"/>
      <c r="B1098" s="233"/>
      <c r="C1098" s="143">
        <v>2020</v>
      </c>
      <c r="D1098" s="129">
        <v>4.849428546791254E-3</v>
      </c>
      <c r="E1098" s="129">
        <v>4.8448144934247726E-3</v>
      </c>
      <c r="F1098" s="129">
        <v>4.8383265883220096E-3</v>
      </c>
      <c r="G1098" s="129">
        <v>4.7940649178488002E-3</v>
      </c>
      <c r="H1098" s="129">
        <v>4.825371213378702E-3</v>
      </c>
      <c r="I1098" s="129">
        <v>4.8618702791789785E-3</v>
      </c>
      <c r="J1098" s="129">
        <v>4.8894958458598307E-3</v>
      </c>
      <c r="K1098" s="129">
        <v>4.8717710145171865E-3</v>
      </c>
      <c r="L1098" s="129">
        <v>4.8723401533785635E-3</v>
      </c>
      <c r="M1098" s="129">
        <v>4.8692868517411971E-3</v>
      </c>
      <c r="N1098" s="129">
        <v>4.8220539920602132E-3</v>
      </c>
      <c r="O1098" s="129">
        <v>4.8451894542301324E-3</v>
      </c>
      <c r="P1098" s="129">
        <v>5.8184013350731638E-2</v>
      </c>
      <c r="S1098" s="29"/>
      <c r="T1098" s="141"/>
    </row>
    <row r="1099" spans="1:20" s="26" customFormat="1" ht="10.5" customHeight="1" x14ac:dyDescent="0.25">
      <c r="A1099" s="227"/>
      <c r="B1099" s="233"/>
      <c r="C1099" s="143">
        <v>2021</v>
      </c>
      <c r="D1099" s="129">
        <v>4.8380211094596805E-3</v>
      </c>
      <c r="E1099" s="129">
        <v>4.8394869620484041E-3</v>
      </c>
      <c r="F1099" s="129">
        <v>4.8692213624594643E-3</v>
      </c>
      <c r="G1099" s="129">
        <v>4.856365531113644E-3</v>
      </c>
      <c r="H1099" s="129">
        <v>4.8599615399873867E-3</v>
      </c>
      <c r="I1099" s="129">
        <v>4.8860635995482439E-3</v>
      </c>
      <c r="J1099" s="129">
        <v>4.9008333783669413E-3</v>
      </c>
      <c r="K1099" s="129">
        <v>4.8959083618622754E-3</v>
      </c>
      <c r="L1099" s="129">
        <v>4.8904891942067492E-3</v>
      </c>
      <c r="M1099" s="129">
        <v>4.8913999162351705E-3</v>
      </c>
      <c r="N1099" s="129">
        <v>4.8723064165671634E-3</v>
      </c>
      <c r="O1099" s="129">
        <v>4.8687460826356711E-3</v>
      </c>
      <c r="P1099" s="129">
        <v>5.8468803454490785E-2</v>
      </c>
      <c r="S1099" s="29"/>
      <c r="T1099" s="141"/>
    </row>
    <row r="1100" spans="1:20" s="26" customFormat="1" ht="10.5" customHeight="1" x14ac:dyDescent="0.25">
      <c r="A1100" s="227"/>
      <c r="B1100" s="233"/>
      <c r="C1100" s="143">
        <v>2022</v>
      </c>
      <c r="D1100" s="129">
        <v>4.771744579683831E-3</v>
      </c>
      <c r="E1100" s="129">
        <v>4.7791199739272931E-3</v>
      </c>
      <c r="F1100" s="129">
        <v>4.8019778706201582E-3</v>
      </c>
      <c r="G1100" s="129">
        <v>4.7958506384664212E-3</v>
      </c>
      <c r="H1100" s="129">
        <v>4.8061355853483562E-3</v>
      </c>
      <c r="I1100" s="129">
        <v>4.8088203519397101E-3</v>
      </c>
      <c r="J1100" s="129">
        <v>4.8159201983220198E-3</v>
      </c>
      <c r="K1100" s="129">
        <v>4.8108051787039861E-3</v>
      </c>
      <c r="L1100" s="129">
        <v>4.8219722511390539E-3</v>
      </c>
      <c r="M1100" s="129">
        <v>4.8012537672959387E-3</v>
      </c>
      <c r="N1100" s="129">
        <v>4.7985719232657128E-3</v>
      </c>
      <c r="O1100" s="129">
        <v>4.7924329041370952E-3</v>
      </c>
      <c r="P1100" s="129">
        <v>5.7604605222849582E-2</v>
      </c>
      <c r="S1100" s="29"/>
      <c r="T1100" s="141"/>
    </row>
    <row r="1101" spans="1:20" s="26" customFormat="1" ht="10.5" customHeight="1" x14ac:dyDescent="0.25">
      <c r="A1101" s="227"/>
      <c r="B1101" s="233"/>
      <c r="C1101" s="143">
        <v>2023</v>
      </c>
      <c r="D1101" s="129">
        <v>4.8115681438794461E-3</v>
      </c>
      <c r="E1101" s="129">
        <v>4.8057585041928145E-3</v>
      </c>
      <c r="F1101" s="129">
        <v>4.8258765730394533E-3</v>
      </c>
      <c r="G1101" s="129">
        <v>4.8197024724496015E-3</v>
      </c>
      <c r="H1101" s="129">
        <v>4.8391704007011947E-3</v>
      </c>
      <c r="I1101" s="129">
        <v>4.8493599113536264E-3</v>
      </c>
      <c r="J1101" s="129">
        <v>4.8483906971257176E-3</v>
      </c>
      <c r="K1101" s="129">
        <v>4.8430936424119862E-3</v>
      </c>
      <c r="L1101" s="129">
        <v>4.8378542683897756E-3</v>
      </c>
      <c r="M1101" s="129">
        <v>4.8419170416290772E-3</v>
      </c>
      <c r="N1101" s="129">
        <v>4.8194966612885581E-3</v>
      </c>
      <c r="O1101" s="129">
        <v>4.8240447471896821E-3</v>
      </c>
      <c r="P1101" s="129">
        <v>5.7966233063650938E-2</v>
      </c>
      <c r="S1101" s="29"/>
      <c r="T1101" s="141"/>
    </row>
    <row r="1102" spans="1:20" s="26" customFormat="1" ht="10.5" customHeight="1" x14ac:dyDescent="0.25">
      <c r="A1102" s="227"/>
      <c r="B1102" s="233"/>
      <c r="C1102" s="143">
        <v>2024</v>
      </c>
      <c r="D1102" s="129">
        <v>4.8454784453956096E-3</v>
      </c>
      <c r="E1102" s="129">
        <v>4.8424383701002553E-3</v>
      </c>
      <c r="F1102" s="129">
        <v>4.8552435556115728E-3</v>
      </c>
      <c r="G1102" s="129">
        <v>4.8708886167792842E-3</v>
      </c>
      <c r="H1102" s="129">
        <v>4.8700628158332435E-3</v>
      </c>
      <c r="I1102" s="129">
        <v>4.8683309144141101E-3</v>
      </c>
      <c r="J1102" s="129">
        <v>4.8975951278093293E-3</v>
      </c>
      <c r="K1102" s="129">
        <v>4.8813847225588373E-3</v>
      </c>
      <c r="L1102" s="129">
        <v>4.8719110930535046E-3</v>
      </c>
      <c r="M1102" s="129">
        <v>4.8818746895166031E-3</v>
      </c>
      <c r="N1102" s="129">
        <v>4.8618154600228352E-3</v>
      </c>
      <c r="O1102" s="129">
        <v>4.8595545059792076E-3</v>
      </c>
      <c r="P1102" s="129">
        <v>5.8406578317074388E-2</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0.14750690118140702</v>
      </c>
      <c r="E1121" s="145">
        <v>0.13643800939708756</v>
      </c>
      <c r="F1121" s="145">
        <v>0.12835184586319021</v>
      </c>
      <c r="G1121" s="145">
        <v>0.14618431034050802</v>
      </c>
      <c r="H1121" s="145">
        <v>0.14927195416456179</v>
      </c>
      <c r="I1121" s="145">
        <v>0.13818977838187069</v>
      </c>
      <c r="J1121" s="145">
        <v>0.15182626471705646</v>
      </c>
      <c r="K1121" s="145">
        <v>0.15615329134134201</v>
      </c>
      <c r="L1121" s="145">
        <v>0.14024371685296502</v>
      </c>
      <c r="M1121" s="145">
        <v>8.5795852856911409E-2</v>
      </c>
      <c r="N1121" s="145">
        <v>7.7954141198480598E-2</v>
      </c>
      <c r="O1121" s="145">
        <v>6.3681310398931559E-2</v>
      </c>
      <c r="P1121" s="145">
        <v>1.5215973766943123</v>
      </c>
      <c r="S1121" s="34"/>
      <c r="T1121" s="141"/>
    </row>
    <row r="1122" spans="1:20" s="33" customFormat="1" ht="10.5" customHeight="1" x14ac:dyDescent="0.25">
      <c r="A1122" s="227"/>
      <c r="B1122" s="237"/>
      <c r="C1122" s="144">
        <v>2020</v>
      </c>
      <c r="D1122" s="145">
        <v>8.4947979388016848E-2</v>
      </c>
      <c r="E1122" s="145">
        <v>8.9551791883076298E-2</v>
      </c>
      <c r="F1122" s="145">
        <v>9.6082907479645735E-2</v>
      </c>
      <c r="G1122" s="145">
        <v>8.9566647082667192E-2</v>
      </c>
      <c r="H1122" s="145">
        <v>0.10475064382655816</v>
      </c>
      <c r="I1122" s="145">
        <v>8.9172376298508688E-2</v>
      </c>
      <c r="J1122" s="145">
        <v>0.12738083853280763</v>
      </c>
      <c r="K1122" s="145">
        <v>0.12451465313825849</v>
      </c>
      <c r="L1122" s="145">
        <v>0.12309284937508286</v>
      </c>
      <c r="M1122" s="145">
        <v>0.11185185103079907</v>
      </c>
      <c r="N1122" s="145">
        <v>0.11402137642261502</v>
      </c>
      <c r="O1122" s="145">
        <v>0.1127281831576426</v>
      </c>
      <c r="P1122" s="145">
        <v>1.2676620976156785</v>
      </c>
      <c r="S1122" s="34"/>
      <c r="T1122" s="141"/>
    </row>
    <row r="1123" spans="1:20" s="33" customFormat="1" ht="10.5" customHeight="1" x14ac:dyDescent="0.25">
      <c r="A1123" s="227"/>
      <c r="B1123" s="237"/>
      <c r="C1123" s="144">
        <v>2021</v>
      </c>
      <c r="D1123" s="145">
        <v>9.9882237652801825E-2</v>
      </c>
      <c r="E1123" s="145">
        <v>9.6144900914655052E-2</v>
      </c>
      <c r="F1123" s="145">
        <v>9.3372335441338786E-2</v>
      </c>
      <c r="G1123" s="145">
        <v>0.11389858572057993</v>
      </c>
      <c r="H1123" s="145">
        <v>0.11361425391950135</v>
      </c>
      <c r="I1123" s="145">
        <v>0.11319915203373106</v>
      </c>
      <c r="J1123" s="145">
        <v>0.11615497731490024</v>
      </c>
      <c r="K1123" s="145">
        <v>0.10408498648638682</v>
      </c>
      <c r="L1123" s="145">
        <v>0.10824219336046602</v>
      </c>
      <c r="M1123" s="145">
        <v>9.9712875103775273E-2</v>
      </c>
      <c r="N1123" s="145">
        <v>0.10277213148522857</v>
      </c>
      <c r="O1123" s="145">
        <v>0.11808282952714864</v>
      </c>
      <c r="P1123" s="145">
        <v>1.2791614589605136</v>
      </c>
      <c r="S1123" s="34"/>
      <c r="T1123" s="141"/>
    </row>
    <row r="1124" spans="1:20" s="33" customFormat="1" ht="10.5" customHeight="1" x14ac:dyDescent="0.25">
      <c r="A1124" s="227"/>
      <c r="B1124" s="237"/>
      <c r="C1124" s="144">
        <v>2022</v>
      </c>
      <c r="D1124" s="145">
        <v>0.10132212315142554</v>
      </c>
      <c r="E1124" s="145">
        <v>7.9553596128571824E-2</v>
      </c>
      <c r="F1124" s="145">
        <v>0.11843982345039133</v>
      </c>
      <c r="G1124" s="145">
        <v>0.10960666492513378</v>
      </c>
      <c r="H1124" s="145">
        <v>0.11637869096688115</v>
      </c>
      <c r="I1124" s="145">
        <v>0.13676059533074916</v>
      </c>
      <c r="J1124" s="145">
        <v>0.13589305295348789</v>
      </c>
      <c r="K1124" s="145">
        <v>0.15270432718498742</v>
      </c>
      <c r="L1124" s="145">
        <v>0.12474124613975911</v>
      </c>
      <c r="M1124" s="145">
        <v>0.11311286422125999</v>
      </c>
      <c r="N1124" s="145">
        <v>0.1054989013879872</v>
      </c>
      <c r="O1124" s="145">
        <v>0.13349283764492706</v>
      </c>
      <c r="P1124" s="145">
        <v>1.4275047234855613</v>
      </c>
      <c r="S1124" s="34"/>
      <c r="T1124" s="141"/>
    </row>
    <row r="1125" spans="1:20" s="33" customFormat="1" ht="10.5" customHeight="1" x14ac:dyDescent="0.25">
      <c r="A1125" s="227"/>
      <c r="B1125" s="237"/>
      <c r="C1125" s="144">
        <v>2023</v>
      </c>
      <c r="D1125" s="145">
        <v>8.9715397358348534E-2</v>
      </c>
      <c r="E1125" s="145">
        <v>8.5099200727690241E-2</v>
      </c>
      <c r="F1125" s="145">
        <v>3.7437559795469741E-2</v>
      </c>
      <c r="G1125" s="145">
        <v>6.8792485971862424E-2</v>
      </c>
      <c r="H1125" s="145">
        <v>9.4731714203036554E-2</v>
      </c>
      <c r="I1125" s="145">
        <v>9.8931163843159323E-2</v>
      </c>
      <c r="J1125" s="145">
        <v>0.11318738322277513</v>
      </c>
      <c r="K1125" s="145">
        <v>0.10582294868230502</v>
      </c>
      <c r="L1125" s="145">
        <v>0.11380346579142095</v>
      </c>
      <c r="M1125" s="145">
        <v>0.11345920869421471</v>
      </c>
      <c r="N1125" s="145">
        <v>9.3868481275467028E-2</v>
      </c>
      <c r="O1125" s="145">
        <v>0.10179602824847649</v>
      </c>
      <c r="P1125" s="145">
        <v>1.1166450378142261</v>
      </c>
      <c r="S1125" s="34"/>
      <c r="T1125" s="141"/>
    </row>
    <row r="1126" spans="1:20" s="33" customFormat="1" ht="10.5" customHeight="1" x14ac:dyDescent="0.25">
      <c r="A1126" s="227"/>
      <c r="B1126" s="237"/>
      <c r="C1126" s="144">
        <v>2024</v>
      </c>
      <c r="D1126" s="145">
        <v>8.5064659020753122E-2</v>
      </c>
      <c r="E1126" s="145">
        <v>7.5011427918442924E-2</v>
      </c>
      <c r="F1126" s="145">
        <v>8.3625510632172467E-2</v>
      </c>
      <c r="G1126" s="145">
        <v>8.1623379974380891E-2</v>
      </c>
      <c r="H1126" s="145">
        <v>9.3580623816698294E-2</v>
      </c>
      <c r="I1126" s="145">
        <v>8.9939383216416799E-2</v>
      </c>
      <c r="J1126" s="145">
        <v>9.8845272820434871E-2</v>
      </c>
      <c r="K1126" s="145">
        <v>9.2861585345235434E-2</v>
      </c>
      <c r="L1126" s="145">
        <v>8.9040413813350136E-2</v>
      </c>
      <c r="M1126" s="145">
        <v>9.8577360668834754E-2</v>
      </c>
      <c r="N1126" s="145">
        <v>8.2893494899459283E-2</v>
      </c>
      <c r="O1126" s="145">
        <v>7.8029892491277009E-2</v>
      </c>
      <c r="P1126" s="145">
        <v>1.049093004617456</v>
      </c>
      <c r="S1126" s="34"/>
      <c r="T1126" s="141"/>
    </row>
    <row r="1127" spans="1:20" s="33" customFormat="1" ht="10.5" customHeight="1" x14ac:dyDescent="0.25">
      <c r="A1127" s="226"/>
      <c r="B1127" s="228" t="s">
        <v>163</v>
      </c>
      <c r="C1127" s="146">
        <v>2019</v>
      </c>
      <c r="D1127" s="147">
        <v>4.3244757161354217</v>
      </c>
      <c r="E1127" s="147">
        <v>4.4132859132184601</v>
      </c>
      <c r="F1127" s="147">
        <v>4.3562754472240623</v>
      </c>
      <c r="G1127" s="147">
        <v>4.327347447265975</v>
      </c>
      <c r="H1127" s="147">
        <v>4.4219694648568817</v>
      </c>
      <c r="I1127" s="147">
        <v>4.2504879379759428</v>
      </c>
      <c r="J1127" s="147">
        <v>4.2842744675302953</v>
      </c>
      <c r="K1127" s="147">
        <v>4.3001942606560268</v>
      </c>
      <c r="L1127" s="147">
        <v>4.4376394784876529</v>
      </c>
      <c r="M1127" s="147">
        <v>4.1144535825145852</v>
      </c>
      <c r="N1127" s="147">
        <v>4.0438443005234559</v>
      </c>
      <c r="O1127" s="147">
        <v>2.2846303803312304</v>
      </c>
      <c r="P1127" s="147">
        <v>49.55887839671999</v>
      </c>
      <c r="S1127" s="34"/>
      <c r="T1127" s="141"/>
    </row>
    <row r="1128" spans="1:20" s="33" customFormat="1" ht="10.5" customHeight="1" x14ac:dyDescent="0.25">
      <c r="A1128" s="227"/>
      <c r="B1128" s="229"/>
      <c r="C1128" s="146">
        <v>2020</v>
      </c>
      <c r="D1128" s="147">
        <v>3.0257470843332497</v>
      </c>
      <c r="E1128" s="147">
        <v>3.6827763077136408</v>
      </c>
      <c r="F1128" s="147">
        <v>3.1103354981257505</v>
      </c>
      <c r="G1128" s="147">
        <v>2.3527339507882665</v>
      </c>
      <c r="H1128" s="147">
        <v>2.6512064992385982</v>
      </c>
      <c r="I1128" s="147">
        <v>2.9143887169149454</v>
      </c>
      <c r="J1128" s="147">
        <v>3.5266821203220959</v>
      </c>
      <c r="K1128" s="147">
        <v>3.3675712768619417</v>
      </c>
      <c r="L1128" s="147">
        <v>3.5336059309364165</v>
      </c>
      <c r="M1128" s="147">
        <v>3.4862122093825572</v>
      </c>
      <c r="N1128" s="147">
        <v>3.5007661038336111</v>
      </c>
      <c r="O1128" s="147">
        <v>3.4486917095594212</v>
      </c>
      <c r="P1128" s="147">
        <v>38.600717408010496</v>
      </c>
      <c r="S1128" s="34"/>
      <c r="T1128" s="141"/>
    </row>
    <row r="1129" spans="1:20" s="33" customFormat="1" ht="10.5" customHeight="1" x14ac:dyDescent="0.25">
      <c r="A1129" s="227"/>
      <c r="B1129" s="229"/>
      <c r="C1129" s="146">
        <v>2021</v>
      </c>
      <c r="D1129" s="147">
        <v>3.698881992731982</v>
      </c>
      <c r="E1129" s="147">
        <v>3.6346249457101676</v>
      </c>
      <c r="F1129" s="147">
        <v>3.7723319393337698</v>
      </c>
      <c r="G1129" s="147">
        <v>3.8243712762714948</v>
      </c>
      <c r="H1129" s="147">
        <v>3.8031846456129013</v>
      </c>
      <c r="I1129" s="147">
        <v>3.8517745761304076</v>
      </c>
      <c r="J1129" s="147">
        <v>3.9461929227321049</v>
      </c>
      <c r="K1129" s="147">
        <v>4.0398270620839343</v>
      </c>
      <c r="L1129" s="147">
        <v>4.0655984862777634</v>
      </c>
      <c r="M1129" s="147">
        <v>4.1265197109022385</v>
      </c>
      <c r="N1129" s="147">
        <v>4.0870915966187047</v>
      </c>
      <c r="O1129" s="147">
        <v>4.107369039406751</v>
      </c>
      <c r="P1129" s="147">
        <v>46.957768193812214</v>
      </c>
      <c r="S1129" s="34"/>
      <c r="T1129" s="141"/>
    </row>
    <row r="1130" spans="1:20" s="33" customFormat="1" ht="10.5" customHeight="1" x14ac:dyDescent="0.25">
      <c r="A1130" s="227"/>
      <c r="B1130" s="229"/>
      <c r="C1130" s="146">
        <v>2022</v>
      </c>
      <c r="D1130" s="147">
        <v>4.1900618900499458</v>
      </c>
      <c r="E1130" s="147">
        <v>4.219699617495138</v>
      </c>
      <c r="F1130" s="147">
        <v>4.2330343382538338</v>
      </c>
      <c r="G1130" s="147">
        <v>4.3577154474110129</v>
      </c>
      <c r="H1130" s="147">
        <v>4.407226225241442</v>
      </c>
      <c r="I1130" s="147">
        <v>4.4263378206011446</v>
      </c>
      <c r="J1130" s="147">
        <v>4.2537240234635263</v>
      </c>
      <c r="K1130" s="147">
        <v>4.2424445369378825</v>
      </c>
      <c r="L1130" s="147">
        <v>4.2029576548995058</v>
      </c>
      <c r="M1130" s="147">
        <v>4.1360821312088403</v>
      </c>
      <c r="N1130" s="147">
        <v>4.2235545665736138</v>
      </c>
      <c r="O1130" s="147">
        <v>3.9095909212660178</v>
      </c>
      <c r="P1130" s="147">
        <v>50.802429173401897</v>
      </c>
      <c r="S1130" s="34"/>
      <c r="T1130" s="141"/>
    </row>
    <row r="1131" spans="1:20" s="33" customFormat="1" ht="10.5" customHeight="1" x14ac:dyDescent="0.25">
      <c r="A1131" s="227"/>
      <c r="B1131" s="229"/>
      <c r="C1131" s="146">
        <v>2023</v>
      </c>
      <c r="D1131" s="147">
        <v>4.0768238457415418</v>
      </c>
      <c r="E1131" s="147">
        <v>4.0664227635883936</v>
      </c>
      <c r="F1131" s="147">
        <v>2.7327072921908115</v>
      </c>
      <c r="G1131" s="147">
        <v>3.9384117520753472</v>
      </c>
      <c r="H1131" s="147">
        <v>4.1622687861420653</v>
      </c>
      <c r="I1131" s="147">
        <v>4.1321121097713682</v>
      </c>
      <c r="J1131" s="147">
        <v>4.3903466537214264</v>
      </c>
      <c r="K1131" s="147">
        <v>4.2538490802826994</v>
      </c>
      <c r="L1131" s="147">
        <v>4.2588906085915514</v>
      </c>
      <c r="M1131" s="147">
        <v>4.3156173362436308</v>
      </c>
      <c r="N1131" s="147">
        <v>4.1074740579161411</v>
      </c>
      <c r="O1131" s="147">
        <v>4.4255743483640533</v>
      </c>
      <c r="P1131" s="147">
        <v>48.860498634629032</v>
      </c>
      <c r="S1131" s="34"/>
      <c r="T1131" s="141"/>
    </row>
    <row r="1132" spans="1:20" s="33" customFormat="1" ht="10.5" customHeight="1" x14ac:dyDescent="0.25">
      <c r="A1132" s="227"/>
      <c r="B1132" s="229"/>
      <c r="C1132" s="146">
        <v>2024</v>
      </c>
      <c r="D1132" s="147">
        <v>4.0912497439271611</v>
      </c>
      <c r="E1132" s="147">
        <v>4.2220698535736316</v>
      </c>
      <c r="F1132" s="147">
        <v>4.1676142185219867</v>
      </c>
      <c r="G1132" s="147">
        <v>4.4052410032393139</v>
      </c>
      <c r="H1132" s="147">
        <v>4.2866700521910435</v>
      </c>
      <c r="I1132" s="147">
        <v>4.404198681972499</v>
      </c>
      <c r="J1132" s="147">
        <v>4.3407579958995912</v>
      </c>
      <c r="K1132" s="147">
        <v>4.3415679925466941</v>
      </c>
      <c r="L1132" s="147">
        <v>4.4201652951082613</v>
      </c>
      <c r="M1132" s="147">
        <v>4.3219708346252421</v>
      </c>
      <c r="N1132" s="147">
        <v>4.3429679570121511</v>
      </c>
      <c r="O1132" s="147">
        <v>4.3865633579488437</v>
      </c>
      <c r="P1132" s="147">
        <v>51.731036986566416</v>
      </c>
      <c r="S1132" s="34"/>
      <c r="T1132" s="141"/>
    </row>
    <row r="1133" spans="1:20" s="33" customFormat="1" ht="10.5" customHeight="1" x14ac:dyDescent="0.25">
      <c r="A1133" s="226"/>
      <c r="B1133" s="238" t="s">
        <v>167</v>
      </c>
      <c r="C1133" s="148">
        <v>2019</v>
      </c>
      <c r="D1133" s="149">
        <v>4.4719826173168284</v>
      </c>
      <c r="E1133" s="149">
        <v>4.5497239226155477</v>
      </c>
      <c r="F1133" s="149">
        <v>4.4846272930872528</v>
      </c>
      <c r="G1133" s="149">
        <v>4.4735317576064828</v>
      </c>
      <c r="H1133" s="149">
        <v>4.5712414190214439</v>
      </c>
      <c r="I1133" s="149">
        <v>4.3886777163578135</v>
      </c>
      <c r="J1133" s="149">
        <v>4.4361007322473522</v>
      </c>
      <c r="K1133" s="149">
        <v>4.4563475519973688</v>
      </c>
      <c r="L1133" s="149">
        <v>4.5778831953406174</v>
      </c>
      <c r="M1133" s="149">
        <v>4.2002494353714965</v>
      </c>
      <c r="N1133" s="149">
        <v>4.1217984417219364</v>
      </c>
      <c r="O1133" s="149">
        <v>2.3483116907301622</v>
      </c>
      <c r="P1133" s="149">
        <v>51.080475773414307</v>
      </c>
      <c r="S1133" s="34"/>
      <c r="T1133" s="141"/>
    </row>
    <row r="1134" spans="1:20" s="33" customFormat="1" ht="10.5" customHeight="1" x14ac:dyDescent="0.25">
      <c r="A1134" s="227"/>
      <c r="B1134" s="239"/>
      <c r="C1134" s="148">
        <v>2020</v>
      </c>
      <c r="D1134" s="149">
        <v>3.1106950637212663</v>
      </c>
      <c r="E1134" s="149">
        <v>3.772328099596717</v>
      </c>
      <c r="F1134" s="149">
        <v>3.2064184056053966</v>
      </c>
      <c r="G1134" s="149">
        <v>2.4423005978709336</v>
      </c>
      <c r="H1134" s="149">
        <v>2.7559571430651562</v>
      </c>
      <c r="I1134" s="149">
        <v>3.0035610932134542</v>
      </c>
      <c r="J1134" s="149">
        <v>3.6540629588549036</v>
      </c>
      <c r="K1134" s="149">
        <v>3.4920859300001998</v>
      </c>
      <c r="L1134" s="149">
        <v>3.6566987803114994</v>
      </c>
      <c r="M1134" s="149">
        <v>3.598064060413356</v>
      </c>
      <c r="N1134" s="149">
        <v>3.6147874802562256</v>
      </c>
      <c r="O1134" s="149">
        <v>3.5614198927170637</v>
      </c>
      <c r="P1134" s="149">
        <v>39.868379505626173</v>
      </c>
      <c r="S1134" s="34"/>
      <c r="T1134" s="141"/>
    </row>
    <row r="1135" spans="1:20" s="33" customFormat="1" ht="10.5" customHeight="1" x14ac:dyDescent="0.25">
      <c r="A1135" s="227"/>
      <c r="B1135" s="239"/>
      <c r="C1135" s="148">
        <v>2021</v>
      </c>
      <c r="D1135" s="149">
        <v>3.7987642303847839</v>
      </c>
      <c r="E1135" s="149">
        <v>3.7307698466248227</v>
      </c>
      <c r="F1135" s="149">
        <v>3.8657042747751085</v>
      </c>
      <c r="G1135" s="149">
        <v>3.9382698619920746</v>
      </c>
      <c r="H1135" s="149">
        <v>3.9167988995324028</v>
      </c>
      <c r="I1135" s="149">
        <v>3.9649737281641388</v>
      </c>
      <c r="J1135" s="149">
        <v>4.0623479000470057</v>
      </c>
      <c r="K1135" s="149">
        <v>4.1439120485703214</v>
      </c>
      <c r="L1135" s="149">
        <v>4.1738406796382295</v>
      </c>
      <c r="M1135" s="149">
        <v>4.226232586006013</v>
      </c>
      <c r="N1135" s="149">
        <v>4.1898637281039335</v>
      </c>
      <c r="O1135" s="149">
        <v>4.2254518689338996</v>
      </c>
      <c r="P1135" s="149">
        <v>48.236929652772744</v>
      </c>
      <c r="S1135" s="34"/>
      <c r="T1135" s="141"/>
    </row>
    <row r="1136" spans="1:20" s="33" customFormat="1" ht="10.5" customHeight="1" x14ac:dyDescent="0.25">
      <c r="A1136" s="227"/>
      <c r="B1136" s="239"/>
      <c r="C1136" s="148">
        <v>2022</v>
      </c>
      <c r="D1136" s="149">
        <v>4.2913840132013714</v>
      </c>
      <c r="E1136" s="149">
        <v>4.2992532136237092</v>
      </c>
      <c r="F1136" s="149">
        <v>4.3514741617042256</v>
      </c>
      <c r="G1136" s="149">
        <v>4.467322112336146</v>
      </c>
      <c r="H1136" s="149">
        <v>4.5236049162083232</v>
      </c>
      <c r="I1136" s="149">
        <v>4.5630984159318935</v>
      </c>
      <c r="J1136" s="149">
        <v>4.3896170764170144</v>
      </c>
      <c r="K1136" s="149">
        <v>4.39514886412287</v>
      </c>
      <c r="L1136" s="149">
        <v>4.3276989010392644</v>
      </c>
      <c r="M1136" s="149">
        <v>4.2491949954300994</v>
      </c>
      <c r="N1136" s="149">
        <v>4.3290534679616002</v>
      </c>
      <c r="O1136" s="149">
        <v>4.043083758910945</v>
      </c>
      <c r="P1136" s="149">
        <v>52.229933896887459</v>
      </c>
      <c r="S1136" s="34"/>
      <c r="T1136" s="141"/>
    </row>
    <row r="1137" spans="1:20" s="33" customFormat="1" ht="10.5" customHeight="1" x14ac:dyDescent="0.25">
      <c r="A1137" s="227"/>
      <c r="B1137" s="239"/>
      <c r="C1137" s="148">
        <v>2023</v>
      </c>
      <c r="D1137" s="149">
        <v>4.1665392430998907</v>
      </c>
      <c r="E1137" s="149">
        <v>4.1515219643160837</v>
      </c>
      <c r="F1137" s="149">
        <v>2.7701448519862812</v>
      </c>
      <c r="G1137" s="149">
        <v>4.0072042380472093</v>
      </c>
      <c r="H1137" s="149">
        <v>4.2570005003451019</v>
      </c>
      <c r="I1137" s="149">
        <v>4.2310432736145271</v>
      </c>
      <c r="J1137" s="149">
        <v>4.5035340369442016</v>
      </c>
      <c r="K1137" s="149">
        <v>4.3596720289650044</v>
      </c>
      <c r="L1137" s="149">
        <v>4.3726940743829719</v>
      </c>
      <c r="M1137" s="149">
        <v>4.4290765449378453</v>
      </c>
      <c r="N1137" s="149">
        <v>4.2013425391916082</v>
      </c>
      <c r="O1137" s="149">
        <v>4.5273703766125299</v>
      </c>
      <c r="P1137" s="149">
        <v>49.977143672443255</v>
      </c>
      <c r="S1137" s="34"/>
      <c r="T1137" s="141"/>
    </row>
    <row r="1138" spans="1:20" s="33" customFormat="1" ht="10.5" customHeight="1" x14ac:dyDescent="0.25">
      <c r="A1138" s="227"/>
      <c r="B1138" s="239"/>
      <c r="C1138" s="148">
        <v>2024</v>
      </c>
      <c r="D1138" s="149">
        <v>4.1763144029479147</v>
      </c>
      <c r="E1138" s="149">
        <v>4.2970812814920745</v>
      </c>
      <c r="F1138" s="149">
        <v>4.2512397291541584</v>
      </c>
      <c r="G1138" s="149">
        <v>4.4868643832136952</v>
      </c>
      <c r="H1138" s="149">
        <v>4.3802506760077415</v>
      </c>
      <c r="I1138" s="149">
        <v>4.4941380651889151</v>
      </c>
      <c r="J1138" s="149">
        <v>4.4396032687200258</v>
      </c>
      <c r="K1138" s="149">
        <v>4.4344295778919296</v>
      </c>
      <c r="L1138" s="149">
        <v>4.5092057089216118</v>
      </c>
      <c r="M1138" s="149">
        <v>4.4205481952940771</v>
      </c>
      <c r="N1138" s="149">
        <v>4.4258614519116106</v>
      </c>
      <c r="O1138" s="149">
        <v>4.4645932504401209</v>
      </c>
      <c r="P1138" s="149">
        <v>52.78012999118387</v>
      </c>
      <c r="S1138" s="34"/>
      <c r="T1138" s="141"/>
    </row>
    <row r="1139" spans="1:20" s="33" customFormat="1" ht="10.5" customHeight="1" x14ac:dyDescent="0.25">
      <c r="A1139" s="226"/>
      <c r="B1139" s="236" t="s">
        <v>147</v>
      </c>
      <c r="C1139" s="144">
        <v>2019</v>
      </c>
      <c r="D1139" s="145">
        <v>6.0584275259320401</v>
      </c>
      <c r="E1139" s="145">
        <v>6.0466963717600963</v>
      </c>
      <c r="F1139" s="145">
        <v>6.0400810035457049</v>
      </c>
      <c r="G1139" s="145">
        <v>6.0588992950379446</v>
      </c>
      <c r="H1139" s="145">
        <v>6.0615640043194956</v>
      </c>
      <c r="I1139" s="145">
        <v>6.0500226638485683</v>
      </c>
      <c r="J1139" s="145">
        <v>6.0662187526303635</v>
      </c>
      <c r="K1139" s="145">
        <v>6.0677401393301835</v>
      </c>
      <c r="L1139" s="145">
        <v>6.0520671842606992</v>
      </c>
      <c r="M1139" s="145">
        <v>5.9989354987407149</v>
      </c>
      <c r="N1139" s="145">
        <v>5.9893192469635359</v>
      </c>
      <c r="O1139" s="145">
        <v>5.9760370341184279</v>
      </c>
      <c r="P1139" s="145">
        <v>72.466008720487778</v>
      </c>
      <c r="S1139" s="34"/>
      <c r="T1139" s="141"/>
    </row>
    <row r="1140" spans="1:20" s="33" customFormat="1" ht="10.5" customHeight="1" x14ac:dyDescent="0.25">
      <c r="A1140" s="227"/>
      <c r="B1140" s="237"/>
      <c r="C1140" s="144">
        <v>2020</v>
      </c>
      <c r="D1140" s="145">
        <v>4.9897470517992621</v>
      </c>
      <c r="E1140" s="145">
        <v>4.993446760582601</v>
      </c>
      <c r="F1140" s="145">
        <v>4.9968573433494523</v>
      </c>
      <c r="G1140" s="145">
        <v>4.9837370028066923</v>
      </c>
      <c r="H1140" s="145">
        <v>5.00356541926595</v>
      </c>
      <c r="I1140" s="145">
        <v>4.9930792745412287</v>
      </c>
      <c r="J1140" s="145">
        <v>5.0342992536121987</v>
      </c>
      <c r="K1140" s="145">
        <v>5.0289389043985269</v>
      </c>
      <c r="L1140" s="145">
        <v>5.0284098371458512</v>
      </c>
      <c r="M1140" s="145">
        <v>5.0172554565466081</v>
      </c>
      <c r="N1140" s="145">
        <v>5.0144241705968078</v>
      </c>
      <c r="O1140" s="145">
        <v>5.0167514624080196</v>
      </c>
      <c r="P1140" s="145">
        <v>60.100511937053192</v>
      </c>
      <c r="S1140" s="34"/>
      <c r="T1140" s="141"/>
    </row>
    <row r="1141" spans="1:20" s="33" customFormat="1" ht="10.5" customHeight="1" x14ac:dyDescent="0.25">
      <c r="A1141" s="227"/>
      <c r="B1141" s="237"/>
      <c r="C1141" s="144">
        <v>2021</v>
      </c>
      <c r="D1141" s="145">
        <v>5.6133490580115009</v>
      </c>
      <c r="E1141" s="145">
        <v>5.6094990840980099</v>
      </c>
      <c r="F1141" s="145">
        <v>5.6094927149204228</v>
      </c>
      <c r="G1141" s="145">
        <v>5.6277840260823284</v>
      </c>
      <c r="H1141" s="145">
        <v>5.6284117348013236</v>
      </c>
      <c r="I1141" s="145">
        <v>5.6305455958380115</v>
      </c>
      <c r="J1141" s="145">
        <v>5.6341159608383817</v>
      </c>
      <c r="K1141" s="145">
        <v>5.6206288732906984</v>
      </c>
      <c r="L1141" s="145">
        <v>5.6251170166329949</v>
      </c>
      <c r="M1141" s="145">
        <v>5.6169470494170533</v>
      </c>
      <c r="N1141" s="145">
        <v>5.6188974343444302</v>
      </c>
      <c r="O1141" s="145">
        <v>5.6351466110513559</v>
      </c>
      <c r="P1141" s="145">
        <v>67.469935159326496</v>
      </c>
      <c r="S1141" s="34"/>
      <c r="T1141" s="141"/>
    </row>
    <row r="1142" spans="1:20" s="33" customFormat="1" ht="10.5" customHeight="1" x14ac:dyDescent="0.25">
      <c r="A1142" s="227"/>
      <c r="B1142" s="237"/>
      <c r="C1142" s="144">
        <v>2022</v>
      </c>
      <c r="D1142" s="145">
        <v>6.1555390039390518</v>
      </c>
      <c r="E1142" s="145">
        <v>6.1341699779513865</v>
      </c>
      <c r="F1142" s="145">
        <v>6.1746580564151525</v>
      </c>
      <c r="G1142" s="145">
        <v>6.1653111152193576</v>
      </c>
      <c r="H1142" s="145">
        <v>6.1729975527741781</v>
      </c>
      <c r="I1142" s="145">
        <v>6.1934535709027143</v>
      </c>
      <c r="J1142" s="145">
        <v>6.1926768620366177</v>
      </c>
      <c r="K1142" s="145">
        <v>6.2087073741259573</v>
      </c>
      <c r="L1142" s="145">
        <v>6.1821327583734815</v>
      </c>
      <c r="M1142" s="145">
        <v>6.169453056100533</v>
      </c>
      <c r="N1142" s="145">
        <v>6.1613404807202361</v>
      </c>
      <c r="O1142" s="145">
        <v>6.1894797841526392</v>
      </c>
      <c r="P1142" s="145">
        <v>74.099919592711316</v>
      </c>
      <c r="S1142" s="34"/>
      <c r="T1142" s="141"/>
    </row>
    <row r="1143" spans="1:20" s="33" customFormat="1" ht="10.5" customHeight="1" x14ac:dyDescent="0.25">
      <c r="A1143" s="227"/>
      <c r="B1143" s="237"/>
      <c r="C1143" s="144">
        <v>2023</v>
      </c>
      <c r="D1143" s="145">
        <v>5.9825790670741146</v>
      </c>
      <c r="E1143" s="145">
        <v>5.9765713243488721</v>
      </c>
      <c r="F1143" s="145">
        <v>5.9320088931162616</v>
      </c>
      <c r="G1143" s="145">
        <v>5.960811545301584</v>
      </c>
      <c r="H1143" s="145">
        <v>5.9882276548900233</v>
      </c>
      <c r="I1143" s="145">
        <v>5.993725565785252</v>
      </c>
      <c r="J1143" s="145">
        <v>6.0071375202701276</v>
      </c>
      <c r="K1143" s="145">
        <v>5.9991376976700455</v>
      </c>
      <c r="L1143" s="145">
        <v>6.0068155203161178</v>
      </c>
      <c r="M1143" s="145">
        <v>6.0073709496526506</v>
      </c>
      <c r="N1143" s="145">
        <v>5.9865066744763871</v>
      </c>
      <c r="O1143" s="145">
        <v>5.9945250182807976</v>
      </c>
      <c r="P1143" s="145">
        <v>71.835417431182236</v>
      </c>
      <c r="S1143" s="34"/>
      <c r="T1143" s="141"/>
    </row>
    <row r="1144" spans="1:20" s="33" customFormat="1" ht="10.5" customHeight="1" x14ac:dyDescent="0.25">
      <c r="A1144" s="227"/>
      <c r="B1144" s="237"/>
      <c r="C1144" s="144">
        <v>2024</v>
      </c>
      <c r="D1144" s="145">
        <v>6.0288025504697487</v>
      </c>
      <c r="E1144" s="145">
        <v>6.018317655200927</v>
      </c>
      <c r="F1144" s="145">
        <v>6.0279672973446914</v>
      </c>
      <c r="G1144" s="145">
        <v>6.0266130491771106</v>
      </c>
      <c r="H1144" s="145">
        <v>6.0381842512938269</v>
      </c>
      <c r="I1144" s="145">
        <v>6.0341358683388027</v>
      </c>
      <c r="J1144" s="145">
        <v>6.0454190712517457</v>
      </c>
      <c r="K1144" s="145">
        <v>6.0372037720187084</v>
      </c>
      <c r="L1144" s="145">
        <v>6.0331431551627768</v>
      </c>
      <c r="M1144" s="145">
        <v>6.0443283570363473</v>
      </c>
      <c r="N1144" s="145">
        <v>6.0262204030151629</v>
      </c>
      <c r="O1144" s="145">
        <v>6.0224534232593125</v>
      </c>
      <c r="P1144" s="145">
        <v>72.382788853569153</v>
      </c>
      <c r="S1144" s="34"/>
      <c r="T1144" s="141"/>
    </row>
    <row r="1145" spans="1:20" s="33" customFormat="1" ht="10.5" customHeight="1" x14ac:dyDescent="0.25">
      <c r="A1145" s="226"/>
      <c r="B1145" s="228" t="s">
        <v>164</v>
      </c>
      <c r="C1145" s="146">
        <v>2019</v>
      </c>
      <c r="D1145" s="147">
        <v>19.658246598579641</v>
      </c>
      <c r="E1145" s="147">
        <v>19.158750950322734</v>
      </c>
      <c r="F1145" s="147">
        <v>20.416443302176646</v>
      </c>
      <c r="G1145" s="147">
        <v>21.31248689118193</v>
      </c>
      <c r="H1145" s="147">
        <v>21.023900725715926</v>
      </c>
      <c r="I1145" s="147">
        <v>20.481108423975012</v>
      </c>
      <c r="J1145" s="147">
        <v>22.787659747699212</v>
      </c>
      <c r="K1145" s="147">
        <v>20.393277201876622</v>
      </c>
      <c r="L1145" s="147">
        <v>20.639201502201907</v>
      </c>
      <c r="M1145" s="147">
        <v>21.45298157141648</v>
      </c>
      <c r="N1145" s="147">
        <v>19.808486809797692</v>
      </c>
      <c r="O1145" s="147">
        <v>18.973644764313075</v>
      </c>
      <c r="P1145" s="147">
        <v>246.10618848925688</v>
      </c>
      <c r="S1145" s="34"/>
      <c r="T1145" s="141"/>
    </row>
    <row r="1146" spans="1:20" s="33" customFormat="1" ht="10.5" customHeight="1" x14ac:dyDescent="0.25">
      <c r="A1146" s="227"/>
      <c r="B1146" s="229"/>
      <c r="C1146" s="146">
        <v>2020</v>
      </c>
      <c r="D1146" s="147">
        <v>20.636473685334991</v>
      </c>
      <c r="E1146" s="147">
        <v>20.389313438632069</v>
      </c>
      <c r="F1146" s="147">
        <v>16.721183110799196</v>
      </c>
      <c r="G1146" s="147">
        <v>9.3317382726640492</v>
      </c>
      <c r="H1146" s="147">
        <v>14.287767038456806</v>
      </c>
      <c r="I1146" s="147">
        <v>19.701623331462834</v>
      </c>
      <c r="J1146" s="147">
        <v>23.368033250170338</v>
      </c>
      <c r="K1146" s="147">
        <v>20.785289998208377</v>
      </c>
      <c r="L1146" s="147">
        <v>21.70830190904417</v>
      </c>
      <c r="M1146" s="147">
        <v>21.723615257566998</v>
      </c>
      <c r="N1146" s="147">
        <v>16.629617959632011</v>
      </c>
      <c r="O1146" s="147">
        <v>20.303509688514922</v>
      </c>
      <c r="P1146" s="147">
        <v>225.58646694048673</v>
      </c>
      <c r="S1146" s="34"/>
      <c r="T1146" s="141"/>
    </row>
    <row r="1147" spans="1:20" s="33" customFormat="1" ht="10.5" customHeight="1" x14ac:dyDescent="0.25">
      <c r="A1147" s="227"/>
      <c r="B1147" s="229"/>
      <c r="C1147" s="146">
        <v>2021</v>
      </c>
      <c r="D1147" s="147">
        <v>16.533155285694548</v>
      </c>
      <c r="E1147" s="147">
        <v>16.368257877941733</v>
      </c>
      <c r="F1147" s="147">
        <v>18.868941951200497</v>
      </c>
      <c r="G1147" s="147">
        <v>17.02157812560835</v>
      </c>
      <c r="H1147" s="147">
        <v>17.830812343553987</v>
      </c>
      <c r="I1147" s="147">
        <v>20.068823152293465</v>
      </c>
      <c r="J1147" s="147">
        <v>20.743753417893188</v>
      </c>
      <c r="K1147" s="147">
        <v>19.681384486883516</v>
      </c>
      <c r="L1147" s="147">
        <v>19.898328918434991</v>
      </c>
      <c r="M1147" s="147">
        <v>20.233720244389367</v>
      </c>
      <c r="N1147" s="147">
        <v>19.245790591720166</v>
      </c>
      <c r="O1147" s="147">
        <v>20.068424645042647</v>
      </c>
      <c r="P1147" s="147">
        <v>226.56297104065649</v>
      </c>
      <c r="S1147" s="34"/>
      <c r="T1147" s="141"/>
    </row>
    <row r="1148" spans="1:20" s="33" customFormat="1" ht="10.5" customHeight="1" x14ac:dyDescent="0.25">
      <c r="A1148" s="227"/>
      <c r="B1148" s="229"/>
      <c r="C1148" s="146">
        <v>2022</v>
      </c>
      <c r="D1148" s="147">
        <v>17.435479787708175</v>
      </c>
      <c r="E1148" s="147">
        <v>17.800699231986975</v>
      </c>
      <c r="F1148" s="147">
        <v>19.149374528597882</v>
      </c>
      <c r="G1148" s="147">
        <v>18.890528783298535</v>
      </c>
      <c r="H1148" s="147">
        <v>19.708848404544288</v>
      </c>
      <c r="I1148" s="147">
        <v>19.801311779651208</v>
      </c>
      <c r="J1148" s="147">
        <v>19.740530016019058</v>
      </c>
      <c r="K1148" s="147">
        <v>19.158497912619367</v>
      </c>
      <c r="L1148" s="147">
        <v>20.147917964784824</v>
      </c>
      <c r="M1148" s="147">
        <v>19.152178173519587</v>
      </c>
      <c r="N1148" s="147">
        <v>18.87488657033866</v>
      </c>
      <c r="O1148" s="147">
        <v>18.717943250746149</v>
      </c>
      <c r="P1148" s="147">
        <v>228.57819640381467</v>
      </c>
      <c r="S1148" s="34"/>
      <c r="T1148" s="141"/>
    </row>
    <row r="1149" spans="1:20" s="33" customFormat="1" ht="10.5" customHeight="1" x14ac:dyDescent="0.25">
      <c r="A1149" s="227"/>
      <c r="B1149" s="229"/>
      <c r="C1149" s="146">
        <v>2023</v>
      </c>
      <c r="D1149" s="147">
        <v>18.146969919009528</v>
      </c>
      <c r="E1149" s="147">
        <v>16.963007504346439</v>
      </c>
      <c r="F1149" s="147">
        <v>18.184319967690378</v>
      </c>
      <c r="G1149" s="147">
        <v>17.37067728696023</v>
      </c>
      <c r="H1149" s="147">
        <v>18.841103439940554</v>
      </c>
      <c r="I1149" s="147">
        <v>19.876313766328892</v>
      </c>
      <c r="J1149" s="147">
        <v>19.468608649097355</v>
      </c>
      <c r="K1149" s="147">
        <v>18.870957096758005</v>
      </c>
      <c r="L1149" s="147">
        <v>18.537169376800364</v>
      </c>
      <c r="M1149" s="147">
        <v>19.31155569331262</v>
      </c>
      <c r="N1149" s="147">
        <v>18.010801587383213</v>
      </c>
      <c r="O1149" s="147">
        <v>18.465683128530735</v>
      </c>
      <c r="P1149" s="147">
        <v>222.04716741615832</v>
      </c>
      <c r="S1149" s="34"/>
      <c r="T1149" s="141"/>
    </row>
    <row r="1150" spans="1:20" s="33" customFormat="1" ht="10.5" customHeight="1" x14ac:dyDescent="0.25">
      <c r="A1150" s="227"/>
      <c r="B1150" s="229"/>
      <c r="C1150" s="146">
        <v>2024</v>
      </c>
      <c r="D1150" s="147">
        <v>17.700916767827636</v>
      </c>
      <c r="E1150" s="147">
        <v>17.457151370524542</v>
      </c>
      <c r="F1150" s="147">
        <v>18.288875574466431</v>
      </c>
      <c r="G1150" s="147">
        <v>19.088361419940902</v>
      </c>
      <c r="H1150" s="147">
        <v>18.705018525105753</v>
      </c>
      <c r="I1150" s="147">
        <v>18.455406852216115</v>
      </c>
      <c r="J1150" s="147">
        <v>20.419630218694266</v>
      </c>
      <c r="K1150" s="147">
        <v>18.64374994575396</v>
      </c>
      <c r="L1150" s="147">
        <v>18.409925997146534</v>
      </c>
      <c r="M1150" s="147">
        <v>19.646466800414959</v>
      </c>
      <c r="N1150" s="147">
        <v>17.671197726001594</v>
      </c>
      <c r="O1150" s="147">
        <v>18.666793691664612</v>
      </c>
      <c r="P1150" s="147">
        <v>223.15349488975733</v>
      </c>
      <c r="S1150" s="34"/>
      <c r="T1150" s="141"/>
    </row>
    <row r="1151" spans="1:20" s="33" customFormat="1" ht="10.5" x14ac:dyDescent="0.25">
      <c r="A1151" s="226"/>
      <c r="B1151" s="230" t="s">
        <v>168</v>
      </c>
      <c r="C1151" s="150">
        <v>2019</v>
      </c>
      <c r="D1151" s="151">
        <v>25.71667412451168</v>
      </c>
      <c r="E1151" s="151">
        <v>25.205447322082829</v>
      </c>
      <c r="F1151" s="151">
        <v>26.45652430572235</v>
      </c>
      <c r="G1151" s="151">
        <v>27.371386186219873</v>
      </c>
      <c r="H1151" s="151">
        <v>27.085464730035422</v>
      </c>
      <c r="I1151" s="151">
        <v>26.531131087823582</v>
      </c>
      <c r="J1151" s="151">
        <v>28.853878500329575</v>
      </c>
      <c r="K1151" s="151">
        <v>26.461017341206805</v>
      </c>
      <c r="L1151" s="151">
        <v>26.691268686462607</v>
      </c>
      <c r="M1151" s="151">
        <v>27.451917070157194</v>
      </c>
      <c r="N1151" s="151">
        <v>25.797806056761228</v>
      </c>
      <c r="O1151" s="151">
        <v>24.949681798431502</v>
      </c>
      <c r="P1151" s="152">
        <v>318.57219720974467</v>
      </c>
      <c r="S1151" s="34"/>
      <c r="T1151" s="141"/>
    </row>
    <row r="1152" spans="1:20" ht="10.5" customHeight="1" x14ac:dyDescent="0.35">
      <c r="A1152" s="227"/>
      <c r="B1152" s="231"/>
      <c r="C1152" s="150">
        <v>2020</v>
      </c>
      <c r="D1152" s="151">
        <v>25.626220737134254</v>
      </c>
      <c r="E1152" s="151">
        <v>25.382760199214669</v>
      </c>
      <c r="F1152" s="151">
        <v>21.71804045414865</v>
      </c>
      <c r="G1152" s="151">
        <v>14.315475275470742</v>
      </c>
      <c r="H1152" s="151">
        <v>19.291332457722756</v>
      </c>
      <c r="I1152" s="151">
        <v>24.694702606004064</v>
      </c>
      <c r="J1152" s="151">
        <v>28.402332503782539</v>
      </c>
      <c r="K1152" s="151">
        <v>25.814228902606903</v>
      </c>
      <c r="L1152" s="151">
        <v>26.736711746190021</v>
      </c>
      <c r="M1152" s="151">
        <v>26.740870714113605</v>
      </c>
      <c r="N1152" s="151">
        <v>21.644042130228819</v>
      </c>
      <c r="O1152" s="151">
        <v>25.320261150922942</v>
      </c>
      <c r="P1152" s="152">
        <v>285.68697887753996</v>
      </c>
      <c r="T1152" s="141"/>
    </row>
    <row r="1153" spans="1:20" ht="10.5" customHeight="1" x14ac:dyDescent="0.35">
      <c r="A1153" s="227"/>
      <c r="B1153" s="231"/>
      <c r="C1153" s="150">
        <v>2021</v>
      </c>
      <c r="D1153" s="151">
        <v>22.146504343706049</v>
      </c>
      <c r="E1153" s="151">
        <v>21.977756962039741</v>
      </c>
      <c r="F1153" s="151">
        <v>24.478434666120918</v>
      </c>
      <c r="G1153" s="151">
        <v>22.649362151690678</v>
      </c>
      <c r="H1153" s="151">
        <v>23.459224078355312</v>
      </c>
      <c r="I1153" s="151">
        <v>25.699368748131477</v>
      </c>
      <c r="J1153" s="151">
        <v>26.377869378731571</v>
      </c>
      <c r="K1153" s="151">
        <v>25.302013360174215</v>
      </c>
      <c r="L1153" s="151">
        <v>25.523445935067986</v>
      </c>
      <c r="M1153" s="151">
        <v>25.850667293806421</v>
      </c>
      <c r="N1153" s="151">
        <v>24.864688026064595</v>
      </c>
      <c r="O1153" s="151">
        <v>25.703571256094001</v>
      </c>
      <c r="P1153" s="152">
        <v>294.03290619998296</v>
      </c>
      <c r="T1153" s="141"/>
    </row>
    <row r="1154" spans="1:20" ht="10.5" customHeight="1" x14ac:dyDescent="0.35">
      <c r="A1154" s="227"/>
      <c r="B1154" s="231"/>
      <c r="C1154" s="150">
        <v>2022</v>
      </c>
      <c r="D1154" s="151">
        <v>23.591018791647226</v>
      </c>
      <c r="E1154" s="151">
        <v>23.934869209938363</v>
      </c>
      <c r="F1154" s="151">
        <v>25.324032585013036</v>
      </c>
      <c r="G1154" s="151">
        <v>25.055839898517892</v>
      </c>
      <c r="H1154" s="151">
        <v>25.881845957318465</v>
      </c>
      <c r="I1154" s="151">
        <v>25.994765350553923</v>
      </c>
      <c r="J1154" s="151">
        <v>25.933206878055675</v>
      </c>
      <c r="K1154" s="151">
        <v>25.367205286745325</v>
      </c>
      <c r="L1154" s="151">
        <v>26.330050723158305</v>
      </c>
      <c r="M1154" s="151">
        <v>25.32163122962012</v>
      </c>
      <c r="N1154" s="151">
        <v>25.036227051058894</v>
      </c>
      <c r="O1154" s="151">
        <v>24.907423034898788</v>
      </c>
      <c r="P1154" s="152">
        <v>302.678115996526</v>
      </c>
      <c r="T1154" s="141"/>
    </row>
    <row r="1155" spans="1:20" ht="10.5" customHeight="1" x14ac:dyDescent="0.35">
      <c r="A1155" s="227"/>
      <c r="B1155" s="231"/>
      <c r="C1155" s="150">
        <v>2023</v>
      </c>
      <c r="D1155" s="151">
        <v>24.129548986083641</v>
      </c>
      <c r="E1155" s="151">
        <v>22.939578828695311</v>
      </c>
      <c r="F1155" s="151">
        <v>24.11632886080664</v>
      </c>
      <c r="G1155" s="151">
        <v>23.331488832261815</v>
      </c>
      <c r="H1155" s="151">
        <v>24.829331094830579</v>
      </c>
      <c r="I1155" s="151">
        <v>25.870039332114143</v>
      </c>
      <c r="J1155" s="151">
        <v>25.475746169367483</v>
      </c>
      <c r="K1155" s="151">
        <v>24.870094794428049</v>
      </c>
      <c r="L1155" s="151">
        <v>24.543984897116481</v>
      </c>
      <c r="M1155" s="151">
        <v>25.31892664296527</v>
      </c>
      <c r="N1155" s="151">
        <v>23.997308261859601</v>
      </c>
      <c r="O1155" s="151">
        <v>24.460208146811532</v>
      </c>
      <c r="P1155" s="152">
        <v>293.88258484734047</v>
      </c>
      <c r="T1155" s="141"/>
    </row>
    <row r="1156" spans="1:20" ht="10.5" customHeight="1" x14ac:dyDescent="0.35">
      <c r="A1156" s="227"/>
      <c r="B1156" s="231"/>
      <c r="C1156" s="150">
        <v>2024</v>
      </c>
      <c r="D1156" s="151">
        <v>23.729719318297384</v>
      </c>
      <c r="E1156" s="151">
        <v>23.47546902572547</v>
      </c>
      <c r="F1156" s="151">
        <v>24.316842871811122</v>
      </c>
      <c r="G1156" s="151">
        <v>25.114974469118014</v>
      </c>
      <c r="H1156" s="151">
        <v>24.743202776399581</v>
      </c>
      <c r="I1156" s="151">
        <v>24.489542720554915</v>
      </c>
      <c r="J1156" s="151">
        <v>26.465049289946013</v>
      </c>
      <c r="K1156" s="151">
        <v>24.680953717772667</v>
      </c>
      <c r="L1156" s="151">
        <v>24.44306915230931</v>
      </c>
      <c r="M1156" s="151">
        <v>25.690795157451305</v>
      </c>
      <c r="N1156" s="151">
        <v>23.697418129016757</v>
      </c>
      <c r="O1156" s="151">
        <v>24.689247114923923</v>
      </c>
      <c r="P1156" s="152">
        <v>295.53628374332646</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9C87-4066-4976-81DC-870F4CFCAFA0}">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86</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352</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6.7893725836538993E-2</v>
      </c>
      <c r="E7" s="27">
        <v>5.7544067587922555E-2</v>
      </c>
      <c r="F7" s="27">
        <v>5.3804785573769845E-2</v>
      </c>
      <c r="G7" s="27">
        <v>4.9929313909601897E-2</v>
      </c>
      <c r="H7" s="27">
        <v>4.6022100980401548E-2</v>
      </c>
      <c r="I7" s="27">
        <v>4.0825491493613406E-2</v>
      </c>
      <c r="J7" s="27">
        <v>4.1825090840636597E-2</v>
      </c>
      <c r="K7" s="27">
        <v>4.1843769470390826E-2</v>
      </c>
      <c r="L7" s="27">
        <v>4.168852842171774E-2</v>
      </c>
      <c r="M7" s="27">
        <v>4.5316694445442549E-2</v>
      </c>
      <c r="N7" s="27">
        <v>5.80726236724411E-2</v>
      </c>
      <c r="O7" s="27">
        <v>5.8958073960109179E-2</v>
      </c>
      <c r="P7" s="28">
        <v>0.60372426619258635</v>
      </c>
      <c r="S7" s="29"/>
    </row>
    <row r="8" spans="1:19" s="26" customFormat="1" ht="12" customHeight="1" x14ac:dyDescent="0.25">
      <c r="A8" s="172"/>
      <c r="B8" s="163"/>
      <c r="C8" s="108">
        <v>2020</v>
      </c>
      <c r="D8" s="27">
        <v>5.2354026542300661E-2</v>
      </c>
      <c r="E8" s="27">
        <v>4.7065613289395583E-2</v>
      </c>
      <c r="F8" s="27">
        <v>4.7303105580663612E-2</v>
      </c>
      <c r="G8" s="27">
        <v>3.849063054165848E-2</v>
      </c>
      <c r="H8" s="27">
        <v>3.737331469652394E-2</v>
      </c>
      <c r="I8" s="27">
        <v>3.5225187399717563E-2</v>
      </c>
      <c r="J8" s="27">
        <v>3.6083266821293557E-2</v>
      </c>
      <c r="K8" s="27">
        <v>3.5670313631485637E-2</v>
      </c>
      <c r="L8" s="27">
        <v>3.6645075815111297E-2</v>
      </c>
      <c r="M8" s="27">
        <v>4.1419048216240831E-2</v>
      </c>
      <c r="N8" s="27">
        <v>4.5216904146408519E-2</v>
      </c>
      <c r="O8" s="27">
        <v>5.263584663932791E-2</v>
      </c>
      <c r="P8" s="28">
        <v>0.50548233332012749</v>
      </c>
      <c r="S8" s="29"/>
    </row>
    <row r="9" spans="1:19" s="26" customFormat="1" ht="12" customHeight="1" x14ac:dyDescent="0.25">
      <c r="A9" s="172"/>
      <c r="B9" s="163"/>
      <c r="C9" s="108">
        <v>2021</v>
      </c>
      <c r="D9" s="27">
        <v>6.3715826951597471E-2</v>
      </c>
      <c r="E9" s="27">
        <v>5.2285029877423415E-2</v>
      </c>
      <c r="F9" s="27">
        <v>5.2348253039771461E-2</v>
      </c>
      <c r="G9" s="27">
        <v>4.9302762344706777E-2</v>
      </c>
      <c r="H9" s="27">
        <v>4.2553661984865598E-2</v>
      </c>
      <c r="I9" s="27">
        <v>3.7043007239832122E-2</v>
      </c>
      <c r="J9" s="27">
        <v>3.743167410592417E-2</v>
      </c>
      <c r="K9" s="27">
        <v>3.7491319741311521E-2</v>
      </c>
      <c r="L9" s="27">
        <v>3.934795327616341E-2</v>
      </c>
      <c r="M9" s="27">
        <v>4.5111127169754003E-2</v>
      </c>
      <c r="N9" s="27">
        <v>5.5674640235955454E-2</v>
      </c>
      <c r="O9" s="27">
        <v>5.756788086438383E-2</v>
      </c>
      <c r="P9" s="28">
        <v>0.56987313683168928</v>
      </c>
      <c r="S9" s="29"/>
    </row>
    <row r="10" spans="1:19" s="26" customFormat="1" ht="12" customHeight="1" x14ac:dyDescent="0.25">
      <c r="A10" s="172"/>
      <c r="B10" s="163"/>
      <c r="C10" s="108">
        <v>2022</v>
      </c>
      <c r="D10" s="27">
        <v>5.9172552334799414E-2</v>
      </c>
      <c r="E10" s="27">
        <v>4.8498170091011428E-2</v>
      </c>
      <c r="F10" s="27">
        <v>4.573759530780859E-2</v>
      </c>
      <c r="G10" s="27">
        <v>3.9793192754227227E-2</v>
      </c>
      <c r="H10" s="27">
        <v>3.1281032670467147E-2</v>
      </c>
      <c r="I10" s="27">
        <v>2.9939211215209201E-2</v>
      </c>
      <c r="J10" s="27">
        <v>3.0113233853731682E-2</v>
      </c>
      <c r="K10" s="27">
        <v>3.0043018024941828E-2</v>
      </c>
      <c r="L10" s="27">
        <v>2.9936026381952141E-2</v>
      </c>
      <c r="M10" s="27">
        <v>2.9946610601622431E-2</v>
      </c>
      <c r="N10" s="27">
        <v>4.3336034585667121E-2</v>
      </c>
      <c r="O10" s="27">
        <v>5.9363568367904795E-2</v>
      </c>
      <c r="P10" s="28">
        <v>0.47716024618934294</v>
      </c>
      <c r="S10" s="29"/>
    </row>
    <row r="11" spans="1:19" s="26" customFormat="1" ht="12" customHeight="1" x14ac:dyDescent="0.25">
      <c r="A11" s="172"/>
      <c r="B11" s="163"/>
      <c r="C11" s="108">
        <v>2023</v>
      </c>
      <c r="D11" s="27">
        <v>4.1611954183305058E-2</v>
      </c>
      <c r="E11" s="27">
        <v>3.9840238818967887E-2</v>
      </c>
      <c r="F11" s="27">
        <v>3.6025664794805227E-2</v>
      </c>
      <c r="G11" s="27">
        <v>3.3885345464992001E-2</v>
      </c>
      <c r="H11" s="27">
        <v>3.1223689667225538E-2</v>
      </c>
      <c r="I11" s="27">
        <v>2.9955433845614023E-2</v>
      </c>
      <c r="J11" s="27">
        <v>3.0143883322311625E-2</v>
      </c>
      <c r="K11" s="27">
        <v>3.0317993688448747E-2</v>
      </c>
      <c r="L11" s="27">
        <v>3.0007567661649543E-2</v>
      </c>
      <c r="M11" s="27">
        <v>3.1272837746371157E-2</v>
      </c>
      <c r="N11" s="27">
        <v>3.6253319101415778E-2</v>
      </c>
      <c r="O11" s="27">
        <v>3.8611266049709256E-2</v>
      </c>
      <c r="P11" s="28">
        <v>0.40914919434481578</v>
      </c>
      <c r="S11" s="29"/>
    </row>
    <row r="12" spans="1:19" s="26" customFormat="1" ht="12" customHeight="1" x14ac:dyDescent="0.25">
      <c r="A12" s="172"/>
      <c r="B12" s="163"/>
      <c r="C12" s="108">
        <v>2024</v>
      </c>
      <c r="D12" s="27">
        <v>3.0911549789028235E-2</v>
      </c>
      <c r="E12" s="27">
        <v>2.5791168948084628E-2</v>
      </c>
      <c r="F12" s="27">
        <v>2.4863035083071292E-2</v>
      </c>
      <c r="G12" s="27">
        <v>2.2971791976204442E-2</v>
      </c>
      <c r="H12" s="27">
        <v>2.0065984226200796E-2</v>
      </c>
      <c r="I12" s="27">
        <v>1.9061528740245727E-2</v>
      </c>
      <c r="J12" s="27">
        <v>1.9232608676679905E-2</v>
      </c>
      <c r="K12" s="27">
        <v>1.9295106265289366E-2</v>
      </c>
      <c r="L12" s="27">
        <v>1.9409078871659172E-2</v>
      </c>
      <c r="M12" s="27">
        <v>2.0493089193657783E-2</v>
      </c>
      <c r="N12" s="27">
        <v>2.6387026981883173E-2</v>
      </c>
      <c r="O12" s="27">
        <v>3.0570960045514618E-2</v>
      </c>
      <c r="P12" s="28">
        <v>0.27905292879751908</v>
      </c>
      <c r="S12" s="29"/>
    </row>
    <row r="13" spans="1:19" s="26" customFormat="1" ht="12" customHeight="1" x14ac:dyDescent="0.25">
      <c r="A13" s="173"/>
      <c r="B13" s="159" t="s">
        <v>106</v>
      </c>
      <c r="C13" s="119">
        <v>2019</v>
      </c>
      <c r="D13" s="122">
        <v>0.12532378885322459</v>
      </c>
      <c r="E13" s="122">
        <v>0.1204865463462183</v>
      </c>
      <c r="F13" s="122">
        <v>0.13711348666134562</v>
      </c>
      <c r="G13" s="122">
        <v>0.13713292335560476</v>
      </c>
      <c r="H13" s="122">
        <v>0.13596506738285832</v>
      </c>
      <c r="I13" s="122">
        <v>0.13383908045062728</v>
      </c>
      <c r="J13" s="122">
        <v>0.13881925408193974</v>
      </c>
      <c r="K13" s="122">
        <v>0.10543354964705749</v>
      </c>
      <c r="L13" s="122">
        <v>0.14118898673904379</v>
      </c>
      <c r="M13" s="122">
        <v>0.15010180876856283</v>
      </c>
      <c r="N13" s="122">
        <v>0.12832661414770077</v>
      </c>
      <c r="O13" s="122">
        <v>0.11079779349653068</v>
      </c>
      <c r="P13" s="123">
        <v>1.5645288999307143</v>
      </c>
      <c r="S13" s="29"/>
    </row>
    <row r="14" spans="1:19" s="26" customFormat="1" ht="12" customHeight="1" x14ac:dyDescent="0.25">
      <c r="A14" s="174"/>
      <c r="B14" s="188"/>
      <c r="C14" s="119">
        <v>2020</v>
      </c>
      <c r="D14" s="122">
        <v>0.10702657170160096</v>
      </c>
      <c r="E14" s="122">
        <v>0.1040351312274221</v>
      </c>
      <c r="F14" s="122">
        <v>8.8183655720381393E-2</v>
      </c>
      <c r="G14" s="122">
        <v>7.2371384266198449E-2</v>
      </c>
      <c r="H14" s="122">
        <v>9.1451299112842777E-2</v>
      </c>
      <c r="I14" s="122">
        <v>9.7492710434510174E-2</v>
      </c>
      <c r="J14" s="122">
        <v>0.10396819872423785</v>
      </c>
      <c r="K14" s="122">
        <v>8.4318158654776557E-2</v>
      </c>
      <c r="L14" s="122">
        <v>0.10962676157281083</v>
      </c>
      <c r="M14" s="122">
        <v>0.11448253228366179</v>
      </c>
      <c r="N14" s="122">
        <v>0.11002672485280617</v>
      </c>
      <c r="O14" s="122">
        <v>0.11340570119069238</v>
      </c>
      <c r="P14" s="123">
        <v>1.1963888297419414</v>
      </c>
      <c r="S14" s="29"/>
    </row>
    <row r="15" spans="1:19" s="26" customFormat="1" ht="12" customHeight="1" x14ac:dyDescent="0.25">
      <c r="A15" s="174"/>
      <c r="B15" s="188"/>
      <c r="C15" s="119">
        <v>2021</v>
      </c>
      <c r="D15" s="122">
        <v>0.10531150300267808</v>
      </c>
      <c r="E15" s="122">
        <v>0.10178975233771818</v>
      </c>
      <c r="F15" s="122">
        <v>0.11268737079522141</v>
      </c>
      <c r="G15" s="122">
        <v>0.11442802168806079</v>
      </c>
      <c r="H15" s="122">
        <v>0.11293838074449332</v>
      </c>
      <c r="I15" s="122">
        <v>0.11904213377484499</v>
      </c>
      <c r="J15" s="122">
        <v>0.11489850642171599</v>
      </c>
      <c r="K15" s="122">
        <v>9.7766214775929811E-2</v>
      </c>
      <c r="L15" s="122">
        <v>0.11746564399976643</v>
      </c>
      <c r="M15" s="122">
        <v>0.11490755731910791</v>
      </c>
      <c r="N15" s="122">
        <v>0.11190690921957556</v>
      </c>
      <c r="O15" s="122">
        <v>0.10450287586790585</v>
      </c>
      <c r="P15" s="123">
        <v>1.3276448699470182</v>
      </c>
      <c r="S15" s="29"/>
    </row>
    <row r="16" spans="1:19" s="26" customFormat="1" ht="12" customHeight="1" x14ac:dyDescent="0.25">
      <c r="A16" s="174"/>
      <c r="B16" s="188"/>
      <c r="C16" s="119">
        <v>2022</v>
      </c>
      <c r="D16" s="122">
        <v>9.5157251751030625E-2</v>
      </c>
      <c r="E16" s="122">
        <v>9.7735763821885493E-2</v>
      </c>
      <c r="F16" s="122">
        <v>0.11291680632440916</v>
      </c>
      <c r="G16" s="122">
        <v>9.9851532102027185E-2</v>
      </c>
      <c r="H16" s="122">
        <v>0.10398996176739535</v>
      </c>
      <c r="I16" s="122">
        <v>0.10396239353712751</v>
      </c>
      <c r="J16" s="122">
        <v>0.10013860738954981</v>
      </c>
      <c r="K16" s="122">
        <v>7.9765858679811966E-2</v>
      </c>
      <c r="L16" s="122">
        <v>0.10013721019334644</v>
      </c>
      <c r="M16" s="122">
        <v>0.10292601176865716</v>
      </c>
      <c r="N16" s="122">
        <v>9.3685306918155895E-2</v>
      </c>
      <c r="O16" s="122">
        <v>8.3534309191876141E-2</v>
      </c>
      <c r="P16" s="123">
        <v>1.1738010134452728</v>
      </c>
      <c r="S16" s="29"/>
    </row>
    <row r="17" spans="1:19" s="26" customFormat="1" ht="12" customHeight="1" x14ac:dyDescent="0.25">
      <c r="A17" s="174"/>
      <c r="B17" s="188"/>
      <c r="C17" s="119">
        <v>2023</v>
      </c>
      <c r="D17" s="122">
        <v>8.3825735658564743E-2</v>
      </c>
      <c r="E17" s="122">
        <v>8.3889479685359536E-2</v>
      </c>
      <c r="F17" s="122">
        <v>9.4627413775028091E-2</v>
      </c>
      <c r="G17" s="122">
        <v>9.0839793783212136E-2</v>
      </c>
      <c r="H17" s="122">
        <v>9.2433733714729835E-2</v>
      </c>
      <c r="I17" s="122">
        <v>9.2467359500874508E-2</v>
      </c>
      <c r="J17" s="122">
        <v>9.1116416903158845E-2</v>
      </c>
      <c r="K17" s="122">
        <v>7.2760797970050334E-2</v>
      </c>
      <c r="L17" s="122">
        <v>9.1194481787153739E-2</v>
      </c>
      <c r="M17" s="122">
        <v>9.3770546200594759E-2</v>
      </c>
      <c r="N17" s="122">
        <v>8.6620613240482244E-2</v>
      </c>
      <c r="O17" s="122">
        <v>7.6168268211758913E-2</v>
      </c>
      <c r="P17" s="123">
        <v>1.0497146404309676</v>
      </c>
      <c r="S17" s="29"/>
    </row>
    <row r="18" spans="1:19" s="26" customFormat="1" ht="12" customHeight="1" x14ac:dyDescent="0.25">
      <c r="A18" s="174"/>
      <c r="B18" s="188"/>
      <c r="C18" s="119">
        <v>2024</v>
      </c>
      <c r="D18" s="122">
        <v>7.3945254219361864E-2</v>
      </c>
      <c r="E18" s="122">
        <v>7.938748326058892E-2</v>
      </c>
      <c r="F18" s="122">
        <v>8.2429549697236038E-2</v>
      </c>
      <c r="G18" s="122">
        <v>8.2555867530798022E-2</v>
      </c>
      <c r="H18" s="122">
        <v>7.8185436020974733E-2</v>
      </c>
      <c r="I18" s="122">
        <v>8.366281762130065E-2</v>
      </c>
      <c r="J18" s="122">
        <v>8.3041236119629255E-2</v>
      </c>
      <c r="K18" s="122">
        <v>6.2501148446661173E-2</v>
      </c>
      <c r="L18" s="122">
        <v>8.1160367919769993E-2</v>
      </c>
      <c r="M18" s="122">
        <v>8.2763545728806023E-2</v>
      </c>
      <c r="N18" s="122">
        <v>7.4219380232218815E-2</v>
      </c>
      <c r="O18" s="122">
        <v>6.4889768684350771E-2</v>
      </c>
      <c r="P18" s="123">
        <v>0.92874185548169641</v>
      </c>
      <c r="S18" s="29"/>
    </row>
    <row r="19" spans="1:19" s="26" customFormat="1" ht="12" customHeight="1" x14ac:dyDescent="0.25">
      <c r="A19" s="175"/>
      <c r="B19" s="162" t="s">
        <v>10</v>
      </c>
      <c r="C19" s="108">
        <v>2019</v>
      </c>
      <c r="D19" s="27">
        <v>3.7873697907272866E-2</v>
      </c>
      <c r="E19" s="27">
        <v>3.7873697907272866E-2</v>
      </c>
      <c r="F19" s="27">
        <v>3.7873697907272866E-2</v>
      </c>
      <c r="G19" s="27">
        <v>3.7873697907272866E-2</v>
      </c>
      <c r="H19" s="27">
        <v>3.7873697907272866E-2</v>
      </c>
      <c r="I19" s="27">
        <v>3.7873697907272866E-2</v>
      </c>
      <c r="J19" s="27">
        <v>3.7873697907272866E-2</v>
      </c>
      <c r="K19" s="27">
        <v>3.7873697907272866E-2</v>
      </c>
      <c r="L19" s="27">
        <v>3.7873697907272866E-2</v>
      </c>
      <c r="M19" s="27">
        <v>3.7873697907272866E-2</v>
      </c>
      <c r="N19" s="27">
        <v>3.7873697907272866E-2</v>
      </c>
      <c r="O19" s="27">
        <v>3.7873697907272866E-2</v>
      </c>
      <c r="P19" s="28">
        <v>0.45448437488727428</v>
      </c>
      <c r="S19" s="29"/>
    </row>
    <row r="20" spans="1:19" s="26" customFormat="1" ht="12" customHeight="1" x14ac:dyDescent="0.25">
      <c r="A20" s="176"/>
      <c r="B20" s="190"/>
      <c r="C20" s="108">
        <v>2020</v>
      </c>
      <c r="D20" s="27">
        <v>3.7000352964059444E-2</v>
      </c>
      <c r="E20" s="27">
        <v>3.7000352964059444E-2</v>
      </c>
      <c r="F20" s="27">
        <v>3.7000352964059444E-2</v>
      </c>
      <c r="G20" s="27">
        <v>3.7000352964059444E-2</v>
      </c>
      <c r="H20" s="27">
        <v>3.7000352964059444E-2</v>
      </c>
      <c r="I20" s="27">
        <v>3.7000352964059444E-2</v>
      </c>
      <c r="J20" s="27">
        <v>3.7000352964059444E-2</v>
      </c>
      <c r="K20" s="27">
        <v>3.7000352964059444E-2</v>
      </c>
      <c r="L20" s="27">
        <v>3.7000352964059444E-2</v>
      </c>
      <c r="M20" s="27">
        <v>3.7000352964059444E-2</v>
      </c>
      <c r="N20" s="27">
        <v>3.7000352964059444E-2</v>
      </c>
      <c r="O20" s="27">
        <v>3.7000352964059444E-2</v>
      </c>
      <c r="P20" s="28">
        <v>0.44400423556871343</v>
      </c>
      <c r="S20" s="29"/>
    </row>
    <row r="21" spans="1:19" s="26" customFormat="1" ht="12" customHeight="1" x14ac:dyDescent="0.25">
      <c r="A21" s="176"/>
      <c r="B21" s="190"/>
      <c r="C21" s="108">
        <v>2021</v>
      </c>
      <c r="D21" s="27">
        <v>3.1741313698360592E-2</v>
      </c>
      <c r="E21" s="27">
        <v>3.1741313698360592E-2</v>
      </c>
      <c r="F21" s="27">
        <v>3.1741313698360592E-2</v>
      </c>
      <c r="G21" s="27">
        <v>3.1741313698360592E-2</v>
      </c>
      <c r="H21" s="27">
        <v>3.1741313698360592E-2</v>
      </c>
      <c r="I21" s="27">
        <v>3.1741313698360592E-2</v>
      </c>
      <c r="J21" s="27">
        <v>3.1741313698360592E-2</v>
      </c>
      <c r="K21" s="27">
        <v>3.1741313698360592E-2</v>
      </c>
      <c r="L21" s="27">
        <v>3.1741313698360592E-2</v>
      </c>
      <c r="M21" s="27">
        <v>3.1741313698360592E-2</v>
      </c>
      <c r="N21" s="27">
        <v>3.1741313698360592E-2</v>
      </c>
      <c r="O21" s="27">
        <v>3.1741313698360592E-2</v>
      </c>
      <c r="P21" s="28">
        <v>0.38089576438032707</v>
      </c>
      <c r="S21" s="29"/>
    </row>
    <row r="22" spans="1:19" s="26" customFormat="1" ht="12" customHeight="1" x14ac:dyDescent="0.25">
      <c r="A22" s="176"/>
      <c r="B22" s="190"/>
      <c r="C22" s="108">
        <v>2022</v>
      </c>
      <c r="D22" s="27">
        <v>2.3635809777773947E-2</v>
      </c>
      <c r="E22" s="27">
        <v>2.3635809777773947E-2</v>
      </c>
      <c r="F22" s="27">
        <v>2.3635809777773947E-2</v>
      </c>
      <c r="G22" s="27">
        <v>2.3635809777773947E-2</v>
      </c>
      <c r="H22" s="27">
        <v>2.3635809777773947E-2</v>
      </c>
      <c r="I22" s="27">
        <v>2.3635809777773947E-2</v>
      </c>
      <c r="J22" s="27">
        <v>2.3635809777773947E-2</v>
      </c>
      <c r="K22" s="27">
        <v>2.3635809777773947E-2</v>
      </c>
      <c r="L22" s="27">
        <v>2.3635809777773947E-2</v>
      </c>
      <c r="M22" s="27">
        <v>2.3635809777773947E-2</v>
      </c>
      <c r="N22" s="27">
        <v>2.3635809777773947E-2</v>
      </c>
      <c r="O22" s="27">
        <v>2.3635809777773947E-2</v>
      </c>
      <c r="P22" s="28">
        <v>0.28362971733328735</v>
      </c>
      <c r="S22" s="29"/>
    </row>
    <row r="23" spans="1:19" s="26" customFormat="1" ht="12" customHeight="1" x14ac:dyDescent="0.25">
      <c r="A23" s="176"/>
      <c r="B23" s="190"/>
      <c r="C23" s="108">
        <v>2023</v>
      </c>
      <c r="D23" s="27">
        <v>1.1664834726684507E-2</v>
      </c>
      <c r="E23" s="27">
        <v>1.1664834726684507E-2</v>
      </c>
      <c r="F23" s="27">
        <v>1.1664834726684507E-2</v>
      </c>
      <c r="G23" s="27">
        <v>1.1664834726684507E-2</v>
      </c>
      <c r="H23" s="27">
        <v>1.1664834726684507E-2</v>
      </c>
      <c r="I23" s="27">
        <v>1.1664834726684507E-2</v>
      </c>
      <c r="J23" s="27">
        <v>1.1664834726684507E-2</v>
      </c>
      <c r="K23" s="27">
        <v>1.1664834726684507E-2</v>
      </c>
      <c r="L23" s="27">
        <v>1.1664834726684507E-2</v>
      </c>
      <c r="M23" s="27">
        <v>1.1664834726684507E-2</v>
      </c>
      <c r="N23" s="27">
        <v>1.1664834726684507E-2</v>
      </c>
      <c r="O23" s="27">
        <v>1.1664834726684507E-2</v>
      </c>
      <c r="P23" s="28">
        <v>0.13997801672021407</v>
      </c>
      <c r="S23" s="29"/>
    </row>
    <row r="24" spans="1:19" s="26" customFormat="1" ht="12" customHeight="1" x14ac:dyDescent="0.25">
      <c r="A24" s="176"/>
      <c r="B24" s="190"/>
      <c r="C24" s="108">
        <v>2024</v>
      </c>
      <c r="D24" s="27">
        <v>1.0187266918476748E-2</v>
      </c>
      <c r="E24" s="27">
        <v>1.0187266918476748E-2</v>
      </c>
      <c r="F24" s="27">
        <v>1.0187266918476748E-2</v>
      </c>
      <c r="G24" s="27">
        <v>1.0187266918476748E-2</v>
      </c>
      <c r="H24" s="27">
        <v>1.0187266918476748E-2</v>
      </c>
      <c r="I24" s="27">
        <v>1.0187266918476748E-2</v>
      </c>
      <c r="J24" s="27">
        <v>1.0187266918476748E-2</v>
      </c>
      <c r="K24" s="27">
        <v>1.0187266918476748E-2</v>
      </c>
      <c r="L24" s="27">
        <v>1.0187266918476748E-2</v>
      </c>
      <c r="M24" s="27">
        <v>1.0187266918476748E-2</v>
      </c>
      <c r="N24" s="27">
        <v>1.0187266918476748E-2</v>
      </c>
      <c r="O24" s="27">
        <v>1.0187266918476748E-2</v>
      </c>
      <c r="P24" s="28">
        <v>0.122247203021721</v>
      </c>
      <c r="S24" s="29"/>
    </row>
    <row r="25" spans="1:19" s="26" customFormat="1" ht="12" customHeight="1" x14ac:dyDescent="0.25">
      <c r="A25" s="177"/>
      <c r="B25" s="159" t="s">
        <v>252</v>
      </c>
      <c r="C25" s="119">
        <v>2019</v>
      </c>
      <c r="D25" s="122">
        <v>5.154778943977429E-2</v>
      </c>
      <c r="E25" s="122">
        <v>4.0732216750014011E-2</v>
      </c>
      <c r="F25" s="122">
        <v>3.7285945378618048E-2</v>
      </c>
      <c r="G25" s="122">
        <v>3.2748998939145728E-2</v>
      </c>
      <c r="H25" s="122">
        <v>2.7104889997051556E-2</v>
      </c>
      <c r="I25" s="122">
        <v>1.6689074622622872E-2</v>
      </c>
      <c r="J25" s="122">
        <v>1.6731429235110042E-2</v>
      </c>
      <c r="K25" s="122">
        <v>1.6843176661611656E-2</v>
      </c>
      <c r="L25" s="122">
        <v>1.7152747462170381E-2</v>
      </c>
      <c r="M25" s="122">
        <v>2.5070432807447366E-2</v>
      </c>
      <c r="N25" s="122">
        <v>3.9948355366656058E-2</v>
      </c>
      <c r="O25" s="122">
        <v>4.2404244654731436E-2</v>
      </c>
      <c r="P25" s="123">
        <v>0.36425930131495338</v>
      </c>
      <c r="S25" s="29"/>
    </row>
    <row r="26" spans="1:19" s="26" customFormat="1" ht="12" customHeight="1" x14ac:dyDescent="0.25">
      <c r="A26" s="178"/>
      <c r="B26" s="188"/>
      <c r="C26" s="119">
        <v>2020</v>
      </c>
      <c r="D26" s="122">
        <v>4.2178481902362057E-2</v>
      </c>
      <c r="E26" s="122">
        <v>3.5392312450347713E-2</v>
      </c>
      <c r="F26" s="122">
        <v>3.6529133928493204E-2</v>
      </c>
      <c r="G26" s="122">
        <v>2.2789551498241006E-2</v>
      </c>
      <c r="H26" s="122">
        <v>2.0010393089139704E-2</v>
      </c>
      <c r="I26" s="122">
        <v>1.3045856867429435E-2</v>
      </c>
      <c r="J26" s="122">
        <v>1.3124971664769138E-2</v>
      </c>
      <c r="K26" s="122">
        <v>1.3174237514783818E-2</v>
      </c>
      <c r="L26" s="122">
        <v>1.3602439412075455E-2</v>
      </c>
      <c r="M26" s="122">
        <v>2.5914051916102944E-2</v>
      </c>
      <c r="N26" s="122">
        <v>3.2220155568234987E-2</v>
      </c>
      <c r="O26" s="122">
        <v>4.2284160460725043E-2</v>
      </c>
      <c r="P26" s="123">
        <v>0.31026574627270453</v>
      </c>
      <c r="S26" s="29"/>
    </row>
    <row r="27" spans="1:19" s="26" customFormat="1" ht="12" customHeight="1" x14ac:dyDescent="0.25">
      <c r="A27" s="178"/>
      <c r="B27" s="188"/>
      <c r="C27" s="119">
        <v>2021</v>
      </c>
      <c r="D27" s="122">
        <v>4.7038383930989663E-2</v>
      </c>
      <c r="E27" s="122">
        <v>3.7828354752755519E-2</v>
      </c>
      <c r="F27" s="122">
        <v>3.7863888061937648E-2</v>
      </c>
      <c r="G27" s="122">
        <v>3.3915328335316172E-2</v>
      </c>
      <c r="H27" s="122">
        <v>2.5782878286947399E-2</v>
      </c>
      <c r="I27" s="122">
        <v>1.5048863786790254E-2</v>
      </c>
      <c r="J27" s="122">
        <v>1.5054825070810037E-2</v>
      </c>
      <c r="K27" s="122">
        <v>1.5290981799585782E-2</v>
      </c>
      <c r="L27" s="122">
        <v>1.5381338477299222E-2</v>
      </c>
      <c r="M27" s="122">
        <v>2.6464720544133624E-2</v>
      </c>
      <c r="N27" s="122">
        <v>3.9344597470431647E-2</v>
      </c>
      <c r="O27" s="122">
        <v>4.1722956455276891E-2</v>
      </c>
      <c r="P27" s="123">
        <v>0.35073711697227383</v>
      </c>
      <c r="S27" s="29"/>
    </row>
    <row r="28" spans="1:19" s="26" customFormat="1" ht="12" customHeight="1" x14ac:dyDescent="0.25">
      <c r="A28" s="178"/>
      <c r="B28" s="188"/>
      <c r="C28" s="119">
        <v>2022</v>
      </c>
      <c r="D28" s="122">
        <v>4.4617923544385811E-2</v>
      </c>
      <c r="E28" s="122">
        <v>3.5947073806365887E-2</v>
      </c>
      <c r="F28" s="122">
        <v>3.3078996284732633E-2</v>
      </c>
      <c r="G28" s="122">
        <v>2.771910272924042E-2</v>
      </c>
      <c r="H28" s="122">
        <v>1.6870718008270769E-2</v>
      </c>
      <c r="I28" s="122">
        <v>1.296853108511788E-2</v>
      </c>
      <c r="J28" s="122">
        <v>1.2947539296447871E-2</v>
      </c>
      <c r="K28" s="122">
        <v>1.3258026575298742E-2</v>
      </c>
      <c r="L28" s="122">
        <v>1.3403777434549093E-2</v>
      </c>
      <c r="M28" s="122">
        <v>1.6447810970688606E-2</v>
      </c>
      <c r="N28" s="122">
        <v>3.0041852895364495E-2</v>
      </c>
      <c r="O28" s="122">
        <v>4.1153048375280624E-2</v>
      </c>
      <c r="P28" s="123">
        <v>0.29845440100574283</v>
      </c>
      <c r="S28" s="29"/>
    </row>
    <row r="29" spans="1:19" s="26" customFormat="1" ht="12" customHeight="1" x14ac:dyDescent="0.25">
      <c r="A29" s="178"/>
      <c r="B29" s="188"/>
      <c r="C29" s="119">
        <v>2023</v>
      </c>
      <c r="D29" s="122">
        <v>4.143556571210092E-2</v>
      </c>
      <c r="E29" s="122">
        <v>3.8190437875720601E-2</v>
      </c>
      <c r="F29" s="122">
        <v>3.2615767187191023E-2</v>
      </c>
      <c r="G29" s="122">
        <v>2.8705386359035363E-2</v>
      </c>
      <c r="H29" s="122">
        <v>1.8886639755982777E-2</v>
      </c>
      <c r="I29" s="122">
        <v>1.3794546062999792E-2</v>
      </c>
      <c r="J29" s="122">
        <v>1.3996532836480221E-2</v>
      </c>
      <c r="K29" s="122">
        <v>1.4348512301947036E-2</v>
      </c>
      <c r="L29" s="122">
        <v>1.4018945210484034E-2</v>
      </c>
      <c r="M29" s="122">
        <v>2.0420226276412518E-2</v>
      </c>
      <c r="N29" s="122">
        <v>3.2407543655622172E-2</v>
      </c>
      <c r="O29" s="122">
        <v>3.7234529007545009E-2</v>
      </c>
      <c r="P29" s="123">
        <v>0.30605463224152141</v>
      </c>
      <c r="S29" s="29"/>
    </row>
    <row r="30" spans="1:19" s="26" customFormat="1" ht="12" customHeight="1" x14ac:dyDescent="0.25">
      <c r="A30" s="178"/>
      <c r="B30" s="188"/>
      <c r="C30" s="119">
        <v>2024</v>
      </c>
      <c r="D30" s="122">
        <v>4.2307553250182338E-2</v>
      </c>
      <c r="E30" s="122">
        <v>3.260862717582149E-2</v>
      </c>
      <c r="F30" s="122">
        <v>3.1150419957597975E-2</v>
      </c>
      <c r="G30" s="122">
        <v>2.7051806593709146E-2</v>
      </c>
      <c r="H30" s="122">
        <v>1.9230316925497773E-2</v>
      </c>
      <c r="I30" s="122">
        <v>1.4271024669166084E-2</v>
      </c>
      <c r="J30" s="122">
        <v>1.4560024770685104E-2</v>
      </c>
      <c r="K30" s="122">
        <v>1.474315896011345E-2</v>
      </c>
      <c r="L30" s="122">
        <v>1.4698405690351773E-2</v>
      </c>
      <c r="M30" s="122">
        <v>2.1048081145538116E-2</v>
      </c>
      <c r="N30" s="122">
        <v>3.2804602570787572E-2</v>
      </c>
      <c r="O30" s="122">
        <v>4.0497456663906153E-2</v>
      </c>
      <c r="P30" s="123">
        <v>0.30497147837335692</v>
      </c>
      <c r="S30" s="29"/>
    </row>
    <row r="31" spans="1:19" s="26" customFormat="1" ht="12" customHeight="1" x14ac:dyDescent="0.25">
      <c r="A31" s="179"/>
      <c r="B31" s="162" t="s">
        <v>322</v>
      </c>
      <c r="C31" s="108">
        <v>2019</v>
      </c>
      <c r="D31" s="27">
        <v>1.9083626122573544E-3</v>
      </c>
      <c r="E31" s="27">
        <v>1.682683950712681E-3</v>
      </c>
      <c r="F31" s="27">
        <v>1.6455981052006371E-3</v>
      </c>
      <c r="G31" s="27">
        <v>1.5420236264111317E-3</v>
      </c>
      <c r="H31" s="27">
        <v>1.4050866821647262E-3</v>
      </c>
      <c r="I31" s="27">
        <v>1.3175411015305442E-3</v>
      </c>
      <c r="J31" s="27">
        <v>2.7729966165493166E-3</v>
      </c>
      <c r="K31" s="27">
        <v>3.6600970299486236E-3</v>
      </c>
      <c r="L31" s="27">
        <v>5.6210293708930997E-3</v>
      </c>
      <c r="M31" s="27">
        <v>3.0125581285442129E-3</v>
      </c>
      <c r="N31" s="27">
        <v>2.9806023630693851E-3</v>
      </c>
      <c r="O31" s="27">
        <v>1.6521258627559272E-3</v>
      </c>
      <c r="P31" s="28">
        <v>2.920070545003764E-2</v>
      </c>
      <c r="S31" s="29"/>
    </row>
    <row r="32" spans="1:19" s="26" customFormat="1" ht="12" customHeight="1" x14ac:dyDescent="0.25">
      <c r="A32" s="180"/>
      <c r="B32" s="190"/>
      <c r="C32" s="108">
        <v>2020</v>
      </c>
      <c r="D32" s="27">
        <v>1.6234804756164289E-3</v>
      </c>
      <c r="E32" s="27">
        <v>1.5034816398832036E-3</v>
      </c>
      <c r="F32" s="27">
        <v>1.6020884046974422E-3</v>
      </c>
      <c r="G32" s="27">
        <v>1.2275608100399693E-3</v>
      </c>
      <c r="H32" s="27">
        <v>1.1892178712128811E-3</v>
      </c>
      <c r="I32" s="27">
        <v>1.1046973532459871E-3</v>
      </c>
      <c r="J32" s="27">
        <v>1.3229485559322063E-3</v>
      </c>
      <c r="K32" s="27">
        <v>1.7607640129878067E-3</v>
      </c>
      <c r="L32" s="27">
        <v>2.6636928555263933E-3</v>
      </c>
      <c r="M32" s="27">
        <v>2.8232364235078597E-3</v>
      </c>
      <c r="N32" s="27">
        <v>2.6944904412542119E-3</v>
      </c>
      <c r="O32" s="27">
        <v>1.5111682675547739E-3</v>
      </c>
      <c r="P32" s="28">
        <v>2.1026827111459163E-2</v>
      </c>
      <c r="S32" s="29"/>
    </row>
    <row r="33" spans="1:19" s="26" customFormat="1" ht="12" customHeight="1" x14ac:dyDescent="0.25">
      <c r="A33" s="180"/>
      <c r="B33" s="190"/>
      <c r="C33" s="108">
        <v>2021</v>
      </c>
      <c r="D33" s="27">
        <v>1.7625251524630405E-3</v>
      </c>
      <c r="E33" s="27">
        <v>1.6070878146968116E-3</v>
      </c>
      <c r="F33" s="27">
        <v>1.7640506279359802E-3</v>
      </c>
      <c r="G33" s="27">
        <v>1.5583025677697677E-3</v>
      </c>
      <c r="H33" s="27">
        <v>1.3093489450618013E-3</v>
      </c>
      <c r="I33" s="27">
        <v>1.2905313280827892E-3</v>
      </c>
      <c r="J33" s="27">
        <v>1.565737434796067E-3</v>
      </c>
      <c r="K33" s="27">
        <v>2.17443351963358E-3</v>
      </c>
      <c r="L33" s="27">
        <v>2.9031932851655211E-3</v>
      </c>
      <c r="M33" s="27">
        <v>2.923448084245669E-3</v>
      </c>
      <c r="N33" s="27">
        <v>2.7147714411800959E-3</v>
      </c>
      <c r="O33" s="27">
        <v>1.6875715246518661E-3</v>
      </c>
      <c r="P33" s="28">
        <v>2.3261001725682989E-2</v>
      </c>
      <c r="S33" s="29"/>
    </row>
    <row r="34" spans="1:19" s="26" customFormat="1" ht="12" customHeight="1" x14ac:dyDescent="0.25">
      <c r="A34" s="180"/>
      <c r="B34" s="190"/>
      <c r="C34" s="108">
        <v>2022</v>
      </c>
      <c r="D34" s="27">
        <v>1.8145637708347488E-3</v>
      </c>
      <c r="E34" s="27">
        <v>1.5981243626845218E-3</v>
      </c>
      <c r="F34" s="27">
        <v>1.7487736591902732E-3</v>
      </c>
      <c r="G34" s="27">
        <v>1.4346565494265402E-3</v>
      </c>
      <c r="H34" s="27">
        <v>1.2263248429381307E-3</v>
      </c>
      <c r="I34" s="27">
        <v>1.183732018831248E-3</v>
      </c>
      <c r="J34" s="27">
        <v>1.4448143126363495E-3</v>
      </c>
      <c r="K34" s="27">
        <v>1.908402293078898E-3</v>
      </c>
      <c r="L34" s="27">
        <v>2.8696804317039698E-3</v>
      </c>
      <c r="M34" s="27">
        <v>2.5718388300488299E-3</v>
      </c>
      <c r="N34" s="27">
        <v>2.4949558038572439E-3</v>
      </c>
      <c r="O34" s="27">
        <v>1.6823843833985088E-3</v>
      </c>
      <c r="P34" s="28">
        <v>2.1978251258629268E-2</v>
      </c>
      <c r="S34" s="29"/>
    </row>
    <row r="35" spans="1:19" s="26" customFormat="1" ht="12" customHeight="1" x14ac:dyDescent="0.25">
      <c r="A35" s="180"/>
      <c r="B35" s="190"/>
      <c r="C35" s="108">
        <v>2023</v>
      </c>
      <c r="D35" s="27">
        <v>1.7740601905782659E-3</v>
      </c>
      <c r="E35" s="27">
        <v>1.7018109049454187E-3</v>
      </c>
      <c r="F35" s="27">
        <v>1.6611382923542846E-3</v>
      </c>
      <c r="G35" s="27">
        <v>1.3967481326376281E-3</v>
      </c>
      <c r="H35" s="27">
        <v>1.3377596656120145E-3</v>
      </c>
      <c r="I35" s="27">
        <v>1.348409218576729E-3</v>
      </c>
      <c r="J35" s="27">
        <v>1.5369799517516137E-3</v>
      </c>
      <c r="K35" s="27">
        <v>2.030420170995913E-3</v>
      </c>
      <c r="L35" s="27">
        <v>2.8492024948586102E-3</v>
      </c>
      <c r="M35" s="27">
        <v>2.7841020889234807E-3</v>
      </c>
      <c r="N35" s="27">
        <v>2.6294044876059158E-3</v>
      </c>
      <c r="O35" s="27">
        <v>1.6994617187723684E-3</v>
      </c>
      <c r="P35" s="28">
        <v>2.2749497317612243E-2</v>
      </c>
      <c r="S35" s="29"/>
    </row>
    <row r="36" spans="1:19" s="26" customFormat="1" ht="12" customHeight="1" x14ac:dyDescent="0.25">
      <c r="A36" s="180"/>
      <c r="B36" s="190"/>
      <c r="C36" s="108">
        <v>2024</v>
      </c>
      <c r="D36" s="27">
        <v>2.0170460323193657E-3</v>
      </c>
      <c r="E36" s="27">
        <v>1.7024931825869475E-3</v>
      </c>
      <c r="F36" s="27">
        <v>1.6350908215590873E-3</v>
      </c>
      <c r="G36" s="27">
        <v>1.5636888056875804E-3</v>
      </c>
      <c r="H36" s="27">
        <v>1.3133075707979249E-3</v>
      </c>
      <c r="I36" s="27">
        <v>1.2706351049763048E-3</v>
      </c>
      <c r="J36" s="27">
        <v>1.7235791014074552E-3</v>
      </c>
      <c r="K36" s="27">
        <v>2.0794872478429633E-3</v>
      </c>
      <c r="L36" s="27">
        <v>2.7892246645519407E-3</v>
      </c>
      <c r="M36" s="27">
        <v>2.9594317102893662E-3</v>
      </c>
      <c r="N36" s="27">
        <v>2.8409846274453452E-3</v>
      </c>
      <c r="O36" s="27">
        <v>1.7706188092151912E-3</v>
      </c>
      <c r="P36" s="28">
        <v>2.3665587678679469E-2</v>
      </c>
      <c r="S36" s="29"/>
    </row>
    <row r="37" spans="1:19" s="26" customFormat="1" ht="12" customHeight="1" x14ac:dyDescent="0.25">
      <c r="A37" s="164"/>
      <c r="B37" s="159" t="s">
        <v>12</v>
      </c>
      <c r="C37" s="119">
        <v>2019</v>
      </c>
      <c r="D37" s="122">
        <v>1.9391516113434318E-2</v>
      </c>
      <c r="E37" s="122">
        <v>1.852451470060305E-2</v>
      </c>
      <c r="F37" s="122">
        <v>2.0292536547248451E-2</v>
      </c>
      <c r="G37" s="122">
        <v>2.1556772856072243E-2</v>
      </c>
      <c r="H37" s="122">
        <v>2.1173177121303954E-2</v>
      </c>
      <c r="I37" s="122">
        <v>2.0741681158002481E-2</v>
      </c>
      <c r="J37" s="122">
        <v>2.3731426855779059E-2</v>
      </c>
      <c r="K37" s="122">
        <v>2.0829107706881508E-2</v>
      </c>
      <c r="L37" s="122">
        <v>2.0715143424973898E-2</v>
      </c>
      <c r="M37" s="122">
        <v>2.1895921872665914E-2</v>
      </c>
      <c r="N37" s="122">
        <v>1.9965109932479855E-2</v>
      </c>
      <c r="O37" s="122">
        <v>2.1191411150113446E-2</v>
      </c>
      <c r="P37" s="123">
        <v>0.2500083194395582</v>
      </c>
      <c r="S37" s="29"/>
    </row>
    <row r="38" spans="1:19" s="26" customFormat="1" ht="12" customHeight="1" x14ac:dyDescent="0.25">
      <c r="A38" s="165"/>
      <c r="B38" s="188"/>
      <c r="C38" s="119">
        <v>2020</v>
      </c>
      <c r="D38" s="122">
        <v>1.9790255836274813E-2</v>
      </c>
      <c r="E38" s="122">
        <v>1.8816773639001937E-2</v>
      </c>
      <c r="F38" s="122">
        <v>1.5441975333392E-2</v>
      </c>
      <c r="G38" s="122">
        <v>7.7833351660492357E-3</v>
      </c>
      <c r="H38" s="122">
        <v>1.316738038587402E-2</v>
      </c>
      <c r="I38" s="122">
        <v>1.9091983474524125E-2</v>
      </c>
      <c r="J38" s="122">
        <v>2.2711356713612102E-2</v>
      </c>
      <c r="K38" s="122">
        <v>2.0127185023439059E-2</v>
      </c>
      <c r="L38" s="122">
        <v>2.0666702286430232E-2</v>
      </c>
      <c r="M38" s="122">
        <v>2.0659683089986853E-2</v>
      </c>
      <c r="N38" s="122">
        <v>1.466280507261382E-2</v>
      </c>
      <c r="O38" s="122">
        <v>1.912030373114771E-2</v>
      </c>
      <c r="P38" s="123">
        <v>0.21203973975234591</v>
      </c>
      <c r="S38" s="29"/>
    </row>
    <row r="39" spans="1:19" s="26" customFormat="1" ht="12" customHeight="1" x14ac:dyDescent="0.25">
      <c r="A39" s="165"/>
      <c r="B39" s="188"/>
      <c r="C39" s="119">
        <v>2021</v>
      </c>
      <c r="D39" s="122">
        <v>1.7069702195974132E-2</v>
      </c>
      <c r="E39" s="122">
        <v>1.6909577531166158E-2</v>
      </c>
      <c r="F39" s="122">
        <v>2.0133112969963129E-2</v>
      </c>
      <c r="G39" s="122">
        <v>1.7583169139410496E-2</v>
      </c>
      <c r="H39" s="122">
        <v>1.8823107538120776E-2</v>
      </c>
      <c r="I39" s="122">
        <v>2.1940787773433262E-2</v>
      </c>
      <c r="J39" s="122">
        <v>2.2861436908371245E-2</v>
      </c>
      <c r="K39" s="122">
        <v>2.1474168567089714E-2</v>
      </c>
      <c r="L39" s="122">
        <v>2.1430094340848624E-2</v>
      </c>
      <c r="M39" s="122">
        <v>2.1663033268888972E-2</v>
      </c>
      <c r="N39" s="122">
        <v>2.0522156307955428E-2</v>
      </c>
      <c r="O39" s="122">
        <v>2.1540952008047138E-2</v>
      </c>
      <c r="P39" s="123">
        <v>0.24195129854926911</v>
      </c>
      <c r="S39" s="29"/>
    </row>
    <row r="40" spans="1:19" s="26" customFormat="1" ht="12" customHeight="1" x14ac:dyDescent="0.25">
      <c r="A40" s="165"/>
      <c r="B40" s="188"/>
      <c r="C40" s="119">
        <v>2022</v>
      </c>
      <c r="D40" s="122">
        <v>1.8445182819604319E-2</v>
      </c>
      <c r="E40" s="122">
        <v>1.887650879775148E-2</v>
      </c>
      <c r="F40" s="122">
        <v>2.0891415828863759E-2</v>
      </c>
      <c r="G40" s="122">
        <v>2.0408019492958739E-2</v>
      </c>
      <c r="H40" s="122">
        <v>2.1526600145827995E-2</v>
      </c>
      <c r="I40" s="122">
        <v>2.1716619522223007E-2</v>
      </c>
      <c r="J40" s="122">
        <v>2.1975251508975686E-2</v>
      </c>
      <c r="K40" s="122">
        <v>2.1405402778211083E-2</v>
      </c>
      <c r="L40" s="122">
        <v>2.2429665473509709E-2</v>
      </c>
      <c r="M40" s="122">
        <v>2.0981250579484363E-2</v>
      </c>
      <c r="N40" s="122">
        <v>2.0556617096671195E-2</v>
      </c>
      <c r="O40" s="122">
        <v>2.0863930100012473E-2</v>
      </c>
      <c r="P40" s="123">
        <v>0.25007646414409379</v>
      </c>
      <c r="S40" s="29"/>
    </row>
    <row r="41" spans="1:19" s="26" customFormat="1" ht="12" customHeight="1" x14ac:dyDescent="0.25">
      <c r="A41" s="165"/>
      <c r="B41" s="188"/>
      <c r="C41" s="119">
        <v>2023</v>
      </c>
      <c r="D41" s="122">
        <v>1.965630616900204E-2</v>
      </c>
      <c r="E41" s="122">
        <v>1.7970485718945189E-2</v>
      </c>
      <c r="F41" s="122">
        <v>2.1385671579117051E-2</v>
      </c>
      <c r="G41" s="122">
        <v>1.8920530412206558E-2</v>
      </c>
      <c r="H41" s="122">
        <v>2.0770035669091549E-2</v>
      </c>
      <c r="I41" s="122">
        <v>2.2226889578790383E-2</v>
      </c>
      <c r="J41" s="122">
        <v>2.1428421806010456E-2</v>
      </c>
      <c r="K41" s="122">
        <v>2.0952703225480984E-2</v>
      </c>
      <c r="L41" s="122">
        <v>2.0253998819748043E-2</v>
      </c>
      <c r="M41" s="122">
        <v>2.1169235069699185E-2</v>
      </c>
      <c r="N41" s="122">
        <v>1.9499646016349112E-2</v>
      </c>
      <c r="O41" s="122">
        <v>1.9876710077186773E-2</v>
      </c>
      <c r="P41" s="123">
        <v>0.24411063414162731</v>
      </c>
      <c r="S41" s="29"/>
    </row>
    <row r="42" spans="1:19" s="26" customFormat="1" ht="12" customHeight="1" x14ac:dyDescent="0.25">
      <c r="A42" s="165"/>
      <c r="B42" s="188"/>
      <c r="C42" s="119">
        <v>2024</v>
      </c>
      <c r="D42" s="122">
        <v>1.9319594569794169E-2</v>
      </c>
      <c r="E42" s="122">
        <v>1.8723258905095744E-2</v>
      </c>
      <c r="F42" s="122">
        <v>2.0073624799029903E-2</v>
      </c>
      <c r="G42" s="122">
        <v>2.0942406544448306E-2</v>
      </c>
      <c r="H42" s="122">
        <v>2.0752239329908509E-2</v>
      </c>
      <c r="I42" s="122">
        <v>2.0147043447339006E-2</v>
      </c>
      <c r="J42" s="122">
        <v>2.3193846987082288E-2</v>
      </c>
      <c r="K42" s="122">
        <v>2.0881782313896841E-2</v>
      </c>
      <c r="L42" s="122">
        <v>2.010894403717459E-2</v>
      </c>
      <c r="M42" s="122">
        <v>2.1919430941748946E-2</v>
      </c>
      <c r="N42" s="122">
        <v>1.9107298996054213E-2</v>
      </c>
      <c r="O42" s="122">
        <v>2.0541003322711845E-2</v>
      </c>
      <c r="P42" s="123">
        <v>0.24571047419428432</v>
      </c>
      <c r="S42" s="29"/>
    </row>
    <row r="43" spans="1:19" s="33" customFormat="1" ht="12" customHeight="1" x14ac:dyDescent="0.25">
      <c r="A43" s="166"/>
      <c r="B43" s="222" t="s">
        <v>362</v>
      </c>
      <c r="C43" s="108">
        <v>2019</v>
      </c>
      <c r="D43" s="30">
        <v>2.9536524292445377E-3</v>
      </c>
      <c r="E43" s="30">
        <v>2.8783964937082263E-3</v>
      </c>
      <c r="F43" s="30">
        <v>2.5125343517293712E-3</v>
      </c>
      <c r="G43" s="30">
        <v>3.0632248577299398E-3</v>
      </c>
      <c r="H43" s="30">
        <v>2.9654243019478716E-3</v>
      </c>
      <c r="I43" s="30">
        <v>2.794763629646813E-3</v>
      </c>
      <c r="J43" s="30">
        <v>3.0129606225326871E-3</v>
      </c>
      <c r="K43" s="30">
        <v>3.1892502388095973E-3</v>
      </c>
      <c r="L43" s="30">
        <v>2.7221727142648132E-3</v>
      </c>
      <c r="M43" s="30">
        <v>1.4619637854243904E-3</v>
      </c>
      <c r="N43" s="30">
        <v>1.1525687184406198E-3</v>
      </c>
      <c r="O43" s="30">
        <v>8.4480185652113229E-4</v>
      </c>
      <c r="P43" s="32">
        <v>2.9551713999999996E-2</v>
      </c>
      <c r="S43" s="34"/>
    </row>
    <row r="44" spans="1:19" s="33" customFormat="1" ht="12" customHeight="1" x14ac:dyDescent="0.25">
      <c r="A44" s="167"/>
      <c r="B44" s="190"/>
      <c r="C44" s="108">
        <v>2020</v>
      </c>
      <c r="D44" s="30">
        <v>9.8068043276115986E-4</v>
      </c>
      <c r="E44" s="30">
        <v>1.000761299214521E-3</v>
      </c>
      <c r="F44" s="30">
        <v>1.0732978033713143E-3</v>
      </c>
      <c r="G44" s="30">
        <v>9.6798913096315736E-4</v>
      </c>
      <c r="H44" s="30">
        <v>1.2529328912683044E-3</v>
      </c>
      <c r="I44" s="30">
        <v>1.0183492702792627E-3</v>
      </c>
      <c r="J44" s="30">
        <v>1.5958064817791833E-3</v>
      </c>
      <c r="K44" s="30">
        <v>1.5546962693018106E-3</v>
      </c>
      <c r="L44" s="30">
        <v>1.5452293369344367E-3</v>
      </c>
      <c r="M44" s="30">
        <v>1.3458193223447397E-3</v>
      </c>
      <c r="N44" s="30">
        <v>1.3698490087218974E-3</v>
      </c>
      <c r="O44" s="30">
        <v>1.321655753060212E-3</v>
      </c>
      <c r="P44" s="32">
        <v>1.5027067000000002E-2</v>
      </c>
      <c r="S44" s="34"/>
    </row>
    <row r="45" spans="1:19" s="33" customFormat="1" ht="12" customHeight="1" x14ac:dyDescent="0.25">
      <c r="A45" s="167"/>
      <c r="B45" s="190"/>
      <c r="C45" s="108">
        <v>2021</v>
      </c>
      <c r="D45" s="30">
        <v>1.1769779455847182E-3</v>
      </c>
      <c r="E45" s="30">
        <v>1.2062976813312888E-3</v>
      </c>
      <c r="F45" s="30">
        <v>1.1211240455074971E-3</v>
      </c>
      <c r="G45" s="30">
        <v>1.5828429590346554E-3</v>
      </c>
      <c r="H45" s="30">
        <v>1.5327175692197506E-3</v>
      </c>
      <c r="I45" s="30">
        <v>1.4171045083036103E-3</v>
      </c>
      <c r="J45" s="30">
        <v>1.5372950335863628E-3</v>
      </c>
      <c r="K45" s="30">
        <v>1.2720246937529638E-3</v>
      </c>
      <c r="L45" s="30">
        <v>1.4163104249166876E-3</v>
      </c>
      <c r="M45" s="30">
        <v>1.313508717297707E-3</v>
      </c>
      <c r="N45" s="30">
        <v>1.1229518813832585E-3</v>
      </c>
      <c r="O45" s="30">
        <v>1.5025375400815003E-3</v>
      </c>
      <c r="P45" s="32">
        <v>1.6201693E-2</v>
      </c>
      <c r="S45" s="34"/>
    </row>
    <row r="46" spans="1:19" s="33" customFormat="1" ht="12" customHeight="1" x14ac:dyDescent="0.25">
      <c r="A46" s="167"/>
      <c r="B46" s="190"/>
      <c r="C46" s="108">
        <v>2022</v>
      </c>
      <c r="D46" s="30">
        <v>1.2282702077104969E-3</v>
      </c>
      <c r="E46" s="30">
        <v>8.4923897802940127E-4</v>
      </c>
      <c r="F46" s="30">
        <v>1.3728715043974725E-3</v>
      </c>
      <c r="G46" s="30">
        <v>1.3726330941250127E-3</v>
      </c>
      <c r="H46" s="30">
        <v>1.5302311211085433E-3</v>
      </c>
      <c r="I46" s="30">
        <v>1.8459800615726303E-3</v>
      </c>
      <c r="J46" s="30">
        <v>1.8791107512941497E-3</v>
      </c>
      <c r="K46" s="30">
        <v>2.1834387487727112E-3</v>
      </c>
      <c r="L46" s="30">
        <v>1.7015331412074887E-3</v>
      </c>
      <c r="M46" s="30">
        <v>1.4832054141917434E-3</v>
      </c>
      <c r="N46" s="30">
        <v>1.3358108788924796E-3</v>
      </c>
      <c r="O46" s="30">
        <v>1.8976900986978692E-3</v>
      </c>
      <c r="P46" s="32">
        <v>1.8680014000000002E-2</v>
      </c>
      <c r="S46" s="34"/>
    </row>
    <row r="47" spans="1:19" s="33" customFormat="1" ht="12" customHeight="1" x14ac:dyDescent="0.25">
      <c r="A47" s="167"/>
      <c r="B47" s="190"/>
      <c r="C47" s="108">
        <v>2023</v>
      </c>
      <c r="D47" s="30">
        <v>1.407249736519942E-3</v>
      </c>
      <c r="E47" s="30">
        <v>1.3216626180415361E-3</v>
      </c>
      <c r="F47" s="30">
        <v>4.3448629876787637E-4</v>
      </c>
      <c r="G47" s="30">
        <v>1.0181410696068667E-3</v>
      </c>
      <c r="H47" s="30">
        <v>1.4989925439042949E-3</v>
      </c>
      <c r="I47" s="30">
        <v>1.5762842955147933E-3</v>
      </c>
      <c r="J47" s="30">
        <v>1.8414726903078851E-3</v>
      </c>
      <c r="K47" s="30">
        <v>1.7054056309884654E-3</v>
      </c>
      <c r="L47" s="30">
        <v>1.8535042640785992E-3</v>
      </c>
      <c r="M47" s="30">
        <v>1.8466737536615722E-3</v>
      </c>
      <c r="N47" s="30">
        <v>1.4839489619255903E-3</v>
      </c>
      <c r="O47" s="30">
        <v>1.6313563144433984E-3</v>
      </c>
      <c r="P47" s="32">
        <v>1.7619178177760823E-2</v>
      </c>
      <c r="S47" s="34"/>
    </row>
    <row r="48" spans="1:19" s="33" customFormat="1" ht="12" customHeight="1" x14ac:dyDescent="0.25">
      <c r="A48" s="167"/>
      <c r="B48" s="190"/>
      <c r="C48" s="108">
        <v>2024</v>
      </c>
      <c r="D48" s="30">
        <v>1.6455368562963099E-3</v>
      </c>
      <c r="E48" s="30">
        <v>1.4122924673039823E-3</v>
      </c>
      <c r="F48" s="30">
        <v>1.6113283386854054E-3</v>
      </c>
      <c r="G48" s="30">
        <v>1.5636012743559743E-3</v>
      </c>
      <c r="H48" s="30">
        <v>1.8416711859430247E-3</v>
      </c>
      <c r="I48" s="30">
        <v>1.7570318946589845E-3</v>
      </c>
      <c r="J48" s="30">
        <v>1.9616070729884865E-3</v>
      </c>
      <c r="K48" s="30">
        <v>1.824707058414533E-3</v>
      </c>
      <c r="L48" s="30">
        <v>1.7359462589846002E-3</v>
      </c>
      <c r="M48" s="30">
        <v>1.9562326263662432E-3</v>
      </c>
      <c r="N48" s="30">
        <v>1.5940180044726586E-3</v>
      </c>
      <c r="O48" s="30">
        <v>1.4817975806763076E-3</v>
      </c>
      <c r="P48" s="32">
        <v>2.0385770619146513E-2</v>
      </c>
      <c r="S48" s="34"/>
    </row>
    <row r="49" spans="1:19" s="26" customFormat="1" ht="12" customHeight="1" x14ac:dyDescent="0.25">
      <c r="A49" s="168"/>
      <c r="B49" s="223" t="s">
        <v>268</v>
      </c>
      <c r="C49" s="124">
        <v>2019</v>
      </c>
      <c r="D49" s="113">
        <v>0.30393888076250242</v>
      </c>
      <c r="E49" s="113">
        <v>0.27684372724274348</v>
      </c>
      <c r="F49" s="113">
        <v>0.2880160501734555</v>
      </c>
      <c r="G49" s="113">
        <v>0.28078373059410866</v>
      </c>
      <c r="H49" s="113">
        <v>0.26954402007105294</v>
      </c>
      <c r="I49" s="113">
        <v>0.25128656673366939</v>
      </c>
      <c r="J49" s="113">
        <v>0.26175389553728762</v>
      </c>
      <c r="K49" s="113">
        <v>0.22648339842316301</v>
      </c>
      <c r="L49" s="113">
        <v>0.26424013332607177</v>
      </c>
      <c r="M49" s="113">
        <v>0.28327111392993576</v>
      </c>
      <c r="N49" s="113">
        <v>0.28716700338962003</v>
      </c>
      <c r="O49" s="113">
        <v>0.27287734703151356</v>
      </c>
      <c r="P49" s="125">
        <v>3.266205867215124</v>
      </c>
      <c r="S49" s="29"/>
    </row>
    <row r="50" spans="1:19" s="26" customFormat="1" ht="12" customHeight="1" x14ac:dyDescent="0.25">
      <c r="A50" s="169"/>
      <c r="B50" s="224"/>
      <c r="C50" s="124">
        <v>2020</v>
      </c>
      <c r="D50" s="113">
        <v>0.25997316942221438</v>
      </c>
      <c r="E50" s="113">
        <v>0.24381366521010997</v>
      </c>
      <c r="F50" s="113">
        <v>0.2260603119316871</v>
      </c>
      <c r="G50" s="113">
        <v>0.17966281524624655</v>
      </c>
      <c r="H50" s="113">
        <v>0.20019195811965279</v>
      </c>
      <c r="I50" s="113">
        <v>0.2029607884934867</v>
      </c>
      <c r="J50" s="113">
        <v>0.21421109544390429</v>
      </c>
      <c r="K50" s="113">
        <v>0.19205101180153231</v>
      </c>
      <c r="L50" s="113">
        <v>0.22020502490601362</v>
      </c>
      <c r="M50" s="113">
        <v>0.24229890489355971</v>
      </c>
      <c r="N50" s="113">
        <v>0.24182143304537718</v>
      </c>
      <c r="O50" s="113">
        <v>0.26595753325350724</v>
      </c>
      <c r="P50" s="125">
        <v>2.6892077117672919</v>
      </c>
      <c r="S50" s="29"/>
    </row>
    <row r="51" spans="1:19" s="26" customFormat="1" ht="12" customHeight="1" x14ac:dyDescent="0.25">
      <c r="A51" s="169"/>
      <c r="B51" s="224"/>
      <c r="C51" s="124">
        <v>2021</v>
      </c>
      <c r="D51" s="113">
        <v>0.26663925493206297</v>
      </c>
      <c r="E51" s="113">
        <v>0.24216111601212068</v>
      </c>
      <c r="F51" s="113">
        <v>0.25653798919319021</v>
      </c>
      <c r="G51" s="113">
        <v>0.24852889777362461</v>
      </c>
      <c r="H51" s="113">
        <v>0.23314869119784945</v>
      </c>
      <c r="I51" s="113">
        <v>0.22610663760134397</v>
      </c>
      <c r="J51" s="113">
        <v>0.22355349363997812</v>
      </c>
      <c r="K51" s="113">
        <v>0.20593843210191098</v>
      </c>
      <c r="L51" s="113">
        <v>0.22826953707760378</v>
      </c>
      <c r="M51" s="113">
        <v>0.24281120008449075</v>
      </c>
      <c r="N51" s="113">
        <v>0.26190438837345881</v>
      </c>
      <c r="O51" s="113">
        <v>0.25876355041862614</v>
      </c>
      <c r="P51" s="125">
        <v>2.8943631884062606</v>
      </c>
      <c r="S51" s="29"/>
    </row>
    <row r="52" spans="1:19" s="26" customFormat="1" ht="12" customHeight="1" x14ac:dyDescent="0.25">
      <c r="A52" s="169"/>
      <c r="B52" s="224"/>
      <c r="C52" s="124">
        <v>2022</v>
      </c>
      <c r="D52" s="113">
        <v>0.24284328399842886</v>
      </c>
      <c r="E52" s="113">
        <v>0.22629145065747275</v>
      </c>
      <c r="F52" s="113">
        <v>0.23800939718277833</v>
      </c>
      <c r="G52" s="113">
        <v>0.21284231340565402</v>
      </c>
      <c r="H52" s="113">
        <v>0.19853044721267335</v>
      </c>
      <c r="I52" s="113">
        <v>0.19340629715628277</v>
      </c>
      <c r="J52" s="113">
        <v>0.19025525613911534</v>
      </c>
      <c r="K52" s="113">
        <v>0.17001651812911645</v>
      </c>
      <c r="L52" s="113">
        <v>0.19241216969283528</v>
      </c>
      <c r="M52" s="113">
        <v>0.19650933252827532</v>
      </c>
      <c r="N52" s="113">
        <v>0.21375057707748987</v>
      </c>
      <c r="O52" s="113">
        <v>0.23023305019624651</v>
      </c>
      <c r="P52" s="125">
        <v>2.505100093376369</v>
      </c>
      <c r="S52" s="29"/>
    </row>
    <row r="53" spans="1:19" s="26" customFormat="1" ht="12" customHeight="1" x14ac:dyDescent="0.25">
      <c r="A53" s="169"/>
      <c r="B53" s="224"/>
      <c r="C53" s="124">
        <v>2023</v>
      </c>
      <c r="D53" s="113">
        <v>0.19996845664023555</v>
      </c>
      <c r="E53" s="113">
        <v>0.19325728773062315</v>
      </c>
      <c r="F53" s="113">
        <v>0.1979804903551802</v>
      </c>
      <c r="G53" s="113">
        <v>0.18541263887876819</v>
      </c>
      <c r="H53" s="113">
        <v>0.17631669319932622</v>
      </c>
      <c r="I53" s="113">
        <v>0.17145747293353994</v>
      </c>
      <c r="J53" s="113">
        <v>0.16988706954639726</v>
      </c>
      <c r="K53" s="113">
        <v>0.15207526208360753</v>
      </c>
      <c r="L53" s="113">
        <v>0.16998903070057847</v>
      </c>
      <c r="M53" s="113">
        <v>0.18108178210868558</v>
      </c>
      <c r="N53" s="113">
        <v>0.18907536122815977</v>
      </c>
      <c r="O53" s="113">
        <v>0.18525506979165682</v>
      </c>
      <c r="P53" s="125">
        <v>2.1717566151967582</v>
      </c>
      <c r="S53" s="29"/>
    </row>
    <row r="54" spans="1:19" s="26" customFormat="1" ht="12" customHeight="1" x14ac:dyDescent="0.25">
      <c r="A54" s="169"/>
      <c r="B54" s="224"/>
      <c r="C54" s="124">
        <v>2024</v>
      </c>
      <c r="D54" s="113">
        <v>0.17868826477916272</v>
      </c>
      <c r="E54" s="113">
        <v>0.16840029839065448</v>
      </c>
      <c r="F54" s="113">
        <v>0.17033898727697105</v>
      </c>
      <c r="G54" s="113">
        <v>0.16527282836932425</v>
      </c>
      <c r="H54" s="113">
        <v>0.14973455099185651</v>
      </c>
      <c r="I54" s="113">
        <v>0.14860031650150451</v>
      </c>
      <c r="J54" s="113">
        <v>0.15193856257396079</v>
      </c>
      <c r="K54" s="113">
        <v>0.12968795015228055</v>
      </c>
      <c r="L54" s="113">
        <v>0.14835328810198423</v>
      </c>
      <c r="M54" s="113">
        <v>0.159370845638517</v>
      </c>
      <c r="N54" s="113">
        <v>0.16554656032686588</v>
      </c>
      <c r="O54" s="113">
        <v>0.16845707444417535</v>
      </c>
      <c r="P54" s="125">
        <v>1.9043895275472571</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2.9536524292445377E-3</v>
      </c>
      <c r="E73" s="126">
        <v>2.8783964937082263E-3</v>
      </c>
      <c r="F73" s="126">
        <v>2.5125343517293712E-3</v>
      </c>
      <c r="G73" s="126">
        <v>3.0632248577299398E-3</v>
      </c>
      <c r="H73" s="126">
        <v>2.9654243019478716E-3</v>
      </c>
      <c r="I73" s="126">
        <v>2.794763629646813E-3</v>
      </c>
      <c r="J73" s="126">
        <v>3.0129606225326871E-3</v>
      </c>
      <c r="K73" s="126">
        <v>3.1892502388095973E-3</v>
      </c>
      <c r="L73" s="126">
        <v>2.7221727142648132E-3</v>
      </c>
      <c r="M73" s="126">
        <v>1.4619637854243904E-3</v>
      </c>
      <c r="N73" s="126">
        <v>1.1525687184406198E-3</v>
      </c>
      <c r="O73" s="126">
        <v>8.4480185652113229E-4</v>
      </c>
      <c r="P73" s="126">
        <v>2.9551713999999996E-2</v>
      </c>
      <c r="S73" s="34"/>
    </row>
    <row r="74" spans="1:19" s="33" customFormat="1" ht="12" customHeight="1" x14ac:dyDescent="0.25">
      <c r="A74" s="170"/>
      <c r="B74" s="193"/>
      <c r="C74" s="124">
        <v>2020</v>
      </c>
      <c r="D74" s="126">
        <v>9.8068043276115986E-4</v>
      </c>
      <c r="E74" s="126">
        <v>1.000761299214521E-3</v>
      </c>
      <c r="F74" s="126">
        <v>1.0732978033713143E-3</v>
      </c>
      <c r="G74" s="126">
        <v>9.6798913096315736E-4</v>
      </c>
      <c r="H74" s="126">
        <v>1.2529328912683044E-3</v>
      </c>
      <c r="I74" s="126">
        <v>1.0183492702792627E-3</v>
      </c>
      <c r="J74" s="126">
        <v>1.5958064817791833E-3</v>
      </c>
      <c r="K74" s="126">
        <v>1.5546962693018106E-3</v>
      </c>
      <c r="L74" s="126">
        <v>1.5452293369344367E-3</v>
      </c>
      <c r="M74" s="126">
        <v>1.3458193223447397E-3</v>
      </c>
      <c r="N74" s="126">
        <v>1.3698490087218974E-3</v>
      </c>
      <c r="O74" s="126">
        <v>1.321655753060212E-3</v>
      </c>
      <c r="P74" s="126">
        <v>1.5027067000000002E-2</v>
      </c>
      <c r="S74" s="34"/>
    </row>
    <row r="75" spans="1:19" s="33" customFormat="1" ht="12" customHeight="1" x14ac:dyDescent="0.25">
      <c r="A75" s="170"/>
      <c r="B75" s="193"/>
      <c r="C75" s="124">
        <v>2021</v>
      </c>
      <c r="D75" s="126">
        <v>1.1769779455847182E-3</v>
      </c>
      <c r="E75" s="126">
        <v>1.2062976813312888E-3</v>
      </c>
      <c r="F75" s="126">
        <v>1.1211240455074971E-3</v>
      </c>
      <c r="G75" s="126">
        <v>1.5828429590346554E-3</v>
      </c>
      <c r="H75" s="126">
        <v>1.5327175692197506E-3</v>
      </c>
      <c r="I75" s="126">
        <v>1.4171045083036103E-3</v>
      </c>
      <c r="J75" s="126">
        <v>1.5372950335863628E-3</v>
      </c>
      <c r="K75" s="126">
        <v>1.2720246937529638E-3</v>
      </c>
      <c r="L75" s="126">
        <v>1.4163104249166876E-3</v>
      </c>
      <c r="M75" s="126">
        <v>1.313508717297707E-3</v>
      </c>
      <c r="N75" s="126">
        <v>1.1229518813832585E-3</v>
      </c>
      <c r="O75" s="126">
        <v>1.5025375400815003E-3</v>
      </c>
      <c r="P75" s="126">
        <v>1.6201693E-2</v>
      </c>
      <c r="S75" s="34"/>
    </row>
    <row r="76" spans="1:19" s="33" customFormat="1" ht="12" customHeight="1" x14ac:dyDescent="0.25">
      <c r="A76" s="170"/>
      <c r="B76" s="193"/>
      <c r="C76" s="124">
        <v>2022</v>
      </c>
      <c r="D76" s="126">
        <v>1.2282702077104969E-3</v>
      </c>
      <c r="E76" s="126">
        <v>8.4923897802940127E-4</v>
      </c>
      <c r="F76" s="126">
        <v>1.3728715043974725E-3</v>
      </c>
      <c r="G76" s="126">
        <v>1.3726330941250127E-3</v>
      </c>
      <c r="H76" s="126">
        <v>1.5302311211085433E-3</v>
      </c>
      <c r="I76" s="126">
        <v>1.8459800615726303E-3</v>
      </c>
      <c r="J76" s="126">
        <v>1.8791107512941497E-3</v>
      </c>
      <c r="K76" s="126">
        <v>2.1834387487727112E-3</v>
      </c>
      <c r="L76" s="126">
        <v>1.7015331412074887E-3</v>
      </c>
      <c r="M76" s="126">
        <v>1.4832054141917434E-3</v>
      </c>
      <c r="N76" s="126">
        <v>1.3358108788924796E-3</v>
      </c>
      <c r="O76" s="126">
        <v>1.8976900986978692E-3</v>
      </c>
      <c r="P76" s="126">
        <v>1.8680014000000002E-2</v>
      </c>
      <c r="S76" s="34"/>
    </row>
    <row r="77" spans="1:19" s="33" customFormat="1" ht="12" customHeight="1" x14ac:dyDescent="0.25">
      <c r="A77" s="170"/>
      <c r="B77" s="193"/>
      <c r="C77" s="124">
        <v>2023</v>
      </c>
      <c r="D77" s="126">
        <v>1.407249736519942E-3</v>
      </c>
      <c r="E77" s="126">
        <v>1.3216626180415361E-3</v>
      </c>
      <c r="F77" s="126">
        <v>4.3448629876787637E-4</v>
      </c>
      <c r="G77" s="126">
        <v>1.0181410696068667E-3</v>
      </c>
      <c r="H77" s="126">
        <v>1.4989925439042949E-3</v>
      </c>
      <c r="I77" s="126">
        <v>1.5762842955147933E-3</v>
      </c>
      <c r="J77" s="126">
        <v>1.8414726903078851E-3</v>
      </c>
      <c r="K77" s="126">
        <v>1.7054056309884654E-3</v>
      </c>
      <c r="L77" s="126">
        <v>1.8535042640785992E-3</v>
      </c>
      <c r="M77" s="126">
        <v>1.8466737536615722E-3</v>
      </c>
      <c r="N77" s="126">
        <v>1.4839489619255903E-3</v>
      </c>
      <c r="O77" s="126">
        <v>1.6313563144433984E-3</v>
      </c>
      <c r="P77" s="126">
        <v>1.7619178177760823E-2</v>
      </c>
      <c r="S77" s="34"/>
    </row>
    <row r="78" spans="1:19" s="33" customFormat="1" ht="12" customHeight="1" x14ac:dyDescent="0.25">
      <c r="A78" s="170"/>
      <c r="B78" s="193"/>
      <c r="C78" s="124">
        <v>2024</v>
      </c>
      <c r="D78" s="126">
        <v>1.6455368562963099E-3</v>
      </c>
      <c r="E78" s="126">
        <v>1.4122924673039823E-3</v>
      </c>
      <c r="F78" s="126">
        <v>1.6113283386854054E-3</v>
      </c>
      <c r="G78" s="126">
        <v>1.5636012743559743E-3</v>
      </c>
      <c r="H78" s="126">
        <v>1.8416711859430247E-3</v>
      </c>
      <c r="I78" s="126">
        <v>1.7570318946589845E-3</v>
      </c>
      <c r="J78" s="126">
        <v>1.9616070729884865E-3</v>
      </c>
      <c r="K78" s="126">
        <v>1.824707058414533E-3</v>
      </c>
      <c r="L78" s="126">
        <v>1.7359462589846002E-3</v>
      </c>
      <c r="M78" s="126">
        <v>1.9562326263662432E-3</v>
      </c>
      <c r="N78" s="126">
        <v>1.5940180044726586E-3</v>
      </c>
      <c r="O78" s="126">
        <v>1.4817975806763076E-3</v>
      </c>
      <c r="P78" s="126">
        <v>2.0385770619146513E-2</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352</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2.462147354781714E-3</v>
      </c>
      <c r="E85" s="111">
        <v>1.5089051612356508E-3</v>
      </c>
      <c r="F85" s="111">
        <v>5.4131850515878031E-4</v>
      </c>
      <c r="G85" s="111">
        <v>5.5806790348189486E-4</v>
      </c>
      <c r="H85" s="111">
        <v>4.8076423757257978E-4</v>
      </c>
      <c r="I85" s="111">
        <v>4.8338588560374162E-4</v>
      </c>
      <c r="J85" s="111">
        <v>7.972975465211611E-4</v>
      </c>
      <c r="K85" s="111">
        <v>6.1082833368199631E-4</v>
      </c>
      <c r="L85" s="111">
        <v>5.7193401670918955E-4</v>
      </c>
      <c r="M85" s="111">
        <v>5.8449276424181072E-4</v>
      </c>
      <c r="N85" s="111">
        <v>2.6523582647021487E-3</v>
      </c>
      <c r="O85" s="111">
        <v>1.6225151660114803E-3</v>
      </c>
      <c r="P85" s="127">
        <v>1.2874015139702148E-2</v>
      </c>
      <c r="S85" s="29"/>
    </row>
    <row r="86" spans="1:19" s="26" customFormat="1" ht="12" customHeight="1" x14ac:dyDescent="0.25">
      <c r="A86" s="184"/>
      <c r="B86" s="188"/>
      <c r="C86" s="119">
        <v>2020</v>
      </c>
      <c r="D86" s="111">
        <v>1.0710488693348181E-3</v>
      </c>
      <c r="E86" s="111">
        <v>7.2825751740750741E-4</v>
      </c>
      <c r="F86" s="111">
        <v>5.3382082524235173E-4</v>
      </c>
      <c r="G86" s="111">
        <v>4.1222262771097474E-4</v>
      </c>
      <c r="H86" s="111">
        <v>6.0016288807680849E-4</v>
      </c>
      <c r="I86" s="111">
        <v>3.9722797608195029E-4</v>
      </c>
      <c r="J86" s="111">
        <v>9.9807326270976208E-4</v>
      </c>
      <c r="K86" s="111">
        <v>6.1432241744887434E-4</v>
      </c>
      <c r="L86" s="111">
        <v>1.5439995406377775E-3</v>
      </c>
      <c r="M86" s="111">
        <v>7.8112892682408392E-4</v>
      </c>
      <c r="N86" s="111">
        <v>8.6645655426900855E-4</v>
      </c>
      <c r="O86" s="111">
        <v>1.7523335707937083E-3</v>
      </c>
      <c r="P86" s="127">
        <v>1.0299054976537627E-2</v>
      </c>
      <c r="S86" s="29"/>
    </row>
    <row r="87" spans="1:19" s="26" customFormat="1" ht="12" customHeight="1" x14ac:dyDescent="0.25">
      <c r="A87" s="184"/>
      <c r="B87" s="188"/>
      <c r="C87" s="119">
        <v>2021</v>
      </c>
      <c r="D87" s="111">
        <v>4.302229217532501E-3</v>
      </c>
      <c r="E87" s="111">
        <v>1.7311297384770311E-3</v>
      </c>
      <c r="F87" s="111">
        <v>1.2607855380173979E-3</v>
      </c>
      <c r="G87" s="111">
        <v>1.3234676996378742E-3</v>
      </c>
      <c r="H87" s="111">
        <v>5.1478574183837504E-4</v>
      </c>
      <c r="I87" s="111">
        <v>5.5878096541828008E-4</v>
      </c>
      <c r="J87" s="111">
        <v>7.2847347336770136E-4</v>
      </c>
      <c r="K87" s="111">
        <v>7.8537148681733133E-4</v>
      </c>
      <c r="L87" s="111">
        <v>2.8374280675728856E-3</v>
      </c>
      <c r="M87" s="111">
        <v>3.3489677843388426E-3</v>
      </c>
      <c r="N87" s="111">
        <v>3.2105897848265091E-3</v>
      </c>
      <c r="O87" s="111">
        <v>2.9668342668215377E-3</v>
      </c>
      <c r="P87" s="127">
        <v>2.3568843764666267E-2</v>
      </c>
      <c r="S87" s="29"/>
    </row>
    <row r="88" spans="1:19" s="26" customFormat="1" ht="12" customHeight="1" x14ac:dyDescent="0.25">
      <c r="A88" s="184"/>
      <c r="B88" s="188"/>
      <c r="C88" s="119">
        <v>2022</v>
      </c>
      <c r="D88" s="111">
        <v>3.3454348997050132E-3</v>
      </c>
      <c r="E88" s="111">
        <v>2.415712796599198E-3</v>
      </c>
      <c r="F88" s="111">
        <v>2.1401668982030117E-3</v>
      </c>
      <c r="G88" s="111">
        <v>8.0425078909985475E-4</v>
      </c>
      <c r="H88" s="111">
        <v>7.1012243946518504E-4</v>
      </c>
      <c r="I88" s="111">
        <v>9.8746120493667378E-4</v>
      </c>
      <c r="J88" s="111">
        <v>9.3018483600956054E-4</v>
      </c>
      <c r="K88" s="111">
        <v>8.6032496570051184E-4</v>
      </c>
      <c r="L88" s="111">
        <v>1.0336220813317407E-3</v>
      </c>
      <c r="M88" s="111">
        <v>9.1184877334512984E-4</v>
      </c>
      <c r="N88" s="111">
        <v>2.470726157887685E-3</v>
      </c>
      <c r="O88" s="111">
        <v>6.0712633682152035E-3</v>
      </c>
      <c r="P88" s="127">
        <v>2.2681119210498771E-2</v>
      </c>
      <c r="S88" s="29"/>
    </row>
    <row r="89" spans="1:19" s="26" customFormat="1" ht="12" customHeight="1" x14ac:dyDescent="0.25">
      <c r="A89" s="184"/>
      <c r="B89" s="188"/>
      <c r="C89" s="119">
        <v>2023</v>
      </c>
      <c r="D89" s="111">
        <v>1.7149890090186605E-3</v>
      </c>
      <c r="E89" s="111">
        <v>1.736505540594707E-3</v>
      </c>
      <c r="F89" s="111">
        <v>1.1702409068780049E-3</v>
      </c>
      <c r="G89" s="111">
        <v>6.8913921187331367E-4</v>
      </c>
      <c r="H89" s="111">
        <v>7.3567958190089687E-4</v>
      </c>
      <c r="I89" s="111">
        <v>5.8439391069122859E-4</v>
      </c>
      <c r="J89" s="111">
        <v>6.2478818102273818E-4</v>
      </c>
      <c r="K89" s="111">
        <v>7.8422243956335653E-4</v>
      </c>
      <c r="L89" s="111">
        <v>6.5433548585363155E-4</v>
      </c>
      <c r="M89" s="111">
        <v>6.0182028927291019E-4</v>
      </c>
      <c r="N89" s="111">
        <v>8.2983244104363105E-4</v>
      </c>
      <c r="O89" s="111">
        <v>8.1216784575134789E-4</v>
      </c>
      <c r="P89" s="127">
        <v>1.0938114843464429E-2</v>
      </c>
      <c r="S89" s="29"/>
    </row>
    <row r="90" spans="1:19" s="26" customFormat="1" ht="12" customHeight="1" x14ac:dyDescent="0.25">
      <c r="A90" s="184"/>
      <c r="B90" s="188"/>
      <c r="C90" s="119">
        <v>2024</v>
      </c>
      <c r="D90" s="111">
        <v>8.5972500444863556E-4</v>
      </c>
      <c r="E90" s="111">
        <v>8.3111854960901568E-4</v>
      </c>
      <c r="F90" s="111">
        <v>4.5403290355276071E-4</v>
      </c>
      <c r="G90" s="111">
        <v>3.7086604189577951E-4</v>
      </c>
      <c r="H90" s="111">
        <v>3.902903032702744E-4</v>
      </c>
      <c r="I90" s="111">
        <v>3.9486153522392132E-4</v>
      </c>
      <c r="J90" s="111">
        <v>4.3770535076152121E-4</v>
      </c>
      <c r="K90" s="111">
        <v>4.2312027454949656E-4</v>
      </c>
      <c r="L90" s="111">
        <v>7.3080114401728258E-4</v>
      </c>
      <c r="M90" s="111">
        <v>5.2069938465038707E-4</v>
      </c>
      <c r="N90" s="111">
        <v>1.0571471245201846E-3</v>
      </c>
      <c r="O90" s="111">
        <v>9.2248942522220778E-4</v>
      </c>
      <c r="P90" s="127">
        <v>7.3928570417214675E-3</v>
      </c>
      <c r="S90" s="29"/>
    </row>
    <row r="91" spans="1:19" s="26" customFormat="1" ht="12" customHeight="1" x14ac:dyDescent="0.25">
      <c r="A91" s="183"/>
      <c r="B91" s="203" t="s">
        <v>16</v>
      </c>
      <c r="C91" s="108">
        <v>2019</v>
      </c>
      <c r="D91" s="41">
        <v>2.3726894182286969E-2</v>
      </c>
      <c r="E91" s="41">
        <v>1.4710276367410291E-2</v>
      </c>
      <c r="F91" s="41">
        <v>1.2010877169681378E-2</v>
      </c>
      <c r="G91" s="41">
        <v>8.7434306013168765E-3</v>
      </c>
      <c r="H91" s="41">
        <v>5.0273926910521186E-3</v>
      </c>
      <c r="I91" s="41">
        <v>2.2256523905416763E-7</v>
      </c>
      <c r="J91" s="41">
        <v>1.8654683125512559E-7</v>
      </c>
      <c r="K91" s="41">
        <v>1.6645449979931111E-7</v>
      </c>
      <c r="L91" s="41">
        <v>2.2981883949136551E-7</v>
      </c>
      <c r="M91" s="41">
        <v>3.5621021555495326E-3</v>
      </c>
      <c r="N91" s="41">
        <v>1.4478862604470046E-2</v>
      </c>
      <c r="O91" s="41">
        <v>1.6505206574270556E-2</v>
      </c>
      <c r="P91" s="42">
        <v>9.8765847731447351E-2</v>
      </c>
      <c r="S91" s="29"/>
    </row>
    <row r="92" spans="1:19" s="26" customFormat="1" ht="12" customHeight="1" x14ac:dyDescent="0.25">
      <c r="A92" s="184"/>
      <c r="B92" s="190"/>
      <c r="C92" s="108">
        <v>2020</v>
      </c>
      <c r="D92" s="41">
        <v>1.6043460664654167E-2</v>
      </c>
      <c r="E92" s="41">
        <v>1.1183630272871021E-2</v>
      </c>
      <c r="F92" s="41">
        <v>1.2041870735897913E-2</v>
      </c>
      <c r="G92" s="41">
        <v>3.6188661965521609E-3</v>
      </c>
      <c r="H92" s="41">
        <v>2.2356005992371659E-3</v>
      </c>
      <c r="I92" s="41">
        <v>2.2983407574129404E-7</v>
      </c>
      <c r="J92" s="41">
        <v>2.0303318127788044E-7</v>
      </c>
      <c r="K92" s="41">
        <v>1.7077368219481409E-7</v>
      </c>
      <c r="L92" s="41">
        <v>2.5495873024224978E-7</v>
      </c>
      <c r="M92" s="41">
        <v>5.3974427994562977E-3</v>
      </c>
      <c r="N92" s="41">
        <v>9.4483644515592317E-3</v>
      </c>
      <c r="O92" s="41">
        <v>1.6315096482493911E-2</v>
      </c>
      <c r="P92" s="42">
        <v>7.6285190802391323E-2</v>
      </c>
      <c r="S92" s="29"/>
    </row>
    <row r="93" spans="1:19" s="26" customFormat="1" ht="12" customHeight="1" x14ac:dyDescent="0.25">
      <c r="A93" s="184"/>
      <c r="B93" s="190"/>
      <c r="C93" s="108">
        <v>2021</v>
      </c>
      <c r="D93" s="41">
        <v>2.3237968499766549E-2</v>
      </c>
      <c r="E93" s="41">
        <v>1.4757320896921264E-2</v>
      </c>
      <c r="F93" s="41">
        <v>1.4694090704611057E-2</v>
      </c>
      <c r="G93" s="41">
        <v>1.173833947512644E-2</v>
      </c>
      <c r="H93" s="41">
        <v>5.5604222477865515E-3</v>
      </c>
      <c r="I93" s="41">
        <v>2.1800282010078499E-7</v>
      </c>
      <c r="J93" s="41">
        <v>2.0173878777103718E-7</v>
      </c>
      <c r="K93" s="41">
        <v>1.8272951223308952E-7</v>
      </c>
      <c r="L93" s="41">
        <v>2.2754701873572258E-7</v>
      </c>
      <c r="M93" s="41">
        <v>5.7078999780092116E-3</v>
      </c>
      <c r="N93" s="41">
        <v>1.6393002324325608E-2</v>
      </c>
      <c r="O93" s="41">
        <v>1.8274546879620133E-2</v>
      </c>
      <c r="P93" s="42">
        <v>0.11036442102430566</v>
      </c>
      <c r="S93" s="29"/>
    </row>
    <row r="94" spans="1:19" s="26" customFormat="1" ht="12" customHeight="1" x14ac:dyDescent="0.25">
      <c r="A94" s="184"/>
      <c r="B94" s="190"/>
      <c r="C94" s="108">
        <v>2022</v>
      </c>
      <c r="D94" s="41">
        <v>2.7564424143975353E-2</v>
      </c>
      <c r="E94" s="41">
        <v>1.7851039268111706E-2</v>
      </c>
      <c r="F94" s="41">
        <v>1.4844483187509387E-2</v>
      </c>
      <c r="G94" s="41">
        <v>1.0364594060907227E-2</v>
      </c>
      <c r="H94" s="41">
        <v>1.7218897784688912E-3</v>
      </c>
      <c r="I94" s="41">
        <v>2.0310908381247962E-7</v>
      </c>
      <c r="J94" s="41">
        <v>1.8102669792009233E-7</v>
      </c>
      <c r="K94" s="41">
        <v>1.6098541626231637E-7</v>
      </c>
      <c r="L94" s="41">
        <v>2.4711294958719463E-7</v>
      </c>
      <c r="M94" s="41">
        <v>1.4735435664323369E-3</v>
      </c>
      <c r="N94" s="41">
        <v>1.2411775564987636E-2</v>
      </c>
      <c r="O94" s="41">
        <v>2.4009586962847336E-2</v>
      </c>
      <c r="P94" s="42">
        <v>0.11024212876738748</v>
      </c>
      <c r="S94" s="29"/>
    </row>
    <row r="95" spans="1:19" s="26" customFormat="1" ht="12" customHeight="1" x14ac:dyDescent="0.25">
      <c r="A95" s="184"/>
      <c r="B95" s="190"/>
      <c r="C95" s="108">
        <v>2023</v>
      </c>
      <c r="D95" s="41">
        <v>1.0496471058062631E-2</v>
      </c>
      <c r="E95" s="41">
        <v>8.8950673713431259E-3</v>
      </c>
      <c r="F95" s="41">
        <v>6.3649360555490444E-3</v>
      </c>
      <c r="G95" s="41">
        <v>4.7411202394544967E-3</v>
      </c>
      <c r="H95" s="41">
        <v>1.1111535513385492E-3</v>
      </c>
      <c r="I95" s="41">
        <v>2.2506122993309522E-7</v>
      </c>
      <c r="J95" s="41">
        <v>2.066434738984655E-7</v>
      </c>
      <c r="K95" s="41">
        <v>1.9128184543813348E-7</v>
      </c>
      <c r="L95" s="41">
        <v>2.2682516481842627E-7</v>
      </c>
      <c r="M95" s="41">
        <v>1.4232710377242719E-3</v>
      </c>
      <c r="N95" s="41">
        <v>6.2199743395069057E-3</v>
      </c>
      <c r="O95" s="41">
        <v>8.4641185576162098E-3</v>
      </c>
      <c r="P95" s="42">
        <v>4.7716962022309323E-2</v>
      </c>
      <c r="S95" s="29"/>
    </row>
    <row r="96" spans="1:19" s="26" customFormat="1" ht="12" customHeight="1" x14ac:dyDescent="0.25">
      <c r="A96" s="184"/>
      <c r="B96" s="190"/>
      <c r="C96" s="108">
        <v>2024</v>
      </c>
      <c r="D96" s="41">
        <v>1.1440015788584704E-2</v>
      </c>
      <c r="E96" s="41">
        <v>6.5946590814755729E-3</v>
      </c>
      <c r="F96" s="41">
        <v>5.9305668248016566E-3</v>
      </c>
      <c r="G96" s="41">
        <v>4.1390351606140543E-3</v>
      </c>
      <c r="H96" s="41">
        <v>1.0928513950770209E-3</v>
      </c>
      <c r="I96" s="41">
        <v>2.3118914025407817E-7</v>
      </c>
      <c r="J96" s="41">
        <v>1.9792564495576633E-7</v>
      </c>
      <c r="K96" s="41">
        <v>1.6456184439576051E-7</v>
      </c>
      <c r="L96" s="41">
        <v>2.5212790145884948E-7</v>
      </c>
      <c r="M96" s="41">
        <v>1.6681741081458444E-3</v>
      </c>
      <c r="N96" s="41">
        <v>6.6834196692374878E-3</v>
      </c>
      <c r="O96" s="41">
        <v>1.0717952205458112E-2</v>
      </c>
      <c r="P96" s="42">
        <v>4.8267520037925518E-2</v>
      </c>
      <c r="S96" s="29"/>
    </row>
    <row r="97" spans="1:19" s="26" customFormat="1" ht="12" customHeight="1" x14ac:dyDescent="0.25">
      <c r="A97" s="183"/>
      <c r="B97" s="197" t="s">
        <v>17</v>
      </c>
      <c r="C97" s="119">
        <v>2019</v>
      </c>
      <c r="D97" s="111">
        <v>3.9135140747114956E-3</v>
      </c>
      <c r="E97" s="111">
        <v>3.5337422462636274E-3</v>
      </c>
      <c r="F97" s="111">
        <v>3.4614433564006029E-3</v>
      </c>
      <c r="G97" s="111">
        <v>2.8366999895620983E-3</v>
      </c>
      <c r="H97" s="111">
        <v>2.7228320955134874E-3</v>
      </c>
      <c r="I97" s="111">
        <v>2.5507930248040407E-3</v>
      </c>
      <c r="J97" s="111">
        <v>3.2365088287314788E-3</v>
      </c>
      <c r="K97" s="111">
        <v>3.4417125376353577E-3</v>
      </c>
      <c r="L97" s="111">
        <v>3.3252740894173542E-3</v>
      </c>
      <c r="M97" s="111">
        <v>3.3789854339168917E-3</v>
      </c>
      <c r="N97" s="111">
        <v>3.1502711925288566E-3</v>
      </c>
      <c r="O97" s="111">
        <v>3.0392321875807693E-3</v>
      </c>
      <c r="P97" s="127">
        <v>3.8591009057066056E-2</v>
      </c>
      <c r="S97" s="29"/>
    </row>
    <row r="98" spans="1:19" s="26" customFormat="1" ht="12" customHeight="1" x14ac:dyDescent="0.25">
      <c r="A98" s="184"/>
      <c r="B98" s="188"/>
      <c r="C98" s="119">
        <v>2020</v>
      </c>
      <c r="D98" s="111">
        <v>2.8416101672087547E-3</v>
      </c>
      <c r="E98" s="111">
        <v>2.7558295644569981E-3</v>
      </c>
      <c r="F98" s="111">
        <v>2.3295464221011904E-3</v>
      </c>
      <c r="G98" s="111">
        <v>2.0617157377192147E-3</v>
      </c>
      <c r="H98" s="111">
        <v>2.1397176834776826E-3</v>
      </c>
      <c r="I98" s="111">
        <v>2.429895296950342E-3</v>
      </c>
      <c r="J98" s="111">
        <v>2.6871490470609478E-3</v>
      </c>
      <c r="K98" s="111">
        <v>2.6580102419911321E-3</v>
      </c>
      <c r="L98" s="111">
        <v>2.7029668267610244E-3</v>
      </c>
      <c r="M98" s="111">
        <v>2.8426126905175793E-3</v>
      </c>
      <c r="N98" s="111">
        <v>2.5042033444990655E-3</v>
      </c>
      <c r="O98" s="111">
        <v>2.1705273597576948E-3</v>
      </c>
      <c r="P98" s="127">
        <v>3.0123784382501625E-2</v>
      </c>
      <c r="S98" s="29"/>
    </row>
    <row r="99" spans="1:19" s="26" customFormat="1" ht="12" customHeight="1" x14ac:dyDescent="0.25">
      <c r="A99" s="184"/>
      <c r="B99" s="188"/>
      <c r="C99" s="119">
        <v>2021</v>
      </c>
      <c r="D99" s="111">
        <v>2.0463763128289402E-3</v>
      </c>
      <c r="E99" s="111">
        <v>1.667338283464107E-3</v>
      </c>
      <c r="F99" s="111">
        <v>2.2641257082956184E-3</v>
      </c>
      <c r="G99" s="111">
        <v>2.1117168959555793E-3</v>
      </c>
      <c r="H99" s="111">
        <v>2.3492196492591235E-3</v>
      </c>
      <c r="I99" s="111">
        <v>2.3547850597070356E-3</v>
      </c>
      <c r="J99" s="111">
        <v>2.5737747055794504E-3</v>
      </c>
      <c r="K99" s="111">
        <v>2.5765704599052947E-3</v>
      </c>
      <c r="L99" s="111">
        <v>2.381075697942285E-3</v>
      </c>
      <c r="M99" s="111">
        <v>1.9250236516862584E-3</v>
      </c>
      <c r="N99" s="111">
        <v>1.9418047938803472E-3</v>
      </c>
      <c r="O99" s="111">
        <v>2.1972666328097037E-3</v>
      </c>
      <c r="P99" s="127">
        <v>2.6389077851313746E-2</v>
      </c>
      <c r="S99" s="29"/>
    </row>
    <row r="100" spans="1:19" s="26" customFormat="1" ht="12" customHeight="1" x14ac:dyDescent="0.25">
      <c r="A100" s="184"/>
      <c r="B100" s="188"/>
      <c r="C100" s="119">
        <v>2022</v>
      </c>
      <c r="D100" s="111">
        <v>1.9796517825302223E-3</v>
      </c>
      <c r="E100" s="111">
        <v>1.9483987079531738E-3</v>
      </c>
      <c r="F100" s="111">
        <v>2.4699267303818855E-3</v>
      </c>
      <c r="G100" s="111">
        <v>2.3413531733658182E-3</v>
      </c>
      <c r="H100" s="111">
        <v>2.5660342927522907E-3</v>
      </c>
      <c r="I100" s="111">
        <v>2.6685677681013015E-3</v>
      </c>
      <c r="J100" s="111">
        <v>2.8998972251157123E-3</v>
      </c>
      <c r="K100" s="111">
        <v>2.8995856961476644E-3</v>
      </c>
      <c r="L100" s="111">
        <v>2.6191927347469449E-3</v>
      </c>
      <c r="M100" s="111">
        <v>1.2782383480787402E-3</v>
      </c>
      <c r="N100" s="111">
        <v>2.1705477091257348E-3</v>
      </c>
      <c r="O100" s="111">
        <v>2.9997301517053795E-3</v>
      </c>
      <c r="P100" s="127">
        <v>2.8841124320004866E-2</v>
      </c>
      <c r="S100" s="29"/>
    </row>
    <row r="101" spans="1:19" s="26" customFormat="1" ht="12" customHeight="1" x14ac:dyDescent="0.25">
      <c r="A101" s="184"/>
      <c r="B101" s="188"/>
      <c r="C101" s="119">
        <v>2023</v>
      </c>
      <c r="D101" s="111">
        <v>2.8346436464035916E-3</v>
      </c>
      <c r="E101" s="111">
        <v>2.6428448133265512E-3</v>
      </c>
      <c r="F101" s="111">
        <v>1.9246461594607093E-3</v>
      </c>
      <c r="G101" s="111">
        <v>1.8892734395203055E-3</v>
      </c>
      <c r="H101" s="111">
        <v>2.8110653224370178E-3</v>
      </c>
      <c r="I101" s="111">
        <v>2.8050481168625145E-3</v>
      </c>
      <c r="J101" s="111">
        <v>2.9531137976908537E-3</v>
      </c>
      <c r="K101" s="111">
        <v>2.9678118972993489E-3</v>
      </c>
      <c r="L101" s="111">
        <v>2.7872071901621021E-3</v>
      </c>
      <c r="M101" s="111">
        <v>2.6819408229556219E-3</v>
      </c>
      <c r="N101" s="111">
        <v>2.6376859968484908E-3</v>
      </c>
      <c r="O101" s="111">
        <v>2.7691608280062388E-3</v>
      </c>
      <c r="P101" s="127">
        <v>3.1704442030973348E-2</v>
      </c>
      <c r="S101" s="29"/>
    </row>
    <row r="102" spans="1:19" s="26" customFormat="1" ht="12" customHeight="1" x14ac:dyDescent="0.25">
      <c r="A102" s="184"/>
      <c r="B102" s="188"/>
      <c r="C102" s="119">
        <v>2024</v>
      </c>
      <c r="D102" s="111">
        <v>2.5960265771529248E-3</v>
      </c>
      <c r="E102" s="111">
        <v>2.3496286111903985E-3</v>
      </c>
      <c r="F102" s="111">
        <v>2.4626742101293651E-3</v>
      </c>
      <c r="G102" s="111">
        <v>2.446156840080837E-3</v>
      </c>
      <c r="H102" s="111">
        <v>2.5671034893193453E-3</v>
      </c>
      <c r="I102" s="111">
        <v>2.6507141850947821E-3</v>
      </c>
      <c r="J102" s="111">
        <v>2.7789889496140424E-3</v>
      </c>
      <c r="K102" s="111">
        <v>2.8561153818397055E-3</v>
      </c>
      <c r="L102" s="111">
        <v>2.6622936295122982E-3</v>
      </c>
      <c r="M102" s="111">
        <v>2.2884750693606603E-3</v>
      </c>
      <c r="N102" s="111">
        <v>2.6307074574562616E-3</v>
      </c>
      <c r="O102" s="111">
        <v>2.9147600963578325E-3</v>
      </c>
      <c r="P102" s="127">
        <v>3.1203644497108454E-2</v>
      </c>
      <c r="S102" s="29"/>
    </row>
    <row r="103" spans="1:19" s="26" customFormat="1" ht="12" customHeight="1" x14ac:dyDescent="0.25">
      <c r="A103" s="183"/>
      <c r="B103" s="203" t="s">
        <v>99</v>
      </c>
      <c r="C103" s="108">
        <v>2019</v>
      </c>
      <c r="D103" s="41">
        <v>1.0785865668652768E-3</v>
      </c>
      <c r="E103" s="41">
        <v>1.078587280591203E-3</v>
      </c>
      <c r="F103" s="41">
        <v>1.0786003519717429E-3</v>
      </c>
      <c r="G103" s="41">
        <v>1.0785869237282403E-3</v>
      </c>
      <c r="H103" s="41">
        <v>1.078593061771208E-3</v>
      </c>
      <c r="I103" s="41">
        <v>1.0785855880411492E-3</v>
      </c>
      <c r="J103" s="41">
        <v>1.07859254177089E-3</v>
      </c>
      <c r="K103" s="41">
        <v>1.0785614437126636E-3</v>
      </c>
      <c r="L103" s="41">
        <v>1.0785831409808296E-3</v>
      </c>
      <c r="M103" s="41">
        <v>1.0785902374557562E-3</v>
      </c>
      <c r="N103" s="41">
        <v>1.0785739135242083E-3</v>
      </c>
      <c r="O103" s="41">
        <v>1.0785574366513906E-3</v>
      </c>
      <c r="P103" s="42">
        <v>1.2942998487064561E-2</v>
      </c>
      <c r="S103" s="29"/>
    </row>
    <row r="104" spans="1:19" s="26" customFormat="1" ht="12" customHeight="1" x14ac:dyDescent="0.25">
      <c r="A104" s="184"/>
      <c r="B104" s="190"/>
      <c r="C104" s="108">
        <v>2020</v>
      </c>
      <c r="D104" s="41">
        <v>8.6230989036068721E-4</v>
      </c>
      <c r="E104" s="41">
        <v>8.623127812679716E-4</v>
      </c>
      <c r="F104" s="41">
        <v>8.6228777857933782E-4</v>
      </c>
      <c r="G104" s="41">
        <v>8.6227314107410042E-4</v>
      </c>
      <c r="H104" s="41">
        <v>8.6228243588992617E-4</v>
      </c>
      <c r="I104" s="41">
        <v>8.6228397282797609E-4</v>
      </c>
      <c r="J104" s="41">
        <v>8.6229204175273827E-4</v>
      </c>
      <c r="K104" s="41">
        <v>8.622631875705389E-4</v>
      </c>
      <c r="L104" s="41">
        <v>8.6230253501430533E-4</v>
      </c>
      <c r="M104" s="41">
        <v>8.6229555475399536E-4</v>
      </c>
      <c r="N104" s="41">
        <v>8.6230004663841501E-4</v>
      </c>
      <c r="O104" s="41">
        <v>8.6229663427000644E-4</v>
      </c>
      <c r="P104" s="42">
        <v>1.0347499999999999E-2</v>
      </c>
      <c r="S104" s="29"/>
    </row>
    <row r="105" spans="1:19" s="26" customFormat="1" ht="12" customHeight="1" x14ac:dyDescent="0.25">
      <c r="A105" s="184"/>
      <c r="B105" s="190"/>
      <c r="C105" s="108">
        <v>2021</v>
      </c>
      <c r="D105" s="41">
        <v>1.359996257930601E-3</v>
      </c>
      <c r="E105" s="41">
        <v>1.3599969803427662E-3</v>
      </c>
      <c r="F105" s="41">
        <v>1.3600079548594913E-3</v>
      </c>
      <c r="G105" s="41">
        <v>1.360004196779184E-3</v>
      </c>
      <c r="H105" s="41">
        <v>1.3600091921824554E-3</v>
      </c>
      <c r="I105" s="41">
        <v>1.3600060258653051E-3</v>
      </c>
      <c r="J105" s="41">
        <v>1.3600077396728886E-3</v>
      </c>
      <c r="K105" s="41">
        <v>1.3599805493086216E-3</v>
      </c>
      <c r="L105" s="41">
        <v>1.3600042582610705E-3</v>
      </c>
      <c r="M105" s="41">
        <v>1.3600075475419936E-3</v>
      </c>
      <c r="N105" s="41">
        <v>1.3599969803427662E-3</v>
      </c>
      <c r="O105" s="41">
        <v>1.359982316912856E-3</v>
      </c>
      <c r="P105" s="42">
        <v>1.6319999999999998E-2</v>
      </c>
      <c r="S105" s="29"/>
    </row>
    <row r="106" spans="1:19" s="26" customFormat="1" ht="12" customHeight="1" x14ac:dyDescent="0.25">
      <c r="A106" s="184"/>
      <c r="B106" s="190"/>
      <c r="C106" s="108">
        <v>2022</v>
      </c>
      <c r="D106" s="41">
        <v>3.182577335803125E-4</v>
      </c>
      <c r="E106" s="41">
        <v>3.1825937923680466E-4</v>
      </c>
      <c r="F106" s="41">
        <v>3.1826301518989188E-4</v>
      </c>
      <c r="G106" s="41">
        <v>3.1825479552343399E-4</v>
      </c>
      <c r="H106" s="41">
        <v>3.1826412665422418E-4</v>
      </c>
      <c r="I106" s="41">
        <v>3.1826234314169088E-4</v>
      </c>
      <c r="J106" s="41">
        <v>3.1825343419502694E-4</v>
      </c>
      <c r="K106" s="41">
        <v>3.1823138584443397E-4</v>
      </c>
      <c r="L106" s="41">
        <v>3.1824316391995585E-4</v>
      </c>
      <c r="M106" s="41">
        <v>3.1825295169888267E-4</v>
      </c>
      <c r="N106" s="41">
        <v>3.1823854574257498E-4</v>
      </c>
      <c r="O106" s="41">
        <v>3.1821912527276781E-4</v>
      </c>
      <c r="P106" s="42">
        <v>3.8190000000000003E-3</v>
      </c>
      <c r="S106" s="29"/>
    </row>
    <row r="107" spans="1:19" s="26" customFormat="1" ht="12" customHeight="1" x14ac:dyDescent="0.25">
      <c r="A107" s="184"/>
      <c r="B107" s="190"/>
      <c r="C107" s="108">
        <v>2023</v>
      </c>
      <c r="D107" s="41">
        <v>2.0307842588491269E-3</v>
      </c>
      <c r="E107" s="41">
        <v>2.030762425734267E-3</v>
      </c>
      <c r="F107" s="41">
        <v>2.0307929273025538E-3</v>
      </c>
      <c r="G107" s="41">
        <v>2.0307817555018748E-3</v>
      </c>
      <c r="H107" s="41">
        <v>2.0307768764289947E-3</v>
      </c>
      <c r="I107" s="41">
        <v>2.0307567122123033E-3</v>
      </c>
      <c r="J107" s="41">
        <v>2.0307654002998262E-3</v>
      </c>
      <c r="K107" s="41">
        <v>2.0307605899462823E-3</v>
      </c>
      <c r="L107" s="41">
        <v>2.0307885685332209E-3</v>
      </c>
      <c r="M107" s="41">
        <v>2.0307866345747549E-3</v>
      </c>
      <c r="N107" s="41">
        <v>2.0307813039176646E-3</v>
      </c>
      <c r="O107" s="41">
        <v>2.030762808599141E-3</v>
      </c>
      <c r="P107" s="42">
        <v>2.4369300261900009E-2</v>
      </c>
      <c r="S107" s="29"/>
    </row>
    <row r="108" spans="1:19" s="26" customFormat="1" ht="12" customHeight="1" x14ac:dyDescent="0.25">
      <c r="A108" s="184"/>
      <c r="B108" s="190"/>
      <c r="C108" s="108">
        <v>2024</v>
      </c>
      <c r="D108" s="41">
        <v>8.807115243457392E-4</v>
      </c>
      <c r="E108" s="41">
        <v>8.8071430615061603E-4</v>
      </c>
      <c r="F108" s="41">
        <v>8.8071635420406173E-4</v>
      </c>
      <c r="G108" s="41">
        <v>8.8070394493534995E-4</v>
      </c>
      <c r="H108" s="41">
        <v>8.8071962786429362E-4</v>
      </c>
      <c r="I108" s="41">
        <v>8.8070699282591077E-4</v>
      </c>
      <c r="J108" s="41">
        <v>8.807026145069305E-4</v>
      </c>
      <c r="K108" s="41">
        <v>8.8069488189569309E-4</v>
      </c>
      <c r="L108" s="41">
        <v>8.8071491895400924E-4</v>
      </c>
      <c r="M108" s="41">
        <v>8.8071454804669223E-4</v>
      </c>
      <c r="N108" s="41">
        <v>8.8070346114319756E-4</v>
      </c>
      <c r="O108" s="41">
        <v>8.8069682512750564E-4</v>
      </c>
      <c r="P108" s="42">
        <v>1.0568500000000002E-2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1.0975517287670256E-7</v>
      </c>
      <c r="E121" s="111">
        <v>8.2629701126792038E-8</v>
      </c>
      <c r="F121" s="111">
        <v>7.228783668555929E-8</v>
      </c>
      <c r="G121" s="111">
        <v>5.45887921331266E-8</v>
      </c>
      <c r="H121" s="111">
        <v>4.4991771498527011E-8</v>
      </c>
      <c r="I121" s="111">
        <v>3.0527204764338237E-8</v>
      </c>
      <c r="J121" s="111">
        <v>3.1474061155534702E-8</v>
      </c>
      <c r="K121" s="111">
        <v>2.679814035494701E-8</v>
      </c>
      <c r="L121" s="111">
        <v>3.3453050219912998E-8</v>
      </c>
      <c r="M121" s="111">
        <v>4.9951557897204837E-8</v>
      </c>
      <c r="N121" s="111">
        <v>8.379449518415445E-8</v>
      </c>
      <c r="O121" s="111">
        <v>8.8692874326363851E-8</v>
      </c>
      <c r="P121" s="127">
        <v>7.0894465822316364E-7</v>
      </c>
      <c r="S121" s="29"/>
    </row>
    <row r="122" spans="1:19" s="26" customFormat="1" ht="12" customHeight="1" x14ac:dyDescent="0.25">
      <c r="A122" s="184"/>
      <c r="B122" s="188"/>
      <c r="C122" s="119">
        <v>2020</v>
      </c>
      <c r="D122" s="111">
        <v>6.9871826944965371E-8</v>
      </c>
      <c r="E122" s="111">
        <v>5.6074476802169592E-8</v>
      </c>
      <c r="F122" s="111">
        <v>5.2739927531312673E-8</v>
      </c>
      <c r="G122" s="111">
        <v>2.575968674807551E-8</v>
      </c>
      <c r="H122" s="111">
        <v>2.4010927071414134E-8</v>
      </c>
      <c r="I122" s="111">
        <v>2.3240866266725335E-8</v>
      </c>
      <c r="J122" s="111">
        <v>2.235767354354569E-8</v>
      </c>
      <c r="K122" s="111">
        <v>1.9931877610000366E-8</v>
      </c>
      <c r="L122" s="111">
        <v>2.4875052664693514E-8</v>
      </c>
      <c r="M122" s="111">
        <v>4.1165773585665258E-8</v>
      </c>
      <c r="N122" s="111">
        <v>5.267052751006096E-8</v>
      </c>
      <c r="O122" s="111">
        <v>6.5513097301849383E-8</v>
      </c>
      <c r="P122" s="127">
        <v>4.7821171358047788E-7</v>
      </c>
      <c r="S122" s="29"/>
    </row>
    <row r="123" spans="1:19" s="26" customFormat="1" ht="12" customHeight="1" x14ac:dyDescent="0.25">
      <c r="A123" s="184"/>
      <c r="B123" s="188"/>
      <c r="C123" s="119">
        <v>2021</v>
      </c>
      <c r="D123" s="111">
        <v>5.4543567924190402E-8</v>
      </c>
      <c r="E123" s="111">
        <v>4.1858247284341217E-8</v>
      </c>
      <c r="F123" s="111">
        <v>4.1014016932181058E-8</v>
      </c>
      <c r="G123" s="111">
        <v>3.195723673875105E-8</v>
      </c>
      <c r="H123" s="111">
        <v>2.3033828130368295E-8</v>
      </c>
      <c r="I123" s="111">
        <v>1.5066050439909311E-8</v>
      </c>
      <c r="J123" s="111">
        <v>1.432854539409589E-8</v>
      </c>
      <c r="K123" s="111">
        <v>1.2395797078080811E-8</v>
      </c>
      <c r="L123" s="111">
        <v>1.5585397472328145E-8</v>
      </c>
      <c r="M123" s="111">
        <v>2.6088206733854223E-8</v>
      </c>
      <c r="N123" s="111">
        <v>4.4232609257976703E-8</v>
      </c>
      <c r="O123" s="111">
        <v>4.8648248640161442E-8</v>
      </c>
      <c r="P123" s="127">
        <v>3.6875175202623851E-7</v>
      </c>
      <c r="S123" s="29"/>
    </row>
    <row r="124" spans="1:19" s="26" customFormat="1" ht="12" customHeight="1" x14ac:dyDescent="0.25">
      <c r="A124" s="184"/>
      <c r="B124" s="188"/>
      <c r="C124" s="119">
        <v>2022</v>
      </c>
      <c r="D124" s="111">
        <v>9.3228668043046883E-8</v>
      </c>
      <c r="E124" s="111">
        <v>6.9392770085900342E-8</v>
      </c>
      <c r="F124" s="111">
        <v>6.4930183943801024E-8</v>
      </c>
      <c r="G124" s="111">
        <v>4.9388990426942467E-8</v>
      </c>
      <c r="H124" s="111">
        <v>3.1486786089697613E-8</v>
      </c>
      <c r="I124" s="111">
        <v>2.6243605254764617E-8</v>
      </c>
      <c r="J124" s="111">
        <v>2.6785372993200897E-8</v>
      </c>
      <c r="K124" s="111">
        <v>2.4445492487610123E-8</v>
      </c>
      <c r="L124" s="111">
        <v>3.0742663446568946E-8</v>
      </c>
      <c r="M124" s="111">
        <v>3.6415726874371689E-8</v>
      </c>
      <c r="N124" s="111">
        <v>5.606158302231671E-8</v>
      </c>
      <c r="O124" s="111">
        <v>7.8213523650287183E-8</v>
      </c>
      <c r="P124" s="127">
        <v>5.8733536631850846E-7</v>
      </c>
      <c r="S124" s="29"/>
    </row>
    <row r="125" spans="1:19" s="26" customFormat="1" ht="12" customHeight="1" x14ac:dyDescent="0.25">
      <c r="A125" s="184"/>
      <c r="B125" s="188"/>
      <c r="C125" s="119">
        <v>2023</v>
      </c>
      <c r="D125" s="111">
        <v>8.0756295851751407E-8</v>
      </c>
      <c r="E125" s="111">
        <v>7.3213294041407248E-8</v>
      </c>
      <c r="F125" s="111">
        <v>6.3290939720993622E-8</v>
      </c>
      <c r="G125" s="111">
        <v>4.5363966813647889E-8</v>
      </c>
      <c r="H125" s="111">
        <v>2.8880444881944969E-8</v>
      </c>
      <c r="I125" s="111">
        <v>2.4589942847018394E-8</v>
      </c>
      <c r="J125" s="111">
        <v>2.3845149113752141E-8</v>
      </c>
      <c r="K125" s="111">
        <v>2.2025119126727672E-8</v>
      </c>
      <c r="L125" s="111">
        <v>2.4137260575870923E-8</v>
      </c>
      <c r="M125" s="111">
        <v>3.3507168400378211E-8</v>
      </c>
      <c r="N125" s="111">
        <v>5.956542389096722E-8</v>
      </c>
      <c r="O125" s="111">
        <v>7.0555061121071563E-8</v>
      </c>
      <c r="P125" s="127">
        <v>5.4973006638553119E-7</v>
      </c>
      <c r="S125" s="29"/>
    </row>
    <row r="126" spans="1:19" s="26" customFormat="1" ht="12" customHeight="1" x14ac:dyDescent="0.25">
      <c r="A126" s="184"/>
      <c r="B126" s="188"/>
      <c r="C126" s="119">
        <v>2024</v>
      </c>
      <c r="D126" s="111">
        <v>7.7194138397496846E-8</v>
      </c>
      <c r="E126" s="111">
        <v>5.4699301186816365E-8</v>
      </c>
      <c r="F126" s="111">
        <v>5.1090025609420612E-8</v>
      </c>
      <c r="G126" s="111">
        <v>3.6288320584883996E-8</v>
      </c>
      <c r="H126" s="111">
        <v>2.5710312026922304E-8</v>
      </c>
      <c r="I126" s="111">
        <v>2.1137603021478664E-8</v>
      </c>
      <c r="J126" s="111">
        <v>2.0135794621339165E-8</v>
      </c>
      <c r="K126" s="111">
        <v>1.746480223971954E-8</v>
      </c>
      <c r="L126" s="111">
        <v>2.3350916288300298E-8</v>
      </c>
      <c r="M126" s="111">
        <v>3.2383096362980654E-8</v>
      </c>
      <c r="N126" s="111">
        <v>5.5569168201898873E-8</v>
      </c>
      <c r="O126" s="111">
        <v>6.7792991124856002E-8</v>
      </c>
      <c r="P126" s="127">
        <v>4.8281646966611336E-7</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3.6712473902720658E-2</v>
      </c>
      <c r="E133" s="111">
        <v>3.6712473902720658E-2</v>
      </c>
      <c r="F133" s="111">
        <v>3.6712473902720658E-2</v>
      </c>
      <c r="G133" s="111">
        <v>3.6712473902720658E-2</v>
      </c>
      <c r="H133" s="111">
        <v>3.6712473902720658E-2</v>
      </c>
      <c r="I133" s="111">
        <v>3.6712473902720658E-2</v>
      </c>
      <c r="J133" s="111">
        <v>3.6712473902720658E-2</v>
      </c>
      <c r="K133" s="111">
        <v>3.6712473902720658E-2</v>
      </c>
      <c r="L133" s="111">
        <v>3.6712473902720658E-2</v>
      </c>
      <c r="M133" s="111">
        <v>3.6712473902720658E-2</v>
      </c>
      <c r="N133" s="111">
        <v>3.6712473902720658E-2</v>
      </c>
      <c r="O133" s="111">
        <v>3.6712473902720658E-2</v>
      </c>
      <c r="P133" s="127">
        <v>0.44054968683264778</v>
      </c>
      <c r="S133" s="29"/>
    </row>
    <row r="134" spans="1:19" s="26" customFormat="1" ht="12" customHeight="1" x14ac:dyDescent="0.25">
      <c r="A134" s="184"/>
      <c r="B134" s="188"/>
      <c r="C134" s="119">
        <v>2020</v>
      </c>
      <c r="D134" s="111">
        <v>3.1535527078915285E-2</v>
      </c>
      <c r="E134" s="111">
        <v>3.1535527078915285E-2</v>
      </c>
      <c r="F134" s="111">
        <v>3.1535527078915285E-2</v>
      </c>
      <c r="G134" s="111">
        <v>3.1535527078915285E-2</v>
      </c>
      <c r="H134" s="111">
        <v>3.1535527078915285E-2</v>
      </c>
      <c r="I134" s="111">
        <v>3.1535527078915285E-2</v>
      </c>
      <c r="J134" s="111">
        <v>3.1535527078915285E-2</v>
      </c>
      <c r="K134" s="111">
        <v>3.1535527078915285E-2</v>
      </c>
      <c r="L134" s="111">
        <v>3.1535527078915285E-2</v>
      </c>
      <c r="M134" s="111">
        <v>3.1535527078915285E-2</v>
      </c>
      <c r="N134" s="111">
        <v>3.1535527078915285E-2</v>
      </c>
      <c r="O134" s="111">
        <v>3.1535527078915285E-2</v>
      </c>
      <c r="P134" s="127">
        <v>0.37842632494698331</v>
      </c>
      <c r="S134" s="29"/>
    </row>
    <row r="135" spans="1:19" s="26" customFormat="1" ht="12" customHeight="1" x14ac:dyDescent="0.25">
      <c r="A135" s="184"/>
      <c r="B135" s="188"/>
      <c r="C135" s="119">
        <v>2021</v>
      </c>
      <c r="D135" s="111">
        <v>3.2769202119970961E-2</v>
      </c>
      <c r="E135" s="111">
        <v>3.2769202119970961E-2</v>
      </c>
      <c r="F135" s="111">
        <v>3.2769202119970961E-2</v>
      </c>
      <c r="G135" s="111">
        <v>3.2769202119970961E-2</v>
      </c>
      <c r="H135" s="111">
        <v>3.2769202119970961E-2</v>
      </c>
      <c r="I135" s="111">
        <v>3.2769202119970961E-2</v>
      </c>
      <c r="J135" s="111">
        <v>3.2769202119970961E-2</v>
      </c>
      <c r="K135" s="111">
        <v>3.2769202119970961E-2</v>
      </c>
      <c r="L135" s="111">
        <v>3.2769202119970961E-2</v>
      </c>
      <c r="M135" s="111">
        <v>3.2769202119970961E-2</v>
      </c>
      <c r="N135" s="111">
        <v>3.2769202119970961E-2</v>
      </c>
      <c r="O135" s="111">
        <v>3.2769202119970961E-2</v>
      </c>
      <c r="P135" s="127">
        <v>0.39323042543965164</v>
      </c>
      <c r="S135" s="29"/>
    </row>
    <row r="136" spans="1:19" s="26" customFormat="1" ht="12" customHeight="1" x14ac:dyDescent="0.25">
      <c r="A136" s="184"/>
      <c r="B136" s="188"/>
      <c r="C136" s="119">
        <v>2022</v>
      </c>
      <c r="D136" s="111">
        <v>2.5964690546340468E-2</v>
      </c>
      <c r="E136" s="111">
        <v>2.5964690546340468E-2</v>
      </c>
      <c r="F136" s="111">
        <v>2.5964690546340468E-2</v>
      </c>
      <c r="G136" s="111">
        <v>2.5964690546340468E-2</v>
      </c>
      <c r="H136" s="111">
        <v>2.5964690546340468E-2</v>
      </c>
      <c r="I136" s="111">
        <v>2.5964690546340468E-2</v>
      </c>
      <c r="J136" s="111">
        <v>2.5964690546340468E-2</v>
      </c>
      <c r="K136" s="111">
        <v>2.5964690546340468E-2</v>
      </c>
      <c r="L136" s="111">
        <v>2.5964690546340468E-2</v>
      </c>
      <c r="M136" s="111">
        <v>2.5964690546340468E-2</v>
      </c>
      <c r="N136" s="111">
        <v>2.5964690546340468E-2</v>
      </c>
      <c r="O136" s="111">
        <v>2.5964690546340468E-2</v>
      </c>
      <c r="P136" s="127">
        <v>0.3115762865560856</v>
      </c>
      <c r="S136" s="29"/>
    </row>
    <row r="137" spans="1:19" s="26" customFormat="1" ht="12" customHeight="1" x14ac:dyDescent="0.25">
      <c r="A137" s="184"/>
      <c r="B137" s="188"/>
      <c r="C137" s="119">
        <v>2023</v>
      </c>
      <c r="D137" s="111">
        <v>2.4534985454675196E-2</v>
      </c>
      <c r="E137" s="111">
        <v>2.4534985454675196E-2</v>
      </c>
      <c r="F137" s="111">
        <v>2.4534985454675196E-2</v>
      </c>
      <c r="G137" s="111">
        <v>2.4534985454675196E-2</v>
      </c>
      <c r="H137" s="111">
        <v>2.4534985454675196E-2</v>
      </c>
      <c r="I137" s="111">
        <v>2.4534985454675196E-2</v>
      </c>
      <c r="J137" s="111">
        <v>2.4534985454675196E-2</v>
      </c>
      <c r="K137" s="111">
        <v>2.4534985454675196E-2</v>
      </c>
      <c r="L137" s="111">
        <v>2.4534985454675196E-2</v>
      </c>
      <c r="M137" s="111">
        <v>2.4534985454675196E-2</v>
      </c>
      <c r="N137" s="111">
        <v>2.4534985454675196E-2</v>
      </c>
      <c r="O137" s="111">
        <v>2.4534985454675196E-2</v>
      </c>
      <c r="P137" s="127">
        <v>0.29441982545610235</v>
      </c>
      <c r="S137" s="29"/>
    </row>
    <row r="138" spans="1:19" s="26" customFormat="1" ht="12" customHeight="1" x14ac:dyDescent="0.25">
      <c r="A138" s="184"/>
      <c r="B138" s="188"/>
      <c r="C138" s="119">
        <v>2024</v>
      </c>
      <c r="D138" s="111">
        <v>1.5134993700357835E-2</v>
      </c>
      <c r="E138" s="111">
        <v>1.5134993700357835E-2</v>
      </c>
      <c r="F138" s="111">
        <v>1.5134993700357835E-2</v>
      </c>
      <c r="G138" s="111">
        <v>1.5134993700357835E-2</v>
      </c>
      <c r="H138" s="111">
        <v>1.5134993700357835E-2</v>
      </c>
      <c r="I138" s="111">
        <v>1.5134993700357835E-2</v>
      </c>
      <c r="J138" s="111">
        <v>1.5134993700357835E-2</v>
      </c>
      <c r="K138" s="111">
        <v>1.5134993700357835E-2</v>
      </c>
      <c r="L138" s="111">
        <v>1.5134993700357835E-2</v>
      </c>
      <c r="M138" s="111">
        <v>1.5134993700357835E-2</v>
      </c>
      <c r="N138" s="111">
        <v>1.5134993700357835E-2</v>
      </c>
      <c r="O138" s="111">
        <v>1.5134993700357835E-2</v>
      </c>
      <c r="P138" s="127">
        <v>0.18161992440429406</v>
      </c>
      <c r="S138" s="29"/>
    </row>
    <row r="139" spans="1:19" s="26" customFormat="1" ht="12" customHeight="1" x14ac:dyDescent="0.25">
      <c r="A139" s="185"/>
      <c r="B139" s="196" t="s">
        <v>100</v>
      </c>
      <c r="C139" s="124">
        <v>2019</v>
      </c>
      <c r="D139" s="112">
        <v>6.7893725836538993E-2</v>
      </c>
      <c r="E139" s="112">
        <v>5.7544067587922555E-2</v>
      </c>
      <c r="F139" s="112">
        <v>5.3804785573769845E-2</v>
      </c>
      <c r="G139" s="112">
        <v>4.9929313909601897E-2</v>
      </c>
      <c r="H139" s="112">
        <v>4.6022100980401548E-2</v>
      </c>
      <c r="I139" s="112">
        <v>4.0825491493613406E-2</v>
      </c>
      <c r="J139" s="112">
        <v>4.1825090840636597E-2</v>
      </c>
      <c r="K139" s="112">
        <v>4.1843769470390826E-2</v>
      </c>
      <c r="L139" s="112">
        <v>4.168852842171774E-2</v>
      </c>
      <c r="M139" s="112">
        <v>4.5316694445442549E-2</v>
      </c>
      <c r="N139" s="112">
        <v>5.80726236724411E-2</v>
      </c>
      <c r="O139" s="112">
        <v>5.8958073960109179E-2</v>
      </c>
      <c r="P139" s="112">
        <v>0.60372426619258635</v>
      </c>
      <c r="S139" s="29"/>
    </row>
    <row r="140" spans="1:19" s="26" customFormat="1" ht="12" customHeight="1" x14ac:dyDescent="0.25">
      <c r="A140" s="186"/>
      <c r="B140" s="182"/>
      <c r="C140" s="124">
        <v>2020</v>
      </c>
      <c r="D140" s="112">
        <v>5.2354026542300661E-2</v>
      </c>
      <c r="E140" s="112">
        <v>4.7065613289395583E-2</v>
      </c>
      <c r="F140" s="112">
        <v>4.7303105580663612E-2</v>
      </c>
      <c r="G140" s="112">
        <v>3.849063054165848E-2</v>
      </c>
      <c r="H140" s="112">
        <v>3.737331469652394E-2</v>
      </c>
      <c r="I140" s="112">
        <v>3.5225187399717563E-2</v>
      </c>
      <c r="J140" s="112">
        <v>3.6083266821293557E-2</v>
      </c>
      <c r="K140" s="112">
        <v>3.5670313631485637E-2</v>
      </c>
      <c r="L140" s="112">
        <v>3.6645075815111297E-2</v>
      </c>
      <c r="M140" s="112">
        <v>4.1419048216240831E-2</v>
      </c>
      <c r="N140" s="112">
        <v>4.5216904146408519E-2</v>
      </c>
      <c r="O140" s="112">
        <v>5.263584663932791E-2</v>
      </c>
      <c r="P140" s="112">
        <v>0.50548233332012749</v>
      </c>
      <c r="S140" s="29"/>
    </row>
    <row r="141" spans="1:19" s="26" customFormat="1" ht="12" customHeight="1" x14ac:dyDescent="0.25">
      <c r="A141" s="186"/>
      <c r="B141" s="182"/>
      <c r="C141" s="124">
        <v>2021</v>
      </c>
      <c r="D141" s="112">
        <v>6.3715826951597471E-2</v>
      </c>
      <c r="E141" s="112">
        <v>5.2285029877423415E-2</v>
      </c>
      <c r="F141" s="112">
        <v>5.2348253039771461E-2</v>
      </c>
      <c r="G141" s="112">
        <v>4.9302762344706777E-2</v>
      </c>
      <c r="H141" s="112">
        <v>4.2553661984865598E-2</v>
      </c>
      <c r="I141" s="112">
        <v>3.7043007239832122E-2</v>
      </c>
      <c r="J141" s="112">
        <v>3.743167410592417E-2</v>
      </c>
      <c r="K141" s="112">
        <v>3.7491319741311521E-2</v>
      </c>
      <c r="L141" s="112">
        <v>3.934795327616341E-2</v>
      </c>
      <c r="M141" s="112">
        <v>4.5111127169754003E-2</v>
      </c>
      <c r="N141" s="112">
        <v>5.5674640235955454E-2</v>
      </c>
      <c r="O141" s="112">
        <v>5.756788086438383E-2</v>
      </c>
      <c r="P141" s="112">
        <v>0.56987313683168928</v>
      </c>
      <c r="S141" s="29"/>
    </row>
    <row r="142" spans="1:19" s="26" customFormat="1" ht="12" customHeight="1" x14ac:dyDescent="0.25">
      <c r="A142" s="186"/>
      <c r="B142" s="182"/>
      <c r="C142" s="124">
        <v>2022</v>
      </c>
      <c r="D142" s="112">
        <v>5.9172552334799414E-2</v>
      </c>
      <c r="E142" s="112">
        <v>4.8498170091011428E-2</v>
      </c>
      <c r="F142" s="112">
        <v>4.573759530780859E-2</v>
      </c>
      <c r="G142" s="112">
        <v>3.9793192754227227E-2</v>
      </c>
      <c r="H142" s="112">
        <v>3.1281032670467147E-2</v>
      </c>
      <c r="I142" s="112">
        <v>2.9939211215209201E-2</v>
      </c>
      <c r="J142" s="112">
        <v>3.0113233853731682E-2</v>
      </c>
      <c r="K142" s="112">
        <v>3.0043018024941828E-2</v>
      </c>
      <c r="L142" s="112">
        <v>2.9936026381952141E-2</v>
      </c>
      <c r="M142" s="112">
        <v>2.9946610601622431E-2</v>
      </c>
      <c r="N142" s="112">
        <v>4.3336034585667121E-2</v>
      </c>
      <c r="O142" s="112">
        <v>5.9363568367904795E-2</v>
      </c>
      <c r="P142" s="112">
        <v>0.47716024618934294</v>
      </c>
      <c r="S142" s="29"/>
    </row>
    <row r="143" spans="1:19" s="26" customFormat="1" ht="12" customHeight="1" x14ac:dyDescent="0.25">
      <c r="A143" s="186"/>
      <c r="B143" s="182"/>
      <c r="C143" s="124">
        <v>2023</v>
      </c>
      <c r="D143" s="112">
        <v>4.1611954183305058E-2</v>
      </c>
      <c r="E143" s="112">
        <v>3.9840238818967887E-2</v>
      </c>
      <c r="F143" s="112">
        <v>3.6025664794805227E-2</v>
      </c>
      <c r="G143" s="112">
        <v>3.3885345464992001E-2</v>
      </c>
      <c r="H143" s="112">
        <v>3.1223689667225538E-2</v>
      </c>
      <c r="I143" s="112">
        <v>2.9955433845614023E-2</v>
      </c>
      <c r="J143" s="112">
        <v>3.0143883322311625E-2</v>
      </c>
      <c r="K143" s="112">
        <v>3.0317993688448747E-2</v>
      </c>
      <c r="L143" s="112">
        <v>3.0007567661649543E-2</v>
      </c>
      <c r="M143" s="112">
        <v>3.1272837746371157E-2</v>
      </c>
      <c r="N143" s="112">
        <v>3.6253319101415778E-2</v>
      </c>
      <c r="O143" s="112">
        <v>3.8611266049709256E-2</v>
      </c>
      <c r="P143" s="112">
        <v>0.40914919434481578</v>
      </c>
      <c r="S143" s="29"/>
    </row>
    <row r="144" spans="1:19" s="26" customFormat="1" ht="12" customHeight="1" x14ac:dyDescent="0.25">
      <c r="A144" s="186"/>
      <c r="B144" s="182"/>
      <c r="C144" s="124">
        <v>2024</v>
      </c>
      <c r="D144" s="112">
        <v>3.0911549789028235E-2</v>
      </c>
      <c r="E144" s="112">
        <v>2.5791168948084628E-2</v>
      </c>
      <c r="F144" s="112">
        <v>2.4863035083071292E-2</v>
      </c>
      <c r="G144" s="112">
        <v>2.2971791976204442E-2</v>
      </c>
      <c r="H144" s="112">
        <v>2.0065984226200796E-2</v>
      </c>
      <c r="I144" s="112">
        <v>1.9061528740245727E-2</v>
      </c>
      <c r="J144" s="112">
        <v>1.9232608676679905E-2</v>
      </c>
      <c r="K144" s="112">
        <v>1.9295106265289366E-2</v>
      </c>
      <c r="L144" s="112">
        <v>1.9409078871659172E-2</v>
      </c>
      <c r="M144" s="112">
        <v>2.0493089193657783E-2</v>
      </c>
      <c r="N144" s="112">
        <v>2.6387026981883173E-2</v>
      </c>
      <c r="O144" s="112">
        <v>3.0570960045514618E-2</v>
      </c>
      <c r="P144" s="112">
        <v>0.27905292879751908</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352</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1.7249339843673994E-2</v>
      </c>
      <c r="E148" s="111">
        <v>1.6998361312432961E-2</v>
      </c>
      <c r="F148" s="111">
        <v>1.6942282767910571E-2</v>
      </c>
      <c r="G148" s="111">
        <v>1.6893839510353396E-2</v>
      </c>
      <c r="H148" s="111">
        <v>1.7370669744369852E-2</v>
      </c>
      <c r="I148" s="111">
        <v>1.7047995886898804E-2</v>
      </c>
      <c r="J148" s="111">
        <v>1.7266208796700558E-2</v>
      </c>
      <c r="K148" s="111">
        <v>1.7138589635557245E-2</v>
      </c>
      <c r="L148" s="111">
        <v>1.7057238007665683E-2</v>
      </c>
      <c r="M148" s="111">
        <v>1.7345372579266827E-2</v>
      </c>
      <c r="N148" s="111">
        <v>1.7031501016668747E-2</v>
      </c>
      <c r="O148" s="111">
        <v>1.7358473990264179E-2</v>
      </c>
      <c r="P148" s="127">
        <v>0.20569987309176282</v>
      </c>
      <c r="S148" s="29"/>
    </row>
    <row r="149" spans="1:19" s="26" customFormat="1" ht="12" customHeight="1" x14ac:dyDescent="0.25">
      <c r="A149" s="184"/>
      <c r="B149" s="188"/>
      <c r="C149" s="119">
        <v>2020</v>
      </c>
      <c r="D149" s="111">
        <v>1.614662896494861E-2</v>
      </c>
      <c r="E149" s="111">
        <v>1.5839440680256743E-2</v>
      </c>
      <c r="F149" s="111">
        <v>1.5932200861133061E-2</v>
      </c>
      <c r="G149" s="111">
        <v>1.5873306847083497E-2</v>
      </c>
      <c r="H149" s="111">
        <v>1.6259126687863855E-2</v>
      </c>
      <c r="I149" s="111">
        <v>1.5949369264957537E-2</v>
      </c>
      <c r="J149" s="111">
        <v>1.6254608160073288E-2</v>
      </c>
      <c r="K149" s="111">
        <v>1.6353878362379937E-2</v>
      </c>
      <c r="L149" s="111">
        <v>1.66688090489172E-2</v>
      </c>
      <c r="M149" s="111">
        <v>1.7718980835903453E-2</v>
      </c>
      <c r="N149" s="111">
        <v>1.720568564392095E-2</v>
      </c>
      <c r="O149" s="111">
        <v>2.1964648479937506E-2</v>
      </c>
      <c r="P149" s="127">
        <v>0.20216668383737565</v>
      </c>
      <c r="S149" s="29"/>
    </row>
    <row r="150" spans="1:19" s="26" customFormat="1" ht="12" customHeight="1" x14ac:dyDescent="0.25">
      <c r="A150" s="184"/>
      <c r="B150" s="188"/>
      <c r="C150" s="119">
        <v>2021</v>
      </c>
      <c r="D150" s="111">
        <v>1.9295851421585485E-2</v>
      </c>
      <c r="E150" s="111">
        <v>1.8706673261811309E-2</v>
      </c>
      <c r="F150" s="111">
        <v>1.9009468686855758E-2</v>
      </c>
      <c r="G150" s="111">
        <v>1.9434623187592114E-2</v>
      </c>
      <c r="H150" s="111">
        <v>1.9684609499519907E-2</v>
      </c>
      <c r="I150" s="111">
        <v>1.97748016068061E-2</v>
      </c>
      <c r="J150" s="111">
        <v>1.9285894839011775E-2</v>
      </c>
      <c r="K150" s="111">
        <v>1.9126608157067893E-2</v>
      </c>
      <c r="L150" s="111">
        <v>1.9705134713888385E-2</v>
      </c>
      <c r="M150" s="111">
        <v>1.9315859892261877E-2</v>
      </c>
      <c r="N150" s="111">
        <v>1.9225491924480316E-2</v>
      </c>
      <c r="O150" s="111">
        <v>1.9378686748225554E-2</v>
      </c>
      <c r="P150" s="127">
        <v>0.23194370393910643</v>
      </c>
      <c r="S150" s="29"/>
    </row>
    <row r="151" spans="1:19" s="26" customFormat="1" ht="12" customHeight="1" x14ac:dyDescent="0.25">
      <c r="A151" s="184"/>
      <c r="B151" s="188"/>
      <c r="C151" s="119">
        <v>2022</v>
      </c>
      <c r="D151" s="111">
        <v>1.7776111566395299E-2</v>
      </c>
      <c r="E151" s="111">
        <v>1.7321683013301257E-2</v>
      </c>
      <c r="F151" s="111">
        <v>2.0739922255452983E-2</v>
      </c>
      <c r="G151" s="111">
        <v>1.631933118919459E-2</v>
      </c>
      <c r="H151" s="111">
        <v>1.6796127712378605E-2</v>
      </c>
      <c r="I151" s="111">
        <v>1.6332109500504732E-2</v>
      </c>
      <c r="J151" s="111">
        <v>1.6659806276207948E-2</v>
      </c>
      <c r="K151" s="111">
        <v>1.6624755181652632E-2</v>
      </c>
      <c r="L151" s="111">
        <v>1.6602224580891493E-2</v>
      </c>
      <c r="M151" s="111">
        <v>1.6341066748233966E-2</v>
      </c>
      <c r="N151" s="111">
        <v>1.5956604615349621E-2</v>
      </c>
      <c r="O151" s="111">
        <v>1.5720944690419545E-2</v>
      </c>
      <c r="P151" s="127">
        <v>0.20319068732998269</v>
      </c>
      <c r="S151" s="29"/>
    </row>
    <row r="152" spans="1:19" s="26" customFormat="1" ht="12" customHeight="1" x14ac:dyDescent="0.25">
      <c r="A152" s="184"/>
      <c r="B152" s="188"/>
      <c r="C152" s="119">
        <v>2023</v>
      </c>
      <c r="D152" s="111">
        <v>1.328301315180231E-2</v>
      </c>
      <c r="E152" s="111">
        <v>1.3182760707668818E-2</v>
      </c>
      <c r="F152" s="111">
        <v>1.3200566531851891E-2</v>
      </c>
      <c r="G152" s="111">
        <v>1.3844000754652626E-2</v>
      </c>
      <c r="H152" s="111">
        <v>1.5054553959834866E-2</v>
      </c>
      <c r="I152" s="111">
        <v>1.4011642775808469E-2</v>
      </c>
      <c r="J152" s="111">
        <v>1.43750685714244E-2</v>
      </c>
      <c r="K152" s="111">
        <v>1.4276166001525316E-2</v>
      </c>
      <c r="L152" s="111">
        <v>1.4556042101624565E-2</v>
      </c>
      <c r="M152" s="111">
        <v>1.4587689860194706E-2</v>
      </c>
      <c r="N152" s="111">
        <v>1.3663049588854182E-2</v>
      </c>
      <c r="O152" s="111">
        <v>1.3573363057987335E-2</v>
      </c>
      <c r="P152" s="127">
        <v>0.16760791706322947</v>
      </c>
      <c r="S152" s="29"/>
    </row>
    <row r="153" spans="1:19" s="26" customFormat="1" ht="12" customHeight="1" x14ac:dyDescent="0.25">
      <c r="A153" s="184"/>
      <c r="B153" s="188"/>
      <c r="C153" s="119">
        <v>2024</v>
      </c>
      <c r="D153" s="111">
        <v>1.4005551647567432E-2</v>
      </c>
      <c r="E153" s="111">
        <v>1.3922173433220598E-2</v>
      </c>
      <c r="F153" s="111">
        <v>1.4041449092550819E-2</v>
      </c>
      <c r="G153" s="111">
        <v>1.5292240169462715E-2</v>
      </c>
      <c r="H153" s="111">
        <v>1.5455429453276111E-2</v>
      </c>
      <c r="I153" s="111">
        <v>1.5304961944552753E-2</v>
      </c>
      <c r="J153" s="111">
        <v>1.5876755144672371E-2</v>
      </c>
      <c r="K153" s="111">
        <v>1.4931349073031706E-2</v>
      </c>
      <c r="L153" s="111">
        <v>1.5731034126475536E-2</v>
      </c>
      <c r="M153" s="111">
        <v>1.5140517634504313E-2</v>
      </c>
      <c r="N153" s="111">
        <v>1.3969091205592912E-2</v>
      </c>
      <c r="O153" s="111">
        <v>1.3193863965481624E-2</v>
      </c>
      <c r="P153" s="127">
        <v>0.17686441689038887</v>
      </c>
      <c r="S153" s="29"/>
    </row>
    <row r="154" spans="1:19" s="26" customFormat="1" ht="12" customHeight="1" x14ac:dyDescent="0.25">
      <c r="A154" s="183"/>
      <c r="B154" s="198" t="s">
        <v>22</v>
      </c>
      <c r="C154" s="108">
        <v>2019</v>
      </c>
      <c r="D154" s="41">
        <v>5.2099955923333387E-4</v>
      </c>
      <c r="E154" s="41">
        <v>5.8858328808975827E-4</v>
      </c>
      <c r="F154" s="41">
        <v>9.683762819205537E-4</v>
      </c>
      <c r="G154" s="41">
        <v>1.2413387085124477E-3</v>
      </c>
      <c r="H154" s="41">
        <v>1.3649983392570923E-3</v>
      </c>
      <c r="I154" s="41">
        <v>1.6602150866155646E-3</v>
      </c>
      <c r="J154" s="41">
        <v>1.9841576696151509E-3</v>
      </c>
      <c r="K154" s="41">
        <v>1.3598519806519707E-3</v>
      </c>
      <c r="L154" s="41">
        <v>1.6596723682274031E-3</v>
      </c>
      <c r="M154" s="41">
        <v>1.697231071308668E-3</v>
      </c>
      <c r="N154" s="41">
        <v>1.1697545601212394E-3</v>
      </c>
      <c r="O154" s="41">
        <v>6.867434613221302E-4</v>
      </c>
      <c r="P154" s="42">
        <v>1.4901922374875315E-2</v>
      </c>
      <c r="S154" s="29"/>
    </row>
    <row r="155" spans="1:19" s="26" customFormat="1" ht="12" customHeight="1" x14ac:dyDescent="0.25">
      <c r="A155" s="184"/>
      <c r="B155" s="190"/>
      <c r="C155" s="108">
        <v>2020</v>
      </c>
      <c r="D155" s="41">
        <v>5.7474493170978232E-4</v>
      </c>
      <c r="E155" s="41">
        <v>6.8900094439964708E-4</v>
      </c>
      <c r="F155" s="41">
        <v>9.3433869932607171E-4</v>
      </c>
      <c r="G155" s="41">
        <v>1.1398672429998777E-3</v>
      </c>
      <c r="H155" s="41">
        <v>1.3334811468816222E-3</v>
      </c>
      <c r="I155" s="41">
        <v>1.3827550539040325E-3</v>
      </c>
      <c r="J155" s="41">
        <v>1.7182458371735945E-3</v>
      </c>
      <c r="K155" s="41">
        <v>1.049289613288016E-3</v>
      </c>
      <c r="L155" s="41">
        <v>1.6800135306655163E-3</v>
      </c>
      <c r="M155" s="41">
        <v>1.5262030533089886E-3</v>
      </c>
      <c r="N155" s="41">
        <v>1.2371277662621394E-3</v>
      </c>
      <c r="O155" s="41">
        <v>6.5006730650843544E-4</v>
      </c>
      <c r="P155" s="42">
        <v>1.3915135126427725E-2</v>
      </c>
      <c r="S155" s="29"/>
    </row>
    <row r="156" spans="1:19" s="26" customFormat="1" ht="12" customHeight="1" x14ac:dyDescent="0.25">
      <c r="A156" s="184"/>
      <c r="B156" s="190"/>
      <c r="C156" s="108">
        <v>2021</v>
      </c>
      <c r="D156" s="41">
        <v>6.0999172971258359E-4</v>
      </c>
      <c r="E156" s="41">
        <v>7.4170508029857232E-4</v>
      </c>
      <c r="F156" s="41">
        <v>7.1535105019168222E-4</v>
      </c>
      <c r="G156" s="41">
        <v>5.338284153272719E-4</v>
      </c>
      <c r="H156" s="41">
        <v>1.1593042659921666E-3</v>
      </c>
      <c r="I156" s="41">
        <v>1.7647689387761808E-3</v>
      </c>
      <c r="J156" s="41">
        <v>1.8656938981391463E-3</v>
      </c>
      <c r="K156" s="41">
        <v>1.3068242217545258E-3</v>
      </c>
      <c r="L156" s="41">
        <v>1.869414428265437E-3</v>
      </c>
      <c r="M156" s="41">
        <v>1.6361833613383261E-3</v>
      </c>
      <c r="N156" s="41">
        <v>1.3486993543436979E-3</v>
      </c>
      <c r="O156" s="41">
        <v>7.3930463462199654E-4</v>
      </c>
      <c r="P156" s="42">
        <v>1.4291069378761588E-2</v>
      </c>
      <c r="S156" s="29"/>
    </row>
    <row r="157" spans="1:19" s="26" customFormat="1" ht="12" customHeight="1" x14ac:dyDescent="0.25">
      <c r="A157" s="184"/>
      <c r="B157" s="190"/>
      <c r="C157" s="108">
        <v>2022</v>
      </c>
      <c r="D157" s="41">
        <v>5.4323709290456427E-4</v>
      </c>
      <c r="E157" s="41">
        <v>6.1668921532938455E-4</v>
      </c>
      <c r="F157" s="41">
        <v>9.6432753121615316E-4</v>
      </c>
      <c r="G157" s="41">
        <v>1.0420150132238171E-3</v>
      </c>
      <c r="H157" s="41">
        <v>1.1680426186291592E-3</v>
      </c>
      <c r="I157" s="41">
        <v>1.6566434524608296E-3</v>
      </c>
      <c r="J157" s="41">
        <v>1.4855806780736441E-3</v>
      </c>
      <c r="K157" s="41">
        <v>1.1713509459623616E-3</v>
      </c>
      <c r="L157" s="41">
        <v>1.5019386896805713E-3</v>
      </c>
      <c r="M157" s="41">
        <v>1.3777251737336861E-3</v>
      </c>
      <c r="N157" s="41">
        <v>1.033633729655811E-3</v>
      </c>
      <c r="O157" s="41">
        <v>6.2600295583537327E-4</v>
      </c>
      <c r="P157" s="42">
        <v>1.3187187096705355E-2</v>
      </c>
      <c r="S157" s="29"/>
    </row>
    <row r="158" spans="1:19" s="26" customFormat="1" ht="12" customHeight="1" x14ac:dyDescent="0.25">
      <c r="A158" s="184"/>
      <c r="B158" s="190"/>
      <c r="C158" s="108">
        <v>2023</v>
      </c>
      <c r="D158" s="41">
        <v>5.4371478120246095E-4</v>
      </c>
      <c r="E158" s="41">
        <v>6.7691871163522025E-4</v>
      </c>
      <c r="F158" s="41">
        <v>1.028966216974229E-3</v>
      </c>
      <c r="G158" s="41">
        <v>8.9720286131519781E-4</v>
      </c>
      <c r="H158" s="41">
        <v>1.2316886434681677E-3</v>
      </c>
      <c r="I158" s="41">
        <v>1.4423502618118268E-3</v>
      </c>
      <c r="J158" s="41">
        <v>1.2416929025461701E-3</v>
      </c>
      <c r="K158" s="41">
        <v>8.7069757934070738E-4</v>
      </c>
      <c r="L158" s="41">
        <v>1.1280411566922076E-3</v>
      </c>
      <c r="M158" s="41">
        <v>1.0111751462367946E-3</v>
      </c>
      <c r="N158" s="41">
        <v>9.2566688085481315E-4</v>
      </c>
      <c r="O158" s="41">
        <v>5.3385106941289428E-4</v>
      </c>
      <c r="P158" s="42">
        <v>1.1531966211490689E-2</v>
      </c>
      <c r="S158" s="29"/>
    </row>
    <row r="159" spans="1:19" s="26" customFormat="1" ht="12" customHeight="1" x14ac:dyDescent="0.25">
      <c r="A159" s="184"/>
      <c r="B159" s="190"/>
      <c r="C159" s="108">
        <v>2024</v>
      </c>
      <c r="D159" s="41">
        <v>3.8078200296198122E-4</v>
      </c>
      <c r="E159" s="41">
        <v>5.9965179026406717E-4</v>
      </c>
      <c r="F159" s="41">
        <v>7.52390238922517E-4</v>
      </c>
      <c r="G159" s="41">
        <v>1.035592876293561E-3</v>
      </c>
      <c r="H159" s="41">
        <v>1.125475126452767E-3</v>
      </c>
      <c r="I159" s="41">
        <v>1.5272961358345598E-3</v>
      </c>
      <c r="J159" s="41">
        <v>1.442934053091875E-3</v>
      </c>
      <c r="K159" s="41">
        <v>9.3322751084404579E-4</v>
      </c>
      <c r="L159" s="41">
        <v>1.3786322437466044E-3</v>
      </c>
      <c r="M159" s="41">
        <v>1.220733096114091E-3</v>
      </c>
      <c r="N159" s="41">
        <v>9.2080171910661937E-4</v>
      </c>
      <c r="O159" s="41">
        <v>5.4326458904620982E-4</v>
      </c>
      <c r="P159" s="42">
        <v>1.1860781382678896E-2</v>
      </c>
      <c r="S159" s="29"/>
    </row>
    <row r="160" spans="1:19" s="26" customFormat="1" ht="12" customHeight="1" x14ac:dyDescent="0.25">
      <c r="A160" s="183"/>
      <c r="B160" s="197" t="s">
        <v>23</v>
      </c>
      <c r="C160" s="119">
        <v>2019</v>
      </c>
      <c r="D160" s="111">
        <v>5.0487030554131472E-4</v>
      </c>
      <c r="E160" s="111">
        <v>5.0104636867222372E-4</v>
      </c>
      <c r="F160" s="111">
        <v>4.979613486634629E-4</v>
      </c>
      <c r="G160" s="111">
        <v>4.9693256100913547E-4</v>
      </c>
      <c r="H160" s="111">
        <v>4.9634990357909283E-4</v>
      </c>
      <c r="I160" s="111">
        <v>4.9617717729166311E-4</v>
      </c>
      <c r="J160" s="111">
        <v>4.9640471546512734E-4</v>
      </c>
      <c r="K160" s="111">
        <v>4.9737468918546789E-4</v>
      </c>
      <c r="L160" s="111">
        <v>5.0183098793558608E-4</v>
      </c>
      <c r="M160" s="111">
        <v>5.0010621993842061E-4</v>
      </c>
      <c r="N160" s="111">
        <v>5.0008313968367545E-4</v>
      </c>
      <c r="O160" s="111">
        <v>5.0245832794079659E-4</v>
      </c>
      <c r="P160" s="127">
        <v>5.9915957449059674E-3</v>
      </c>
      <c r="S160" s="29"/>
    </row>
    <row r="161" spans="1:19" s="26" customFormat="1" ht="12" customHeight="1" x14ac:dyDescent="0.25">
      <c r="A161" s="184"/>
      <c r="B161" s="188"/>
      <c r="C161" s="119">
        <v>2020</v>
      </c>
      <c r="D161" s="111">
        <v>7.0318009629727546E-4</v>
      </c>
      <c r="E161" s="111">
        <v>6.9927078208044987E-4</v>
      </c>
      <c r="F161" s="111">
        <v>7.0396594057966382E-4</v>
      </c>
      <c r="G161" s="111">
        <v>7.0318245954348151E-4</v>
      </c>
      <c r="H161" s="111">
        <v>7.019878597916109E-4</v>
      </c>
      <c r="I161" s="111">
        <v>6.9528051192515878E-4</v>
      </c>
      <c r="J161" s="111">
        <v>6.9185378122677509E-4</v>
      </c>
      <c r="K161" s="111">
        <v>6.9217950748066916E-4</v>
      </c>
      <c r="L161" s="111">
        <v>6.9453138404413359E-4</v>
      </c>
      <c r="M161" s="111">
        <v>7.0200950945296925E-4</v>
      </c>
      <c r="N161" s="111">
        <v>7.0160176004850617E-4</v>
      </c>
      <c r="O161" s="111">
        <v>7.3969126398704458E-4</v>
      </c>
      <c r="P161" s="127">
        <v>8.4287348564577383E-3</v>
      </c>
      <c r="S161" s="29"/>
    </row>
    <row r="162" spans="1:19" s="26" customFormat="1" ht="12" customHeight="1" x14ac:dyDescent="0.25">
      <c r="A162" s="184"/>
      <c r="B162" s="188"/>
      <c r="C162" s="119">
        <v>2021</v>
      </c>
      <c r="D162" s="111">
        <v>3.8298572400502598E-4</v>
      </c>
      <c r="E162" s="111">
        <v>3.7849409369412152E-4</v>
      </c>
      <c r="F162" s="111">
        <v>3.7881997570044548E-4</v>
      </c>
      <c r="G162" s="111">
        <v>3.7797533445327683E-4</v>
      </c>
      <c r="H162" s="111">
        <v>3.777066846272935E-4</v>
      </c>
      <c r="I162" s="111">
        <v>3.750777759649103E-4</v>
      </c>
      <c r="J162" s="111">
        <v>3.7413202866254532E-4</v>
      </c>
      <c r="K162" s="111">
        <v>3.7550137964023628E-4</v>
      </c>
      <c r="L162" s="111">
        <v>3.7916365803807538E-4</v>
      </c>
      <c r="M162" s="111">
        <v>3.8118042669712913E-4</v>
      </c>
      <c r="N162" s="111">
        <v>3.7926238701584049E-4</v>
      </c>
      <c r="O162" s="111">
        <v>3.831322928435947E-4</v>
      </c>
      <c r="P162" s="127">
        <v>4.5434317613424948E-3</v>
      </c>
      <c r="S162" s="29"/>
    </row>
    <row r="163" spans="1:19" s="26" customFormat="1" ht="12" customHeight="1" x14ac:dyDescent="0.25">
      <c r="A163" s="184"/>
      <c r="B163" s="188"/>
      <c r="C163" s="119">
        <v>2022</v>
      </c>
      <c r="D163" s="111">
        <v>8.8425234063872554E-4</v>
      </c>
      <c r="E163" s="111">
        <v>8.8367220812172098E-4</v>
      </c>
      <c r="F163" s="111">
        <v>9.0792148638707798E-4</v>
      </c>
      <c r="G163" s="111">
        <v>8.699702420321817E-4</v>
      </c>
      <c r="H163" s="111">
        <v>8.6887215506863081E-4</v>
      </c>
      <c r="I163" s="111">
        <v>8.6845830801934312E-4</v>
      </c>
      <c r="J163" s="111">
        <v>8.6926496107209356E-4</v>
      </c>
      <c r="K163" s="111">
        <v>8.7108780555226475E-4</v>
      </c>
      <c r="L163" s="111">
        <v>8.7635562223746641E-4</v>
      </c>
      <c r="M163" s="111">
        <v>8.7167938630321596E-4</v>
      </c>
      <c r="N163" s="111">
        <v>8.7134525216053067E-4</v>
      </c>
      <c r="O163" s="111">
        <v>8.744340120674306E-4</v>
      </c>
      <c r="P163" s="127">
        <v>1.0517313779660684E-2</v>
      </c>
      <c r="S163" s="29"/>
    </row>
    <row r="164" spans="1:19" s="26" customFormat="1" ht="12" customHeight="1" x14ac:dyDescent="0.25">
      <c r="A164" s="184"/>
      <c r="B164" s="188"/>
      <c r="C164" s="119">
        <v>2023</v>
      </c>
      <c r="D164" s="111">
        <v>1.3024718432832867E-3</v>
      </c>
      <c r="E164" s="111">
        <v>1.2920331666205183E-3</v>
      </c>
      <c r="F164" s="111">
        <v>1.289963543885733E-3</v>
      </c>
      <c r="G164" s="111">
        <v>1.2932674858624892E-3</v>
      </c>
      <c r="H164" s="111">
        <v>1.3537411982604724E-3</v>
      </c>
      <c r="I164" s="111">
        <v>1.306343461776082E-3</v>
      </c>
      <c r="J164" s="111">
        <v>1.3143385761633037E-3</v>
      </c>
      <c r="K164" s="111">
        <v>1.3093122783560071E-3</v>
      </c>
      <c r="L164" s="111">
        <v>1.3047239130243159E-3</v>
      </c>
      <c r="M164" s="111">
        <v>1.3115033495733795E-3</v>
      </c>
      <c r="N164" s="111">
        <v>1.2955221968937039E-3</v>
      </c>
      <c r="O164" s="111">
        <v>1.2987947668161885E-3</v>
      </c>
      <c r="P164" s="127">
        <v>1.5672015780515483E-2</v>
      </c>
      <c r="S164" s="29"/>
    </row>
    <row r="165" spans="1:19" s="26" customFormat="1" ht="12" customHeight="1" x14ac:dyDescent="0.25">
      <c r="A165" s="184"/>
      <c r="B165" s="188"/>
      <c r="C165" s="119">
        <v>2024</v>
      </c>
      <c r="D165" s="111">
        <v>1.5325407934437905E-3</v>
      </c>
      <c r="E165" s="111">
        <v>1.5331209218726681E-3</v>
      </c>
      <c r="F165" s="111">
        <v>1.5609567667049672E-3</v>
      </c>
      <c r="G165" s="111">
        <v>1.5528384118414116E-3</v>
      </c>
      <c r="H165" s="111">
        <v>1.557850865790768E-3</v>
      </c>
      <c r="I165" s="111">
        <v>1.548534531081446E-3</v>
      </c>
      <c r="J165" s="111">
        <v>1.5426434350873795E-3</v>
      </c>
      <c r="K165" s="111">
        <v>1.5392439111284904E-3</v>
      </c>
      <c r="L165" s="111">
        <v>1.5828318629149106E-3</v>
      </c>
      <c r="M165" s="111">
        <v>1.5754301869101632E-3</v>
      </c>
      <c r="N165" s="111">
        <v>1.5355641805387215E-3</v>
      </c>
      <c r="O165" s="111">
        <v>1.5008056084865895E-3</v>
      </c>
      <c r="P165" s="127">
        <v>1.8562361475801308E-2</v>
      </c>
      <c r="S165" s="29"/>
    </row>
    <row r="166" spans="1:19" s="26" customFormat="1" ht="12" customHeight="1" x14ac:dyDescent="0.25">
      <c r="A166" s="183"/>
      <c r="B166" s="198" t="s">
        <v>24</v>
      </c>
      <c r="C166" s="108">
        <v>2019</v>
      </c>
      <c r="D166" s="41">
        <v>1.0140128197163013E-2</v>
      </c>
      <c r="E166" s="41">
        <v>5.0928854208604473E-3</v>
      </c>
      <c r="F166" s="41">
        <v>5.0705804147672812E-3</v>
      </c>
      <c r="G166" s="41">
        <v>9.3418209143982973E-3</v>
      </c>
      <c r="H166" s="41">
        <v>9.4695991539280808E-3</v>
      </c>
      <c r="I166" s="41">
        <v>9.419373571727379E-3</v>
      </c>
      <c r="J166" s="41">
        <v>9.9306597363714409E-3</v>
      </c>
      <c r="K166" s="41">
        <v>9.36393695813003E-3</v>
      </c>
      <c r="L166" s="41">
        <v>1.8690711077571562E-2</v>
      </c>
      <c r="M166" s="41">
        <v>1.663350015449323E-2</v>
      </c>
      <c r="N166" s="41">
        <v>1.024222177849413E-2</v>
      </c>
      <c r="O166" s="41">
        <v>1.0432742691612252E-2</v>
      </c>
      <c r="P166" s="42">
        <v>0.12382816006951713</v>
      </c>
      <c r="S166" s="29"/>
    </row>
    <row r="167" spans="1:19" s="26" customFormat="1" ht="12" customHeight="1" x14ac:dyDescent="0.25">
      <c r="A167" s="184"/>
      <c r="B167" s="190"/>
      <c r="C167" s="108">
        <v>2020</v>
      </c>
      <c r="D167" s="41">
        <v>8.6821679308941267E-3</v>
      </c>
      <c r="E167" s="41">
        <v>5.1477942156233861E-3</v>
      </c>
      <c r="F167" s="41">
        <v>5.2391245593266531E-3</v>
      </c>
      <c r="G167" s="41">
        <v>8.0782538911366719E-3</v>
      </c>
      <c r="H167" s="41">
        <v>8.1478486361321392E-3</v>
      </c>
      <c r="I167" s="41">
        <v>8.128749778783903E-3</v>
      </c>
      <c r="J167" s="41">
        <v>8.4374628266616434E-3</v>
      </c>
      <c r="K167" s="41">
        <v>8.1049393820435498E-3</v>
      </c>
      <c r="L167" s="41">
        <v>1.4287457338582353E-2</v>
      </c>
      <c r="M167" s="41">
        <v>1.3195735137683778E-2</v>
      </c>
      <c r="N167" s="41">
        <v>8.9771299306210806E-3</v>
      </c>
      <c r="O167" s="41">
        <v>1.1088886128545847E-2</v>
      </c>
      <c r="P167" s="42">
        <v>0.10751554975603514</v>
      </c>
      <c r="S167" s="29"/>
    </row>
    <row r="168" spans="1:19" s="26" customFormat="1" ht="12" customHeight="1" x14ac:dyDescent="0.25">
      <c r="A168" s="184"/>
      <c r="B168" s="190"/>
      <c r="C168" s="108">
        <v>2021</v>
      </c>
      <c r="D168" s="41">
        <v>1.0167808977579526E-2</v>
      </c>
      <c r="E168" s="41">
        <v>6.6954538150598691E-3</v>
      </c>
      <c r="F168" s="41">
        <v>6.7923277827534878E-3</v>
      </c>
      <c r="G168" s="41">
        <v>9.7225409067531743E-3</v>
      </c>
      <c r="H168" s="41">
        <v>9.8328389374897091E-3</v>
      </c>
      <c r="I168" s="41">
        <v>9.800971961057562E-3</v>
      </c>
      <c r="J168" s="41">
        <v>1.0057373807291997E-2</v>
      </c>
      <c r="K168" s="41">
        <v>9.6793854233981208E-3</v>
      </c>
      <c r="L168" s="41">
        <v>1.589436108032103E-2</v>
      </c>
      <c r="M168" s="41">
        <v>1.025709847545927E-2</v>
      </c>
      <c r="N168" s="41">
        <v>1.0281860020622514E-2</v>
      </c>
      <c r="O168" s="41">
        <v>1.0287035001992748E-2</v>
      </c>
      <c r="P168" s="42">
        <v>0.119469056189779</v>
      </c>
      <c r="S168" s="29"/>
    </row>
    <row r="169" spans="1:19" s="26" customFormat="1" ht="12" customHeight="1" x14ac:dyDescent="0.25">
      <c r="A169" s="184"/>
      <c r="B169" s="190"/>
      <c r="C169" s="108">
        <v>2022</v>
      </c>
      <c r="D169" s="41">
        <v>3.0050851187717075E-3</v>
      </c>
      <c r="E169" s="41">
        <v>1.663567137422977E-3</v>
      </c>
      <c r="F169" s="41">
        <v>1.9686241274269553E-3</v>
      </c>
      <c r="G169" s="41">
        <v>2.6949018022601515E-3</v>
      </c>
      <c r="H169" s="41">
        <v>2.7001283364512787E-3</v>
      </c>
      <c r="I169" s="41">
        <v>2.6958189068535866E-3</v>
      </c>
      <c r="J169" s="41">
        <v>2.8422378694708561E-3</v>
      </c>
      <c r="K169" s="41">
        <v>2.6995545458518132E-3</v>
      </c>
      <c r="L169" s="41">
        <v>5.2011628219262394E-3</v>
      </c>
      <c r="M169" s="41">
        <v>2.9114433615882347E-3</v>
      </c>
      <c r="N169" s="41">
        <v>2.9005302831769421E-3</v>
      </c>
      <c r="O169" s="41">
        <v>2.9095818939342292E-3</v>
      </c>
      <c r="P169" s="42">
        <v>3.4192636205134963E-2</v>
      </c>
      <c r="S169" s="29"/>
    </row>
    <row r="170" spans="1:19" s="26" customFormat="1" ht="12" customHeight="1" x14ac:dyDescent="0.25">
      <c r="A170" s="184"/>
      <c r="B170" s="190"/>
      <c r="C170" s="108">
        <v>2023</v>
      </c>
      <c r="D170" s="41">
        <v>2.600053788691326E-3</v>
      </c>
      <c r="E170" s="41">
        <v>1.7031318816127785E-3</v>
      </c>
      <c r="F170" s="41">
        <v>1.7003593413063962E-3</v>
      </c>
      <c r="G170" s="41">
        <v>2.4494924294565495E-3</v>
      </c>
      <c r="H170" s="41">
        <v>2.5341603802087787E-3</v>
      </c>
      <c r="I170" s="41">
        <v>2.4680704604240007E-3</v>
      </c>
      <c r="J170" s="41">
        <v>2.5725206559191784E-3</v>
      </c>
      <c r="K170" s="41">
        <v>2.4719478415575315E-3</v>
      </c>
      <c r="L170" s="41">
        <v>4.0943837873761903E-3</v>
      </c>
      <c r="M170" s="41">
        <v>2.6129543547470098E-3</v>
      </c>
      <c r="N170" s="41">
        <v>2.5905041215248756E-3</v>
      </c>
      <c r="O170" s="41">
        <v>2.5950112440046818E-3</v>
      </c>
      <c r="P170" s="42">
        <v>3.0392590286829297E-2</v>
      </c>
      <c r="S170" s="29"/>
    </row>
    <row r="171" spans="1:19" s="26" customFormat="1" ht="12" customHeight="1" x14ac:dyDescent="0.25">
      <c r="A171" s="184"/>
      <c r="B171" s="190"/>
      <c r="C171" s="108">
        <v>2024</v>
      </c>
      <c r="D171" s="41">
        <v>2.8057583341959741E-3</v>
      </c>
      <c r="E171" s="41">
        <v>1.8664776020138989E-3</v>
      </c>
      <c r="F171" s="41">
        <v>1.9016012490588024E-3</v>
      </c>
      <c r="G171" s="41">
        <v>2.6843511368203937E-3</v>
      </c>
      <c r="H171" s="41">
        <v>2.6904534969234835E-3</v>
      </c>
      <c r="I171" s="41">
        <v>2.6788208918614503E-3</v>
      </c>
      <c r="J171" s="41">
        <v>2.7710218089239459E-3</v>
      </c>
      <c r="K171" s="41">
        <v>2.6671935414903638E-3</v>
      </c>
      <c r="L171" s="41">
        <v>4.4567788182778671E-3</v>
      </c>
      <c r="M171" s="41">
        <v>2.8598009170375535E-3</v>
      </c>
      <c r="N171" s="41">
        <v>2.8094181848933044E-3</v>
      </c>
      <c r="O171" s="41">
        <v>2.7654541185649934E-3</v>
      </c>
      <c r="P171" s="42">
        <v>3.2957130100062029E-2</v>
      </c>
      <c r="S171" s="29"/>
    </row>
    <row r="172" spans="1:19" s="26" customFormat="1" ht="12" customHeight="1" x14ac:dyDescent="0.25">
      <c r="A172" s="183"/>
      <c r="B172" s="197" t="s">
        <v>25</v>
      </c>
      <c r="C172" s="119">
        <v>2019</v>
      </c>
      <c r="D172" s="111">
        <v>3.9300810744560759E-2</v>
      </c>
      <c r="E172" s="111">
        <v>3.7065005415128867E-2</v>
      </c>
      <c r="F172" s="111">
        <v>4.3423989658246009E-2</v>
      </c>
      <c r="G172" s="111">
        <v>4.067275090774753E-2</v>
      </c>
      <c r="H172" s="111">
        <v>3.8548928084234046E-2</v>
      </c>
      <c r="I172" s="111">
        <v>3.7574485448846957E-2</v>
      </c>
      <c r="J172" s="111">
        <v>3.8594419423540416E-2</v>
      </c>
      <c r="K172" s="111">
        <v>2.9541584807260997E-2</v>
      </c>
      <c r="L172" s="111">
        <v>3.7894308623641203E-2</v>
      </c>
      <c r="M172" s="111">
        <v>4.3415267296651718E-2</v>
      </c>
      <c r="N172" s="111">
        <v>3.5820735144835837E-2</v>
      </c>
      <c r="O172" s="111">
        <v>2.8599392424360728E-2</v>
      </c>
      <c r="P172" s="127">
        <v>0.45045167797905505</v>
      </c>
      <c r="S172" s="29"/>
    </row>
    <row r="173" spans="1:19" s="26" customFormat="1" ht="12" customHeight="1" x14ac:dyDescent="0.25">
      <c r="A173" s="184"/>
      <c r="B173" s="188"/>
      <c r="C173" s="119">
        <v>2020</v>
      </c>
      <c r="D173" s="111">
        <v>3.4621953828664009E-2</v>
      </c>
      <c r="E173" s="111">
        <v>3.2856400434604846E-2</v>
      </c>
      <c r="F173" s="111">
        <v>2.4992678490836431E-2</v>
      </c>
      <c r="G173" s="111">
        <v>1.6940584488809553E-2</v>
      </c>
      <c r="H173" s="111">
        <v>2.0962935630592011E-2</v>
      </c>
      <c r="I173" s="111">
        <v>2.2598927489729175E-2</v>
      </c>
      <c r="J173" s="111">
        <v>2.4593502415255274E-2</v>
      </c>
      <c r="K173" s="111">
        <v>2.0370567036563089E-2</v>
      </c>
      <c r="L173" s="111">
        <v>2.6143037160400215E-2</v>
      </c>
      <c r="M173" s="111">
        <v>2.8562903450037164E-2</v>
      </c>
      <c r="N173" s="111">
        <v>3.0701428766061089E-2</v>
      </c>
      <c r="O173" s="111">
        <v>3.1087216249191186E-2</v>
      </c>
      <c r="P173" s="127">
        <v>0.314432135440744</v>
      </c>
      <c r="S173" s="29"/>
    </row>
    <row r="174" spans="1:19" s="26" customFormat="1" ht="12" customHeight="1" x14ac:dyDescent="0.25">
      <c r="A174" s="184"/>
      <c r="B174" s="188"/>
      <c r="C174" s="119">
        <v>2021</v>
      </c>
      <c r="D174" s="111">
        <v>3.5095735701221084E-2</v>
      </c>
      <c r="E174" s="111">
        <v>3.3293151829070201E-2</v>
      </c>
      <c r="F174" s="111">
        <v>3.7674629889560919E-2</v>
      </c>
      <c r="G174" s="111">
        <v>3.4985594914910711E-2</v>
      </c>
      <c r="H174" s="111">
        <v>3.5053981236047353E-2</v>
      </c>
      <c r="I174" s="111">
        <v>3.7549104502781323E-2</v>
      </c>
      <c r="J174" s="111">
        <v>3.5058530049758362E-2</v>
      </c>
      <c r="K174" s="111">
        <v>3.0063857918650513E-2</v>
      </c>
      <c r="L174" s="111">
        <v>3.3420829228537112E-2</v>
      </c>
      <c r="M174" s="111">
        <v>3.4479339404953499E-2</v>
      </c>
      <c r="N174" s="111">
        <v>3.4041671355181359E-2</v>
      </c>
      <c r="O174" s="111">
        <v>3.0203826012559807E-2</v>
      </c>
      <c r="P174" s="127">
        <v>0.41092025204323229</v>
      </c>
      <c r="S174" s="29"/>
    </row>
    <row r="175" spans="1:19" s="26" customFormat="1" ht="12" customHeight="1" x14ac:dyDescent="0.25">
      <c r="A175" s="184"/>
      <c r="B175" s="188"/>
      <c r="C175" s="119">
        <v>2022</v>
      </c>
      <c r="D175" s="111">
        <v>2.4386512697032955E-2</v>
      </c>
      <c r="E175" s="111">
        <v>2.7258387739139689E-2</v>
      </c>
      <c r="F175" s="111">
        <v>2.8260011528386458E-2</v>
      </c>
      <c r="G175" s="111">
        <v>2.5475763972839634E-2</v>
      </c>
      <c r="H175" s="111">
        <v>2.7701395919051179E-2</v>
      </c>
      <c r="I175" s="111">
        <v>2.7873847569229355E-2</v>
      </c>
      <c r="J175" s="111">
        <v>2.562662472941632E-2</v>
      </c>
      <c r="K175" s="111">
        <v>1.706175427452605E-2</v>
      </c>
      <c r="L175" s="111">
        <v>2.4892912923172503E-2</v>
      </c>
      <c r="M175" s="111">
        <v>2.6097562193837118E-2</v>
      </c>
      <c r="N175" s="111">
        <v>2.2897738011274135E-2</v>
      </c>
      <c r="O175" s="111">
        <v>1.9090296908350003E-2</v>
      </c>
      <c r="P175" s="127">
        <v>0.29662280846625544</v>
      </c>
      <c r="S175" s="29"/>
    </row>
    <row r="176" spans="1:19" s="26" customFormat="1" ht="12" customHeight="1" x14ac:dyDescent="0.25">
      <c r="A176" s="184"/>
      <c r="B176" s="188"/>
      <c r="C176" s="119">
        <v>2023</v>
      </c>
      <c r="D176" s="111">
        <v>2.1163352131316007E-2</v>
      </c>
      <c r="E176" s="111">
        <v>1.8706415827019904E-2</v>
      </c>
      <c r="F176" s="111">
        <v>2.3668841884062129E-2</v>
      </c>
      <c r="G176" s="111">
        <v>2.0836636729982694E-2</v>
      </c>
      <c r="H176" s="111">
        <v>2.0459842915380392E-2</v>
      </c>
      <c r="I176" s="111">
        <v>1.9315056837683735E-2</v>
      </c>
      <c r="J176" s="111">
        <v>1.8395775111875311E-2</v>
      </c>
      <c r="K176" s="111">
        <v>1.4933548137865717E-2</v>
      </c>
      <c r="L176" s="111">
        <v>2.1175815123138153E-2</v>
      </c>
      <c r="M176" s="111">
        <v>2.2130565802491755E-2</v>
      </c>
      <c r="N176" s="111">
        <v>2.0143211809018024E-2</v>
      </c>
      <c r="O176" s="111">
        <v>1.6324788530109151E-2</v>
      </c>
      <c r="P176" s="127">
        <v>0.23725385083994296</v>
      </c>
      <c r="S176" s="29"/>
    </row>
    <row r="177" spans="1:19" s="26" customFormat="1" ht="12" customHeight="1" x14ac:dyDescent="0.25">
      <c r="A177" s="184"/>
      <c r="B177" s="188"/>
      <c r="C177" s="119">
        <v>2024</v>
      </c>
      <c r="D177" s="111">
        <v>1.7957785995326801E-2</v>
      </c>
      <c r="E177" s="111">
        <v>1.812591904123215E-2</v>
      </c>
      <c r="F177" s="111">
        <v>1.7811771066600219E-2</v>
      </c>
      <c r="G177" s="111">
        <v>1.6443652784000035E-2</v>
      </c>
      <c r="H177" s="111">
        <v>1.572693311475358E-2</v>
      </c>
      <c r="I177" s="111">
        <v>1.6154754662507469E-2</v>
      </c>
      <c r="J177" s="111">
        <v>1.5586620597369467E-2</v>
      </c>
      <c r="K177" s="111">
        <v>9.8261970596966244E-3</v>
      </c>
      <c r="L177" s="111">
        <v>1.6412465389135759E-2</v>
      </c>
      <c r="M177" s="111">
        <v>1.7297136972677794E-2</v>
      </c>
      <c r="N177" s="111">
        <v>1.4495497262712711E-2</v>
      </c>
      <c r="O177" s="111">
        <v>1.1671425527179541E-2</v>
      </c>
      <c r="P177" s="127">
        <v>0.18751015947319216</v>
      </c>
      <c r="S177" s="29"/>
    </row>
    <row r="178" spans="1:19" s="26" customFormat="1" ht="12" customHeight="1" x14ac:dyDescent="0.25">
      <c r="A178" s="183"/>
      <c r="B178" s="198" t="s">
        <v>26</v>
      </c>
      <c r="C178" s="108">
        <v>2019</v>
      </c>
      <c r="D178" s="41">
        <v>8.7863379735751562E-3</v>
      </c>
      <c r="E178" s="41">
        <v>8.4752995586939422E-3</v>
      </c>
      <c r="F178" s="41">
        <v>8.6409809530481035E-3</v>
      </c>
      <c r="G178" s="41">
        <v>8.8443661565684988E-3</v>
      </c>
      <c r="H178" s="41">
        <v>8.6772953134192869E-3</v>
      </c>
      <c r="I178" s="41">
        <v>8.4459840911087769E-3</v>
      </c>
      <c r="J178" s="41">
        <v>8.619510166018399E-3</v>
      </c>
      <c r="K178" s="41">
        <v>6.4834955710637602E-3</v>
      </c>
      <c r="L178" s="41">
        <v>8.2044024036431393E-3</v>
      </c>
      <c r="M178" s="41">
        <v>8.6859859559240016E-3</v>
      </c>
      <c r="N178" s="41">
        <v>8.2370414227021377E-3</v>
      </c>
      <c r="O178" s="41">
        <v>6.6348163610232148E-3</v>
      </c>
      <c r="P178" s="42">
        <v>9.8735515926788406E-2</v>
      </c>
      <c r="S178" s="29"/>
    </row>
    <row r="179" spans="1:19" s="26" customFormat="1" ht="12" customHeight="1" x14ac:dyDescent="0.25">
      <c r="A179" s="184"/>
      <c r="B179" s="190"/>
      <c r="C179" s="108">
        <v>2020</v>
      </c>
      <c r="D179" s="41">
        <v>5.7374853447442857E-3</v>
      </c>
      <c r="E179" s="41">
        <v>5.3533288344752503E-3</v>
      </c>
      <c r="F179" s="41">
        <v>5.1782382456603245E-3</v>
      </c>
      <c r="G179" s="41">
        <v>3.5307849526153572E-3</v>
      </c>
      <c r="H179" s="41">
        <v>4.0303936796772747E-3</v>
      </c>
      <c r="I179" s="41">
        <v>4.5669480157937304E-3</v>
      </c>
      <c r="J179" s="41">
        <v>4.8273425606525765E-3</v>
      </c>
      <c r="K179" s="41">
        <v>3.4765439779110446E-3</v>
      </c>
      <c r="L179" s="41">
        <v>5.0892450828443087E-3</v>
      </c>
      <c r="M179" s="41">
        <v>5.1681798161332549E-3</v>
      </c>
      <c r="N179" s="41">
        <v>4.9364520759635376E-3</v>
      </c>
      <c r="O179" s="41">
        <v>4.1922505859927376E-3</v>
      </c>
      <c r="P179" s="42">
        <v>5.6087193172463669E-2</v>
      </c>
      <c r="S179" s="29"/>
    </row>
    <row r="180" spans="1:19" s="26" customFormat="1" ht="12" customHeight="1" x14ac:dyDescent="0.25">
      <c r="A180" s="184"/>
      <c r="B180" s="190"/>
      <c r="C180" s="108">
        <v>2021</v>
      </c>
      <c r="D180" s="41">
        <v>4.99894112626929E-3</v>
      </c>
      <c r="E180" s="41">
        <v>5.1051133199575844E-3</v>
      </c>
      <c r="F180" s="41">
        <v>5.5287760959113986E-3</v>
      </c>
      <c r="G180" s="41">
        <v>5.3670033704511337E-3</v>
      </c>
      <c r="H180" s="41">
        <v>5.1920473090516497E-3</v>
      </c>
      <c r="I180" s="41">
        <v>5.5303530059276377E-3</v>
      </c>
      <c r="J180" s="41">
        <v>5.357028880450275E-3</v>
      </c>
      <c r="K180" s="41">
        <v>4.1867663241905318E-3</v>
      </c>
      <c r="L180" s="41">
        <v>4.8494133564034071E-3</v>
      </c>
      <c r="M180" s="41">
        <v>5.3693584196789204E-3</v>
      </c>
      <c r="N180" s="41">
        <v>5.3988212474704233E-3</v>
      </c>
      <c r="O180" s="41">
        <v>4.2257242651065272E-3</v>
      </c>
      <c r="P180" s="42">
        <v>6.1109346720868776E-2</v>
      </c>
      <c r="S180" s="29"/>
    </row>
    <row r="181" spans="1:19" s="26" customFormat="1" ht="12" customHeight="1" x14ac:dyDescent="0.25">
      <c r="A181" s="184"/>
      <c r="B181" s="190"/>
      <c r="C181" s="108">
        <v>2022</v>
      </c>
      <c r="D181" s="41">
        <v>5.25385870326763E-3</v>
      </c>
      <c r="E181" s="41">
        <v>4.9034167991154048E-3</v>
      </c>
      <c r="F181" s="41">
        <v>5.5746308073425926E-3</v>
      </c>
      <c r="G181" s="41">
        <v>5.380441020826192E-3</v>
      </c>
      <c r="H181" s="41">
        <v>5.5466003876523309E-3</v>
      </c>
      <c r="I181" s="41">
        <v>5.5216570797102082E-3</v>
      </c>
      <c r="J181" s="41">
        <v>5.1320027145186683E-3</v>
      </c>
      <c r="K181" s="41">
        <v>4.048269590056045E-3</v>
      </c>
      <c r="L181" s="41">
        <v>5.0712519129378613E-3</v>
      </c>
      <c r="M181" s="41">
        <v>4.9903155136322127E-3</v>
      </c>
      <c r="N181" s="41">
        <v>4.7591327785216674E-3</v>
      </c>
      <c r="O181" s="41">
        <v>3.6745525412961036E-3</v>
      </c>
      <c r="P181" s="42">
        <v>5.9856129848876928E-2</v>
      </c>
      <c r="S181" s="29"/>
    </row>
    <row r="182" spans="1:19" s="26" customFormat="1" ht="12" customHeight="1" x14ac:dyDescent="0.25">
      <c r="A182" s="184"/>
      <c r="B182" s="190"/>
      <c r="C182" s="108">
        <v>2023</v>
      </c>
      <c r="D182" s="41">
        <v>4.5273407798907409E-3</v>
      </c>
      <c r="E182" s="41">
        <v>4.6044476590066932E-3</v>
      </c>
      <c r="F182" s="41">
        <v>5.2265183538008318E-3</v>
      </c>
      <c r="G182" s="41">
        <v>4.9431252050720562E-3</v>
      </c>
      <c r="H182" s="41">
        <v>5.1919262180017073E-3</v>
      </c>
      <c r="I182" s="41">
        <v>5.1708883310436337E-3</v>
      </c>
      <c r="J182" s="41">
        <v>5.1097083513285228E-3</v>
      </c>
      <c r="K182" s="41">
        <v>4.1927772664713441E-3</v>
      </c>
      <c r="L182" s="41">
        <v>4.9957039820462696E-3</v>
      </c>
      <c r="M182" s="41">
        <v>5.4046458750373269E-3</v>
      </c>
      <c r="N182" s="41">
        <v>5.0701874500040014E-3</v>
      </c>
      <c r="O182" s="41">
        <v>4.0942479277562126E-3</v>
      </c>
      <c r="P182" s="42">
        <v>5.8531517399459339E-2</v>
      </c>
      <c r="S182" s="29"/>
    </row>
    <row r="183" spans="1:19" s="26" customFormat="1" ht="12" customHeight="1" x14ac:dyDescent="0.25">
      <c r="A183" s="184"/>
      <c r="B183" s="190"/>
      <c r="C183" s="108">
        <v>2024</v>
      </c>
      <c r="D183" s="41">
        <v>2.6765428010490171E-3</v>
      </c>
      <c r="E183" s="41">
        <v>2.6836791901473124E-3</v>
      </c>
      <c r="F183" s="41">
        <v>2.7055054632085943E-3</v>
      </c>
      <c r="G183" s="41">
        <v>2.6811772950292661E-3</v>
      </c>
      <c r="H183" s="41">
        <v>2.683736310648578E-3</v>
      </c>
      <c r="I183" s="41">
        <v>2.7183261610471531E-3</v>
      </c>
      <c r="J183" s="41">
        <v>2.864703425761755E-3</v>
      </c>
      <c r="K183" s="41">
        <v>2.2328708947861671E-3</v>
      </c>
      <c r="L183" s="41">
        <v>2.6301113117025918E-3</v>
      </c>
      <c r="M183" s="41">
        <v>2.744646751471411E-3</v>
      </c>
      <c r="N183" s="41">
        <v>2.6040368134638246E-3</v>
      </c>
      <c r="O183" s="41">
        <v>2.0267150209454577E-3</v>
      </c>
      <c r="P183" s="42">
        <v>3.1252051439261123E-2</v>
      </c>
      <c r="S183" s="29"/>
    </row>
    <row r="184" spans="1:19" s="26" customFormat="1" ht="12" customHeight="1" x14ac:dyDescent="0.25">
      <c r="A184" s="183"/>
      <c r="B184" s="197" t="s">
        <v>27</v>
      </c>
      <c r="C184" s="119">
        <v>2019</v>
      </c>
      <c r="D184" s="111">
        <v>4.4348737633047114E-2</v>
      </c>
      <c r="E184" s="111">
        <v>4.7330020227616613E-2</v>
      </c>
      <c r="F184" s="111">
        <v>5.7164598151034064E-2</v>
      </c>
      <c r="G184" s="111">
        <v>5.5231982975131592E-2</v>
      </c>
      <c r="H184" s="111">
        <v>5.5540677425814061E-2</v>
      </c>
      <c r="I184" s="111">
        <v>5.4731309186840299E-2</v>
      </c>
      <c r="J184" s="111">
        <v>5.7483032012006503E-2</v>
      </c>
      <c r="K184" s="111">
        <v>3.6656033470041975E-2</v>
      </c>
      <c r="L184" s="111">
        <v>5.2733006930880087E-2</v>
      </c>
      <c r="M184" s="111">
        <v>5.7302131870480999E-2</v>
      </c>
      <c r="N184" s="111">
        <v>5.082600196823437E-2</v>
      </c>
      <c r="O184" s="111">
        <v>4.1937002649164251E-2</v>
      </c>
      <c r="P184" s="127">
        <v>0.61128453450029197</v>
      </c>
      <c r="S184" s="29"/>
    </row>
    <row r="185" spans="1:19" s="26" customFormat="1" ht="12" customHeight="1" x14ac:dyDescent="0.25">
      <c r="A185" s="184"/>
      <c r="B185" s="188"/>
      <c r="C185" s="119">
        <v>2020</v>
      </c>
      <c r="D185" s="111">
        <v>3.5881491654921757E-2</v>
      </c>
      <c r="E185" s="111">
        <v>3.890055759450306E-2</v>
      </c>
      <c r="F185" s="111">
        <v>3.060687551387797E-2</v>
      </c>
      <c r="G185" s="111">
        <v>2.1560209109717444E-2</v>
      </c>
      <c r="H185" s="111">
        <v>3.5382704506859784E-2</v>
      </c>
      <c r="I185" s="111">
        <v>3.9550117245096265E-2</v>
      </c>
      <c r="J185" s="111">
        <v>4.2886768909816235E-2</v>
      </c>
      <c r="K185" s="111">
        <v>2.9726960936351507E-2</v>
      </c>
      <c r="L185" s="111">
        <v>4.0507397063576277E-2</v>
      </c>
      <c r="M185" s="111">
        <v>4.2758183815748495E-2</v>
      </c>
      <c r="N185" s="111">
        <v>4.1369942351098796E-2</v>
      </c>
      <c r="O185" s="111">
        <v>3.7046391043650852E-2</v>
      </c>
      <c r="P185" s="127">
        <v>0.43617759974521847</v>
      </c>
      <c r="S185" s="29"/>
    </row>
    <row r="186" spans="1:19" s="26" customFormat="1" ht="12" customHeight="1" x14ac:dyDescent="0.25">
      <c r="A186" s="184"/>
      <c r="B186" s="188"/>
      <c r="C186" s="119">
        <v>2021</v>
      </c>
      <c r="D186" s="111">
        <v>2.9180852159451695E-2</v>
      </c>
      <c r="E186" s="111">
        <v>3.1446889541857162E-2</v>
      </c>
      <c r="F186" s="111">
        <v>3.7119856903079951E-2</v>
      </c>
      <c r="G186" s="111">
        <v>3.8555660354308789E-2</v>
      </c>
      <c r="H186" s="111">
        <v>3.6152937115235269E-2</v>
      </c>
      <c r="I186" s="111">
        <v>3.8847533616448278E-2</v>
      </c>
      <c r="J186" s="111">
        <v>3.7601405166941215E-2</v>
      </c>
      <c r="K186" s="111">
        <v>2.7754166553696915E-2</v>
      </c>
      <c r="L186" s="111">
        <v>3.6022601950468386E-2</v>
      </c>
      <c r="M186" s="111">
        <v>3.8048253453725298E-2</v>
      </c>
      <c r="N186" s="111">
        <v>3.5682556819111366E-2</v>
      </c>
      <c r="O186" s="111">
        <v>3.3659792991781068E-2</v>
      </c>
      <c r="P186" s="127">
        <v>0.42007250662610535</v>
      </c>
      <c r="S186" s="29"/>
    </row>
    <row r="187" spans="1:19" s="26" customFormat="1" ht="12" customHeight="1" x14ac:dyDescent="0.25">
      <c r="A187" s="184"/>
      <c r="B187" s="188"/>
      <c r="C187" s="119">
        <v>2022</v>
      </c>
      <c r="D187" s="111">
        <v>3.7979514196624022E-2</v>
      </c>
      <c r="E187" s="111">
        <v>3.9824752742575582E-2</v>
      </c>
      <c r="F187" s="111">
        <v>4.8041667155345705E-2</v>
      </c>
      <c r="G187" s="111">
        <v>4.3245977062359116E-2</v>
      </c>
      <c r="H187" s="111">
        <v>4.4449311460639795E-2</v>
      </c>
      <c r="I187" s="111">
        <v>4.4296481208225963E-2</v>
      </c>
      <c r="J187" s="111">
        <v>4.2789434405139277E-2</v>
      </c>
      <c r="K187" s="111">
        <v>3.2557515969449606E-2</v>
      </c>
      <c r="L187" s="111">
        <v>4.1170555601640103E-2</v>
      </c>
      <c r="M187" s="111">
        <v>4.5540998966457621E-2</v>
      </c>
      <c r="N187" s="111">
        <v>4.0462733056078413E-2</v>
      </c>
      <c r="O187" s="111">
        <v>3.5690029438407066E-2</v>
      </c>
      <c r="P187" s="127">
        <v>0.49604897126294228</v>
      </c>
      <c r="S187" s="29"/>
    </row>
    <row r="188" spans="1:19" s="26" customFormat="1" ht="12" customHeight="1" x14ac:dyDescent="0.25">
      <c r="A188" s="184"/>
      <c r="B188" s="188"/>
      <c r="C188" s="119">
        <v>2023</v>
      </c>
      <c r="D188" s="111">
        <v>3.5886967677124543E-2</v>
      </c>
      <c r="E188" s="111">
        <v>3.9260281953223689E-2</v>
      </c>
      <c r="F188" s="111">
        <v>4.4117560067219508E-2</v>
      </c>
      <c r="G188" s="111">
        <v>4.2218454207527997E-2</v>
      </c>
      <c r="H188" s="111">
        <v>4.2049129408330208E-2</v>
      </c>
      <c r="I188" s="111">
        <v>4.4383943644447567E-2</v>
      </c>
      <c r="J188" s="111">
        <v>4.3755693976404643E-2</v>
      </c>
      <c r="K188" s="111">
        <v>3.0387337321324259E-2</v>
      </c>
      <c r="L188" s="111">
        <v>3.9560883200149569E-2</v>
      </c>
      <c r="M188" s="111">
        <v>4.2276767437934758E-2</v>
      </c>
      <c r="N188" s="111">
        <v>3.8527348989817904E-2</v>
      </c>
      <c r="O188" s="111">
        <v>3.3295876062299341E-2</v>
      </c>
      <c r="P188" s="127">
        <v>0.47572024394580392</v>
      </c>
      <c r="S188" s="29"/>
    </row>
    <row r="189" spans="1:19" s="26" customFormat="1" ht="12" customHeight="1" x14ac:dyDescent="0.25">
      <c r="A189" s="184"/>
      <c r="B189" s="188"/>
      <c r="C189" s="119">
        <v>2024</v>
      </c>
      <c r="D189" s="111">
        <v>2.861298830871814E-2</v>
      </c>
      <c r="E189" s="111">
        <v>3.4770750295533386E-2</v>
      </c>
      <c r="F189" s="111">
        <v>3.7732438349475449E-2</v>
      </c>
      <c r="G189" s="111">
        <v>3.705068057003956E-2</v>
      </c>
      <c r="H189" s="111">
        <v>3.3163212438469994E-2</v>
      </c>
      <c r="I189" s="111">
        <v>3.8021637265022078E-2</v>
      </c>
      <c r="J189" s="111">
        <v>3.7184010506912418E-2</v>
      </c>
      <c r="K189" s="111">
        <v>2.4695860246305462E-2</v>
      </c>
      <c r="L189" s="111">
        <v>3.3112600963404765E-2</v>
      </c>
      <c r="M189" s="111">
        <v>3.6054207289244952E-2</v>
      </c>
      <c r="N189" s="111">
        <v>3.2097885179051905E-2</v>
      </c>
      <c r="O189" s="111">
        <v>2.7491872404408878E-2</v>
      </c>
      <c r="P189" s="127">
        <v>0.39998814381658698</v>
      </c>
      <c r="S189" s="29"/>
    </row>
    <row r="190" spans="1:19" s="26" customFormat="1" ht="12" customHeight="1" x14ac:dyDescent="0.25">
      <c r="A190" s="183"/>
      <c r="B190" s="198" t="s">
        <v>28</v>
      </c>
      <c r="C190" s="108">
        <v>2019</v>
      </c>
      <c r="D190" s="41">
        <v>3.0312448985825311E-3</v>
      </c>
      <c r="E190" s="41">
        <v>3.000896217639131E-3</v>
      </c>
      <c r="F190" s="41">
        <v>2.9814286023972796E-3</v>
      </c>
      <c r="G190" s="41">
        <v>2.9814364472485369E-3</v>
      </c>
      <c r="H190" s="41">
        <v>3.0291141064538157E-3</v>
      </c>
      <c r="I190" s="41">
        <v>3.0120329278339976E-3</v>
      </c>
      <c r="J190" s="41">
        <v>2.9992458546385901E-3</v>
      </c>
      <c r="K190" s="41">
        <v>2.9536765455195502E-3</v>
      </c>
      <c r="L190" s="41">
        <v>2.9953942902706128E-3</v>
      </c>
      <c r="M190" s="41">
        <v>3.0520228746835601E-3</v>
      </c>
      <c r="N190" s="41">
        <v>3.030964049914191E-3</v>
      </c>
      <c r="O190" s="41">
        <v>3.1155636273707535E-3</v>
      </c>
      <c r="P190" s="42">
        <v>3.6183020442552546E-2</v>
      </c>
      <c r="S190" s="29"/>
    </row>
    <row r="191" spans="1:19" s="26" customFormat="1" ht="12" customHeight="1" x14ac:dyDescent="0.25">
      <c r="A191" s="184"/>
      <c r="B191" s="190"/>
      <c r="C191" s="108">
        <v>2020</v>
      </c>
      <c r="D191" s="41">
        <v>3.240969002040101E-3</v>
      </c>
      <c r="E191" s="41">
        <v>3.1614990896383435E-3</v>
      </c>
      <c r="F191" s="41">
        <v>3.1746132210601552E-3</v>
      </c>
      <c r="G191" s="41">
        <v>3.123136662110281E-3</v>
      </c>
      <c r="H191" s="41">
        <v>3.1974144889052145E-3</v>
      </c>
      <c r="I191" s="41">
        <v>3.2050957972135593E-3</v>
      </c>
      <c r="J191" s="41">
        <v>3.1613668811685956E-3</v>
      </c>
      <c r="K191" s="41">
        <v>3.1395259749398257E-3</v>
      </c>
      <c r="L191" s="41">
        <v>3.1540944081537023E-3</v>
      </c>
      <c r="M191" s="41">
        <v>3.3521331057546596E-3</v>
      </c>
      <c r="N191" s="41">
        <v>3.3903829347700131E-3</v>
      </c>
      <c r="O191" s="41">
        <v>4.5325544981497604E-3</v>
      </c>
      <c r="P191" s="42">
        <v>3.9832786063904217E-2</v>
      </c>
      <c r="S191" s="29"/>
    </row>
    <row r="192" spans="1:19" s="26" customFormat="1" ht="12" customHeight="1" x14ac:dyDescent="0.25">
      <c r="A192" s="184"/>
      <c r="B192" s="190"/>
      <c r="C192" s="108">
        <v>2021</v>
      </c>
      <c r="D192" s="41">
        <v>3.7779554938887037E-3</v>
      </c>
      <c r="E192" s="41">
        <v>3.6584537186751132E-3</v>
      </c>
      <c r="F192" s="41">
        <v>3.680951829003523E-3</v>
      </c>
      <c r="G192" s="41">
        <v>3.6423567053917075E-3</v>
      </c>
      <c r="H192" s="41">
        <v>3.6519808942302385E-3</v>
      </c>
      <c r="I192" s="41">
        <v>3.5796076254289624E-3</v>
      </c>
      <c r="J192" s="41">
        <v>3.5030164775426468E-3</v>
      </c>
      <c r="K192" s="41">
        <v>3.4797065737004603E-3</v>
      </c>
      <c r="L192" s="41">
        <v>3.5166588409708231E-3</v>
      </c>
      <c r="M192" s="41">
        <v>3.6010524548597913E-3</v>
      </c>
      <c r="N192" s="41">
        <v>3.729378360666038E-3</v>
      </c>
      <c r="O192" s="41">
        <v>3.7961266325867351E-3</v>
      </c>
      <c r="P192" s="42">
        <v>4.3617245606944743E-2</v>
      </c>
      <c r="S192" s="29"/>
    </row>
    <row r="193" spans="1:19" s="26" customFormat="1" ht="12" customHeight="1" x14ac:dyDescent="0.25">
      <c r="A193" s="184"/>
      <c r="B193" s="190"/>
      <c r="C193" s="108">
        <v>2022</v>
      </c>
      <c r="D193" s="41">
        <v>3.2083198897887816E-3</v>
      </c>
      <c r="E193" s="41">
        <v>3.131767256741586E-3</v>
      </c>
      <c r="F193" s="41">
        <v>3.8034439671410895E-3</v>
      </c>
      <c r="G193" s="41">
        <v>2.8771379016374861E-3</v>
      </c>
      <c r="H193" s="41">
        <v>2.8049450854043668E-3</v>
      </c>
      <c r="I193" s="41">
        <v>2.7700605229102559E-3</v>
      </c>
      <c r="J193" s="41">
        <v>2.7791095959423546E-3</v>
      </c>
      <c r="K193" s="41">
        <v>2.7761603615690253E-3</v>
      </c>
      <c r="L193" s="41">
        <v>2.838538549889641E-3</v>
      </c>
      <c r="M193" s="41">
        <v>2.837099811459728E-3</v>
      </c>
      <c r="N193" s="41">
        <v>2.8646574042107717E-3</v>
      </c>
      <c r="O193" s="41">
        <v>2.9933903050622175E-3</v>
      </c>
      <c r="P193" s="42">
        <v>3.5684630651757303E-2</v>
      </c>
      <c r="S193" s="29"/>
    </row>
    <row r="194" spans="1:19" s="26" customFormat="1" ht="12" customHeight="1" x14ac:dyDescent="0.25">
      <c r="A194" s="184"/>
      <c r="B194" s="190"/>
      <c r="C194" s="108">
        <v>2023</v>
      </c>
      <c r="D194" s="41">
        <v>2.9197389240488746E-3</v>
      </c>
      <c r="E194" s="41">
        <v>2.8800862898170835E-3</v>
      </c>
      <c r="F194" s="41">
        <v>2.8148727314488485E-3</v>
      </c>
      <c r="G194" s="41">
        <v>2.7766549940315133E-3</v>
      </c>
      <c r="H194" s="41">
        <v>2.8787720089532435E-3</v>
      </c>
      <c r="I194" s="41">
        <v>2.7656778643792286E-3</v>
      </c>
      <c r="J194" s="41">
        <v>2.7351089996655053E-3</v>
      </c>
      <c r="K194" s="41">
        <v>2.7113146984491872E-3</v>
      </c>
      <c r="L194" s="41">
        <v>2.7775958414225765E-3</v>
      </c>
      <c r="M194" s="41">
        <v>2.8192878452658011E-3</v>
      </c>
      <c r="N194" s="41">
        <v>2.81880746729398E-3</v>
      </c>
      <c r="O194" s="41">
        <v>2.8591265167722145E-3</v>
      </c>
      <c r="P194" s="42">
        <v>3.3757044181548061E-2</v>
      </c>
      <c r="S194" s="29"/>
    </row>
    <row r="195" spans="1:19" s="26" customFormat="1" ht="12" customHeight="1" x14ac:dyDescent="0.25">
      <c r="A195" s="184"/>
      <c r="B195" s="190"/>
      <c r="C195" s="108">
        <v>2024</v>
      </c>
      <c r="D195" s="41">
        <v>3.857627195291537E-3</v>
      </c>
      <c r="E195" s="41">
        <v>3.7719956314813327E-3</v>
      </c>
      <c r="F195" s="41">
        <v>3.7628444899489373E-3</v>
      </c>
      <c r="G195" s="41">
        <v>3.6674157829966482E-3</v>
      </c>
      <c r="H195" s="41">
        <v>3.6272690572540381E-3</v>
      </c>
      <c r="I195" s="41">
        <v>3.5676644145149986E-3</v>
      </c>
      <c r="J195" s="41">
        <v>3.6401357473761545E-3</v>
      </c>
      <c r="K195" s="41">
        <v>3.5482578591791662E-3</v>
      </c>
      <c r="L195" s="41">
        <v>3.6529216350715014E-3</v>
      </c>
      <c r="M195" s="41">
        <v>3.6826986515502667E-3</v>
      </c>
      <c r="N195" s="41">
        <v>3.6693117666684811E-3</v>
      </c>
      <c r="O195" s="41">
        <v>3.6380357742320383E-3</v>
      </c>
      <c r="P195" s="42">
        <v>4.4086178005565101E-2</v>
      </c>
      <c r="S195" s="29"/>
    </row>
    <row r="196" spans="1:19" s="26" customFormat="1" ht="12" customHeight="1" x14ac:dyDescent="0.25">
      <c r="A196" s="183"/>
      <c r="B196" s="197" t="s">
        <v>29</v>
      </c>
      <c r="C196" s="119">
        <v>2019</v>
      </c>
      <c r="D196" s="111">
        <v>1.4413196978473851E-3</v>
      </c>
      <c r="E196" s="111">
        <v>1.4344485370843527E-3</v>
      </c>
      <c r="F196" s="111">
        <v>1.423288483358305E-3</v>
      </c>
      <c r="G196" s="111">
        <v>1.4284551746353009E-3</v>
      </c>
      <c r="H196" s="111">
        <v>1.4674353118029817E-3</v>
      </c>
      <c r="I196" s="111">
        <v>1.4515070734638365E-3</v>
      </c>
      <c r="J196" s="111">
        <v>1.4456157075835221E-3</v>
      </c>
      <c r="K196" s="111">
        <v>1.4390059896464997E-3</v>
      </c>
      <c r="L196" s="111">
        <v>1.4524220492084883E-3</v>
      </c>
      <c r="M196" s="111">
        <v>1.4701907458154239E-3</v>
      </c>
      <c r="N196" s="111">
        <v>1.4683110670464649E-3</v>
      </c>
      <c r="O196" s="111">
        <v>1.530599963472379E-3</v>
      </c>
      <c r="P196" s="127">
        <v>1.7452599800964939E-2</v>
      </c>
      <c r="S196" s="29"/>
    </row>
    <row r="197" spans="1:19" s="26" customFormat="1" ht="12" customHeight="1" x14ac:dyDescent="0.25">
      <c r="A197" s="184"/>
      <c r="B197" s="188"/>
      <c r="C197" s="119">
        <v>2020</v>
      </c>
      <c r="D197" s="111">
        <v>1.4379499473810146E-3</v>
      </c>
      <c r="E197" s="111">
        <v>1.3878386518403716E-3</v>
      </c>
      <c r="F197" s="111">
        <v>1.4216201885810726E-3</v>
      </c>
      <c r="G197" s="111">
        <v>1.4220586121822883E-3</v>
      </c>
      <c r="H197" s="111">
        <v>1.4354064761392677E-3</v>
      </c>
      <c r="I197" s="111">
        <v>1.4154672771067996E-3</v>
      </c>
      <c r="J197" s="111">
        <v>1.397047352209865E-3</v>
      </c>
      <c r="K197" s="111">
        <v>1.4042738638189187E-3</v>
      </c>
      <c r="L197" s="111">
        <v>1.4021765556271174E-3</v>
      </c>
      <c r="M197" s="111">
        <v>1.4982035596390302E-3</v>
      </c>
      <c r="N197" s="111">
        <v>1.5069736240600612E-3</v>
      </c>
      <c r="O197" s="111">
        <v>2.1039956347290133E-3</v>
      </c>
      <c r="P197" s="127">
        <v>1.7833011743314822E-2</v>
      </c>
      <c r="S197" s="29"/>
    </row>
    <row r="198" spans="1:19" s="26" customFormat="1" ht="12" customHeight="1" x14ac:dyDescent="0.25">
      <c r="A198" s="184"/>
      <c r="B198" s="188"/>
      <c r="C198" s="119">
        <v>2021</v>
      </c>
      <c r="D198" s="111">
        <v>1.8013806689646803E-3</v>
      </c>
      <c r="E198" s="111">
        <v>1.7638176772942528E-3</v>
      </c>
      <c r="F198" s="111">
        <v>1.7871885821642397E-3</v>
      </c>
      <c r="G198" s="111">
        <v>1.8084384988726091E-3</v>
      </c>
      <c r="H198" s="111">
        <v>1.8329748022997213E-3</v>
      </c>
      <c r="I198" s="111">
        <v>1.8199147416540413E-3</v>
      </c>
      <c r="J198" s="111">
        <v>1.7954312739180257E-3</v>
      </c>
      <c r="K198" s="111">
        <v>1.7933982238306128E-3</v>
      </c>
      <c r="L198" s="111">
        <v>1.8080667428737667E-3</v>
      </c>
      <c r="M198" s="111">
        <v>1.8192314301337918E-3</v>
      </c>
      <c r="N198" s="111">
        <v>1.819167750684008E-3</v>
      </c>
      <c r="O198" s="111">
        <v>1.8292472881878245E-3</v>
      </c>
      <c r="P198" s="127">
        <v>2.1678257680877572E-2</v>
      </c>
      <c r="S198" s="29"/>
    </row>
    <row r="199" spans="1:19" s="26" customFormat="1" ht="12" customHeight="1" x14ac:dyDescent="0.25">
      <c r="A199" s="184"/>
      <c r="B199" s="188"/>
      <c r="C199" s="119">
        <v>2022</v>
      </c>
      <c r="D199" s="111">
        <v>2.1203601456069318E-3</v>
      </c>
      <c r="E199" s="111">
        <v>2.131827710137904E-3</v>
      </c>
      <c r="F199" s="111">
        <v>2.6562574657101492E-3</v>
      </c>
      <c r="G199" s="111">
        <v>1.94599389765401E-3</v>
      </c>
      <c r="H199" s="111">
        <v>1.9545380921199913E-3</v>
      </c>
      <c r="I199" s="111">
        <v>1.9473169892132306E-3</v>
      </c>
      <c r="J199" s="111">
        <v>1.9545461597086523E-3</v>
      </c>
      <c r="K199" s="111">
        <v>1.9554100051921656E-3</v>
      </c>
      <c r="L199" s="111">
        <v>1.9822694909705594E-3</v>
      </c>
      <c r="M199" s="111">
        <v>1.9581206134113866E-3</v>
      </c>
      <c r="N199" s="111">
        <v>1.9389317877279971E-3</v>
      </c>
      <c r="O199" s="111">
        <v>1.9550764465041657E-3</v>
      </c>
      <c r="P199" s="127">
        <v>2.4500648803957144E-2</v>
      </c>
      <c r="S199" s="29"/>
    </row>
    <row r="200" spans="1:19" s="26" customFormat="1" ht="12" customHeight="1" x14ac:dyDescent="0.25">
      <c r="A200" s="184"/>
      <c r="B200" s="188"/>
      <c r="C200" s="119">
        <v>2023</v>
      </c>
      <c r="D200" s="111">
        <v>1.5990825812051957E-3</v>
      </c>
      <c r="E200" s="111">
        <v>1.583403488754844E-3</v>
      </c>
      <c r="F200" s="111">
        <v>1.5797651044785366E-3</v>
      </c>
      <c r="G200" s="111">
        <v>1.5809591153110006E-3</v>
      </c>
      <c r="H200" s="111">
        <v>1.6799189822919944E-3</v>
      </c>
      <c r="I200" s="111">
        <v>1.6033858634999603E-3</v>
      </c>
      <c r="J200" s="111">
        <v>1.6165097578317933E-3</v>
      </c>
      <c r="K200" s="111">
        <v>1.6076968451602489E-3</v>
      </c>
      <c r="L200" s="111">
        <v>1.6012926816798834E-3</v>
      </c>
      <c r="M200" s="111">
        <v>1.6159565291132218E-3</v>
      </c>
      <c r="N200" s="111">
        <v>1.5863147362207694E-3</v>
      </c>
      <c r="O200" s="111">
        <v>1.5932090366009045E-3</v>
      </c>
      <c r="P200" s="127">
        <v>1.9247494722148352E-2</v>
      </c>
      <c r="S200" s="29"/>
    </row>
    <row r="201" spans="1:19" s="26" customFormat="1" ht="12" customHeight="1" x14ac:dyDescent="0.25">
      <c r="A201" s="184"/>
      <c r="B201" s="188"/>
      <c r="C201" s="119">
        <v>2024</v>
      </c>
      <c r="D201" s="111">
        <v>2.115677140807196E-3</v>
      </c>
      <c r="E201" s="111">
        <v>2.1137153548234883E-3</v>
      </c>
      <c r="F201" s="111">
        <v>2.1605929807657271E-3</v>
      </c>
      <c r="G201" s="111">
        <v>2.1479185043144227E-3</v>
      </c>
      <c r="H201" s="111">
        <v>2.1550761574054226E-3</v>
      </c>
      <c r="I201" s="111">
        <v>2.1408216148787428E-3</v>
      </c>
      <c r="J201" s="111">
        <v>2.1324114004338903E-3</v>
      </c>
      <c r="K201" s="111">
        <v>2.1269483501991505E-3</v>
      </c>
      <c r="L201" s="111">
        <v>2.2029915690404628E-3</v>
      </c>
      <c r="M201" s="111">
        <v>2.1883742292954727E-3</v>
      </c>
      <c r="N201" s="111">
        <v>2.117773920190324E-3</v>
      </c>
      <c r="O201" s="111">
        <v>2.0583316760054366E-3</v>
      </c>
      <c r="P201" s="127">
        <v>2.566063289815973E-2</v>
      </c>
      <c r="S201" s="29"/>
    </row>
    <row r="202" spans="1:19" s="26" customFormat="1" ht="12" customHeight="1" x14ac:dyDescent="0.25">
      <c r="A202" s="216"/>
      <c r="B202" s="196" t="s">
        <v>30</v>
      </c>
      <c r="C202" s="124">
        <v>2019</v>
      </c>
      <c r="D202" s="112">
        <v>0.12532378885322459</v>
      </c>
      <c r="E202" s="112">
        <v>0.1204865463462183</v>
      </c>
      <c r="F202" s="112">
        <v>0.13711348666134562</v>
      </c>
      <c r="G202" s="112">
        <v>0.13713292335560476</v>
      </c>
      <c r="H202" s="112">
        <v>0.13596506738285832</v>
      </c>
      <c r="I202" s="112">
        <v>0.13383908045062728</v>
      </c>
      <c r="J202" s="112">
        <v>0.13881925408193974</v>
      </c>
      <c r="K202" s="112">
        <v>0.10543354964705749</v>
      </c>
      <c r="L202" s="112">
        <v>0.14118898673904379</v>
      </c>
      <c r="M202" s="112">
        <v>0.15010180876856283</v>
      </c>
      <c r="N202" s="112">
        <v>0.12832661414770077</v>
      </c>
      <c r="O202" s="112">
        <v>0.11079779349653068</v>
      </c>
      <c r="P202" s="112">
        <v>1.5645288999307143</v>
      </c>
      <c r="S202" s="29"/>
    </row>
    <row r="203" spans="1:19" s="26" customFormat="1" ht="12" customHeight="1" x14ac:dyDescent="0.25">
      <c r="A203" s="217"/>
      <c r="B203" s="182"/>
      <c r="C203" s="124">
        <v>2020</v>
      </c>
      <c r="D203" s="112">
        <v>0.10702657170160096</v>
      </c>
      <c r="E203" s="112">
        <v>0.1040351312274221</v>
      </c>
      <c r="F203" s="112">
        <v>8.8183655720381393E-2</v>
      </c>
      <c r="G203" s="112">
        <v>7.2371384266198449E-2</v>
      </c>
      <c r="H203" s="112">
        <v>9.1451299112842777E-2</v>
      </c>
      <c r="I203" s="112">
        <v>9.7492710434510174E-2</v>
      </c>
      <c r="J203" s="112">
        <v>0.10396819872423785</v>
      </c>
      <c r="K203" s="112">
        <v>8.4318158654776557E-2</v>
      </c>
      <c r="L203" s="112">
        <v>0.10962676157281083</v>
      </c>
      <c r="M203" s="112">
        <v>0.11448253228366179</v>
      </c>
      <c r="N203" s="112">
        <v>0.11002672485280617</v>
      </c>
      <c r="O203" s="112">
        <v>0.11340570119069238</v>
      </c>
      <c r="P203" s="112">
        <v>1.1963888297419414</v>
      </c>
      <c r="S203" s="29"/>
    </row>
    <row r="204" spans="1:19" s="26" customFormat="1" ht="12" customHeight="1" x14ac:dyDescent="0.25">
      <c r="A204" s="217"/>
      <c r="B204" s="182"/>
      <c r="C204" s="124">
        <v>2021</v>
      </c>
      <c r="D204" s="112">
        <v>0.10531150300267808</v>
      </c>
      <c r="E204" s="112">
        <v>0.10178975233771818</v>
      </c>
      <c r="F204" s="112">
        <v>0.11268737079522141</v>
      </c>
      <c r="G204" s="112">
        <v>0.11442802168806079</v>
      </c>
      <c r="H204" s="112">
        <v>0.11293838074449332</v>
      </c>
      <c r="I204" s="112">
        <v>0.11904213377484499</v>
      </c>
      <c r="J204" s="112">
        <v>0.11489850642171599</v>
      </c>
      <c r="K204" s="112">
        <v>9.7766214775929811E-2</v>
      </c>
      <c r="L204" s="112">
        <v>0.11746564399976643</v>
      </c>
      <c r="M204" s="112">
        <v>0.11490755731910791</v>
      </c>
      <c r="N204" s="112">
        <v>0.11190690921957556</v>
      </c>
      <c r="O204" s="112">
        <v>0.10450287586790585</v>
      </c>
      <c r="P204" s="112">
        <v>1.3276448699470182</v>
      </c>
      <c r="S204" s="29"/>
    </row>
    <row r="205" spans="1:19" s="26" customFormat="1" ht="12" customHeight="1" x14ac:dyDescent="0.25">
      <c r="A205" s="217"/>
      <c r="B205" s="182"/>
      <c r="C205" s="124">
        <v>2022</v>
      </c>
      <c r="D205" s="112">
        <v>9.5157251751030625E-2</v>
      </c>
      <c r="E205" s="112">
        <v>9.7735763821885493E-2</v>
      </c>
      <c r="F205" s="112">
        <v>0.11291680632440916</v>
      </c>
      <c r="G205" s="112">
        <v>9.9851532102027185E-2</v>
      </c>
      <c r="H205" s="112">
        <v>0.10398996176739535</v>
      </c>
      <c r="I205" s="112">
        <v>0.10396239353712751</v>
      </c>
      <c r="J205" s="112">
        <v>0.10013860738954981</v>
      </c>
      <c r="K205" s="112">
        <v>7.9765858679811966E-2</v>
      </c>
      <c r="L205" s="112">
        <v>0.10013721019334644</v>
      </c>
      <c r="M205" s="112">
        <v>0.10292601176865716</v>
      </c>
      <c r="N205" s="112">
        <v>9.3685306918155895E-2</v>
      </c>
      <c r="O205" s="112">
        <v>8.3534309191876141E-2</v>
      </c>
      <c r="P205" s="112">
        <v>1.1738010134452728</v>
      </c>
      <c r="S205" s="29"/>
    </row>
    <row r="206" spans="1:19" s="26" customFormat="1" ht="12" customHeight="1" x14ac:dyDescent="0.25">
      <c r="A206" s="217"/>
      <c r="B206" s="182"/>
      <c r="C206" s="124">
        <v>2023</v>
      </c>
      <c r="D206" s="112">
        <v>8.3825735658564743E-2</v>
      </c>
      <c r="E206" s="112">
        <v>8.3889479685359536E-2</v>
      </c>
      <c r="F206" s="112">
        <v>9.4627413775028091E-2</v>
      </c>
      <c r="G206" s="112">
        <v>9.0839793783212136E-2</v>
      </c>
      <c r="H206" s="112">
        <v>9.2433733714729835E-2</v>
      </c>
      <c r="I206" s="112">
        <v>9.2467359500874508E-2</v>
      </c>
      <c r="J206" s="112">
        <v>9.1116416903158845E-2</v>
      </c>
      <c r="K206" s="112">
        <v>7.2760797970050334E-2</v>
      </c>
      <c r="L206" s="112">
        <v>9.1194481787153739E-2</v>
      </c>
      <c r="M206" s="112">
        <v>9.3770546200594759E-2</v>
      </c>
      <c r="N206" s="112">
        <v>8.6620613240482244E-2</v>
      </c>
      <c r="O206" s="112">
        <v>7.6168268211758913E-2</v>
      </c>
      <c r="P206" s="112">
        <v>1.0497146404309676</v>
      </c>
      <c r="S206" s="29"/>
    </row>
    <row r="207" spans="1:19" s="26" customFormat="1" ht="12" customHeight="1" x14ac:dyDescent="0.25">
      <c r="A207" s="217"/>
      <c r="B207" s="182"/>
      <c r="C207" s="124">
        <v>2024</v>
      </c>
      <c r="D207" s="112">
        <v>7.3945254219361864E-2</v>
      </c>
      <c r="E207" s="112">
        <v>7.938748326058892E-2</v>
      </c>
      <c r="F207" s="112">
        <v>8.2429549697236038E-2</v>
      </c>
      <c r="G207" s="112">
        <v>8.2555867530798022E-2</v>
      </c>
      <c r="H207" s="112">
        <v>7.8185436020974733E-2</v>
      </c>
      <c r="I207" s="112">
        <v>8.366281762130065E-2</v>
      </c>
      <c r="J207" s="112">
        <v>8.3041236119629255E-2</v>
      </c>
      <c r="K207" s="112">
        <v>6.2501148446661173E-2</v>
      </c>
      <c r="L207" s="112">
        <v>8.1160367919769993E-2</v>
      </c>
      <c r="M207" s="112">
        <v>8.2763545728806023E-2</v>
      </c>
      <c r="N207" s="112">
        <v>7.4219380232218815E-2</v>
      </c>
      <c r="O207" s="112">
        <v>6.4889768684350771E-2</v>
      </c>
      <c r="P207" s="112">
        <v>0.92874185548169641</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352</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1.5987031240606197E-2</v>
      </c>
      <c r="E217" s="41">
        <v>1.5987031240606197E-2</v>
      </c>
      <c r="F217" s="41">
        <v>1.5987031240606197E-2</v>
      </c>
      <c r="G217" s="41">
        <v>1.5987031240606197E-2</v>
      </c>
      <c r="H217" s="41">
        <v>1.5987031240606197E-2</v>
      </c>
      <c r="I217" s="41">
        <v>1.5987031240606197E-2</v>
      </c>
      <c r="J217" s="41">
        <v>1.5987031240606197E-2</v>
      </c>
      <c r="K217" s="41">
        <v>1.5987031240606197E-2</v>
      </c>
      <c r="L217" s="41">
        <v>1.5987031240606197E-2</v>
      </c>
      <c r="M217" s="41">
        <v>1.5987031240606197E-2</v>
      </c>
      <c r="N217" s="41">
        <v>1.5987031240606197E-2</v>
      </c>
      <c r="O217" s="41">
        <v>1.5987031240606197E-2</v>
      </c>
      <c r="P217" s="42">
        <v>0.19184437488727432</v>
      </c>
      <c r="S217" s="29"/>
    </row>
    <row r="218" spans="1:19" s="26" customFormat="1" ht="10.5" x14ac:dyDescent="0.25">
      <c r="A218" s="184"/>
      <c r="B218" s="190"/>
      <c r="C218" s="108">
        <v>2020</v>
      </c>
      <c r="D218" s="41">
        <v>1.5326186297392779E-2</v>
      </c>
      <c r="E218" s="41">
        <v>1.5326186297392779E-2</v>
      </c>
      <c r="F218" s="41">
        <v>1.5326186297392779E-2</v>
      </c>
      <c r="G218" s="41">
        <v>1.5326186297392779E-2</v>
      </c>
      <c r="H218" s="41">
        <v>1.5326186297392779E-2</v>
      </c>
      <c r="I218" s="41">
        <v>1.5326186297392779E-2</v>
      </c>
      <c r="J218" s="41">
        <v>1.5326186297392779E-2</v>
      </c>
      <c r="K218" s="41">
        <v>1.5326186297392779E-2</v>
      </c>
      <c r="L218" s="41">
        <v>1.5326186297392779E-2</v>
      </c>
      <c r="M218" s="41">
        <v>1.5326186297392779E-2</v>
      </c>
      <c r="N218" s="41">
        <v>1.5326186297392779E-2</v>
      </c>
      <c r="O218" s="41">
        <v>1.5326186297392779E-2</v>
      </c>
      <c r="P218" s="42">
        <v>0.18391423556871334</v>
      </c>
      <c r="S218" s="29"/>
    </row>
    <row r="219" spans="1:19" s="26" customFormat="1" ht="10.5" x14ac:dyDescent="0.25">
      <c r="A219" s="184"/>
      <c r="B219" s="190"/>
      <c r="C219" s="108">
        <v>2021</v>
      </c>
      <c r="D219" s="41">
        <v>1.436048036502726E-2</v>
      </c>
      <c r="E219" s="41">
        <v>1.436048036502726E-2</v>
      </c>
      <c r="F219" s="41">
        <v>1.436048036502726E-2</v>
      </c>
      <c r="G219" s="41">
        <v>1.436048036502726E-2</v>
      </c>
      <c r="H219" s="41">
        <v>1.436048036502726E-2</v>
      </c>
      <c r="I219" s="41">
        <v>1.436048036502726E-2</v>
      </c>
      <c r="J219" s="41">
        <v>1.436048036502726E-2</v>
      </c>
      <c r="K219" s="41">
        <v>1.436048036502726E-2</v>
      </c>
      <c r="L219" s="41">
        <v>1.436048036502726E-2</v>
      </c>
      <c r="M219" s="41">
        <v>1.436048036502726E-2</v>
      </c>
      <c r="N219" s="41">
        <v>1.436048036502726E-2</v>
      </c>
      <c r="O219" s="41">
        <v>1.436048036502726E-2</v>
      </c>
      <c r="P219" s="42">
        <v>0.17232576438032718</v>
      </c>
      <c r="S219" s="29"/>
    </row>
    <row r="220" spans="1:19" s="26" customFormat="1" ht="10.5" x14ac:dyDescent="0.25">
      <c r="A220" s="184"/>
      <c r="B220" s="190"/>
      <c r="C220" s="108">
        <v>2022</v>
      </c>
      <c r="D220" s="41">
        <v>1.482247644444061E-2</v>
      </c>
      <c r="E220" s="41">
        <v>1.482247644444061E-2</v>
      </c>
      <c r="F220" s="41">
        <v>1.482247644444061E-2</v>
      </c>
      <c r="G220" s="41">
        <v>1.482247644444061E-2</v>
      </c>
      <c r="H220" s="41">
        <v>1.482247644444061E-2</v>
      </c>
      <c r="I220" s="41">
        <v>1.482247644444061E-2</v>
      </c>
      <c r="J220" s="41">
        <v>1.482247644444061E-2</v>
      </c>
      <c r="K220" s="41">
        <v>1.482247644444061E-2</v>
      </c>
      <c r="L220" s="41">
        <v>1.482247644444061E-2</v>
      </c>
      <c r="M220" s="41">
        <v>1.482247644444061E-2</v>
      </c>
      <c r="N220" s="41">
        <v>1.482247644444061E-2</v>
      </c>
      <c r="O220" s="41">
        <v>1.482247644444061E-2</v>
      </c>
      <c r="P220" s="42">
        <v>0.17786971733328738</v>
      </c>
      <c r="S220" s="29"/>
    </row>
    <row r="221" spans="1:19" s="26" customFormat="1" ht="10.5" x14ac:dyDescent="0.25">
      <c r="A221" s="184"/>
      <c r="B221" s="190"/>
      <c r="C221" s="108">
        <v>2023</v>
      </c>
      <c r="D221" s="41">
        <v>9.8231680600178398E-3</v>
      </c>
      <c r="E221" s="41">
        <v>9.8231680600178398E-3</v>
      </c>
      <c r="F221" s="41">
        <v>9.8231680600178398E-3</v>
      </c>
      <c r="G221" s="41">
        <v>9.8231680600178398E-3</v>
      </c>
      <c r="H221" s="41">
        <v>9.8231680600178398E-3</v>
      </c>
      <c r="I221" s="41">
        <v>9.8231680600178398E-3</v>
      </c>
      <c r="J221" s="41">
        <v>9.8231680600178398E-3</v>
      </c>
      <c r="K221" s="41">
        <v>9.8231680600178398E-3</v>
      </c>
      <c r="L221" s="41">
        <v>9.8231680600178398E-3</v>
      </c>
      <c r="M221" s="41">
        <v>9.8231680600178398E-3</v>
      </c>
      <c r="N221" s="41">
        <v>9.8231680600178398E-3</v>
      </c>
      <c r="O221" s="41">
        <v>9.8231680600178398E-3</v>
      </c>
      <c r="P221" s="42">
        <v>0.1178780167202141</v>
      </c>
      <c r="S221" s="29"/>
    </row>
    <row r="222" spans="1:19" s="26" customFormat="1" ht="10.5" x14ac:dyDescent="0.25">
      <c r="A222" s="184"/>
      <c r="B222" s="190"/>
      <c r="C222" s="108">
        <v>2024</v>
      </c>
      <c r="D222" s="41">
        <v>9.2622669184767477E-3</v>
      </c>
      <c r="E222" s="41">
        <v>9.2622669184767477E-3</v>
      </c>
      <c r="F222" s="41">
        <v>9.2622669184767477E-3</v>
      </c>
      <c r="G222" s="41">
        <v>9.2622669184767477E-3</v>
      </c>
      <c r="H222" s="41">
        <v>9.2622669184767477E-3</v>
      </c>
      <c r="I222" s="41">
        <v>9.2622669184767477E-3</v>
      </c>
      <c r="J222" s="41">
        <v>9.2622669184767477E-3</v>
      </c>
      <c r="K222" s="41">
        <v>9.2622669184767477E-3</v>
      </c>
      <c r="L222" s="41">
        <v>9.2622669184767477E-3</v>
      </c>
      <c r="M222" s="41">
        <v>9.2622669184767477E-3</v>
      </c>
      <c r="N222" s="41">
        <v>9.2622669184767477E-3</v>
      </c>
      <c r="O222" s="41">
        <v>9.2622669184767477E-3</v>
      </c>
      <c r="P222" s="42">
        <v>0.11114720302172094</v>
      </c>
      <c r="S222" s="29"/>
    </row>
    <row r="223" spans="1:19" s="26" customFormat="1" ht="10.5" x14ac:dyDescent="0.25">
      <c r="A223" s="183"/>
      <c r="B223" s="197" t="s">
        <v>33</v>
      </c>
      <c r="C223" s="119">
        <v>2019</v>
      </c>
      <c r="D223" s="111">
        <v>2.1886666666666665E-2</v>
      </c>
      <c r="E223" s="111">
        <v>2.1886666666666665E-2</v>
      </c>
      <c r="F223" s="111">
        <v>2.1886666666666665E-2</v>
      </c>
      <c r="G223" s="111">
        <v>2.1886666666666665E-2</v>
      </c>
      <c r="H223" s="111">
        <v>2.1886666666666665E-2</v>
      </c>
      <c r="I223" s="111">
        <v>2.1886666666666665E-2</v>
      </c>
      <c r="J223" s="111">
        <v>2.1886666666666665E-2</v>
      </c>
      <c r="K223" s="111">
        <v>2.1886666666666665E-2</v>
      </c>
      <c r="L223" s="111">
        <v>2.1886666666666665E-2</v>
      </c>
      <c r="M223" s="111">
        <v>2.1886666666666665E-2</v>
      </c>
      <c r="N223" s="111">
        <v>2.1886666666666665E-2</v>
      </c>
      <c r="O223" s="111">
        <v>2.1886666666666665E-2</v>
      </c>
      <c r="P223" s="127">
        <v>0.26263999999999998</v>
      </c>
      <c r="S223" s="29"/>
    </row>
    <row r="224" spans="1:19" s="26" customFormat="1" ht="10.5" x14ac:dyDescent="0.25">
      <c r="A224" s="184"/>
      <c r="B224" s="188"/>
      <c r="C224" s="119">
        <v>2020</v>
      </c>
      <c r="D224" s="111">
        <v>2.1674166666666668E-2</v>
      </c>
      <c r="E224" s="111">
        <v>2.1674166666666668E-2</v>
      </c>
      <c r="F224" s="111">
        <v>2.1674166666666668E-2</v>
      </c>
      <c r="G224" s="111">
        <v>2.1674166666666668E-2</v>
      </c>
      <c r="H224" s="111">
        <v>2.1674166666666668E-2</v>
      </c>
      <c r="I224" s="111">
        <v>2.1674166666666668E-2</v>
      </c>
      <c r="J224" s="111">
        <v>2.1674166666666668E-2</v>
      </c>
      <c r="K224" s="111">
        <v>2.1674166666666668E-2</v>
      </c>
      <c r="L224" s="111">
        <v>2.1674166666666668E-2</v>
      </c>
      <c r="M224" s="111">
        <v>2.1674166666666668E-2</v>
      </c>
      <c r="N224" s="111">
        <v>2.1674166666666668E-2</v>
      </c>
      <c r="O224" s="111">
        <v>2.1674166666666668E-2</v>
      </c>
      <c r="P224" s="127">
        <v>0.26008999999999999</v>
      </c>
      <c r="S224" s="29"/>
    </row>
    <row r="225" spans="1:19" s="26" customFormat="1" ht="10.5" x14ac:dyDescent="0.25">
      <c r="A225" s="184"/>
      <c r="B225" s="188"/>
      <c r="C225" s="119">
        <v>2021</v>
      </c>
      <c r="D225" s="111">
        <v>1.7380833333333331E-2</v>
      </c>
      <c r="E225" s="111">
        <v>1.7380833333333331E-2</v>
      </c>
      <c r="F225" s="111">
        <v>1.7380833333333331E-2</v>
      </c>
      <c r="G225" s="111">
        <v>1.7380833333333331E-2</v>
      </c>
      <c r="H225" s="111">
        <v>1.7380833333333331E-2</v>
      </c>
      <c r="I225" s="111">
        <v>1.7380833333333331E-2</v>
      </c>
      <c r="J225" s="111">
        <v>1.7380833333333331E-2</v>
      </c>
      <c r="K225" s="111">
        <v>1.7380833333333331E-2</v>
      </c>
      <c r="L225" s="111">
        <v>1.7380833333333331E-2</v>
      </c>
      <c r="M225" s="111">
        <v>1.7380833333333331E-2</v>
      </c>
      <c r="N225" s="111">
        <v>1.7380833333333331E-2</v>
      </c>
      <c r="O225" s="111">
        <v>1.7380833333333331E-2</v>
      </c>
      <c r="P225" s="127">
        <v>0.20857000000000003</v>
      </c>
      <c r="S225" s="29"/>
    </row>
    <row r="226" spans="1:19" s="26" customFormat="1" ht="10.5" x14ac:dyDescent="0.25">
      <c r="A226" s="184"/>
      <c r="B226" s="188"/>
      <c r="C226" s="119">
        <v>2022</v>
      </c>
      <c r="D226" s="111">
        <v>8.8133333333333362E-3</v>
      </c>
      <c r="E226" s="111">
        <v>8.8133333333333362E-3</v>
      </c>
      <c r="F226" s="111">
        <v>8.8133333333333362E-3</v>
      </c>
      <c r="G226" s="111">
        <v>8.8133333333333362E-3</v>
      </c>
      <c r="H226" s="111">
        <v>8.8133333333333362E-3</v>
      </c>
      <c r="I226" s="111">
        <v>8.8133333333333362E-3</v>
      </c>
      <c r="J226" s="111">
        <v>8.8133333333333362E-3</v>
      </c>
      <c r="K226" s="111">
        <v>8.8133333333333362E-3</v>
      </c>
      <c r="L226" s="111">
        <v>8.8133333333333362E-3</v>
      </c>
      <c r="M226" s="111">
        <v>8.8133333333333362E-3</v>
      </c>
      <c r="N226" s="111">
        <v>8.8133333333333362E-3</v>
      </c>
      <c r="O226" s="111">
        <v>8.8133333333333362E-3</v>
      </c>
      <c r="P226" s="127">
        <v>0.10576000000000006</v>
      </c>
      <c r="S226" s="29"/>
    </row>
    <row r="227" spans="1:19" s="26" customFormat="1" ht="10.5" x14ac:dyDescent="0.25">
      <c r="A227" s="184"/>
      <c r="B227" s="188"/>
      <c r="C227" s="119">
        <v>2023</v>
      </c>
      <c r="D227" s="111">
        <v>1.8416666666666672E-3</v>
      </c>
      <c r="E227" s="111">
        <v>1.8416666666666672E-3</v>
      </c>
      <c r="F227" s="111">
        <v>1.8416666666666672E-3</v>
      </c>
      <c r="G227" s="111">
        <v>1.8416666666666672E-3</v>
      </c>
      <c r="H227" s="111">
        <v>1.8416666666666672E-3</v>
      </c>
      <c r="I227" s="111">
        <v>1.8416666666666672E-3</v>
      </c>
      <c r="J227" s="111">
        <v>1.8416666666666672E-3</v>
      </c>
      <c r="K227" s="111">
        <v>1.8416666666666672E-3</v>
      </c>
      <c r="L227" s="111">
        <v>1.8416666666666672E-3</v>
      </c>
      <c r="M227" s="111">
        <v>1.8416666666666672E-3</v>
      </c>
      <c r="N227" s="111">
        <v>1.8416666666666672E-3</v>
      </c>
      <c r="O227" s="111">
        <v>1.8416666666666672E-3</v>
      </c>
      <c r="P227" s="127">
        <v>2.2100000000000009E-2</v>
      </c>
      <c r="S227" s="29"/>
    </row>
    <row r="228" spans="1:19" s="26" customFormat="1" ht="10.5" x14ac:dyDescent="0.25">
      <c r="A228" s="184"/>
      <c r="B228" s="188"/>
      <c r="C228" s="119">
        <v>2024</v>
      </c>
      <c r="D228" s="111">
        <v>9.2500000000000015E-4</v>
      </c>
      <c r="E228" s="111">
        <v>9.2500000000000015E-4</v>
      </c>
      <c r="F228" s="111">
        <v>9.2500000000000015E-4</v>
      </c>
      <c r="G228" s="111">
        <v>9.2500000000000015E-4</v>
      </c>
      <c r="H228" s="111">
        <v>9.2500000000000015E-4</v>
      </c>
      <c r="I228" s="111">
        <v>9.2500000000000015E-4</v>
      </c>
      <c r="J228" s="111">
        <v>9.2500000000000015E-4</v>
      </c>
      <c r="K228" s="111">
        <v>9.2500000000000015E-4</v>
      </c>
      <c r="L228" s="111">
        <v>9.2500000000000015E-4</v>
      </c>
      <c r="M228" s="111">
        <v>9.2500000000000015E-4</v>
      </c>
      <c r="N228" s="111">
        <v>9.2500000000000015E-4</v>
      </c>
      <c r="O228" s="111">
        <v>9.2500000000000015E-4</v>
      </c>
      <c r="P228" s="127">
        <v>1.1100000000000004E-2</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3.7873697907272866E-2</v>
      </c>
      <c r="E235" s="112">
        <v>3.7873697907272866E-2</v>
      </c>
      <c r="F235" s="112">
        <v>3.7873697907272866E-2</v>
      </c>
      <c r="G235" s="112">
        <v>3.7873697907272866E-2</v>
      </c>
      <c r="H235" s="112">
        <v>3.7873697907272866E-2</v>
      </c>
      <c r="I235" s="112">
        <v>3.7873697907272866E-2</v>
      </c>
      <c r="J235" s="112">
        <v>3.7873697907272866E-2</v>
      </c>
      <c r="K235" s="112">
        <v>3.7873697907272866E-2</v>
      </c>
      <c r="L235" s="112">
        <v>3.7873697907272866E-2</v>
      </c>
      <c r="M235" s="112">
        <v>3.7873697907272866E-2</v>
      </c>
      <c r="N235" s="112">
        <v>3.7873697907272866E-2</v>
      </c>
      <c r="O235" s="112">
        <v>3.7873697907272866E-2</v>
      </c>
      <c r="P235" s="112">
        <v>0.45448437488727428</v>
      </c>
      <c r="S235" s="29"/>
    </row>
    <row r="236" spans="1:19" s="26" customFormat="1" ht="10.5" x14ac:dyDescent="0.25">
      <c r="A236" s="215"/>
      <c r="B236" s="182"/>
      <c r="C236" s="124">
        <v>2020</v>
      </c>
      <c r="D236" s="112">
        <v>3.7000352964059444E-2</v>
      </c>
      <c r="E236" s="112">
        <v>3.7000352964059444E-2</v>
      </c>
      <c r="F236" s="112">
        <v>3.7000352964059444E-2</v>
      </c>
      <c r="G236" s="112">
        <v>3.7000352964059444E-2</v>
      </c>
      <c r="H236" s="112">
        <v>3.7000352964059444E-2</v>
      </c>
      <c r="I236" s="112">
        <v>3.7000352964059444E-2</v>
      </c>
      <c r="J236" s="112">
        <v>3.7000352964059444E-2</v>
      </c>
      <c r="K236" s="112">
        <v>3.7000352964059444E-2</v>
      </c>
      <c r="L236" s="112">
        <v>3.7000352964059444E-2</v>
      </c>
      <c r="M236" s="112">
        <v>3.7000352964059444E-2</v>
      </c>
      <c r="N236" s="112">
        <v>3.7000352964059444E-2</v>
      </c>
      <c r="O236" s="112">
        <v>3.7000352964059444E-2</v>
      </c>
      <c r="P236" s="112">
        <v>0.44400423556871343</v>
      </c>
      <c r="S236" s="29"/>
    </row>
    <row r="237" spans="1:19" s="26" customFormat="1" ht="10.5" x14ac:dyDescent="0.25">
      <c r="A237" s="215"/>
      <c r="B237" s="182"/>
      <c r="C237" s="124">
        <v>2021</v>
      </c>
      <c r="D237" s="112">
        <v>3.1741313698360592E-2</v>
      </c>
      <c r="E237" s="112">
        <v>3.1741313698360592E-2</v>
      </c>
      <c r="F237" s="112">
        <v>3.1741313698360592E-2</v>
      </c>
      <c r="G237" s="112">
        <v>3.1741313698360592E-2</v>
      </c>
      <c r="H237" s="112">
        <v>3.1741313698360592E-2</v>
      </c>
      <c r="I237" s="112">
        <v>3.1741313698360592E-2</v>
      </c>
      <c r="J237" s="112">
        <v>3.1741313698360592E-2</v>
      </c>
      <c r="K237" s="112">
        <v>3.1741313698360592E-2</v>
      </c>
      <c r="L237" s="112">
        <v>3.1741313698360592E-2</v>
      </c>
      <c r="M237" s="112">
        <v>3.1741313698360592E-2</v>
      </c>
      <c r="N237" s="112">
        <v>3.1741313698360592E-2</v>
      </c>
      <c r="O237" s="112">
        <v>3.1741313698360592E-2</v>
      </c>
      <c r="P237" s="112">
        <v>0.38089576438032707</v>
      </c>
      <c r="S237" s="29"/>
    </row>
    <row r="238" spans="1:19" s="26" customFormat="1" ht="10.5" x14ac:dyDescent="0.25">
      <c r="A238" s="215"/>
      <c r="B238" s="182"/>
      <c r="C238" s="124">
        <v>2022</v>
      </c>
      <c r="D238" s="112">
        <v>2.3635809777773947E-2</v>
      </c>
      <c r="E238" s="112">
        <v>2.3635809777773947E-2</v>
      </c>
      <c r="F238" s="112">
        <v>2.3635809777773947E-2</v>
      </c>
      <c r="G238" s="112">
        <v>2.3635809777773947E-2</v>
      </c>
      <c r="H238" s="112">
        <v>2.3635809777773947E-2</v>
      </c>
      <c r="I238" s="112">
        <v>2.3635809777773947E-2</v>
      </c>
      <c r="J238" s="112">
        <v>2.3635809777773947E-2</v>
      </c>
      <c r="K238" s="112">
        <v>2.3635809777773947E-2</v>
      </c>
      <c r="L238" s="112">
        <v>2.3635809777773947E-2</v>
      </c>
      <c r="M238" s="112">
        <v>2.3635809777773947E-2</v>
      </c>
      <c r="N238" s="112">
        <v>2.3635809777773947E-2</v>
      </c>
      <c r="O238" s="112">
        <v>2.3635809777773947E-2</v>
      </c>
      <c r="P238" s="112">
        <v>0.28362971733328735</v>
      </c>
      <c r="S238" s="29"/>
    </row>
    <row r="239" spans="1:19" s="26" customFormat="1" ht="10.5" x14ac:dyDescent="0.25">
      <c r="A239" s="215"/>
      <c r="B239" s="182"/>
      <c r="C239" s="124">
        <v>2023</v>
      </c>
      <c r="D239" s="112">
        <v>1.1664834726684507E-2</v>
      </c>
      <c r="E239" s="112">
        <v>1.1664834726684507E-2</v>
      </c>
      <c r="F239" s="112">
        <v>1.1664834726684507E-2</v>
      </c>
      <c r="G239" s="112">
        <v>1.1664834726684507E-2</v>
      </c>
      <c r="H239" s="112">
        <v>1.1664834726684507E-2</v>
      </c>
      <c r="I239" s="112">
        <v>1.1664834726684507E-2</v>
      </c>
      <c r="J239" s="112">
        <v>1.1664834726684507E-2</v>
      </c>
      <c r="K239" s="112">
        <v>1.1664834726684507E-2</v>
      </c>
      <c r="L239" s="112">
        <v>1.1664834726684507E-2</v>
      </c>
      <c r="M239" s="112">
        <v>1.1664834726684507E-2</v>
      </c>
      <c r="N239" s="112">
        <v>1.1664834726684507E-2</v>
      </c>
      <c r="O239" s="112">
        <v>1.1664834726684507E-2</v>
      </c>
      <c r="P239" s="112">
        <v>0.13997801672021407</v>
      </c>
      <c r="S239" s="29"/>
    </row>
    <row r="240" spans="1:19" s="26" customFormat="1" ht="10.5" x14ac:dyDescent="0.25">
      <c r="A240" s="215"/>
      <c r="B240" s="182"/>
      <c r="C240" s="124">
        <v>2024</v>
      </c>
      <c r="D240" s="112">
        <v>1.0187266918476748E-2</v>
      </c>
      <c r="E240" s="112">
        <v>1.0187266918476748E-2</v>
      </c>
      <c r="F240" s="112">
        <v>1.0187266918476748E-2</v>
      </c>
      <c r="G240" s="112">
        <v>1.0187266918476748E-2</v>
      </c>
      <c r="H240" s="112">
        <v>1.0187266918476748E-2</v>
      </c>
      <c r="I240" s="112">
        <v>1.0187266918476748E-2</v>
      </c>
      <c r="J240" s="112">
        <v>1.0187266918476748E-2</v>
      </c>
      <c r="K240" s="112">
        <v>1.0187266918476748E-2</v>
      </c>
      <c r="L240" s="112">
        <v>1.0187266918476748E-2</v>
      </c>
      <c r="M240" s="112">
        <v>1.0187266918476748E-2</v>
      </c>
      <c r="N240" s="112">
        <v>1.0187266918476748E-2</v>
      </c>
      <c r="O240" s="112">
        <v>1.0187266918476748E-2</v>
      </c>
      <c r="P240" s="112">
        <v>0.122247203021721</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352</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3.4362446299708672E-2</v>
      </c>
      <c r="E244" s="111">
        <v>2.4368224914772717E-2</v>
      </c>
      <c r="F244" s="111">
        <v>2.10038268729612E-2</v>
      </c>
      <c r="G244" s="111">
        <v>1.6809525517483128E-2</v>
      </c>
      <c r="H244" s="111">
        <v>1.1518209388068711E-2</v>
      </c>
      <c r="I244" s="111">
        <v>1.6095094133238767E-3</v>
      </c>
      <c r="J244" s="111">
        <v>1.6227699111026549E-3</v>
      </c>
      <c r="K244" s="111">
        <v>1.7626232640831764E-3</v>
      </c>
      <c r="L244" s="111">
        <v>2.1106767974140863E-3</v>
      </c>
      <c r="M244" s="111">
        <v>9.5812692439685137E-3</v>
      </c>
      <c r="N244" s="111">
        <v>2.3843937255114158E-2</v>
      </c>
      <c r="O244" s="111">
        <v>2.6164496142745061E-2</v>
      </c>
      <c r="P244" s="127">
        <v>0.17475751502074599</v>
      </c>
      <c r="S244" s="40"/>
    </row>
    <row r="245" spans="1:19" s="21" customFormat="1" ht="12" x14ac:dyDescent="0.3">
      <c r="A245" s="184"/>
      <c r="B245" s="209"/>
      <c r="C245" s="119">
        <v>2020</v>
      </c>
      <c r="D245" s="111">
        <v>2.7801657929913664E-2</v>
      </c>
      <c r="E245" s="111">
        <v>2.1578383865196584E-2</v>
      </c>
      <c r="F245" s="111">
        <v>2.2826108997244438E-2</v>
      </c>
      <c r="G245" s="111">
        <v>1.0331536605205324E-2</v>
      </c>
      <c r="H245" s="111">
        <v>7.6508463010984684E-3</v>
      </c>
      <c r="I245" s="111">
        <v>1.2707473406930218E-3</v>
      </c>
      <c r="J245" s="111">
        <v>1.1551567041990813E-3</v>
      </c>
      <c r="K245" s="111">
        <v>1.1816876287197417E-3</v>
      </c>
      <c r="L245" s="111">
        <v>1.4357129079803667E-3</v>
      </c>
      <c r="M245" s="111">
        <v>1.2935249796496717E-2</v>
      </c>
      <c r="N245" s="111">
        <v>1.8804757262549654E-2</v>
      </c>
      <c r="O245" s="111">
        <v>2.7957594257119293E-2</v>
      </c>
      <c r="P245" s="127">
        <v>0.15492943959641634</v>
      </c>
      <c r="S245" s="40"/>
    </row>
    <row r="246" spans="1:19" s="21" customFormat="1" ht="12" x14ac:dyDescent="0.3">
      <c r="A246" s="184"/>
      <c r="B246" s="209"/>
      <c r="C246" s="119">
        <v>2021</v>
      </c>
      <c r="D246" s="111">
        <v>3.1582847016889889E-2</v>
      </c>
      <c r="E246" s="111">
        <v>2.2943279402455406E-2</v>
      </c>
      <c r="F246" s="111">
        <v>2.2845352546152681E-2</v>
      </c>
      <c r="G246" s="111">
        <v>1.934540482920168E-2</v>
      </c>
      <c r="H246" s="111">
        <v>1.1684451981620202E-2</v>
      </c>
      <c r="I246" s="111">
        <v>1.5297589289579754E-3</v>
      </c>
      <c r="J246" s="111">
        <v>1.5564585652860911E-3</v>
      </c>
      <c r="K246" s="111">
        <v>1.7179037005277402E-3</v>
      </c>
      <c r="L246" s="111">
        <v>1.8826929919181353E-3</v>
      </c>
      <c r="M246" s="111">
        <v>1.2244675681177847E-2</v>
      </c>
      <c r="N246" s="111">
        <v>2.4406946398044832E-2</v>
      </c>
      <c r="O246" s="111">
        <v>2.6599732551042587E-2</v>
      </c>
      <c r="P246" s="127">
        <v>0.17833950459327505</v>
      </c>
      <c r="S246" s="40"/>
    </row>
    <row r="247" spans="1:19" s="21" customFormat="1" ht="12" x14ac:dyDescent="0.3">
      <c r="A247" s="184"/>
      <c r="B247" s="209"/>
      <c r="C247" s="119">
        <v>2022</v>
      </c>
      <c r="D247" s="111">
        <v>3.1009972432482651E-2</v>
      </c>
      <c r="E247" s="111">
        <v>2.2881477617513513E-2</v>
      </c>
      <c r="F247" s="111">
        <v>2.0132980204666417E-2</v>
      </c>
      <c r="G247" s="111">
        <v>1.5382882707491391E-2</v>
      </c>
      <c r="H247" s="111">
        <v>5.0787940956282295E-3</v>
      </c>
      <c r="I247" s="111">
        <v>1.4370732383153725E-3</v>
      </c>
      <c r="J247" s="111">
        <v>1.4384130468778906E-3</v>
      </c>
      <c r="K247" s="111">
        <v>1.6339779533902777E-3</v>
      </c>
      <c r="L247" s="111">
        <v>1.8538074048135176E-3</v>
      </c>
      <c r="M247" s="111">
        <v>4.7913126899974418E-3</v>
      </c>
      <c r="N247" s="111">
        <v>1.7534765454862589E-2</v>
      </c>
      <c r="O247" s="111">
        <v>2.791039279785483E-2</v>
      </c>
      <c r="P247" s="127">
        <v>0.1510858496438941</v>
      </c>
      <c r="S247" s="40"/>
    </row>
    <row r="248" spans="1:19" s="21" customFormat="1" ht="12" x14ac:dyDescent="0.3">
      <c r="A248" s="184"/>
      <c r="B248" s="209"/>
      <c r="C248" s="119">
        <v>2023</v>
      </c>
      <c r="D248" s="111">
        <v>2.666148884535724E-2</v>
      </c>
      <c r="E248" s="111">
        <v>2.3708701735469438E-2</v>
      </c>
      <c r="F248" s="111">
        <v>1.8644781696695464E-2</v>
      </c>
      <c r="G248" s="111">
        <v>1.5042456428934902E-2</v>
      </c>
      <c r="H248" s="111">
        <v>5.8450309660579135E-3</v>
      </c>
      <c r="I248" s="111">
        <v>1.1299361406462273E-3</v>
      </c>
      <c r="J248" s="111">
        <v>1.2040023586691142E-3</v>
      </c>
      <c r="K248" s="111">
        <v>1.3562293784276599E-3</v>
      </c>
      <c r="L248" s="111">
        <v>1.2431644205795815E-3</v>
      </c>
      <c r="M248" s="111">
        <v>7.0828430314453048E-3</v>
      </c>
      <c r="N248" s="111">
        <v>1.8335958429481526E-2</v>
      </c>
      <c r="O248" s="111">
        <v>2.2828174869959778E-2</v>
      </c>
      <c r="P248" s="127">
        <v>0.14308276830172414</v>
      </c>
      <c r="S248" s="40"/>
    </row>
    <row r="249" spans="1:19" s="21" customFormat="1" ht="12" x14ac:dyDescent="0.3">
      <c r="A249" s="184"/>
      <c r="B249" s="209"/>
      <c r="C249" s="119">
        <v>2024</v>
      </c>
      <c r="D249" s="111">
        <v>2.7076251517921805E-2</v>
      </c>
      <c r="E249" s="111">
        <v>1.8190097386544781E-2</v>
      </c>
      <c r="F249" s="111">
        <v>1.6858814326427704E-2</v>
      </c>
      <c r="G249" s="111">
        <v>1.309945206093135E-2</v>
      </c>
      <c r="H249" s="111">
        <v>5.6719416788445385E-3</v>
      </c>
      <c r="I249" s="111">
        <v>1.2338181567935992E-3</v>
      </c>
      <c r="J249" s="111">
        <v>1.2836899662653281E-3</v>
      </c>
      <c r="K249" s="111">
        <v>1.4529883032340385E-3</v>
      </c>
      <c r="L249" s="111">
        <v>1.5441325458160305E-3</v>
      </c>
      <c r="M249" s="111">
        <v>7.4014815217720627E-3</v>
      </c>
      <c r="N249" s="111">
        <v>1.8302378558696479E-2</v>
      </c>
      <c r="O249" s="111">
        <v>2.5535953146917298E-2</v>
      </c>
      <c r="P249" s="127">
        <v>0.13765099917016499</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6.2784261343287059E-5</v>
      </c>
      <c r="E268" s="111">
        <v>6.0105785263487652E-5</v>
      </c>
      <c r="F268" s="111">
        <v>6.6965397433610212E-5</v>
      </c>
      <c r="G268" s="111">
        <v>7.5310472239431948E-5</v>
      </c>
      <c r="H268" s="111">
        <v>7.2916082139069165E-5</v>
      </c>
      <c r="I268" s="111">
        <v>7.4149585999351865E-5</v>
      </c>
      <c r="J268" s="111">
        <v>8.4978291250050253E-5</v>
      </c>
      <c r="K268" s="111">
        <v>7.9842273111852983E-5</v>
      </c>
      <c r="L268" s="111">
        <v>7.2452220829237671E-5</v>
      </c>
      <c r="M268" s="111">
        <v>7.5173414181985658E-5</v>
      </c>
      <c r="N268" s="111">
        <v>6.783094389012858E-5</v>
      </c>
      <c r="O268" s="111">
        <v>7.5442467112040468E-5</v>
      </c>
      <c r="P268" s="127">
        <v>8.6795119479353357E-4</v>
      </c>
      <c r="S268" s="40"/>
    </row>
    <row r="269" spans="1:19" s="21" customFormat="1" ht="12" x14ac:dyDescent="0.3">
      <c r="A269" s="184"/>
      <c r="B269" s="209"/>
      <c r="C269" s="119">
        <v>2020</v>
      </c>
      <c r="D269" s="111">
        <v>8.0462914302838832E-5</v>
      </c>
      <c r="E269" s="111">
        <v>7.589180886593385E-5</v>
      </c>
      <c r="F269" s="111">
        <v>6.2397548127286932E-5</v>
      </c>
      <c r="G269" s="111">
        <v>2.653465318402877E-5</v>
      </c>
      <c r="H269" s="111">
        <v>5.1242892030640904E-5</v>
      </c>
      <c r="I269" s="111">
        <v>8.1966343461240034E-5</v>
      </c>
      <c r="J269" s="111">
        <v>1.0093990624787532E-4</v>
      </c>
      <c r="K269" s="111">
        <v>9.3932455461243164E-5</v>
      </c>
      <c r="L269" s="111">
        <v>8.7336322796484873E-5</v>
      </c>
      <c r="M269" s="111">
        <v>8.5745340423915931E-5</v>
      </c>
      <c r="N269" s="111">
        <v>5.1206782672893243E-5</v>
      </c>
      <c r="O269" s="111">
        <v>7.8151322986251098E-5</v>
      </c>
      <c r="P269" s="127">
        <v>8.758082905606329E-4</v>
      </c>
      <c r="S269" s="40"/>
    </row>
    <row r="270" spans="1:19" s="21" customFormat="1" ht="12" x14ac:dyDescent="0.3">
      <c r="A270" s="184"/>
      <c r="B270" s="209"/>
      <c r="C270" s="119">
        <v>2021</v>
      </c>
      <c r="D270" s="111">
        <v>5.6529612012844829E-5</v>
      </c>
      <c r="E270" s="111">
        <v>5.5680442411549177E-5</v>
      </c>
      <c r="F270" s="111">
        <v>6.9234815963201637E-5</v>
      </c>
      <c r="G270" s="111">
        <v>5.9381603174422152E-5</v>
      </c>
      <c r="H270" s="111">
        <v>6.7942582151035149E-5</v>
      </c>
      <c r="I270" s="111">
        <v>8.1393722565777094E-5</v>
      </c>
      <c r="J270" s="111">
        <v>8.9219477335066602E-5</v>
      </c>
      <c r="K270" s="111">
        <v>8.7061072121943033E-5</v>
      </c>
      <c r="L270" s="111">
        <v>8.0866821599668624E-5</v>
      </c>
      <c r="M270" s="111">
        <v>7.9858662372740892E-5</v>
      </c>
      <c r="N270" s="111">
        <v>7.4133041852598715E-5</v>
      </c>
      <c r="O270" s="111">
        <v>7.8436243839445521E-5</v>
      </c>
      <c r="P270" s="127">
        <v>8.7973809740029348E-4</v>
      </c>
      <c r="S270" s="40"/>
    </row>
    <row r="271" spans="1:19" s="21" customFormat="1" ht="12" x14ac:dyDescent="0.3">
      <c r="A271" s="184"/>
      <c r="B271" s="209"/>
      <c r="C271" s="119">
        <v>2022</v>
      </c>
      <c r="D271" s="111">
        <v>6.0423993148597318E-5</v>
      </c>
      <c r="E271" s="111">
        <v>6.2690003325152719E-5</v>
      </c>
      <c r="F271" s="111">
        <v>7.0803409267492529E-5</v>
      </c>
      <c r="G271" s="111">
        <v>7.17335152116821E-5</v>
      </c>
      <c r="H271" s="111">
        <v>7.6803971348138076E-5</v>
      </c>
      <c r="I271" s="111">
        <v>7.8122161721236034E-5</v>
      </c>
      <c r="J271" s="111">
        <v>8.1560639765660802E-5</v>
      </c>
      <c r="K271" s="111">
        <v>8.402580587495643E-5</v>
      </c>
      <c r="L271" s="111">
        <v>8.0783904092012154E-5</v>
      </c>
      <c r="M271" s="111">
        <v>7.1209599722447419E-5</v>
      </c>
      <c r="N271" s="111">
        <v>7.2777873910790736E-5</v>
      </c>
      <c r="O271" s="111">
        <v>7.6102194357226938E-5</v>
      </c>
      <c r="P271" s="127">
        <v>8.8703707174539318E-4</v>
      </c>
      <c r="S271" s="40"/>
    </row>
    <row r="272" spans="1:19" s="21" customFormat="1" ht="12" x14ac:dyDescent="0.3">
      <c r="A272" s="184"/>
      <c r="B272" s="209"/>
      <c r="C272" s="119">
        <v>2023</v>
      </c>
      <c r="D272" s="111">
        <v>6.7867848080945564E-5</v>
      </c>
      <c r="E272" s="111">
        <v>6.0892356801937041E-5</v>
      </c>
      <c r="F272" s="111">
        <v>7.2163110995930756E-5</v>
      </c>
      <c r="G272" s="111">
        <v>6.9588463462780264E-5</v>
      </c>
      <c r="H272" s="111">
        <v>7.7420450342729539E-5</v>
      </c>
      <c r="I272" s="111">
        <v>8.1801043650805069E-5</v>
      </c>
      <c r="J272" s="111">
        <v>8.1132864663883552E-5</v>
      </c>
      <c r="K272" s="111">
        <v>8.3546599980314308E-5</v>
      </c>
      <c r="L272" s="111">
        <v>7.5585369284454011E-5</v>
      </c>
      <c r="M272" s="111">
        <v>7.6985978683354162E-5</v>
      </c>
      <c r="N272" s="111">
        <v>6.8743815774915354E-5</v>
      </c>
      <c r="O272" s="111">
        <v>7.3877866093975588E-5</v>
      </c>
      <c r="P272" s="127">
        <v>8.896057678160253E-4</v>
      </c>
      <c r="S272" s="40"/>
    </row>
    <row r="273" spans="1:19" s="21" customFormat="1" ht="12" x14ac:dyDescent="0.3">
      <c r="A273" s="184"/>
      <c r="B273" s="209"/>
      <c r="C273" s="119">
        <v>2024</v>
      </c>
      <c r="D273" s="111">
        <v>6.6138342561748725E-5</v>
      </c>
      <c r="E273" s="111">
        <v>6.3202817054986747E-5</v>
      </c>
      <c r="F273" s="111">
        <v>6.9495382700742147E-5</v>
      </c>
      <c r="G273" s="111">
        <v>7.4163667491605785E-5</v>
      </c>
      <c r="H273" s="111">
        <v>7.662832193347719E-5</v>
      </c>
      <c r="I273" s="111">
        <v>7.2896179786705558E-5</v>
      </c>
      <c r="J273" s="111">
        <v>8.6854267283628341E-5</v>
      </c>
      <c r="K273" s="111">
        <v>8.3138355829816786E-5</v>
      </c>
      <c r="L273" s="111">
        <v>7.379755849247049E-5</v>
      </c>
      <c r="M273" s="111">
        <v>7.8104077671818612E-5</v>
      </c>
      <c r="N273" s="111">
        <v>6.9242567213168455E-5</v>
      </c>
      <c r="O273" s="111">
        <v>7.6467983829516347E-5</v>
      </c>
      <c r="P273" s="127">
        <v>8.9012952184968502E-4</v>
      </c>
      <c r="S273" s="40"/>
    </row>
    <row r="274" spans="1:19" s="21" customFormat="1" ht="12" x14ac:dyDescent="0.3">
      <c r="A274" s="183"/>
      <c r="B274" s="210" t="s">
        <v>223</v>
      </c>
      <c r="C274" s="108">
        <v>2019</v>
      </c>
      <c r="D274" s="41">
        <v>1.0300898976519134E-2</v>
      </c>
      <c r="E274" s="41">
        <v>1.0300898976519134E-2</v>
      </c>
      <c r="F274" s="41">
        <v>1.0300898976519134E-2</v>
      </c>
      <c r="G274" s="41">
        <v>1.0300898976519134E-2</v>
      </c>
      <c r="H274" s="41">
        <v>1.0300898976519134E-2</v>
      </c>
      <c r="I274" s="41">
        <v>1.0300898976519134E-2</v>
      </c>
      <c r="J274" s="41">
        <v>1.0300898976519134E-2</v>
      </c>
      <c r="K274" s="41">
        <v>1.0300898976519134E-2</v>
      </c>
      <c r="L274" s="41">
        <v>1.0300898976519134E-2</v>
      </c>
      <c r="M274" s="41">
        <v>1.0300898976519134E-2</v>
      </c>
      <c r="N274" s="41">
        <v>1.0300898976519134E-2</v>
      </c>
      <c r="O274" s="41">
        <v>1.0300898976519134E-2</v>
      </c>
      <c r="P274" s="42">
        <v>0.1236107877182296</v>
      </c>
      <c r="S274" s="40"/>
    </row>
    <row r="275" spans="1:19" s="21" customFormat="1" ht="12" x14ac:dyDescent="0.3">
      <c r="A275" s="184"/>
      <c r="B275" s="211"/>
      <c r="C275" s="108">
        <v>2020</v>
      </c>
      <c r="D275" s="41">
        <v>8.4716796550622538E-3</v>
      </c>
      <c r="E275" s="41">
        <v>8.4716796550622538E-3</v>
      </c>
      <c r="F275" s="41">
        <v>8.4716796550622538E-3</v>
      </c>
      <c r="G275" s="41">
        <v>8.4716796550622538E-3</v>
      </c>
      <c r="H275" s="41">
        <v>8.4716796550622538E-3</v>
      </c>
      <c r="I275" s="41">
        <v>8.4716796550622538E-3</v>
      </c>
      <c r="J275" s="41">
        <v>8.4716796550622538E-3</v>
      </c>
      <c r="K275" s="41">
        <v>8.4716796550622538E-3</v>
      </c>
      <c r="L275" s="41">
        <v>8.4716796550622538E-3</v>
      </c>
      <c r="M275" s="41">
        <v>8.4716796550622538E-3</v>
      </c>
      <c r="N275" s="41">
        <v>8.4716796550622538E-3</v>
      </c>
      <c r="O275" s="41">
        <v>8.4716796550622538E-3</v>
      </c>
      <c r="P275" s="42">
        <v>0.10166015586074702</v>
      </c>
      <c r="S275" s="40"/>
    </row>
    <row r="276" spans="1:19" s="21" customFormat="1" ht="12" x14ac:dyDescent="0.3">
      <c r="A276" s="184"/>
      <c r="B276" s="211"/>
      <c r="C276" s="108">
        <v>2021</v>
      </c>
      <c r="D276" s="41">
        <v>9.8864145418404679E-3</v>
      </c>
      <c r="E276" s="41">
        <v>9.8864145418404679E-3</v>
      </c>
      <c r="F276" s="41">
        <v>9.8864145418404679E-3</v>
      </c>
      <c r="G276" s="41">
        <v>9.8864145418404679E-3</v>
      </c>
      <c r="H276" s="41">
        <v>9.8864145418404679E-3</v>
      </c>
      <c r="I276" s="41">
        <v>9.8864145418404679E-3</v>
      </c>
      <c r="J276" s="41">
        <v>9.8864145418404679E-3</v>
      </c>
      <c r="K276" s="41">
        <v>9.8864145418404679E-3</v>
      </c>
      <c r="L276" s="41">
        <v>9.8864145418404679E-3</v>
      </c>
      <c r="M276" s="41">
        <v>9.8864145418404679E-3</v>
      </c>
      <c r="N276" s="41">
        <v>9.8864145418404679E-3</v>
      </c>
      <c r="O276" s="41">
        <v>9.8864145418404679E-3</v>
      </c>
      <c r="P276" s="42">
        <v>0.11863697450208564</v>
      </c>
      <c r="S276" s="40"/>
    </row>
    <row r="277" spans="1:19" s="21" customFormat="1" ht="12" x14ac:dyDescent="0.3">
      <c r="A277" s="184"/>
      <c r="B277" s="211"/>
      <c r="C277" s="108">
        <v>2022</v>
      </c>
      <c r="D277" s="41">
        <v>8.0063480221547328E-3</v>
      </c>
      <c r="E277" s="41">
        <v>8.0063480221547328E-3</v>
      </c>
      <c r="F277" s="41">
        <v>8.0063480221547328E-3</v>
      </c>
      <c r="G277" s="41">
        <v>8.0063480221547328E-3</v>
      </c>
      <c r="H277" s="41">
        <v>8.0063480221547328E-3</v>
      </c>
      <c r="I277" s="41">
        <v>8.0063480221547328E-3</v>
      </c>
      <c r="J277" s="41">
        <v>8.0063480221547328E-3</v>
      </c>
      <c r="K277" s="41">
        <v>8.0063480221547328E-3</v>
      </c>
      <c r="L277" s="41">
        <v>8.0063480221547328E-3</v>
      </c>
      <c r="M277" s="41">
        <v>8.0063480221547328E-3</v>
      </c>
      <c r="N277" s="41">
        <v>8.0063480221547328E-3</v>
      </c>
      <c r="O277" s="41">
        <v>8.0063480221547328E-3</v>
      </c>
      <c r="P277" s="42">
        <v>9.6076176265856794E-2</v>
      </c>
      <c r="S277" s="40"/>
    </row>
    <row r="278" spans="1:19" s="21" customFormat="1" ht="12" x14ac:dyDescent="0.3">
      <c r="A278" s="184"/>
      <c r="B278" s="211"/>
      <c r="C278" s="108">
        <v>2023</v>
      </c>
      <c r="D278" s="41">
        <v>9.4590948862351854E-3</v>
      </c>
      <c r="E278" s="41">
        <v>9.4590948862351854E-3</v>
      </c>
      <c r="F278" s="41">
        <v>9.4590948862351854E-3</v>
      </c>
      <c r="G278" s="41">
        <v>9.4590948862351854E-3</v>
      </c>
      <c r="H278" s="41">
        <v>9.4590948862351854E-3</v>
      </c>
      <c r="I278" s="41">
        <v>9.4590948862351854E-3</v>
      </c>
      <c r="J278" s="41">
        <v>9.4590948862351854E-3</v>
      </c>
      <c r="K278" s="41">
        <v>9.4590948862351854E-3</v>
      </c>
      <c r="L278" s="41">
        <v>9.4590948862351854E-3</v>
      </c>
      <c r="M278" s="41">
        <v>9.4590948862351854E-3</v>
      </c>
      <c r="N278" s="41">
        <v>9.4590948862351854E-3</v>
      </c>
      <c r="O278" s="41">
        <v>9.4590948862351854E-3</v>
      </c>
      <c r="P278" s="42">
        <v>0.11350913863482222</v>
      </c>
      <c r="S278" s="40"/>
    </row>
    <row r="279" spans="1:19" s="21" customFormat="1" ht="12" x14ac:dyDescent="0.3">
      <c r="A279" s="184"/>
      <c r="B279" s="211"/>
      <c r="C279" s="108">
        <v>2024</v>
      </c>
      <c r="D279" s="41">
        <v>9.7771096902661871E-3</v>
      </c>
      <c r="E279" s="41">
        <v>9.7771096902661871E-3</v>
      </c>
      <c r="F279" s="41">
        <v>9.7771096902661871E-3</v>
      </c>
      <c r="G279" s="41">
        <v>9.7771096902661871E-3</v>
      </c>
      <c r="H279" s="41">
        <v>9.7771096902661871E-3</v>
      </c>
      <c r="I279" s="41">
        <v>9.7771096902661871E-3</v>
      </c>
      <c r="J279" s="41">
        <v>9.7771096902661871E-3</v>
      </c>
      <c r="K279" s="41">
        <v>9.7771096902661871E-3</v>
      </c>
      <c r="L279" s="41">
        <v>9.7771096902661871E-3</v>
      </c>
      <c r="M279" s="41">
        <v>9.7771096902661871E-3</v>
      </c>
      <c r="N279" s="41">
        <v>9.7771096902661871E-3</v>
      </c>
      <c r="O279" s="41">
        <v>9.7771096902661871E-3</v>
      </c>
      <c r="P279" s="42">
        <v>0.11732531628319422</v>
      </c>
      <c r="S279" s="40"/>
    </row>
    <row r="280" spans="1:19" s="21" customFormat="1" ht="12" x14ac:dyDescent="0.3">
      <c r="A280" s="183"/>
      <c r="B280" s="208" t="s">
        <v>224</v>
      </c>
      <c r="C280" s="119">
        <v>2019</v>
      </c>
      <c r="D280" s="111">
        <v>2.4169524487645783E-6</v>
      </c>
      <c r="E280" s="111">
        <v>2.403782168355262E-6</v>
      </c>
      <c r="F280" s="111">
        <v>2.3954601092675767E-6</v>
      </c>
      <c r="G280" s="111">
        <v>2.4383333516821702E-6</v>
      </c>
      <c r="H280" s="111">
        <v>2.4331227222155878E-6</v>
      </c>
      <c r="I280" s="111">
        <v>1.216955140601253E-5</v>
      </c>
      <c r="J280" s="111">
        <v>2.1956557974670002E-5</v>
      </c>
      <c r="K280" s="111">
        <v>2.1909776755924124E-5</v>
      </c>
      <c r="L280" s="111">
        <v>1.2151429901764953E-5</v>
      </c>
      <c r="M280" s="111">
        <v>2.4567161864447734E-6</v>
      </c>
      <c r="N280" s="111">
        <v>2.3590727935979386E-6</v>
      </c>
      <c r="O280" s="111">
        <v>2.3920701176937846E-6</v>
      </c>
      <c r="P280" s="127">
        <v>8.748282593639328E-5</v>
      </c>
      <c r="S280" s="40"/>
    </row>
    <row r="281" spans="1:19" s="21" customFormat="1" ht="12" x14ac:dyDescent="0.3">
      <c r="A281" s="184"/>
      <c r="B281" s="209"/>
      <c r="C281" s="119">
        <v>2020</v>
      </c>
      <c r="D281" s="111">
        <v>1.6882639031401099E-6</v>
      </c>
      <c r="E281" s="111">
        <v>1.6705180111219801E-6</v>
      </c>
      <c r="F281" s="111">
        <v>1.6580016991502869E-6</v>
      </c>
      <c r="G281" s="111">
        <v>1.7310311447521332E-6</v>
      </c>
      <c r="H281" s="111">
        <v>1.7155495393495262E-6</v>
      </c>
      <c r="I281" s="111">
        <v>8.1288758329781746E-6</v>
      </c>
      <c r="J281" s="111">
        <v>1.4477209848002604E-5</v>
      </c>
      <c r="K281" s="111">
        <v>1.4405685594615383E-5</v>
      </c>
      <c r="L281" s="111">
        <v>8.0575494993214562E-6</v>
      </c>
      <c r="M281" s="111">
        <v>1.7832835032963454E-6</v>
      </c>
      <c r="N281" s="111">
        <v>1.6085700967398696E-6</v>
      </c>
      <c r="O281" s="111">
        <v>1.6990643239074747E-6</v>
      </c>
      <c r="P281" s="127">
        <v>5.862360299637535E-5</v>
      </c>
      <c r="S281" s="40"/>
    </row>
    <row r="282" spans="1:19" s="21" customFormat="1" ht="12" x14ac:dyDescent="0.3">
      <c r="A282" s="184"/>
      <c r="B282" s="209"/>
      <c r="C282" s="119">
        <v>2021</v>
      </c>
      <c r="D282" s="111">
        <v>8.4508964177108879E-7</v>
      </c>
      <c r="E282" s="111">
        <v>8.3582689529619943E-7</v>
      </c>
      <c r="F282" s="111">
        <v>9.0687449855763268E-7</v>
      </c>
      <c r="G282" s="111">
        <v>8.8579990112220644E-7</v>
      </c>
      <c r="H282" s="111">
        <v>8.735328123378753E-7</v>
      </c>
      <c r="I282" s="111">
        <v>3.3765040330748886E-6</v>
      </c>
      <c r="J282" s="111">
        <v>5.8140110740575752E-6</v>
      </c>
      <c r="K282" s="111">
        <v>5.7796599083794832E-6</v>
      </c>
      <c r="L282" s="111">
        <v>3.3337282347356025E-6</v>
      </c>
      <c r="M282" s="111">
        <v>8.562956617130264E-7</v>
      </c>
      <c r="N282" s="111">
        <v>8.4024902298923567E-7</v>
      </c>
      <c r="O282" s="111">
        <v>8.5449336747679443E-7</v>
      </c>
      <c r="P282" s="127">
        <v>2.5202065051511609E-5</v>
      </c>
      <c r="S282" s="40"/>
    </row>
    <row r="283" spans="1:19" s="21" customFormat="1" ht="12" x14ac:dyDescent="0.3">
      <c r="A283" s="184"/>
      <c r="B283" s="209"/>
      <c r="C283" s="119">
        <v>2022</v>
      </c>
      <c r="D283" s="111">
        <v>3.0858032900736998E-7</v>
      </c>
      <c r="E283" s="111">
        <v>1.6955620105368187E-6</v>
      </c>
      <c r="F283" s="111">
        <v>1.758189533559381E-6</v>
      </c>
      <c r="G283" s="111">
        <v>1.7023074699523163E-6</v>
      </c>
      <c r="H283" s="111">
        <v>1.7533208148585839E-6</v>
      </c>
      <c r="I283" s="111">
        <v>8.4291874794464962E-6</v>
      </c>
      <c r="J283" s="111">
        <v>1.5061897763416491E-5</v>
      </c>
      <c r="K283" s="111">
        <v>1.5063177390663481E-5</v>
      </c>
      <c r="L283" s="111">
        <v>8.3849977993225022E-6</v>
      </c>
      <c r="M283" s="111">
        <v>1.7182976361935299E-6</v>
      </c>
      <c r="N283" s="111">
        <v>1.7056830073794855E-6</v>
      </c>
      <c r="O283" s="111">
        <v>1.7140984768316038E-6</v>
      </c>
      <c r="P283" s="127">
        <v>5.9295299711168061E-5</v>
      </c>
      <c r="S283" s="40"/>
    </row>
    <row r="284" spans="1:19" s="21" customFormat="1" ht="12" x14ac:dyDescent="0.3">
      <c r="A284" s="184"/>
      <c r="B284" s="209"/>
      <c r="C284" s="119">
        <v>2023</v>
      </c>
      <c r="D284" s="111">
        <v>3.0486912668079115E-7</v>
      </c>
      <c r="E284" s="111">
        <v>2.2571992385778028E-6</v>
      </c>
      <c r="F284" s="111">
        <v>2.2851194843966747E-6</v>
      </c>
      <c r="G284" s="111">
        <v>2.2383755296988103E-6</v>
      </c>
      <c r="H284" s="111">
        <v>2.2731141770664899E-6</v>
      </c>
      <c r="I284" s="111">
        <v>1.1683929848975818E-5</v>
      </c>
      <c r="J284" s="111">
        <v>2.1019773403902719E-5</v>
      </c>
      <c r="K284" s="111">
        <v>2.1014241176025374E-5</v>
      </c>
      <c r="L284" s="111">
        <v>1.1622365567956511E-5</v>
      </c>
      <c r="M284" s="111">
        <v>2.2699612242551333E-6</v>
      </c>
      <c r="N284" s="111">
        <v>2.2460664725461168E-6</v>
      </c>
      <c r="O284" s="111">
        <v>2.2595309807444381E-6</v>
      </c>
      <c r="P284" s="127">
        <v>8.1474546230826669E-5</v>
      </c>
      <c r="S284" s="40"/>
    </row>
    <row r="285" spans="1:19" s="21" customFormat="1" ht="12" x14ac:dyDescent="0.3">
      <c r="A285" s="184"/>
      <c r="B285" s="209"/>
      <c r="C285" s="119">
        <v>2024</v>
      </c>
      <c r="D285" s="111">
        <v>2.7083510617921231E-7</v>
      </c>
      <c r="E285" s="111">
        <v>1.8381251297053555E-6</v>
      </c>
      <c r="F285" s="111">
        <v>1.8432915245152243E-6</v>
      </c>
      <c r="G285" s="111">
        <v>1.8660521632084281E-6</v>
      </c>
      <c r="H285" s="111">
        <v>1.8616826264464528E-6</v>
      </c>
      <c r="I285" s="111">
        <v>9.4076503153177992E-6</v>
      </c>
      <c r="J285" s="111">
        <v>1.7001402805216467E-5</v>
      </c>
      <c r="K285" s="111">
        <v>1.6964839835895559E-5</v>
      </c>
      <c r="L285" s="111">
        <v>9.3942724004209896E-6</v>
      </c>
      <c r="M285" s="111">
        <v>1.8647369097972283E-6</v>
      </c>
      <c r="N285" s="111">
        <v>1.8285026718930611E-6</v>
      </c>
      <c r="O285" s="111">
        <v>1.856881595867954E-6</v>
      </c>
      <c r="P285" s="127">
        <v>6.5998273084463734E-5</v>
      </c>
      <c r="S285" s="40"/>
    </row>
    <row r="286" spans="1:19" s="26" customFormat="1" ht="10.5" x14ac:dyDescent="0.25">
      <c r="A286" s="183"/>
      <c r="B286" s="212" t="s">
        <v>225</v>
      </c>
      <c r="C286" s="128">
        <v>2019</v>
      </c>
      <c r="D286" s="98">
        <v>4.4728546490019859E-2</v>
      </c>
      <c r="E286" s="98">
        <v>3.4731633458723696E-2</v>
      </c>
      <c r="F286" s="98">
        <v>3.1374086707023206E-2</v>
      </c>
      <c r="G286" s="98">
        <v>2.7188173299593377E-2</v>
      </c>
      <c r="H286" s="98">
        <v>2.1894457569449129E-2</v>
      </c>
      <c r="I286" s="98">
        <v>1.1996727527248374E-2</v>
      </c>
      <c r="J286" s="98">
        <v>1.2030603736846508E-2</v>
      </c>
      <c r="K286" s="98">
        <v>1.2165274290470087E-2</v>
      </c>
      <c r="L286" s="98">
        <v>1.2496179424664224E-2</v>
      </c>
      <c r="M286" s="98">
        <v>1.9959798350856078E-2</v>
      </c>
      <c r="N286" s="98">
        <v>3.4215026248317015E-2</v>
      </c>
      <c r="O286" s="98">
        <v>3.6543229656493932E-2</v>
      </c>
      <c r="P286" s="129">
        <v>0.29932373675970547</v>
      </c>
      <c r="S286" s="40"/>
    </row>
    <row r="287" spans="1:19" s="26" customFormat="1" ht="10.5" x14ac:dyDescent="0.25">
      <c r="A287" s="184"/>
      <c r="B287" s="213"/>
      <c r="C287" s="128">
        <v>2020</v>
      </c>
      <c r="D287" s="98">
        <v>3.6355488763181898E-2</v>
      </c>
      <c r="E287" s="98">
        <v>3.0127625847135894E-2</v>
      </c>
      <c r="F287" s="98">
        <v>3.1361844202133123E-2</v>
      </c>
      <c r="G287" s="98">
        <v>1.8831481944596357E-2</v>
      </c>
      <c r="H287" s="98">
        <v>1.6175484397730713E-2</v>
      </c>
      <c r="I287" s="98">
        <v>9.8325222150494936E-3</v>
      </c>
      <c r="J287" s="98">
        <v>9.742253475357213E-3</v>
      </c>
      <c r="K287" s="98">
        <v>9.7617054248378549E-3</v>
      </c>
      <c r="L287" s="98">
        <v>1.0002786435338426E-2</v>
      </c>
      <c r="M287" s="98">
        <v>2.1494458075486181E-2</v>
      </c>
      <c r="N287" s="98">
        <v>2.7329252270381542E-2</v>
      </c>
      <c r="O287" s="98">
        <v>3.6509124299491706E-2</v>
      </c>
      <c r="P287" s="129">
        <v>0.25752402735072039</v>
      </c>
      <c r="S287" s="40"/>
    </row>
    <row r="288" spans="1:19" s="26" customFormat="1" ht="10.5" x14ac:dyDescent="0.25">
      <c r="A288" s="184"/>
      <c r="B288" s="213"/>
      <c r="C288" s="128">
        <v>2021</v>
      </c>
      <c r="D288" s="98">
        <v>4.1526636260384976E-2</v>
      </c>
      <c r="E288" s="98">
        <v>3.2886210213602718E-2</v>
      </c>
      <c r="F288" s="98">
        <v>3.2801908778454909E-2</v>
      </c>
      <c r="G288" s="98">
        <v>2.9292086774117692E-2</v>
      </c>
      <c r="H288" s="98">
        <v>2.1639682638424043E-2</v>
      </c>
      <c r="I288" s="98">
        <v>1.1500943697397296E-2</v>
      </c>
      <c r="J288" s="98">
        <v>1.1537906595535684E-2</v>
      </c>
      <c r="K288" s="98">
        <v>1.169715897439853E-2</v>
      </c>
      <c r="L288" s="98">
        <v>1.1853308083593007E-2</v>
      </c>
      <c r="M288" s="98">
        <v>2.2211805181052768E-2</v>
      </c>
      <c r="N288" s="98">
        <v>3.436833423076089E-2</v>
      </c>
      <c r="O288" s="98">
        <v>3.6565437830089975E-2</v>
      </c>
      <c r="P288" s="129">
        <v>0.29788141925781242</v>
      </c>
      <c r="S288" s="40"/>
    </row>
    <row r="289" spans="1:19" s="26" customFormat="1" ht="10.5" x14ac:dyDescent="0.25">
      <c r="A289" s="184"/>
      <c r="B289" s="213"/>
      <c r="C289" s="128">
        <v>2022</v>
      </c>
      <c r="D289" s="98">
        <v>3.907705302811499E-2</v>
      </c>
      <c r="E289" s="98">
        <v>3.0952211205003938E-2</v>
      </c>
      <c r="F289" s="98">
        <v>2.8211889825622203E-2</v>
      </c>
      <c r="G289" s="98">
        <v>2.3462666552327757E-2</v>
      </c>
      <c r="H289" s="98">
        <v>1.316369940994596E-2</v>
      </c>
      <c r="I289" s="98">
        <v>9.5299726096707872E-3</v>
      </c>
      <c r="J289" s="98">
        <v>9.5413836065617007E-3</v>
      </c>
      <c r="K289" s="98">
        <v>9.7394149588106299E-3</v>
      </c>
      <c r="L289" s="98">
        <v>9.9493243288595844E-3</v>
      </c>
      <c r="M289" s="98">
        <v>1.2870588609510814E-2</v>
      </c>
      <c r="N289" s="98">
        <v>2.5615597033935494E-2</v>
      </c>
      <c r="O289" s="98">
        <v>3.599455711284362E-2</v>
      </c>
      <c r="P289" s="129">
        <v>0.24810835828120748</v>
      </c>
      <c r="S289" s="40"/>
    </row>
    <row r="290" spans="1:19" s="26" customFormat="1" ht="10.5" x14ac:dyDescent="0.25">
      <c r="A290" s="184"/>
      <c r="B290" s="213"/>
      <c r="C290" s="128">
        <v>2023</v>
      </c>
      <c r="D290" s="98">
        <v>3.6188756448800048E-2</v>
      </c>
      <c r="E290" s="98">
        <v>3.3230946177745135E-2</v>
      </c>
      <c r="F290" s="98">
        <v>2.8178324813410979E-2</v>
      </c>
      <c r="G290" s="98">
        <v>2.4573378154162568E-2</v>
      </c>
      <c r="H290" s="98">
        <v>1.5383819416812895E-2</v>
      </c>
      <c r="I290" s="98">
        <v>1.0682516000381193E-2</v>
      </c>
      <c r="J290" s="98">
        <v>1.0765249882972085E-2</v>
      </c>
      <c r="K290" s="98">
        <v>1.0919885105819184E-2</v>
      </c>
      <c r="L290" s="98">
        <v>1.0789467041667177E-2</v>
      </c>
      <c r="M290" s="98">
        <v>1.6621193857588101E-2</v>
      </c>
      <c r="N290" s="98">
        <v>2.7866043197964173E-2</v>
      </c>
      <c r="O290" s="98">
        <v>3.2363407153269678E-2</v>
      </c>
      <c r="P290" s="129">
        <v>0.25756298725059318</v>
      </c>
      <c r="S290" s="40"/>
    </row>
    <row r="291" spans="1:19" s="26" customFormat="1" ht="10.5" x14ac:dyDescent="0.25">
      <c r="A291" s="184"/>
      <c r="B291" s="213"/>
      <c r="C291" s="128">
        <v>2024</v>
      </c>
      <c r="D291" s="98">
        <v>3.6919770385855928E-2</v>
      </c>
      <c r="E291" s="98">
        <v>2.8032248018995662E-2</v>
      </c>
      <c r="F291" s="98">
        <v>2.6707262690919147E-2</v>
      </c>
      <c r="G291" s="98">
        <v>2.2952591470852352E-2</v>
      </c>
      <c r="H291" s="98">
        <v>1.5527541373670649E-2</v>
      </c>
      <c r="I291" s="98">
        <v>1.109323167716181E-2</v>
      </c>
      <c r="J291" s="98">
        <v>1.116465532662036E-2</v>
      </c>
      <c r="K291" s="98">
        <v>1.1330201189165936E-2</v>
      </c>
      <c r="L291" s="98">
        <v>1.1404434066975109E-2</v>
      </c>
      <c r="M291" s="98">
        <v>1.7258560026619865E-2</v>
      </c>
      <c r="N291" s="98">
        <v>2.8150559318847728E-2</v>
      </c>
      <c r="O291" s="98">
        <v>3.539138770260887E-2</v>
      </c>
      <c r="P291" s="129">
        <v>0.25593244324829345</v>
      </c>
      <c r="S291" s="40"/>
    </row>
    <row r="292" spans="1:19" s="26" customFormat="1" ht="10.5" x14ac:dyDescent="0.25">
      <c r="A292" s="183"/>
      <c r="B292" s="210" t="s">
        <v>226</v>
      </c>
      <c r="C292" s="108">
        <v>2019</v>
      </c>
      <c r="D292" s="41">
        <v>5.0380732501676172E-3</v>
      </c>
      <c r="E292" s="41">
        <v>4.2568144617616465E-3</v>
      </c>
      <c r="F292" s="41">
        <v>4.1849135245843657E-3</v>
      </c>
      <c r="G292" s="41">
        <v>3.8479246432607766E-3</v>
      </c>
      <c r="H292" s="41">
        <v>3.5228985305568784E-3</v>
      </c>
      <c r="I292" s="41">
        <v>2.9762881630066612E-3</v>
      </c>
      <c r="J292" s="41">
        <v>2.9671587657838904E-3</v>
      </c>
      <c r="K292" s="41">
        <v>2.9663444109201032E-3</v>
      </c>
      <c r="L292" s="41">
        <v>2.9229308063814571E-3</v>
      </c>
      <c r="M292" s="41">
        <v>3.3855948045106296E-3</v>
      </c>
      <c r="N292" s="41">
        <v>4.024380414896004E-3</v>
      </c>
      <c r="O292" s="41">
        <v>4.165563572468816E-3</v>
      </c>
      <c r="P292" s="42">
        <v>4.4258885348298846E-2</v>
      </c>
      <c r="S292" s="40"/>
    </row>
    <row r="293" spans="1:19" s="26" customFormat="1" ht="10.5" x14ac:dyDescent="0.25">
      <c r="A293" s="184"/>
      <c r="B293" s="211"/>
      <c r="C293" s="108">
        <v>2020</v>
      </c>
      <c r="D293" s="41">
        <v>3.9516662834901553E-3</v>
      </c>
      <c r="E293" s="41">
        <v>3.3887782382333084E-3</v>
      </c>
      <c r="F293" s="41">
        <v>3.3024610173445503E-3</v>
      </c>
      <c r="G293" s="41">
        <v>2.1198154133980416E-3</v>
      </c>
      <c r="H293" s="41">
        <v>1.9846401596492701E-3</v>
      </c>
      <c r="I293" s="41">
        <v>1.3563831060118393E-3</v>
      </c>
      <c r="J293" s="41">
        <v>1.5279019980168529E-3</v>
      </c>
      <c r="K293" s="41">
        <v>1.5737204568148048E-3</v>
      </c>
      <c r="L293" s="41">
        <v>1.7532090828016951E-3</v>
      </c>
      <c r="M293" s="41">
        <v>2.5740839250209032E-3</v>
      </c>
      <c r="N293" s="41">
        <v>3.0422918892802405E-3</v>
      </c>
      <c r="O293" s="41">
        <v>3.9325940167526698E-3</v>
      </c>
      <c r="P293" s="42">
        <v>3.0507545586814334E-2</v>
      </c>
      <c r="S293" s="40"/>
    </row>
    <row r="294" spans="1:19" s="26" customFormat="1" ht="10.5" x14ac:dyDescent="0.25">
      <c r="A294" s="184"/>
      <c r="B294" s="211"/>
      <c r="C294" s="108">
        <v>2021</v>
      </c>
      <c r="D294" s="41">
        <v>3.6211773213008485E-3</v>
      </c>
      <c r="E294" s="41">
        <v>3.0501636518824142E-3</v>
      </c>
      <c r="F294" s="41">
        <v>3.1800653736817454E-3</v>
      </c>
      <c r="G294" s="41">
        <v>2.7611966259475729E-3</v>
      </c>
      <c r="H294" s="41">
        <v>2.2826282536731182E-3</v>
      </c>
      <c r="I294" s="41">
        <v>1.6855036215380468E-3</v>
      </c>
      <c r="J294" s="41">
        <v>1.6610332813810028E-3</v>
      </c>
      <c r="K294" s="41">
        <v>1.7366669735204166E-3</v>
      </c>
      <c r="L294" s="41">
        <v>1.6586960225315583E-3</v>
      </c>
      <c r="M294" s="41">
        <v>2.3851987488989089E-3</v>
      </c>
      <c r="N294" s="41">
        <v>3.1133789372240119E-3</v>
      </c>
      <c r="O294" s="41">
        <v>3.2663904886180333E-3</v>
      </c>
      <c r="P294" s="42">
        <v>3.0402099300197678E-2</v>
      </c>
      <c r="S294" s="40"/>
    </row>
    <row r="295" spans="1:19" s="26" customFormat="1" ht="10.5" x14ac:dyDescent="0.25">
      <c r="A295" s="184"/>
      <c r="B295" s="211"/>
      <c r="C295" s="108">
        <v>2022</v>
      </c>
      <c r="D295" s="41">
        <v>3.5672746166272211E-3</v>
      </c>
      <c r="E295" s="41">
        <v>3.0316124319789222E-3</v>
      </c>
      <c r="F295" s="41">
        <v>2.8827525431107436E-3</v>
      </c>
      <c r="G295" s="41">
        <v>2.2945267530686221E-3</v>
      </c>
      <c r="H295" s="41">
        <v>1.7584855493795457E-3</v>
      </c>
      <c r="I295" s="41">
        <v>1.4840377436998531E-3</v>
      </c>
      <c r="J295" s="41">
        <v>1.4332846945303234E-3</v>
      </c>
      <c r="K295" s="41">
        <v>1.5340021801590125E-3</v>
      </c>
      <c r="L295" s="41">
        <v>1.4527401887370237E-3</v>
      </c>
      <c r="M295" s="41">
        <v>1.6042339737517453E-3</v>
      </c>
      <c r="N295" s="41">
        <v>2.4633229132118716E-3</v>
      </c>
      <c r="O295" s="41">
        <v>3.1725939913480306E-3</v>
      </c>
      <c r="P295" s="42">
        <v>2.6678867579602913E-2</v>
      </c>
      <c r="S295" s="40"/>
    </row>
    <row r="296" spans="1:19" s="26" customFormat="1" ht="10.5" x14ac:dyDescent="0.25">
      <c r="A296" s="184"/>
      <c r="B296" s="211"/>
      <c r="C296" s="108">
        <v>2023</v>
      </c>
      <c r="D296" s="41">
        <v>3.2863887085448737E-3</v>
      </c>
      <c r="E296" s="41">
        <v>2.986603715809191E-3</v>
      </c>
      <c r="F296" s="41">
        <v>2.4810538593696566E-3</v>
      </c>
      <c r="G296" s="41">
        <v>2.1881476800938351E-3</v>
      </c>
      <c r="H296" s="41">
        <v>1.5582662246851177E-3</v>
      </c>
      <c r="I296" s="41">
        <v>1.144098379670088E-3</v>
      </c>
      <c r="J296" s="41">
        <v>1.2620204363181953E-3</v>
      </c>
      <c r="K296" s="41">
        <v>1.4585184051422329E-3</v>
      </c>
      <c r="L296" s="41">
        <v>1.2516152366076744E-3</v>
      </c>
      <c r="M296" s="41">
        <v>1.8257682305498004E-3</v>
      </c>
      <c r="N296" s="41">
        <v>2.5930204561787052E-3</v>
      </c>
      <c r="O296" s="41">
        <v>2.9160786599697649E-3</v>
      </c>
      <c r="P296" s="42">
        <v>2.4951579992939135E-2</v>
      </c>
      <c r="S296" s="40"/>
    </row>
    <row r="297" spans="1:19" s="26" customFormat="1" ht="10.5" x14ac:dyDescent="0.25">
      <c r="A297" s="184"/>
      <c r="B297" s="211"/>
      <c r="C297" s="108">
        <v>2024</v>
      </c>
      <c r="D297" s="41">
        <v>3.3002115648475706E-3</v>
      </c>
      <c r="E297" s="41">
        <v>2.5088274841316314E-3</v>
      </c>
      <c r="F297" s="41">
        <v>2.4139554499156574E-3</v>
      </c>
      <c r="G297" s="41">
        <v>2.0879281726980522E-3</v>
      </c>
      <c r="H297" s="41">
        <v>1.6974665169061575E-3</v>
      </c>
      <c r="I297" s="41">
        <v>1.1630797339894897E-3</v>
      </c>
      <c r="J297" s="41">
        <v>1.3168842827739808E-3</v>
      </c>
      <c r="K297" s="41">
        <v>1.3618723909270209E-3</v>
      </c>
      <c r="L297" s="41">
        <v>1.2552787667976289E-3</v>
      </c>
      <c r="M297" s="41">
        <v>1.7770931239366953E-3</v>
      </c>
      <c r="N297" s="41">
        <v>2.6563787256339609E-3</v>
      </c>
      <c r="O297" s="41">
        <v>3.1020559370120173E-3</v>
      </c>
      <c r="P297" s="42">
        <v>2.464103214956986E-2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1.7811696995868151E-3</v>
      </c>
      <c r="E316" s="41">
        <v>1.7437688295286712E-3</v>
      </c>
      <c r="F316" s="41">
        <v>1.7269451470104762E-3</v>
      </c>
      <c r="G316" s="41">
        <v>1.7129009962915762E-3</v>
      </c>
      <c r="H316" s="41">
        <v>1.6875338970455472E-3</v>
      </c>
      <c r="I316" s="41">
        <v>1.7160589323678363E-3</v>
      </c>
      <c r="J316" s="41">
        <v>1.7336667324796445E-3</v>
      </c>
      <c r="K316" s="41">
        <v>1.711557960221466E-3</v>
      </c>
      <c r="L316" s="41">
        <v>1.7336372311246987E-3</v>
      </c>
      <c r="M316" s="41">
        <v>1.7250396520806586E-3</v>
      </c>
      <c r="N316" s="41">
        <v>1.7089487034430409E-3</v>
      </c>
      <c r="O316" s="41">
        <v>1.6954514257686867E-3</v>
      </c>
      <c r="P316" s="42">
        <v>2.0676679206949121E-2</v>
      </c>
      <c r="S316" s="40"/>
    </row>
    <row r="317" spans="1:19" s="26" customFormat="1" ht="10.5" x14ac:dyDescent="0.25">
      <c r="A317" s="184"/>
      <c r="B317" s="211"/>
      <c r="C317" s="108">
        <v>2020</v>
      </c>
      <c r="D317" s="41">
        <v>1.8713268556900036E-3</v>
      </c>
      <c r="E317" s="41">
        <v>1.8759083649785137E-3</v>
      </c>
      <c r="F317" s="41">
        <v>1.8648287090155323E-3</v>
      </c>
      <c r="G317" s="41">
        <v>1.8382541402466083E-3</v>
      </c>
      <c r="H317" s="41">
        <v>1.8502685317597215E-3</v>
      </c>
      <c r="I317" s="41">
        <v>1.8569515463681017E-3</v>
      </c>
      <c r="J317" s="41">
        <v>1.8548161913950719E-3</v>
      </c>
      <c r="K317" s="41">
        <v>1.8388116331311583E-3</v>
      </c>
      <c r="L317" s="41">
        <v>1.8464438939353332E-3</v>
      </c>
      <c r="M317" s="41">
        <v>1.8455099155958606E-3</v>
      </c>
      <c r="N317" s="41">
        <v>1.8486114085732085E-3</v>
      </c>
      <c r="O317" s="41">
        <v>1.8424421444806645E-3</v>
      </c>
      <c r="P317" s="42">
        <v>2.2234173335169777E-2</v>
      </c>
      <c r="S317" s="40"/>
    </row>
    <row r="318" spans="1:19" s="26" customFormat="1" ht="10.5" x14ac:dyDescent="0.25">
      <c r="A318" s="184"/>
      <c r="B318" s="211"/>
      <c r="C318" s="108">
        <v>2021</v>
      </c>
      <c r="D318" s="41">
        <v>1.8905703493038353E-3</v>
      </c>
      <c r="E318" s="41">
        <v>1.8919808872703864E-3</v>
      </c>
      <c r="F318" s="41">
        <v>1.8819139098009941E-3</v>
      </c>
      <c r="G318" s="41">
        <v>1.8620449352509093E-3</v>
      </c>
      <c r="H318" s="41">
        <v>1.8605673948502374E-3</v>
      </c>
      <c r="I318" s="41">
        <v>1.8624164678549108E-3</v>
      </c>
      <c r="J318" s="41">
        <v>1.8558851938933511E-3</v>
      </c>
      <c r="K318" s="41">
        <v>1.8571558516668361E-3</v>
      </c>
      <c r="L318" s="41">
        <v>1.8693343711746573E-3</v>
      </c>
      <c r="M318" s="41">
        <v>1.8677166141819461E-3</v>
      </c>
      <c r="N318" s="41">
        <v>1.862884302446746E-3</v>
      </c>
      <c r="O318" s="41">
        <v>1.8911281365688846E-3</v>
      </c>
      <c r="P318" s="42">
        <v>2.2453598414263694E-2</v>
      </c>
      <c r="S318" s="40"/>
    </row>
    <row r="319" spans="1:19" s="26" customFormat="1" ht="10.5" x14ac:dyDescent="0.25">
      <c r="A319" s="184"/>
      <c r="B319" s="211"/>
      <c r="C319" s="108">
        <v>2022</v>
      </c>
      <c r="D319" s="41">
        <v>1.9735958996435995E-3</v>
      </c>
      <c r="E319" s="41">
        <v>1.9632501693830247E-3</v>
      </c>
      <c r="F319" s="41">
        <v>1.9843539159996849E-3</v>
      </c>
      <c r="G319" s="41">
        <v>1.9619094238440414E-3</v>
      </c>
      <c r="H319" s="41">
        <v>1.9485330489452631E-3</v>
      </c>
      <c r="I319" s="41">
        <v>1.9545207317472391E-3</v>
      </c>
      <c r="J319" s="41">
        <v>1.9728709953558475E-3</v>
      </c>
      <c r="K319" s="41">
        <v>1.9846094363290992E-3</v>
      </c>
      <c r="L319" s="41">
        <v>2.001712916952485E-3</v>
      </c>
      <c r="M319" s="41">
        <v>1.972988387426045E-3</v>
      </c>
      <c r="N319" s="41">
        <v>1.9629329482171299E-3</v>
      </c>
      <c r="O319" s="41">
        <v>1.9858972710889724E-3</v>
      </c>
      <c r="P319" s="42">
        <v>2.3667175144932429E-2</v>
      </c>
      <c r="S319" s="40"/>
    </row>
    <row r="320" spans="1:19" s="26" customFormat="1" ht="10.5" x14ac:dyDescent="0.25">
      <c r="A320" s="184"/>
      <c r="B320" s="211"/>
      <c r="C320" s="108">
        <v>2023</v>
      </c>
      <c r="D320" s="41">
        <v>1.9604205547559999E-3</v>
      </c>
      <c r="E320" s="41">
        <v>1.9728879821662728E-3</v>
      </c>
      <c r="F320" s="41">
        <v>1.9563885144103866E-3</v>
      </c>
      <c r="G320" s="41">
        <v>1.9438605247789613E-3</v>
      </c>
      <c r="H320" s="41">
        <v>1.9445541144847639E-3</v>
      </c>
      <c r="I320" s="41">
        <v>1.9679316829485116E-3</v>
      </c>
      <c r="J320" s="41">
        <v>1.9692625171899404E-3</v>
      </c>
      <c r="K320" s="41">
        <v>1.9701087909856194E-3</v>
      </c>
      <c r="L320" s="41">
        <v>1.9778629322091822E-3</v>
      </c>
      <c r="M320" s="41">
        <v>1.9732641882746153E-3</v>
      </c>
      <c r="N320" s="41">
        <v>1.9484800014792952E-3</v>
      </c>
      <c r="O320" s="41">
        <v>1.9550431943055669E-3</v>
      </c>
      <c r="P320" s="42">
        <v>2.3540064997989118E-2</v>
      </c>
      <c r="S320" s="40"/>
    </row>
    <row r="321" spans="1:19" s="26" customFormat="1" ht="10.5" x14ac:dyDescent="0.25">
      <c r="A321" s="184"/>
      <c r="B321" s="211"/>
      <c r="C321" s="108">
        <v>2024</v>
      </c>
      <c r="D321" s="41">
        <v>2.08757129947884E-3</v>
      </c>
      <c r="E321" s="41">
        <v>2.0675516726941976E-3</v>
      </c>
      <c r="F321" s="41">
        <v>2.0292018167631697E-3</v>
      </c>
      <c r="G321" s="41">
        <v>2.0112869501587422E-3</v>
      </c>
      <c r="H321" s="41">
        <v>2.0053090349209657E-3</v>
      </c>
      <c r="I321" s="41">
        <v>2.0147132580147845E-3</v>
      </c>
      <c r="J321" s="41">
        <v>2.0784851612907621E-3</v>
      </c>
      <c r="K321" s="41">
        <v>2.0510853800204919E-3</v>
      </c>
      <c r="L321" s="41">
        <v>2.0386928565790346E-3</v>
      </c>
      <c r="M321" s="41">
        <v>2.0124279949815557E-3</v>
      </c>
      <c r="N321" s="41">
        <v>1.9976645263058827E-3</v>
      </c>
      <c r="O321" s="41">
        <v>2.0040130242852654E-3</v>
      </c>
      <c r="P321" s="42">
        <v>2.4398002975493695E-2</v>
      </c>
      <c r="S321" s="40"/>
    </row>
    <row r="322" spans="1:19" s="26" customFormat="1" ht="10.5" x14ac:dyDescent="0.25">
      <c r="A322" s="183"/>
      <c r="B322" s="212" t="s">
        <v>231</v>
      </c>
      <c r="C322" s="128">
        <v>2019</v>
      </c>
      <c r="D322" s="98">
        <v>6.8192429497544328E-3</v>
      </c>
      <c r="E322" s="98">
        <v>6.0005832912903177E-3</v>
      </c>
      <c r="F322" s="98">
        <v>5.9118586715948421E-3</v>
      </c>
      <c r="G322" s="98">
        <v>5.5608256395523531E-3</v>
      </c>
      <c r="H322" s="98">
        <v>5.2104324276024258E-3</v>
      </c>
      <c r="I322" s="98">
        <v>4.6923470953744977E-3</v>
      </c>
      <c r="J322" s="98">
        <v>4.7008254982635351E-3</v>
      </c>
      <c r="K322" s="98">
        <v>4.6779023711415691E-3</v>
      </c>
      <c r="L322" s="98">
        <v>4.656568037506156E-3</v>
      </c>
      <c r="M322" s="98">
        <v>5.1106344565912884E-3</v>
      </c>
      <c r="N322" s="98">
        <v>5.7333291183390448E-3</v>
      </c>
      <c r="O322" s="98">
        <v>5.8610149982375025E-3</v>
      </c>
      <c r="P322" s="129">
        <v>6.493556455524796E-2</v>
      </c>
      <c r="S322" s="29"/>
    </row>
    <row r="323" spans="1:19" s="26" customFormat="1" ht="10.5" x14ac:dyDescent="0.25">
      <c r="A323" s="184"/>
      <c r="B323" s="213"/>
      <c r="C323" s="128">
        <v>2020</v>
      </c>
      <c r="D323" s="98">
        <v>5.822993139180159E-3</v>
      </c>
      <c r="E323" s="98">
        <v>5.2646866032118218E-3</v>
      </c>
      <c r="F323" s="98">
        <v>5.1672897263600826E-3</v>
      </c>
      <c r="G323" s="98">
        <v>3.9580695536446499E-3</v>
      </c>
      <c r="H323" s="98">
        <v>3.8349086914089914E-3</v>
      </c>
      <c r="I323" s="98">
        <v>3.2133346523799408E-3</v>
      </c>
      <c r="J323" s="98">
        <v>3.3827181894119248E-3</v>
      </c>
      <c r="K323" s="98">
        <v>3.4125320899459632E-3</v>
      </c>
      <c r="L323" s="98">
        <v>3.5996529767370281E-3</v>
      </c>
      <c r="M323" s="98">
        <v>4.419593840616764E-3</v>
      </c>
      <c r="N323" s="98">
        <v>4.8909032978534488E-3</v>
      </c>
      <c r="O323" s="98">
        <v>5.7750361612333347E-3</v>
      </c>
      <c r="P323" s="129">
        <v>5.27417189219841E-2</v>
      </c>
      <c r="S323" s="29"/>
    </row>
    <row r="324" spans="1:19" s="26" customFormat="1" ht="10.5" x14ac:dyDescent="0.25">
      <c r="A324" s="184"/>
      <c r="B324" s="213"/>
      <c r="C324" s="128">
        <v>2021</v>
      </c>
      <c r="D324" s="98">
        <v>5.5117476706046838E-3</v>
      </c>
      <c r="E324" s="98">
        <v>4.9421445391528004E-3</v>
      </c>
      <c r="F324" s="98">
        <v>5.0619792834827393E-3</v>
      </c>
      <c r="G324" s="98">
        <v>4.6232415611984819E-3</v>
      </c>
      <c r="H324" s="98">
        <v>4.1431956485233554E-3</v>
      </c>
      <c r="I324" s="98">
        <v>3.5479200893929579E-3</v>
      </c>
      <c r="J324" s="98">
        <v>3.5169184752743537E-3</v>
      </c>
      <c r="K324" s="98">
        <v>3.5938228251872527E-3</v>
      </c>
      <c r="L324" s="98">
        <v>3.5280303937062158E-3</v>
      </c>
      <c r="M324" s="98">
        <v>4.2529153630808548E-3</v>
      </c>
      <c r="N324" s="98">
        <v>4.9762632396707579E-3</v>
      </c>
      <c r="O324" s="98">
        <v>5.1575186251869177E-3</v>
      </c>
      <c r="P324" s="129">
        <v>5.2855697714461365E-2</v>
      </c>
      <c r="S324" s="29"/>
    </row>
    <row r="325" spans="1:19" s="26" customFormat="1" ht="10.5" x14ac:dyDescent="0.25">
      <c r="A325" s="184"/>
      <c r="B325" s="213"/>
      <c r="C325" s="128">
        <v>2022</v>
      </c>
      <c r="D325" s="98">
        <v>5.5408705162708211E-3</v>
      </c>
      <c r="E325" s="98">
        <v>4.9948626013619473E-3</v>
      </c>
      <c r="F325" s="98">
        <v>4.867106459110428E-3</v>
      </c>
      <c r="G325" s="98">
        <v>4.2564361769126639E-3</v>
      </c>
      <c r="H325" s="98">
        <v>3.7070185983248088E-3</v>
      </c>
      <c r="I325" s="98">
        <v>3.4385584754470923E-3</v>
      </c>
      <c r="J325" s="98">
        <v>3.4061556898861709E-3</v>
      </c>
      <c r="K325" s="98">
        <v>3.5186116164881119E-3</v>
      </c>
      <c r="L325" s="98">
        <v>3.4544531056895089E-3</v>
      </c>
      <c r="M325" s="98">
        <v>3.5772223611777905E-3</v>
      </c>
      <c r="N325" s="98">
        <v>4.4262558614290015E-3</v>
      </c>
      <c r="O325" s="98">
        <v>5.158491262437003E-3</v>
      </c>
      <c r="P325" s="129">
        <v>5.0346042724535342E-2</v>
      </c>
      <c r="S325" s="29"/>
    </row>
    <row r="326" spans="1:19" s="26" customFormat="1" ht="10.5" x14ac:dyDescent="0.25">
      <c r="A326" s="184"/>
      <c r="B326" s="213"/>
      <c r="C326" s="128">
        <v>2023</v>
      </c>
      <c r="D326" s="98">
        <v>5.246809263300874E-3</v>
      </c>
      <c r="E326" s="98">
        <v>4.9594916979754638E-3</v>
      </c>
      <c r="F326" s="98">
        <v>4.4374423737800432E-3</v>
      </c>
      <c r="G326" s="98">
        <v>4.1320082048727962E-3</v>
      </c>
      <c r="H326" s="98">
        <v>3.5028203391698817E-3</v>
      </c>
      <c r="I326" s="98">
        <v>3.1120300626185995E-3</v>
      </c>
      <c r="J326" s="98">
        <v>3.2312829535081355E-3</v>
      </c>
      <c r="K326" s="98">
        <v>3.4286271961278523E-3</v>
      </c>
      <c r="L326" s="98">
        <v>3.2294781688168564E-3</v>
      </c>
      <c r="M326" s="98">
        <v>3.7990324188244156E-3</v>
      </c>
      <c r="N326" s="98">
        <v>4.5415004576580004E-3</v>
      </c>
      <c r="O326" s="98">
        <v>4.8711218542753319E-3</v>
      </c>
      <c r="P326" s="129">
        <v>4.849164499092825E-2</v>
      </c>
      <c r="S326" s="29"/>
    </row>
    <row r="327" spans="1:19" s="26" customFormat="1" ht="10.5" x14ac:dyDescent="0.25">
      <c r="A327" s="184"/>
      <c r="B327" s="213"/>
      <c r="C327" s="128">
        <v>2024</v>
      </c>
      <c r="D327" s="98">
        <v>5.3877828643264106E-3</v>
      </c>
      <c r="E327" s="98">
        <v>4.5763791568258286E-3</v>
      </c>
      <c r="F327" s="98">
        <v>4.4431572666788271E-3</v>
      </c>
      <c r="G327" s="98">
        <v>4.099215122856794E-3</v>
      </c>
      <c r="H327" s="98">
        <v>3.7027755518271232E-3</v>
      </c>
      <c r="I327" s="98">
        <v>3.1777929920042743E-3</v>
      </c>
      <c r="J327" s="98">
        <v>3.395369444064743E-3</v>
      </c>
      <c r="K327" s="98">
        <v>3.4129577709475127E-3</v>
      </c>
      <c r="L327" s="98">
        <v>3.2939716233766634E-3</v>
      </c>
      <c r="M327" s="98">
        <v>3.7895211189182508E-3</v>
      </c>
      <c r="N327" s="98">
        <v>4.6540432519398441E-3</v>
      </c>
      <c r="O327" s="98">
        <v>5.1060689612972832E-3</v>
      </c>
      <c r="P327" s="129">
        <v>4.9039035125063551E-2</v>
      </c>
      <c r="S327" s="29"/>
    </row>
    <row r="328" spans="1:19" s="26" customFormat="1" ht="10.5" x14ac:dyDescent="0.25">
      <c r="A328" s="204"/>
      <c r="B328" s="206" t="s">
        <v>232</v>
      </c>
      <c r="C328" s="124">
        <v>2019</v>
      </c>
      <c r="D328" s="112">
        <v>5.154778943977429E-2</v>
      </c>
      <c r="E328" s="112">
        <v>4.0732216750014011E-2</v>
      </c>
      <c r="F328" s="112">
        <v>3.7285945378618048E-2</v>
      </c>
      <c r="G328" s="112">
        <v>3.2748998939145728E-2</v>
      </c>
      <c r="H328" s="112">
        <v>2.7104889997051556E-2</v>
      </c>
      <c r="I328" s="112">
        <v>1.6689074622622872E-2</v>
      </c>
      <c r="J328" s="112">
        <v>1.6731429235110042E-2</v>
      </c>
      <c r="K328" s="112">
        <v>1.6843176661611656E-2</v>
      </c>
      <c r="L328" s="112">
        <v>1.7152747462170381E-2</v>
      </c>
      <c r="M328" s="112">
        <v>2.5070432807447366E-2</v>
      </c>
      <c r="N328" s="112">
        <v>3.9948355366656058E-2</v>
      </c>
      <c r="O328" s="112">
        <v>4.2404244654731436E-2</v>
      </c>
      <c r="P328" s="112">
        <v>0.36425930131495338</v>
      </c>
      <c r="S328" s="29"/>
    </row>
    <row r="329" spans="1:19" s="26" customFormat="1" ht="10.5" x14ac:dyDescent="0.25">
      <c r="A329" s="205"/>
      <c r="B329" s="207"/>
      <c r="C329" s="124">
        <v>2020</v>
      </c>
      <c r="D329" s="112">
        <v>4.2178481902362057E-2</v>
      </c>
      <c r="E329" s="112">
        <v>3.5392312450347713E-2</v>
      </c>
      <c r="F329" s="112">
        <v>3.6529133928493204E-2</v>
      </c>
      <c r="G329" s="112">
        <v>2.2789551498241006E-2</v>
      </c>
      <c r="H329" s="112">
        <v>2.0010393089139704E-2</v>
      </c>
      <c r="I329" s="112">
        <v>1.3045856867429435E-2</v>
      </c>
      <c r="J329" s="112">
        <v>1.3124971664769138E-2</v>
      </c>
      <c r="K329" s="112">
        <v>1.3174237514783818E-2</v>
      </c>
      <c r="L329" s="112">
        <v>1.3602439412075455E-2</v>
      </c>
      <c r="M329" s="112">
        <v>2.5914051916102944E-2</v>
      </c>
      <c r="N329" s="112">
        <v>3.2220155568234987E-2</v>
      </c>
      <c r="O329" s="112">
        <v>4.2284160460725043E-2</v>
      </c>
      <c r="P329" s="112">
        <v>0.31026574627270453</v>
      </c>
      <c r="S329" s="29"/>
    </row>
    <row r="330" spans="1:19" s="26" customFormat="1" ht="10.5" x14ac:dyDescent="0.25">
      <c r="A330" s="205"/>
      <c r="B330" s="207"/>
      <c r="C330" s="124">
        <v>2021</v>
      </c>
      <c r="D330" s="112">
        <v>4.7038383930989663E-2</v>
      </c>
      <c r="E330" s="112">
        <v>3.7828354752755519E-2</v>
      </c>
      <c r="F330" s="112">
        <v>3.7863888061937648E-2</v>
      </c>
      <c r="G330" s="112">
        <v>3.3915328335316172E-2</v>
      </c>
      <c r="H330" s="112">
        <v>2.5782878286947399E-2</v>
      </c>
      <c r="I330" s="112">
        <v>1.5048863786790254E-2</v>
      </c>
      <c r="J330" s="112">
        <v>1.5054825070810037E-2</v>
      </c>
      <c r="K330" s="112">
        <v>1.5290981799585782E-2</v>
      </c>
      <c r="L330" s="112">
        <v>1.5381338477299222E-2</v>
      </c>
      <c r="M330" s="112">
        <v>2.6464720544133624E-2</v>
      </c>
      <c r="N330" s="112">
        <v>3.9344597470431647E-2</v>
      </c>
      <c r="O330" s="112">
        <v>4.1722956455276891E-2</v>
      </c>
      <c r="P330" s="112">
        <v>0.35073711697227383</v>
      </c>
      <c r="S330" s="29"/>
    </row>
    <row r="331" spans="1:19" s="26" customFormat="1" ht="10.5" x14ac:dyDescent="0.25">
      <c r="A331" s="205"/>
      <c r="B331" s="207"/>
      <c r="C331" s="124">
        <v>2022</v>
      </c>
      <c r="D331" s="112">
        <v>4.4617923544385811E-2</v>
      </c>
      <c r="E331" s="112">
        <v>3.5947073806365887E-2</v>
      </c>
      <c r="F331" s="112">
        <v>3.3078996284732633E-2</v>
      </c>
      <c r="G331" s="112">
        <v>2.771910272924042E-2</v>
      </c>
      <c r="H331" s="112">
        <v>1.6870718008270769E-2</v>
      </c>
      <c r="I331" s="112">
        <v>1.296853108511788E-2</v>
      </c>
      <c r="J331" s="112">
        <v>1.2947539296447871E-2</v>
      </c>
      <c r="K331" s="112">
        <v>1.3258026575298742E-2</v>
      </c>
      <c r="L331" s="112">
        <v>1.3403777434549093E-2</v>
      </c>
      <c r="M331" s="112">
        <v>1.6447810970688606E-2</v>
      </c>
      <c r="N331" s="112">
        <v>3.0041852895364495E-2</v>
      </c>
      <c r="O331" s="112">
        <v>4.1153048375280624E-2</v>
      </c>
      <c r="P331" s="112">
        <v>0.29845440100574283</v>
      </c>
      <c r="S331" s="29"/>
    </row>
    <row r="332" spans="1:19" s="26" customFormat="1" ht="10.5" x14ac:dyDescent="0.25">
      <c r="A332" s="205"/>
      <c r="B332" s="207"/>
      <c r="C332" s="124">
        <v>2023</v>
      </c>
      <c r="D332" s="112">
        <v>4.143556571210092E-2</v>
      </c>
      <c r="E332" s="112">
        <v>3.8190437875720601E-2</v>
      </c>
      <c r="F332" s="112">
        <v>3.2615767187191023E-2</v>
      </c>
      <c r="G332" s="112">
        <v>2.8705386359035363E-2</v>
      </c>
      <c r="H332" s="112">
        <v>1.8886639755982777E-2</v>
      </c>
      <c r="I332" s="112">
        <v>1.3794546062999792E-2</v>
      </c>
      <c r="J332" s="112">
        <v>1.3996532836480221E-2</v>
      </c>
      <c r="K332" s="112">
        <v>1.4348512301947036E-2</v>
      </c>
      <c r="L332" s="112">
        <v>1.4018945210484034E-2</v>
      </c>
      <c r="M332" s="112">
        <v>2.0420226276412518E-2</v>
      </c>
      <c r="N332" s="112">
        <v>3.2407543655622172E-2</v>
      </c>
      <c r="O332" s="112">
        <v>3.7234529007545009E-2</v>
      </c>
      <c r="P332" s="112">
        <v>0.30605463224152141</v>
      </c>
      <c r="S332" s="29"/>
    </row>
    <row r="333" spans="1:19" s="26" customFormat="1" ht="10.5" x14ac:dyDescent="0.25">
      <c r="A333" s="205"/>
      <c r="B333" s="207"/>
      <c r="C333" s="124">
        <v>2024</v>
      </c>
      <c r="D333" s="112">
        <v>4.2307553250182338E-2</v>
      </c>
      <c r="E333" s="112">
        <v>3.260862717582149E-2</v>
      </c>
      <c r="F333" s="112">
        <v>3.1150419957597975E-2</v>
      </c>
      <c r="G333" s="112">
        <v>2.7051806593709146E-2</v>
      </c>
      <c r="H333" s="112">
        <v>1.9230316925497773E-2</v>
      </c>
      <c r="I333" s="112">
        <v>1.4271024669166084E-2</v>
      </c>
      <c r="J333" s="112">
        <v>1.4560024770685104E-2</v>
      </c>
      <c r="K333" s="112">
        <v>1.474315896011345E-2</v>
      </c>
      <c r="L333" s="112">
        <v>1.4698405690351773E-2</v>
      </c>
      <c r="M333" s="112">
        <v>2.1048081145538116E-2</v>
      </c>
      <c r="N333" s="112">
        <v>3.2804602570787572E-2</v>
      </c>
      <c r="O333" s="112">
        <v>4.0497456663906153E-2</v>
      </c>
      <c r="P333" s="112">
        <v>0.30497147837335692</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352</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4.2560595182899227E-4</v>
      </c>
      <c r="E385" s="41">
        <v>4.2560595182899227E-4</v>
      </c>
      <c r="F385" s="41">
        <v>4.2560595182899227E-4</v>
      </c>
      <c r="G385" s="41">
        <v>4.2560595182899227E-4</v>
      </c>
      <c r="H385" s="41">
        <v>4.2560595182899227E-4</v>
      </c>
      <c r="I385" s="41">
        <v>4.2560595182899227E-4</v>
      </c>
      <c r="J385" s="41">
        <v>1.7136664359489195E-3</v>
      </c>
      <c r="K385" s="41">
        <v>2.8855880239530506E-3</v>
      </c>
      <c r="L385" s="41">
        <v>4.6806019330211624E-3</v>
      </c>
      <c r="M385" s="41">
        <v>1.9121684120689297E-3</v>
      </c>
      <c r="N385" s="41">
        <v>1.7152667090915561E-3</v>
      </c>
      <c r="O385" s="41">
        <v>4.3674454927504486E-4</v>
      </c>
      <c r="P385" s="42">
        <v>1.5897671774332617E-2</v>
      </c>
      <c r="S385" s="29"/>
    </row>
    <row r="386" spans="1:19" s="26" customFormat="1" ht="10.5" x14ac:dyDescent="0.25">
      <c r="A386" s="184"/>
      <c r="B386" s="190"/>
      <c r="C386" s="108">
        <v>2020</v>
      </c>
      <c r="D386" s="41">
        <v>1.9397097266699739E-4</v>
      </c>
      <c r="E386" s="41">
        <v>1.9397097266699739E-4</v>
      </c>
      <c r="F386" s="41">
        <v>1.9397097266699739E-4</v>
      </c>
      <c r="G386" s="41">
        <v>1.9397097266699739E-4</v>
      </c>
      <c r="H386" s="41">
        <v>1.9397097266699739E-4</v>
      </c>
      <c r="I386" s="41">
        <v>1.9397097266699739E-4</v>
      </c>
      <c r="J386" s="41">
        <v>3.9520265072032901E-4</v>
      </c>
      <c r="K386" s="41">
        <v>1.0318194088050348E-3</v>
      </c>
      <c r="L386" s="41">
        <v>1.7013176924282186E-3</v>
      </c>
      <c r="M386" s="41">
        <v>1.6110387730991626E-3</v>
      </c>
      <c r="N386" s="41">
        <v>1.3646374865916285E-3</v>
      </c>
      <c r="O386" s="41">
        <v>1.9397097266699739E-4</v>
      </c>
      <c r="P386" s="42">
        <v>7.4618128203133545E-3</v>
      </c>
      <c r="S386" s="29"/>
    </row>
    <row r="387" spans="1:19" s="26" customFormat="1" ht="10.5" x14ac:dyDescent="0.25">
      <c r="A387" s="184"/>
      <c r="B387" s="190"/>
      <c r="C387" s="108">
        <v>2021</v>
      </c>
      <c r="D387" s="41">
        <v>3.5903099166236587E-4</v>
      </c>
      <c r="E387" s="41">
        <v>3.5903099166236587E-4</v>
      </c>
      <c r="F387" s="41">
        <v>3.5903099166236587E-4</v>
      </c>
      <c r="G387" s="41">
        <v>3.5903099166236587E-4</v>
      </c>
      <c r="H387" s="41">
        <v>3.5903099166236587E-4</v>
      </c>
      <c r="I387" s="41">
        <v>3.5903099166236587E-4</v>
      </c>
      <c r="J387" s="41">
        <v>5.9704622518857466E-4</v>
      </c>
      <c r="K387" s="41">
        <v>1.2615376269015685E-3</v>
      </c>
      <c r="L387" s="41">
        <v>1.9025668402470185E-3</v>
      </c>
      <c r="M387" s="41">
        <v>1.6908636746577476E-3</v>
      </c>
      <c r="N387" s="41">
        <v>1.3665659412104697E-3</v>
      </c>
      <c r="O387" s="41">
        <v>3.5903099166236587E-4</v>
      </c>
      <c r="P387" s="42">
        <v>9.3317972498419399E-3</v>
      </c>
      <c r="S387" s="29"/>
    </row>
    <row r="388" spans="1:19" s="26" customFormat="1" ht="10.5" x14ac:dyDescent="0.25">
      <c r="A388" s="184"/>
      <c r="B388" s="190"/>
      <c r="C388" s="108">
        <v>2022</v>
      </c>
      <c r="D388" s="41">
        <v>2.7896480918609577E-4</v>
      </c>
      <c r="E388" s="41">
        <v>2.7896480918609577E-4</v>
      </c>
      <c r="F388" s="41">
        <v>2.7896480918609577E-4</v>
      </c>
      <c r="G388" s="41">
        <v>2.7896480918609577E-4</v>
      </c>
      <c r="H388" s="41">
        <v>2.7896480918609577E-4</v>
      </c>
      <c r="I388" s="41">
        <v>2.7896480918609577E-4</v>
      </c>
      <c r="J388" s="41">
        <v>5.07684258137056E-4</v>
      </c>
      <c r="K388" s="41">
        <v>1.1120296671351415E-3</v>
      </c>
      <c r="L388" s="41">
        <v>1.7382077326799856E-3</v>
      </c>
      <c r="M388" s="41">
        <v>1.5284669801070626E-3</v>
      </c>
      <c r="N388" s="41">
        <v>1.2726113506708065E-3</v>
      </c>
      <c r="O388" s="41">
        <v>2.7896480918609577E-4</v>
      </c>
      <c r="P388" s="42">
        <v>8.1117536530327227E-3</v>
      </c>
      <c r="S388" s="29"/>
    </row>
    <row r="389" spans="1:19" s="26" customFormat="1" ht="10.5" x14ac:dyDescent="0.25">
      <c r="A389" s="184"/>
      <c r="B389" s="190"/>
      <c r="C389" s="108">
        <v>2023</v>
      </c>
      <c r="D389" s="41">
        <v>3.1167255352356924E-4</v>
      </c>
      <c r="E389" s="41">
        <v>3.1167255352356924E-4</v>
      </c>
      <c r="F389" s="41">
        <v>3.1167255352356924E-4</v>
      </c>
      <c r="G389" s="41">
        <v>3.1167255352356924E-4</v>
      </c>
      <c r="H389" s="41">
        <v>3.1167255352356924E-4</v>
      </c>
      <c r="I389" s="41">
        <v>3.1167255352356924E-4</v>
      </c>
      <c r="J389" s="41">
        <v>5.5206398072782587E-4</v>
      </c>
      <c r="K389" s="41">
        <v>1.1951079361257175E-3</v>
      </c>
      <c r="L389" s="41">
        <v>1.8567367052587246E-3</v>
      </c>
      <c r="M389" s="41">
        <v>1.6406595554777131E-3</v>
      </c>
      <c r="N389" s="41">
        <v>1.3647659083454457E-3</v>
      </c>
      <c r="O389" s="41">
        <v>3.1167255352356924E-4</v>
      </c>
      <c r="P389" s="42">
        <v>8.7910419606004129E-3</v>
      </c>
      <c r="S389" s="29"/>
    </row>
    <row r="390" spans="1:19" s="26" customFormat="1" ht="10.5" x14ac:dyDescent="0.25">
      <c r="A390" s="184"/>
      <c r="B390" s="190"/>
      <c r="C390" s="108">
        <v>2024</v>
      </c>
      <c r="D390" s="41">
        <v>3.6843455400478519E-4</v>
      </c>
      <c r="E390" s="41">
        <v>3.6843455400478519E-4</v>
      </c>
      <c r="F390" s="41">
        <v>3.6843455400478519E-4</v>
      </c>
      <c r="G390" s="41">
        <v>3.6843455400478519E-4</v>
      </c>
      <c r="H390" s="41">
        <v>3.6843455400478519E-4</v>
      </c>
      <c r="I390" s="41">
        <v>3.6843455400478519E-4</v>
      </c>
      <c r="J390" s="41">
        <v>5.4992592357737933E-4</v>
      </c>
      <c r="K390" s="41">
        <v>1.2018774198186909E-3</v>
      </c>
      <c r="L390" s="41">
        <v>1.8276444245516207E-3</v>
      </c>
      <c r="M390" s="41">
        <v>1.783122422018641E-3</v>
      </c>
      <c r="N390" s="41">
        <v>1.4791236419056234E-3</v>
      </c>
      <c r="O390" s="41">
        <v>3.6843455400478519E-4</v>
      </c>
      <c r="P390" s="42">
        <v>9.4207357099054534E-3</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4.2560595182899227E-4</v>
      </c>
      <c r="E397" s="98">
        <v>4.2560595182899227E-4</v>
      </c>
      <c r="F397" s="98">
        <v>4.2560595182899227E-4</v>
      </c>
      <c r="G397" s="98">
        <v>4.2560595182899227E-4</v>
      </c>
      <c r="H397" s="98">
        <v>4.2560595182899227E-4</v>
      </c>
      <c r="I397" s="98">
        <v>4.2560595182899227E-4</v>
      </c>
      <c r="J397" s="98">
        <v>1.7136664359489195E-3</v>
      </c>
      <c r="K397" s="98">
        <v>2.8855880239530506E-3</v>
      </c>
      <c r="L397" s="98">
        <v>4.6806019330211624E-3</v>
      </c>
      <c r="M397" s="98">
        <v>1.9121684120689297E-3</v>
      </c>
      <c r="N397" s="98">
        <v>1.7152667090915561E-3</v>
      </c>
      <c r="O397" s="98">
        <v>4.3674454927504486E-4</v>
      </c>
      <c r="P397" s="98">
        <v>1.5897671774332617E-2</v>
      </c>
      <c r="S397" s="29"/>
    </row>
    <row r="398" spans="1:19" s="26" customFormat="1" ht="10.5" x14ac:dyDescent="0.25">
      <c r="A398" s="184"/>
      <c r="B398" s="200"/>
      <c r="C398" s="128">
        <v>2020</v>
      </c>
      <c r="D398" s="98">
        <v>1.9397097266699739E-4</v>
      </c>
      <c r="E398" s="98">
        <v>1.9397097266699739E-4</v>
      </c>
      <c r="F398" s="98">
        <v>1.9397097266699739E-4</v>
      </c>
      <c r="G398" s="98">
        <v>1.9397097266699739E-4</v>
      </c>
      <c r="H398" s="98">
        <v>1.9397097266699739E-4</v>
      </c>
      <c r="I398" s="98">
        <v>1.9397097266699739E-4</v>
      </c>
      <c r="J398" s="98">
        <v>3.9520265072032901E-4</v>
      </c>
      <c r="K398" s="98">
        <v>1.0318194088050348E-3</v>
      </c>
      <c r="L398" s="98">
        <v>1.7013176924282186E-3</v>
      </c>
      <c r="M398" s="98">
        <v>1.6110387730991626E-3</v>
      </c>
      <c r="N398" s="98">
        <v>1.3646374865916285E-3</v>
      </c>
      <c r="O398" s="98">
        <v>1.9397097266699739E-4</v>
      </c>
      <c r="P398" s="98">
        <v>7.4618128203133545E-3</v>
      </c>
      <c r="S398" s="29"/>
    </row>
    <row r="399" spans="1:19" s="26" customFormat="1" ht="10.5" x14ac:dyDescent="0.25">
      <c r="A399" s="184"/>
      <c r="B399" s="200"/>
      <c r="C399" s="128">
        <v>2021</v>
      </c>
      <c r="D399" s="98">
        <v>3.5903099166236587E-4</v>
      </c>
      <c r="E399" s="98">
        <v>3.5903099166236587E-4</v>
      </c>
      <c r="F399" s="98">
        <v>3.5903099166236587E-4</v>
      </c>
      <c r="G399" s="98">
        <v>3.5903099166236587E-4</v>
      </c>
      <c r="H399" s="98">
        <v>3.5903099166236587E-4</v>
      </c>
      <c r="I399" s="98">
        <v>3.5903099166236587E-4</v>
      </c>
      <c r="J399" s="98">
        <v>5.9704622518857466E-4</v>
      </c>
      <c r="K399" s="98">
        <v>1.2615376269015685E-3</v>
      </c>
      <c r="L399" s="98">
        <v>1.9025668402470185E-3</v>
      </c>
      <c r="M399" s="98">
        <v>1.6908636746577476E-3</v>
      </c>
      <c r="N399" s="98">
        <v>1.3665659412104697E-3</v>
      </c>
      <c r="O399" s="98">
        <v>3.5903099166236587E-4</v>
      </c>
      <c r="P399" s="98">
        <v>9.3317972498419399E-3</v>
      </c>
      <c r="S399" s="29"/>
    </row>
    <row r="400" spans="1:19" s="26" customFormat="1" ht="10.5" x14ac:dyDescent="0.25">
      <c r="A400" s="184"/>
      <c r="B400" s="200"/>
      <c r="C400" s="128">
        <v>2022</v>
      </c>
      <c r="D400" s="98">
        <v>2.7896480918609577E-4</v>
      </c>
      <c r="E400" s="98">
        <v>2.7896480918609577E-4</v>
      </c>
      <c r="F400" s="98">
        <v>2.7896480918609577E-4</v>
      </c>
      <c r="G400" s="98">
        <v>2.7896480918609577E-4</v>
      </c>
      <c r="H400" s="98">
        <v>2.7896480918609577E-4</v>
      </c>
      <c r="I400" s="98">
        <v>2.7896480918609577E-4</v>
      </c>
      <c r="J400" s="98">
        <v>5.07684258137056E-4</v>
      </c>
      <c r="K400" s="98">
        <v>1.1120296671351415E-3</v>
      </c>
      <c r="L400" s="98">
        <v>1.7382077326799856E-3</v>
      </c>
      <c r="M400" s="98">
        <v>1.5284669801070626E-3</v>
      </c>
      <c r="N400" s="98">
        <v>1.2726113506708065E-3</v>
      </c>
      <c r="O400" s="98">
        <v>2.7896480918609577E-4</v>
      </c>
      <c r="P400" s="98">
        <v>8.1117536530327227E-3</v>
      </c>
      <c r="S400" s="29"/>
    </row>
    <row r="401" spans="1:19" s="26" customFormat="1" ht="10.5" x14ac:dyDescent="0.25">
      <c r="A401" s="184"/>
      <c r="B401" s="200"/>
      <c r="C401" s="128">
        <v>2023</v>
      </c>
      <c r="D401" s="98">
        <v>3.1167255352356924E-4</v>
      </c>
      <c r="E401" s="98">
        <v>3.1167255352356924E-4</v>
      </c>
      <c r="F401" s="98">
        <v>3.1167255352356924E-4</v>
      </c>
      <c r="G401" s="98">
        <v>3.1167255352356924E-4</v>
      </c>
      <c r="H401" s="98">
        <v>3.1167255352356924E-4</v>
      </c>
      <c r="I401" s="98">
        <v>3.1167255352356924E-4</v>
      </c>
      <c r="J401" s="98">
        <v>5.5206398072782587E-4</v>
      </c>
      <c r="K401" s="98">
        <v>1.1951079361257175E-3</v>
      </c>
      <c r="L401" s="98">
        <v>1.8567367052587246E-3</v>
      </c>
      <c r="M401" s="98">
        <v>1.6406595554777131E-3</v>
      </c>
      <c r="N401" s="98">
        <v>1.3647659083454457E-3</v>
      </c>
      <c r="O401" s="98">
        <v>3.1167255352356924E-4</v>
      </c>
      <c r="P401" s="98">
        <v>8.7910419606004129E-3</v>
      </c>
      <c r="S401" s="29"/>
    </row>
    <row r="402" spans="1:19" s="26" customFormat="1" ht="10.5" x14ac:dyDescent="0.25">
      <c r="A402" s="184"/>
      <c r="B402" s="200"/>
      <c r="C402" s="128">
        <v>2024</v>
      </c>
      <c r="D402" s="98">
        <v>3.6843455400478519E-4</v>
      </c>
      <c r="E402" s="98">
        <v>3.6843455400478519E-4</v>
      </c>
      <c r="F402" s="98">
        <v>3.6843455400478519E-4</v>
      </c>
      <c r="G402" s="98">
        <v>3.6843455400478519E-4</v>
      </c>
      <c r="H402" s="98">
        <v>3.6843455400478519E-4</v>
      </c>
      <c r="I402" s="98">
        <v>3.6843455400478519E-4</v>
      </c>
      <c r="J402" s="98">
        <v>5.4992592357737933E-4</v>
      </c>
      <c r="K402" s="98">
        <v>1.2018774198186909E-3</v>
      </c>
      <c r="L402" s="98">
        <v>1.8276444245516207E-3</v>
      </c>
      <c r="M402" s="98">
        <v>1.783122422018641E-3</v>
      </c>
      <c r="N402" s="98">
        <v>1.4791236419056234E-3</v>
      </c>
      <c r="O402" s="98">
        <v>3.6843455400478519E-4</v>
      </c>
      <c r="P402" s="98">
        <v>9.4207357099054534E-3</v>
      </c>
      <c r="S402" s="29"/>
    </row>
    <row r="403" spans="1:19" s="26" customFormat="1" ht="10.5" x14ac:dyDescent="0.25">
      <c r="A403" s="183"/>
      <c r="B403" s="203" t="s">
        <v>233</v>
      </c>
      <c r="C403" s="108">
        <v>2019</v>
      </c>
      <c r="D403" s="41">
        <v>1.460270142189183E-3</v>
      </c>
      <c r="E403" s="41">
        <v>1.2334269402168223E-3</v>
      </c>
      <c r="F403" s="41">
        <v>1.1933686098521616E-3</v>
      </c>
      <c r="G403" s="41">
        <v>1.0855406349845084E-3</v>
      </c>
      <c r="H403" s="41">
        <v>9.492469757615905E-4</v>
      </c>
      <c r="I403" s="41">
        <v>8.6000495534734327E-4</v>
      </c>
      <c r="J403" s="41">
        <v>1.0183748396372402E-3</v>
      </c>
      <c r="K403" s="41">
        <v>7.4400124813539406E-4</v>
      </c>
      <c r="L403" s="41">
        <v>9.0683545683337434E-4</v>
      </c>
      <c r="M403" s="41">
        <v>1.0669654948268523E-3</v>
      </c>
      <c r="N403" s="41">
        <v>1.2378020633285352E-3</v>
      </c>
      <c r="O403" s="41">
        <v>1.1920070336598498E-3</v>
      </c>
      <c r="P403" s="42">
        <v>1.2947844394772853E-2</v>
      </c>
      <c r="S403" s="29"/>
    </row>
    <row r="404" spans="1:19" s="26" customFormat="1" ht="10.5" x14ac:dyDescent="0.25">
      <c r="A404" s="184"/>
      <c r="B404" s="190"/>
      <c r="C404" s="108">
        <v>2020</v>
      </c>
      <c r="D404" s="41">
        <v>1.4038677189076544E-3</v>
      </c>
      <c r="E404" s="41">
        <v>1.2834635797422656E-3</v>
      </c>
      <c r="F404" s="41">
        <v>1.3760586469263041E-3</v>
      </c>
      <c r="G404" s="41">
        <v>1.0037933345764163E-3</v>
      </c>
      <c r="H404" s="41">
        <v>9.6334389374649551E-4</v>
      </c>
      <c r="I404" s="41">
        <v>8.7784355976686644E-4</v>
      </c>
      <c r="J404" s="41">
        <v>8.9082522537402688E-4</v>
      </c>
      <c r="K404" s="41">
        <v>6.9859289718899589E-4</v>
      </c>
      <c r="L404" s="41">
        <v>9.2655986568135828E-4</v>
      </c>
      <c r="M404" s="41">
        <v>1.1772183308062208E-3</v>
      </c>
      <c r="N404" s="41">
        <v>1.3001614260471585E-3</v>
      </c>
      <c r="O404" s="41">
        <v>1.2926370444537514E-3</v>
      </c>
      <c r="P404" s="42">
        <v>1.3194365523217514E-2</v>
      </c>
      <c r="S404" s="29"/>
    </row>
    <row r="405" spans="1:19" s="26" customFormat="1" ht="10.5" x14ac:dyDescent="0.25">
      <c r="A405" s="184"/>
      <c r="B405" s="190"/>
      <c r="C405" s="108">
        <v>2021</v>
      </c>
      <c r="D405" s="41">
        <v>1.3825105308849755E-3</v>
      </c>
      <c r="E405" s="41">
        <v>1.2254313743611011E-3</v>
      </c>
      <c r="F405" s="41">
        <v>1.3727277774981848E-3</v>
      </c>
      <c r="G405" s="41">
        <v>1.1680926565922154E-3</v>
      </c>
      <c r="H405" s="41">
        <v>9.2328561521033453E-4</v>
      </c>
      <c r="I405" s="41">
        <v>8.9717473670913753E-4</v>
      </c>
      <c r="J405" s="41">
        <v>9.3040343725728713E-4</v>
      </c>
      <c r="K405" s="41">
        <v>8.7627575023345808E-4</v>
      </c>
      <c r="L405" s="41">
        <v>9.6290820287295124E-4</v>
      </c>
      <c r="M405" s="41">
        <v>1.1934770557248955E-3</v>
      </c>
      <c r="N405" s="41">
        <v>1.3175923577581066E-3</v>
      </c>
      <c r="O405" s="41">
        <v>1.3036358832173866E-3</v>
      </c>
      <c r="P405" s="42">
        <v>1.3553515378320035E-2</v>
      </c>
      <c r="S405" s="29"/>
    </row>
    <row r="406" spans="1:19" s="26" customFormat="1" ht="10.5" x14ac:dyDescent="0.25">
      <c r="A406" s="184"/>
      <c r="B406" s="190"/>
      <c r="C406" s="108">
        <v>2022</v>
      </c>
      <c r="D406" s="41">
        <v>1.5136153329589836E-3</v>
      </c>
      <c r="E406" s="41">
        <v>1.2939805162865323E-3</v>
      </c>
      <c r="F406" s="41">
        <v>1.4355026013420889E-3</v>
      </c>
      <c r="G406" s="41">
        <v>1.1260415622796767E-3</v>
      </c>
      <c r="H406" s="41">
        <v>9.1461337500107012E-4</v>
      </c>
      <c r="I406" s="41">
        <v>8.7120841230775017E-4</v>
      </c>
      <c r="J406" s="41">
        <v>9.0138978539338764E-4</v>
      </c>
      <c r="K406" s="41">
        <v>7.6572091503399834E-4</v>
      </c>
      <c r="L406" s="41">
        <v>1.091234503373884E-3</v>
      </c>
      <c r="M406" s="41">
        <v>1.0098266694551184E-3</v>
      </c>
      <c r="N406" s="41">
        <v>1.1916634761533085E-3</v>
      </c>
      <c r="O406" s="41">
        <v>1.3791060429637315E-3</v>
      </c>
      <c r="P406" s="42">
        <v>1.3493903192549532E-2</v>
      </c>
      <c r="S406" s="29"/>
    </row>
    <row r="407" spans="1:19" s="26" customFormat="1" ht="10.5" x14ac:dyDescent="0.25">
      <c r="A407" s="184"/>
      <c r="B407" s="190"/>
      <c r="C407" s="108">
        <v>2023</v>
      </c>
      <c r="D407" s="41">
        <v>1.4400301748130554E-3</v>
      </c>
      <c r="E407" s="41">
        <v>1.3665573330704519E-3</v>
      </c>
      <c r="F407" s="41">
        <v>1.3209523204475721E-3</v>
      </c>
      <c r="G407" s="41">
        <v>1.0587051839584065E-3</v>
      </c>
      <c r="H407" s="41">
        <v>9.9275568010333097E-4</v>
      </c>
      <c r="I407" s="41">
        <v>9.999620412665148E-4</v>
      </c>
      <c r="J407" s="41">
        <v>9.4828987498758071E-4</v>
      </c>
      <c r="K407" s="41">
        <v>8.0381450494540116E-4</v>
      </c>
      <c r="L407" s="41">
        <v>9.5867581438897811E-4</v>
      </c>
      <c r="M407" s="41">
        <v>1.1080334314118138E-3</v>
      </c>
      <c r="N407" s="41">
        <v>1.2377995952732581E-3</v>
      </c>
      <c r="O407" s="41">
        <v>1.3616755267019734E-3</v>
      </c>
      <c r="P407" s="42">
        <v>1.3597251481368339E-2</v>
      </c>
      <c r="S407" s="29"/>
    </row>
    <row r="408" spans="1:19" s="26" customFormat="1" ht="10.5" x14ac:dyDescent="0.25">
      <c r="A408" s="184"/>
      <c r="B408" s="190"/>
      <c r="C408" s="108">
        <v>2024</v>
      </c>
      <c r="D408" s="41">
        <v>1.6269932849337554E-3</v>
      </c>
      <c r="E408" s="41">
        <v>1.3122747013478301E-3</v>
      </c>
      <c r="F408" s="41">
        <v>1.2412043639505068E-3</v>
      </c>
      <c r="G408" s="41">
        <v>1.1631495933024007E-3</v>
      </c>
      <c r="H408" s="41">
        <v>9.1506882443253754E-4</v>
      </c>
      <c r="I408" s="41">
        <v>8.7082090147120878E-4</v>
      </c>
      <c r="J408" s="41">
        <v>1.133587115719468E-3</v>
      </c>
      <c r="K408" s="41">
        <v>8.4524299094702166E-4</v>
      </c>
      <c r="L408" s="41">
        <v>9.2855818497739788E-4</v>
      </c>
      <c r="M408" s="41">
        <v>1.140009231239024E-3</v>
      </c>
      <c r="N408" s="41">
        <v>1.3320227498744052E-3</v>
      </c>
      <c r="O408" s="41">
        <v>1.3789877500904281E-3</v>
      </c>
      <c r="P408" s="42">
        <v>1.3887919692285984E-2</v>
      </c>
      <c r="S408" s="29"/>
    </row>
    <row r="409" spans="1:19" s="26" customFormat="1" ht="10.5" x14ac:dyDescent="0.25">
      <c r="A409" s="183"/>
      <c r="B409" s="197" t="s">
        <v>234</v>
      </c>
      <c r="C409" s="119">
        <v>2019</v>
      </c>
      <c r="D409" s="111">
        <v>2.248651823917925E-5</v>
      </c>
      <c r="E409" s="111">
        <v>2.365105866686642E-5</v>
      </c>
      <c r="F409" s="111">
        <v>2.6623543519483315E-5</v>
      </c>
      <c r="G409" s="111">
        <v>3.0877039597631071E-5</v>
      </c>
      <c r="H409" s="111">
        <v>3.023375457414343E-5</v>
      </c>
      <c r="I409" s="111">
        <v>3.1930194354208658E-5</v>
      </c>
      <c r="J409" s="111">
        <v>4.0955340963157146E-5</v>
      </c>
      <c r="K409" s="111">
        <v>3.0507757860178917E-5</v>
      </c>
      <c r="L409" s="111">
        <v>3.3591981038562843E-5</v>
      </c>
      <c r="M409" s="111">
        <v>3.3424221648431228E-5</v>
      </c>
      <c r="N409" s="111">
        <v>2.7533590649293803E-5</v>
      </c>
      <c r="O409" s="111">
        <v>2.3374279821032546E-5</v>
      </c>
      <c r="P409" s="127">
        <v>3.5518928093216859E-4</v>
      </c>
      <c r="S409" s="29"/>
    </row>
    <row r="410" spans="1:19" s="26" customFormat="1" ht="10.5" x14ac:dyDescent="0.25">
      <c r="A410" s="184"/>
      <c r="B410" s="188"/>
      <c r="C410" s="119">
        <v>2020</v>
      </c>
      <c r="D410" s="111">
        <v>2.5641784041777195E-5</v>
      </c>
      <c r="E410" s="111">
        <v>2.6047087473940509E-5</v>
      </c>
      <c r="F410" s="111">
        <v>3.2058785104140774E-5</v>
      </c>
      <c r="G410" s="111">
        <v>2.9796502796555656E-5</v>
      </c>
      <c r="H410" s="111">
        <v>3.1903004799388151E-5</v>
      </c>
      <c r="I410" s="111">
        <v>3.2882820812123261E-5</v>
      </c>
      <c r="J410" s="111">
        <v>3.6920679837850496E-5</v>
      </c>
      <c r="K410" s="111">
        <v>3.0351706993776197E-5</v>
      </c>
      <c r="L410" s="111">
        <v>3.5815297416816153E-5</v>
      </c>
      <c r="M410" s="111">
        <v>3.4979319602476535E-5</v>
      </c>
      <c r="N410" s="111">
        <v>2.9691528615425149E-5</v>
      </c>
      <c r="O410" s="111">
        <v>2.456025043402514E-5</v>
      </c>
      <c r="P410" s="127">
        <v>3.7064876792829518E-4</v>
      </c>
      <c r="S410" s="29"/>
    </row>
    <row r="411" spans="1:19" s="26" customFormat="1" ht="10.5" x14ac:dyDescent="0.25">
      <c r="A411" s="184"/>
      <c r="B411" s="188"/>
      <c r="C411" s="119">
        <v>2021</v>
      </c>
      <c r="D411" s="111">
        <v>2.0983629915698977E-5</v>
      </c>
      <c r="E411" s="111">
        <v>2.2625448673344748E-5</v>
      </c>
      <c r="F411" s="111">
        <v>3.2291858775429491E-5</v>
      </c>
      <c r="G411" s="111">
        <v>3.1178919515186336E-5</v>
      </c>
      <c r="H411" s="111">
        <v>2.7032338189100799E-5</v>
      </c>
      <c r="I411" s="111">
        <v>3.4325599711285807E-5</v>
      </c>
      <c r="J411" s="111">
        <v>3.828777235020504E-5</v>
      </c>
      <c r="K411" s="111">
        <v>3.6620142498553273E-5</v>
      </c>
      <c r="L411" s="111">
        <v>3.7718242045551218E-5</v>
      </c>
      <c r="M411" s="111">
        <v>3.9107353863025758E-5</v>
      </c>
      <c r="N411" s="111">
        <v>3.0613142211519578E-5</v>
      </c>
      <c r="O411" s="111">
        <v>2.4904649772113652E-5</v>
      </c>
      <c r="P411" s="127">
        <v>3.7568909752101466E-4</v>
      </c>
      <c r="S411" s="29"/>
    </row>
    <row r="412" spans="1:19" s="26" customFormat="1" ht="10.5" x14ac:dyDescent="0.25">
      <c r="A412" s="184"/>
      <c r="B412" s="188"/>
      <c r="C412" s="119">
        <v>2022</v>
      </c>
      <c r="D412" s="111">
        <v>2.1983628689669456E-5</v>
      </c>
      <c r="E412" s="111">
        <v>2.5179037211893622E-5</v>
      </c>
      <c r="F412" s="111">
        <v>3.430624866208858E-5</v>
      </c>
      <c r="G412" s="111">
        <v>2.9650177960767663E-5</v>
      </c>
      <c r="H412" s="111">
        <v>3.2746658750964897E-5</v>
      </c>
      <c r="I412" s="111">
        <v>3.3558797337402178E-5</v>
      </c>
      <c r="J412" s="111">
        <v>3.5740269105906036E-5</v>
      </c>
      <c r="K412" s="111">
        <v>3.0651710909758282E-5</v>
      </c>
      <c r="L412" s="111">
        <v>4.0238195650100203E-5</v>
      </c>
      <c r="M412" s="111">
        <v>3.3545180486649035E-5</v>
      </c>
      <c r="N412" s="111">
        <v>3.0680977033129028E-5</v>
      </c>
      <c r="O412" s="111">
        <v>2.4313531248681563E-5</v>
      </c>
      <c r="P412" s="127">
        <v>3.7259441304701051E-4</v>
      </c>
      <c r="S412" s="29"/>
    </row>
    <row r="413" spans="1:19" s="26" customFormat="1" ht="10.5" x14ac:dyDescent="0.25">
      <c r="A413" s="184"/>
      <c r="B413" s="188"/>
      <c r="C413" s="119">
        <v>2023</v>
      </c>
      <c r="D413" s="111">
        <v>2.2357462241641098E-5</v>
      </c>
      <c r="E413" s="111">
        <v>2.3581018351397608E-5</v>
      </c>
      <c r="F413" s="111">
        <v>2.8513418383143278E-5</v>
      </c>
      <c r="G413" s="111">
        <v>2.6370395155652316E-5</v>
      </c>
      <c r="H413" s="111">
        <v>3.3331431985114377E-5</v>
      </c>
      <c r="I413" s="111">
        <v>3.6774623786644921E-5</v>
      </c>
      <c r="J413" s="111">
        <v>3.6626096036206905E-5</v>
      </c>
      <c r="K413" s="111">
        <v>3.1497729924794266E-5</v>
      </c>
      <c r="L413" s="111">
        <v>3.378997521090738E-5</v>
      </c>
      <c r="M413" s="111">
        <v>3.5409102033953402E-5</v>
      </c>
      <c r="N413" s="111">
        <v>2.6838983987212047E-5</v>
      </c>
      <c r="O413" s="111">
        <v>2.6113638546825837E-5</v>
      </c>
      <c r="P413" s="127">
        <v>3.6120387564349341E-4</v>
      </c>
      <c r="S413" s="29"/>
    </row>
    <row r="414" spans="1:19" s="26" customFormat="1" ht="10.5" x14ac:dyDescent="0.25">
      <c r="A414" s="184"/>
      <c r="B414" s="188"/>
      <c r="C414" s="119">
        <v>2024</v>
      </c>
      <c r="D414" s="111">
        <v>2.1618193380825258E-5</v>
      </c>
      <c r="E414" s="111">
        <v>2.1783927234332417E-5</v>
      </c>
      <c r="F414" s="111">
        <v>2.5451903603795359E-5</v>
      </c>
      <c r="G414" s="111">
        <v>3.2104658380394415E-5</v>
      </c>
      <c r="H414" s="111">
        <v>2.9804192360602041E-5</v>
      </c>
      <c r="I414" s="111">
        <v>3.1379649500310819E-5</v>
      </c>
      <c r="J414" s="111">
        <v>4.0066062110607841E-5</v>
      </c>
      <c r="K414" s="111">
        <v>3.2366837077250582E-5</v>
      </c>
      <c r="L414" s="111">
        <v>3.3022055022922277E-5</v>
      </c>
      <c r="M414" s="111">
        <v>3.630005703170112E-5</v>
      </c>
      <c r="N414" s="111">
        <v>2.9838235665316347E-5</v>
      </c>
      <c r="O414" s="111">
        <v>2.3196505119977922E-5</v>
      </c>
      <c r="P414" s="127">
        <v>3.5693227648803631E-4</v>
      </c>
      <c r="S414" s="29"/>
    </row>
    <row r="415" spans="1:19" s="26" customFormat="1" ht="10.5" x14ac:dyDescent="0.25">
      <c r="A415" s="183"/>
      <c r="B415" s="199" t="s">
        <v>239</v>
      </c>
      <c r="C415" s="128">
        <v>2019</v>
      </c>
      <c r="D415" s="98">
        <v>1.4827566604283622E-3</v>
      </c>
      <c r="E415" s="98">
        <v>1.2570779988836888E-3</v>
      </c>
      <c r="F415" s="98">
        <v>1.2199921533716448E-3</v>
      </c>
      <c r="G415" s="98">
        <v>1.1164176745821395E-3</v>
      </c>
      <c r="H415" s="98">
        <v>9.7948073033573397E-4</v>
      </c>
      <c r="I415" s="98">
        <v>8.9193514970155189E-4</v>
      </c>
      <c r="J415" s="98">
        <v>1.0593301806003973E-3</v>
      </c>
      <c r="K415" s="98">
        <v>7.7450900599557301E-4</v>
      </c>
      <c r="L415" s="98">
        <v>9.4042743787193714E-4</v>
      </c>
      <c r="M415" s="98">
        <v>1.1003897164752834E-3</v>
      </c>
      <c r="N415" s="98">
        <v>1.2653356539778289E-3</v>
      </c>
      <c r="O415" s="98">
        <v>1.2153813134808823E-3</v>
      </c>
      <c r="P415" s="98">
        <v>1.3303033675705025E-2</v>
      </c>
      <c r="S415" s="29"/>
    </row>
    <row r="416" spans="1:19" s="26" customFormat="1" ht="10.5" x14ac:dyDescent="0.25">
      <c r="A416" s="184"/>
      <c r="B416" s="200"/>
      <c r="C416" s="128">
        <v>2020</v>
      </c>
      <c r="D416" s="98">
        <v>1.4295095029494315E-3</v>
      </c>
      <c r="E416" s="98">
        <v>1.3095106672162062E-3</v>
      </c>
      <c r="F416" s="98">
        <v>1.4081174320304448E-3</v>
      </c>
      <c r="G416" s="98">
        <v>1.0335898373729719E-3</v>
      </c>
      <c r="H416" s="98">
        <v>9.9524689854588373E-4</v>
      </c>
      <c r="I416" s="98">
        <v>9.107263805789897E-4</v>
      </c>
      <c r="J416" s="98">
        <v>9.2774590521187735E-4</v>
      </c>
      <c r="K416" s="98">
        <v>7.289446041827721E-4</v>
      </c>
      <c r="L416" s="98">
        <v>9.6237516309817441E-4</v>
      </c>
      <c r="M416" s="98">
        <v>1.2121976504086973E-3</v>
      </c>
      <c r="N416" s="98">
        <v>1.3298529546625837E-3</v>
      </c>
      <c r="O416" s="98">
        <v>1.3171972948877765E-3</v>
      </c>
      <c r="P416" s="98">
        <v>1.3565014291145809E-2</v>
      </c>
      <c r="S416" s="29"/>
    </row>
    <row r="417" spans="1:19" s="26" customFormat="1" ht="10.5" x14ac:dyDescent="0.25">
      <c r="A417" s="184"/>
      <c r="B417" s="200"/>
      <c r="C417" s="128">
        <v>2021</v>
      </c>
      <c r="D417" s="98">
        <v>1.4034941608006746E-3</v>
      </c>
      <c r="E417" s="98">
        <v>1.2480568230344457E-3</v>
      </c>
      <c r="F417" s="98">
        <v>1.4050196362736143E-3</v>
      </c>
      <c r="G417" s="98">
        <v>1.1992715761074018E-3</v>
      </c>
      <c r="H417" s="98">
        <v>9.5031795339943536E-4</v>
      </c>
      <c r="I417" s="98">
        <v>9.3150033642042335E-4</v>
      </c>
      <c r="J417" s="98">
        <v>9.6869120960749221E-4</v>
      </c>
      <c r="K417" s="98">
        <v>9.128958927320113E-4</v>
      </c>
      <c r="L417" s="98">
        <v>1.0006264449185026E-3</v>
      </c>
      <c r="M417" s="98">
        <v>1.2325844095879212E-3</v>
      </c>
      <c r="N417" s="98">
        <v>1.3482054999696261E-3</v>
      </c>
      <c r="O417" s="98">
        <v>1.3285405329895002E-3</v>
      </c>
      <c r="P417" s="98">
        <v>1.3929204475841048E-2</v>
      </c>
      <c r="S417" s="29"/>
    </row>
    <row r="418" spans="1:19" s="26" customFormat="1" ht="10.5" x14ac:dyDescent="0.25">
      <c r="A418" s="184"/>
      <c r="B418" s="200"/>
      <c r="C418" s="128">
        <v>2022</v>
      </c>
      <c r="D418" s="98">
        <v>1.5355989616486531E-3</v>
      </c>
      <c r="E418" s="98">
        <v>1.319159553498426E-3</v>
      </c>
      <c r="F418" s="98">
        <v>1.4698088500041775E-3</v>
      </c>
      <c r="G418" s="98">
        <v>1.1556917402404444E-3</v>
      </c>
      <c r="H418" s="98">
        <v>9.4736003375203498E-4</v>
      </c>
      <c r="I418" s="98">
        <v>9.0476720964515237E-4</v>
      </c>
      <c r="J418" s="98">
        <v>9.3713005449929364E-4</v>
      </c>
      <c r="K418" s="98">
        <v>7.9637262594375662E-4</v>
      </c>
      <c r="L418" s="98">
        <v>1.1314726990239842E-3</v>
      </c>
      <c r="M418" s="98">
        <v>1.0433718499417675E-3</v>
      </c>
      <c r="N418" s="98">
        <v>1.2223444531864376E-3</v>
      </c>
      <c r="O418" s="98">
        <v>1.403419574212413E-3</v>
      </c>
      <c r="P418" s="98">
        <v>1.3866497605596544E-2</v>
      </c>
      <c r="S418" s="29"/>
    </row>
    <row r="419" spans="1:19" s="26" customFormat="1" ht="10.5" x14ac:dyDescent="0.25">
      <c r="A419" s="184"/>
      <c r="B419" s="200"/>
      <c r="C419" s="128">
        <v>2023</v>
      </c>
      <c r="D419" s="98">
        <v>1.4623876370546966E-3</v>
      </c>
      <c r="E419" s="98">
        <v>1.3901383514218495E-3</v>
      </c>
      <c r="F419" s="98">
        <v>1.3494657388307154E-3</v>
      </c>
      <c r="G419" s="98">
        <v>1.0850755791140588E-3</v>
      </c>
      <c r="H419" s="98">
        <v>1.0260871120884453E-3</v>
      </c>
      <c r="I419" s="98">
        <v>1.0367366650531598E-3</v>
      </c>
      <c r="J419" s="98">
        <v>9.8491597102378769E-4</v>
      </c>
      <c r="K419" s="98">
        <v>8.353122348701954E-4</v>
      </c>
      <c r="L419" s="98">
        <v>9.9246578959988558E-4</v>
      </c>
      <c r="M419" s="98">
        <v>1.1434425334457673E-3</v>
      </c>
      <c r="N419" s="98">
        <v>1.2646385792604701E-3</v>
      </c>
      <c r="O419" s="98">
        <v>1.3877891652487992E-3</v>
      </c>
      <c r="P419" s="98">
        <v>1.3958455357011831E-2</v>
      </c>
      <c r="S419" s="29"/>
    </row>
    <row r="420" spans="1:19" s="26" customFormat="1" ht="10.5" x14ac:dyDescent="0.25">
      <c r="A420" s="184"/>
      <c r="B420" s="200"/>
      <c r="C420" s="128">
        <v>2024</v>
      </c>
      <c r="D420" s="98">
        <v>1.6486114783145806E-3</v>
      </c>
      <c r="E420" s="98">
        <v>1.3340586285821624E-3</v>
      </c>
      <c r="F420" s="98">
        <v>1.2666562675543022E-3</v>
      </c>
      <c r="G420" s="98">
        <v>1.1952542516827952E-3</v>
      </c>
      <c r="H420" s="98">
        <v>9.4487301679313962E-4</v>
      </c>
      <c r="I420" s="98">
        <v>9.0220055097151963E-4</v>
      </c>
      <c r="J420" s="98">
        <v>1.1736531778300759E-3</v>
      </c>
      <c r="K420" s="98">
        <v>8.776098280242722E-4</v>
      </c>
      <c r="L420" s="98">
        <v>9.6158024000032015E-4</v>
      </c>
      <c r="M420" s="98">
        <v>1.1763092882707252E-3</v>
      </c>
      <c r="N420" s="98">
        <v>1.3618609855397216E-3</v>
      </c>
      <c r="O420" s="98">
        <v>1.4021842552104061E-3</v>
      </c>
      <c r="P420" s="98">
        <v>1.424485196877402E-2</v>
      </c>
      <c r="S420" s="29"/>
    </row>
    <row r="421" spans="1:19" s="26" customFormat="1" ht="10.5" x14ac:dyDescent="0.25">
      <c r="A421" s="201"/>
      <c r="B421" s="196" t="s">
        <v>48</v>
      </c>
      <c r="C421" s="124">
        <v>2019</v>
      </c>
      <c r="D421" s="112">
        <v>1.9083626122573544E-3</v>
      </c>
      <c r="E421" s="112">
        <v>1.682683950712681E-3</v>
      </c>
      <c r="F421" s="112">
        <v>1.6455981052006371E-3</v>
      </c>
      <c r="G421" s="112">
        <v>1.5420236264111317E-3</v>
      </c>
      <c r="H421" s="112">
        <v>1.4050866821647262E-3</v>
      </c>
      <c r="I421" s="112">
        <v>1.3175411015305442E-3</v>
      </c>
      <c r="J421" s="112">
        <v>2.7729966165493166E-3</v>
      </c>
      <c r="K421" s="112">
        <v>3.6600970299486236E-3</v>
      </c>
      <c r="L421" s="112">
        <v>5.6210293708930997E-3</v>
      </c>
      <c r="M421" s="112">
        <v>3.0125581285442129E-3</v>
      </c>
      <c r="N421" s="112">
        <v>2.9806023630693851E-3</v>
      </c>
      <c r="O421" s="112">
        <v>1.6521258627559272E-3</v>
      </c>
      <c r="P421" s="112">
        <v>2.920070545003764E-2</v>
      </c>
      <c r="S421" s="29"/>
    </row>
    <row r="422" spans="1:19" s="26" customFormat="1" ht="10.5" x14ac:dyDescent="0.25">
      <c r="A422" s="202"/>
      <c r="B422" s="182"/>
      <c r="C422" s="124">
        <v>2020</v>
      </c>
      <c r="D422" s="112">
        <v>1.6234804756164289E-3</v>
      </c>
      <c r="E422" s="112">
        <v>1.5034816398832036E-3</v>
      </c>
      <c r="F422" s="112">
        <v>1.6020884046974422E-3</v>
      </c>
      <c r="G422" s="112">
        <v>1.2275608100399693E-3</v>
      </c>
      <c r="H422" s="112">
        <v>1.1892178712128811E-3</v>
      </c>
      <c r="I422" s="112">
        <v>1.1046973532459871E-3</v>
      </c>
      <c r="J422" s="112">
        <v>1.3229485559322063E-3</v>
      </c>
      <c r="K422" s="112">
        <v>1.7607640129878067E-3</v>
      </c>
      <c r="L422" s="112">
        <v>2.6636928555263933E-3</v>
      </c>
      <c r="M422" s="112">
        <v>2.8232364235078597E-3</v>
      </c>
      <c r="N422" s="112">
        <v>2.6944904412542119E-3</v>
      </c>
      <c r="O422" s="112">
        <v>1.5111682675547739E-3</v>
      </c>
      <c r="P422" s="112">
        <v>2.1026827111459163E-2</v>
      </c>
      <c r="S422" s="29"/>
    </row>
    <row r="423" spans="1:19" s="26" customFormat="1" ht="10.5" x14ac:dyDescent="0.25">
      <c r="A423" s="202"/>
      <c r="B423" s="182"/>
      <c r="C423" s="124">
        <v>2021</v>
      </c>
      <c r="D423" s="112">
        <v>1.7625251524630405E-3</v>
      </c>
      <c r="E423" s="112">
        <v>1.6070878146968116E-3</v>
      </c>
      <c r="F423" s="112">
        <v>1.7640506279359802E-3</v>
      </c>
      <c r="G423" s="112">
        <v>1.5583025677697677E-3</v>
      </c>
      <c r="H423" s="112">
        <v>1.3093489450618013E-3</v>
      </c>
      <c r="I423" s="112">
        <v>1.2905313280827892E-3</v>
      </c>
      <c r="J423" s="112">
        <v>1.565737434796067E-3</v>
      </c>
      <c r="K423" s="112">
        <v>2.17443351963358E-3</v>
      </c>
      <c r="L423" s="112">
        <v>2.9031932851655211E-3</v>
      </c>
      <c r="M423" s="112">
        <v>2.923448084245669E-3</v>
      </c>
      <c r="N423" s="112">
        <v>2.7147714411800959E-3</v>
      </c>
      <c r="O423" s="112">
        <v>1.6875715246518661E-3</v>
      </c>
      <c r="P423" s="112">
        <v>2.3261001725682989E-2</v>
      </c>
      <c r="S423" s="29"/>
    </row>
    <row r="424" spans="1:19" s="26" customFormat="1" ht="10.5" x14ac:dyDescent="0.25">
      <c r="A424" s="202"/>
      <c r="B424" s="182"/>
      <c r="C424" s="124">
        <v>2022</v>
      </c>
      <c r="D424" s="112">
        <v>1.8145637708347488E-3</v>
      </c>
      <c r="E424" s="112">
        <v>1.5981243626845218E-3</v>
      </c>
      <c r="F424" s="112">
        <v>1.7487736591902732E-3</v>
      </c>
      <c r="G424" s="112">
        <v>1.4346565494265402E-3</v>
      </c>
      <c r="H424" s="112">
        <v>1.2263248429381307E-3</v>
      </c>
      <c r="I424" s="112">
        <v>1.183732018831248E-3</v>
      </c>
      <c r="J424" s="112">
        <v>1.4448143126363495E-3</v>
      </c>
      <c r="K424" s="112">
        <v>1.908402293078898E-3</v>
      </c>
      <c r="L424" s="112">
        <v>2.8696804317039698E-3</v>
      </c>
      <c r="M424" s="112">
        <v>2.5718388300488299E-3</v>
      </c>
      <c r="N424" s="112">
        <v>2.4949558038572439E-3</v>
      </c>
      <c r="O424" s="112">
        <v>1.6823843833985088E-3</v>
      </c>
      <c r="P424" s="112">
        <v>2.1978251258629268E-2</v>
      </c>
      <c r="S424" s="29"/>
    </row>
    <row r="425" spans="1:19" s="26" customFormat="1" ht="10.5" x14ac:dyDescent="0.25">
      <c r="A425" s="202"/>
      <c r="B425" s="182"/>
      <c r="C425" s="124">
        <v>2023</v>
      </c>
      <c r="D425" s="112">
        <v>1.7740601905782659E-3</v>
      </c>
      <c r="E425" s="112">
        <v>1.7018109049454187E-3</v>
      </c>
      <c r="F425" s="112">
        <v>1.6611382923542846E-3</v>
      </c>
      <c r="G425" s="112">
        <v>1.3967481326376281E-3</v>
      </c>
      <c r="H425" s="112">
        <v>1.3377596656120145E-3</v>
      </c>
      <c r="I425" s="112">
        <v>1.348409218576729E-3</v>
      </c>
      <c r="J425" s="112">
        <v>1.5369799517516137E-3</v>
      </c>
      <c r="K425" s="112">
        <v>2.030420170995913E-3</v>
      </c>
      <c r="L425" s="112">
        <v>2.8492024948586102E-3</v>
      </c>
      <c r="M425" s="112">
        <v>2.7841020889234807E-3</v>
      </c>
      <c r="N425" s="112">
        <v>2.6294044876059158E-3</v>
      </c>
      <c r="O425" s="112">
        <v>1.6994617187723684E-3</v>
      </c>
      <c r="P425" s="112">
        <v>2.2749497317612243E-2</v>
      </c>
      <c r="S425" s="29"/>
    </row>
    <row r="426" spans="1:19" s="26" customFormat="1" ht="10.5" x14ac:dyDescent="0.25">
      <c r="A426" s="202"/>
      <c r="B426" s="182"/>
      <c r="C426" s="124">
        <v>2024</v>
      </c>
      <c r="D426" s="112">
        <v>2.0170460323193657E-3</v>
      </c>
      <c r="E426" s="112">
        <v>1.7024931825869475E-3</v>
      </c>
      <c r="F426" s="112">
        <v>1.6350908215590873E-3</v>
      </c>
      <c r="G426" s="112">
        <v>1.5636888056875804E-3</v>
      </c>
      <c r="H426" s="112">
        <v>1.3133075707979249E-3</v>
      </c>
      <c r="I426" s="112">
        <v>1.2706351049763048E-3</v>
      </c>
      <c r="J426" s="112">
        <v>1.7235791014074552E-3</v>
      </c>
      <c r="K426" s="112">
        <v>2.0794872478429633E-3</v>
      </c>
      <c r="L426" s="112">
        <v>2.7892246645519407E-3</v>
      </c>
      <c r="M426" s="112">
        <v>2.9594317102893662E-3</v>
      </c>
      <c r="N426" s="112">
        <v>2.8409846274453452E-3</v>
      </c>
      <c r="O426" s="112">
        <v>1.7706188092151912E-3</v>
      </c>
      <c r="P426" s="112">
        <v>2.3665587678679469E-2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352</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6.8793422985408536E-3</v>
      </c>
      <c r="E430" s="111">
        <v>6.6248453718886916E-3</v>
      </c>
      <c r="F430" s="111">
        <v>7.1764068017389996E-3</v>
      </c>
      <c r="G430" s="111">
        <v>7.472901547190056E-3</v>
      </c>
      <c r="H430" s="111">
        <v>7.3229243694125567E-3</v>
      </c>
      <c r="I430" s="111">
        <v>7.0852943252552817E-3</v>
      </c>
      <c r="J430" s="111">
        <v>8.0705825568384657E-3</v>
      </c>
      <c r="K430" s="111">
        <v>6.8552199874377731E-3</v>
      </c>
      <c r="L430" s="111">
        <v>7.1162819605631433E-3</v>
      </c>
      <c r="M430" s="111">
        <v>7.6759791204056597E-3</v>
      </c>
      <c r="N430" s="111">
        <v>6.9898907003340333E-3</v>
      </c>
      <c r="O430" s="111">
        <v>7.2963382410247699E-3</v>
      </c>
      <c r="P430" s="127">
        <v>8.6566007280630283E-2</v>
      </c>
      <c r="S430" s="29"/>
    </row>
    <row r="431" spans="1:19" s="26" customFormat="1" ht="10.5" x14ac:dyDescent="0.25">
      <c r="A431" s="184"/>
      <c r="B431" s="188"/>
      <c r="C431" s="119">
        <v>2020</v>
      </c>
      <c r="D431" s="111">
        <v>6.4757538331949426E-3</v>
      </c>
      <c r="E431" s="111">
        <v>6.1541898542993691E-3</v>
      </c>
      <c r="F431" s="111">
        <v>5.0108681354573406E-3</v>
      </c>
      <c r="G431" s="111">
        <v>2.6980574160347668E-3</v>
      </c>
      <c r="H431" s="111">
        <v>4.3330690114422778E-3</v>
      </c>
      <c r="I431" s="111">
        <v>6.0669937031487741E-3</v>
      </c>
      <c r="J431" s="111">
        <v>7.081841203433051E-3</v>
      </c>
      <c r="K431" s="111">
        <v>6.1006621437644341E-3</v>
      </c>
      <c r="L431" s="111">
        <v>6.598792604044482E-3</v>
      </c>
      <c r="M431" s="111">
        <v>6.6614026946080398E-3</v>
      </c>
      <c r="N431" s="111">
        <v>5.0253498072227246E-3</v>
      </c>
      <c r="O431" s="111">
        <v>6.1732681552352899E-3</v>
      </c>
      <c r="P431" s="127">
        <v>6.8380248561885487E-2</v>
      </c>
      <c r="S431" s="29"/>
    </row>
    <row r="432" spans="1:19" s="26" customFormat="1" ht="10.5" x14ac:dyDescent="0.25">
      <c r="A432" s="184"/>
      <c r="B432" s="188"/>
      <c r="C432" s="119">
        <v>2021</v>
      </c>
      <c r="D432" s="111">
        <v>5.4901978413598026E-3</v>
      </c>
      <c r="E432" s="111">
        <v>5.4592456209779329E-3</v>
      </c>
      <c r="F432" s="111">
        <v>6.3961191487664718E-3</v>
      </c>
      <c r="G432" s="111">
        <v>5.6232959480919577E-3</v>
      </c>
      <c r="H432" s="111">
        <v>5.8487121069987205E-3</v>
      </c>
      <c r="I432" s="111">
        <v>6.6924869555137134E-3</v>
      </c>
      <c r="J432" s="111">
        <v>6.8102643656566975E-3</v>
      </c>
      <c r="K432" s="111">
        <v>6.2416143013455305E-3</v>
      </c>
      <c r="L432" s="111">
        <v>6.5025572977975383E-3</v>
      </c>
      <c r="M432" s="111">
        <v>6.6771164316629088E-3</v>
      </c>
      <c r="N432" s="111">
        <v>6.3036539875337043E-3</v>
      </c>
      <c r="O432" s="111">
        <v>6.6203513170277348E-3</v>
      </c>
      <c r="P432" s="127">
        <v>7.4665615322732706E-2</v>
      </c>
      <c r="S432" s="29"/>
    </row>
    <row r="433" spans="1:19" s="26" customFormat="1" ht="10.5" x14ac:dyDescent="0.25">
      <c r="A433" s="184"/>
      <c r="B433" s="188"/>
      <c r="C433" s="119">
        <v>2022</v>
      </c>
      <c r="D433" s="111">
        <v>5.8141967301915303E-3</v>
      </c>
      <c r="E433" s="111">
        <v>5.9436263127871352E-3</v>
      </c>
      <c r="F433" s="111">
        <v>6.4802150863746272E-3</v>
      </c>
      <c r="G433" s="111">
        <v>6.2306745986179385E-3</v>
      </c>
      <c r="H433" s="111">
        <v>6.5256818799230417E-3</v>
      </c>
      <c r="I433" s="111">
        <v>6.5306252950498474E-3</v>
      </c>
      <c r="J433" s="111">
        <v>6.4985003807361092E-3</v>
      </c>
      <c r="K433" s="111">
        <v>6.0984576680038795E-3</v>
      </c>
      <c r="L433" s="111">
        <v>6.7858060349379554E-3</v>
      </c>
      <c r="M433" s="111">
        <v>6.5243100579453171E-3</v>
      </c>
      <c r="N433" s="111">
        <v>6.2693065623127377E-3</v>
      </c>
      <c r="O433" s="111">
        <v>6.2560253831655723E-3</v>
      </c>
      <c r="P433" s="127">
        <v>7.5957425990045679E-2</v>
      </c>
      <c r="S433" s="29"/>
    </row>
    <row r="434" spans="1:19" s="26" customFormat="1" ht="10.5" x14ac:dyDescent="0.25">
      <c r="A434" s="184"/>
      <c r="B434" s="188"/>
      <c r="C434" s="119">
        <v>2023</v>
      </c>
      <c r="D434" s="111">
        <v>5.8324529876786048E-3</v>
      </c>
      <c r="E434" s="111">
        <v>5.3883199623727552E-3</v>
      </c>
      <c r="F434" s="111">
        <v>6.4793972694587457E-3</v>
      </c>
      <c r="G434" s="111">
        <v>5.4336450432356607E-3</v>
      </c>
      <c r="H434" s="111">
        <v>5.9032156381778203E-3</v>
      </c>
      <c r="I434" s="111">
        <v>6.369218508206498E-3</v>
      </c>
      <c r="J434" s="111">
        <v>6.019738341997748E-3</v>
      </c>
      <c r="K434" s="111">
        <v>5.6872339861368327E-3</v>
      </c>
      <c r="L434" s="111">
        <v>5.7356823118607089E-3</v>
      </c>
      <c r="M434" s="111">
        <v>6.0941614164588334E-3</v>
      </c>
      <c r="N434" s="111">
        <v>5.7199068353445256E-3</v>
      </c>
      <c r="O434" s="111">
        <v>5.6443238343292903E-3</v>
      </c>
      <c r="P434" s="127">
        <v>7.0307296135258018E-2</v>
      </c>
      <c r="S434" s="29"/>
    </row>
    <row r="435" spans="1:19" s="26" customFormat="1" ht="10.5" x14ac:dyDescent="0.25">
      <c r="A435" s="184"/>
      <c r="B435" s="188"/>
      <c r="C435" s="119">
        <v>2024</v>
      </c>
      <c r="D435" s="111">
        <v>5.4204994020161865E-3</v>
      </c>
      <c r="E435" s="111">
        <v>5.3066246852099663E-3</v>
      </c>
      <c r="F435" s="111">
        <v>5.6013411626315065E-3</v>
      </c>
      <c r="G435" s="111">
        <v>5.7728833681960608E-3</v>
      </c>
      <c r="H435" s="111">
        <v>5.5495030718927226E-3</v>
      </c>
      <c r="I435" s="111">
        <v>5.466037643916421E-3</v>
      </c>
      <c r="J435" s="111">
        <v>6.1543002052156185E-3</v>
      </c>
      <c r="K435" s="111">
        <v>5.2889571608886257E-3</v>
      </c>
      <c r="L435" s="111">
        <v>5.4068609861941761E-3</v>
      </c>
      <c r="M435" s="111">
        <v>6.0070723885140755E-3</v>
      </c>
      <c r="N435" s="111">
        <v>5.1818969940645105E-3</v>
      </c>
      <c r="O435" s="111">
        <v>5.4705255584124963E-3</v>
      </c>
      <c r="P435" s="127">
        <v>6.6626502627152362E-2</v>
      </c>
      <c r="S435" s="29"/>
    </row>
    <row r="436" spans="1:19" s="26" customFormat="1" ht="10.5" x14ac:dyDescent="0.25">
      <c r="A436" s="183"/>
      <c r="B436" s="198" t="s">
        <v>51</v>
      </c>
      <c r="C436" s="108">
        <v>2019</v>
      </c>
      <c r="D436" s="41">
        <v>4.8006640426660075E-3</v>
      </c>
      <c r="E436" s="41">
        <v>4.5890342913294845E-3</v>
      </c>
      <c r="F436" s="41">
        <v>5.1118825097028631E-3</v>
      </c>
      <c r="G436" s="41">
        <v>5.7459062939026308E-3</v>
      </c>
      <c r="H436" s="41">
        <v>5.5621357173057722E-3</v>
      </c>
      <c r="I436" s="41">
        <v>5.6524206325507323E-3</v>
      </c>
      <c r="J436" s="41">
        <v>6.4638731887065679E-3</v>
      </c>
      <c r="K436" s="41">
        <v>6.0988239916893476E-3</v>
      </c>
      <c r="L436" s="41">
        <v>5.5153406600033693E-3</v>
      </c>
      <c r="M436" s="41">
        <v>5.7270823255394362E-3</v>
      </c>
      <c r="N436" s="41">
        <v>5.176136182134034E-3</v>
      </c>
      <c r="O436" s="41">
        <v>5.7802639531624473E-3</v>
      </c>
      <c r="P436" s="42">
        <v>6.6223563788692694E-2</v>
      </c>
      <c r="S436" s="29"/>
    </row>
    <row r="437" spans="1:19" s="26" customFormat="1" ht="10.5" x14ac:dyDescent="0.25">
      <c r="A437" s="184"/>
      <c r="B437" s="190"/>
      <c r="C437" s="108">
        <v>2020</v>
      </c>
      <c r="D437" s="41">
        <v>5.2336819876153233E-3</v>
      </c>
      <c r="E437" s="41">
        <v>4.9314846953774274E-3</v>
      </c>
      <c r="F437" s="41">
        <v>4.026777256330839E-3</v>
      </c>
      <c r="G437" s="41">
        <v>1.6701068998089569E-3</v>
      </c>
      <c r="H437" s="41">
        <v>3.2923343029703381E-3</v>
      </c>
      <c r="I437" s="41">
        <v>5.313781673394467E-3</v>
      </c>
      <c r="J437" s="41">
        <v>6.5531652421177682E-3</v>
      </c>
      <c r="K437" s="41">
        <v>6.108711380893017E-3</v>
      </c>
      <c r="L437" s="41">
        <v>5.6598752783483062E-3</v>
      </c>
      <c r="M437" s="41">
        <v>5.5572510199836077E-3</v>
      </c>
      <c r="N437" s="41">
        <v>3.295741070674387E-3</v>
      </c>
      <c r="O437" s="41">
        <v>5.0842276057353145E-3</v>
      </c>
      <c r="P437" s="42">
        <v>5.6727138413249743E-2</v>
      </c>
      <c r="S437" s="29"/>
    </row>
    <row r="438" spans="1:19" s="26" customFormat="1" ht="10.5" x14ac:dyDescent="0.25">
      <c r="A438" s="184"/>
      <c r="B438" s="190"/>
      <c r="C438" s="108">
        <v>2021</v>
      </c>
      <c r="D438" s="41">
        <v>4.4975434344957637E-3</v>
      </c>
      <c r="E438" s="41">
        <v>4.4237382601172992E-3</v>
      </c>
      <c r="F438" s="41">
        <v>5.487345943065919E-3</v>
      </c>
      <c r="G438" s="41">
        <v>4.6952968645552822E-3</v>
      </c>
      <c r="H438" s="41">
        <v>5.3997863741176407E-3</v>
      </c>
      <c r="I438" s="41">
        <v>6.4626307637412313E-3</v>
      </c>
      <c r="J438" s="41">
        <v>7.0818808137690118E-3</v>
      </c>
      <c r="K438" s="41">
        <v>6.9129209239902579E-3</v>
      </c>
      <c r="L438" s="41">
        <v>6.4092606898664911E-3</v>
      </c>
      <c r="M438" s="41">
        <v>6.3234241989192667E-3</v>
      </c>
      <c r="N438" s="41">
        <v>5.8882109711794594E-3</v>
      </c>
      <c r="O438" s="41">
        <v>6.2538889327451693E-3</v>
      </c>
      <c r="P438" s="42">
        <v>6.9835928170562792E-2</v>
      </c>
      <c r="S438" s="29"/>
    </row>
    <row r="439" spans="1:19" s="26" customFormat="1" ht="10.5" x14ac:dyDescent="0.25">
      <c r="A439" s="184"/>
      <c r="B439" s="190"/>
      <c r="C439" s="108">
        <v>2022</v>
      </c>
      <c r="D439" s="41">
        <v>5.2969591094588772E-3</v>
      </c>
      <c r="E439" s="41">
        <v>5.4869170064796831E-3</v>
      </c>
      <c r="F439" s="41">
        <v>6.1755361543164057E-3</v>
      </c>
      <c r="G439" s="41">
        <v>6.2753729059337997E-3</v>
      </c>
      <c r="H439" s="41">
        <v>6.7152785927479426E-3</v>
      </c>
      <c r="I439" s="41">
        <v>6.8296168142794236E-3</v>
      </c>
      <c r="J439" s="41">
        <v>7.1276352730098953E-3</v>
      </c>
      <c r="K439" s="41">
        <v>7.3656714115369866E-3</v>
      </c>
      <c r="L439" s="41">
        <v>7.0420273788173414E-3</v>
      </c>
      <c r="M439" s="41">
        <v>6.2144743048637846E-3</v>
      </c>
      <c r="N439" s="41">
        <v>6.3645399076248518E-3</v>
      </c>
      <c r="O439" s="41">
        <v>6.6837236971176587E-3</v>
      </c>
      <c r="P439" s="42">
        <v>7.7577752556186652E-2</v>
      </c>
      <c r="S439" s="29"/>
    </row>
    <row r="440" spans="1:19" s="26" customFormat="1" ht="10.5" x14ac:dyDescent="0.25">
      <c r="A440" s="184"/>
      <c r="B440" s="190"/>
      <c r="C440" s="108">
        <v>2023</v>
      </c>
      <c r="D440" s="41">
        <v>6.2711680246151412E-3</v>
      </c>
      <c r="E440" s="41">
        <v>5.6127238821579127E-3</v>
      </c>
      <c r="F440" s="41">
        <v>6.649360914684703E-3</v>
      </c>
      <c r="G440" s="41">
        <v>6.4165642743623545E-3</v>
      </c>
      <c r="H440" s="41">
        <v>7.1229798311943883E-3</v>
      </c>
      <c r="I440" s="41">
        <v>7.5198688048130659E-3</v>
      </c>
      <c r="J440" s="41">
        <v>7.4578449276405702E-3</v>
      </c>
      <c r="K440" s="41">
        <v>7.704245628756789E-3</v>
      </c>
      <c r="L440" s="41">
        <v>6.9492202546970533E-3</v>
      </c>
      <c r="M440" s="41">
        <v>7.0740736126421256E-3</v>
      </c>
      <c r="N440" s="41">
        <v>6.3355707124180738E-3</v>
      </c>
      <c r="O440" s="41">
        <v>6.819502875015624E-3</v>
      </c>
      <c r="P440" s="42">
        <v>8.1933123742997799E-2</v>
      </c>
      <c r="S440" s="29"/>
    </row>
    <row r="441" spans="1:19" s="26" customFormat="1" ht="10.5" x14ac:dyDescent="0.25">
      <c r="A441" s="184"/>
      <c r="B441" s="190"/>
      <c r="C441" s="108">
        <v>2024</v>
      </c>
      <c r="D441" s="41">
        <v>6.5319687583978497E-3</v>
      </c>
      <c r="E441" s="41">
        <v>6.237330606952014E-3</v>
      </c>
      <c r="F441" s="41">
        <v>6.8520412263618109E-3</v>
      </c>
      <c r="G441" s="41">
        <v>7.291589843449334E-3</v>
      </c>
      <c r="H441" s="41">
        <v>7.5480310746447489E-3</v>
      </c>
      <c r="I441" s="41">
        <v>7.1677130576679304E-3</v>
      </c>
      <c r="J441" s="41">
        <v>8.5289488915932243E-3</v>
      </c>
      <c r="K441" s="41">
        <v>8.1891530882471329E-3</v>
      </c>
      <c r="L441" s="41">
        <v>7.2510827783096856E-3</v>
      </c>
      <c r="M441" s="41">
        <v>7.6685600438981573E-3</v>
      </c>
      <c r="N441" s="41">
        <v>6.8083302553593964E-3</v>
      </c>
      <c r="O441" s="41">
        <v>7.5596878385284279E-3</v>
      </c>
      <c r="P441" s="42">
        <v>8.7634437463409709E-2</v>
      </c>
      <c r="S441" s="29"/>
    </row>
    <row r="442" spans="1:19" s="26" customFormat="1" ht="10.5" x14ac:dyDescent="0.25">
      <c r="A442" s="183"/>
      <c r="B442" s="197" t="s">
        <v>52</v>
      </c>
      <c r="C442" s="119">
        <v>2019</v>
      </c>
      <c r="D442" s="111">
        <v>0</v>
      </c>
      <c r="E442" s="111">
        <v>0</v>
      </c>
      <c r="F442" s="111">
        <v>0</v>
      </c>
      <c r="G442" s="111">
        <v>0</v>
      </c>
      <c r="H442" s="111">
        <v>0</v>
      </c>
      <c r="I442" s="111">
        <v>0</v>
      </c>
      <c r="J442" s="111">
        <v>0</v>
      </c>
      <c r="K442" s="111">
        <v>0</v>
      </c>
      <c r="L442" s="111">
        <v>0</v>
      </c>
      <c r="M442" s="111">
        <v>0</v>
      </c>
      <c r="N442" s="111">
        <v>0</v>
      </c>
      <c r="O442" s="111">
        <v>0</v>
      </c>
      <c r="P442" s="127">
        <v>0</v>
      </c>
      <c r="S442" s="29"/>
    </row>
    <row r="443" spans="1:19" s="26" customFormat="1" ht="10.5" x14ac:dyDescent="0.25">
      <c r="A443" s="184"/>
      <c r="B443" s="188"/>
      <c r="C443" s="119">
        <v>2020</v>
      </c>
      <c r="D443" s="111">
        <v>0</v>
      </c>
      <c r="E443" s="111">
        <v>0</v>
      </c>
      <c r="F443" s="111">
        <v>0</v>
      </c>
      <c r="G443" s="111">
        <v>0</v>
      </c>
      <c r="H443" s="111">
        <v>0</v>
      </c>
      <c r="I443" s="111">
        <v>0</v>
      </c>
      <c r="J443" s="111">
        <v>0</v>
      </c>
      <c r="K443" s="111">
        <v>0</v>
      </c>
      <c r="L443" s="111">
        <v>0</v>
      </c>
      <c r="M443" s="111">
        <v>0</v>
      </c>
      <c r="N443" s="111">
        <v>0</v>
      </c>
      <c r="O443" s="111">
        <v>0</v>
      </c>
      <c r="P443" s="127">
        <v>0</v>
      </c>
      <c r="S443" s="29"/>
    </row>
    <row r="444" spans="1:19" s="26" customFormat="1" ht="10.5" x14ac:dyDescent="0.25">
      <c r="A444" s="184"/>
      <c r="B444" s="188"/>
      <c r="C444" s="119">
        <v>2021</v>
      </c>
      <c r="D444" s="111">
        <v>0</v>
      </c>
      <c r="E444" s="111">
        <v>0</v>
      </c>
      <c r="F444" s="111">
        <v>0</v>
      </c>
      <c r="G444" s="111">
        <v>0</v>
      </c>
      <c r="H444" s="111">
        <v>0</v>
      </c>
      <c r="I444" s="111">
        <v>0</v>
      </c>
      <c r="J444" s="111">
        <v>0</v>
      </c>
      <c r="K444" s="111">
        <v>0</v>
      </c>
      <c r="L444" s="111">
        <v>0</v>
      </c>
      <c r="M444" s="111">
        <v>0</v>
      </c>
      <c r="N444" s="111">
        <v>0</v>
      </c>
      <c r="O444" s="111">
        <v>0</v>
      </c>
      <c r="P444" s="127">
        <v>0</v>
      </c>
      <c r="S444" s="29"/>
    </row>
    <row r="445" spans="1:19" s="26" customFormat="1" ht="10.5" x14ac:dyDescent="0.25">
      <c r="A445" s="184"/>
      <c r="B445" s="188"/>
      <c r="C445" s="119">
        <v>2022</v>
      </c>
      <c r="D445" s="111">
        <v>0</v>
      </c>
      <c r="E445" s="111">
        <v>0</v>
      </c>
      <c r="F445" s="111">
        <v>0</v>
      </c>
      <c r="G445" s="111">
        <v>0</v>
      </c>
      <c r="H445" s="111">
        <v>0</v>
      </c>
      <c r="I445" s="111">
        <v>0</v>
      </c>
      <c r="J445" s="111">
        <v>0</v>
      </c>
      <c r="K445" s="111">
        <v>0</v>
      </c>
      <c r="L445" s="111">
        <v>0</v>
      </c>
      <c r="M445" s="111">
        <v>0</v>
      </c>
      <c r="N445" s="111">
        <v>0</v>
      </c>
      <c r="O445" s="111">
        <v>0</v>
      </c>
      <c r="P445" s="127">
        <v>0</v>
      </c>
      <c r="S445" s="29"/>
    </row>
    <row r="446" spans="1:19" s="26" customFormat="1" ht="10.5" x14ac:dyDescent="0.25">
      <c r="A446" s="184"/>
      <c r="B446" s="188"/>
      <c r="C446" s="119">
        <v>2023</v>
      </c>
      <c r="D446" s="111">
        <v>0</v>
      </c>
      <c r="E446" s="111">
        <v>0</v>
      </c>
      <c r="F446" s="111">
        <v>0</v>
      </c>
      <c r="G446" s="111">
        <v>0</v>
      </c>
      <c r="H446" s="111">
        <v>0</v>
      </c>
      <c r="I446" s="111">
        <v>0</v>
      </c>
      <c r="J446" s="111">
        <v>0</v>
      </c>
      <c r="K446" s="111">
        <v>0</v>
      </c>
      <c r="L446" s="111">
        <v>0</v>
      </c>
      <c r="M446" s="111">
        <v>0</v>
      </c>
      <c r="N446" s="111">
        <v>0</v>
      </c>
      <c r="O446" s="111">
        <v>0</v>
      </c>
      <c r="P446" s="127">
        <v>0</v>
      </c>
      <c r="S446" s="29"/>
    </row>
    <row r="447" spans="1:19" s="26" customFormat="1" ht="10.5" x14ac:dyDescent="0.25">
      <c r="A447" s="184"/>
      <c r="B447" s="188"/>
      <c r="C447" s="119">
        <v>2024</v>
      </c>
      <c r="D447" s="111">
        <v>0</v>
      </c>
      <c r="E447" s="111">
        <v>0</v>
      </c>
      <c r="F447" s="111">
        <v>0</v>
      </c>
      <c r="G447" s="111">
        <v>0</v>
      </c>
      <c r="H447" s="111">
        <v>0</v>
      </c>
      <c r="I447" s="111">
        <v>0</v>
      </c>
      <c r="J447" s="111">
        <v>0</v>
      </c>
      <c r="K447" s="111">
        <v>0</v>
      </c>
      <c r="L447" s="111">
        <v>0</v>
      </c>
      <c r="M447" s="111">
        <v>0</v>
      </c>
      <c r="N447" s="111">
        <v>0</v>
      </c>
      <c r="O447" s="111">
        <v>0</v>
      </c>
      <c r="P447" s="127">
        <v>0</v>
      </c>
      <c r="S447" s="29"/>
    </row>
    <row r="448" spans="1:19" s="26" customFormat="1" ht="10.5" x14ac:dyDescent="0.25">
      <c r="A448" s="183"/>
      <c r="B448" s="198" t="s">
        <v>53</v>
      </c>
      <c r="C448" s="108">
        <v>2019</v>
      </c>
      <c r="D448" s="41">
        <v>6.6124869467440883E-10</v>
      </c>
      <c r="E448" s="41">
        <v>6.6122084843672675E-10</v>
      </c>
      <c r="F448" s="41">
        <v>6.6144416465790714E-10</v>
      </c>
      <c r="G448" s="41">
        <v>6.6143823548208214E-10</v>
      </c>
      <c r="H448" s="41">
        <v>6.6155411953641749E-10</v>
      </c>
      <c r="I448" s="41">
        <v>6.6143945666734692E-10</v>
      </c>
      <c r="J448" s="41">
        <v>6.6149127669996364E-10</v>
      </c>
      <c r="K448" s="41">
        <v>6.6164697782122123E-10</v>
      </c>
      <c r="L448" s="41">
        <v>6.618021004863006E-10</v>
      </c>
      <c r="M448" s="41">
        <v>6.6193847153027524E-10</v>
      </c>
      <c r="N448" s="41">
        <v>6.6193226919458839E-10</v>
      </c>
      <c r="O448" s="41">
        <v>6.6216085579427981E-10</v>
      </c>
      <c r="P448" s="42">
        <v>7.9393174709815176E-9</v>
      </c>
      <c r="S448" s="29"/>
    </row>
    <row r="449" spans="1:19" s="26" customFormat="1" ht="10.5" x14ac:dyDescent="0.25">
      <c r="A449" s="184"/>
      <c r="B449" s="190"/>
      <c r="C449" s="108">
        <v>2020</v>
      </c>
      <c r="D449" s="41">
        <v>6.3984634193405886E-10</v>
      </c>
      <c r="E449" s="41">
        <v>6.3977945775414054E-10</v>
      </c>
      <c r="F449" s="41">
        <v>6.4020108300676521E-10</v>
      </c>
      <c r="G449" s="41">
        <v>6.4025516621120148E-10</v>
      </c>
      <c r="H449" s="41">
        <v>6.4031779562563011E-10</v>
      </c>
      <c r="I449" s="41">
        <v>6.4033077999617632E-10</v>
      </c>
      <c r="J449" s="41">
        <v>6.4050443678247911E-10</v>
      </c>
      <c r="K449" s="41">
        <v>6.4057808824026687E-10</v>
      </c>
      <c r="L449" s="41">
        <v>6.3969984749875888E-10</v>
      </c>
      <c r="M449" s="41">
        <v>6.3950571071481962E-10</v>
      </c>
      <c r="N449" s="41">
        <v>6.4139198462880006E-10</v>
      </c>
      <c r="O449" s="41">
        <v>6.4197916521079632E-10</v>
      </c>
      <c r="P449" s="42">
        <v>7.6843898576038931E-9</v>
      </c>
      <c r="S449" s="29"/>
    </row>
    <row r="450" spans="1:19" s="26" customFormat="1" ht="10.5" x14ac:dyDescent="0.25">
      <c r="A450" s="184"/>
      <c r="B450" s="190"/>
      <c r="C450" s="108">
        <v>2021</v>
      </c>
      <c r="D450" s="41">
        <v>8.3224124097691091E-10</v>
      </c>
      <c r="E450" s="41">
        <v>8.3181886631650182E-10</v>
      </c>
      <c r="F450" s="41">
        <v>8.3306308096011049E-10</v>
      </c>
      <c r="G450" s="41">
        <v>8.3299518802312684E-10</v>
      </c>
      <c r="H450" s="41">
        <v>8.3352177535005227E-10</v>
      </c>
      <c r="I450" s="41">
        <v>8.3366498251609498E-10</v>
      </c>
      <c r="J450" s="41">
        <v>8.3452533017219449E-10</v>
      </c>
      <c r="K450" s="41">
        <v>8.3481262170049332E-10</v>
      </c>
      <c r="L450" s="41">
        <v>8.3496225333079181E-10</v>
      </c>
      <c r="M450" s="41">
        <v>8.3572527389444862E-10</v>
      </c>
      <c r="N450" s="41">
        <v>8.3208329149467531E-10</v>
      </c>
      <c r="O450" s="41">
        <v>8.3687007899221398E-10</v>
      </c>
      <c r="P450" s="42">
        <v>1.0006283983727614E-8</v>
      </c>
      <c r="S450" s="29"/>
    </row>
    <row r="451" spans="1:19" s="26" customFormat="1" ht="10.5" x14ac:dyDescent="0.25">
      <c r="A451" s="184"/>
      <c r="B451" s="190"/>
      <c r="C451" s="108">
        <v>2022</v>
      </c>
      <c r="D451" s="41">
        <v>9.3576893316658631E-10</v>
      </c>
      <c r="E451" s="41">
        <v>9.3505196328686755E-10</v>
      </c>
      <c r="F451" s="41">
        <v>9.3537266035093914E-10</v>
      </c>
      <c r="G451" s="41">
        <v>9.3724517136921928E-10</v>
      </c>
      <c r="H451" s="41">
        <v>9.379248837511421E-10</v>
      </c>
      <c r="I451" s="41">
        <v>9.2875816829985373E-10</v>
      </c>
      <c r="J451" s="41">
        <v>9.3829750781391553E-10</v>
      </c>
      <c r="K451" s="41">
        <v>9.3865208981965877E-10</v>
      </c>
      <c r="L451" s="41">
        <v>9.3923992434873665E-10</v>
      </c>
      <c r="M451" s="41">
        <v>9.4042702551480341E-10</v>
      </c>
      <c r="N451" s="41">
        <v>9.3995420405949922E-10</v>
      </c>
      <c r="O451" s="41">
        <v>9.4126928144808068E-10</v>
      </c>
      <c r="P451" s="42">
        <v>1.1247961813229302E-8</v>
      </c>
      <c r="S451" s="29"/>
    </row>
    <row r="452" spans="1:19" s="26" customFormat="1" ht="10.5" x14ac:dyDescent="0.25">
      <c r="A452" s="184"/>
      <c r="B452" s="190"/>
      <c r="C452" s="108">
        <v>2023</v>
      </c>
      <c r="D452" s="41">
        <v>9.3385805884427231E-10</v>
      </c>
      <c r="E452" s="41">
        <v>9.3247177299149787E-10</v>
      </c>
      <c r="F452" s="41">
        <v>9.3467415810641417E-10</v>
      </c>
      <c r="G452" s="41">
        <v>9.3457947382927218E-10</v>
      </c>
      <c r="H452" s="41">
        <v>9.3552593110162036E-10</v>
      </c>
      <c r="I452" s="41">
        <v>9.3487952024576334E-10</v>
      </c>
      <c r="J452" s="41">
        <v>9.3600287669315533E-10</v>
      </c>
      <c r="K452" s="41">
        <v>9.3616734671464072E-10</v>
      </c>
      <c r="L452" s="41">
        <v>9.3642686657770333E-10</v>
      </c>
      <c r="M452" s="41">
        <v>9.3831428651934281E-10</v>
      </c>
      <c r="N452" s="41">
        <v>9.3795454222415757E-10</v>
      </c>
      <c r="O452" s="41">
        <v>9.3990365367818221E-10</v>
      </c>
      <c r="P452" s="42">
        <v>1.1230758487526021E-8</v>
      </c>
      <c r="S452" s="29"/>
    </row>
    <row r="453" spans="1:19" s="26" customFormat="1" ht="10.5" x14ac:dyDescent="0.25">
      <c r="A453" s="184"/>
      <c r="B453" s="190"/>
      <c r="C453" s="108">
        <v>2024</v>
      </c>
      <c r="D453" s="41">
        <v>8.3781717488503351E-10</v>
      </c>
      <c r="E453" s="41">
        <v>8.3737053636245454E-10</v>
      </c>
      <c r="F453" s="41">
        <v>8.3901353522128882E-10</v>
      </c>
      <c r="G453" s="41">
        <v>8.3882681281975856E-10</v>
      </c>
      <c r="H453" s="41">
        <v>8.3947696794692027E-10</v>
      </c>
      <c r="I453" s="41">
        <v>8.3903618929608968E-10</v>
      </c>
      <c r="J453" s="41">
        <v>8.3959703189200937E-10</v>
      </c>
      <c r="K453" s="41">
        <v>8.3935783259639218E-10</v>
      </c>
      <c r="L453" s="41">
        <v>8.3942640151012518E-10</v>
      </c>
      <c r="M453" s="41">
        <v>8.4072488624133404E-10</v>
      </c>
      <c r="N453" s="41">
        <v>8.4001063091376181E-10</v>
      </c>
      <c r="O453" s="41">
        <v>8.4120503726538625E-10</v>
      </c>
      <c r="P453" s="42">
        <v>1.0071863036950553E-8</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2.3602580398731743E-3</v>
      </c>
      <c r="E460" s="41">
        <v>2.2729417832913225E-3</v>
      </c>
      <c r="F460" s="41">
        <v>2.462178957834048E-3</v>
      </c>
      <c r="G460" s="41">
        <v>2.5639043955811183E-3</v>
      </c>
      <c r="H460" s="41">
        <v>2.5124481917341442E-3</v>
      </c>
      <c r="I460" s="41">
        <v>2.4309188539140751E-3</v>
      </c>
      <c r="J460" s="41">
        <v>2.7689649009438756E-3</v>
      </c>
      <c r="K460" s="41">
        <v>2.3519818302806606E-3</v>
      </c>
      <c r="L460" s="41">
        <v>2.441550512028769E-3</v>
      </c>
      <c r="M460" s="41">
        <v>2.6335790031379665E-3</v>
      </c>
      <c r="N460" s="41">
        <v>2.398186484600052E-3</v>
      </c>
      <c r="O460" s="41">
        <v>2.5033266622981562E-3</v>
      </c>
      <c r="P460" s="42">
        <v>2.9700239615517359E-2</v>
      </c>
      <c r="S460" s="29"/>
    </row>
    <row r="461" spans="1:19" s="26" customFormat="1" ht="10.5" x14ac:dyDescent="0.25">
      <c r="A461" s="184"/>
      <c r="B461" s="190"/>
      <c r="C461" s="108">
        <v>2020</v>
      </c>
      <c r="D461" s="41">
        <v>2.4914769895749839E-3</v>
      </c>
      <c r="E461" s="41">
        <v>2.3677586897860583E-3</v>
      </c>
      <c r="F461" s="41">
        <v>1.927877893271772E-3</v>
      </c>
      <c r="G461" s="41">
        <v>1.0380487186132359E-3</v>
      </c>
      <c r="H461" s="41">
        <v>1.6671019335091932E-3</v>
      </c>
      <c r="I461" s="41">
        <v>2.3342109037263734E-3</v>
      </c>
      <c r="J461" s="41">
        <v>2.7246626194671639E-3</v>
      </c>
      <c r="K461" s="41">
        <v>2.3471644759636002E-3</v>
      </c>
      <c r="L461" s="41">
        <v>2.5388148400080626E-3</v>
      </c>
      <c r="M461" s="41">
        <v>2.5629034023549957E-3</v>
      </c>
      <c r="N461" s="41">
        <v>1.9334495615135573E-3</v>
      </c>
      <c r="O461" s="41">
        <v>2.3750988619121783E-3</v>
      </c>
      <c r="P461" s="42">
        <v>2.6308568889701175E-2</v>
      </c>
      <c r="S461" s="29"/>
    </row>
    <row r="462" spans="1:19" s="26" customFormat="1" ht="10.5" x14ac:dyDescent="0.25">
      <c r="A462" s="184"/>
      <c r="B462" s="190"/>
      <c r="C462" s="108">
        <v>2021</v>
      </c>
      <c r="D462" s="41">
        <v>2.2222453785865283E-3</v>
      </c>
      <c r="E462" s="41">
        <v>2.2097169723818508E-3</v>
      </c>
      <c r="F462" s="41">
        <v>2.5889315157565716E-3</v>
      </c>
      <c r="G462" s="41">
        <v>2.2761189658652868E-3</v>
      </c>
      <c r="H462" s="41">
        <v>2.3673597611633319E-3</v>
      </c>
      <c r="I462" s="41">
        <v>2.7088911252162486E-3</v>
      </c>
      <c r="J462" s="41">
        <v>2.7565634155334424E-3</v>
      </c>
      <c r="K462" s="41">
        <v>2.5263932078355283E-3</v>
      </c>
      <c r="L462" s="41">
        <v>2.6320140587949496E-3</v>
      </c>
      <c r="M462" s="41">
        <v>2.7026696598736722E-3</v>
      </c>
      <c r="N462" s="41">
        <v>2.5515047629933443E-3</v>
      </c>
      <c r="O462" s="41">
        <v>2.6796930719058146E-3</v>
      </c>
      <c r="P462" s="42">
        <v>3.0222101895906569E-2</v>
      </c>
      <c r="S462" s="29"/>
    </row>
    <row r="463" spans="1:19" s="26" customFormat="1" ht="10.5" x14ac:dyDescent="0.25">
      <c r="A463" s="184"/>
      <c r="B463" s="190"/>
      <c r="C463" s="108">
        <v>2022</v>
      </c>
      <c r="D463" s="41">
        <v>2.2651780713950995E-3</v>
      </c>
      <c r="E463" s="41">
        <v>2.315603102726251E-3</v>
      </c>
      <c r="F463" s="41">
        <v>2.5246550457015521E-3</v>
      </c>
      <c r="G463" s="41">
        <v>2.4274354869177079E-3</v>
      </c>
      <c r="H463" s="41">
        <v>2.5423686506072327E-3</v>
      </c>
      <c r="I463" s="41">
        <v>2.5442945771045073E-3</v>
      </c>
      <c r="J463" s="41">
        <v>2.5317788926814016E-3</v>
      </c>
      <c r="K463" s="41">
        <v>2.3759245206067571E-3</v>
      </c>
      <c r="L463" s="41">
        <v>2.6437115461305752E-3</v>
      </c>
      <c r="M463" s="41">
        <v>2.5418341965448748E-3</v>
      </c>
      <c r="N463" s="41">
        <v>2.4424862808755357E-3</v>
      </c>
      <c r="O463" s="41">
        <v>2.4373120088027988E-3</v>
      </c>
      <c r="P463" s="42">
        <v>2.9592582380094292E-2</v>
      </c>
      <c r="S463" s="29"/>
    </row>
    <row r="464" spans="1:19" s="26" customFormat="1" ht="10.5" x14ac:dyDescent="0.25">
      <c r="A464" s="184"/>
      <c r="B464" s="190"/>
      <c r="C464" s="108">
        <v>2023</v>
      </c>
      <c r="D464" s="41">
        <v>2.3439955889645878E-3</v>
      </c>
      <c r="E464" s="41">
        <v>2.1655036483643505E-3</v>
      </c>
      <c r="F464" s="41">
        <v>2.6039950344812629E-3</v>
      </c>
      <c r="G464" s="41">
        <v>2.1837192756204212E-3</v>
      </c>
      <c r="H464" s="41">
        <v>2.3724342820811905E-3</v>
      </c>
      <c r="I464" s="41">
        <v>2.5597154610464781E-3</v>
      </c>
      <c r="J464" s="41">
        <v>2.419263412868038E-3</v>
      </c>
      <c r="K464" s="41">
        <v>2.2856337470831614E-3</v>
      </c>
      <c r="L464" s="41">
        <v>2.3051045704278838E-3</v>
      </c>
      <c r="M464" s="41">
        <v>2.4491731881585536E-3</v>
      </c>
      <c r="N464" s="41">
        <v>2.2987645883575832E-3</v>
      </c>
      <c r="O464" s="41">
        <v>2.2683886519626068E-3</v>
      </c>
      <c r="P464" s="42">
        <v>2.8255691449416115E-2</v>
      </c>
      <c r="S464" s="29"/>
    </row>
    <row r="465" spans="1:19" s="26" customFormat="1" ht="10.5" x14ac:dyDescent="0.25">
      <c r="A465" s="184"/>
      <c r="B465" s="190"/>
      <c r="C465" s="108">
        <v>2024</v>
      </c>
      <c r="D465" s="41">
        <v>2.2403109228981205E-3</v>
      </c>
      <c r="E465" s="41">
        <v>2.1932461133700523E-3</v>
      </c>
      <c r="F465" s="41">
        <v>2.3150534404366217E-3</v>
      </c>
      <c r="G465" s="41">
        <v>2.3859524200991523E-3</v>
      </c>
      <c r="H465" s="41">
        <v>2.293628580420756E-3</v>
      </c>
      <c r="I465" s="41">
        <v>2.2591320338645245E-3</v>
      </c>
      <c r="J465" s="41">
        <v>2.543593302013895E-3</v>
      </c>
      <c r="K465" s="41">
        <v>2.1859440652039833E-3</v>
      </c>
      <c r="L465" s="41">
        <v>2.2346741190409501E-3</v>
      </c>
      <c r="M465" s="41">
        <v>2.4827435423426325E-3</v>
      </c>
      <c r="N465" s="41">
        <v>2.1416957324665699E-3</v>
      </c>
      <c r="O465" s="41">
        <v>2.2609869042594646E-3</v>
      </c>
      <c r="P465" s="42">
        <v>2.753696117641672E-2</v>
      </c>
      <c r="S465" s="29"/>
    </row>
    <row r="466" spans="1:19" s="26" customFormat="1" ht="10.5" x14ac:dyDescent="0.25">
      <c r="A466" s="183"/>
      <c r="B466" s="197" t="s">
        <v>56</v>
      </c>
      <c r="C466" s="119">
        <v>2019</v>
      </c>
      <c r="D466" s="111">
        <v>6.0485891639607398E-5</v>
      </c>
      <c r="E466" s="111">
        <v>5.7819465892399871E-5</v>
      </c>
      <c r="F466" s="111">
        <v>6.4407083855128904E-5</v>
      </c>
      <c r="G466" s="111">
        <v>7.2395456623397853E-5</v>
      </c>
      <c r="H466" s="111">
        <v>7.0080042113280846E-5</v>
      </c>
      <c r="I466" s="111">
        <v>7.1217585493043174E-5</v>
      </c>
      <c r="J466" s="111">
        <v>8.1441469302889486E-5</v>
      </c>
      <c r="K466" s="111">
        <v>7.6842037645587528E-5</v>
      </c>
      <c r="L466" s="111">
        <v>6.9490448519539069E-5</v>
      </c>
      <c r="M466" s="111">
        <v>7.2158284327956113E-5</v>
      </c>
      <c r="N466" s="111">
        <v>6.5216646997556232E-5</v>
      </c>
      <c r="O466" s="111">
        <v>7.2828345414721349E-5</v>
      </c>
      <c r="P466" s="127">
        <v>8.3438275782510795E-4</v>
      </c>
      <c r="S466" s="29"/>
    </row>
    <row r="467" spans="1:19" s="26" customFormat="1" ht="10.5" x14ac:dyDescent="0.25">
      <c r="A467" s="184"/>
      <c r="B467" s="188"/>
      <c r="C467" s="119">
        <v>2020</v>
      </c>
      <c r="D467" s="111">
        <v>7.7238463403361956E-5</v>
      </c>
      <c r="E467" s="111">
        <v>7.2778648200156026E-5</v>
      </c>
      <c r="F467" s="111">
        <v>5.9427013044083336E-5</v>
      </c>
      <c r="G467" s="111">
        <v>2.4647368901252715E-5</v>
      </c>
      <c r="H467" s="111">
        <v>4.8588134161257011E-5</v>
      </c>
      <c r="I467" s="111">
        <v>7.8420571269929553E-5</v>
      </c>
      <c r="J467" s="111">
        <v>9.6711342975602173E-5</v>
      </c>
      <c r="K467" s="111">
        <v>9.0152111181250743E-5</v>
      </c>
      <c r="L467" s="111">
        <v>8.3528206449831803E-5</v>
      </c>
      <c r="M467" s="111">
        <v>8.2013681867949313E-5</v>
      </c>
      <c r="N467" s="111">
        <v>4.863841109884237E-5</v>
      </c>
      <c r="O467" s="111">
        <v>7.5032821785734577E-5</v>
      </c>
      <c r="P467" s="127">
        <v>8.3717677433925149E-4</v>
      </c>
      <c r="S467" s="29"/>
    </row>
    <row r="468" spans="1:19" s="26" customFormat="1" ht="10.5" x14ac:dyDescent="0.25">
      <c r="A468" s="184"/>
      <c r="B468" s="188"/>
      <c r="C468" s="119">
        <v>2021</v>
      </c>
      <c r="D468" s="111">
        <v>7.1161478851891087E-5</v>
      </c>
      <c r="E468" s="111">
        <v>6.9993711284509718E-5</v>
      </c>
      <c r="F468" s="111">
        <v>8.6822430504059095E-5</v>
      </c>
      <c r="G468" s="111">
        <v>7.4290392832606662E-5</v>
      </c>
      <c r="H468" s="111">
        <v>8.543703678752412E-5</v>
      </c>
      <c r="I468" s="111">
        <v>1.0225367895154356E-4</v>
      </c>
      <c r="J468" s="111">
        <v>1.1205163865574483E-4</v>
      </c>
      <c r="K468" s="111">
        <v>1.0937830469056508E-4</v>
      </c>
      <c r="L468" s="111">
        <v>1.0140924166290468E-4</v>
      </c>
      <c r="M468" s="111">
        <v>1.0005111100241753E-4</v>
      </c>
      <c r="N468" s="111">
        <v>9.3165037003814367E-5</v>
      </c>
      <c r="O468" s="111">
        <v>9.895090320111956E-5</v>
      </c>
      <c r="P468" s="127">
        <v>1.1049649654287005E-3</v>
      </c>
      <c r="S468" s="29"/>
    </row>
    <row r="469" spans="1:19" s="26" customFormat="1" ht="10.5" x14ac:dyDescent="0.25">
      <c r="A469" s="184"/>
      <c r="B469" s="188"/>
      <c r="C469" s="119">
        <v>2022</v>
      </c>
      <c r="D469" s="111">
        <v>8.7912597239835801E-5</v>
      </c>
      <c r="E469" s="111">
        <v>9.1065291407985141E-5</v>
      </c>
      <c r="F469" s="111">
        <v>1.0249416909882937E-4</v>
      </c>
      <c r="G469" s="111">
        <v>1.0415114019362231E-4</v>
      </c>
      <c r="H469" s="111">
        <v>1.1145216908005369E-4</v>
      </c>
      <c r="I469" s="111">
        <v>1.1334981824269619E-4</v>
      </c>
      <c r="J469" s="111">
        <v>1.1829597247779753E-4</v>
      </c>
      <c r="K469" s="111">
        <v>1.2224661184321933E-4</v>
      </c>
      <c r="L469" s="111">
        <v>1.1687515495453944E-4</v>
      </c>
      <c r="M469" s="111">
        <v>1.0314041798910739E-4</v>
      </c>
      <c r="N469" s="111">
        <v>1.0563102752987736E-4</v>
      </c>
      <c r="O469" s="111">
        <v>1.1092845863163119E-4</v>
      </c>
      <c r="P469" s="127">
        <v>1.2875428286891945E-3</v>
      </c>
      <c r="S469" s="29"/>
    </row>
    <row r="470" spans="1:19" s="26" customFormat="1" ht="10.5" x14ac:dyDescent="0.25">
      <c r="A470" s="184"/>
      <c r="B470" s="188"/>
      <c r="C470" s="119">
        <v>2023</v>
      </c>
      <c r="D470" s="111">
        <v>1.2113461060100825E-4</v>
      </c>
      <c r="E470" s="111">
        <v>1.084160269996757E-4</v>
      </c>
      <c r="F470" s="111">
        <v>1.2843982843137533E-4</v>
      </c>
      <c r="G470" s="111">
        <v>1.2394310146377003E-4</v>
      </c>
      <c r="H470" s="111">
        <v>1.3758830648195232E-4</v>
      </c>
      <c r="I470" s="111">
        <v>1.4525466003561635E-4</v>
      </c>
      <c r="J470" s="111">
        <v>1.4405659961373569E-4</v>
      </c>
      <c r="K470" s="111">
        <v>1.4881610420113832E-4</v>
      </c>
      <c r="L470" s="111">
        <v>1.3423194630238393E-4</v>
      </c>
      <c r="M470" s="111">
        <v>1.3664362827893773E-4</v>
      </c>
      <c r="N470" s="111">
        <v>1.2237862040556858E-4</v>
      </c>
      <c r="O470" s="111">
        <v>1.3172631031651714E-4</v>
      </c>
      <c r="P470" s="127">
        <v>1.5826297431316794E-3</v>
      </c>
      <c r="S470" s="29"/>
    </row>
    <row r="471" spans="1:19" s="26" customFormat="1" ht="10.5" x14ac:dyDescent="0.25">
      <c r="A471" s="184"/>
      <c r="B471" s="188"/>
      <c r="C471" s="119">
        <v>2024</v>
      </c>
      <c r="D471" s="111">
        <v>1.5078333047458025E-4</v>
      </c>
      <c r="E471" s="111">
        <v>1.4398193209024787E-4</v>
      </c>
      <c r="F471" s="111">
        <v>1.5817185214360644E-4</v>
      </c>
      <c r="G471" s="111">
        <v>1.6831834959963669E-4</v>
      </c>
      <c r="H471" s="111">
        <v>1.7423801399805164E-4</v>
      </c>
      <c r="I471" s="111">
        <v>1.6545878994473289E-4</v>
      </c>
      <c r="J471" s="111">
        <v>1.9688142532349467E-4</v>
      </c>
      <c r="K471" s="111">
        <v>1.890376121019543E-4</v>
      </c>
      <c r="L471" s="111">
        <v>1.673832884541506E-4</v>
      </c>
      <c r="M471" s="111">
        <v>1.7702029298236733E-4</v>
      </c>
      <c r="N471" s="111">
        <v>1.571628323473087E-4</v>
      </c>
      <c r="O471" s="111">
        <v>1.7450709759994076E-4</v>
      </c>
      <c r="P471" s="127">
        <v>2.022944817060072E-3</v>
      </c>
      <c r="S471" s="29"/>
    </row>
    <row r="472" spans="1:19" s="26" customFormat="1" ht="10.5" x14ac:dyDescent="0.25">
      <c r="A472" s="183"/>
      <c r="B472" s="198" t="s">
        <v>237</v>
      </c>
      <c r="C472" s="108">
        <v>2019</v>
      </c>
      <c r="D472" s="41">
        <v>0</v>
      </c>
      <c r="E472" s="41">
        <v>0</v>
      </c>
      <c r="F472" s="41">
        <v>0</v>
      </c>
      <c r="G472" s="41">
        <v>0</v>
      </c>
      <c r="H472" s="41">
        <v>0</v>
      </c>
      <c r="I472" s="41">
        <v>0</v>
      </c>
      <c r="J472" s="41">
        <v>0</v>
      </c>
      <c r="K472" s="41">
        <v>0</v>
      </c>
      <c r="L472" s="41">
        <v>0</v>
      </c>
      <c r="M472" s="41">
        <v>0</v>
      </c>
      <c r="N472" s="41">
        <v>0</v>
      </c>
      <c r="O472" s="41">
        <v>0</v>
      </c>
      <c r="P472" s="42">
        <v>0</v>
      </c>
      <c r="S472" s="29"/>
    </row>
    <row r="473" spans="1:19" s="26" customFormat="1" ht="10.5" x14ac:dyDescent="0.25">
      <c r="A473" s="184"/>
      <c r="B473" s="190"/>
      <c r="C473" s="108">
        <v>2020</v>
      </c>
      <c r="D473" s="41">
        <v>0</v>
      </c>
      <c r="E473" s="41">
        <v>0</v>
      </c>
      <c r="F473" s="41">
        <v>0</v>
      </c>
      <c r="G473" s="41">
        <v>0</v>
      </c>
      <c r="H473" s="41">
        <v>0</v>
      </c>
      <c r="I473" s="41">
        <v>0</v>
      </c>
      <c r="J473" s="41">
        <v>0</v>
      </c>
      <c r="K473" s="41">
        <v>0</v>
      </c>
      <c r="L473" s="41">
        <v>0</v>
      </c>
      <c r="M473" s="41">
        <v>0</v>
      </c>
      <c r="N473" s="41">
        <v>0</v>
      </c>
      <c r="O473" s="41">
        <v>0</v>
      </c>
      <c r="P473" s="42">
        <v>0</v>
      </c>
      <c r="S473" s="29"/>
    </row>
    <row r="474" spans="1:19" s="26" customFormat="1" ht="10.5" x14ac:dyDescent="0.25">
      <c r="A474" s="184"/>
      <c r="B474" s="190"/>
      <c r="C474" s="108">
        <v>2021</v>
      </c>
      <c r="D474" s="41">
        <v>0</v>
      </c>
      <c r="E474" s="41">
        <v>0</v>
      </c>
      <c r="F474" s="41">
        <v>0</v>
      </c>
      <c r="G474" s="41">
        <v>0</v>
      </c>
      <c r="H474" s="41">
        <v>0</v>
      </c>
      <c r="I474" s="41">
        <v>0</v>
      </c>
      <c r="J474" s="41">
        <v>0</v>
      </c>
      <c r="K474" s="41">
        <v>0</v>
      </c>
      <c r="L474" s="41">
        <v>0</v>
      </c>
      <c r="M474" s="41">
        <v>0</v>
      </c>
      <c r="N474" s="41">
        <v>0</v>
      </c>
      <c r="O474" s="41">
        <v>0</v>
      </c>
      <c r="P474" s="42">
        <v>0</v>
      </c>
      <c r="S474" s="29"/>
    </row>
    <row r="475" spans="1:19" s="26" customFormat="1" ht="10.5" x14ac:dyDescent="0.25">
      <c r="A475" s="184"/>
      <c r="B475" s="190"/>
      <c r="C475" s="108">
        <v>2022</v>
      </c>
      <c r="D475" s="41">
        <v>0</v>
      </c>
      <c r="E475" s="41">
        <v>0</v>
      </c>
      <c r="F475" s="41">
        <v>0</v>
      </c>
      <c r="G475" s="41">
        <v>0</v>
      </c>
      <c r="H475" s="41">
        <v>0</v>
      </c>
      <c r="I475" s="41">
        <v>0</v>
      </c>
      <c r="J475" s="41">
        <v>0</v>
      </c>
      <c r="K475" s="41">
        <v>0</v>
      </c>
      <c r="L475" s="41">
        <v>0</v>
      </c>
      <c r="M475" s="41">
        <v>0</v>
      </c>
      <c r="N475" s="41">
        <v>0</v>
      </c>
      <c r="O475" s="41">
        <v>0</v>
      </c>
      <c r="P475" s="42">
        <v>0</v>
      </c>
      <c r="S475" s="29"/>
    </row>
    <row r="476" spans="1:19" s="26" customFormat="1" ht="10.5" x14ac:dyDescent="0.25">
      <c r="A476" s="184"/>
      <c r="B476" s="190"/>
      <c r="C476" s="108">
        <v>2023</v>
      </c>
      <c r="D476" s="41">
        <v>0</v>
      </c>
      <c r="E476" s="41">
        <v>0</v>
      </c>
      <c r="F476" s="41">
        <v>0</v>
      </c>
      <c r="G476" s="41">
        <v>0</v>
      </c>
      <c r="H476" s="41">
        <v>0</v>
      </c>
      <c r="I476" s="41">
        <v>0</v>
      </c>
      <c r="J476" s="41">
        <v>0</v>
      </c>
      <c r="K476" s="41">
        <v>0</v>
      </c>
      <c r="L476" s="41">
        <v>0</v>
      </c>
      <c r="M476" s="41">
        <v>0</v>
      </c>
      <c r="N476" s="41">
        <v>0</v>
      </c>
      <c r="O476" s="41">
        <v>0</v>
      </c>
      <c r="P476" s="42">
        <v>0</v>
      </c>
      <c r="S476" s="29"/>
    </row>
    <row r="477" spans="1:19" s="26" customFormat="1" ht="10.5" x14ac:dyDescent="0.25">
      <c r="A477" s="184"/>
      <c r="B477" s="190"/>
      <c r="C477" s="108">
        <v>2024</v>
      </c>
      <c r="D477" s="41">
        <v>0</v>
      </c>
      <c r="E477" s="41">
        <v>0</v>
      </c>
      <c r="F477" s="41">
        <v>0</v>
      </c>
      <c r="G477" s="41">
        <v>0</v>
      </c>
      <c r="H477" s="41">
        <v>0</v>
      </c>
      <c r="I477" s="41">
        <v>0</v>
      </c>
      <c r="J477" s="41">
        <v>0</v>
      </c>
      <c r="K477" s="41">
        <v>0</v>
      </c>
      <c r="L477" s="41">
        <v>0</v>
      </c>
      <c r="M477" s="41">
        <v>0</v>
      </c>
      <c r="N477" s="41">
        <v>0</v>
      </c>
      <c r="O477" s="41">
        <v>0</v>
      </c>
      <c r="P477" s="42">
        <v>0</v>
      </c>
      <c r="S477" s="29"/>
    </row>
    <row r="478" spans="1:19" s="26" customFormat="1" ht="10.5" x14ac:dyDescent="0.25">
      <c r="A478" s="183"/>
      <c r="B478" s="197" t="s">
        <v>238</v>
      </c>
      <c r="C478" s="119">
        <v>2019</v>
      </c>
      <c r="D478" s="111">
        <v>1.9416010635993629E-9</v>
      </c>
      <c r="E478" s="111">
        <v>1.9415192996803773E-9</v>
      </c>
      <c r="F478" s="111">
        <v>1.9421750151714698E-9</v>
      </c>
      <c r="G478" s="111">
        <v>1.9421576055430191E-9</v>
      </c>
      <c r="H478" s="111">
        <v>1.942497871777136E-9</v>
      </c>
      <c r="I478" s="111">
        <v>1.9421611912659519E-9</v>
      </c>
      <c r="J478" s="111">
        <v>1.9423133485877805E-9</v>
      </c>
      <c r="K478" s="111">
        <v>1.9427705282617395E-9</v>
      </c>
      <c r="L478" s="111">
        <v>1.9432260094353623E-9</v>
      </c>
      <c r="M478" s="111">
        <v>1.9436264308897372E-9</v>
      </c>
      <c r="N478" s="111">
        <v>1.9436082191916828E-9</v>
      </c>
      <c r="O478" s="111">
        <v>1.9442794099080654E-9</v>
      </c>
      <c r="P478" s="127">
        <v>2.3311935993311689E-8</v>
      </c>
      <c r="S478" s="29"/>
    </row>
    <row r="479" spans="1:19" s="26" customFormat="1" ht="10.5" x14ac:dyDescent="0.25">
      <c r="A479" s="184"/>
      <c r="B479" s="188"/>
      <c r="C479" s="119">
        <v>2020</v>
      </c>
      <c r="D479" s="111">
        <v>2.1694483867682643E-9</v>
      </c>
      <c r="E479" s="111">
        <v>2.1692216107961059E-9</v>
      </c>
      <c r="F479" s="111">
        <v>2.1706511637437131E-9</v>
      </c>
      <c r="G479" s="111">
        <v>2.1708345370208983E-9</v>
      </c>
      <c r="H479" s="111">
        <v>2.171046886882407E-9</v>
      </c>
      <c r="I479" s="111">
        <v>2.171090911392494E-9</v>
      </c>
      <c r="J479" s="111">
        <v>2.1716797081241552E-9</v>
      </c>
      <c r="K479" s="111">
        <v>2.1719294290740285E-9</v>
      </c>
      <c r="L479" s="111">
        <v>2.1689516860832666E-9</v>
      </c>
      <c r="M479" s="111">
        <v>2.1682934503395779E-9</v>
      </c>
      <c r="N479" s="111">
        <v>2.174689007571832E-9</v>
      </c>
      <c r="O479" s="111">
        <v>2.1766798886363436E-9</v>
      </c>
      <c r="P479" s="127">
        <v>2.6054516666433084E-8</v>
      </c>
      <c r="S479" s="29"/>
    </row>
    <row r="480" spans="1:19" s="26" customFormat="1" ht="10.5" x14ac:dyDescent="0.25">
      <c r="A480" s="184"/>
      <c r="B480" s="188"/>
      <c r="C480" s="119">
        <v>2021</v>
      </c>
      <c r="D480" s="111">
        <v>2.8528355719597854E-9</v>
      </c>
      <c r="E480" s="111">
        <v>2.8513877159817578E-9</v>
      </c>
      <c r="F480" s="111">
        <v>2.8556527531124265E-9</v>
      </c>
      <c r="G480" s="111">
        <v>2.8554200232545733E-9</v>
      </c>
      <c r="H480" s="111">
        <v>2.8572251093089882E-9</v>
      </c>
      <c r="I480" s="111">
        <v>2.8577160084345426E-9</v>
      </c>
      <c r="J480" s="111">
        <v>2.8606651898458025E-9</v>
      </c>
      <c r="K480" s="111">
        <v>2.8616499950334082E-9</v>
      </c>
      <c r="L480" s="111">
        <v>2.8621629165477333E-9</v>
      </c>
      <c r="M480" s="111">
        <v>2.8647784709074065E-9</v>
      </c>
      <c r="N480" s="111">
        <v>2.8522941377225614E-9</v>
      </c>
      <c r="O480" s="111">
        <v>2.868702742554931E-9</v>
      </c>
      <c r="P480" s="127">
        <v>3.4300490634663914E-8</v>
      </c>
      <c r="S480" s="29"/>
    </row>
    <row r="481" spans="1:19" s="26" customFormat="1" ht="10.5" x14ac:dyDescent="0.25">
      <c r="A481" s="184"/>
      <c r="B481" s="188"/>
      <c r="C481" s="119">
        <v>2022</v>
      </c>
      <c r="D481" s="111">
        <v>2.9174105290317324E-9</v>
      </c>
      <c r="E481" s="111">
        <v>2.9151752598301656E-9</v>
      </c>
      <c r="F481" s="111">
        <v>2.9161750846354045E-9</v>
      </c>
      <c r="G481" s="111">
        <v>2.9220129396515702E-9</v>
      </c>
      <c r="H481" s="111">
        <v>2.9241320525964986E-9</v>
      </c>
      <c r="I481" s="111">
        <v>2.8955533391701724E-9</v>
      </c>
      <c r="J481" s="111">
        <v>2.9252937681927055E-9</v>
      </c>
      <c r="K481" s="111">
        <v>2.9263992347670876E-9</v>
      </c>
      <c r="L481" s="111">
        <v>2.9282319036917299E-9</v>
      </c>
      <c r="M481" s="111">
        <v>2.9319328829806972E-9</v>
      </c>
      <c r="N481" s="111">
        <v>2.9304587858578228E-9</v>
      </c>
      <c r="O481" s="111">
        <v>2.9345587516548876E-9</v>
      </c>
      <c r="P481" s="127">
        <v>3.5067334532060463E-8</v>
      </c>
      <c r="S481" s="29"/>
    </row>
    <row r="482" spans="1:19" s="26" customFormat="1" ht="10.5" x14ac:dyDescent="0.25">
      <c r="A482" s="184"/>
      <c r="B482" s="188"/>
      <c r="C482" s="119">
        <v>2023</v>
      </c>
      <c r="D482" s="111">
        <v>2.7105783139999726E-9</v>
      </c>
      <c r="E482" s="111">
        <v>2.7065545372236761E-9</v>
      </c>
      <c r="F482" s="111">
        <v>2.7129470904334822E-9</v>
      </c>
      <c r="G482" s="111">
        <v>2.7126722637123684E-9</v>
      </c>
      <c r="H482" s="111">
        <v>2.7154194119896231E-9</v>
      </c>
      <c r="I482" s="111">
        <v>2.7135431662034184E-9</v>
      </c>
      <c r="J482" s="111">
        <v>2.716803774811284E-9</v>
      </c>
      <c r="K482" s="111">
        <v>2.7172811587877024E-9</v>
      </c>
      <c r="L482" s="111">
        <v>2.718034430557655E-9</v>
      </c>
      <c r="M482" s="111">
        <v>2.7235127787014296E-9</v>
      </c>
      <c r="N482" s="111">
        <v>2.7224685995824739E-9</v>
      </c>
      <c r="O482" s="111">
        <v>2.7281260109939969E-9</v>
      </c>
      <c r="P482" s="127">
        <v>3.259794153699708E-8</v>
      </c>
      <c r="S482" s="29"/>
    </row>
    <row r="483" spans="1:19" s="26" customFormat="1" ht="10.5" x14ac:dyDescent="0.25">
      <c r="A483" s="184"/>
      <c r="B483" s="188"/>
      <c r="C483" s="119">
        <v>2024</v>
      </c>
      <c r="D483" s="111">
        <v>2.1933954175465572E-9</v>
      </c>
      <c r="E483" s="111">
        <v>2.192226123196798E-9</v>
      </c>
      <c r="F483" s="111">
        <v>2.1965274747040597E-9</v>
      </c>
      <c r="G483" s="111">
        <v>2.1960386376735627E-9</v>
      </c>
      <c r="H483" s="111">
        <v>2.1977407360780347E-9</v>
      </c>
      <c r="I483" s="111">
        <v>2.1965867828029461E-9</v>
      </c>
      <c r="J483" s="111">
        <v>2.1980550620609164E-9</v>
      </c>
      <c r="K483" s="111">
        <v>2.1974288411446895E-9</v>
      </c>
      <c r="L483" s="111">
        <v>2.1976083537468144E-9</v>
      </c>
      <c r="M483" s="111">
        <v>2.2010077713579156E-9</v>
      </c>
      <c r="N483" s="111">
        <v>2.1991378593897466E-9</v>
      </c>
      <c r="O483" s="111">
        <v>2.2022648010386825E-9</v>
      </c>
      <c r="P483" s="127">
        <v>2.636801786074072E-8</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4.1357694298532633E-3</v>
      </c>
      <c r="E490" s="111">
        <v>3.9827692499577417E-3</v>
      </c>
      <c r="F490" s="111">
        <v>4.3143606726937346E-3</v>
      </c>
      <c r="G490" s="111">
        <v>4.4926093847266696E-3</v>
      </c>
      <c r="H490" s="111">
        <v>4.4024450928350735E-3</v>
      </c>
      <c r="I490" s="111">
        <v>4.2595850591878454E-3</v>
      </c>
      <c r="J490" s="111">
        <v>4.8519272876942285E-3</v>
      </c>
      <c r="K490" s="111">
        <v>4.1212674160693739E-3</v>
      </c>
      <c r="L490" s="111">
        <v>4.2782144149093775E-3</v>
      </c>
      <c r="M490" s="111">
        <v>4.6146969307079228E-3</v>
      </c>
      <c r="N490" s="111">
        <v>4.202229664104485E-3</v>
      </c>
      <c r="O490" s="111">
        <v>4.3864618647483289E-3</v>
      </c>
      <c r="P490" s="127">
        <v>5.204233646748805E-2</v>
      </c>
      <c r="S490" s="29"/>
    </row>
    <row r="491" spans="1:19" s="26" customFormat="1" ht="10.5" x14ac:dyDescent="0.25">
      <c r="A491" s="184"/>
      <c r="B491" s="188"/>
      <c r="C491" s="119">
        <v>2020</v>
      </c>
      <c r="D491" s="111">
        <v>4.5500148379040766E-3</v>
      </c>
      <c r="E491" s="111">
        <v>4.3240765281724255E-3</v>
      </c>
      <c r="F491" s="111">
        <v>3.5207521710044739E-3</v>
      </c>
      <c r="G491" s="111">
        <v>1.8957177176110495E-3</v>
      </c>
      <c r="H491" s="111">
        <v>3.0445147860102746E-3</v>
      </c>
      <c r="I491" s="111">
        <v>4.2628104899994461E-3</v>
      </c>
      <c r="J491" s="111">
        <v>4.9758658814557256E-3</v>
      </c>
      <c r="K491" s="111">
        <v>4.2864667172613728E-3</v>
      </c>
      <c r="L491" s="111">
        <v>4.6364647319894871E-3</v>
      </c>
      <c r="M491" s="111">
        <v>4.6804560337598547E-3</v>
      </c>
      <c r="N491" s="111">
        <v>3.5309273294659321E-3</v>
      </c>
      <c r="O491" s="111">
        <v>4.3374813849005279E-3</v>
      </c>
      <c r="P491" s="127">
        <v>4.8045548609534645E-2</v>
      </c>
      <c r="S491" s="29"/>
    </row>
    <row r="492" spans="1:19" s="26" customFormat="1" ht="10.5" x14ac:dyDescent="0.25">
      <c r="A492" s="184"/>
      <c r="B492" s="188"/>
      <c r="C492" s="119">
        <v>2021</v>
      </c>
      <c r="D492" s="111">
        <v>3.918138500723754E-3</v>
      </c>
      <c r="E492" s="111">
        <v>3.896049117086707E-3</v>
      </c>
      <c r="F492" s="111">
        <v>4.5646589460228496E-3</v>
      </c>
      <c r="G492" s="111">
        <v>4.013125390345847E-3</v>
      </c>
      <c r="H492" s="111">
        <v>4.1739960468173279E-3</v>
      </c>
      <c r="I492" s="111">
        <v>4.776165006012815E-3</v>
      </c>
      <c r="J492" s="111">
        <v>4.8602181163980808E-3</v>
      </c>
      <c r="K492" s="111">
        <v>4.4543949065982691E-3</v>
      </c>
      <c r="L492" s="111">
        <v>4.6406196712489379E-3</v>
      </c>
      <c r="M492" s="111">
        <v>4.7651956670169702E-3</v>
      </c>
      <c r="N492" s="111">
        <v>4.4986701932182684E-3</v>
      </c>
      <c r="O492" s="111">
        <v>4.7246846348872086E-3</v>
      </c>
      <c r="P492" s="127">
        <v>5.3285916196377042E-2</v>
      </c>
      <c r="S492" s="29"/>
    </row>
    <row r="493" spans="1:19" s="26" customFormat="1" ht="10.5" x14ac:dyDescent="0.25">
      <c r="A493" s="184"/>
      <c r="B493" s="188"/>
      <c r="C493" s="119">
        <v>2022</v>
      </c>
      <c r="D493" s="111">
        <v>3.962316139939576E-3</v>
      </c>
      <c r="E493" s="111">
        <v>4.050521088602761E-3</v>
      </c>
      <c r="F493" s="111">
        <v>4.4162008990322361E-3</v>
      </c>
      <c r="G493" s="111">
        <v>4.246141585924997E-3</v>
      </c>
      <c r="H493" s="111">
        <v>4.4471860579919746E-3</v>
      </c>
      <c r="I493" s="111">
        <v>4.4505549452952993E-3</v>
      </c>
      <c r="J493" s="111">
        <v>4.4286621418030258E-3</v>
      </c>
      <c r="K493" s="111">
        <v>4.1560370878393101E-3</v>
      </c>
      <c r="L493" s="111">
        <v>4.6244580330614855E-3</v>
      </c>
      <c r="M493" s="111">
        <v>4.4462511752187059E-3</v>
      </c>
      <c r="N493" s="111">
        <v>4.2724688776161444E-3</v>
      </c>
      <c r="O493" s="111">
        <v>4.2634178886430708E-3</v>
      </c>
      <c r="P493" s="127">
        <v>5.1764215920968581E-2</v>
      </c>
      <c r="S493" s="29"/>
    </row>
    <row r="494" spans="1:19" s="26" customFormat="1" ht="10.5" x14ac:dyDescent="0.25">
      <c r="A494" s="184"/>
      <c r="B494" s="188"/>
      <c r="C494" s="119">
        <v>2023</v>
      </c>
      <c r="D494" s="111">
        <v>4.0887489523268533E-3</v>
      </c>
      <c r="E494" s="111">
        <v>3.7773965169537178E-3</v>
      </c>
      <c r="F494" s="111">
        <v>4.5422790124800203E-3</v>
      </c>
      <c r="G494" s="111">
        <v>3.8091709482751253E-3</v>
      </c>
      <c r="H494" s="111">
        <v>4.1383559896581044E-3</v>
      </c>
      <c r="I494" s="111">
        <v>4.46503993389842E-3</v>
      </c>
      <c r="J494" s="111">
        <v>4.220042388875125E-3</v>
      </c>
      <c r="K494" s="111">
        <v>3.9869454672981303E-3</v>
      </c>
      <c r="L494" s="111">
        <v>4.0209094000488894E-3</v>
      </c>
      <c r="M494" s="111">
        <v>4.2722155085512794E-3</v>
      </c>
      <c r="N494" s="111">
        <v>4.0098502516572494E-3</v>
      </c>
      <c r="O494" s="111">
        <v>3.9568639838094641E-3</v>
      </c>
      <c r="P494" s="127">
        <v>4.928781835383237E-2</v>
      </c>
      <c r="S494" s="29"/>
    </row>
    <row r="495" spans="1:19" s="26" customFormat="1" ht="10.5" x14ac:dyDescent="0.25">
      <c r="A495" s="184"/>
      <c r="B495" s="188"/>
      <c r="C495" s="119">
        <v>2024</v>
      </c>
      <c r="D495" s="111">
        <v>3.9489768604378502E-3</v>
      </c>
      <c r="E495" s="111">
        <v>3.8660161241098633E-3</v>
      </c>
      <c r="F495" s="111">
        <v>4.0807248554298086E-3</v>
      </c>
      <c r="G495" s="111">
        <v>4.2056978791535872E-3</v>
      </c>
      <c r="H495" s="111">
        <v>4.0429594383280948E-3</v>
      </c>
      <c r="I495" s="111">
        <v>3.9821526714087282E-3</v>
      </c>
      <c r="J495" s="111">
        <v>4.48357011044862E-3</v>
      </c>
      <c r="K495" s="111">
        <v>3.8531448663987663E-3</v>
      </c>
      <c r="L495" s="111">
        <v>3.9390409145960113E-3</v>
      </c>
      <c r="M495" s="111">
        <v>4.3763107606641831E-3</v>
      </c>
      <c r="N495" s="111">
        <v>3.7751487095675734E-3</v>
      </c>
      <c r="O495" s="111">
        <v>3.985422235554429E-3</v>
      </c>
      <c r="P495" s="127">
        <v>4.8539165426097514E-2</v>
      </c>
      <c r="S495" s="29"/>
    </row>
    <row r="496" spans="1:19" s="26" customFormat="1" ht="10.5" x14ac:dyDescent="0.25">
      <c r="A496" s="183"/>
      <c r="B496" s="198" t="s">
        <v>323</v>
      </c>
      <c r="C496" s="108">
        <v>2019</v>
      </c>
      <c r="D496" s="41">
        <v>5.2693448680304646E-7</v>
      </c>
      <c r="E496" s="41">
        <v>5.0370540569641732E-7</v>
      </c>
      <c r="F496" s="41">
        <v>5.6109470750464442E-7</v>
      </c>
      <c r="G496" s="41">
        <v>6.3068695440611615E-7</v>
      </c>
      <c r="H496" s="41">
        <v>6.1051577525091145E-7</v>
      </c>
      <c r="I496" s="41">
        <v>6.2042570334790839E-7</v>
      </c>
      <c r="J496" s="41">
        <v>7.094930349592956E-7</v>
      </c>
      <c r="K496" s="41">
        <v>6.6942420081915266E-7</v>
      </c>
      <c r="L496" s="41">
        <v>6.0537941717931692E-7</v>
      </c>
      <c r="M496" s="41">
        <v>6.2862078230556905E-7</v>
      </c>
      <c r="N496" s="41">
        <v>5.6814737263738892E-7</v>
      </c>
      <c r="O496" s="41">
        <v>6.3445814843030199E-7</v>
      </c>
      <c r="P496" s="42">
        <v>7.2688859893400692E-6</v>
      </c>
      <c r="S496" s="29"/>
    </row>
    <row r="497" spans="1:19" s="26" customFormat="1" ht="10.5" x14ac:dyDescent="0.25">
      <c r="A497" s="184"/>
      <c r="B497" s="190"/>
      <c r="C497" s="108">
        <v>2020</v>
      </c>
      <c r="D497" s="41">
        <v>5.2693814874890596E-7</v>
      </c>
      <c r="E497" s="41">
        <v>4.9651228754725425E-7</v>
      </c>
      <c r="F497" s="41">
        <v>4.0542443310392615E-7</v>
      </c>
      <c r="G497" s="41">
        <v>1.681498876088743E-7</v>
      </c>
      <c r="H497" s="41">
        <v>3.3147916644056173E-7</v>
      </c>
      <c r="I497" s="41">
        <v>5.3500275417195404E-7</v>
      </c>
      <c r="J497" s="41">
        <v>6.5978650772027361E-7</v>
      </c>
      <c r="K497" s="41">
        <v>6.1503795490558767E-7</v>
      </c>
      <c r="L497" s="41">
        <v>5.6984818878562785E-7</v>
      </c>
      <c r="M497" s="41">
        <v>5.5951576185418879E-7</v>
      </c>
      <c r="N497" s="41">
        <v>3.3182216700334667E-7</v>
      </c>
      <c r="O497" s="41">
        <v>5.11890766142049E-7</v>
      </c>
      <c r="P497" s="42">
        <v>5.711408024032551E-6</v>
      </c>
      <c r="S497" s="29"/>
    </row>
    <row r="498" spans="1:19" s="26" customFormat="1" ht="10.5" x14ac:dyDescent="0.25">
      <c r="A498" s="184"/>
      <c r="B498" s="190"/>
      <c r="C498" s="108">
        <v>2021</v>
      </c>
      <c r="D498" s="41">
        <v>2.5563184200598247E-7</v>
      </c>
      <c r="E498" s="41">
        <v>2.5143689582019767E-7</v>
      </c>
      <c r="F498" s="41">
        <v>3.1189034004454524E-7</v>
      </c>
      <c r="G498" s="41">
        <v>2.668717720534359E-7</v>
      </c>
      <c r="H498" s="41">
        <v>3.0691362014811858E-7</v>
      </c>
      <c r="I498" s="41">
        <v>3.6732368022698555E-7</v>
      </c>
      <c r="J498" s="41">
        <v>4.0252067904566308E-7</v>
      </c>
      <c r="K498" s="41">
        <v>3.929173192386192E-7</v>
      </c>
      <c r="L498" s="41">
        <v>3.6429022641129719E-7</v>
      </c>
      <c r="M498" s="41">
        <v>3.5941144300169826E-7</v>
      </c>
      <c r="N498" s="41">
        <v>3.3467474824980662E-7</v>
      </c>
      <c r="O498" s="41">
        <v>3.5545919030300836E-7</v>
      </c>
      <c r="P498" s="42">
        <v>3.9693417565493582E-6</v>
      </c>
      <c r="S498" s="29"/>
    </row>
    <row r="499" spans="1:19" s="26" customFormat="1" ht="10.5" x14ac:dyDescent="0.25">
      <c r="A499" s="184"/>
      <c r="B499" s="190"/>
      <c r="C499" s="108">
        <v>2022</v>
      </c>
      <c r="D499" s="41">
        <v>3.128880489797358E-7</v>
      </c>
      <c r="E499" s="41">
        <v>3.2410874269455029E-7</v>
      </c>
      <c r="F499" s="41">
        <v>3.6478504341810467E-7</v>
      </c>
      <c r="G499" s="41">
        <v>3.7068233765514323E-7</v>
      </c>
      <c r="H499" s="41">
        <v>3.9666729038709446E-7</v>
      </c>
      <c r="I499" s="41">
        <v>4.034211773474288E-7</v>
      </c>
      <c r="J499" s="41">
        <v>4.2102494059823684E-7</v>
      </c>
      <c r="K499" s="41">
        <v>4.3508558585362746E-7</v>
      </c>
      <c r="L499" s="41">
        <v>4.1596813603590964E-7</v>
      </c>
      <c r="M499" s="41">
        <v>3.6708509552420697E-7</v>
      </c>
      <c r="N499" s="41">
        <v>3.7594937646287454E-7</v>
      </c>
      <c r="O499" s="41">
        <v>3.9480336251347956E-7</v>
      </c>
      <c r="P499" s="42">
        <v>4.582469137470392E-6</v>
      </c>
      <c r="S499" s="29"/>
    </row>
    <row r="500" spans="1:19" s="26" customFormat="1" ht="10.5" x14ac:dyDescent="0.25">
      <c r="A500" s="184"/>
      <c r="B500" s="190"/>
      <c r="C500" s="108">
        <v>2023</v>
      </c>
      <c r="D500" s="41">
        <v>5.5260483635011109E-7</v>
      </c>
      <c r="E500" s="41">
        <v>4.9458383991689954E-7</v>
      </c>
      <c r="F500" s="41">
        <v>5.8593056120796033E-7</v>
      </c>
      <c r="G500" s="41">
        <v>5.6541691066897916E-7</v>
      </c>
      <c r="H500" s="41">
        <v>6.2766506789361283E-7</v>
      </c>
      <c r="I500" s="41">
        <v>6.626382603602861E-7</v>
      </c>
      <c r="J500" s="41">
        <v>6.5717282005312592E-7</v>
      </c>
      <c r="K500" s="41">
        <v>6.7888523767332469E-7</v>
      </c>
      <c r="L500" s="41">
        <v>6.123536646657481E-7</v>
      </c>
      <c r="M500" s="41">
        <v>6.2335553372174967E-7</v>
      </c>
      <c r="N500" s="41">
        <v>5.5827989347091435E-7</v>
      </c>
      <c r="O500" s="41">
        <v>6.0092318615054028E-7</v>
      </c>
      <c r="P500" s="42">
        <v>7.2198098121332522E-6</v>
      </c>
      <c r="S500" s="29"/>
    </row>
    <row r="501" spans="1:19" s="26" customFormat="1" ht="10.5" x14ac:dyDescent="0.25">
      <c r="A501" s="184"/>
      <c r="B501" s="190"/>
      <c r="C501" s="108">
        <v>2024</v>
      </c>
      <c r="D501" s="41">
        <v>5.6916261309653539E-7</v>
      </c>
      <c r="E501" s="41">
        <v>5.4348933963219981E-7</v>
      </c>
      <c r="F501" s="41">
        <v>5.9705210384347337E-7</v>
      </c>
      <c r="G501" s="41">
        <v>6.353521399792656E-7</v>
      </c>
      <c r="H501" s="41">
        <v>6.5769712763175934E-7</v>
      </c>
      <c r="I501" s="41">
        <v>6.2455814544175386E-7</v>
      </c>
      <c r="J501" s="41">
        <v>7.431693288283068E-7</v>
      </c>
      <c r="K501" s="41">
        <v>7.1356124671630121E-7</v>
      </c>
      <c r="L501" s="41">
        <v>6.3182255986391158E-7</v>
      </c>
      <c r="M501" s="41">
        <v>6.6819941042450919E-7</v>
      </c>
      <c r="N501" s="41">
        <v>5.9324335162849433E-7</v>
      </c>
      <c r="O501" s="41">
        <v>6.5871283888784185E-7</v>
      </c>
      <c r="P501" s="42">
        <v>7.6360202059743527E-6</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3.1565686688946173E-4</v>
      </c>
      <c r="E508" s="41">
        <v>3.0397934031587369E-4</v>
      </c>
      <c r="F508" s="41">
        <v>3.2928759585660288E-4</v>
      </c>
      <c r="G508" s="41">
        <v>3.4289218163482775E-4</v>
      </c>
      <c r="H508" s="41">
        <v>3.36010517082068E-4</v>
      </c>
      <c r="I508" s="41">
        <v>3.2510692311009783E-4</v>
      </c>
      <c r="J508" s="41">
        <v>3.7031662233244549E-4</v>
      </c>
      <c r="K508" s="41">
        <v>3.1455002079655158E-4</v>
      </c>
      <c r="L508" s="41">
        <v>3.2652878285324032E-4</v>
      </c>
      <c r="M508" s="41">
        <v>3.5221034428975907E-4</v>
      </c>
      <c r="N508" s="41">
        <v>3.2072935211193326E-4</v>
      </c>
      <c r="O508" s="41">
        <v>3.3479061936141097E-4</v>
      </c>
      <c r="P508" s="42">
        <v>3.9720591666342724E-3</v>
      </c>
      <c r="S508" s="29"/>
    </row>
    <row r="509" spans="1:19" s="26" customFormat="1" ht="10.5" x14ac:dyDescent="0.25">
      <c r="A509" s="184"/>
      <c r="B509" s="190"/>
      <c r="C509" s="108">
        <v>2020</v>
      </c>
      <c r="D509" s="41">
        <v>2.6344911608822672E-4</v>
      </c>
      <c r="E509" s="41">
        <v>2.503671262244991E-4</v>
      </c>
      <c r="F509" s="41">
        <v>2.038540709120185E-4</v>
      </c>
      <c r="G509" s="41">
        <v>1.0976341283481997E-4</v>
      </c>
      <c r="H509" s="41">
        <v>1.7627958542249767E-4</v>
      </c>
      <c r="I509" s="41">
        <v>2.4681977875907107E-4</v>
      </c>
      <c r="J509" s="41">
        <v>2.8810619634087276E-4</v>
      </c>
      <c r="K509" s="41">
        <v>2.4818949125104338E-4</v>
      </c>
      <c r="L509" s="41">
        <v>2.6845462683799238E-4</v>
      </c>
      <c r="M509" s="41">
        <v>2.7100175470017593E-4</v>
      </c>
      <c r="N509" s="41">
        <v>2.0444321987047852E-4</v>
      </c>
      <c r="O509" s="41">
        <v>2.5114327702446761E-4</v>
      </c>
      <c r="P509" s="42">
        <v>2.7818716562661638E-3</v>
      </c>
      <c r="S509" s="29"/>
    </row>
    <row r="510" spans="1:19" s="26" customFormat="1" ht="10.5" x14ac:dyDescent="0.25">
      <c r="A510" s="184"/>
      <c r="B510" s="190"/>
      <c r="C510" s="108">
        <v>2021</v>
      </c>
      <c r="D510" s="41">
        <v>2.4546353590525574E-4</v>
      </c>
      <c r="E510" s="41">
        <v>2.4407968022671967E-4</v>
      </c>
      <c r="F510" s="41">
        <v>2.8596674795578478E-4</v>
      </c>
      <c r="G510" s="41">
        <v>2.5141427444779938E-4</v>
      </c>
      <c r="H510" s="41">
        <v>2.6149249913372995E-4</v>
      </c>
      <c r="I510" s="41">
        <v>2.9921717933817111E-4</v>
      </c>
      <c r="J510" s="41">
        <v>3.0448293849272647E-4</v>
      </c>
      <c r="K510" s="41">
        <v>2.79058926551474E-4</v>
      </c>
      <c r="L510" s="41">
        <v>2.9072553537498385E-4</v>
      </c>
      <c r="M510" s="41">
        <v>2.9852997220244427E-4</v>
      </c>
      <c r="N510" s="41">
        <v>2.8183268465240794E-4</v>
      </c>
      <c r="O510" s="41">
        <v>2.9599203711211868E-4</v>
      </c>
      <c r="P510" s="42">
        <v>3.338256011393616E-3</v>
      </c>
      <c r="S510" s="29"/>
    </row>
    <row r="511" spans="1:19" s="26" customFormat="1" ht="10.5" x14ac:dyDescent="0.25">
      <c r="A511" s="184"/>
      <c r="B511" s="190"/>
      <c r="C511" s="108">
        <v>2022</v>
      </c>
      <c r="D511" s="41">
        <v>2.6642816509032772E-4</v>
      </c>
      <c r="E511" s="41">
        <v>2.7235911098011671E-4</v>
      </c>
      <c r="F511" s="41">
        <v>2.9694760858162042E-4</v>
      </c>
      <c r="G511" s="41">
        <v>2.8551273333504956E-4</v>
      </c>
      <c r="H511" s="41">
        <v>2.9903106652770983E-4</v>
      </c>
      <c r="I511" s="41">
        <v>2.9925759223412007E-4</v>
      </c>
      <c r="J511" s="41">
        <v>2.9778550892296389E-4</v>
      </c>
      <c r="K511" s="41">
        <v>2.7945406076993699E-4</v>
      </c>
      <c r="L511" s="41">
        <v>3.1095092485593196E-4</v>
      </c>
      <c r="M511" s="41">
        <v>2.9896820453157927E-4</v>
      </c>
      <c r="N511" s="41">
        <v>2.8728299390218774E-4</v>
      </c>
      <c r="O511" s="41">
        <v>2.8667440077150799E-4</v>
      </c>
      <c r="P511" s="42">
        <v>3.4806523705030517E-3</v>
      </c>
      <c r="S511" s="29"/>
    </row>
    <row r="512" spans="1:19" s="26" customFormat="1" ht="10.5" x14ac:dyDescent="0.25">
      <c r="A512" s="184"/>
      <c r="B512" s="190"/>
      <c r="C512" s="108">
        <v>2023</v>
      </c>
      <c r="D512" s="41">
        <v>2.9314019551424987E-4</v>
      </c>
      <c r="E512" s="41">
        <v>2.7081798526282859E-4</v>
      </c>
      <c r="F512" s="41">
        <v>3.2565573805672608E-4</v>
      </c>
      <c r="G512" s="41">
        <v>2.7309603244022028E-4</v>
      </c>
      <c r="H512" s="41">
        <v>2.966967397755184E-4</v>
      </c>
      <c r="I512" s="41">
        <v>3.2011813257868234E-4</v>
      </c>
      <c r="J512" s="41">
        <v>3.0255319301256671E-4</v>
      </c>
      <c r="K512" s="41">
        <v>2.8584146090048277E-4</v>
      </c>
      <c r="L512" s="41">
        <v>2.8827648295810381E-4</v>
      </c>
      <c r="M512" s="41">
        <v>3.062937108777569E-4</v>
      </c>
      <c r="N512" s="41">
        <v>2.8748360451055283E-4</v>
      </c>
      <c r="O512" s="41">
        <v>2.8368478851632773E-4</v>
      </c>
      <c r="P512" s="42">
        <v>3.5336580644040163E-3</v>
      </c>
      <c r="S512" s="29"/>
    </row>
    <row r="513" spans="1:19" s="26" customFormat="1" ht="10.5" x14ac:dyDescent="0.25">
      <c r="A513" s="184"/>
      <c r="B513" s="190"/>
      <c r="C513" s="108">
        <v>2024</v>
      </c>
      <c r="D513" s="41">
        <v>2.8146165561050327E-4</v>
      </c>
      <c r="E513" s="41">
        <v>2.7554866421481496E-4</v>
      </c>
      <c r="F513" s="41">
        <v>2.9085193823416225E-4</v>
      </c>
      <c r="G513" s="41">
        <v>2.9975933764597983E-4</v>
      </c>
      <c r="H513" s="41">
        <v>2.8816022410213993E-4</v>
      </c>
      <c r="I513" s="41">
        <v>2.8382624750660499E-4</v>
      </c>
      <c r="J513" s="41">
        <v>3.195645634126897E-4</v>
      </c>
      <c r="K513" s="41">
        <v>2.7463127076502071E-4</v>
      </c>
      <c r="L513" s="41">
        <v>2.807534752727765E-4</v>
      </c>
      <c r="M513" s="41">
        <v>3.1191969861936041E-4</v>
      </c>
      <c r="N513" s="41">
        <v>2.6907212767332626E-4</v>
      </c>
      <c r="O513" s="41">
        <v>2.840592843083126E-4</v>
      </c>
      <c r="P513" s="42">
        <v>3.4596084873656915E-3</v>
      </c>
      <c r="S513" s="29"/>
    </row>
    <row r="514" spans="1:19" s="26" customFormat="1" ht="10.5" x14ac:dyDescent="0.25">
      <c r="A514" s="183"/>
      <c r="B514" s="197" t="s">
        <v>251</v>
      </c>
      <c r="C514" s="119">
        <v>2019</v>
      </c>
      <c r="D514" s="111">
        <v>4.5757024431399186E-8</v>
      </c>
      <c r="E514" s="111">
        <v>4.5755097530086258E-8</v>
      </c>
      <c r="F514" s="111">
        <v>4.5770550544770102E-8</v>
      </c>
      <c r="G514" s="111">
        <v>4.577014025822396E-8</v>
      </c>
      <c r="H514" s="111">
        <v>4.5778159192020175E-8</v>
      </c>
      <c r="I514" s="111">
        <v>4.5770224761686037E-8</v>
      </c>
      <c r="J514" s="111">
        <v>4.5773810599386092E-8</v>
      </c>
      <c r="K514" s="111">
        <v>4.5784584790801152E-8</v>
      </c>
      <c r="L514" s="111">
        <v>4.5795318954260492E-8</v>
      </c>
      <c r="M514" s="111">
        <v>4.5804755544821846E-8</v>
      </c>
      <c r="N514" s="111">
        <v>4.5804326356185503E-8</v>
      </c>
      <c r="O514" s="111">
        <v>4.5820144070021476E-8</v>
      </c>
      <c r="P514" s="127">
        <v>5.4938413703366229E-7</v>
      </c>
      <c r="S514" s="29"/>
    </row>
    <row r="515" spans="1:19" s="26" customFormat="1" ht="10.5" x14ac:dyDescent="0.25">
      <c r="A515" s="184"/>
      <c r="B515" s="188"/>
      <c r="C515" s="119">
        <v>2020</v>
      </c>
      <c r="D515" s="111">
        <v>5.476107634835177E-8</v>
      </c>
      <c r="E515" s="111">
        <v>5.4755352083879247E-8</v>
      </c>
      <c r="F515" s="111">
        <v>5.4791436767241793E-8</v>
      </c>
      <c r="G515" s="111">
        <v>5.4796065463685291E-8</v>
      </c>
      <c r="H515" s="111">
        <v>5.4801425585202605E-8</v>
      </c>
      <c r="I515" s="111">
        <v>5.4802536849048656E-8</v>
      </c>
      <c r="J515" s="111">
        <v>5.4817399218198717E-8</v>
      </c>
      <c r="K515" s="111">
        <v>5.4823702658319816E-8</v>
      </c>
      <c r="L515" s="111">
        <v>5.4748538661675584E-8</v>
      </c>
      <c r="M515" s="111">
        <v>5.473192351745957E-8</v>
      </c>
      <c r="N515" s="111">
        <v>5.4893359760894454E-8</v>
      </c>
      <c r="O515" s="111">
        <v>5.4943613452403849E-8</v>
      </c>
      <c r="P515" s="127">
        <v>6.576664303663614E-7</v>
      </c>
      <c r="S515" s="29"/>
    </row>
    <row r="516" spans="1:19" s="26" customFormat="1" ht="10.5" x14ac:dyDescent="0.25">
      <c r="A516" s="184"/>
      <c r="B516" s="188"/>
      <c r="C516" s="119">
        <v>2021</v>
      </c>
      <c r="D516" s="111">
        <v>7.7166770745441726E-8</v>
      </c>
      <c r="E516" s="111">
        <v>7.7127607475245919E-8</v>
      </c>
      <c r="F516" s="111">
        <v>7.724297309453292E-8</v>
      </c>
      <c r="G516" s="111">
        <v>7.7236677950233997E-8</v>
      </c>
      <c r="H516" s="111">
        <v>7.7285503989528352E-8</v>
      </c>
      <c r="I516" s="111">
        <v>7.7298782392480537E-8</v>
      </c>
      <c r="J516" s="111">
        <v>7.7378555236063339E-8</v>
      </c>
      <c r="K516" s="111">
        <v>7.7405193377037125E-8</v>
      </c>
      <c r="L516" s="111">
        <v>7.7419067466835848E-8</v>
      </c>
      <c r="M516" s="111">
        <v>7.7489815983024065E-8</v>
      </c>
      <c r="N516" s="111">
        <v>7.7152125410790047E-8</v>
      </c>
      <c r="O516" s="111">
        <v>7.759596418642694E-8</v>
      </c>
      <c r="P516" s="127">
        <v>9.2779903730764092E-7</v>
      </c>
      <c r="S516" s="29"/>
    </row>
    <row r="517" spans="1:19" s="26" customFormat="1" ht="10.5" x14ac:dyDescent="0.25">
      <c r="A517" s="184"/>
      <c r="B517" s="188"/>
      <c r="C517" s="119">
        <v>2022</v>
      </c>
      <c r="D517" s="111">
        <v>9.1268604843379086E-8</v>
      </c>
      <c r="E517" s="111">
        <v>9.1198676425884802E-8</v>
      </c>
      <c r="F517" s="111">
        <v>9.1229955059506592E-8</v>
      </c>
      <c r="G517" s="111">
        <v>9.1412587183885807E-8</v>
      </c>
      <c r="H517" s="111">
        <v>9.1478881755755115E-8</v>
      </c>
      <c r="I517" s="111">
        <v>9.0584822014527955E-8</v>
      </c>
      <c r="J517" s="111">
        <v>9.1515224999407492E-8</v>
      </c>
      <c r="K517" s="111">
        <v>9.1549808542224251E-8</v>
      </c>
      <c r="L517" s="111">
        <v>9.1607141966583776E-8</v>
      </c>
      <c r="M517" s="111">
        <v>9.1722923826180471E-8</v>
      </c>
      <c r="N517" s="111">
        <v>9.1676808003100524E-8</v>
      </c>
      <c r="O517" s="111">
        <v>9.1805071802274469E-8</v>
      </c>
      <c r="P517" s="127">
        <v>1.0970505064227104E-6</v>
      </c>
      <c r="S517" s="29"/>
    </row>
    <row r="518" spans="1:19" s="26" customFormat="1" ht="10.5" x14ac:dyDescent="0.25">
      <c r="A518" s="184"/>
      <c r="B518" s="188"/>
      <c r="C518" s="119">
        <v>2023</v>
      </c>
      <c r="D518" s="111">
        <v>1.0377136960279947E-7</v>
      </c>
      <c r="E518" s="111">
        <v>1.0361732394217584E-7</v>
      </c>
      <c r="F518" s="111">
        <v>1.0386205548098217E-7</v>
      </c>
      <c r="G518" s="111">
        <v>1.0385153405641898E-7</v>
      </c>
      <c r="H518" s="111">
        <v>1.0395670546495577E-7</v>
      </c>
      <c r="I518" s="111">
        <v>1.0388487555547103E-7</v>
      </c>
      <c r="J518" s="111">
        <v>1.0400970420153129E-7</v>
      </c>
      <c r="K518" s="111">
        <v>1.040279802973753E-7</v>
      </c>
      <c r="L518" s="111">
        <v>1.0405681843971834E-7</v>
      </c>
      <c r="M518" s="111">
        <v>1.0426655069025108E-7</v>
      </c>
      <c r="N518" s="111">
        <v>1.0422657549502243E-7</v>
      </c>
      <c r="O518" s="111">
        <v>1.0444316297657499E-7</v>
      </c>
      <c r="P518" s="127">
        <v>1.247974656203277E-6</v>
      </c>
      <c r="S518" s="29"/>
    </row>
    <row r="519" spans="1:19" s="26" customFormat="1" ht="10.5" x14ac:dyDescent="0.25">
      <c r="A519" s="184"/>
      <c r="B519" s="188"/>
      <c r="C519" s="119">
        <v>2024</v>
      </c>
      <c r="D519" s="111">
        <v>1.1420574895030517E-7</v>
      </c>
      <c r="E519" s="111">
        <v>1.1414486611272407E-7</v>
      </c>
      <c r="F519" s="111">
        <v>1.1436882895428723E-7</v>
      </c>
      <c r="G519" s="111">
        <v>1.1434337617968218E-7</v>
      </c>
      <c r="H519" s="111">
        <v>1.1443200106761383E-7</v>
      </c>
      <c r="I519" s="111">
        <v>1.1437191700936291E-7</v>
      </c>
      <c r="J519" s="111">
        <v>1.144483673980996E-7</v>
      </c>
      <c r="K519" s="111">
        <v>1.1441576131705562E-7</v>
      </c>
      <c r="L519" s="111">
        <v>1.1442510818219795E-7</v>
      </c>
      <c r="M519" s="111">
        <v>1.1460210911470877E-7</v>
      </c>
      <c r="N519" s="111">
        <v>1.1450474650736151E-7</v>
      </c>
      <c r="O519" s="111">
        <v>1.1466756015695876E-7</v>
      </c>
      <c r="P519" s="127">
        <v>1.3729303909503578E-6</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2.710002105872104E-4</v>
      </c>
      <c r="E526" s="111">
        <v>2.590535909802139E-4</v>
      </c>
      <c r="F526" s="111">
        <v>2.885686697328704E-4</v>
      </c>
      <c r="G526" s="111">
        <v>3.243596722917619E-4</v>
      </c>
      <c r="H526" s="111">
        <v>3.1398571891471511E-4</v>
      </c>
      <c r="I526" s="111">
        <v>3.1908235363582445E-4</v>
      </c>
      <c r="J526" s="111">
        <v>3.6488931109949227E-4</v>
      </c>
      <c r="K526" s="111">
        <v>3.4428207668626742E-4</v>
      </c>
      <c r="L526" s="111">
        <v>3.1134411136403363E-4</v>
      </c>
      <c r="M526" s="111">
        <v>3.2329704859112896E-4</v>
      </c>
      <c r="N526" s="111">
        <v>2.921958260189784E-4</v>
      </c>
      <c r="O526" s="111">
        <v>3.2629918166212035E-4</v>
      </c>
      <c r="P526" s="127">
        <v>3.7383577715646172E-3</v>
      </c>
      <c r="S526" s="29"/>
    </row>
    <row r="527" spans="1:19" s="26" customFormat="1" ht="10.5" x14ac:dyDescent="0.25">
      <c r="A527" s="184"/>
      <c r="B527" s="188"/>
      <c r="C527" s="119">
        <v>2020</v>
      </c>
      <c r="D527" s="111">
        <v>2.9189184920688104E-4</v>
      </c>
      <c r="E527" s="111">
        <v>2.7503776317999511E-4</v>
      </c>
      <c r="F527" s="111">
        <v>2.2458060357430536E-4</v>
      </c>
      <c r="G527" s="111">
        <v>9.3144862930528941E-5</v>
      </c>
      <c r="H527" s="111">
        <v>1.8361940029511275E-4</v>
      </c>
      <c r="I527" s="111">
        <v>2.963591526193334E-4</v>
      </c>
      <c r="J527" s="111">
        <v>3.6548180137929422E-4</v>
      </c>
      <c r="K527" s="111">
        <v>3.4069381086954944E-4</v>
      </c>
      <c r="L527" s="111">
        <v>3.1566141488664426E-4</v>
      </c>
      <c r="M527" s="111">
        <v>3.0993787558516572E-4</v>
      </c>
      <c r="N527" s="111">
        <v>1.8380940185181916E-4</v>
      </c>
      <c r="O527" s="111">
        <v>2.8355650976473343E-4</v>
      </c>
      <c r="P527" s="127">
        <v>3.1637744461433625E-3</v>
      </c>
      <c r="S527" s="29"/>
    </row>
    <row r="528" spans="1:19" s="26" customFormat="1" ht="10.5" x14ac:dyDescent="0.25">
      <c r="A528" s="184"/>
      <c r="B528" s="188"/>
      <c r="C528" s="119">
        <v>2021</v>
      </c>
      <c r="D528" s="111">
        <v>2.0877294142211916E-4</v>
      </c>
      <c r="E528" s="111">
        <v>2.0534695486488388E-4</v>
      </c>
      <c r="F528" s="111">
        <v>2.5471890818171562E-4</v>
      </c>
      <c r="G528" s="111">
        <v>2.1795252264710131E-4</v>
      </c>
      <c r="H528" s="111">
        <v>2.5065445187901972E-4</v>
      </c>
      <c r="I528" s="111">
        <v>2.9999097363305399E-4</v>
      </c>
      <c r="J528" s="111">
        <v>3.2873614448087897E-4</v>
      </c>
      <c r="K528" s="111">
        <v>3.2089314003073461E-4</v>
      </c>
      <c r="L528" s="111">
        <v>2.9751357069764583E-4</v>
      </c>
      <c r="M528" s="111">
        <v>2.9352909851690877E-4</v>
      </c>
      <c r="N528" s="111">
        <v>2.7332679318636756E-4</v>
      </c>
      <c r="O528" s="111">
        <v>2.9030131822680821E-4</v>
      </c>
      <c r="P528" s="127">
        <v>3.2417368177672379E-3</v>
      </c>
      <c r="S528" s="29"/>
    </row>
    <row r="529" spans="1:19" s="26" customFormat="1" ht="10.5" x14ac:dyDescent="0.25">
      <c r="A529" s="184"/>
      <c r="B529" s="188"/>
      <c r="C529" s="119">
        <v>2022</v>
      </c>
      <c r="D529" s="111">
        <v>2.4968319152057934E-4</v>
      </c>
      <c r="E529" s="111">
        <v>2.5863725233218681E-4</v>
      </c>
      <c r="F529" s="111">
        <v>2.910967490020826E-4</v>
      </c>
      <c r="G529" s="111">
        <v>2.958027620672703E-4</v>
      </c>
      <c r="H529" s="111">
        <v>3.1653863213575346E-4</v>
      </c>
      <c r="I529" s="111">
        <v>3.2192820216543096E-4</v>
      </c>
      <c r="J529" s="111">
        <v>3.3597592244610916E-4</v>
      </c>
      <c r="K529" s="111">
        <v>3.4719625123032547E-4</v>
      </c>
      <c r="L529" s="111">
        <v>3.3194061618837655E-4</v>
      </c>
      <c r="M529" s="111">
        <v>2.9293217976521935E-4</v>
      </c>
      <c r="N529" s="111">
        <v>3.0000583426406831E-4</v>
      </c>
      <c r="O529" s="111">
        <v>3.1505122645897576E-4</v>
      </c>
      <c r="P529" s="127">
        <v>3.6567888195763783E-3</v>
      </c>
      <c r="S529" s="29"/>
    </row>
    <row r="530" spans="1:19" s="26" customFormat="1" ht="10.5" x14ac:dyDescent="0.25">
      <c r="A530" s="184"/>
      <c r="B530" s="188"/>
      <c r="C530" s="119">
        <v>2023</v>
      </c>
      <c r="D530" s="111">
        <v>2.7143767707873479E-4</v>
      </c>
      <c r="E530" s="111">
        <v>2.4293795456880286E-4</v>
      </c>
      <c r="F530" s="111">
        <v>2.8780716345914076E-4</v>
      </c>
      <c r="G530" s="111">
        <v>2.7773092582162185E-4</v>
      </c>
      <c r="H530" s="111">
        <v>3.0830701580137254E-4</v>
      </c>
      <c r="I530" s="111">
        <v>3.2548573284967383E-4</v>
      </c>
      <c r="J530" s="111">
        <v>3.2280112655670945E-4</v>
      </c>
      <c r="K530" s="111">
        <v>3.334661946395666E-4</v>
      </c>
      <c r="L530" s="111">
        <v>3.0078610492328853E-4</v>
      </c>
      <c r="M530" s="111">
        <v>3.0619018679815905E-4</v>
      </c>
      <c r="N530" s="111">
        <v>2.7422524646074435E-4</v>
      </c>
      <c r="O530" s="111">
        <v>2.9517149149254273E-4</v>
      </c>
      <c r="P530" s="127">
        <v>3.546346820450358E-3</v>
      </c>
      <c r="S530" s="29"/>
    </row>
    <row r="531" spans="1:19" s="26" customFormat="1" ht="10.5" x14ac:dyDescent="0.25">
      <c r="A531" s="184"/>
      <c r="B531" s="188"/>
      <c r="C531" s="119">
        <v>2024</v>
      </c>
      <c r="D531" s="111">
        <v>2.8931365031959047E-4</v>
      </c>
      <c r="E531" s="111">
        <v>2.7626355129567541E-4</v>
      </c>
      <c r="F531" s="111">
        <v>3.0349028488392451E-4</v>
      </c>
      <c r="G531" s="111">
        <v>3.2295875137636242E-4</v>
      </c>
      <c r="H531" s="111">
        <v>3.3431703422090453E-4</v>
      </c>
      <c r="I531" s="111">
        <v>3.1747200665820997E-4</v>
      </c>
      <c r="J531" s="111">
        <v>3.7776379962682112E-4</v>
      </c>
      <c r="K531" s="111">
        <v>3.6271358002756989E-4</v>
      </c>
      <c r="L531" s="111">
        <v>3.2116461436916712E-4</v>
      </c>
      <c r="M531" s="111">
        <v>3.3965549760824537E-4</v>
      </c>
      <c r="N531" s="111">
        <v>3.0155424063027378E-4</v>
      </c>
      <c r="O531" s="111">
        <v>3.3483333505375301E-4</v>
      </c>
      <c r="P531" s="127">
        <v>3.8815003460704977E-3</v>
      </c>
      <c r="S531" s="29"/>
    </row>
    <row r="532" spans="1:19" s="26" customFormat="1" ht="10.5" x14ac:dyDescent="0.25">
      <c r="A532" s="183"/>
      <c r="B532" s="198" t="s">
        <v>59</v>
      </c>
      <c r="C532" s="108">
        <v>2019</v>
      </c>
      <c r="D532" s="41">
        <v>1.2855520379170491E-5</v>
      </c>
      <c r="E532" s="41">
        <v>1.2379938516103862E-5</v>
      </c>
      <c r="F532" s="41">
        <v>1.3410648850623631E-5</v>
      </c>
      <c r="G532" s="41">
        <v>1.3964712608037111E-5</v>
      </c>
      <c r="H532" s="41">
        <v>1.3684448219137888E-5</v>
      </c>
      <c r="I532" s="41">
        <v>1.3240385728452555E-5</v>
      </c>
      <c r="J532" s="41">
        <v>1.5081607227659111E-5</v>
      </c>
      <c r="K532" s="41">
        <v>1.2810442688815685E-5</v>
      </c>
      <c r="L532" s="41">
        <v>1.3298292743384347E-5</v>
      </c>
      <c r="M532" s="41">
        <v>1.4344206427028994E-5</v>
      </c>
      <c r="N532" s="41">
        <v>1.3062103678919711E-5</v>
      </c>
      <c r="O532" s="41">
        <v>1.3634766359962928E-5</v>
      </c>
      <c r="P532" s="42">
        <v>1.6176707342729631E-4</v>
      </c>
      <c r="S532" s="29"/>
    </row>
    <row r="533" spans="1:19" s="26" customFormat="1" ht="10.5" x14ac:dyDescent="0.25">
      <c r="A533" s="184"/>
      <c r="B533" s="190"/>
      <c r="C533" s="108">
        <v>2020</v>
      </c>
      <c r="D533" s="41">
        <v>1.5094595653949375E-5</v>
      </c>
      <c r="E533" s="41">
        <v>1.4345049212974017E-5</v>
      </c>
      <c r="F533" s="41">
        <v>1.168003453007582E-5</v>
      </c>
      <c r="G533" s="41">
        <v>6.2890107924456482E-6</v>
      </c>
      <c r="H533" s="41">
        <v>1.0100125229144173E-5</v>
      </c>
      <c r="I533" s="41">
        <v>1.4141800189292476E-5</v>
      </c>
      <c r="J533" s="41">
        <v>1.650734913722934E-5</v>
      </c>
      <c r="K533" s="41">
        <v>1.4220279314732248E-5</v>
      </c>
      <c r="L533" s="41">
        <v>1.5381391684739266E-5</v>
      </c>
      <c r="M533" s="41">
        <v>1.5527332068709633E-5</v>
      </c>
      <c r="N533" s="41">
        <v>1.1713790442564519E-5</v>
      </c>
      <c r="O533" s="41">
        <v>1.4389519593691073E-5</v>
      </c>
      <c r="P533" s="42">
        <v>1.5939027784954757E-4</v>
      </c>
      <c r="S533" s="29"/>
    </row>
    <row r="534" spans="1:19" s="26" customFormat="1" ht="10.5" x14ac:dyDescent="0.25">
      <c r="A534" s="184"/>
      <c r="B534" s="190"/>
      <c r="C534" s="108">
        <v>2021</v>
      </c>
      <c r="D534" s="41">
        <v>1.2194905286856462E-5</v>
      </c>
      <c r="E534" s="41">
        <v>1.2126153776094635E-5</v>
      </c>
      <c r="F534" s="41">
        <v>1.4207150539284971E-5</v>
      </c>
      <c r="G534" s="41">
        <v>1.2490544688633743E-5</v>
      </c>
      <c r="H534" s="41">
        <v>1.2991242256813568E-5</v>
      </c>
      <c r="I534" s="41">
        <v>1.4865446913621242E-5</v>
      </c>
      <c r="J534" s="41">
        <v>1.5127055766913349E-5</v>
      </c>
      <c r="K534" s="41">
        <v>1.3863962181578735E-5</v>
      </c>
      <c r="L534" s="41">
        <v>1.4443572465023931E-5</v>
      </c>
      <c r="M534" s="41">
        <v>1.4831305688116058E-5</v>
      </c>
      <c r="N534" s="41">
        <v>1.4001765612156694E-5</v>
      </c>
      <c r="O534" s="41">
        <v>1.4705218210656042E-5</v>
      </c>
      <c r="P534" s="42">
        <v>1.658483233857494E-4</v>
      </c>
      <c r="S534" s="29"/>
    </row>
    <row r="535" spans="1:19" s="26" customFormat="1" ht="10.5" x14ac:dyDescent="0.25">
      <c r="A535" s="184"/>
      <c r="B535" s="190"/>
      <c r="C535" s="108">
        <v>2022</v>
      </c>
      <c r="D535" s="41">
        <v>1.3163957192392198E-5</v>
      </c>
      <c r="E535" s="41">
        <v>1.3456999475579886E-5</v>
      </c>
      <c r="F535" s="41">
        <v>1.4671893290359925E-5</v>
      </c>
      <c r="G535" s="41">
        <v>1.4106907196659322E-5</v>
      </c>
      <c r="H535" s="41">
        <v>1.4774834926448477E-5</v>
      </c>
      <c r="I535" s="41">
        <v>1.4786027341864282E-5</v>
      </c>
      <c r="J535" s="41">
        <v>1.471329313343281E-5</v>
      </c>
      <c r="K535" s="41">
        <v>1.3807554062343272E-5</v>
      </c>
      <c r="L535" s="41">
        <v>1.5363783563762768E-5</v>
      </c>
      <c r="M535" s="41">
        <v>1.4771728976198022E-5</v>
      </c>
      <c r="N535" s="41">
        <v>1.4194374054066406E-5</v>
      </c>
      <c r="O535" s="41">
        <v>1.4164304057836328E-5</v>
      </c>
      <c r="P535" s="42">
        <v>1.7197565727094369E-4</v>
      </c>
      <c r="S535" s="29"/>
    </row>
    <row r="536" spans="1:19" s="26" customFormat="1" ht="10.5" x14ac:dyDescent="0.25">
      <c r="A536" s="184"/>
      <c r="B536" s="190"/>
      <c r="C536" s="108">
        <v>2023</v>
      </c>
      <c r="D536" s="41">
        <v>1.3886553555917008E-5</v>
      </c>
      <c r="E536" s="41">
        <v>1.2829112192070562E-5</v>
      </c>
      <c r="F536" s="41">
        <v>1.5426870543574352E-5</v>
      </c>
      <c r="G536" s="41">
        <v>1.293702719184144E-5</v>
      </c>
      <c r="H536" s="41">
        <v>1.4055033154122411E-5</v>
      </c>
      <c r="I536" s="41">
        <v>1.5164544679639202E-5</v>
      </c>
      <c r="J536" s="41">
        <v>1.4332463382963347E-5</v>
      </c>
      <c r="K536" s="41">
        <v>1.3540799985934226E-5</v>
      </c>
      <c r="L536" s="41">
        <v>1.3656151154864419E-5</v>
      </c>
      <c r="M536" s="41">
        <v>1.4509658126149985E-5</v>
      </c>
      <c r="N536" s="41">
        <v>1.3618591143669321E-5</v>
      </c>
      <c r="O536" s="41">
        <v>1.3438634718176942E-5</v>
      </c>
      <c r="P536" s="42">
        <v>1.6739543982892323E-4</v>
      </c>
      <c r="S536" s="29"/>
    </row>
    <row r="537" spans="1:19" s="26" customFormat="1" ht="10.5" x14ac:dyDescent="0.25">
      <c r="A537" s="184"/>
      <c r="B537" s="190"/>
      <c r="C537" s="108">
        <v>2024</v>
      </c>
      <c r="D537" s="41">
        <v>1.3823091105635459E-5</v>
      </c>
      <c r="E537" s="41">
        <v>1.3532693400867647E-5</v>
      </c>
      <c r="F537" s="41">
        <v>1.4284264873454578E-5</v>
      </c>
      <c r="G537" s="41">
        <v>1.4721723373145303E-5</v>
      </c>
      <c r="H537" s="41">
        <v>1.4152069922790463E-5</v>
      </c>
      <c r="I537" s="41">
        <v>1.3939220491489329E-5</v>
      </c>
      <c r="J537" s="41">
        <v>1.5694393840627245E-5</v>
      </c>
      <c r="K537" s="41">
        <v>1.3487638548871151E-5</v>
      </c>
      <c r="L537" s="41">
        <v>1.3788311088064738E-5</v>
      </c>
      <c r="M537" s="41">
        <v>1.531894070013022E-5</v>
      </c>
      <c r="N537" s="41">
        <v>1.3214618974467397E-5</v>
      </c>
      <c r="O537" s="41">
        <v>1.3950665350413301E-5</v>
      </c>
      <c r="P537" s="42">
        <v>1.6990763166995686E-4</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1.883660759478974E-2</v>
      </c>
      <c r="E544" s="98">
        <v>1.8103375095415208E-2</v>
      </c>
      <c r="F544" s="98">
        <v>1.9761112409142099E-2</v>
      </c>
      <c r="G544" s="98">
        <v>2.1029612705248998E-2</v>
      </c>
      <c r="H544" s="98">
        <v>2.0534372995603182E-2</v>
      </c>
      <c r="I544" s="98">
        <v>2.0157534918404111E-2</v>
      </c>
      <c r="J544" s="98">
        <v>2.2987834814795809E-2</v>
      </c>
      <c r="K544" s="98">
        <v>2.0176495616497491E-2</v>
      </c>
      <c r="L544" s="98">
        <v>2.00727029627491E-2</v>
      </c>
      <c r="M544" s="98">
        <v>2.1414024294529606E-2</v>
      </c>
      <c r="N544" s="98">
        <v>1.9458263517219472E-2</v>
      </c>
      <c r="O544" s="98">
        <v>2.0714626518764691E-2</v>
      </c>
      <c r="P544" s="98">
        <v>0.24324656344315945</v>
      </c>
      <c r="S544" s="29"/>
    </row>
    <row r="545" spans="1:19" s="26" customFormat="1" ht="10.5" x14ac:dyDescent="0.25">
      <c r="A545" s="184"/>
      <c r="B545" s="200"/>
      <c r="C545" s="128">
        <v>2020</v>
      </c>
      <c r="D545" s="98">
        <v>1.9399186181161574E-2</v>
      </c>
      <c r="E545" s="98">
        <v>1.8390592431093603E-2</v>
      </c>
      <c r="F545" s="98">
        <v>1.4986280204847026E-2</v>
      </c>
      <c r="G545" s="98">
        <v>7.5360011645698322E-3</v>
      </c>
      <c r="H545" s="98">
        <v>1.2755996370996803E-2</v>
      </c>
      <c r="I545" s="98">
        <v>1.8614130689819396E-2</v>
      </c>
      <c r="J545" s="98">
        <v>2.2103059052397785E-2</v>
      </c>
      <c r="K545" s="98">
        <v>1.9536933084664084E-2</v>
      </c>
      <c r="L545" s="98">
        <v>2.0117600499628525E-2</v>
      </c>
      <c r="M545" s="98">
        <v>2.0141110850413035E-2</v>
      </c>
      <c r="N545" s="98">
        <v>1.4234462123748062E-2</v>
      </c>
      <c r="O545" s="98">
        <v>1.859476778899059E-2</v>
      </c>
      <c r="P545" s="98">
        <v>0.20641012044233031</v>
      </c>
      <c r="S545" s="29"/>
    </row>
    <row r="546" spans="1:19" s="26" customFormat="1" ht="10.5" x14ac:dyDescent="0.25">
      <c r="A546" s="184"/>
      <c r="B546" s="200"/>
      <c r="C546" s="128">
        <v>2021</v>
      </c>
      <c r="D546" s="98">
        <v>1.6666054500321534E-2</v>
      </c>
      <c r="E546" s="98">
        <v>1.6520628718425873E-2</v>
      </c>
      <c r="F546" s="98">
        <v>1.967916361282163E-2</v>
      </c>
      <c r="G546" s="98">
        <v>1.7164332700339725E-2</v>
      </c>
      <c r="H546" s="98">
        <v>1.8400817409025126E-2</v>
      </c>
      <c r="I546" s="98">
        <v>2.1356949443164006E-2</v>
      </c>
      <c r="J546" s="98">
        <v>2.2269808083178296E-2</v>
      </c>
      <c r="K546" s="98">
        <v>2.085899169219917E-2</v>
      </c>
      <c r="L546" s="98">
        <v>2.0888989044327518E-2</v>
      </c>
      <c r="M546" s="98">
        <v>2.1175788046645432E-2</v>
      </c>
      <c r="N546" s="98">
        <v>1.9904781706630615E-2</v>
      </c>
      <c r="O546" s="98">
        <v>2.097900419404394E-2</v>
      </c>
      <c r="P546" s="98">
        <v>0.23586530915112286</v>
      </c>
      <c r="S546" s="29"/>
    </row>
    <row r="547" spans="1:19" s="26" customFormat="1" ht="10.5" x14ac:dyDescent="0.25">
      <c r="A547" s="184"/>
      <c r="B547" s="200"/>
      <c r="C547" s="128">
        <v>2022</v>
      </c>
      <c r="D547" s="98">
        <v>1.7956245971861504E-2</v>
      </c>
      <c r="E547" s="98">
        <v>1.8432605322438043E-2</v>
      </c>
      <c r="F547" s="98">
        <v>2.0302277471943936E-2</v>
      </c>
      <c r="G547" s="98">
        <v>1.9879664074369995E-2</v>
      </c>
      <c r="H547" s="98">
        <v>2.0972803892169236E-2</v>
      </c>
      <c r="I547" s="98">
        <v>2.1104911102024053E-2</v>
      </c>
      <c r="J547" s="98">
        <v>2.1353863788967607E-2</v>
      </c>
      <c r="K547" s="98">
        <v>2.0759325666338476E-2</v>
      </c>
      <c r="L547" s="98">
        <v>2.1871644915259801E-2</v>
      </c>
      <c r="M547" s="98">
        <v>2.0437144946214045E-2</v>
      </c>
      <c r="N547" s="98">
        <v>2.0056387354776925E-2</v>
      </c>
      <c r="O547" s="98">
        <v>2.0367787851911397E-2</v>
      </c>
      <c r="P547" s="98">
        <v>0.24349466235827505</v>
      </c>
      <c r="S547" s="29"/>
    </row>
    <row r="548" spans="1:19" s="26" customFormat="1" ht="10.5" x14ac:dyDescent="0.25">
      <c r="A548" s="184"/>
      <c r="B548" s="200"/>
      <c r="C548" s="128">
        <v>2023</v>
      </c>
      <c r="D548" s="98">
        <v>1.9236624610977422E-2</v>
      </c>
      <c r="E548" s="98">
        <v>1.7579546929062287E-2</v>
      </c>
      <c r="F548" s="98">
        <v>2.1033055271833481E-2</v>
      </c>
      <c r="G548" s="98">
        <v>1.8531479544107478E-2</v>
      </c>
      <c r="H548" s="98">
        <v>2.0294368109043167E-2</v>
      </c>
      <c r="I548" s="98">
        <v>2.1720635949666677E-2</v>
      </c>
      <c r="J548" s="98">
        <v>2.0901397289278364E-2</v>
      </c>
      <c r="K548" s="98">
        <v>2.0446509955668508E-2</v>
      </c>
      <c r="L548" s="98">
        <v>1.9748587287317577E-2</v>
      </c>
      <c r="M548" s="98">
        <v>2.0653992193803275E-2</v>
      </c>
      <c r="N548" s="98">
        <v>1.9062464617190075E-2</v>
      </c>
      <c r="O548" s="98">
        <v>1.9413809604539339E-2</v>
      </c>
      <c r="P548" s="98">
        <v>0.23862247136248768</v>
      </c>
      <c r="S548" s="29"/>
    </row>
    <row r="549" spans="1:19" s="26" customFormat="1" ht="10.5" x14ac:dyDescent="0.25">
      <c r="A549" s="184"/>
      <c r="B549" s="200"/>
      <c r="C549" s="128">
        <v>2024</v>
      </c>
      <c r="D549" s="98">
        <v>1.8877824070834954E-2</v>
      </c>
      <c r="E549" s="98">
        <v>1.8313205034445907E-2</v>
      </c>
      <c r="F549" s="98">
        <v>1.9616673481468706E-2</v>
      </c>
      <c r="G549" s="98">
        <v>2.0462634403274869E-2</v>
      </c>
      <c r="H549" s="98">
        <v>2.024576467387661E-2</v>
      </c>
      <c r="I549" s="98">
        <v>1.9656473637144071E-2</v>
      </c>
      <c r="J549" s="98">
        <v>2.2621177346823309E-2</v>
      </c>
      <c r="K549" s="98">
        <v>2.035790029597663E-2</v>
      </c>
      <c r="L549" s="98">
        <v>1.9615497772027788E-2</v>
      </c>
      <c r="M549" s="98">
        <v>2.1379387008581347E-2</v>
      </c>
      <c r="N549" s="98">
        <v>1.8648786298330049E-2</v>
      </c>
      <c r="O549" s="98">
        <v>2.0084749342936119E-2</v>
      </c>
      <c r="P549" s="98">
        <v>0.23988007336572034</v>
      </c>
      <c r="S549" s="29"/>
    </row>
    <row r="550" spans="1:19" s="26" customFormat="1" ht="10.5" x14ac:dyDescent="0.25">
      <c r="A550" s="183"/>
      <c r="B550" s="198" t="s">
        <v>62</v>
      </c>
      <c r="C550" s="108">
        <v>2019</v>
      </c>
      <c r="D550" s="41">
        <v>2.0179897971346492E-5</v>
      </c>
      <c r="E550" s="41">
        <v>2.2018667365237564E-5</v>
      </c>
      <c r="F550" s="41">
        <v>2.4878950316464008E-5</v>
      </c>
      <c r="G550" s="41">
        <v>2.9168737375232226E-5</v>
      </c>
      <c r="H550" s="41">
        <v>2.867151529502296E-5</v>
      </c>
      <c r="I550" s="41">
        <v>3.0662803119187845E-5</v>
      </c>
      <c r="J550" s="41">
        <v>4.068552851944296E-5</v>
      </c>
      <c r="K550" s="41">
        <v>2.8092785086147203E-5</v>
      </c>
      <c r="L550" s="41">
        <v>3.3002318863800903E-5</v>
      </c>
      <c r="M550" s="41">
        <v>3.2424863391068045E-5</v>
      </c>
      <c r="N550" s="41">
        <v>2.5919884853858832E-5</v>
      </c>
      <c r="O550" s="41">
        <v>1.9614140077336702E-5</v>
      </c>
      <c r="P550" s="42">
        <v>3.3532009223414573E-4</v>
      </c>
      <c r="S550" s="29"/>
    </row>
    <row r="551" spans="1:19" s="26" customFormat="1" ht="10.5" x14ac:dyDescent="0.25">
      <c r="A551" s="184"/>
      <c r="B551" s="190"/>
      <c r="C551" s="108">
        <v>2020</v>
      </c>
      <c r="D551" s="41">
        <v>1.6451669302174907E-5</v>
      </c>
      <c r="E551" s="41">
        <v>1.7322425404377839E-5</v>
      </c>
      <c r="F551" s="41">
        <v>2.4561707192510932E-5</v>
      </c>
      <c r="G551" s="41">
        <v>2.6116700727041477E-5</v>
      </c>
      <c r="H551" s="41">
        <v>2.5576572511546716E-5</v>
      </c>
      <c r="I551" s="41">
        <v>2.3315307583051961E-5</v>
      </c>
      <c r="J551" s="41">
        <v>2.524718847751158E-5</v>
      </c>
      <c r="K551" s="41">
        <v>1.9610462780882643E-5</v>
      </c>
      <c r="L551" s="41">
        <v>2.5597303389430602E-5</v>
      </c>
      <c r="M551" s="41">
        <v>2.4953046935879055E-5</v>
      </c>
      <c r="N551" s="41">
        <v>2.3436138985575192E-5</v>
      </c>
      <c r="O551" s="41">
        <v>1.5644645841695012E-5</v>
      </c>
      <c r="P551" s="42">
        <v>2.6783316913167794E-4</v>
      </c>
      <c r="S551" s="29"/>
    </row>
    <row r="552" spans="1:19" s="26" customFormat="1" ht="10.5" x14ac:dyDescent="0.25">
      <c r="A552" s="184"/>
      <c r="B552" s="190"/>
      <c r="C552" s="108">
        <v>2021</v>
      </c>
      <c r="D552" s="41">
        <v>1.6228017540324802E-5</v>
      </c>
      <c r="E552" s="41">
        <v>1.8135800476136986E-5</v>
      </c>
      <c r="F552" s="41">
        <v>2.7122656324675989E-5</v>
      </c>
      <c r="G552" s="41">
        <v>2.7091554418731087E-5</v>
      </c>
      <c r="H552" s="41">
        <v>2.1496733573041195E-5</v>
      </c>
      <c r="I552" s="41">
        <v>2.7887045474629368E-5</v>
      </c>
      <c r="J552" s="41">
        <v>3.1295960571730621E-5</v>
      </c>
      <c r="K552" s="41">
        <v>2.9723785809041779E-5</v>
      </c>
      <c r="L552" s="41">
        <v>3.1680680515138735E-5</v>
      </c>
      <c r="M552" s="41">
        <v>3.3329879014985981E-5</v>
      </c>
      <c r="N552" s="41">
        <v>2.4684280190009018E-5</v>
      </c>
      <c r="O552" s="41">
        <v>1.7887583342153682E-5</v>
      </c>
      <c r="P552" s="42">
        <v>3.0656397725059922E-4</v>
      </c>
      <c r="S552" s="29"/>
    </row>
    <row r="553" spans="1:19" s="26" customFormat="1" ht="10.5" x14ac:dyDescent="0.25">
      <c r="A553" s="184"/>
      <c r="B553" s="190"/>
      <c r="C553" s="108">
        <v>2022</v>
      </c>
      <c r="D553" s="41">
        <v>1.8093657545901328E-5</v>
      </c>
      <c r="E553" s="41">
        <v>2.1653243010032034E-5</v>
      </c>
      <c r="F553" s="41">
        <v>3.1586607578273926E-5</v>
      </c>
      <c r="G553" s="41">
        <v>2.5796223554878854E-5</v>
      </c>
      <c r="H553" s="41">
        <v>2.8835558200840525E-5</v>
      </c>
      <c r="I553" s="41">
        <v>2.963437448293179E-5</v>
      </c>
      <c r="J553" s="41">
        <v>3.1794652757713985E-5</v>
      </c>
      <c r="K553" s="41">
        <v>2.525977306236641E-5</v>
      </c>
      <c r="L553" s="41">
        <v>3.7370994275422699E-5</v>
      </c>
      <c r="M553" s="41">
        <v>3.0603873291296602E-5</v>
      </c>
      <c r="N553" s="41">
        <v>2.6899800518979573E-5</v>
      </c>
      <c r="O553" s="41">
        <v>1.8688357931265611E-5</v>
      </c>
      <c r="P553" s="42">
        <v>3.2621711620990336E-4</v>
      </c>
      <c r="S553" s="29"/>
    </row>
    <row r="554" spans="1:19" s="26" customFormat="1" ht="10.5" x14ac:dyDescent="0.25">
      <c r="A554" s="184"/>
      <c r="B554" s="190"/>
      <c r="C554" s="108">
        <v>2023</v>
      </c>
      <c r="D554" s="41">
        <v>1.6921267792137653E-5</v>
      </c>
      <c r="E554" s="41">
        <v>1.9179766075836634E-5</v>
      </c>
      <c r="F554" s="41">
        <v>2.3374296959516663E-5</v>
      </c>
      <c r="G554" s="41">
        <v>2.1262397689903318E-5</v>
      </c>
      <c r="H554" s="41">
        <v>2.8188532968546671E-5</v>
      </c>
      <c r="I554" s="41">
        <v>3.1551314888361578E-5</v>
      </c>
      <c r="J554" s="41">
        <v>3.1465988917068512E-5</v>
      </c>
      <c r="K554" s="41">
        <v>2.5343247523976702E-5</v>
      </c>
      <c r="L554" s="41">
        <v>2.8937824060994133E-5</v>
      </c>
      <c r="M554" s="41">
        <v>3.0601321988724394E-5</v>
      </c>
      <c r="N554" s="41">
        <v>2.1899637334946068E-5</v>
      </c>
      <c r="O554" s="41">
        <v>2.0436254557612828E-5</v>
      </c>
      <c r="P554" s="42">
        <v>2.9916185075762515E-4</v>
      </c>
      <c r="S554" s="29"/>
    </row>
    <row r="555" spans="1:19" s="26" customFormat="1" ht="10.5" x14ac:dyDescent="0.25">
      <c r="A555" s="184"/>
      <c r="B555" s="190"/>
      <c r="C555" s="108">
        <v>2024</v>
      </c>
      <c r="D555" s="41">
        <v>1.7516779468905372E-5</v>
      </c>
      <c r="E555" s="41">
        <v>1.8068497420817603E-5</v>
      </c>
      <c r="F555" s="41">
        <v>2.1638269217231423E-5</v>
      </c>
      <c r="G555" s="41">
        <v>2.8930743291436083E-5</v>
      </c>
      <c r="H555" s="41">
        <v>2.5914481601013131E-5</v>
      </c>
      <c r="I555" s="41">
        <v>2.8228019764379442E-5</v>
      </c>
      <c r="J555" s="41">
        <v>3.6796308414342633E-5</v>
      </c>
      <c r="K555" s="41">
        <v>2.8152218284460803E-5</v>
      </c>
      <c r="L555" s="41">
        <v>3.0058804719822553E-5</v>
      </c>
      <c r="M555" s="41">
        <v>3.340873894925691E-5</v>
      </c>
      <c r="N555" s="41">
        <v>2.6850251534369558E-5</v>
      </c>
      <c r="O555" s="41">
        <v>1.8128634146567421E-5</v>
      </c>
      <c r="P555" s="42">
        <v>3.1369174681260292E-4</v>
      </c>
      <c r="S555" s="29"/>
    </row>
    <row r="556" spans="1:19" s="26" customFormat="1" ht="10.5" x14ac:dyDescent="0.25">
      <c r="A556" s="183"/>
      <c r="B556" s="197" t="s">
        <v>101</v>
      </c>
      <c r="C556" s="119">
        <v>2019</v>
      </c>
      <c r="D556" s="111">
        <v>9.1570805317478765E-6</v>
      </c>
      <c r="E556" s="111">
        <v>9.9914633142119773E-6</v>
      </c>
      <c r="F556" s="111">
        <v>1.1289380744971833E-5</v>
      </c>
      <c r="G556" s="111">
        <v>1.3235967671078546E-5</v>
      </c>
      <c r="H556" s="111">
        <v>1.3010342019397625E-5</v>
      </c>
      <c r="I556" s="111">
        <v>1.391393345448109E-5</v>
      </c>
      <c r="J556" s="111">
        <v>1.8461969513337693E-5</v>
      </c>
      <c r="K556" s="111">
        <v>1.2747730229369982E-5</v>
      </c>
      <c r="L556" s="111">
        <v>1.4975541105279554E-5</v>
      </c>
      <c r="M556" s="111">
        <v>1.4713507755318049E-5</v>
      </c>
      <c r="N556" s="111">
        <v>1.1761728097804661E-5</v>
      </c>
      <c r="O556" s="111">
        <v>8.9003552200403613E-6</v>
      </c>
      <c r="P556" s="127">
        <v>1.5215899965703925E-4</v>
      </c>
      <c r="S556" s="29"/>
    </row>
    <row r="557" spans="1:19" s="26" customFormat="1" ht="10.5" x14ac:dyDescent="0.25">
      <c r="A557" s="184"/>
      <c r="B557" s="188"/>
      <c r="C557" s="119">
        <v>2020</v>
      </c>
      <c r="D557" s="111">
        <v>8.2657787855780993E-6</v>
      </c>
      <c r="E557" s="111">
        <v>8.7032710050485103E-6</v>
      </c>
      <c r="F557" s="111">
        <v>1.2340488647106377E-5</v>
      </c>
      <c r="G557" s="111">
        <v>1.3121760889658353E-5</v>
      </c>
      <c r="H557" s="111">
        <v>1.2850385367629196E-5</v>
      </c>
      <c r="I557" s="111">
        <v>1.1714262623413036E-5</v>
      </c>
      <c r="J557" s="111">
        <v>1.2684893616559542E-5</v>
      </c>
      <c r="K557" s="111">
        <v>9.8528449759295629E-6</v>
      </c>
      <c r="L557" s="111">
        <v>1.2860801140489179E-5</v>
      </c>
      <c r="M557" s="111">
        <v>1.253710867935187E-5</v>
      </c>
      <c r="N557" s="111">
        <v>1.1774971699511235E-5</v>
      </c>
      <c r="O557" s="111">
        <v>7.8603076278143889E-6</v>
      </c>
      <c r="P557" s="127">
        <v>1.3456687505808933E-4</v>
      </c>
      <c r="S557" s="29"/>
    </row>
    <row r="558" spans="1:19" s="26" customFormat="1" ht="10.5" x14ac:dyDescent="0.25">
      <c r="A558" s="184"/>
      <c r="B558" s="188"/>
      <c r="C558" s="119">
        <v>2021</v>
      </c>
      <c r="D558" s="111">
        <v>7.4593878859229306E-6</v>
      </c>
      <c r="E558" s="111">
        <v>8.3363214290994584E-6</v>
      </c>
      <c r="F558" s="111">
        <v>1.2467229192943652E-5</v>
      </c>
      <c r="G558" s="111">
        <v>1.2452932857617545E-5</v>
      </c>
      <c r="H558" s="111">
        <v>9.8812115283458586E-6</v>
      </c>
      <c r="I558" s="111">
        <v>1.2818589126535334E-5</v>
      </c>
      <c r="J558" s="111">
        <v>1.4385534683272015E-5</v>
      </c>
      <c r="K558" s="111">
        <v>1.3662867151627223E-5</v>
      </c>
      <c r="L558" s="111">
        <v>1.4562375463619975E-5</v>
      </c>
      <c r="M558" s="111">
        <v>1.532044780860443E-5</v>
      </c>
      <c r="N558" s="111">
        <v>1.1346402612921708E-5</v>
      </c>
      <c r="O558" s="111">
        <v>8.2222256760160862E-6</v>
      </c>
      <c r="P558" s="127">
        <v>1.4091552541652623E-4</v>
      </c>
      <c r="S558" s="29"/>
    </row>
    <row r="559" spans="1:19" s="26" customFormat="1" ht="10.5" x14ac:dyDescent="0.25">
      <c r="A559" s="184"/>
      <c r="B559" s="188"/>
      <c r="C559" s="119">
        <v>2022</v>
      </c>
      <c r="D559" s="111">
        <v>7.0874692629324215E-6</v>
      </c>
      <c r="E559" s="111">
        <v>8.4817950094989175E-6</v>
      </c>
      <c r="F559" s="111">
        <v>1.2372794707946525E-5</v>
      </c>
      <c r="G559" s="111">
        <v>1.0104642529080739E-5</v>
      </c>
      <c r="H559" s="111">
        <v>1.1295180751016887E-5</v>
      </c>
      <c r="I559" s="111">
        <v>1.1608085194559552E-5</v>
      </c>
      <c r="J559" s="111">
        <v>1.2454288115835009E-5</v>
      </c>
      <c r="K559" s="111">
        <v>9.8945094276267361E-6</v>
      </c>
      <c r="L559" s="111">
        <v>1.4638597673264832E-5</v>
      </c>
      <c r="M559" s="111">
        <v>1.1987847715614438E-5</v>
      </c>
      <c r="N559" s="111">
        <v>1.0536924824271845E-5</v>
      </c>
      <c r="O559" s="111">
        <v>7.3204194384970201E-6</v>
      </c>
      <c r="P559" s="127">
        <v>1.2778255465014494E-4</v>
      </c>
      <c r="S559" s="29"/>
    </row>
    <row r="560" spans="1:19" s="26" customFormat="1" ht="10.5" x14ac:dyDescent="0.25">
      <c r="A560" s="184"/>
      <c r="B560" s="188"/>
      <c r="C560" s="119">
        <v>2023</v>
      </c>
      <c r="D560" s="111">
        <v>6.4636977227727325E-6</v>
      </c>
      <c r="E560" s="111">
        <v>7.3264138261142451E-6</v>
      </c>
      <c r="F560" s="111">
        <v>8.9286684593953262E-6</v>
      </c>
      <c r="G560" s="111">
        <v>8.1219512164906392E-6</v>
      </c>
      <c r="H560" s="111">
        <v>1.0767642152779958E-5</v>
      </c>
      <c r="I560" s="111">
        <v>1.2052179818887242E-5</v>
      </c>
      <c r="J560" s="111">
        <v>1.2019586440358209E-5</v>
      </c>
      <c r="K560" s="111">
        <v>9.6807812109981249E-6</v>
      </c>
      <c r="L560" s="111">
        <v>1.1053861317173592E-5</v>
      </c>
      <c r="M560" s="111">
        <v>1.1689295251521187E-5</v>
      </c>
      <c r="N560" s="111">
        <v>8.3653682283316294E-6</v>
      </c>
      <c r="O560" s="111">
        <v>7.8063756019169168E-6</v>
      </c>
      <c r="P560" s="127">
        <v>1.1427582124673982E-4</v>
      </c>
      <c r="S560" s="29"/>
    </row>
    <row r="561" spans="1:19" s="26" customFormat="1" ht="10.5" x14ac:dyDescent="0.25">
      <c r="A561" s="184"/>
      <c r="B561" s="188"/>
      <c r="C561" s="119">
        <v>2024</v>
      </c>
      <c r="D561" s="111">
        <v>6.4971394669860859E-6</v>
      </c>
      <c r="E561" s="111">
        <v>6.7017768825781929E-6</v>
      </c>
      <c r="F561" s="111">
        <v>8.0258390635164904E-6</v>
      </c>
      <c r="G561" s="111">
        <v>1.0730686789869051E-5</v>
      </c>
      <c r="H561" s="111">
        <v>9.6119267514503136E-6</v>
      </c>
      <c r="I561" s="111">
        <v>1.0470039975760095E-5</v>
      </c>
      <c r="J561" s="111">
        <v>1.364809941591149E-5</v>
      </c>
      <c r="K561" s="111">
        <v>1.0441924488680427E-5</v>
      </c>
      <c r="L561" s="111">
        <v>1.1149095461426781E-5</v>
      </c>
      <c r="M561" s="111">
        <v>1.2391617805930882E-5</v>
      </c>
      <c r="N561" s="111">
        <v>9.9590126856439534E-6</v>
      </c>
      <c r="O561" s="111">
        <v>6.7240821639216061E-6</v>
      </c>
      <c r="P561" s="127">
        <v>1.1635124095167536E-4</v>
      </c>
      <c r="S561" s="29"/>
    </row>
    <row r="562" spans="1:19" s="26" customFormat="1" ht="10.5" x14ac:dyDescent="0.25">
      <c r="A562" s="183"/>
      <c r="B562" s="198" t="s">
        <v>325</v>
      </c>
      <c r="C562" s="108">
        <v>2019</v>
      </c>
      <c r="D562" s="41">
        <v>3.4651886449434886E-4</v>
      </c>
      <c r="E562" s="41">
        <v>2.1689820107758374E-4</v>
      </c>
      <c r="F562" s="41">
        <v>3.0326336229950752E-4</v>
      </c>
      <c r="G562" s="41">
        <v>2.6847726726054799E-4</v>
      </c>
      <c r="H562" s="41">
        <v>3.8759012841880504E-4</v>
      </c>
      <c r="I562" s="41">
        <v>3.2603677078901528E-4</v>
      </c>
      <c r="J562" s="41">
        <v>4.3804921937302054E-4</v>
      </c>
      <c r="K562" s="41">
        <v>3.8333595491529273E-4</v>
      </c>
      <c r="L562" s="41">
        <v>3.8489714333529414E-4</v>
      </c>
      <c r="M562" s="41">
        <v>2.178728425304029E-4</v>
      </c>
      <c r="N562" s="41">
        <v>2.7447302871529535E-4</v>
      </c>
      <c r="O562" s="41">
        <v>2.3452081679088612E-4</v>
      </c>
      <c r="P562" s="42">
        <v>3.7819336000000001E-3</v>
      </c>
      <c r="S562" s="29"/>
    </row>
    <row r="563" spans="1:19" s="26" customFormat="1" ht="10.5" x14ac:dyDescent="0.25">
      <c r="A563" s="184"/>
      <c r="B563" s="190"/>
      <c r="C563" s="108">
        <v>2020</v>
      </c>
      <c r="D563" s="41">
        <v>1.4026579297840507E-4</v>
      </c>
      <c r="E563" s="41">
        <v>1.8621639637484021E-4</v>
      </c>
      <c r="F563" s="41">
        <v>2.3891193758217159E-4</v>
      </c>
      <c r="G563" s="41">
        <v>1.2555316083899439E-4</v>
      </c>
      <c r="H563" s="41">
        <v>2.2314689724207458E-4</v>
      </c>
      <c r="I563" s="41">
        <v>2.099823943793877E-4</v>
      </c>
      <c r="J563" s="41">
        <v>2.8496397530520943E-4</v>
      </c>
      <c r="K563" s="41">
        <v>2.9669901140753571E-4</v>
      </c>
      <c r="L563" s="41">
        <v>2.6225726327012202E-4</v>
      </c>
      <c r="M563" s="41">
        <v>2.3728912702578966E-4</v>
      </c>
      <c r="N563" s="41">
        <v>2.4424627843457422E-4</v>
      </c>
      <c r="O563" s="41">
        <v>2.8256877323780828E-4</v>
      </c>
      <c r="P563" s="42">
        <v>2.7321010080769126E-3</v>
      </c>
      <c r="S563" s="29"/>
    </row>
    <row r="564" spans="1:19" s="26" customFormat="1" ht="10.5" x14ac:dyDescent="0.25">
      <c r="A564" s="184"/>
      <c r="B564" s="190"/>
      <c r="C564" s="108">
        <v>2021</v>
      </c>
      <c r="D564" s="41">
        <v>2.2004890251895118E-4</v>
      </c>
      <c r="E564" s="41">
        <v>2.0423448711717372E-4</v>
      </c>
      <c r="F564" s="41">
        <v>2.1603861333386354E-4</v>
      </c>
      <c r="G564" s="41">
        <v>2.0789094294538588E-4</v>
      </c>
      <c r="H564" s="41">
        <v>1.9803697214109306E-4</v>
      </c>
      <c r="I564" s="41">
        <v>3.113453044982951E-4</v>
      </c>
      <c r="J564" s="41">
        <v>2.9162641090115784E-4</v>
      </c>
      <c r="K564" s="41">
        <v>3.2389951642938618E-4</v>
      </c>
      <c r="L564" s="41">
        <v>2.632214750671705E-4</v>
      </c>
      <c r="M564" s="41">
        <v>2.0914560662589542E-4</v>
      </c>
      <c r="N564" s="41">
        <v>3.7047660307768914E-4</v>
      </c>
      <c r="O564" s="41">
        <v>3.155339653439382E-4</v>
      </c>
      <c r="P564" s="42">
        <v>3.1314987999999998E-3</v>
      </c>
      <c r="S564" s="29"/>
    </row>
    <row r="565" spans="1:19" s="26" customFormat="1" ht="10.5" x14ac:dyDescent="0.25">
      <c r="A565" s="184"/>
      <c r="B565" s="190"/>
      <c r="C565" s="108">
        <v>2022</v>
      </c>
      <c r="D565" s="41">
        <v>2.9659409462249936E-4</v>
      </c>
      <c r="E565" s="41">
        <v>2.3941465163117344E-4</v>
      </c>
      <c r="F565" s="41">
        <v>3.4597483980671845E-4</v>
      </c>
      <c r="G565" s="41">
        <v>2.9262223300707455E-4</v>
      </c>
      <c r="H565" s="41">
        <v>2.9931844972266446E-4</v>
      </c>
      <c r="I565" s="41">
        <v>3.5234265150814361E-4</v>
      </c>
      <c r="J565" s="41">
        <v>3.4914065784092893E-4</v>
      </c>
      <c r="K565" s="41">
        <v>3.7843569392632237E-4</v>
      </c>
      <c r="L565" s="41">
        <v>2.7830006687504542E-4</v>
      </c>
      <c r="M565" s="41">
        <v>3.0153999903709771E-4</v>
      </c>
      <c r="N565" s="41">
        <v>2.5981805704318245E-4</v>
      </c>
      <c r="O565" s="41">
        <v>2.6091240497914904E-4</v>
      </c>
      <c r="P565" s="42">
        <v>3.6544137999999999E-3</v>
      </c>
      <c r="S565" s="29"/>
    </row>
    <row r="566" spans="1:19" s="26" customFormat="1" ht="10.5" x14ac:dyDescent="0.25">
      <c r="A566" s="184"/>
      <c r="B566" s="190"/>
      <c r="C566" s="108">
        <v>2023</v>
      </c>
      <c r="D566" s="41">
        <v>2.0860456272490697E-4</v>
      </c>
      <c r="E566" s="41">
        <v>1.9464762277881929E-4</v>
      </c>
      <c r="F566" s="41">
        <v>1.1887919859596007E-4</v>
      </c>
      <c r="G566" s="41">
        <v>1.658616159839481E-4</v>
      </c>
      <c r="H566" s="41">
        <v>2.1952487006384957E-4</v>
      </c>
      <c r="I566" s="41">
        <v>2.325627629194218E-4</v>
      </c>
      <c r="J566" s="41">
        <v>2.5527131711809941E-4</v>
      </c>
      <c r="K566" s="41">
        <v>2.385544188854826E-4</v>
      </c>
      <c r="L566" s="41">
        <v>2.5289052732754152E-4</v>
      </c>
      <c r="M566" s="41">
        <v>2.5609446067858236E-4</v>
      </c>
      <c r="N566" s="41">
        <v>2.1515387823347324E-4</v>
      </c>
      <c r="O566" s="41">
        <v>2.296466544290953E-4</v>
      </c>
      <c r="P566" s="42">
        <v>2.5876918897391799E-3</v>
      </c>
      <c r="S566" s="29"/>
    </row>
    <row r="567" spans="1:19" s="26" customFormat="1" ht="10.5" x14ac:dyDescent="0.25">
      <c r="A567" s="184"/>
      <c r="B567" s="190"/>
      <c r="C567" s="108">
        <v>2024</v>
      </c>
      <c r="D567" s="41">
        <v>2.3350545924355796E-4</v>
      </c>
      <c r="E567" s="41">
        <v>2.0876475028394213E-4</v>
      </c>
      <c r="F567" s="41">
        <v>2.3260017079343131E-4</v>
      </c>
      <c r="G567" s="41">
        <v>2.3038812235896938E-4</v>
      </c>
      <c r="H567" s="41">
        <v>2.5558963948902382E-4</v>
      </c>
      <c r="I567" s="41">
        <v>2.4580323967061035E-4</v>
      </c>
      <c r="J567" s="41">
        <v>2.756383902566481E-4</v>
      </c>
      <c r="K567" s="41">
        <v>2.5162114719713832E-4</v>
      </c>
      <c r="L567" s="41">
        <v>2.4312498144228592E-4</v>
      </c>
      <c r="M567" s="41">
        <v>2.723921668487864E-4</v>
      </c>
      <c r="N567" s="41">
        <v>2.2595081580059211E-4</v>
      </c>
      <c r="O567" s="41">
        <v>2.1908547546850061E-4</v>
      </c>
      <c r="P567" s="42">
        <v>2.8944643588534858E-3</v>
      </c>
      <c r="S567" s="29"/>
    </row>
    <row r="568" spans="1:19" s="26" customFormat="1" ht="10.5" x14ac:dyDescent="0.25">
      <c r="A568" s="183"/>
      <c r="B568" s="197" t="s">
        <v>102</v>
      </c>
      <c r="C568" s="119">
        <v>2019</v>
      </c>
      <c r="D568" s="111">
        <v>1.7905267564713602E-4</v>
      </c>
      <c r="E568" s="111">
        <v>1.7223127343080804E-4</v>
      </c>
      <c r="F568" s="111">
        <v>1.919924447454071E-4</v>
      </c>
      <c r="G568" s="111">
        <v>2.1627817851638598E-4</v>
      </c>
      <c r="H568" s="111">
        <v>2.0953213996754858E-4</v>
      </c>
      <c r="I568" s="111">
        <v>2.1353273223568452E-4</v>
      </c>
      <c r="J568" s="111">
        <v>2.4639532357744902E-4</v>
      </c>
      <c r="K568" s="111">
        <v>2.2843562015320524E-4</v>
      </c>
      <c r="L568" s="111">
        <v>2.0956545892042365E-4</v>
      </c>
      <c r="M568" s="111">
        <v>2.1688636445951938E-4</v>
      </c>
      <c r="N568" s="111">
        <v>1.9469177359342346E-4</v>
      </c>
      <c r="O568" s="111">
        <v>2.1374931926049155E-4</v>
      </c>
      <c r="P568" s="127">
        <v>2.4923433045074828E-3</v>
      </c>
      <c r="S568" s="29"/>
    </row>
    <row r="569" spans="1:19" s="26" customFormat="1" ht="10.5" x14ac:dyDescent="0.25">
      <c r="A569" s="184"/>
      <c r="B569" s="188"/>
      <c r="C569" s="119">
        <v>2020</v>
      </c>
      <c r="D569" s="111">
        <v>2.2608641404708201E-4</v>
      </c>
      <c r="E569" s="111">
        <v>2.139391151240666E-4</v>
      </c>
      <c r="F569" s="111">
        <v>1.7988099512318521E-4</v>
      </c>
      <c r="G569" s="111">
        <v>8.2542379023709022E-5</v>
      </c>
      <c r="H569" s="111">
        <v>1.4981015975596597E-4</v>
      </c>
      <c r="I569" s="111">
        <v>2.328408201188764E-4</v>
      </c>
      <c r="J569" s="111">
        <v>2.8540160381503743E-4</v>
      </c>
      <c r="K569" s="111">
        <v>2.640896196106279E-4</v>
      </c>
      <c r="L569" s="111">
        <v>2.4838641900166476E-4</v>
      </c>
      <c r="M569" s="111">
        <v>2.4379295693279586E-4</v>
      </c>
      <c r="N569" s="111">
        <v>1.4888555974609737E-4</v>
      </c>
      <c r="O569" s="111">
        <v>2.1946221544980345E-4</v>
      </c>
      <c r="P569" s="127">
        <v>2.4951182577489118E-3</v>
      </c>
      <c r="S569" s="29"/>
    </row>
    <row r="570" spans="1:19" s="26" customFormat="1" ht="10.5" x14ac:dyDescent="0.25">
      <c r="A570" s="184"/>
      <c r="B570" s="188"/>
      <c r="C570" s="119">
        <v>2021</v>
      </c>
      <c r="D570" s="111">
        <v>1.5991138770739946E-4</v>
      </c>
      <c r="E570" s="111">
        <v>1.582422037178745E-4</v>
      </c>
      <c r="F570" s="111">
        <v>1.9832085829001448E-4</v>
      </c>
      <c r="G570" s="111">
        <v>1.7140100884903845E-4</v>
      </c>
      <c r="H570" s="111">
        <v>1.9287521185316797E-4</v>
      </c>
      <c r="I570" s="111">
        <v>2.3178739116979603E-4</v>
      </c>
      <c r="J570" s="111">
        <v>2.5432091903679018E-4</v>
      </c>
      <c r="K570" s="111">
        <v>2.4789070550048774E-4</v>
      </c>
      <c r="L570" s="111">
        <v>2.3164076547517752E-4</v>
      </c>
      <c r="M570" s="111">
        <v>2.2944928879405335E-4</v>
      </c>
      <c r="N570" s="111">
        <v>2.1086731544419347E-4</v>
      </c>
      <c r="O570" s="111">
        <v>2.2030403964109075E-4</v>
      </c>
      <c r="P570" s="127">
        <v>2.5070110954790838E-3</v>
      </c>
      <c r="S570" s="29"/>
    </row>
    <row r="571" spans="1:19" s="26" customFormat="1" ht="10.5" x14ac:dyDescent="0.25">
      <c r="A571" s="184"/>
      <c r="B571" s="188"/>
      <c r="C571" s="119">
        <v>2022</v>
      </c>
      <c r="D571" s="111">
        <v>1.6716162631148345E-4</v>
      </c>
      <c r="E571" s="111">
        <v>1.7435378566273138E-4</v>
      </c>
      <c r="F571" s="111">
        <v>1.9920411482688262E-4</v>
      </c>
      <c r="G571" s="111">
        <v>1.9983231949771222E-4</v>
      </c>
      <c r="H571" s="111">
        <v>2.1434706498423849E-4</v>
      </c>
      <c r="I571" s="111">
        <v>2.1812330901332065E-4</v>
      </c>
      <c r="J571" s="111">
        <v>2.2799812129360109E-4</v>
      </c>
      <c r="K571" s="111">
        <v>2.3248713545629183E-4</v>
      </c>
      <c r="L571" s="111">
        <v>2.2771089942617446E-4</v>
      </c>
      <c r="M571" s="111">
        <v>1.9997391322630731E-4</v>
      </c>
      <c r="N571" s="111">
        <v>2.0297495950783589E-4</v>
      </c>
      <c r="O571" s="111">
        <v>2.0922106575216418E-4</v>
      </c>
      <c r="P571" s="127">
        <v>2.4733883149587435E-3</v>
      </c>
      <c r="S571" s="29"/>
    </row>
    <row r="572" spans="1:19" s="26" customFormat="1" ht="10.5" x14ac:dyDescent="0.25">
      <c r="A572" s="184"/>
      <c r="B572" s="188"/>
      <c r="C572" s="119">
        <v>2023</v>
      </c>
      <c r="D572" s="111">
        <v>1.876920297847988E-4</v>
      </c>
      <c r="E572" s="111">
        <v>1.6978498720213398E-4</v>
      </c>
      <c r="F572" s="111">
        <v>2.0143414326869734E-4</v>
      </c>
      <c r="G572" s="111">
        <v>1.9380490320873987E-4</v>
      </c>
      <c r="H572" s="111">
        <v>2.1718651486320694E-4</v>
      </c>
      <c r="I572" s="111">
        <v>2.3008737149703693E-4</v>
      </c>
      <c r="J572" s="111">
        <v>2.2826762425656608E-4</v>
      </c>
      <c r="K572" s="111">
        <v>2.3261482219202065E-4</v>
      </c>
      <c r="L572" s="111">
        <v>2.1252931972475517E-4</v>
      </c>
      <c r="M572" s="111">
        <v>2.1685779797708191E-4</v>
      </c>
      <c r="N572" s="111">
        <v>1.9176251536228551E-4</v>
      </c>
      <c r="O572" s="111">
        <v>2.0501118805880882E-4</v>
      </c>
      <c r="P572" s="127">
        <v>2.487033217396132E-3</v>
      </c>
      <c r="S572" s="29"/>
    </row>
    <row r="573" spans="1:19" s="26" customFormat="1" ht="10.5" x14ac:dyDescent="0.25">
      <c r="A573" s="184"/>
      <c r="B573" s="188"/>
      <c r="C573" s="119">
        <v>2024</v>
      </c>
      <c r="D573" s="111">
        <v>1.8425112077976707E-4</v>
      </c>
      <c r="E573" s="111">
        <v>1.7651884606249916E-4</v>
      </c>
      <c r="F573" s="111">
        <v>1.9468703848701661E-4</v>
      </c>
      <c r="G573" s="111">
        <v>2.0972258873316378E-4</v>
      </c>
      <c r="H573" s="111">
        <v>2.1535860819040968E-4</v>
      </c>
      <c r="I573" s="111">
        <v>2.0606851078418609E-4</v>
      </c>
      <c r="J573" s="111">
        <v>2.4658684217207765E-4</v>
      </c>
      <c r="K573" s="111">
        <v>2.3366672794992966E-4</v>
      </c>
      <c r="L573" s="111">
        <v>2.091133835232661E-4</v>
      </c>
      <c r="M573" s="111">
        <v>2.2185140956362427E-4</v>
      </c>
      <c r="N573" s="111">
        <v>1.9575261770356028E-4</v>
      </c>
      <c r="O573" s="111">
        <v>2.1231578799673622E-4</v>
      </c>
      <c r="P573" s="127">
        <v>2.5058934819462367E-3</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5.5490851864457933E-4</v>
      </c>
      <c r="E580" s="98">
        <v>4.2113960518784131E-4</v>
      </c>
      <c r="F580" s="98">
        <v>5.3142413810635053E-4</v>
      </c>
      <c r="G580" s="98">
        <v>5.2716015082324478E-4</v>
      </c>
      <c r="H580" s="98">
        <v>6.388041257007742E-4</v>
      </c>
      <c r="I580" s="98">
        <v>5.8414623959836872E-4</v>
      </c>
      <c r="J580" s="98">
        <v>7.4359204098325016E-4</v>
      </c>
      <c r="K580" s="98">
        <v>6.5261209038401516E-4</v>
      </c>
      <c r="L580" s="98">
        <v>6.4244046222479824E-4</v>
      </c>
      <c r="M580" s="98">
        <v>4.8189757813630837E-4</v>
      </c>
      <c r="N580" s="98">
        <v>5.0684641526038232E-4</v>
      </c>
      <c r="O580" s="98">
        <v>4.767846313487547E-4</v>
      </c>
      <c r="P580" s="98">
        <v>6.7617559963986679E-3</v>
      </c>
      <c r="S580" s="29"/>
    </row>
    <row r="581" spans="1:19" s="26" customFormat="1" ht="10.5" x14ac:dyDescent="0.25">
      <c r="A581" s="184"/>
      <c r="B581" s="200"/>
      <c r="C581" s="128">
        <v>2020</v>
      </c>
      <c r="D581" s="98">
        <v>3.910696551132401E-4</v>
      </c>
      <c r="E581" s="98">
        <v>4.2618120790833316E-4</v>
      </c>
      <c r="F581" s="98">
        <v>4.5569512854497414E-4</v>
      </c>
      <c r="G581" s="98">
        <v>2.4733400147940323E-4</v>
      </c>
      <c r="H581" s="98">
        <v>4.1138401487721642E-4</v>
      </c>
      <c r="I581" s="98">
        <v>4.7785278470472911E-4</v>
      </c>
      <c r="J581" s="98">
        <v>6.0829766121431794E-4</v>
      </c>
      <c r="K581" s="98">
        <v>5.902519387749758E-4</v>
      </c>
      <c r="L581" s="98">
        <v>5.4910178680170655E-4</v>
      </c>
      <c r="M581" s="98">
        <v>5.1857223957381643E-4</v>
      </c>
      <c r="N581" s="98">
        <v>4.2834294886575801E-4</v>
      </c>
      <c r="O581" s="98">
        <v>5.2553594215712113E-4</v>
      </c>
      <c r="P581" s="98">
        <v>5.629619310015592E-3</v>
      </c>
      <c r="S581" s="29"/>
    </row>
    <row r="582" spans="1:19" s="26" customFormat="1" ht="10.5" x14ac:dyDescent="0.25">
      <c r="A582" s="184"/>
      <c r="B582" s="200"/>
      <c r="C582" s="128">
        <v>2021</v>
      </c>
      <c r="D582" s="98">
        <v>4.0364769565259838E-4</v>
      </c>
      <c r="E582" s="98">
        <v>3.8894881274028465E-4</v>
      </c>
      <c r="F582" s="98">
        <v>4.5394935714149762E-4</v>
      </c>
      <c r="G582" s="98">
        <v>4.1883643907077292E-4</v>
      </c>
      <c r="H582" s="98">
        <v>4.222901290956481E-4</v>
      </c>
      <c r="I582" s="98">
        <v>5.8383833026925578E-4</v>
      </c>
      <c r="J582" s="98">
        <v>5.9162882519295072E-4</v>
      </c>
      <c r="K582" s="98">
        <v>6.1517687489054287E-4</v>
      </c>
      <c r="L582" s="98">
        <v>5.4110529652110677E-4</v>
      </c>
      <c r="M582" s="98">
        <v>4.8724522224353919E-4</v>
      </c>
      <c r="N582" s="98">
        <v>6.1737460132481336E-4</v>
      </c>
      <c r="O582" s="98">
        <v>5.6194781400319875E-4</v>
      </c>
      <c r="P582" s="98">
        <v>6.0859893981462087E-3</v>
      </c>
      <c r="S582" s="29"/>
    </row>
    <row r="583" spans="1:19" s="26" customFormat="1" ht="10.5" x14ac:dyDescent="0.25">
      <c r="A583" s="184"/>
      <c r="B583" s="200"/>
      <c r="C583" s="128">
        <v>2022</v>
      </c>
      <c r="D583" s="98">
        <v>4.8893684774281663E-4</v>
      </c>
      <c r="E583" s="98">
        <v>4.439034753134358E-4</v>
      </c>
      <c r="F583" s="98">
        <v>5.8913835691982151E-4</v>
      </c>
      <c r="G583" s="98">
        <v>5.2835541858874634E-4</v>
      </c>
      <c r="H583" s="98">
        <v>5.537962536587604E-4</v>
      </c>
      <c r="I583" s="98">
        <v>6.1170842019895558E-4</v>
      </c>
      <c r="J583" s="98">
        <v>6.2138772000807903E-4</v>
      </c>
      <c r="K583" s="98">
        <v>6.4607711187260742E-4</v>
      </c>
      <c r="L583" s="98">
        <v>5.5802055824990746E-4</v>
      </c>
      <c r="M583" s="98">
        <v>5.4410563327031609E-4</v>
      </c>
      <c r="N583" s="98">
        <v>5.002297418942698E-4</v>
      </c>
      <c r="O583" s="98">
        <v>4.9614224810107591E-4</v>
      </c>
      <c r="P583" s="98">
        <v>6.5818017858187911E-3</v>
      </c>
      <c r="S583" s="29"/>
    </row>
    <row r="584" spans="1:19" s="26" customFormat="1" ht="10.5" x14ac:dyDescent="0.25">
      <c r="A584" s="184"/>
      <c r="B584" s="200"/>
      <c r="C584" s="128">
        <v>2023</v>
      </c>
      <c r="D584" s="98">
        <v>4.1968155802461619E-4</v>
      </c>
      <c r="E584" s="98">
        <v>3.9093878988290416E-4</v>
      </c>
      <c r="F584" s="98">
        <v>3.526163072835694E-4</v>
      </c>
      <c r="G584" s="98">
        <v>3.8905086809908193E-4</v>
      </c>
      <c r="H584" s="98">
        <v>4.7566756004838314E-4</v>
      </c>
      <c r="I584" s="98">
        <v>5.0625362912370758E-4</v>
      </c>
      <c r="J584" s="98">
        <v>5.270245167320923E-4</v>
      </c>
      <c r="K584" s="98">
        <v>5.0619326981247807E-4</v>
      </c>
      <c r="L584" s="98">
        <v>5.054115324304644E-4</v>
      </c>
      <c r="M584" s="98">
        <v>5.152428758959098E-4</v>
      </c>
      <c r="N584" s="98">
        <v>4.3718139915903642E-4</v>
      </c>
      <c r="O584" s="98">
        <v>4.6290047264743386E-4</v>
      </c>
      <c r="P584" s="98">
        <v>5.4881627791396768E-3</v>
      </c>
      <c r="S584" s="29"/>
    </row>
    <row r="585" spans="1:19" s="26" customFormat="1" ht="10.5" x14ac:dyDescent="0.25">
      <c r="A585" s="184"/>
      <c r="B585" s="200"/>
      <c r="C585" s="128">
        <v>2024</v>
      </c>
      <c r="D585" s="98">
        <v>4.4177049895921647E-4</v>
      </c>
      <c r="E585" s="98">
        <v>4.1005387064983712E-4</v>
      </c>
      <c r="F585" s="98">
        <v>4.5695131756119586E-4</v>
      </c>
      <c r="G585" s="98">
        <v>4.7977214117343834E-4</v>
      </c>
      <c r="H585" s="98">
        <v>5.0647465603189702E-4</v>
      </c>
      <c r="I585" s="98">
        <v>4.9056981019493593E-4</v>
      </c>
      <c r="J585" s="98">
        <v>5.7266964025897988E-4</v>
      </c>
      <c r="K585" s="98">
        <v>5.2388201792020919E-4</v>
      </c>
      <c r="L585" s="98">
        <v>4.9344626514680136E-4</v>
      </c>
      <c r="M585" s="98">
        <v>5.4004393316759846E-4</v>
      </c>
      <c r="N585" s="98">
        <v>4.5851269772416588E-4</v>
      </c>
      <c r="O585" s="98">
        <v>4.5625397977572583E-4</v>
      </c>
      <c r="P585" s="98">
        <v>5.8304008285640016E-3</v>
      </c>
      <c r="S585" s="29"/>
    </row>
    <row r="586" spans="1:19" s="26" customFormat="1" ht="10.5" x14ac:dyDescent="0.25">
      <c r="A586" s="194"/>
      <c r="B586" s="196" t="s">
        <v>64</v>
      </c>
      <c r="C586" s="124">
        <v>2019</v>
      </c>
      <c r="D586" s="112">
        <v>1.9391516113434318E-2</v>
      </c>
      <c r="E586" s="112">
        <v>1.852451470060305E-2</v>
      </c>
      <c r="F586" s="112">
        <v>2.0292536547248451E-2</v>
      </c>
      <c r="G586" s="112">
        <v>2.1556772856072243E-2</v>
      </c>
      <c r="H586" s="112">
        <v>2.1173177121303954E-2</v>
      </c>
      <c r="I586" s="112">
        <v>2.0741681158002481E-2</v>
      </c>
      <c r="J586" s="112">
        <v>2.3731426855779059E-2</v>
      </c>
      <c r="K586" s="112">
        <v>2.0829107706881508E-2</v>
      </c>
      <c r="L586" s="112">
        <v>2.0715143424973898E-2</v>
      </c>
      <c r="M586" s="112">
        <v>2.1895921872665914E-2</v>
      </c>
      <c r="N586" s="112">
        <v>1.9965109932479855E-2</v>
      </c>
      <c r="O586" s="112">
        <v>2.1191411150113446E-2</v>
      </c>
      <c r="P586" s="112">
        <v>0.2500083194395582</v>
      </c>
      <c r="S586" s="29"/>
    </row>
    <row r="587" spans="1:19" s="26" customFormat="1" ht="10.5" x14ac:dyDescent="0.25">
      <c r="A587" s="195"/>
      <c r="B587" s="182"/>
      <c r="C587" s="124">
        <v>2020</v>
      </c>
      <c r="D587" s="112">
        <v>1.9790255836274813E-2</v>
      </c>
      <c r="E587" s="112">
        <v>1.8816773639001937E-2</v>
      </c>
      <c r="F587" s="112">
        <v>1.5441975333392E-2</v>
      </c>
      <c r="G587" s="112">
        <v>7.7833351660492357E-3</v>
      </c>
      <c r="H587" s="112">
        <v>1.316738038587402E-2</v>
      </c>
      <c r="I587" s="112">
        <v>1.9091983474524125E-2</v>
      </c>
      <c r="J587" s="112">
        <v>2.2711356713612102E-2</v>
      </c>
      <c r="K587" s="112">
        <v>2.0127185023439059E-2</v>
      </c>
      <c r="L587" s="112">
        <v>2.0666702286430232E-2</v>
      </c>
      <c r="M587" s="112">
        <v>2.0659683089986853E-2</v>
      </c>
      <c r="N587" s="112">
        <v>1.466280507261382E-2</v>
      </c>
      <c r="O587" s="112">
        <v>1.912030373114771E-2</v>
      </c>
      <c r="P587" s="112">
        <v>0.21203973975234591</v>
      </c>
      <c r="S587" s="29"/>
    </row>
    <row r="588" spans="1:19" s="26" customFormat="1" ht="10.5" x14ac:dyDescent="0.25">
      <c r="A588" s="195"/>
      <c r="B588" s="182"/>
      <c r="C588" s="124">
        <v>2021</v>
      </c>
      <c r="D588" s="112">
        <v>1.7069702195974132E-2</v>
      </c>
      <c r="E588" s="112">
        <v>1.6909577531166158E-2</v>
      </c>
      <c r="F588" s="112">
        <v>2.0133112969963129E-2</v>
      </c>
      <c r="G588" s="112">
        <v>1.7583169139410496E-2</v>
      </c>
      <c r="H588" s="112">
        <v>1.8823107538120776E-2</v>
      </c>
      <c r="I588" s="112">
        <v>2.1940787773433262E-2</v>
      </c>
      <c r="J588" s="112">
        <v>2.2861436908371245E-2</v>
      </c>
      <c r="K588" s="112">
        <v>2.1474168567089714E-2</v>
      </c>
      <c r="L588" s="112">
        <v>2.1430094340848624E-2</v>
      </c>
      <c r="M588" s="112">
        <v>2.1663033268888972E-2</v>
      </c>
      <c r="N588" s="112">
        <v>2.0522156307955428E-2</v>
      </c>
      <c r="O588" s="112">
        <v>2.1540952008047138E-2</v>
      </c>
      <c r="P588" s="112">
        <v>0.24195129854926911</v>
      </c>
      <c r="S588" s="29"/>
    </row>
    <row r="589" spans="1:19" s="26" customFormat="1" ht="10.5" x14ac:dyDescent="0.25">
      <c r="A589" s="195"/>
      <c r="B589" s="182"/>
      <c r="C589" s="124">
        <v>2022</v>
      </c>
      <c r="D589" s="112">
        <v>1.8445182819604319E-2</v>
      </c>
      <c r="E589" s="112">
        <v>1.887650879775148E-2</v>
      </c>
      <c r="F589" s="112">
        <v>2.0891415828863759E-2</v>
      </c>
      <c r="G589" s="112">
        <v>2.0408019492958739E-2</v>
      </c>
      <c r="H589" s="112">
        <v>2.1526600145827995E-2</v>
      </c>
      <c r="I589" s="112">
        <v>2.1716619522223007E-2</v>
      </c>
      <c r="J589" s="112">
        <v>2.1975251508975686E-2</v>
      </c>
      <c r="K589" s="112">
        <v>2.1405402778211083E-2</v>
      </c>
      <c r="L589" s="112">
        <v>2.2429665473509709E-2</v>
      </c>
      <c r="M589" s="112">
        <v>2.0981250579484363E-2</v>
      </c>
      <c r="N589" s="112">
        <v>2.0556617096671195E-2</v>
      </c>
      <c r="O589" s="112">
        <v>2.0863930100012473E-2</v>
      </c>
      <c r="P589" s="112">
        <v>0.25007646414409379</v>
      </c>
      <c r="S589" s="29"/>
    </row>
    <row r="590" spans="1:19" s="26" customFormat="1" ht="10.5" x14ac:dyDescent="0.25">
      <c r="A590" s="195"/>
      <c r="B590" s="182"/>
      <c r="C590" s="124">
        <v>2023</v>
      </c>
      <c r="D590" s="112">
        <v>1.965630616900204E-2</v>
      </c>
      <c r="E590" s="112">
        <v>1.7970485718945189E-2</v>
      </c>
      <c r="F590" s="112">
        <v>2.1385671579117051E-2</v>
      </c>
      <c r="G590" s="112">
        <v>1.8920530412206558E-2</v>
      </c>
      <c r="H590" s="112">
        <v>2.0770035669091549E-2</v>
      </c>
      <c r="I590" s="112">
        <v>2.2226889578790383E-2</v>
      </c>
      <c r="J590" s="112">
        <v>2.1428421806010456E-2</v>
      </c>
      <c r="K590" s="112">
        <v>2.0952703225480984E-2</v>
      </c>
      <c r="L590" s="112">
        <v>2.0253998819748043E-2</v>
      </c>
      <c r="M590" s="112">
        <v>2.1169235069699185E-2</v>
      </c>
      <c r="N590" s="112">
        <v>1.9499646016349112E-2</v>
      </c>
      <c r="O590" s="112">
        <v>1.9876710077186773E-2</v>
      </c>
      <c r="P590" s="112">
        <v>0.24411063414162731</v>
      </c>
      <c r="S590" s="29"/>
    </row>
    <row r="591" spans="1:19" s="26" customFormat="1" ht="10.5" x14ac:dyDescent="0.25">
      <c r="A591" s="195"/>
      <c r="B591" s="182"/>
      <c r="C591" s="124">
        <v>2024</v>
      </c>
      <c r="D591" s="112">
        <v>1.9319594569794169E-2</v>
      </c>
      <c r="E591" s="112">
        <v>1.8723258905095744E-2</v>
      </c>
      <c r="F591" s="112">
        <v>2.0073624799029903E-2</v>
      </c>
      <c r="G591" s="112">
        <v>2.0942406544448306E-2</v>
      </c>
      <c r="H591" s="112">
        <v>2.0752239329908509E-2</v>
      </c>
      <c r="I591" s="112">
        <v>2.0147043447339006E-2</v>
      </c>
      <c r="J591" s="112">
        <v>2.3193846987082288E-2</v>
      </c>
      <c r="K591" s="112">
        <v>2.0881782313896841E-2</v>
      </c>
      <c r="L591" s="112">
        <v>2.010894403717459E-2</v>
      </c>
      <c r="M591" s="112">
        <v>2.1919430941748946E-2</v>
      </c>
      <c r="N591" s="112">
        <v>1.9107298996054213E-2</v>
      </c>
      <c r="O591" s="112">
        <v>2.0541003322711845E-2</v>
      </c>
      <c r="P591" s="112">
        <v>0.24571047419428432</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2.9536524292445377E-3</v>
      </c>
      <c r="E599" s="131">
        <v>2.8783964937082263E-3</v>
      </c>
      <c r="F599" s="131">
        <v>2.5125343517293712E-3</v>
      </c>
      <c r="G599" s="131">
        <v>3.0632248577299398E-3</v>
      </c>
      <c r="H599" s="131">
        <v>2.9654243019478716E-3</v>
      </c>
      <c r="I599" s="131">
        <v>2.794763629646813E-3</v>
      </c>
      <c r="J599" s="131">
        <v>3.0129606225326871E-3</v>
      </c>
      <c r="K599" s="131">
        <v>3.1892502388095973E-3</v>
      </c>
      <c r="L599" s="131">
        <v>2.7221727142648132E-3</v>
      </c>
      <c r="M599" s="131">
        <v>1.4619637854243904E-3</v>
      </c>
      <c r="N599" s="131">
        <v>1.1525687184406198E-3</v>
      </c>
      <c r="O599" s="131">
        <v>8.4480185652113229E-4</v>
      </c>
      <c r="P599" s="53">
        <v>2.9551713999999996E-2</v>
      </c>
      <c r="S599" s="34"/>
    </row>
    <row r="600" spans="1:19" s="33" customFormat="1" ht="10.5" x14ac:dyDescent="0.25">
      <c r="A600" s="184"/>
      <c r="B600" s="190"/>
      <c r="C600" s="108">
        <v>2020</v>
      </c>
      <c r="D600" s="131">
        <v>9.8068043276115986E-4</v>
      </c>
      <c r="E600" s="131">
        <v>1.000761299214521E-3</v>
      </c>
      <c r="F600" s="131">
        <v>1.0732978033713143E-3</v>
      </c>
      <c r="G600" s="131">
        <v>9.6798913096315736E-4</v>
      </c>
      <c r="H600" s="131">
        <v>1.2529328912683044E-3</v>
      </c>
      <c r="I600" s="131">
        <v>1.0183492702792627E-3</v>
      </c>
      <c r="J600" s="131">
        <v>1.5958064817791833E-3</v>
      </c>
      <c r="K600" s="131">
        <v>1.5546962693018106E-3</v>
      </c>
      <c r="L600" s="131">
        <v>1.5452293369344367E-3</v>
      </c>
      <c r="M600" s="131">
        <v>1.3458193223447397E-3</v>
      </c>
      <c r="N600" s="131">
        <v>1.3698490087218974E-3</v>
      </c>
      <c r="O600" s="131">
        <v>1.321655753060212E-3</v>
      </c>
      <c r="P600" s="53">
        <v>1.5027067000000002E-2</v>
      </c>
      <c r="S600" s="34"/>
    </row>
    <row r="601" spans="1:19" s="33" customFormat="1" ht="10.5" x14ac:dyDescent="0.25">
      <c r="A601" s="184"/>
      <c r="B601" s="190"/>
      <c r="C601" s="108">
        <v>2021</v>
      </c>
      <c r="D601" s="131">
        <v>1.1769779455847182E-3</v>
      </c>
      <c r="E601" s="131">
        <v>1.2062976813312888E-3</v>
      </c>
      <c r="F601" s="131">
        <v>1.1211240455074971E-3</v>
      </c>
      <c r="G601" s="131">
        <v>1.5828429590346554E-3</v>
      </c>
      <c r="H601" s="131">
        <v>1.5327175692197506E-3</v>
      </c>
      <c r="I601" s="131">
        <v>1.4171045083036103E-3</v>
      </c>
      <c r="J601" s="131">
        <v>1.5372950335863628E-3</v>
      </c>
      <c r="K601" s="131">
        <v>1.2720246937529638E-3</v>
      </c>
      <c r="L601" s="131">
        <v>1.4163104249166876E-3</v>
      </c>
      <c r="M601" s="131">
        <v>1.313508717297707E-3</v>
      </c>
      <c r="N601" s="131">
        <v>1.1229518813832585E-3</v>
      </c>
      <c r="O601" s="131">
        <v>1.5025375400815003E-3</v>
      </c>
      <c r="P601" s="53">
        <v>1.6201693E-2</v>
      </c>
      <c r="S601" s="34"/>
    </row>
    <row r="602" spans="1:19" s="33" customFormat="1" ht="10.5" x14ac:dyDescent="0.25">
      <c r="A602" s="184"/>
      <c r="B602" s="190"/>
      <c r="C602" s="108">
        <v>2022</v>
      </c>
      <c r="D602" s="131">
        <v>1.2282702077104969E-3</v>
      </c>
      <c r="E602" s="131">
        <v>8.4923897802940127E-4</v>
      </c>
      <c r="F602" s="131">
        <v>1.3728715043974725E-3</v>
      </c>
      <c r="G602" s="131">
        <v>1.3726330941250127E-3</v>
      </c>
      <c r="H602" s="131">
        <v>1.5302311211085433E-3</v>
      </c>
      <c r="I602" s="131">
        <v>1.8459800615726303E-3</v>
      </c>
      <c r="J602" s="131">
        <v>1.8791107512941497E-3</v>
      </c>
      <c r="K602" s="131">
        <v>2.1834387487727112E-3</v>
      </c>
      <c r="L602" s="131">
        <v>1.7015331412074887E-3</v>
      </c>
      <c r="M602" s="131">
        <v>1.4832054141917434E-3</v>
      </c>
      <c r="N602" s="131">
        <v>1.3358108788924796E-3</v>
      </c>
      <c r="O602" s="131">
        <v>1.8976900986978692E-3</v>
      </c>
      <c r="P602" s="53">
        <v>1.8680014000000002E-2</v>
      </c>
      <c r="S602" s="34"/>
    </row>
    <row r="603" spans="1:19" s="33" customFormat="1" ht="10.5" x14ac:dyDescent="0.25">
      <c r="A603" s="184"/>
      <c r="B603" s="190"/>
      <c r="C603" s="108">
        <v>2023</v>
      </c>
      <c r="D603" s="131">
        <v>1.407249736519942E-3</v>
      </c>
      <c r="E603" s="131">
        <v>1.3216626180415361E-3</v>
      </c>
      <c r="F603" s="131">
        <v>4.3448629876787637E-4</v>
      </c>
      <c r="G603" s="131">
        <v>1.0181410696068667E-3</v>
      </c>
      <c r="H603" s="131">
        <v>1.4989925439042949E-3</v>
      </c>
      <c r="I603" s="131">
        <v>1.5762842955147933E-3</v>
      </c>
      <c r="J603" s="131">
        <v>1.8414726903078851E-3</v>
      </c>
      <c r="K603" s="131">
        <v>1.7054056309884654E-3</v>
      </c>
      <c r="L603" s="131">
        <v>1.8535042640785992E-3</v>
      </c>
      <c r="M603" s="131">
        <v>1.8466737536615722E-3</v>
      </c>
      <c r="N603" s="131">
        <v>1.4839489619255903E-3</v>
      </c>
      <c r="O603" s="131">
        <v>1.6313563144433984E-3</v>
      </c>
      <c r="P603" s="53">
        <v>1.7619178177760823E-2</v>
      </c>
      <c r="S603" s="34"/>
    </row>
    <row r="604" spans="1:19" s="33" customFormat="1" ht="10.5" x14ac:dyDescent="0.25">
      <c r="A604" s="184"/>
      <c r="B604" s="190"/>
      <c r="C604" s="108">
        <v>2024</v>
      </c>
      <c r="D604" s="131">
        <v>1.6455368562963099E-3</v>
      </c>
      <c r="E604" s="131">
        <v>1.4122924673039823E-3</v>
      </c>
      <c r="F604" s="131">
        <v>1.6113283386854054E-3</v>
      </c>
      <c r="G604" s="131">
        <v>1.5636012743559743E-3</v>
      </c>
      <c r="H604" s="131">
        <v>1.8416711859430247E-3</v>
      </c>
      <c r="I604" s="131">
        <v>1.7570318946589845E-3</v>
      </c>
      <c r="J604" s="131">
        <v>1.9616070729884865E-3</v>
      </c>
      <c r="K604" s="131">
        <v>1.824707058414533E-3</v>
      </c>
      <c r="L604" s="131">
        <v>1.7359462589846002E-3</v>
      </c>
      <c r="M604" s="131">
        <v>1.9562326263662432E-3</v>
      </c>
      <c r="N604" s="131">
        <v>1.5940180044726586E-3</v>
      </c>
      <c r="O604" s="131">
        <v>1.4817975806763076E-3</v>
      </c>
      <c r="P604" s="53">
        <v>2.0385770619146513E-2</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2.9536524292445377E-3</v>
      </c>
      <c r="E617" s="132">
        <v>2.8783964937082263E-3</v>
      </c>
      <c r="F617" s="132">
        <v>2.5125343517293712E-3</v>
      </c>
      <c r="G617" s="132">
        <v>3.0632248577299398E-3</v>
      </c>
      <c r="H617" s="132">
        <v>2.9654243019478716E-3</v>
      </c>
      <c r="I617" s="132">
        <v>2.794763629646813E-3</v>
      </c>
      <c r="J617" s="132">
        <v>3.0129606225326871E-3</v>
      </c>
      <c r="K617" s="132">
        <v>3.1892502388095973E-3</v>
      </c>
      <c r="L617" s="132">
        <v>2.7221727142648132E-3</v>
      </c>
      <c r="M617" s="132">
        <v>1.4619637854243904E-3</v>
      </c>
      <c r="N617" s="132">
        <v>1.1525687184406198E-3</v>
      </c>
      <c r="O617" s="132">
        <v>8.4480185652113229E-4</v>
      </c>
      <c r="P617" s="132">
        <v>2.9551713999999996E-2</v>
      </c>
      <c r="S617" s="34"/>
    </row>
    <row r="618" spans="1:19" s="33" customFormat="1" ht="10.5" x14ac:dyDescent="0.25">
      <c r="A618" s="191"/>
      <c r="B618" s="193"/>
      <c r="C618" s="124">
        <v>2020</v>
      </c>
      <c r="D618" s="132">
        <v>9.8068043276115986E-4</v>
      </c>
      <c r="E618" s="132">
        <v>1.000761299214521E-3</v>
      </c>
      <c r="F618" s="132">
        <v>1.0732978033713143E-3</v>
      </c>
      <c r="G618" s="132">
        <v>9.6798913096315736E-4</v>
      </c>
      <c r="H618" s="132">
        <v>1.2529328912683044E-3</v>
      </c>
      <c r="I618" s="132">
        <v>1.0183492702792627E-3</v>
      </c>
      <c r="J618" s="132">
        <v>1.5958064817791833E-3</v>
      </c>
      <c r="K618" s="132">
        <v>1.5546962693018106E-3</v>
      </c>
      <c r="L618" s="132">
        <v>1.5452293369344367E-3</v>
      </c>
      <c r="M618" s="132">
        <v>1.3458193223447397E-3</v>
      </c>
      <c r="N618" s="132">
        <v>1.3698490087218974E-3</v>
      </c>
      <c r="O618" s="132">
        <v>1.321655753060212E-3</v>
      </c>
      <c r="P618" s="132">
        <v>1.5027067000000002E-2</v>
      </c>
      <c r="S618" s="34"/>
    </row>
    <row r="619" spans="1:19" s="33" customFormat="1" ht="10.5" x14ac:dyDescent="0.25">
      <c r="A619" s="191"/>
      <c r="B619" s="193"/>
      <c r="C619" s="124">
        <v>2021</v>
      </c>
      <c r="D619" s="132">
        <v>1.1769779455847182E-3</v>
      </c>
      <c r="E619" s="132">
        <v>1.2062976813312888E-3</v>
      </c>
      <c r="F619" s="132">
        <v>1.1211240455074971E-3</v>
      </c>
      <c r="G619" s="132">
        <v>1.5828429590346554E-3</v>
      </c>
      <c r="H619" s="132">
        <v>1.5327175692197506E-3</v>
      </c>
      <c r="I619" s="132">
        <v>1.4171045083036103E-3</v>
      </c>
      <c r="J619" s="132">
        <v>1.5372950335863628E-3</v>
      </c>
      <c r="K619" s="132">
        <v>1.2720246937529638E-3</v>
      </c>
      <c r="L619" s="132">
        <v>1.4163104249166876E-3</v>
      </c>
      <c r="M619" s="132">
        <v>1.313508717297707E-3</v>
      </c>
      <c r="N619" s="132">
        <v>1.1229518813832585E-3</v>
      </c>
      <c r="O619" s="132">
        <v>1.5025375400815003E-3</v>
      </c>
      <c r="P619" s="132">
        <v>1.6201693E-2</v>
      </c>
      <c r="S619" s="34"/>
    </row>
    <row r="620" spans="1:19" s="33" customFormat="1" ht="10.5" x14ac:dyDescent="0.25">
      <c r="A620" s="191"/>
      <c r="B620" s="193"/>
      <c r="C620" s="124">
        <v>2022</v>
      </c>
      <c r="D620" s="132">
        <v>1.2282702077104969E-3</v>
      </c>
      <c r="E620" s="132">
        <v>8.4923897802940127E-4</v>
      </c>
      <c r="F620" s="132">
        <v>1.3728715043974725E-3</v>
      </c>
      <c r="G620" s="132">
        <v>1.3726330941250127E-3</v>
      </c>
      <c r="H620" s="132">
        <v>1.5302311211085433E-3</v>
      </c>
      <c r="I620" s="132">
        <v>1.8459800615726303E-3</v>
      </c>
      <c r="J620" s="132">
        <v>1.8791107512941497E-3</v>
      </c>
      <c r="K620" s="132">
        <v>2.1834387487727112E-3</v>
      </c>
      <c r="L620" s="132">
        <v>1.7015331412074887E-3</v>
      </c>
      <c r="M620" s="132">
        <v>1.4832054141917434E-3</v>
      </c>
      <c r="N620" s="132">
        <v>1.3358108788924796E-3</v>
      </c>
      <c r="O620" s="132">
        <v>1.8976900986978692E-3</v>
      </c>
      <c r="P620" s="132">
        <v>1.8680014000000002E-2</v>
      </c>
      <c r="S620" s="34"/>
    </row>
    <row r="621" spans="1:19" s="33" customFormat="1" ht="10.5" x14ac:dyDescent="0.25">
      <c r="A621" s="191"/>
      <c r="B621" s="193"/>
      <c r="C621" s="124">
        <v>2023</v>
      </c>
      <c r="D621" s="132">
        <v>1.407249736519942E-3</v>
      </c>
      <c r="E621" s="132">
        <v>1.3216626180415361E-3</v>
      </c>
      <c r="F621" s="132">
        <v>4.3448629876787637E-4</v>
      </c>
      <c r="G621" s="132">
        <v>1.0181410696068667E-3</v>
      </c>
      <c r="H621" s="132">
        <v>1.4989925439042949E-3</v>
      </c>
      <c r="I621" s="132">
        <v>1.5762842955147933E-3</v>
      </c>
      <c r="J621" s="132">
        <v>1.8414726903078851E-3</v>
      </c>
      <c r="K621" s="132">
        <v>1.7054056309884654E-3</v>
      </c>
      <c r="L621" s="132">
        <v>1.8535042640785992E-3</v>
      </c>
      <c r="M621" s="132">
        <v>1.8466737536615722E-3</v>
      </c>
      <c r="N621" s="132">
        <v>1.4839489619255903E-3</v>
      </c>
      <c r="O621" s="132">
        <v>1.6313563144433984E-3</v>
      </c>
      <c r="P621" s="132">
        <v>1.7619178177760823E-2</v>
      </c>
      <c r="S621" s="34"/>
    </row>
    <row r="622" spans="1:19" s="33" customFormat="1" ht="10.5" x14ac:dyDescent="0.25">
      <c r="A622" s="191"/>
      <c r="B622" s="193"/>
      <c r="C622" s="124">
        <v>2024</v>
      </c>
      <c r="D622" s="132">
        <v>1.6455368562963099E-3</v>
      </c>
      <c r="E622" s="132">
        <v>1.4122924673039823E-3</v>
      </c>
      <c r="F622" s="132">
        <v>1.6113283386854054E-3</v>
      </c>
      <c r="G622" s="132">
        <v>1.5636012743559743E-3</v>
      </c>
      <c r="H622" s="132">
        <v>1.8416711859430247E-3</v>
      </c>
      <c r="I622" s="132">
        <v>1.7570318946589845E-3</v>
      </c>
      <c r="J622" s="132">
        <v>1.9616070729884865E-3</v>
      </c>
      <c r="K622" s="132">
        <v>1.824707058414533E-3</v>
      </c>
      <c r="L622" s="132">
        <v>1.7359462589846002E-3</v>
      </c>
      <c r="M622" s="132">
        <v>1.9562326263662432E-3</v>
      </c>
      <c r="N622" s="132">
        <v>1.5940180044726586E-3</v>
      </c>
      <c r="O622" s="132">
        <v>1.4817975806763076E-3</v>
      </c>
      <c r="P622" s="132">
        <v>2.0385770619146513E-2</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352</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352</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19"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19"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19"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19"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19"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47ADE-42F3-4025-9D3C-0ABC12DAA53C}">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87</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351</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0.58609112391861229</v>
      </c>
      <c r="E7" s="27">
        <v>0.48095607109847588</v>
      </c>
      <c r="F7" s="27">
        <v>0.44515692867457762</v>
      </c>
      <c r="G7" s="27">
        <v>0.36381459674469141</v>
      </c>
      <c r="H7" s="27">
        <v>0.35062022129303472</v>
      </c>
      <c r="I7" s="27">
        <v>0.32704547566994541</v>
      </c>
      <c r="J7" s="27">
        <v>0.36520933033015479</v>
      </c>
      <c r="K7" s="27">
        <v>0.37194338927252019</v>
      </c>
      <c r="L7" s="27">
        <v>0.36389324185858135</v>
      </c>
      <c r="M7" s="27">
        <v>0.38319065028587934</v>
      </c>
      <c r="N7" s="27">
        <v>0.44155326974944187</v>
      </c>
      <c r="O7" s="27">
        <v>0.45569575441908089</v>
      </c>
      <c r="P7" s="28">
        <v>4.9351700533149954</v>
      </c>
      <c r="S7" s="29"/>
    </row>
    <row r="8" spans="1:19" s="26" customFormat="1" ht="12" customHeight="1" x14ac:dyDescent="0.25">
      <c r="A8" s="172"/>
      <c r="B8" s="163"/>
      <c r="C8" s="108">
        <v>2020</v>
      </c>
      <c r="D8" s="27">
        <v>0.39840207862512544</v>
      </c>
      <c r="E8" s="27">
        <v>0.35635024055543063</v>
      </c>
      <c r="F8" s="27">
        <v>0.32509745578355143</v>
      </c>
      <c r="G8" s="27">
        <v>0.24647099410483436</v>
      </c>
      <c r="H8" s="27">
        <v>0.23265904062748882</v>
      </c>
      <c r="I8" s="27">
        <v>0.27184576105727476</v>
      </c>
      <c r="J8" s="27">
        <v>0.25967619241129786</v>
      </c>
      <c r="K8" s="27">
        <v>0.2755622753240286</v>
      </c>
      <c r="L8" s="27">
        <v>0.28896441513966176</v>
      </c>
      <c r="M8" s="27">
        <v>0.32949517493009828</v>
      </c>
      <c r="N8" s="27">
        <v>0.32954458647771795</v>
      </c>
      <c r="O8" s="27">
        <v>0.33465145920671968</v>
      </c>
      <c r="P8" s="28">
        <v>3.6487196742432295</v>
      </c>
      <c r="S8" s="29"/>
    </row>
    <row r="9" spans="1:19" s="26" customFormat="1" ht="12" customHeight="1" x14ac:dyDescent="0.25">
      <c r="A9" s="172"/>
      <c r="B9" s="163"/>
      <c r="C9" s="108">
        <v>2021</v>
      </c>
      <c r="D9" s="27">
        <v>0.32227394960712752</v>
      </c>
      <c r="E9" s="27">
        <v>0.27265404999887566</v>
      </c>
      <c r="F9" s="27">
        <v>0.29863042176419591</v>
      </c>
      <c r="G9" s="27">
        <v>0.27889198611946486</v>
      </c>
      <c r="H9" s="27">
        <v>0.2539998956674519</v>
      </c>
      <c r="I9" s="27">
        <v>0.22708330611808197</v>
      </c>
      <c r="J9" s="27">
        <v>0.2321858235689212</v>
      </c>
      <c r="K9" s="27">
        <v>0.23464422026242737</v>
      </c>
      <c r="L9" s="27">
        <v>0.23125276699092362</v>
      </c>
      <c r="M9" s="27">
        <v>0.24540319161121138</v>
      </c>
      <c r="N9" s="27">
        <v>0.30753167391441649</v>
      </c>
      <c r="O9" s="27">
        <v>0.33408578796848271</v>
      </c>
      <c r="P9" s="28">
        <v>3.2386370735915802</v>
      </c>
      <c r="S9" s="29"/>
    </row>
    <row r="10" spans="1:19" s="26" customFormat="1" ht="12" customHeight="1" x14ac:dyDescent="0.25">
      <c r="A10" s="172"/>
      <c r="B10" s="163"/>
      <c r="C10" s="108">
        <v>2022</v>
      </c>
      <c r="D10" s="27">
        <v>0.34854952869658318</v>
      </c>
      <c r="E10" s="27">
        <v>0.29605736147789125</v>
      </c>
      <c r="F10" s="27">
        <v>0.28909417131754078</v>
      </c>
      <c r="G10" s="27">
        <v>0.26801336908597084</v>
      </c>
      <c r="H10" s="27">
        <v>0.22461438669406386</v>
      </c>
      <c r="I10" s="27">
        <v>0.22860817090902333</v>
      </c>
      <c r="J10" s="27">
        <v>0.24903338604659203</v>
      </c>
      <c r="K10" s="27">
        <v>0.25759020291832241</v>
      </c>
      <c r="L10" s="27">
        <v>0.24125652032617612</v>
      </c>
      <c r="M10" s="27">
        <v>0.19882254782477762</v>
      </c>
      <c r="N10" s="27">
        <v>0.28657000989605691</v>
      </c>
      <c r="O10" s="27">
        <v>0.37397547521092461</v>
      </c>
      <c r="P10" s="28">
        <v>3.2621851304039233</v>
      </c>
      <c r="S10" s="29"/>
    </row>
    <row r="11" spans="1:19" s="26" customFormat="1" ht="12" customHeight="1" x14ac:dyDescent="0.25">
      <c r="A11" s="172"/>
      <c r="B11" s="163"/>
      <c r="C11" s="108">
        <v>2023</v>
      </c>
      <c r="D11" s="27">
        <v>0.30203922047036619</v>
      </c>
      <c r="E11" s="27">
        <v>0.27973531145354225</v>
      </c>
      <c r="F11" s="27">
        <v>0.23299060104182398</v>
      </c>
      <c r="G11" s="27">
        <v>0.22012537084525105</v>
      </c>
      <c r="H11" s="27">
        <v>0.21466373380595116</v>
      </c>
      <c r="I11" s="27">
        <v>0.20554043706571781</v>
      </c>
      <c r="J11" s="27">
        <v>0.20899167007414324</v>
      </c>
      <c r="K11" s="27">
        <v>0.21969833977646294</v>
      </c>
      <c r="L11" s="27">
        <v>0.21098866189222298</v>
      </c>
      <c r="M11" s="27">
        <v>0.2139041672957494</v>
      </c>
      <c r="N11" s="27">
        <v>0.25533421409281393</v>
      </c>
      <c r="O11" s="27">
        <v>0.27579357020493855</v>
      </c>
      <c r="P11" s="28">
        <v>2.8398052980189838</v>
      </c>
      <c r="S11" s="29"/>
    </row>
    <row r="12" spans="1:19" s="26" customFormat="1" ht="12" customHeight="1" x14ac:dyDescent="0.25">
      <c r="A12" s="172"/>
      <c r="B12" s="163"/>
      <c r="C12" s="108">
        <v>2024</v>
      </c>
      <c r="D12" s="27">
        <v>0.27492954905152384</v>
      </c>
      <c r="E12" s="27">
        <v>0.22730176403232338</v>
      </c>
      <c r="F12" s="27">
        <v>0.23177822015298508</v>
      </c>
      <c r="G12" s="27">
        <v>0.22084997866168773</v>
      </c>
      <c r="H12" s="27">
        <v>0.19906989859383223</v>
      </c>
      <c r="I12" s="27">
        <v>0.19206669354750361</v>
      </c>
      <c r="J12" s="27">
        <v>0.19443550871997703</v>
      </c>
      <c r="K12" s="27">
        <v>0.20226976458385459</v>
      </c>
      <c r="L12" s="27">
        <v>0.19864753314207159</v>
      </c>
      <c r="M12" s="27">
        <v>0.20529703592823315</v>
      </c>
      <c r="N12" s="27">
        <v>0.25164447424309427</v>
      </c>
      <c r="O12" s="27">
        <v>0.29418589452232624</v>
      </c>
      <c r="P12" s="28">
        <v>2.6924763151794124</v>
      </c>
      <c r="S12" s="29"/>
    </row>
    <row r="13" spans="1:19" s="26" customFormat="1" ht="12" customHeight="1" x14ac:dyDescent="0.25">
      <c r="A13" s="173"/>
      <c r="B13" s="159" t="s">
        <v>106</v>
      </c>
      <c r="C13" s="119">
        <v>2019</v>
      </c>
      <c r="D13" s="122">
        <v>1.1055261584847269</v>
      </c>
      <c r="E13" s="122">
        <v>1.050489527232215</v>
      </c>
      <c r="F13" s="122">
        <v>1.1054379279999702</v>
      </c>
      <c r="G13" s="122">
        <v>1.0822871019328932</v>
      </c>
      <c r="H13" s="122">
        <v>1.0462625180730223</v>
      </c>
      <c r="I13" s="122">
        <v>1.051203790853434</v>
      </c>
      <c r="J13" s="122">
        <v>1.0576503901446406</v>
      </c>
      <c r="K13" s="122">
        <v>0.92335852514030081</v>
      </c>
      <c r="L13" s="122">
        <v>1.0590711329839164</v>
      </c>
      <c r="M13" s="122">
        <v>1.1322730156726757</v>
      </c>
      <c r="N13" s="122">
        <v>1.0373163504075558</v>
      </c>
      <c r="O13" s="122">
        <v>0.95553801121486581</v>
      </c>
      <c r="P13" s="123">
        <v>12.606414450140218</v>
      </c>
      <c r="S13" s="29"/>
    </row>
    <row r="14" spans="1:19" s="26" customFormat="1" ht="12" customHeight="1" x14ac:dyDescent="0.25">
      <c r="A14" s="174"/>
      <c r="B14" s="188"/>
      <c r="C14" s="119">
        <v>2020</v>
      </c>
      <c r="D14" s="122">
        <v>0.84226252746393482</v>
      </c>
      <c r="E14" s="122">
        <v>0.84248094952703823</v>
      </c>
      <c r="F14" s="122">
        <v>0.71933625078896202</v>
      </c>
      <c r="G14" s="122">
        <v>0.57376092962206049</v>
      </c>
      <c r="H14" s="122">
        <v>0.68249000245758562</v>
      </c>
      <c r="I14" s="122">
        <v>0.7267159309601231</v>
      </c>
      <c r="J14" s="122">
        <v>0.73014948610281105</v>
      </c>
      <c r="K14" s="122">
        <v>0.60365824360752873</v>
      </c>
      <c r="L14" s="122">
        <v>0.74634813097290131</v>
      </c>
      <c r="M14" s="122">
        <v>0.79204300418005191</v>
      </c>
      <c r="N14" s="122">
        <v>0.81657915392006408</v>
      </c>
      <c r="O14" s="122">
        <v>0.86420581619209924</v>
      </c>
      <c r="P14" s="123">
        <v>8.9400304257951593</v>
      </c>
      <c r="S14" s="29"/>
    </row>
    <row r="15" spans="1:19" s="26" customFormat="1" ht="12" customHeight="1" x14ac:dyDescent="0.25">
      <c r="A15" s="174"/>
      <c r="B15" s="188"/>
      <c r="C15" s="119">
        <v>2021</v>
      </c>
      <c r="D15" s="122">
        <v>0.74134173842464557</v>
      </c>
      <c r="E15" s="122">
        <v>0.74678537312557502</v>
      </c>
      <c r="F15" s="122">
        <v>0.77299532391246661</v>
      </c>
      <c r="G15" s="122">
        <v>0.74071236313503153</v>
      </c>
      <c r="H15" s="122">
        <v>0.75608660840320352</v>
      </c>
      <c r="I15" s="122">
        <v>0.77746935053145083</v>
      </c>
      <c r="J15" s="122">
        <v>0.73157254764240243</v>
      </c>
      <c r="K15" s="122">
        <v>0.65020895267759293</v>
      </c>
      <c r="L15" s="122">
        <v>0.7383630924280643</v>
      </c>
      <c r="M15" s="122">
        <v>0.74095000451903525</v>
      </c>
      <c r="N15" s="122">
        <v>0.73191046405265447</v>
      </c>
      <c r="O15" s="122">
        <v>0.72966412040572415</v>
      </c>
      <c r="P15" s="123">
        <v>8.8580599392578474</v>
      </c>
      <c r="S15" s="29"/>
    </row>
    <row r="16" spans="1:19" s="26" customFormat="1" ht="12" customHeight="1" x14ac:dyDescent="0.25">
      <c r="A16" s="174"/>
      <c r="B16" s="188"/>
      <c r="C16" s="119">
        <v>2022</v>
      </c>
      <c r="D16" s="122">
        <v>0.83961405003576506</v>
      </c>
      <c r="E16" s="122">
        <v>0.84141811898209007</v>
      </c>
      <c r="F16" s="122">
        <v>1.0250831668862601</v>
      </c>
      <c r="G16" s="122">
        <v>0.84128856971480859</v>
      </c>
      <c r="H16" s="122">
        <v>0.84817789378474739</v>
      </c>
      <c r="I16" s="122">
        <v>0.84007740396394182</v>
      </c>
      <c r="J16" s="122">
        <v>0.82523870915141873</v>
      </c>
      <c r="K16" s="122">
        <v>0.74261261798304978</v>
      </c>
      <c r="L16" s="122">
        <v>0.86054990766684691</v>
      </c>
      <c r="M16" s="122">
        <v>0.86371851258617816</v>
      </c>
      <c r="N16" s="122">
        <v>0.8027282237838923</v>
      </c>
      <c r="O16" s="122">
        <v>0.78685527748593753</v>
      </c>
      <c r="P16" s="123">
        <v>10.117362452024937</v>
      </c>
      <c r="S16" s="29"/>
    </row>
    <row r="17" spans="1:19" s="26" customFormat="1" ht="12" customHeight="1" x14ac:dyDescent="0.25">
      <c r="A17" s="174"/>
      <c r="B17" s="188"/>
      <c r="C17" s="119">
        <v>2023</v>
      </c>
      <c r="D17" s="122">
        <v>0.78317698824078075</v>
      </c>
      <c r="E17" s="122">
        <v>0.77794621950818665</v>
      </c>
      <c r="F17" s="122">
        <v>0.80785166931861563</v>
      </c>
      <c r="G17" s="122">
        <v>0.7805428895510792</v>
      </c>
      <c r="H17" s="122">
        <v>0.81365822268206034</v>
      </c>
      <c r="I17" s="122">
        <v>0.81581366020265689</v>
      </c>
      <c r="J17" s="122">
        <v>0.75826808826578029</v>
      </c>
      <c r="K17" s="122">
        <v>0.67642858356196411</v>
      </c>
      <c r="L17" s="122">
        <v>0.82512585449456799</v>
      </c>
      <c r="M17" s="122">
        <v>0.83755793071396711</v>
      </c>
      <c r="N17" s="122">
        <v>0.76214412330531534</v>
      </c>
      <c r="O17" s="122">
        <v>0.70691959872007937</v>
      </c>
      <c r="P17" s="123">
        <v>9.3454338285650547</v>
      </c>
      <c r="S17" s="29"/>
    </row>
    <row r="18" spans="1:19" s="26" customFormat="1" ht="12" customHeight="1" x14ac:dyDescent="0.25">
      <c r="A18" s="174"/>
      <c r="B18" s="188"/>
      <c r="C18" s="119">
        <v>2024</v>
      </c>
      <c r="D18" s="122">
        <v>0.57007264814784719</v>
      </c>
      <c r="E18" s="122">
        <v>0.57040889127935335</v>
      </c>
      <c r="F18" s="122">
        <v>0.52814603725712106</v>
      </c>
      <c r="G18" s="122">
        <v>0.49278125968270914</v>
      </c>
      <c r="H18" s="122">
        <v>0.48288713342332235</v>
      </c>
      <c r="I18" s="122">
        <v>0.47876239277456056</v>
      </c>
      <c r="J18" s="122">
        <v>0.53576441019938847</v>
      </c>
      <c r="K18" s="122">
        <v>0.39138457168082502</v>
      </c>
      <c r="L18" s="122">
        <v>0.49313042138926994</v>
      </c>
      <c r="M18" s="122">
        <v>0.49989500971093004</v>
      </c>
      <c r="N18" s="122">
        <v>0.44494717857275146</v>
      </c>
      <c r="O18" s="122">
        <v>0.39578627719373238</v>
      </c>
      <c r="P18" s="123">
        <v>5.8839662313118106</v>
      </c>
      <c r="S18" s="29"/>
    </row>
    <row r="19" spans="1:19" s="26" customFormat="1" ht="12" customHeight="1" x14ac:dyDescent="0.25">
      <c r="A19" s="175"/>
      <c r="B19" s="162" t="s">
        <v>10</v>
      </c>
      <c r="C19" s="108">
        <v>2019</v>
      </c>
      <c r="D19" s="27">
        <v>6.3074193292123317E-3</v>
      </c>
      <c r="E19" s="27">
        <v>6.3074193292123317E-3</v>
      </c>
      <c r="F19" s="27">
        <v>6.3074193292123317E-3</v>
      </c>
      <c r="G19" s="27">
        <v>6.3074193292123317E-3</v>
      </c>
      <c r="H19" s="27">
        <v>6.3074193292123317E-3</v>
      </c>
      <c r="I19" s="27">
        <v>6.3074193292123317E-3</v>
      </c>
      <c r="J19" s="27">
        <v>6.3074193292123317E-3</v>
      </c>
      <c r="K19" s="27">
        <v>6.3074193292123317E-3</v>
      </c>
      <c r="L19" s="27">
        <v>6.3074193292123317E-3</v>
      </c>
      <c r="M19" s="27">
        <v>6.3074193292123317E-3</v>
      </c>
      <c r="N19" s="27">
        <v>6.3074193292123317E-3</v>
      </c>
      <c r="O19" s="27">
        <v>6.3074193292123317E-3</v>
      </c>
      <c r="P19" s="28">
        <v>7.5689031950547978E-2</v>
      </c>
      <c r="S19" s="29"/>
    </row>
    <row r="20" spans="1:19" s="26" customFormat="1" ht="12" customHeight="1" x14ac:dyDescent="0.25">
      <c r="A20" s="176"/>
      <c r="B20" s="190"/>
      <c r="C20" s="108">
        <v>2020</v>
      </c>
      <c r="D20" s="27">
        <v>7.9247715667067134E-3</v>
      </c>
      <c r="E20" s="27">
        <v>7.9247715667067134E-3</v>
      </c>
      <c r="F20" s="27">
        <v>7.9247715667067134E-3</v>
      </c>
      <c r="G20" s="27">
        <v>7.9247715667067134E-3</v>
      </c>
      <c r="H20" s="27">
        <v>7.9247715667067134E-3</v>
      </c>
      <c r="I20" s="27">
        <v>7.9247715667067134E-3</v>
      </c>
      <c r="J20" s="27">
        <v>7.9247715667067134E-3</v>
      </c>
      <c r="K20" s="27">
        <v>7.9247715667067134E-3</v>
      </c>
      <c r="L20" s="27">
        <v>7.9247715667067134E-3</v>
      </c>
      <c r="M20" s="27">
        <v>7.9247715667067134E-3</v>
      </c>
      <c r="N20" s="27">
        <v>7.9247715667067134E-3</v>
      </c>
      <c r="O20" s="27">
        <v>7.9247715667067134E-3</v>
      </c>
      <c r="P20" s="28">
        <v>9.5097258800480533E-2</v>
      </c>
      <c r="S20" s="29"/>
    </row>
    <row r="21" spans="1:19" s="26" customFormat="1" ht="12" customHeight="1" x14ac:dyDescent="0.25">
      <c r="A21" s="176"/>
      <c r="B21" s="190"/>
      <c r="C21" s="108">
        <v>2021</v>
      </c>
      <c r="D21" s="27">
        <v>1.0680106799609779E-2</v>
      </c>
      <c r="E21" s="27">
        <v>1.0680106799609779E-2</v>
      </c>
      <c r="F21" s="27">
        <v>1.0680106799609779E-2</v>
      </c>
      <c r="G21" s="27">
        <v>1.0680106799609779E-2</v>
      </c>
      <c r="H21" s="27">
        <v>1.0680106799609779E-2</v>
      </c>
      <c r="I21" s="27">
        <v>1.0680106799609779E-2</v>
      </c>
      <c r="J21" s="27">
        <v>1.0680106799609779E-2</v>
      </c>
      <c r="K21" s="27">
        <v>1.0680106799609779E-2</v>
      </c>
      <c r="L21" s="27">
        <v>1.0680106799609779E-2</v>
      </c>
      <c r="M21" s="27">
        <v>1.0680106799609779E-2</v>
      </c>
      <c r="N21" s="27">
        <v>1.0680106799609779E-2</v>
      </c>
      <c r="O21" s="27">
        <v>1.0680106799609779E-2</v>
      </c>
      <c r="P21" s="28">
        <v>0.12816128159531734</v>
      </c>
      <c r="S21" s="29"/>
    </row>
    <row r="22" spans="1:19" s="26" customFormat="1" ht="12" customHeight="1" x14ac:dyDescent="0.25">
      <c r="A22" s="176"/>
      <c r="B22" s="190"/>
      <c r="C22" s="108">
        <v>2022</v>
      </c>
      <c r="D22" s="27">
        <v>7.6302026334351377E-3</v>
      </c>
      <c r="E22" s="27">
        <v>7.6302026334351377E-3</v>
      </c>
      <c r="F22" s="27">
        <v>7.6302026334351377E-3</v>
      </c>
      <c r="G22" s="27">
        <v>7.6302026334351377E-3</v>
      </c>
      <c r="H22" s="27">
        <v>7.6302026334351377E-3</v>
      </c>
      <c r="I22" s="27">
        <v>7.6302026334351377E-3</v>
      </c>
      <c r="J22" s="27">
        <v>7.6302026334351377E-3</v>
      </c>
      <c r="K22" s="27">
        <v>7.6302026334351377E-3</v>
      </c>
      <c r="L22" s="27">
        <v>7.6302026334351377E-3</v>
      </c>
      <c r="M22" s="27">
        <v>7.6302026334351377E-3</v>
      </c>
      <c r="N22" s="27">
        <v>7.6302026334351377E-3</v>
      </c>
      <c r="O22" s="27">
        <v>7.6302026334351377E-3</v>
      </c>
      <c r="P22" s="28">
        <v>9.1562431601221669E-2</v>
      </c>
      <c r="S22" s="29"/>
    </row>
    <row r="23" spans="1:19" s="26" customFormat="1" ht="12" customHeight="1" x14ac:dyDescent="0.25">
      <c r="A23" s="176"/>
      <c r="B23" s="190"/>
      <c r="C23" s="108">
        <v>2023</v>
      </c>
      <c r="D23" s="27">
        <v>8.268402558615686E-3</v>
      </c>
      <c r="E23" s="27">
        <v>8.268402558615686E-3</v>
      </c>
      <c r="F23" s="27">
        <v>8.268402558615686E-3</v>
      </c>
      <c r="G23" s="27">
        <v>8.268402558615686E-3</v>
      </c>
      <c r="H23" s="27">
        <v>8.268402558615686E-3</v>
      </c>
      <c r="I23" s="27">
        <v>8.268402558615686E-3</v>
      </c>
      <c r="J23" s="27">
        <v>8.268402558615686E-3</v>
      </c>
      <c r="K23" s="27">
        <v>8.268402558615686E-3</v>
      </c>
      <c r="L23" s="27">
        <v>8.268402558615686E-3</v>
      </c>
      <c r="M23" s="27">
        <v>8.268402558615686E-3</v>
      </c>
      <c r="N23" s="27">
        <v>8.268402558615686E-3</v>
      </c>
      <c r="O23" s="27">
        <v>8.268402558615686E-3</v>
      </c>
      <c r="P23" s="28">
        <v>9.922083070338826E-2</v>
      </c>
      <c r="S23" s="29"/>
    </row>
    <row r="24" spans="1:19" s="26" customFormat="1" ht="12" customHeight="1" x14ac:dyDescent="0.25">
      <c r="A24" s="176"/>
      <c r="B24" s="190"/>
      <c r="C24" s="108">
        <v>2024</v>
      </c>
      <c r="D24" s="27">
        <v>6.6541567166623888E-3</v>
      </c>
      <c r="E24" s="27">
        <v>6.6541567166623888E-3</v>
      </c>
      <c r="F24" s="27">
        <v>6.6541567166623888E-3</v>
      </c>
      <c r="G24" s="27">
        <v>6.6541567166623888E-3</v>
      </c>
      <c r="H24" s="27">
        <v>6.6541567166623888E-3</v>
      </c>
      <c r="I24" s="27">
        <v>6.6541567166623888E-3</v>
      </c>
      <c r="J24" s="27">
        <v>6.6541567166623888E-3</v>
      </c>
      <c r="K24" s="27">
        <v>6.6541567166623888E-3</v>
      </c>
      <c r="L24" s="27">
        <v>6.6541567166623888E-3</v>
      </c>
      <c r="M24" s="27">
        <v>6.6541567166623888E-3</v>
      </c>
      <c r="N24" s="27">
        <v>6.6541567166623888E-3</v>
      </c>
      <c r="O24" s="27">
        <v>6.6541567166623888E-3</v>
      </c>
      <c r="P24" s="28">
        <v>7.9849880599948672E-2</v>
      </c>
      <c r="S24" s="29"/>
    </row>
    <row r="25" spans="1:19" s="26" customFormat="1" ht="12" customHeight="1" x14ac:dyDescent="0.25">
      <c r="A25" s="177"/>
      <c r="B25" s="159" t="s">
        <v>252</v>
      </c>
      <c r="C25" s="119">
        <v>2019</v>
      </c>
      <c r="D25" s="122">
        <v>0.54138428667596894</v>
      </c>
      <c r="E25" s="122">
        <v>0.39365987801193758</v>
      </c>
      <c r="F25" s="122">
        <v>0.34538524717226471</v>
      </c>
      <c r="G25" s="122">
        <v>0.28496509577302748</v>
      </c>
      <c r="H25" s="122">
        <v>0.20433305791551801</v>
      </c>
      <c r="I25" s="122">
        <v>7.951546154922523E-2</v>
      </c>
      <c r="J25" s="122">
        <v>9.5541206886202143E-2</v>
      </c>
      <c r="K25" s="122">
        <v>8.4515002219715279E-2</v>
      </c>
      <c r="L25" s="122">
        <v>7.8987665129558654E-2</v>
      </c>
      <c r="M25" s="122">
        <v>0.18196172559001861</v>
      </c>
      <c r="N25" s="122">
        <v>0.37807882252302777</v>
      </c>
      <c r="O25" s="122">
        <v>0.40654794224329283</v>
      </c>
      <c r="P25" s="123">
        <v>3.0748753916897571</v>
      </c>
      <c r="S25" s="29"/>
    </row>
    <row r="26" spans="1:19" s="26" customFormat="1" ht="12" customHeight="1" x14ac:dyDescent="0.25">
      <c r="A26" s="178"/>
      <c r="B26" s="188"/>
      <c r="C26" s="119">
        <v>2020</v>
      </c>
      <c r="D26" s="122">
        <v>0.41639336738668359</v>
      </c>
      <c r="E26" s="122">
        <v>0.33078213683083968</v>
      </c>
      <c r="F26" s="122">
        <v>0.34016501565413937</v>
      </c>
      <c r="G26" s="122">
        <v>0.15771455884419033</v>
      </c>
      <c r="H26" s="122">
        <v>0.12628593166110619</v>
      </c>
      <c r="I26" s="122">
        <v>5.679964402304942E-2</v>
      </c>
      <c r="J26" s="122">
        <v>6.3580930789466888E-2</v>
      </c>
      <c r="K26" s="122">
        <v>5.5398451511400333E-2</v>
      </c>
      <c r="L26" s="122">
        <v>5.0902301018353933E-2</v>
      </c>
      <c r="M26" s="122">
        <v>0.2089202987104071</v>
      </c>
      <c r="N26" s="122">
        <v>0.28975637585373382</v>
      </c>
      <c r="O26" s="122">
        <v>0.41300270232284281</v>
      </c>
      <c r="P26" s="123">
        <v>2.5097017146062135</v>
      </c>
      <c r="S26" s="29"/>
    </row>
    <row r="27" spans="1:19" s="26" customFormat="1" ht="12" customHeight="1" x14ac:dyDescent="0.25">
      <c r="A27" s="178"/>
      <c r="B27" s="188"/>
      <c r="C27" s="119">
        <v>2021</v>
      </c>
      <c r="D27" s="122">
        <v>0.46443573863583848</v>
      </c>
      <c r="E27" s="122">
        <v>0.34528151643284855</v>
      </c>
      <c r="F27" s="122">
        <v>0.34467813052020801</v>
      </c>
      <c r="G27" s="122">
        <v>0.29309889091890795</v>
      </c>
      <c r="H27" s="122">
        <v>0.18535504376626294</v>
      </c>
      <c r="I27" s="122">
        <v>4.7468967789487726E-2</v>
      </c>
      <c r="J27" s="122">
        <v>4.5782878169870783E-2</v>
      </c>
      <c r="K27" s="122">
        <v>4.3266021670579344E-2</v>
      </c>
      <c r="L27" s="122">
        <v>4.2664647207652964E-2</v>
      </c>
      <c r="M27" s="122">
        <v>0.18500902060716715</v>
      </c>
      <c r="N27" s="122">
        <v>0.36263567637874689</v>
      </c>
      <c r="O27" s="122">
        <v>0.39652947495745222</v>
      </c>
      <c r="P27" s="123">
        <v>2.7562060070550234</v>
      </c>
      <c r="S27" s="29"/>
    </row>
    <row r="28" spans="1:19" s="26" customFormat="1" ht="12" customHeight="1" x14ac:dyDescent="0.25">
      <c r="A28" s="178"/>
      <c r="B28" s="188"/>
      <c r="C28" s="119">
        <v>2022</v>
      </c>
      <c r="D28" s="122">
        <v>0.45397259424617992</v>
      </c>
      <c r="E28" s="122">
        <v>0.33669770401051913</v>
      </c>
      <c r="F28" s="122">
        <v>0.30859985016122016</v>
      </c>
      <c r="G28" s="122">
        <v>0.24257257326619716</v>
      </c>
      <c r="H28" s="122">
        <v>9.3585754963737888E-2</v>
      </c>
      <c r="I28" s="122">
        <v>4.9847054263712241E-2</v>
      </c>
      <c r="J28" s="122">
        <v>6.0171316010317902E-2</v>
      </c>
      <c r="K28" s="122">
        <v>6.1207582586522841E-2</v>
      </c>
      <c r="L28" s="122">
        <v>5.4691329811454983E-2</v>
      </c>
      <c r="M28" s="122">
        <v>9.0952606324899321E-2</v>
      </c>
      <c r="N28" s="122">
        <v>0.26939327873779306</v>
      </c>
      <c r="O28" s="122">
        <v>0.42102223052067034</v>
      </c>
      <c r="P28" s="123">
        <v>2.4427138749032253</v>
      </c>
      <c r="S28" s="29"/>
    </row>
    <row r="29" spans="1:19" s="26" customFormat="1" ht="12" customHeight="1" x14ac:dyDescent="0.25">
      <c r="A29" s="178"/>
      <c r="B29" s="188"/>
      <c r="C29" s="119">
        <v>2023</v>
      </c>
      <c r="D29" s="122">
        <v>0.40175063315048565</v>
      </c>
      <c r="E29" s="122">
        <v>0.36451658308260504</v>
      </c>
      <c r="F29" s="122">
        <v>0.28972876142802784</v>
      </c>
      <c r="G29" s="122">
        <v>0.23888471872104391</v>
      </c>
      <c r="H29" s="122">
        <v>0.10901000703247848</v>
      </c>
      <c r="I29" s="122">
        <v>5.9650584064389223E-2</v>
      </c>
      <c r="J29" s="122">
        <v>6.6927114635014898E-2</v>
      </c>
      <c r="K29" s="122">
        <v>6.5990679718036294E-2</v>
      </c>
      <c r="L29" s="122">
        <v>5.9740551788875468E-2</v>
      </c>
      <c r="M29" s="122">
        <v>0.12784535607338296</v>
      </c>
      <c r="N29" s="122">
        <v>0.28417598041546471</v>
      </c>
      <c r="O29" s="122">
        <v>0.34798094959226727</v>
      </c>
      <c r="P29" s="123">
        <v>2.4162019197020719</v>
      </c>
      <c r="S29" s="29"/>
    </row>
    <row r="30" spans="1:19" s="26" customFormat="1" ht="12" customHeight="1" x14ac:dyDescent="0.25">
      <c r="A30" s="178"/>
      <c r="B30" s="188"/>
      <c r="C30" s="119">
        <v>2024</v>
      </c>
      <c r="D30" s="122">
        <v>0.4219387582546012</v>
      </c>
      <c r="E30" s="122">
        <v>0.29694460979269188</v>
      </c>
      <c r="F30" s="122">
        <v>0.26617222529530848</v>
      </c>
      <c r="G30" s="122">
        <v>0.2089771491359777</v>
      </c>
      <c r="H30" s="122">
        <v>9.9291172645632003E-2</v>
      </c>
      <c r="I30" s="122">
        <v>4.3851110911171082E-2</v>
      </c>
      <c r="J30" s="122">
        <v>7.4850597026873911E-2</v>
      </c>
      <c r="K30" s="122">
        <v>5.980248030665037E-2</v>
      </c>
      <c r="L30" s="122">
        <v>4.409427657595822E-2</v>
      </c>
      <c r="M30" s="122">
        <v>0.12171533180023686</v>
      </c>
      <c r="N30" s="122">
        <v>0.2785584436365332</v>
      </c>
      <c r="O30" s="122">
        <v>0.38411215812221366</v>
      </c>
      <c r="P30" s="123">
        <v>2.3003083135038485</v>
      </c>
      <c r="S30" s="29"/>
    </row>
    <row r="31" spans="1:19" s="26" customFormat="1" ht="12" customHeight="1" x14ac:dyDescent="0.25">
      <c r="A31" s="179"/>
      <c r="B31" s="162" t="s">
        <v>322</v>
      </c>
      <c r="C31" s="108">
        <v>2019</v>
      </c>
      <c r="D31" s="27">
        <v>8.6391804073992051E-2</v>
      </c>
      <c r="E31" s="27">
        <v>7.1972719524433418E-2</v>
      </c>
      <c r="F31" s="27">
        <v>6.7221124831528589E-2</v>
      </c>
      <c r="G31" s="27">
        <v>6.0649659877818292E-2</v>
      </c>
      <c r="H31" s="27">
        <v>5.0509781256063549E-2</v>
      </c>
      <c r="I31" s="27">
        <v>5.3397585242936266E-2</v>
      </c>
      <c r="J31" s="27">
        <v>5.302127073320493E-2</v>
      </c>
      <c r="K31" s="27">
        <v>4.1117154632700069E-2</v>
      </c>
      <c r="L31" s="27">
        <v>5.5682091052969777E-2</v>
      </c>
      <c r="M31" s="27">
        <v>6.4142063586667727E-2</v>
      </c>
      <c r="N31" s="27">
        <v>6.035159089509666E-2</v>
      </c>
      <c r="O31" s="27">
        <v>5.2497400268913252E-2</v>
      </c>
      <c r="P31" s="28">
        <v>0.71695424597632451</v>
      </c>
      <c r="S31" s="29"/>
    </row>
    <row r="32" spans="1:19" s="26" customFormat="1" ht="12" customHeight="1" x14ac:dyDescent="0.25">
      <c r="A32" s="180"/>
      <c r="B32" s="190"/>
      <c r="C32" s="108">
        <v>2020</v>
      </c>
      <c r="D32" s="27">
        <v>6.7212435416690697E-2</v>
      </c>
      <c r="E32" s="27">
        <v>7.1095460423978352E-2</v>
      </c>
      <c r="F32" s="27">
        <v>5.7434873422776825E-2</v>
      </c>
      <c r="G32" s="27">
        <v>3.5168538808750115E-2</v>
      </c>
      <c r="H32" s="27">
        <v>4.7007794916137033E-2</v>
      </c>
      <c r="I32" s="27">
        <v>5.2376485052713417E-2</v>
      </c>
      <c r="J32" s="27">
        <v>4.568392044432934E-2</v>
      </c>
      <c r="K32" s="27">
        <v>3.3220029031718931E-2</v>
      </c>
      <c r="L32" s="27">
        <v>4.536672103975975E-2</v>
      </c>
      <c r="M32" s="27">
        <v>5.3180854793162265E-2</v>
      </c>
      <c r="N32" s="27">
        <v>6.004791940120309E-2</v>
      </c>
      <c r="O32" s="27">
        <v>4.8132073565047548E-2</v>
      </c>
      <c r="P32" s="28">
        <v>0.61592710631626746</v>
      </c>
      <c r="S32" s="29"/>
    </row>
    <row r="33" spans="1:19" s="26" customFormat="1" ht="12" customHeight="1" x14ac:dyDescent="0.25">
      <c r="A33" s="180"/>
      <c r="B33" s="190"/>
      <c r="C33" s="108">
        <v>2021</v>
      </c>
      <c r="D33" s="27">
        <v>6.1574859530802613E-2</v>
      </c>
      <c r="E33" s="27">
        <v>6.5858414715113334E-2</v>
      </c>
      <c r="F33" s="27">
        <v>6.0313061511893966E-2</v>
      </c>
      <c r="G33" s="27">
        <v>4.9163905569554071E-2</v>
      </c>
      <c r="H33" s="27">
        <v>5.0179452980558127E-2</v>
      </c>
      <c r="I33" s="27">
        <v>5.0277583519082319E-2</v>
      </c>
      <c r="J33" s="27">
        <v>3.9720424830588963E-2</v>
      </c>
      <c r="K33" s="27">
        <v>3.6904287557050199E-2</v>
      </c>
      <c r="L33" s="27">
        <v>4.4234518412920462E-2</v>
      </c>
      <c r="M33" s="27">
        <v>4.5785515427866616E-2</v>
      </c>
      <c r="N33" s="27">
        <v>5.0842251500002669E-2</v>
      </c>
      <c r="O33" s="27">
        <v>6.3288621218107313E-2</v>
      </c>
      <c r="P33" s="28">
        <v>0.61814289677354073</v>
      </c>
      <c r="S33" s="29"/>
    </row>
    <row r="34" spans="1:19" s="26" customFormat="1" ht="12" customHeight="1" x14ac:dyDescent="0.25">
      <c r="A34" s="180"/>
      <c r="B34" s="190"/>
      <c r="C34" s="108">
        <v>2022</v>
      </c>
      <c r="D34" s="27">
        <v>5.1712454120074657E-2</v>
      </c>
      <c r="E34" s="27">
        <v>4.2528747216278862E-2</v>
      </c>
      <c r="F34" s="27">
        <v>6.0524097616591908E-2</v>
      </c>
      <c r="G34" s="27">
        <v>5.5008102892632679E-2</v>
      </c>
      <c r="H34" s="27">
        <v>4.679578401528859E-2</v>
      </c>
      <c r="I34" s="27">
        <v>4.1483865778174665E-2</v>
      </c>
      <c r="J34" s="27">
        <v>4.4192412769115647E-2</v>
      </c>
      <c r="K34" s="27">
        <v>4.6286702441656745E-2</v>
      </c>
      <c r="L34" s="27">
        <v>5.7252314081566696E-2</v>
      </c>
      <c r="M34" s="27">
        <v>5.8299506663121461E-2</v>
      </c>
      <c r="N34" s="27">
        <v>5.1688985158892128E-2</v>
      </c>
      <c r="O34" s="27">
        <v>6.2854820350506768E-2</v>
      </c>
      <c r="P34" s="28">
        <v>0.61862779310390081</v>
      </c>
      <c r="S34" s="29"/>
    </row>
    <row r="35" spans="1:19" s="26" customFormat="1" ht="12" customHeight="1" x14ac:dyDescent="0.25">
      <c r="A35" s="180"/>
      <c r="B35" s="190"/>
      <c r="C35" s="108">
        <v>2023</v>
      </c>
      <c r="D35" s="27">
        <v>5.611961813584232E-2</v>
      </c>
      <c r="E35" s="27">
        <v>6.0536071299276073E-2</v>
      </c>
      <c r="F35" s="27">
        <v>4.9563278808243856E-2</v>
      </c>
      <c r="G35" s="27">
        <v>4.8184004415872853E-2</v>
      </c>
      <c r="H35" s="27">
        <v>4.9295377033910022E-2</v>
      </c>
      <c r="I35" s="27">
        <v>5.3890963930510079E-2</v>
      </c>
      <c r="J35" s="27">
        <v>4.1004866211432796E-2</v>
      </c>
      <c r="K35" s="27">
        <v>3.9060451217834025E-2</v>
      </c>
      <c r="L35" s="27">
        <v>5.9790508027955797E-2</v>
      </c>
      <c r="M35" s="27">
        <v>6.1915218821658152E-2</v>
      </c>
      <c r="N35" s="27">
        <v>5.0474256815172321E-2</v>
      </c>
      <c r="O35" s="27">
        <v>4.9644848813555909E-2</v>
      </c>
      <c r="P35" s="28">
        <v>0.61947946353126426</v>
      </c>
      <c r="S35" s="29"/>
    </row>
    <row r="36" spans="1:19" s="26" customFormat="1" ht="12" customHeight="1" x14ac:dyDescent="0.25">
      <c r="A36" s="180"/>
      <c r="B36" s="190"/>
      <c r="C36" s="108">
        <v>2024</v>
      </c>
      <c r="D36" s="27">
        <v>9.1944245988617654E-2</v>
      </c>
      <c r="E36" s="27">
        <v>8.4602089865972882E-2</v>
      </c>
      <c r="F36" s="27">
        <v>5.6654524859361718E-2</v>
      </c>
      <c r="G36" s="27">
        <v>4.4341571670214089E-2</v>
      </c>
      <c r="H36" s="27">
        <v>4.0293986587491296E-2</v>
      </c>
      <c r="I36" s="27">
        <v>3.3159439365411283E-2</v>
      </c>
      <c r="J36" s="27">
        <v>7.3101178918085249E-2</v>
      </c>
      <c r="K36" s="27">
        <v>4.2554204536588772E-2</v>
      </c>
      <c r="L36" s="27">
        <v>3.5787204644132098E-2</v>
      </c>
      <c r="M36" s="27">
        <v>3.9442380947452081E-2</v>
      </c>
      <c r="N36" s="27">
        <v>3.9968926142951063E-2</v>
      </c>
      <c r="O36" s="27">
        <v>4.0303891801398047E-2</v>
      </c>
      <c r="P36" s="28">
        <v>0.62215364532767625</v>
      </c>
      <c r="S36" s="29"/>
    </row>
    <row r="37" spans="1:19" s="26" customFormat="1" ht="12" customHeight="1" x14ac:dyDescent="0.25">
      <c r="A37" s="164"/>
      <c r="B37" s="159" t="s">
        <v>12</v>
      </c>
      <c r="C37" s="119">
        <v>2019</v>
      </c>
      <c r="D37" s="122">
        <v>0.89832472287637077</v>
      </c>
      <c r="E37" s="122">
        <v>0.69234943971727347</v>
      </c>
      <c r="F37" s="122">
        <v>0.83925152378616374</v>
      </c>
      <c r="G37" s="122">
        <v>0.79815838298748853</v>
      </c>
      <c r="H37" s="122">
        <v>0.99505492902476589</v>
      </c>
      <c r="I37" s="122">
        <v>0.86611540058313252</v>
      </c>
      <c r="J37" s="122">
        <v>1.064528338074922</v>
      </c>
      <c r="K37" s="122">
        <v>0.95631697819983275</v>
      </c>
      <c r="L37" s="122">
        <v>0.96757958589692117</v>
      </c>
      <c r="M37" s="122">
        <v>0.70642065806987997</v>
      </c>
      <c r="N37" s="122">
        <v>0.78351870269982204</v>
      </c>
      <c r="O37" s="122">
        <v>0.70816821607592317</v>
      </c>
      <c r="P37" s="123">
        <v>10.275786877992497</v>
      </c>
      <c r="S37" s="29"/>
    </row>
    <row r="38" spans="1:19" s="26" customFormat="1" ht="12" customHeight="1" x14ac:dyDescent="0.25">
      <c r="A38" s="165"/>
      <c r="B38" s="188"/>
      <c r="C38" s="119">
        <v>2020</v>
      </c>
      <c r="D38" s="122">
        <v>0.52642698228910334</v>
      </c>
      <c r="E38" s="122">
        <v>0.60319457008691502</v>
      </c>
      <c r="F38" s="122">
        <v>0.64670135243588245</v>
      </c>
      <c r="G38" s="122">
        <v>0.39597900462461832</v>
      </c>
      <c r="H38" s="122">
        <v>0.60741518444915421</v>
      </c>
      <c r="I38" s="122">
        <v>0.62002727527297019</v>
      </c>
      <c r="J38" s="122">
        <v>0.75774684816789573</v>
      </c>
      <c r="K38" s="122">
        <v>0.75814451508053438</v>
      </c>
      <c r="L38" s="122">
        <v>0.72616415695549019</v>
      </c>
      <c r="M38" s="122">
        <v>0.68046409141318487</v>
      </c>
      <c r="N38" s="122">
        <v>0.62862734339449633</v>
      </c>
      <c r="O38" s="122">
        <v>0.73721391623554156</v>
      </c>
      <c r="P38" s="123">
        <v>7.688105240405787</v>
      </c>
      <c r="S38" s="29"/>
    </row>
    <row r="39" spans="1:19" s="26" customFormat="1" ht="12" customHeight="1" x14ac:dyDescent="0.25">
      <c r="A39" s="165"/>
      <c r="B39" s="188"/>
      <c r="C39" s="119">
        <v>2021</v>
      </c>
      <c r="D39" s="122">
        <v>0.60482613649420547</v>
      </c>
      <c r="E39" s="122">
        <v>0.59448979648273248</v>
      </c>
      <c r="F39" s="122">
        <v>0.63186574665743112</v>
      </c>
      <c r="G39" s="122">
        <v>0.61200348421429285</v>
      </c>
      <c r="H39" s="122">
        <v>0.60503687049791244</v>
      </c>
      <c r="I39" s="122">
        <v>0.80288928614378507</v>
      </c>
      <c r="J39" s="122">
        <v>0.76956723875074029</v>
      </c>
      <c r="K39" s="122">
        <v>0.80120222454919865</v>
      </c>
      <c r="L39" s="122">
        <v>0.70107606305575743</v>
      </c>
      <c r="M39" s="122">
        <v>0.64378143433228119</v>
      </c>
      <c r="N39" s="122">
        <v>0.87572787246709305</v>
      </c>
      <c r="O39" s="122">
        <v>0.80834507915864418</v>
      </c>
      <c r="P39" s="123">
        <v>8.4508112328040745</v>
      </c>
      <c r="S39" s="29"/>
    </row>
    <row r="40" spans="1:19" s="26" customFormat="1" ht="12" customHeight="1" x14ac:dyDescent="0.25">
      <c r="A40" s="165"/>
      <c r="B40" s="188"/>
      <c r="C40" s="119">
        <v>2022</v>
      </c>
      <c r="D40" s="122">
        <v>0.77544797335117455</v>
      </c>
      <c r="E40" s="122">
        <v>0.68380338557551279</v>
      </c>
      <c r="F40" s="122">
        <v>0.87041959440461403</v>
      </c>
      <c r="G40" s="122">
        <v>0.77056606834447594</v>
      </c>
      <c r="H40" s="122">
        <v>0.75898466743443449</v>
      </c>
      <c r="I40" s="122">
        <v>0.85465490059397276</v>
      </c>
      <c r="J40" s="122">
        <v>0.87383626739287401</v>
      </c>
      <c r="K40" s="122">
        <v>0.89203216358254889</v>
      </c>
      <c r="L40" s="122">
        <v>0.74173662298979037</v>
      </c>
      <c r="M40" s="122">
        <v>0.78287645541879658</v>
      </c>
      <c r="N40" s="122">
        <v>0.71241344550247288</v>
      </c>
      <c r="O40" s="122">
        <v>0.72494110150153779</v>
      </c>
      <c r="P40" s="123">
        <v>9.4417126460922045</v>
      </c>
      <c r="S40" s="29"/>
    </row>
    <row r="41" spans="1:19" s="26" customFormat="1" ht="12" customHeight="1" x14ac:dyDescent="0.25">
      <c r="A41" s="165"/>
      <c r="B41" s="188"/>
      <c r="C41" s="119">
        <v>2023</v>
      </c>
      <c r="D41" s="122">
        <v>0.6377871296177402</v>
      </c>
      <c r="E41" s="122">
        <v>0.60945516460817828</v>
      </c>
      <c r="F41" s="122">
        <v>0.51341208353231083</v>
      </c>
      <c r="G41" s="122">
        <v>0.57221558617829771</v>
      </c>
      <c r="H41" s="122">
        <v>0.65956766166886871</v>
      </c>
      <c r="I41" s="122">
        <v>0.68517663322617539</v>
      </c>
      <c r="J41" s="122">
        <v>0.71524886997227077</v>
      </c>
      <c r="K41" s="122">
        <v>0.68920525983478598</v>
      </c>
      <c r="L41" s="122">
        <v>0.706253013884928</v>
      </c>
      <c r="M41" s="122">
        <v>0.71481923186340546</v>
      </c>
      <c r="N41" s="122">
        <v>0.64684918986259754</v>
      </c>
      <c r="O41" s="122">
        <v>0.67043578533229087</v>
      </c>
      <c r="P41" s="123">
        <v>7.8204256095818492</v>
      </c>
      <c r="S41" s="29"/>
    </row>
    <row r="42" spans="1:19" s="26" customFormat="1" ht="12" customHeight="1" x14ac:dyDescent="0.25">
      <c r="A42" s="165"/>
      <c r="B42" s="188"/>
      <c r="C42" s="119">
        <v>2024</v>
      </c>
      <c r="D42" s="122">
        <v>0.66873508998747977</v>
      </c>
      <c r="E42" s="122">
        <v>0.62950751131530991</v>
      </c>
      <c r="F42" s="122">
        <v>0.67062574318478185</v>
      </c>
      <c r="G42" s="122">
        <v>0.67123761584124353</v>
      </c>
      <c r="H42" s="122">
        <v>0.70850030311764012</v>
      </c>
      <c r="I42" s="122">
        <v>0.69111365525547197</v>
      </c>
      <c r="J42" s="122">
        <v>0.74844809475378749</v>
      </c>
      <c r="K42" s="122">
        <v>0.70463456316698925</v>
      </c>
      <c r="L42" s="122">
        <v>0.68722856517161146</v>
      </c>
      <c r="M42" s="122">
        <v>0.7373849353206654</v>
      </c>
      <c r="N42" s="122">
        <v>0.65751220821886391</v>
      </c>
      <c r="O42" s="122">
        <v>0.65395726808735666</v>
      </c>
      <c r="P42" s="123">
        <v>8.2288855534212004</v>
      </c>
      <c r="S42" s="29"/>
    </row>
    <row r="43" spans="1:19" s="33" customFormat="1" ht="12" customHeight="1" x14ac:dyDescent="0.25">
      <c r="A43" s="166"/>
      <c r="B43" s="222" t="s">
        <v>362</v>
      </c>
      <c r="C43" s="108">
        <v>2019</v>
      </c>
      <c r="D43" s="30">
        <v>4.7340288586586015</v>
      </c>
      <c r="E43" s="30">
        <v>4.6143965257932287</v>
      </c>
      <c r="F43" s="30">
        <v>4.0260504069833081</v>
      </c>
      <c r="G43" s="30">
        <v>4.9120381549577736</v>
      </c>
      <c r="H43" s="30">
        <v>4.7574977344272682</v>
      </c>
      <c r="I43" s="30">
        <v>4.482192483420592</v>
      </c>
      <c r="J43" s="30">
        <v>4.835493982031279</v>
      </c>
      <c r="K43" s="30">
        <v>5.1170759428388042</v>
      </c>
      <c r="L43" s="30">
        <v>4.3643901065817881</v>
      </c>
      <c r="M43" s="30">
        <v>2.3325136717867165</v>
      </c>
      <c r="N43" s="30">
        <v>1.8362755043267005</v>
      </c>
      <c r="O43" s="30">
        <v>1.3400584632748247</v>
      </c>
      <c r="P43" s="32">
        <v>47.35201183508088</v>
      </c>
      <c r="S43" s="34"/>
    </row>
    <row r="44" spans="1:19" s="33" customFormat="1" ht="12" customHeight="1" x14ac:dyDescent="0.25">
      <c r="A44" s="167"/>
      <c r="B44" s="190"/>
      <c r="C44" s="108">
        <v>2020</v>
      </c>
      <c r="D44" s="30">
        <v>1.5596835275487835</v>
      </c>
      <c r="E44" s="30">
        <v>1.5923890980765176</v>
      </c>
      <c r="F44" s="30">
        <v>1.711540066525334</v>
      </c>
      <c r="G44" s="30">
        <v>1.5411968737744592</v>
      </c>
      <c r="H44" s="30">
        <v>2.0008735539423288</v>
      </c>
      <c r="I44" s="30">
        <v>1.6233574878495243</v>
      </c>
      <c r="J44" s="30">
        <v>2.5489199899352468</v>
      </c>
      <c r="K44" s="30">
        <v>2.4859938232672825</v>
      </c>
      <c r="L44" s="30">
        <v>2.4696631289196467</v>
      </c>
      <c r="M44" s="30">
        <v>2.1452485018918894</v>
      </c>
      <c r="N44" s="30">
        <v>2.1844766068457777</v>
      </c>
      <c r="O44" s="30">
        <v>2.1079146218893476</v>
      </c>
      <c r="P44" s="32">
        <v>23.971257280466133</v>
      </c>
      <c r="S44" s="34"/>
    </row>
    <row r="45" spans="1:19" s="33" customFormat="1" ht="12" customHeight="1" x14ac:dyDescent="0.25">
      <c r="A45" s="167"/>
      <c r="B45" s="190"/>
      <c r="C45" s="108">
        <v>2021</v>
      </c>
      <c r="D45" s="30">
        <v>1.863987568832532</v>
      </c>
      <c r="E45" s="30">
        <v>1.9188970269498837</v>
      </c>
      <c r="F45" s="30">
        <v>1.7811882967789603</v>
      </c>
      <c r="G45" s="30">
        <v>2.5281780475276063</v>
      </c>
      <c r="H45" s="30">
        <v>2.4429806194981003</v>
      </c>
      <c r="I45" s="30">
        <v>2.2582950465445371</v>
      </c>
      <c r="J45" s="30">
        <v>2.4541465402236549</v>
      </c>
      <c r="K45" s="30">
        <v>2.0286049541290803</v>
      </c>
      <c r="L45" s="30">
        <v>2.2594066004351525</v>
      </c>
      <c r="M45" s="30">
        <v>2.0949946022241801</v>
      </c>
      <c r="N45" s="30">
        <v>1.7839791649802099</v>
      </c>
      <c r="O45" s="30">
        <v>2.3954498019822741</v>
      </c>
      <c r="P45" s="32">
        <v>25.81010827010617</v>
      </c>
      <c r="S45" s="34"/>
    </row>
    <row r="46" spans="1:19" s="33" customFormat="1" ht="12" customHeight="1" x14ac:dyDescent="0.25">
      <c r="A46" s="167"/>
      <c r="B46" s="190"/>
      <c r="C46" s="108">
        <v>2022</v>
      </c>
      <c r="D46" s="30">
        <v>1.9634718020973236</v>
      </c>
      <c r="E46" s="30">
        <v>1.3517036596180407</v>
      </c>
      <c r="F46" s="30">
        <v>2.1874459332576679</v>
      </c>
      <c r="G46" s="30">
        <v>2.1939327616123765</v>
      </c>
      <c r="H46" s="30">
        <v>2.4489060607472988</v>
      </c>
      <c r="I46" s="30">
        <v>2.9556311598150455</v>
      </c>
      <c r="J46" s="30">
        <v>3.0130267792435155</v>
      </c>
      <c r="K46" s="30">
        <v>3.5031572703987433</v>
      </c>
      <c r="L46" s="30">
        <v>2.7229797401964642</v>
      </c>
      <c r="M46" s="30">
        <v>2.3748425739545653</v>
      </c>
      <c r="N46" s="30">
        <v>2.1343975584921648</v>
      </c>
      <c r="O46" s="30">
        <v>3.040041970509971</v>
      </c>
      <c r="P46" s="32">
        <v>29.889537269943176</v>
      </c>
      <c r="S46" s="34"/>
    </row>
    <row r="47" spans="1:19" s="33" customFormat="1" ht="12" customHeight="1" x14ac:dyDescent="0.25">
      <c r="A47" s="167"/>
      <c r="B47" s="190"/>
      <c r="C47" s="108">
        <v>2023</v>
      </c>
      <c r="D47" s="30">
        <v>2.254651738104589</v>
      </c>
      <c r="E47" s="30">
        <v>2.117526720114602</v>
      </c>
      <c r="F47" s="30">
        <v>0.69612042786532091</v>
      </c>
      <c r="G47" s="30">
        <v>1.6312339399697282</v>
      </c>
      <c r="H47" s="30">
        <v>2.401639209311548</v>
      </c>
      <c r="I47" s="30">
        <v>2.5254736486348124</v>
      </c>
      <c r="J47" s="30">
        <v>2.9503502428376334</v>
      </c>
      <c r="K47" s="30">
        <v>2.7323478344293215</v>
      </c>
      <c r="L47" s="30">
        <v>2.9696268559435328</v>
      </c>
      <c r="M47" s="30">
        <v>2.9586832247001014</v>
      </c>
      <c r="N47" s="30">
        <v>2.3775368503802312</v>
      </c>
      <c r="O47" s="30">
        <v>2.6137083236722161</v>
      </c>
      <c r="P47" s="32">
        <v>28.228899015963638</v>
      </c>
      <c r="S47" s="34"/>
    </row>
    <row r="48" spans="1:19" s="33" customFormat="1" ht="12" customHeight="1" x14ac:dyDescent="0.25">
      <c r="A48" s="167"/>
      <c r="B48" s="190"/>
      <c r="C48" s="108">
        <v>2024</v>
      </c>
      <c r="D48" s="30">
        <v>2.6360971619353095</v>
      </c>
      <c r="E48" s="30">
        <v>2.2624471464358731</v>
      </c>
      <c r="F48" s="30">
        <v>2.581296216065835</v>
      </c>
      <c r="G48" s="30">
        <v>2.5048389927925196</v>
      </c>
      <c r="H48" s="30">
        <v>2.9502980549517637</v>
      </c>
      <c r="I48" s="30">
        <v>2.8147086303282056</v>
      </c>
      <c r="J48" s="30">
        <v>3.1424314916748632</v>
      </c>
      <c r="K48" s="30">
        <v>2.9231220678193841</v>
      </c>
      <c r="L48" s="30">
        <v>2.7809301195970924</v>
      </c>
      <c r="M48" s="30">
        <v>3.1338218009021159</v>
      </c>
      <c r="N48" s="30">
        <v>2.5535656169511602</v>
      </c>
      <c r="O48" s="30">
        <v>2.3737921044048882</v>
      </c>
      <c r="P48" s="32">
        <v>32.657349403859016</v>
      </c>
      <c r="S48" s="34"/>
    </row>
    <row r="49" spans="1:19" s="26" customFormat="1" ht="12" customHeight="1" x14ac:dyDescent="0.25">
      <c r="A49" s="168"/>
      <c r="B49" s="223" t="s">
        <v>268</v>
      </c>
      <c r="C49" s="124">
        <v>2019</v>
      </c>
      <c r="D49" s="113">
        <v>3.2240255153588837</v>
      </c>
      <c r="E49" s="113">
        <v>2.6957350549135475</v>
      </c>
      <c r="F49" s="113">
        <v>2.8087601717937174</v>
      </c>
      <c r="G49" s="113">
        <v>2.5961822566451316</v>
      </c>
      <c r="H49" s="113">
        <v>2.653087926891617</v>
      </c>
      <c r="I49" s="113">
        <v>2.3835851332278857</v>
      </c>
      <c r="J49" s="113">
        <v>2.6422579554983363</v>
      </c>
      <c r="K49" s="113">
        <v>2.3835584687942815</v>
      </c>
      <c r="L49" s="113">
        <v>2.5315211362511598</v>
      </c>
      <c r="M49" s="113">
        <v>2.4742955325343337</v>
      </c>
      <c r="N49" s="113">
        <v>2.7071261556041568</v>
      </c>
      <c r="O49" s="113">
        <v>2.5847547435512883</v>
      </c>
      <c r="P49" s="125">
        <v>31.684890051064343</v>
      </c>
      <c r="S49" s="29"/>
    </row>
    <row r="50" spans="1:19" s="26" customFormat="1" ht="12" customHeight="1" x14ac:dyDescent="0.25">
      <c r="A50" s="169"/>
      <c r="B50" s="224"/>
      <c r="C50" s="124">
        <v>2020</v>
      </c>
      <c r="D50" s="113">
        <v>2.2586221627482446</v>
      </c>
      <c r="E50" s="113">
        <v>2.2118281289909087</v>
      </c>
      <c r="F50" s="113">
        <v>2.0966597196520187</v>
      </c>
      <c r="G50" s="113">
        <v>1.4170187975711603</v>
      </c>
      <c r="H50" s="113">
        <v>1.7037827256781783</v>
      </c>
      <c r="I50" s="113">
        <v>1.7356898679328374</v>
      </c>
      <c r="J50" s="113">
        <v>1.8647621494825075</v>
      </c>
      <c r="K50" s="113">
        <v>1.7339082861219177</v>
      </c>
      <c r="L50" s="113">
        <v>1.8656704966928737</v>
      </c>
      <c r="M50" s="113">
        <v>2.0720281955936111</v>
      </c>
      <c r="N50" s="113">
        <v>2.1324801506139219</v>
      </c>
      <c r="O50" s="113">
        <v>2.4051307390889578</v>
      </c>
      <c r="P50" s="125">
        <v>23.497581420167137</v>
      </c>
      <c r="S50" s="29"/>
    </row>
    <row r="51" spans="1:19" s="26" customFormat="1" ht="12" customHeight="1" x14ac:dyDescent="0.25">
      <c r="A51" s="169"/>
      <c r="B51" s="224"/>
      <c r="C51" s="124">
        <v>2021</v>
      </c>
      <c r="D51" s="113">
        <v>2.2051325294922295</v>
      </c>
      <c r="E51" s="113">
        <v>2.0357492575547549</v>
      </c>
      <c r="F51" s="113">
        <v>2.1191627911658051</v>
      </c>
      <c r="G51" s="113">
        <v>1.9845507367568609</v>
      </c>
      <c r="H51" s="113">
        <v>1.861337978114999</v>
      </c>
      <c r="I51" s="113">
        <v>1.9158686009014978</v>
      </c>
      <c r="J51" s="113">
        <v>1.8295090197621331</v>
      </c>
      <c r="K51" s="113">
        <v>1.7769058135164584</v>
      </c>
      <c r="L51" s="113">
        <v>1.7682711948949286</v>
      </c>
      <c r="M51" s="113">
        <v>1.8716092732971712</v>
      </c>
      <c r="N51" s="113">
        <v>2.3393280451125231</v>
      </c>
      <c r="O51" s="113">
        <v>2.3425931905080204</v>
      </c>
      <c r="P51" s="125">
        <v>24.05001843107738</v>
      </c>
      <c r="S51" s="29"/>
    </row>
    <row r="52" spans="1:19" s="26" customFormat="1" ht="12" customHeight="1" x14ac:dyDescent="0.25">
      <c r="A52" s="169"/>
      <c r="B52" s="224"/>
      <c r="C52" s="124">
        <v>2022</v>
      </c>
      <c r="D52" s="113">
        <v>2.4769268030832121</v>
      </c>
      <c r="E52" s="113">
        <v>2.2081355198957278</v>
      </c>
      <c r="F52" s="113">
        <v>2.5613510830196624</v>
      </c>
      <c r="G52" s="113">
        <v>2.1850788859375205</v>
      </c>
      <c r="H52" s="113">
        <v>1.9797886895257075</v>
      </c>
      <c r="I52" s="113">
        <v>2.0223015981422598</v>
      </c>
      <c r="J52" s="113">
        <v>2.0601022940037534</v>
      </c>
      <c r="K52" s="113">
        <v>2.0073594721455357</v>
      </c>
      <c r="L52" s="113">
        <v>1.9631168975092703</v>
      </c>
      <c r="M52" s="113">
        <v>2.0022998314512082</v>
      </c>
      <c r="N52" s="113">
        <v>2.1304241457125426</v>
      </c>
      <c r="O52" s="113">
        <v>2.3772791077030124</v>
      </c>
      <c r="P52" s="125">
        <v>25.974164328129412</v>
      </c>
      <c r="S52" s="29"/>
    </row>
    <row r="53" spans="1:19" s="26" customFormat="1" ht="12" customHeight="1" x14ac:dyDescent="0.25">
      <c r="A53" s="169"/>
      <c r="B53" s="224"/>
      <c r="C53" s="124">
        <v>2023</v>
      </c>
      <c r="D53" s="113">
        <v>2.1891419921738309</v>
      </c>
      <c r="E53" s="113">
        <v>2.1004577525104042</v>
      </c>
      <c r="F53" s="113">
        <v>1.901814796687638</v>
      </c>
      <c r="G53" s="113">
        <v>1.8682209722701604</v>
      </c>
      <c r="H53" s="113">
        <v>1.8544634047818844</v>
      </c>
      <c r="I53" s="113">
        <v>1.8283406810480654</v>
      </c>
      <c r="J53" s="113">
        <v>1.7987090117172577</v>
      </c>
      <c r="K53" s="113">
        <v>1.6986517166676991</v>
      </c>
      <c r="L53" s="113">
        <v>1.870166992647166</v>
      </c>
      <c r="M53" s="113">
        <v>1.9643103073267787</v>
      </c>
      <c r="N53" s="113">
        <v>2.0072461670499795</v>
      </c>
      <c r="O53" s="113">
        <v>2.0590431552217474</v>
      </c>
      <c r="P53" s="125">
        <v>23.140566950102613</v>
      </c>
      <c r="S53" s="29"/>
    </row>
    <row r="54" spans="1:19" s="26" customFormat="1" ht="12" customHeight="1" x14ac:dyDescent="0.25">
      <c r="A54" s="169"/>
      <c r="B54" s="224"/>
      <c r="C54" s="124">
        <v>2024</v>
      </c>
      <c r="D54" s="113">
        <v>2.0342744481467321</v>
      </c>
      <c r="E54" s="113">
        <v>1.8154190230023139</v>
      </c>
      <c r="F54" s="113">
        <v>1.7600309074662208</v>
      </c>
      <c r="G54" s="113">
        <v>1.6448417317084947</v>
      </c>
      <c r="H54" s="113">
        <v>1.5366966510845805</v>
      </c>
      <c r="I54" s="113">
        <v>1.4456074485707808</v>
      </c>
      <c r="J54" s="113">
        <v>1.6332539463347744</v>
      </c>
      <c r="K54" s="113">
        <v>1.4072997409915704</v>
      </c>
      <c r="L54" s="113">
        <v>1.4655421576397056</v>
      </c>
      <c r="M54" s="113">
        <v>1.6103888504241799</v>
      </c>
      <c r="N54" s="113">
        <v>1.6792853875308564</v>
      </c>
      <c r="O54" s="113">
        <v>1.7749996464436895</v>
      </c>
      <c r="P54" s="125">
        <v>19.8076399393439</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4.7340288586586015</v>
      </c>
      <c r="E73" s="126">
        <v>4.6143965257932287</v>
      </c>
      <c r="F73" s="126">
        <v>4.0260504069833081</v>
      </c>
      <c r="G73" s="126">
        <v>4.9120381549577736</v>
      </c>
      <c r="H73" s="126">
        <v>4.7574977344272682</v>
      </c>
      <c r="I73" s="126">
        <v>4.482192483420592</v>
      </c>
      <c r="J73" s="126">
        <v>4.835493982031279</v>
      </c>
      <c r="K73" s="126">
        <v>5.1170759428388042</v>
      </c>
      <c r="L73" s="126">
        <v>4.3643901065817881</v>
      </c>
      <c r="M73" s="126">
        <v>2.3325136717867165</v>
      </c>
      <c r="N73" s="126">
        <v>1.8362755043267005</v>
      </c>
      <c r="O73" s="126">
        <v>1.3400584632748247</v>
      </c>
      <c r="P73" s="132">
        <v>47.35201183508088</v>
      </c>
      <c r="S73" s="34"/>
    </row>
    <row r="74" spans="1:19" s="33" customFormat="1" ht="12" customHeight="1" x14ac:dyDescent="0.25">
      <c r="A74" s="170"/>
      <c r="B74" s="193"/>
      <c r="C74" s="124">
        <v>2020</v>
      </c>
      <c r="D74" s="126">
        <v>1.5596835275487835</v>
      </c>
      <c r="E74" s="126">
        <v>1.5923890980765176</v>
      </c>
      <c r="F74" s="126">
        <v>1.711540066525334</v>
      </c>
      <c r="G74" s="126">
        <v>1.5411968737744592</v>
      </c>
      <c r="H74" s="126">
        <v>2.0008735539423288</v>
      </c>
      <c r="I74" s="126">
        <v>1.6233574878495243</v>
      </c>
      <c r="J74" s="126">
        <v>2.5489199899352468</v>
      </c>
      <c r="K74" s="126">
        <v>2.4859938232672825</v>
      </c>
      <c r="L74" s="126">
        <v>2.4696631289196467</v>
      </c>
      <c r="M74" s="126">
        <v>2.1452485018918894</v>
      </c>
      <c r="N74" s="126">
        <v>2.1844766068457777</v>
      </c>
      <c r="O74" s="126">
        <v>2.1079146218893476</v>
      </c>
      <c r="P74" s="132">
        <v>23.971257280466133</v>
      </c>
      <c r="S74" s="34"/>
    </row>
    <row r="75" spans="1:19" s="33" customFormat="1" ht="12" customHeight="1" x14ac:dyDescent="0.25">
      <c r="A75" s="170"/>
      <c r="B75" s="193"/>
      <c r="C75" s="124">
        <v>2021</v>
      </c>
      <c r="D75" s="126">
        <v>1.863987568832532</v>
      </c>
      <c r="E75" s="126">
        <v>1.9188970269498837</v>
      </c>
      <c r="F75" s="126">
        <v>1.7811882967789603</v>
      </c>
      <c r="G75" s="126">
        <v>2.5281780475276063</v>
      </c>
      <c r="H75" s="126">
        <v>2.4429806194981003</v>
      </c>
      <c r="I75" s="126">
        <v>2.2582950465445371</v>
      </c>
      <c r="J75" s="126">
        <v>2.4541465402236549</v>
      </c>
      <c r="K75" s="126">
        <v>2.0286049541290803</v>
      </c>
      <c r="L75" s="126">
        <v>2.2594066004351525</v>
      </c>
      <c r="M75" s="126">
        <v>2.0949946022241801</v>
      </c>
      <c r="N75" s="126">
        <v>1.7839791649802099</v>
      </c>
      <c r="O75" s="126">
        <v>2.3954498019822741</v>
      </c>
      <c r="P75" s="132">
        <v>25.81010827010617</v>
      </c>
      <c r="S75" s="34"/>
    </row>
    <row r="76" spans="1:19" s="33" customFormat="1" ht="12" customHeight="1" x14ac:dyDescent="0.25">
      <c r="A76" s="170"/>
      <c r="B76" s="193"/>
      <c r="C76" s="124">
        <v>2022</v>
      </c>
      <c r="D76" s="126">
        <v>1.9634718020973236</v>
      </c>
      <c r="E76" s="126">
        <v>1.3517036596180407</v>
      </c>
      <c r="F76" s="126">
        <v>2.1874459332576679</v>
      </c>
      <c r="G76" s="126">
        <v>2.1939327616123765</v>
      </c>
      <c r="H76" s="126">
        <v>2.4489060607472988</v>
      </c>
      <c r="I76" s="126">
        <v>2.9556311598150455</v>
      </c>
      <c r="J76" s="126">
        <v>3.0130267792435155</v>
      </c>
      <c r="K76" s="126">
        <v>3.5031572703987433</v>
      </c>
      <c r="L76" s="126">
        <v>2.7229797401964642</v>
      </c>
      <c r="M76" s="126">
        <v>2.3748425739545653</v>
      </c>
      <c r="N76" s="126">
        <v>2.1343975584921648</v>
      </c>
      <c r="O76" s="126">
        <v>3.040041970509971</v>
      </c>
      <c r="P76" s="132">
        <v>29.889537269943176</v>
      </c>
      <c r="S76" s="34"/>
    </row>
    <row r="77" spans="1:19" s="33" customFormat="1" ht="12" customHeight="1" x14ac:dyDescent="0.25">
      <c r="A77" s="170"/>
      <c r="B77" s="193"/>
      <c r="C77" s="124">
        <v>2023</v>
      </c>
      <c r="D77" s="126">
        <v>2.254651738104589</v>
      </c>
      <c r="E77" s="126">
        <v>2.117526720114602</v>
      </c>
      <c r="F77" s="126">
        <v>0.69612042786532091</v>
      </c>
      <c r="G77" s="126">
        <v>1.6312339399697282</v>
      </c>
      <c r="H77" s="126">
        <v>2.401639209311548</v>
      </c>
      <c r="I77" s="126">
        <v>2.5254736486348124</v>
      </c>
      <c r="J77" s="126">
        <v>2.9503502428376334</v>
      </c>
      <c r="K77" s="126">
        <v>2.7323478344293215</v>
      </c>
      <c r="L77" s="126">
        <v>2.9696268559435328</v>
      </c>
      <c r="M77" s="126">
        <v>2.9586832247001014</v>
      </c>
      <c r="N77" s="126">
        <v>2.3775368503802312</v>
      </c>
      <c r="O77" s="126">
        <v>2.6137083236722161</v>
      </c>
      <c r="P77" s="132">
        <v>28.228899015963638</v>
      </c>
      <c r="S77" s="34"/>
    </row>
    <row r="78" spans="1:19" s="33" customFormat="1" ht="12" customHeight="1" x14ac:dyDescent="0.25">
      <c r="A78" s="170"/>
      <c r="B78" s="193"/>
      <c r="C78" s="124">
        <v>2024</v>
      </c>
      <c r="D78" s="126">
        <v>2.6360971619353095</v>
      </c>
      <c r="E78" s="126">
        <v>2.2624471464358731</v>
      </c>
      <c r="F78" s="126">
        <v>2.581296216065835</v>
      </c>
      <c r="G78" s="126">
        <v>2.5048389927925196</v>
      </c>
      <c r="H78" s="126">
        <v>2.9502980549517637</v>
      </c>
      <c r="I78" s="126">
        <v>2.8147086303282056</v>
      </c>
      <c r="J78" s="126">
        <v>3.1424314916748632</v>
      </c>
      <c r="K78" s="126">
        <v>2.9231220678193841</v>
      </c>
      <c r="L78" s="126">
        <v>2.7809301195970924</v>
      </c>
      <c r="M78" s="126">
        <v>3.1338218009021159</v>
      </c>
      <c r="N78" s="126">
        <v>2.5535656169511602</v>
      </c>
      <c r="O78" s="126">
        <v>2.3737921044048882</v>
      </c>
      <c r="P78" s="132">
        <v>32.657349403859016</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351</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7.4133799172682507E-2</v>
      </c>
      <c r="E85" s="111">
        <v>7.3519110087806719E-2</v>
      </c>
      <c r="F85" s="111">
        <v>7.3441200469355525E-2</v>
      </c>
      <c r="G85" s="111">
        <v>7.3059837185993654E-2</v>
      </c>
      <c r="H85" s="111">
        <v>7.3257004305974718E-2</v>
      </c>
      <c r="I85" s="111">
        <v>7.2962837441849795E-2</v>
      </c>
      <c r="J85" s="111">
        <v>7.3304474905558636E-2</v>
      </c>
      <c r="K85" s="111">
        <v>7.3508485467295492E-2</v>
      </c>
      <c r="L85" s="111">
        <v>7.3144670210344848E-2</v>
      </c>
      <c r="M85" s="111">
        <v>7.3141916520065436E-2</v>
      </c>
      <c r="N85" s="111">
        <v>7.4076306026758909E-2</v>
      </c>
      <c r="O85" s="111">
        <v>7.3803634105054361E-2</v>
      </c>
      <c r="P85" s="127">
        <v>0.88135327589874057</v>
      </c>
      <c r="S85" s="29"/>
    </row>
    <row r="86" spans="1:19" s="26" customFormat="1" ht="12" customHeight="1" x14ac:dyDescent="0.25">
      <c r="A86" s="184"/>
      <c r="B86" s="188"/>
      <c r="C86" s="119">
        <v>2020</v>
      </c>
      <c r="D86" s="111">
        <v>5.6406167185452626E-2</v>
      </c>
      <c r="E86" s="111">
        <v>5.6051168393064697E-2</v>
      </c>
      <c r="F86" s="111">
        <v>5.6146649087811515E-2</v>
      </c>
      <c r="G86" s="111">
        <v>5.5899528618557993E-2</v>
      </c>
      <c r="H86" s="111">
        <v>5.6049351004235248E-2</v>
      </c>
      <c r="I86" s="111">
        <v>5.5861568777797979E-2</v>
      </c>
      <c r="J86" s="111">
        <v>5.6262919281438686E-2</v>
      </c>
      <c r="K86" s="111">
        <v>5.6002113303954888E-2</v>
      </c>
      <c r="L86" s="111">
        <v>5.6341264561456154E-2</v>
      </c>
      <c r="M86" s="111">
        <v>5.5916450542285522E-2</v>
      </c>
      <c r="N86" s="111">
        <v>5.6086967425797635E-2</v>
      </c>
      <c r="O86" s="111">
        <v>5.6658631220981026E-2</v>
      </c>
      <c r="P86" s="127">
        <v>0.67368277940283394</v>
      </c>
      <c r="S86" s="29"/>
    </row>
    <row r="87" spans="1:19" s="26" customFormat="1" ht="12" customHeight="1" x14ac:dyDescent="0.25">
      <c r="A87" s="184"/>
      <c r="B87" s="188"/>
      <c r="C87" s="119">
        <v>2021</v>
      </c>
      <c r="D87" s="111">
        <v>6.9368595259503868E-2</v>
      </c>
      <c r="E87" s="111">
        <v>6.7629588711195093E-2</v>
      </c>
      <c r="F87" s="111">
        <v>6.6601066285220972E-2</v>
      </c>
      <c r="G87" s="111">
        <v>6.7456209747778398E-2</v>
      </c>
      <c r="H87" s="111">
        <v>6.7115815886520283E-2</v>
      </c>
      <c r="I87" s="111">
        <v>6.696250606766517E-2</v>
      </c>
      <c r="J87" s="111">
        <v>6.7447519472161668E-2</v>
      </c>
      <c r="K87" s="111">
        <v>6.7339142715567249E-2</v>
      </c>
      <c r="L87" s="111">
        <v>6.8399497361951195E-2</v>
      </c>
      <c r="M87" s="111">
        <v>6.8753485464676106E-2</v>
      </c>
      <c r="N87" s="111">
        <v>6.8719339938017154E-2</v>
      </c>
      <c r="O87" s="111">
        <v>6.8648100968244738E-2</v>
      </c>
      <c r="P87" s="127">
        <v>0.81444086787850178</v>
      </c>
      <c r="S87" s="29"/>
    </row>
    <row r="88" spans="1:19" s="26" customFormat="1" ht="12" customHeight="1" x14ac:dyDescent="0.25">
      <c r="A88" s="184"/>
      <c r="B88" s="188"/>
      <c r="C88" s="119">
        <v>2022</v>
      </c>
      <c r="D88" s="111">
        <v>7.8258692307867042E-2</v>
      </c>
      <c r="E88" s="111">
        <v>7.7283982108782678E-2</v>
      </c>
      <c r="F88" s="111">
        <v>7.7244341839850753E-2</v>
      </c>
      <c r="G88" s="111">
        <v>7.5841977336306057E-2</v>
      </c>
      <c r="H88" s="111">
        <v>7.6122848804567322E-2</v>
      </c>
      <c r="I88" s="111">
        <v>7.7658012629054127E-2</v>
      </c>
      <c r="J88" s="111">
        <v>7.7424340998679383E-2</v>
      </c>
      <c r="K88" s="111">
        <v>7.7108816751921966E-2</v>
      </c>
      <c r="L88" s="111">
        <v>7.867806239745917E-2</v>
      </c>
      <c r="M88" s="111">
        <v>7.6810579489044989E-2</v>
      </c>
      <c r="N88" s="111">
        <v>7.8248598247332463E-2</v>
      </c>
      <c r="O88" s="111">
        <v>8.18892891127702E-2</v>
      </c>
      <c r="P88" s="127">
        <v>0.93256954202363607</v>
      </c>
      <c r="S88" s="29"/>
    </row>
    <row r="89" spans="1:19" s="26" customFormat="1" ht="12" customHeight="1" x14ac:dyDescent="0.25">
      <c r="A89" s="184"/>
      <c r="B89" s="188"/>
      <c r="C89" s="119">
        <v>2023</v>
      </c>
      <c r="D89" s="111">
        <v>5.5558277061658293E-2</v>
      </c>
      <c r="E89" s="111">
        <v>5.5033769757756056E-2</v>
      </c>
      <c r="F89" s="111">
        <v>5.5348866768279589E-2</v>
      </c>
      <c r="G89" s="111">
        <v>5.4951323406208119E-2</v>
      </c>
      <c r="H89" s="111">
        <v>5.5068050104855146E-2</v>
      </c>
      <c r="I89" s="111">
        <v>5.4382545997718995E-2</v>
      </c>
      <c r="J89" s="111">
        <v>5.4759158690604846E-2</v>
      </c>
      <c r="K89" s="111">
        <v>5.4914308788677473E-2</v>
      </c>
      <c r="L89" s="111">
        <v>5.4840845828847906E-2</v>
      </c>
      <c r="M89" s="111">
        <v>5.4711149781043751E-2</v>
      </c>
      <c r="N89" s="111">
        <v>5.4731707195501016E-2</v>
      </c>
      <c r="O89" s="111">
        <v>5.5055661696205148E-2</v>
      </c>
      <c r="P89" s="127">
        <v>0.65935566507735632</v>
      </c>
      <c r="S89" s="29"/>
    </row>
    <row r="90" spans="1:19" s="26" customFormat="1" ht="12" customHeight="1" x14ac:dyDescent="0.25">
      <c r="A90" s="184"/>
      <c r="B90" s="188"/>
      <c r="C90" s="119">
        <v>2024</v>
      </c>
      <c r="D90" s="111">
        <v>5.9715549754057344E-2</v>
      </c>
      <c r="E90" s="111">
        <v>5.968904445223102E-2</v>
      </c>
      <c r="F90" s="111">
        <v>5.9662445377640441E-2</v>
      </c>
      <c r="G90" s="111">
        <v>5.9456778053160401E-2</v>
      </c>
      <c r="H90" s="111">
        <v>5.9612318954722028E-2</v>
      </c>
      <c r="I90" s="111">
        <v>5.9447235831100106E-2</v>
      </c>
      <c r="J90" s="111">
        <v>5.9694940123231566E-2</v>
      </c>
      <c r="K90" s="111">
        <v>5.9681461795242613E-2</v>
      </c>
      <c r="L90" s="111">
        <v>5.9591815884967779E-2</v>
      </c>
      <c r="M90" s="111">
        <v>5.9458276640614482E-2</v>
      </c>
      <c r="N90" s="111">
        <v>5.978445777522149E-2</v>
      </c>
      <c r="O90" s="111">
        <v>5.9857729526339332E-2</v>
      </c>
      <c r="P90" s="127">
        <v>0.71565205416852851</v>
      </c>
      <c r="S90" s="29"/>
    </row>
    <row r="91" spans="1:19" s="26" customFormat="1" ht="12" customHeight="1" x14ac:dyDescent="0.25">
      <c r="A91" s="183"/>
      <c r="B91" s="203" t="s">
        <v>16</v>
      </c>
      <c r="C91" s="108">
        <v>2019</v>
      </c>
      <c r="D91" s="41">
        <v>0.11919622717275974</v>
      </c>
      <c r="E91" s="41">
        <v>7.3904829541089526E-2</v>
      </c>
      <c r="F91" s="41">
        <v>6.0344741979354515E-2</v>
      </c>
      <c r="G91" s="41">
        <v>4.3927275638961406E-2</v>
      </c>
      <c r="H91" s="41">
        <v>2.5260808347238907E-2</v>
      </c>
      <c r="I91" s="41">
        <v>8.1795754824807532E-6</v>
      </c>
      <c r="J91" s="41">
        <v>6.8558499689950863E-6</v>
      </c>
      <c r="K91" s="41">
        <v>6.1174294390853901E-6</v>
      </c>
      <c r="L91" s="41">
        <v>8.4461551718696028E-6</v>
      </c>
      <c r="M91" s="41">
        <v>1.790320490440446E-2</v>
      </c>
      <c r="N91" s="41">
        <v>7.2741187956364847E-2</v>
      </c>
      <c r="O91" s="41">
        <v>8.2921591958021026E-2</v>
      </c>
      <c r="P91" s="42">
        <v>0.49622946650825689</v>
      </c>
      <c r="S91" s="29"/>
    </row>
    <row r="92" spans="1:19" s="26" customFormat="1" ht="12" customHeight="1" x14ac:dyDescent="0.25">
      <c r="A92" s="184"/>
      <c r="B92" s="190"/>
      <c r="C92" s="108">
        <v>2020</v>
      </c>
      <c r="D92" s="41">
        <v>8.5149503022658002E-2</v>
      </c>
      <c r="E92" s="41">
        <v>5.9360713732470816E-2</v>
      </c>
      <c r="F92" s="41">
        <v>6.3911740713144344E-2</v>
      </c>
      <c r="G92" s="41">
        <v>1.9211062553609014E-2</v>
      </c>
      <c r="H92" s="41">
        <v>1.186961595141992E-2</v>
      </c>
      <c r="I92" s="41">
        <v>8.4467151247934735E-6</v>
      </c>
      <c r="J92" s="41">
        <v>7.4617457729166596E-6</v>
      </c>
      <c r="K92" s="41">
        <v>6.2761652712250194E-6</v>
      </c>
      <c r="L92" s="41">
        <v>9.370080376416621E-6</v>
      </c>
      <c r="M92" s="41">
        <v>2.8653456137031155E-2</v>
      </c>
      <c r="N92" s="41">
        <v>5.0150817608441763E-2</v>
      </c>
      <c r="O92" s="41">
        <v>8.6588740561037103E-2</v>
      </c>
      <c r="P92" s="42">
        <v>0.40492720498635743</v>
      </c>
      <c r="S92" s="29"/>
    </row>
    <row r="93" spans="1:19" s="26" customFormat="1" ht="12" customHeight="1" x14ac:dyDescent="0.25">
      <c r="A93" s="184"/>
      <c r="B93" s="190"/>
      <c r="C93" s="108">
        <v>2021</v>
      </c>
      <c r="D93" s="41">
        <v>0.11078138868447709</v>
      </c>
      <c r="E93" s="41">
        <v>7.035700219798971E-2</v>
      </c>
      <c r="F93" s="41">
        <v>7.005411600782939E-2</v>
      </c>
      <c r="G93" s="41">
        <v>5.5959887937925119E-2</v>
      </c>
      <c r="H93" s="41">
        <v>2.6513055189440495E-2</v>
      </c>
      <c r="I93" s="41">
        <v>8.0119003757548017E-6</v>
      </c>
      <c r="J93" s="41">
        <v>7.4141750496615299E-6</v>
      </c>
      <c r="K93" s="41">
        <v>6.7155582989474816E-6</v>
      </c>
      <c r="L93" s="41">
        <v>8.3626626667847221E-6</v>
      </c>
      <c r="M93" s="41">
        <v>2.7217607147397613E-2</v>
      </c>
      <c r="N93" s="41">
        <v>7.8151421038110264E-2</v>
      </c>
      <c r="O93" s="41">
        <v>8.7122552206395365E-2</v>
      </c>
      <c r="P93" s="42">
        <v>0.52618753470595614</v>
      </c>
      <c r="S93" s="29"/>
    </row>
    <row r="94" spans="1:19" s="26" customFormat="1" ht="12" customHeight="1" x14ac:dyDescent="0.25">
      <c r="A94" s="184"/>
      <c r="B94" s="190"/>
      <c r="C94" s="108">
        <v>2022</v>
      </c>
      <c r="D94" s="41">
        <v>0.12293134988483499</v>
      </c>
      <c r="E94" s="41">
        <v>7.9615619072232899E-2</v>
      </c>
      <c r="F94" s="41">
        <v>6.6207186015805705E-2</v>
      </c>
      <c r="G94" s="41">
        <v>4.6226955778437252E-2</v>
      </c>
      <c r="H94" s="41">
        <v>7.6851958121883172E-3</v>
      </c>
      <c r="I94" s="41">
        <v>7.4645352943787853E-6</v>
      </c>
      <c r="J94" s="41">
        <v>6.6529775551395068E-6</v>
      </c>
      <c r="K94" s="41">
        <v>5.9164331747947474E-6</v>
      </c>
      <c r="L94" s="41">
        <v>9.0817372579685828E-6</v>
      </c>
      <c r="M94" s="41">
        <v>6.5795340933877252E-3</v>
      </c>
      <c r="N94" s="41">
        <v>5.5356265788728307E-2</v>
      </c>
      <c r="O94" s="41">
        <v>0.10707523923055277</v>
      </c>
      <c r="P94" s="42">
        <v>0.49170646135945023</v>
      </c>
      <c r="S94" s="29"/>
    </row>
    <row r="95" spans="1:19" s="26" customFormat="1" ht="12" customHeight="1" x14ac:dyDescent="0.25">
      <c r="A95" s="184"/>
      <c r="B95" s="190"/>
      <c r="C95" s="108">
        <v>2023</v>
      </c>
      <c r="D95" s="41">
        <v>8.6987714981602612E-2</v>
      </c>
      <c r="E95" s="41">
        <v>7.3716491996563299E-2</v>
      </c>
      <c r="F95" s="41">
        <v>5.2753254211067156E-2</v>
      </c>
      <c r="G95" s="41">
        <v>3.9292914718159211E-2</v>
      </c>
      <c r="H95" s="41">
        <v>9.214177770399885E-3</v>
      </c>
      <c r="I95" s="41">
        <v>8.2713065447280874E-6</v>
      </c>
      <c r="J95" s="41">
        <v>7.5944289409145652E-6</v>
      </c>
      <c r="K95" s="41">
        <v>7.029868185339747E-6</v>
      </c>
      <c r="L95" s="41">
        <v>8.3361335527642993E-6</v>
      </c>
      <c r="M95" s="41">
        <v>1.1801083692695452E-2</v>
      </c>
      <c r="N95" s="41">
        <v>5.15503522259586E-2</v>
      </c>
      <c r="O95" s="41">
        <v>7.0146691729540939E-2</v>
      </c>
      <c r="P95" s="42">
        <v>0.39549391306321091</v>
      </c>
      <c r="S95" s="29"/>
    </row>
    <row r="96" spans="1:19" s="26" customFormat="1" ht="12" customHeight="1" x14ac:dyDescent="0.25">
      <c r="A96" s="184"/>
      <c r="B96" s="190"/>
      <c r="C96" s="108">
        <v>2024</v>
      </c>
      <c r="D96" s="41">
        <v>8.7242599606294546E-2</v>
      </c>
      <c r="E96" s="41">
        <v>5.0295675235556135E-2</v>
      </c>
      <c r="F96" s="41">
        <v>4.5231024808373037E-2</v>
      </c>
      <c r="G96" s="41">
        <v>3.1567255662711367E-2</v>
      </c>
      <c r="H96" s="41">
        <v>8.3400249459878763E-3</v>
      </c>
      <c r="I96" s="41">
        <v>8.496515590099965E-6</v>
      </c>
      <c r="J96" s="41">
        <v>7.2740368608970371E-6</v>
      </c>
      <c r="K96" s="41">
        <v>6.0478717767951872E-6</v>
      </c>
      <c r="L96" s="41">
        <v>9.266043565411433E-6</v>
      </c>
      <c r="M96" s="41">
        <v>1.2728656436202758E-2</v>
      </c>
      <c r="N96" s="41">
        <v>5.0971365033097259E-2</v>
      </c>
      <c r="O96" s="41">
        <v>8.1734195297684081E-2</v>
      </c>
      <c r="P96" s="42">
        <v>0.36814188149370031</v>
      </c>
      <c r="S96" s="29"/>
    </row>
    <row r="97" spans="1:19" s="26" customFormat="1" ht="12" customHeight="1" x14ac:dyDescent="0.25">
      <c r="A97" s="183"/>
      <c r="B97" s="197" t="s">
        <v>17</v>
      </c>
      <c r="C97" s="119">
        <v>2019</v>
      </c>
      <c r="D97" s="111">
        <v>0.35088500141779772</v>
      </c>
      <c r="E97" s="111">
        <v>0.29165700598181693</v>
      </c>
      <c r="F97" s="111">
        <v>0.26949576042467305</v>
      </c>
      <c r="G97" s="111">
        <v>0.20495340208874707</v>
      </c>
      <c r="H97" s="111">
        <v>0.21022845393096928</v>
      </c>
      <c r="I97" s="111">
        <v>0.21220131020603003</v>
      </c>
      <c r="J97" s="111">
        <v>0.25002456077074975</v>
      </c>
      <c r="K97" s="111">
        <v>0.25655666231433155</v>
      </c>
      <c r="L97" s="111">
        <v>0.24886695945047607</v>
      </c>
      <c r="M97" s="111">
        <v>0.25027149567109358</v>
      </c>
      <c r="N97" s="111">
        <v>0.25286109872869511</v>
      </c>
      <c r="O97" s="111">
        <v>0.25709627684378533</v>
      </c>
      <c r="P97" s="127">
        <v>3.055097987829166</v>
      </c>
      <c r="S97" s="29"/>
    </row>
    <row r="98" spans="1:19" s="26" customFormat="1" ht="12" customHeight="1" x14ac:dyDescent="0.25">
      <c r="A98" s="184"/>
      <c r="B98" s="188"/>
      <c r="C98" s="119">
        <v>2020</v>
      </c>
      <c r="D98" s="111">
        <v>0.19485337003219552</v>
      </c>
      <c r="E98" s="111">
        <v>0.1789457208716963</v>
      </c>
      <c r="F98" s="111">
        <v>0.1430474698564613</v>
      </c>
      <c r="G98" s="111">
        <v>0.10937033631534783</v>
      </c>
      <c r="H98" s="111">
        <v>0.10274972972667924</v>
      </c>
      <c r="I98" s="111">
        <v>0.15398537343541496</v>
      </c>
      <c r="J98" s="111">
        <v>0.14141517516971588</v>
      </c>
      <c r="K98" s="111">
        <v>0.15756439922220558</v>
      </c>
      <c r="L98" s="111">
        <v>0.17062266612470389</v>
      </c>
      <c r="M98" s="111">
        <v>0.18293381170555584</v>
      </c>
      <c r="N98" s="111">
        <v>0.16131475700001968</v>
      </c>
      <c r="O98" s="111">
        <v>0.12941169640850572</v>
      </c>
      <c r="P98" s="127">
        <v>1.826214505868502</v>
      </c>
      <c r="S98" s="29"/>
    </row>
    <row r="99" spans="1:19" s="26" customFormat="1" ht="12" customHeight="1" x14ac:dyDescent="0.25">
      <c r="A99" s="184"/>
      <c r="B99" s="188"/>
      <c r="C99" s="119">
        <v>2021</v>
      </c>
      <c r="D99" s="111">
        <v>0.10053457101682615</v>
      </c>
      <c r="E99" s="111">
        <v>9.3078504096540324E-2</v>
      </c>
      <c r="F99" s="111">
        <v>0.12038591217618193</v>
      </c>
      <c r="G99" s="111">
        <v>0.11388703210236417</v>
      </c>
      <c r="H99" s="111">
        <v>0.11878231261963672</v>
      </c>
      <c r="I99" s="111">
        <v>0.11852448537132736</v>
      </c>
      <c r="J99" s="111">
        <v>0.12314255126254904</v>
      </c>
      <c r="K99" s="111">
        <v>0.125711093643429</v>
      </c>
      <c r="L99" s="111">
        <v>0.12125665006274319</v>
      </c>
      <c r="M99" s="111">
        <v>0.10784333521748765</v>
      </c>
      <c r="N99" s="111">
        <v>0.11907187068410413</v>
      </c>
      <c r="O99" s="111">
        <v>0.13672646915990844</v>
      </c>
      <c r="P99" s="127">
        <v>1.398944787413098</v>
      </c>
      <c r="S99" s="29"/>
    </row>
    <row r="100" spans="1:19" s="26" customFormat="1" ht="12" customHeight="1" x14ac:dyDescent="0.25">
      <c r="A100" s="184"/>
      <c r="B100" s="188"/>
      <c r="C100" s="119">
        <v>2022</v>
      </c>
      <c r="D100" s="111">
        <v>0.10651514185947653</v>
      </c>
      <c r="E100" s="111">
        <v>9.8314231174049346E-2</v>
      </c>
      <c r="F100" s="111">
        <v>0.10479914471894804</v>
      </c>
      <c r="G100" s="111">
        <v>0.10510181047223763</v>
      </c>
      <c r="H100" s="111">
        <v>9.996403157693784E-2</v>
      </c>
      <c r="I100" s="111">
        <v>0.11010064148485019</v>
      </c>
      <c r="J100" s="111">
        <v>0.13076064731574744</v>
      </c>
      <c r="K100" s="111">
        <v>0.13963462127930479</v>
      </c>
      <c r="L100" s="111">
        <v>0.12172786344762661</v>
      </c>
      <c r="M100" s="111">
        <v>7.4590353291511299E-2</v>
      </c>
      <c r="N100" s="111">
        <v>0.11212287233571108</v>
      </c>
      <c r="O100" s="111">
        <v>0.14416857295804589</v>
      </c>
      <c r="P100" s="127">
        <v>1.3477999319144467</v>
      </c>
      <c r="S100" s="29"/>
    </row>
    <row r="101" spans="1:19" s="26" customFormat="1" ht="12" customHeight="1" x14ac:dyDescent="0.25">
      <c r="A101" s="184"/>
      <c r="B101" s="188"/>
      <c r="C101" s="119">
        <v>2023</v>
      </c>
      <c r="D101" s="111">
        <v>0.12275567899183767</v>
      </c>
      <c r="E101" s="111">
        <v>0.1142485798762285</v>
      </c>
      <c r="F101" s="111">
        <v>8.8151253925357956E-2</v>
      </c>
      <c r="G101" s="111">
        <v>8.9144976003301873E-2</v>
      </c>
      <c r="H101" s="111">
        <v>0.11364613431755156</v>
      </c>
      <c r="I101" s="111">
        <v>0.11441514689250953</v>
      </c>
      <c r="J101" s="111">
        <v>0.11749015215879408</v>
      </c>
      <c r="K101" s="111">
        <v>0.12804247999941648</v>
      </c>
      <c r="L101" s="111">
        <v>0.11940385293441209</v>
      </c>
      <c r="M101" s="111">
        <v>0.11065603354533951</v>
      </c>
      <c r="N101" s="111">
        <v>0.11231549262722879</v>
      </c>
      <c r="O101" s="111">
        <v>0.11385483057907093</v>
      </c>
      <c r="P101" s="127">
        <v>1.344124611851049</v>
      </c>
      <c r="S101" s="29"/>
    </row>
    <row r="102" spans="1:19" s="26" customFormat="1" ht="12" customHeight="1" x14ac:dyDescent="0.25">
      <c r="A102" s="184"/>
      <c r="B102" s="188"/>
      <c r="C102" s="119">
        <v>2024</v>
      </c>
      <c r="D102" s="111">
        <v>9.082843317765045E-2</v>
      </c>
      <c r="E102" s="111">
        <v>8.0174802311785615E-2</v>
      </c>
      <c r="F102" s="111">
        <v>8.9742565311259417E-2</v>
      </c>
      <c r="G102" s="111">
        <v>9.2684760330427093E-2</v>
      </c>
      <c r="H102" s="111">
        <v>9.3976182464960645E-2</v>
      </c>
      <c r="I102" s="111">
        <v>9.5470221380790796E-2</v>
      </c>
      <c r="J102" s="111">
        <v>9.7592752466866384E-2</v>
      </c>
      <c r="K102" s="111">
        <v>0.10544209517041102</v>
      </c>
      <c r="L102" s="111">
        <v>0.10190533875524418</v>
      </c>
      <c r="M102" s="111">
        <v>9.596867207955842E-2</v>
      </c>
      <c r="N102" s="111">
        <v>0.10374677600201251</v>
      </c>
      <c r="O102" s="111">
        <v>0.11545188890601819</v>
      </c>
      <c r="P102" s="127">
        <v>1.1629844883569846</v>
      </c>
      <c r="S102" s="29"/>
    </row>
    <row r="103" spans="1:19" s="26" customFormat="1" ht="12" customHeight="1" x14ac:dyDescent="0.25">
      <c r="A103" s="183"/>
      <c r="B103" s="203" t="s">
        <v>99</v>
      </c>
      <c r="C103" s="108">
        <v>2019</v>
      </c>
      <c r="D103" s="41">
        <v>1.4861707042663083E-2</v>
      </c>
      <c r="E103" s="41">
        <v>1.4861733273062377E-2</v>
      </c>
      <c r="F103" s="41">
        <v>1.4862213664089474E-2</v>
      </c>
      <c r="G103" s="41">
        <v>1.4861720157862732E-2</v>
      </c>
      <c r="H103" s="41">
        <v>1.486194573929667E-2</v>
      </c>
      <c r="I103" s="41">
        <v>1.4861671069544049E-2</v>
      </c>
      <c r="J103" s="41">
        <v>1.4861926628577186E-2</v>
      </c>
      <c r="K103" s="41">
        <v>1.4860783732607883E-2</v>
      </c>
      <c r="L103" s="41">
        <v>1.4861581136746464E-2</v>
      </c>
      <c r="M103" s="41">
        <v>1.4861841941859459E-2</v>
      </c>
      <c r="N103" s="41">
        <v>1.4861242015155575E-2</v>
      </c>
      <c r="O103" s="41">
        <v>1.4860636467651841E-2</v>
      </c>
      <c r="P103" s="42">
        <v>0.1783390028691168</v>
      </c>
      <c r="S103" s="29"/>
    </row>
    <row r="104" spans="1:19" s="26" customFormat="1" ht="12" customHeight="1" x14ac:dyDescent="0.25">
      <c r="A104" s="184"/>
      <c r="B104" s="190"/>
      <c r="C104" s="108">
        <v>2020</v>
      </c>
      <c r="D104" s="41">
        <v>8.5122947455606498E-3</v>
      </c>
      <c r="E104" s="41">
        <v>8.5124009903383441E-3</v>
      </c>
      <c r="F104" s="41">
        <v>8.5114821074983565E-3</v>
      </c>
      <c r="G104" s="41">
        <v>8.5109441592568693E-3</v>
      </c>
      <c r="H104" s="41">
        <v>8.511285756390213E-3</v>
      </c>
      <c r="I104" s="41">
        <v>8.5113422409555696E-3</v>
      </c>
      <c r="J104" s="41">
        <v>8.5116387849236887E-3</v>
      </c>
      <c r="K104" s="41">
        <v>8.5105783544526595E-3</v>
      </c>
      <c r="L104" s="41">
        <v>8.5120244265693042E-3</v>
      </c>
      <c r="M104" s="41">
        <v>8.5117678925016454E-3</v>
      </c>
      <c r="N104" s="41">
        <v>8.5119329753682513E-3</v>
      </c>
      <c r="O104" s="41">
        <v>8.5118075661844567E-3</v>
      </c>
      <c r="P104" s="42">
        <v>0.10213950000000001</v>
      </c>
      <c r="S104" s="29"/>
    </row>
    <row r="105" spans="1:19" s="26" customFormat="1" ht="12" customHeight="1" x14ac:dyDescent="0.25">
      <c r="A105" s="184"/>
      <c r="B105" s="190"/>
      <c r="C105" s="108">
        <v>2021</v>
      </c>
      <c r="D105" s="41">
        <v>5.086529140522684E-3</v>
      </c>
      <c r="E105" s="41">
        <v>5.0865556901530809E-3</v>
      </c>
      <c r="F105" s="41">
        <v>5.0869590185808212E-3</v>
      </c>
      <c r="G105" s="41">
        <v>5.0868209040141801E-3</v>
      </c>
      <c r="H105" s="41">
        <v>5.0870044918839494E-3</v>
      </c>
      <c r="I105" s="41">
        <v>5.0868881254188024E-3</v>
      </c>
      <c r="J105" s="41">
        <v>5.0869511101802774E-3</v>
      </c>
      <c r="K105" s="41">
        <v>5.0859518272829765E-3</v>
      </c>
      <c r="L105" s="41">
        <v>5.086823163557192E-3</v>
      </c>
      <c r="M105" s="41">
        <v>5.0869440491083627E-3</v>
      </c>
      <c r="N105" s="41">
        <v>5.0865556901530809E-3</v>
      </c>
      <c r="O105" s="41">
        <v>5.0860167891445887E-3</v>
      </c>
      <c r="P105" s="42">
        <v>6.103999999999999E-2</v>
      </c>
      <c r="S105" s="29"/>
    </row>
    <row r="106" spans="1:19" s="26" customFormat="1" ht="12" customHeight="1" x14ac:dyDescent="0.25">
      <c r="A106" s="184"/>
      <c r="B106" s="190"/>
      <c r="C106" s="108">
        <v>2022</v>
      </c>
      <c r="D106" s="41">
        <v>2.7961175529364708E-3</v>
      </c>
      <c r="E106" s="41">
        <v>2.7961780330525592E-3</v>
      </c>
      <c r="F106" s="41">
        <v>2.7963116592776343E-3</v>
      </c>
      <c r="G106" s="41">
        <v>2.7960095753470143E-3</v>
      </c>
      <c r="H106" s="41">
        <v>2.7963525071047308E-3</v>
      </c>
      <c r="I106" s="41">
        <v>2.7962869605914829E-3</v>
      </c>
      <c r="J106" s="41">
        <v>2.795959544675067E-3</v>
      </c>
      <c r="K106" s="41">
        <v>2.7951492377794101E-3</v>
      </c>
      <c r="L106" s="41">
        <v>2.7955820980867033E-3</v>
      </c>
      <c r="M106" s="41">
        <v>2.7959418122850094E-3</v>
      </c>
      <c r="N106" s="41">
        <v>2.7954123737818689E-3</v>
      </c>
      <c r="O106" s="41">
        <v>2.7946986450820607E-3</v>
      </c>
      <c r="P106" s="42">
        <v>3.3550000000000017E-2</v>
      </c>
      <c r="S106" s="29"/>
    </row>
    <row r="107" spans="1:19" s="26" customFormat="1" ht="12" customHeight="1" x14ac:dyDescent="0.25">
      <c r="A107" s="184"/>
      <c r="B107" s="190"/>
      <c r="C107" s="108">
        <v>2023</v>
      </c>
      <c r="D107" s="41">
        <v>6.0138561398763897E-3</v>
      </c>
      <c r="E107" s="41">
        <v>6.0130537431868991E-3</v>
      </c>
      <c r="F107" s="41">
        <v>6.0141747173389909E-3</v>
      </c>
      <c r="G107" s="41">
        <v>6.0137641384574066E-3</v>
      </c>
      <c r="H107" s="41">
        <v>6.0135848258878579E-3</v>
      </c>
      <c r="I107" s="41">
        <v>6.0128437634776877E-3</v>
      </c>
      <c r="J107" s="41">
        <v>6.013163062520044E-3</v>
      </c>
      <c r="K107" s="41">
        <v>6.0129862754796431E-3</v>
      </c>
      <c r="L107" s="41">
        <v>6.0140145266329948E-3</v>
      </c>
      <c r="M107" s="41">
        <v>6.0139434510269544E-3</v>
      </c>
      <c r="N107" s="41">
        <v>6.0137475421230008E-3</v>
      </c>
      <c r="O107" s="41">
        <v>6.0130678139921545E-3</v>
      </c>
      <c r="P107" s="42">
        <v>7.2162200000000024E-2</v>
      </c>
      <c r="S107" s="29"/>
    </row>
    <row r="108" spans="1:19" s="26" customFormat="1" ht="12" customHeight="1" x14ac:dyDescent="0.25">
      <c r="A108" s="184"/>
      <c r="B108" s="190"/>
      <c r="C108" s="108">
        <v>2024</v>
      </c>
      <c r="D108" s="41">
        <v>3.6230922740494013E-3</v>
      </c>
      <c r="E108" s="41">
        <v>3.6231945091651117E-3</v>
      </c>
      <c r="F108" s="41">
        <v>3.6232697779169693E-3</v>
      </c>
      <c r="G108" s="41">
        <v>3.6228137204007958E-3</v>
      </c>
      <c r="H108" s="41">
        <v>3.6233900893864733E-3</v>
      </c>
      <c r="I108" s="41">
        <v>3.6229257345275745E-3</v>
      </c>
      <c r="J108" s="41">
        <v>3.6227648253454553E-3</v>
      </c>
      <c r="K108" s="41">
        <v>3.622480641357144E-3</v>
      </c>
      <c r="L108" s="41">
        <v>3.6232170305239356E-3</v>
      </c>
      <c r="M108" s="41">
        <v>3.623203399175174E-3</v>
      </c>
      <c r="N108" s="41">
        <v>3.622795940380672E-3</v>
      </c>
      <c r="O108" s="41">
        <v>3.6225520577713075E-3</v>
      </c>
      <c r="P108" s="42">
        <v>4.3475700000000013E-2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4.0336519977372552E-6</v>
      </c>
      <c r="E121" s="111">
        <v>3.0367539887795624E-6</v>
      </c>
      <c r="F121" s="111">
        <v>2.656676393616289E-6</v>
      </c>
      <c r="G121" s="111">
        <v>2.006212415055923E-6</v>
      </c>
      <c r="H121" s="111">
        <v>1.6535088436391507E-6</v>
      </c>
      <c r="I121" s="111">
        <v>1.1219163275460062E-6</v>
      </c>
      <c r="J121" s="111">
        <v>1.156714588746965E-6</v>
      </c>
      <c r="K121" s="111">
        <v>9.848681346418819E-7</v>
      </c>
      <c r="L121" s="111">
        <v>1.229445130586639E-6</v>
      </c>
      <c r="M121" s="111">
        <v>1.8357877448609762E-6</v>
      </c>
      <c r="N121" s="111">
        <v>3.0795617558604855E-6</v>
      </c>
      <c r="O121" s="111">
        <v>3.2595838568219015E-6</v>
      </c>
      <c r="P121" s="127">
        <v>2.6054681177893034E-5</v>
      </c>
      <c r="S121" s="29"/>
    </row>
    <row r="122" spans="1:19" s="26" customFormat="1" ht="12" customHeight="1" x14ac:dyDescent="0.25">
      <c r="A122" s="184"/>
      <c r="B122" s="188"/>
      <c r="C122" s="119">
        <v>2020</v>
      </c>
      <c r="D122" s="111">
        <v>2.567884747069961E-6</v>
      </c>
      <c r="E122" s="111">
        <v>2.0608133489000614E-6</v>
      </c>
      <c r="F122" s="111">
        <v>1.9382641243359011E-6</v>
      </c>
      <c r="G122" s="111">
        <v>9.4670355108625955E-7</v>
      </c>
      <c r="H122" s="111">
        <v>8.824342526245669E-7</v>
      </c>
      <c r="I122" s="111">
        <v>8.5413346987511418E-7</v>
      </c>
      <c r="J122" s="111">
        <v>8.2167493513030885E-7</v>
      </c>
      <c r="K122" s="111">
        <v>7.3252363267242721E-7</v>
      </c>
      <c r="L122" s="111">
        <v>9.1419204439209368E-7</v>
      </c>
      <c r="M122" s="111">
        <v>1.5128982125403291E-6</v>
      </c>
      <c r="N122" s="111">
        <v>1.9357135790902617E-6</v>
      </c>
      <c r="O122" s="111">
        <v>2.4076954997503625E-6</v>
      </c>
      <c r="P122" s="127">
        <v>1.7574931397467647E-5</v>
      </c>
      <c r="S122" s="29"/>
    </row>
    <row r="123" spans="1:19" s="26" customFormat="1" ht="12" customHeight="1" x14ac:dyDescent="0.25">
      <c r="A123" s="184"/>
      <c r="B123" s="188"/>
      <c r="C123" s="119">
        <v>2021</v>
      </c>
      <c r="D123" s="111">
        <v>2.0045503638200646E-6</v>
      </c>
      <c r="E123" s="111">
        <v>1.5383475635352259E-6</v>
      </c>
      <c r="F123" s="111">
        <v>1.507320948959467E-6</v>
      </c>
      <c r="G123" s="111">
        <v>1.1744719491101792E-6</v>
      </c>
      <c r="H123" s="111">
        <v>8.465245365516476E-7</v>
      </c>
      <c r="I123" s="111">
        <v>5.5369786099485212E-7</v>
      </c>
      <c r="J123" s="111">
        <v>5.2659354669771634E-7</v>
      </c>
      <c r="K123" s="111">
        <v>4.5556241530151796E-7</v>
      </c>
      <c r="L123" s="111">
        <v>5.7278457135144253E-7</v>
      </c>
      <c r="M123" s="111">
        <v>9.587771077323918E-7</v>
      </c>
      <c r="N123" s="111">
        <v>1.6256085979564943E-6</v>
      </c>
      <c r="O123" s="111">
        <v>1.7878893556502158E-6</v>
      </c>
      <c r="P123" s="127">
        <v>1.3552128817661216E-5</v>
      </c>
      <c r="S123" s="29"/>
    </row>
    <row r="124" spans="1:19" s="26" customFormat="1" ht="12" customHeight="1" x14ac:dyDescent="0.25">
      <c r="A124" s="184"/>
      <c r="B124" s="188"/>
      <c r="C124" s="119">
        <v>2022</v>
      </c>
      <c r="D124" s="111">
        <v>3.4262804498578934E-6</v>
      </c>
      <c r="E124" s="111">
        <v>2.5502787554255566E-6</v>
      </c>
      <c r="F124" s="111">
        <v>2.3862726404028508E-6</v>
      </c>
      <c r="G124" s="111">
        <v>1.8151126245836388E-6</v>
      </c>
      <c r="H124" s="111">
        <v>1.157182247398143E-6</v>
      </c>
      <c r="I124" s="111">
        <v>9.6448821489833652E-7</v>
      </c>
      <c r="J124" s="111">
        <v>9.8439891671927067E-7</v>
      </c>
      <c r="K124" s="111">
        <v>8.9840512318349359E-7</v>
      </c>
      <c r="L124" s="111">
        <v>1.1298347273920528E-6</v>
      </c>
      <c r="M124" s="111">
        <v>1.3383275303194679E-6</v>
      </c>
      <c r="N124" s="111">
        <v>2.0603394849399521E-6</v>
      </c>
      <c r="O124" s="111">
        <v>2.8744534553871423E-6</v>
      </c>
      <c r="P124" s="127">
        <v>2.1585374170507801E-5</v>
      </c>
      <c r="S124" s="29"/>
    </row>
    <row r="125" spans="1:19" s="26" customFormat="1" ht="12" customHeight="1" x14ac:dyDescent="0.25">
      <c r="A125" s="184"/>
      <c r="B125" s="188"/>
      <c r="C125" s="119">
        <v>2023</v>
      </c>
      <c r="D125" s="111">
        <v>2.9679037949146393E-6</v>
      </c>
      <c r="E125" s="111">
        <v>2.6906882111406477E-6</v>
      </c>
      <c r="F125" s="111">
        <v>2.326028183938513E-6</v>
      </c>
      <c r="G125" s="111">
        <v>1.6671875280877856E-6</v>
      </c>
      <c r="H125" s="111">
        <v>1.0613956603618612E-6</v>
      </c>
      <c r="I125" s="111">
        <v>9.0371387051201876E-7</v>
      </c>
      <c r="J125" s="111">
        <v>8.7634168702991075E-7</v>
      </c>
      <c r="K125" s="111">
        <v>8.094531076519696E-7</v>
      </c>
      <c r="L125" s="111">
        <v>8.8707718087365907E-7</v>
      </c>
      <c r="M125" s="111">
        <v>1.2314340473823207E-6</v>
      </c>
      <c r="N125" s="111">
        <v>2.1891104061562358E-6</v>
      </c>
      <c r="O125" s="111">
        <v>2.5929945330339363E-6</v>
      </c>
      <c r="P125" s="127">
        <v>2.0203328211083497E-5</v>
      </c>
      <c r="S125" s="29"/>
    </row>
    <row r="126" spans="1:19" s="26" customFormat="1" ht="12" customHeight="1" x14ac:dyDescent="0.25">
      <c r="A126" s="184"/>
      <c r="B126" s="188"/>
      <c r="C126" s="119">
        <v>2024</v>
      </c>
      <c r="D126" s="111">
        <v>2.8369896597991129E-6</v>
      </c>
      <c r="E126" s="111">
        <v>2.0102737731996945E-6</v>
      </c>
      <c r="F126" s="111">
        <v>1.8776279829233526E-6</v>
      </c>
      <c r="G126" s="111">
        <v>1.333645175760256E-6</v>
      </c>
      <c r="H126" s="111">
        <v>9.4488896287690868E-7</v>
      </c>
      <c r="I126" s="111">
        <v>7.7683568273129401E-7</v>
      </c>
      <c r="J126" s="111">
        <v>7.4001786040311812E-7</v>
      </c>
      <c r="K126" s="111">
        <v>6.4185525472653504E-7</v>
      </c>
      <c r="L126" s="111">
        <v>8.5817795796384956E-7</v>
      </c>
      <c r="M126" s="111">
        <v>1.1901228699643528E-6</v>
      </c>
      <c r="N126" s="111">
        <v>2.0422425700334889E-6</v>
      </c>
      <c r="O126" s="111">
        <v>2.4914847010496083E-6</v>
      </c>
      <c r="P126" s="127">
        <v>1.7744162451431571E-5</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2.70103554607115E-2</v>
      </c>
      <c r="E133" s="111">
        <v>2.70103554607115E-2</v>
      </c>
      <c r="F133" s="111">
        <v>2.70103554607115E-2</v>
      </c>
      <c r="G133" s="111">
        <v>2.70103554607115E-2</v>
      </c>
      <c r="H133" s="111">
        <v>2.70103554607115E-2</v>
      </c>
      <c r="I133" s="111">
        <v>2.70103554607115E-2</v>
      </c>
      <c r="J133" s="111">
        <v>2.70103554607115E-2</v>
      </c>
      <c r="K133" s="111">
        <v>2.70103554607115E-2</v>
      </c>
      <c r="L133" s="111">
        <v>2.70103554607115E-2</v>
      </c>
      <c r="M133" s="111">
        <v>2.70103554607115E-2</v>
      </c>
      <c r="N133" s="111">
        <v>2.70103554607115E-2</v>
      </c>
      <c r="O133" s="111">
        <v>2.70103554607115E-2</v>
      </c>
      <c r="P133" s="127">
        <v>0.32412426552853807</v>
      </c>
      <c r="S133" s="29"/>
    </row>
    <row r="134" spans="1:19" s="26" customFormat="1" ht="12" customHeight="1" x14ac:dyDescent="0.25">
      <c r="A134" s="184"/>
      <c r="B134" s="188"/>
      <c r="C134" s="119">
        <v>2020</v>
      </c>
      <c r="D134" s="111">
        <v>5.3478175754511574E-2</v>
      </c>
      <c r="E134" s="111">
        <v>5.3478175754511574E-2</v>
      </c>
      <c r="F134" s="111">
        <v>5.3478175754511574E-2</v>
      </c>
      <c r="G134" s="111">
        <v>5.3478175754511574E-2</v>
      </c>
      <c r="H134" s="111">
        <v>5.3478175754511574E-2</v>
      </c>
      <c r="I134" s="111">
        <v>5.3478175754511574E-2</v>
      </c>
      <c r="J134" s="111">
        <v>5.3478175754511574E-2</v>
      </c>
      <c r="K134" s="111">
        <v>5.3478175754511574E-2</v>
      </c>
      <c r="L134" s="111">
        <v>5.3478175754511574E-2</v>
      </c>
      <c r="M134" s="111">
        <v>5.3478175754511574E-2</v>
      </c>
      <c r="N134" s="111">
        <v>5.3478175754511574E-2</v>
      </c>
      <c r="O134" s="111">
        <v>5.3478175754511574E-2</v>
      </c>
      <c r="P134" s="127">
        <v>0.64173810905413875</v>
      </c>
      <c r="S134" s="29"/>
    </row>
    <row r="135" spans="1:19" s="26" customFormat="1" ht="12" customHeight="1" x14ac:dyDescent="0.25">
      <c r="A135" s="184"/>
      <c r="B135" s="188"/>
      <c r="C135" s="119">
        <v>2021</v>
      </c>
      <c r="D135" s="111">
        <v>3.6500860955433881E-2</v>
      </c>
      <c r="E135" s="111">
        <v>3.6500860955433881E-2</v>
      </c>
      <c r="F135" s="111">
        <v>3.6500860955433881E-2</v>
      </c>
      <c r="G135" s="111">
        <v>3.6500860955433881E-2</v>
      </c>
      <c r="H135" s="111">
        <v>3.6500860955433881E-2</v>
      </c>
      <c r="I135" s="111">
        <v>3.6500860955433881E-2</v>
      </c>
      <c r="J135" s="111">
        <v>3.6500860955433881E-2</v>
      </c>
      <c r="K135" s="111">
        <v>3.6500860955433881E-2</v>
      </c>
      <c r="L135" s="111">
        <v>3.6500860955433881E-2</v>
      </c>
      <c r="M135" s="111">
        <v>3.6500860955433881E-2</v>
      </c>
      <c r="N135" s="111">
        <v>3.6500860955433881E-2</v>
      </c>
      <c r="O135" s="111">
        <v>3.6500860955433881E-2</v>
      </c>
      <c r="P135" s="127">
        <v>0.43801033146520646</v>
      </c>
      <c r="S135" s="29"/>
    </row>
    <row r="136" spans="1:19" s="26" customFormat="1" ht="12" customHeight="1" x14ac:dyDescent="0.25">
      <c r="A136" s="184"/>
      <c r="B136" s="188"/>
      <c r="C136" s="119">
        <v>2022</v>
      </c>
      <c r="D136" s="111">
        <v>3.8044800811018277E-2</v>
      </c>
      <c r="E136" s="111">
        <v>3.8044800811018277E-2</v>
      </c>
      <c r="F136" s="111">
        <v>3.8044800811018277E-2</v>
      </c>
      <c r="G136" s="111">
        <v>3.8044800811018277E-2</v>
      </c>
      <c r="H136" s="111">
        <v>3.8044800811018277E-2</v>
      </c>
      <c r="I136" s="111">
        <v>3.8044800811018277E-2</v>
      </c>
      <c r="J136" s="111">
        <v>3.8044800811018277E-2</v>
      </c>
      <c r="K136" s="111">
        <v>3.8044800811018277E-2</v>
      </c>
      <c r="L136" s="111">
        <v>3.8044800811018277E-2</v>
      </c>
      <c r="M136" s="111">
        <v>3.8044800811018277E-2</v>
      </c>
      <c r="N136" s="111">
        <v>3.8044800811018277E-2</v>
      </c>
      <c r="O136" s="111">
        <v>3.8044800811018277E-2</v>
      </c>
      <c r="P136" s="127">
        <v>0.45653760973221941</v>
      </c>
      <c r="S136" s="29"/>
    </row>
    <row r="137" spans="1:19" s="26" customFormat="1" ht="12" customHeight="1" x14ac:dyDescent="0.25">
      <c r="A137" s="184"/>
      <c r="B137" s="188"/>
      <c r="C137" s="119">
        <v>2023</v>
      </c>
      <c r="D137" s="111">
        <v>3.0720725391596333E-2</v>
      </c>
      <c r="E137" s="111">
        <v>3.0720725391596333E-2</v>
      </c>
      <c r="F137" s="111">
        <v>3.0720725391596333E-2</v>
      </c>
      <c r="G137" s="111">
        <v>3.0720725391596333E-2</v>
      </c>
      <c r="H137" s="111">
        <v>3.0720725391596333E-2</v>
      </c>
      <c r="I137" s="111">
        <v>3.0720725391596333E-2</v>
      </c>
      <c r="J137" s="111">
        <v>3.0720725391596333E-2</v>
      </c>
      <c r="K137" s="111">
        <v>3.0720725391596333E-2</v>
      </c>
      <c r="L137" s="111">
        <v>3.0720725391596333E-2</v>
      </c>
      <c r="M137" s="111">
        <v>3.0720725391596333E-2</v>
      </c>
      <c r="N137" s="111">
        <v>3.0720725391596333E-2</v>
      </c>
      <c r="O137" s="111">
        <v>3.0720725391596333E-2</v>
      </c>
      <c r="P137" s="127">
        <v>0.36864870469915595</v>
      </c>
      <c r="S137" s="29"/>
    </row>
    <row r="138" spans="1:19" s="26" customFormat="1" ht="12" customHeight="1" x14ac:dyDescent="0.25">
      <c r="A138" s="184"/>
      <c r="B138" s="188"/>
      <c r="C138" s="119">
        <v>2024</v>
      </c>
      <c r="D138" s="111">
        <v>3.3517037249812316E-2</v>
      </c>
      <c r="E138" s="111">
        <v>3.3517037249812316E-2</v>
      </c>
      <c r="F138" s="111">
        <v>3.3517037249812316E-2</v>
      </c>
      <c r="G138" s="111">
        <v>3.3517037249812316E-2</v>
      </c>
      <c r="H138" s="111">
        <v>3.3517037249812316E-2</v>
      </c>
      <c r="I138" s="111">
        <v>3.3517037249812316E-2</v>
      </c>
      <c r="J138" s="111">
        <v>3.3517037249812316E-2</v>
      </c>
      <c r="K138" s="111">
        <v>3.3517037249812316E-2</v>
      </c>
      <c r="L138" s="111">
        <v>3.3517037249812316E-2</v>
      </c>
      <c r="M138" s="111">
        <v>3.3517037249812316E-2</v>
      </c>
      <c r="N138" s="111">
        <v>3.3517037249812316E-2</v>
      </c>
      <c r="O138" s="111">
        <v>3.3517037249812316E-2</v>
      </c>
      <c r="P138" s="127">
        <v>0.40220444699774777</v>
      </c>
      <c r="S138" s="29"/>
    </row>
    <row r="139" spans="1:19" s="26" customFormat="1" ht="12" customHeight="1" x14ac:dyDescent="0.25">
      <c r="A139" s="185"/>
      <c r="B139" s="196" t="s">
        <v>100</v>
      </c>
      <c r="C139" s="124">
        <v>2019</v>
      </c>
      <c r="D139" s="112">
        <v>0.58609112391861229</v>
      </c>
      <c r="E139" s="112">
        <v>0.48095607109847588</v>
      </c>
      <c r="F139" s="112">
        <v>0.44515692867457762</v>
      </c>
      <c r="G139" s="112">
        <v>0.36381459674469141</v>
      </c>
      <c r="H139" s="112">
        <v>0.35062022129303472</v>
      </c>
      <c r="I139" s="112">
        <v>0.32704547566994541</v>
      </c>
      <c r="J139" s="112">
        <v>0.36520933033015479</v>
      </c>
      <c r="K139" s="112">
        <v>0.37194338927252019</v>
      </c>
      <c r="L139" s="112">
        <v>0.36389324185858135</v>
      </c>
      <c r="M139" s="112">
        <v>0.38319065028587934</v>
      </c>
      <c r="N139" s="112">
        <v>0.44155326974944187</v>
      </c>
      <c r="O139" s="112">
        <v>0.45569575441908089</v>
      </c>
      <c r="P139" s="112">
        <v>4.9351700533149954</v>
      </c>
      <c r="S139" s="29"/>
    </row>
    <row r="140" spans="1:19" s="26" customFormat="1" ht="12" customHeight="1" x14ac:dyDescent="0.25">
      <c r="A140" s="186"/>
      <c r="B140" s="182"/>
      <c r="C140" s="124">
        <v>2020</v>
      </c>
      <c r="D140" s="112">
        <v>0.39840207862512544</v>
      </c>
      <c r="E140" s="112">
        <v>0.35635024055543063</v>
      </c>
      <c r="F140" s="112">
        <v>0.32509745578355143</v>
      </c>
      <c r="G140" s="112">
        <v>0.24647099410483436</v>
      </c>
      <c r="H140" s="112">
        <v>0.23265904062748882</v>
      </c>
      <c r="I140" s="112">
        <v>0.27184576105727476</v>
      </c>
      <c r="J140" s="112">
        <v>0.25967619241129786</v>
      </c>
      <c r="K140" s="112">
        <v>0.2755622753240286</v>
      </c>
      <c r="L140" s="112">
        <v>0.28896441513966176</v>
      </c>
      <c r="M140" s="112">
        <v>0.32949517493009828</v>
      </c>
      <c r="N140" s="112">
        <v>0.32954458647771795</v>
      </c>
      <c r="O140" s="112">
        <v>0.33465145920671968</v>
      </c>
      <c r="P140" s="112">
        <v>3.6487196742432295</v>
      </c>
      <c r="S140" s="29"/>
    </row>
    <row r="141" spans="1:19" s="26" customFormat="1" ht="12" customHeight="1" x14ac:dyDescent="0.25">
      <c r="A141" s="186"/>
      <c r="B141" s="182"/>
      <c r="C141" s="124">
        <v>2021</v>
      </c>
      <c r="D141" s="112">
        <v>0.32227394960712752</v>
      </c>
      <c r="E141" s="112">
        <v>0.27265404999887566</v>
      </c>
      <c r="F141" s="112">
        <v>0.29863042176419591</v>
      </c>
      <c r="G141" s="112">
        <v>0.27889198611946486</v>
      </c>
      <c r="H141" s="112">
        <v>0.2539998956674519</v>
      </c>
      <c r="I141" s="112">
        <v>0.22708330611808197</v>
      </c>
      <c r="J141" s="112">
        <v>0.2321858235689212</v>
      </c>
      <c r="K141" s="112">
        <v>0.23464422026242737</v>
      </c>
      <c r="L141" s="112">
        <v>0.23125276699092362</v>
      </c>
      <c r="M141" s="112">
        <v>0.24540319161121138</v>
      </c>
      <c r="N141" s="112">
        <v>0.30753167391441649</v>
      </c>
      <c r="O141" s="112">
        <v>0.33408578796848271</v>
      </c>
      <c r="P141" s="112">
        <v>3.2386370735915802</v>
      </c>
      <c r="S141" s="29"/>
    </row>
    <row r="142" spans="1:19" s="26" customFormat="1" ht="12" customHeight="1" x14ac:dyDescent="0.25">
      <c r="A142" s="186"/>
      <c r="B142" s="182"/>
      <c r="C142" s="124">
        <v>2022</v>
      </c>
      <c r="D142" s="112">
        <v>0.34854952869658318</v>
      </c>
      <c r="E142" s="112">
        <v>0.29605736147789125</v>
      </c>
      <c r="F142" s="112">
        <v>0.28909417131754078</v>
      </c>
      <c r="G142" s="112">
        <v>0.26801336908597084</v>
      </c>
      <c r="H142" s="112">
        <v>0.22461438669406386</v>
      </c>
      <c r="I142" s="112">
        <v>0.22860817090902333</v>
      </c>
      <c r="J142" s="112">
        <v>0.24903338604659203</v>
      </c>
      <c r="K142" s="112">
        <v>0.25759020291832241</v>
      </c>
      <c r="L142" s="112">
        <v>0.24125652032617612</v>
      </c>
      <c r="M142" s="112">
        <v>0.19882254782477762</v>
      </c>
      <c r="N142" s="112">
        <v>0.28657000989605691</v>
      </c>
      <c r="O142" s="112">
        <v>0.37397547521092461</v>
      </c>
      <c r="P142" s="112">
        <v>3.2621851304039233</v>
      </c>
      <c r="S142" s="29"/>
    </row>
    <row r="143" spans="1:19" s="26" customFormat="1" ht="12" customHeight="1" x14ac:dyDescent="0.25">
      <c r="A143" s="186"/>
      <c r="B143" s="182"/>
      <c r="C143" s="124">
        <v>2023</v>
      </c>
      <c r="D143" s="112">
        <v>0.30203922047036619</v>
      </c>
      <c r="E143" s="112">
        <v>0.27973531145354225</v>
      </c>
      <c r="F143" s="112">
        <v>0.23299060104182398</v>
      </c>
      <c r="G143" s="112">
        <v>0.22012537084525105</v>
      </c>
      <c r="H143" s="112">
        <v>0.21466373380595116</v>
      </c>
      <c r="I143" s="112">
        <v>0.20554043706571781</v>
      </c>
      <c r="J143" s="112">
        <v>0.20899167007414324</v>
      </c>
      <c r="K143" s="112">
        <v>0.21969833977646294</v>
      </c>
      <c r="L143" s="112">
        <v>0.21098866189222298</v>
      </c>
      <c r="M143" s="112">
        <v>0.2139041672957494</v>
      </c>
      <c r="N143" s="112">
        <v>0.25533421409281393</v>
      </c>
      <c r="O143" s="112">
        <v>0.27579357020493855</v>
      </c>
      <c r="P143" s="112">
        <v>2.8398052980189838</v>
      </c>
      <c r="S143" s="29"/>
    </row>
    <row r="144" spans="1:19" s="26" customFormat="1" ht="12" customHeight="1" x14ac:dyDescent="0.25">
      <c r="A144" s="186"/>
      <c r="B144" s="182"/>
      <c r="C144" s="124">
        <v>2024</v>
      </c>
      <c r="D144" s="112">
        <v>0.27492954905152384</v>
      </c>
      <c r="E144" s="112">
        <v>0.22730176403232338</v>
      </c>
      <c r="F144" s="112">
        <v>0.23177822015298508</v>
      </c>
      <c r="G144" s="112">
        <v>0.22084997866168773</v>
      </c>
      <c r="H144" s="112">
        <v>0.19906989859383223</v>
      </c>
      <c r="I144" s="112">
        <v>0.19206669354750361</v>
      </c>
      <c r="J144" s="112">
        <v>0.19443550871997703</v>
      </c>
      <c r="K144" s="112">
        <v>0.20226976458385459</v>
      </c>
      <c r="L144" s="112">
        <v>0.19864753314207159</v>
      </c>
      <c r="M144" s="112">
        <v>0.20529703592823315</v>
      </c>
      <c r="N144" s="112">
        <v>0.25164447424309427</v>
      </c>
      <c r="O144" s="112">
        <v>0.29418589452232624</v>
      </c>
      <c r="P144" s="112">
        <v>2.6924763151794124</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351</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0.12911696318631086</v>
      </c>
      <c r="E148" s="111">
        <v>0.11368301045317268</v>
      </c>
      <c r="F148" s="111">
        <v>0.1085496745844332</v>
      </c>
      <c r="G148" s="111">
        <v>0.1025226754317925</v>
      </c>
      <c r="H148" s="111">
        <v>9.181909003460241E-2</v>
      </c>
      <c r="I148" s="111">
        <v>9.6872097558748121E-2</v>
      </c>
      <c r="J148" s="111">
        <v>9.595911151042491E-2</v>
      </c>
      <c r="K148" s="111">
        <v>8.0340822305847395E-2</v>
      </c>
      <c r="L148" s="111">
        <v>9.7035713144254118E-2</v>
      </c>
      <c r="M148" s="111">
        <v>0.10715283746802472</v>
      </c>
      <c r="N148" s="111">
        <v>9.7871873812271665E-2</v>
      </c>
      <c r="O148" s="111">
        <v>9.0261660058751289E-2</v>
      </c>
      <c r="P148" s="127">
        <v>1.2111855295486338</v>
      </c>
      <c r="S148" s="29"/>
    </row>
    <row r="149" spans="1:19" s="26" customFormat="1" ht="12" customHeight="1" x14ac:dyDescent="0.25">
      <c r="A149" s="184"/>
      <c r="B149" s="188"/>
      <c r="C149" s="119">
        <v>2020</v>
      </c>
      <c r="D149" s="111">
        <v>0.14147152195700205</v>
      </c>
      <c r="E149" s="111">
        <v>0.15236897544542669</v>
      </c>
      <c r="F149" s="111">
        <v>0.12481930650022993</v>
      </c>
      <c r="G149" s="111">
        <v>8.5505386959121535E-2</v>
      </c>
      <c r="H149" s="111">
        <v>0.11194242689783061</v>
      </c>
      <c r="I149" s="111">
        <v>0.12417837074229046</v>
      </c>
      <c r="J149" s="111">
        <v>0.11010989815882109</v>
      </c>
      <c r="K149" s="111">
        <v>8.3983291345975569E-2</v>
      </c>
      <c r="L149" s="111">
        <v>0.106816620270861</v>
      </c>
      <c r="M149" s="111">
        <v>0.11855591861767519</v>
      </c>
      <c r="N149" s="111">
        <v>0.12935042479473222</v>
      </c>
      <c r="O149" s="111">
        <v>0.11011070201617838</v>
      </c>
      <c r="P149" s="127">
        <v>1.3992128437061448</v>
      </c>
      <c r="S149" s="29"/>
    </row>
    <row r="150" spans="1:19" s="26" customFormat="1" ht="12" customHeight="1" x14ac:dyDescent="0.25">
      <c r="A150" s="184"/>
      <c r="B150" s="188"/>
      <c r="C150" s="119">
        <v>2021</v>
      </c>
      <c r="D150" s="111">
        <v>0.12060408294725196</v>
      </c>
      <c r="E150" s="111">
        <v>0.13283035408581079</v>
      </c>
      <c r="F150" s="111">
        <v>0.12282491260210467</v>
      </c>
      <c r="G150" s="111">
        <v>0.10486358570406544</v>
      </c>
      <c r="H150" s="111">
        <v>0.10967449624629921</v>
      </c>
      <c r="I150" s="111">
        <v>0.11300982086384992</v>
      </c>
      <c r="J150" s="111">
        <v>9.2300028663018535E-2</v>
      </c>
      <c r="K150" s="111">
        <v>8.6551981101087291E-2</v>
      </c>
      <c r="L150" s="111">
        <v>9.9118741831417778E-2</v>
      </c>
      <c r="M150" s="111">
        <v>9.8053462029394467E-2</v>
      </c>
      <c r="N150" s="111">
        <v>0.10154280672633462</v>
      </c>
      <c r="O150" s="111">
        <v>0.12657452218549717</v>
      </c>
      <c r="P150" s="127">
        <v>1.3079487949861319</v>
      </c>
      <c r="S150" s="29"/>
    </row>
    <row r="151" spans="1:19" s="26" customFormat="1" ht="12" customHeight="1" x14ac:dyDescent="0.25">
      <c r="A151" s="184"/>
      <c r="B151" s="188"/>
      <c r="C151" s="119">
        <v>2022</v>
      </c>
      <c r="D151" s="111">
        <v>9.08015194479289E-2</v>
      </c>
      <c r="E151" s="111">
        <v>8.0368969117593114E-2</v>
      </c>
      <c r="F151" s="111">
        <v>0.11660642185218875</v>
      </c>
      <c r="G151" s="111">
        <v>0.10344035852987157</v>
      </c>
      <c r="H151" s="111">
        <v>9.4308092254228482E-2</v>
      </c>
      <c r="I151" s="111">
        <v>8.6345651862264963E-2</v>
      </c>
      <c r="J151" s="111">
        <v>9.0992545658789142E-2</v>
      </c>
      <c r="K151" s="111">
        <v>9.4235028421041381E-2</v>
      </c>
      <c r="L151" s="111">
        <v>0.11014784777192849</v>
      </c>
      <c r="M151" s="111">
        <v>0.11068239216071822</v>
      </c>
      <c r="N151" s="111">
        <v>9.4802284050990809E-2</v>
      </c>
      <c r="O151" s="111">
        <v>0.11009743973642387</v>
      </c>
      <c r="P151" s="127">
        <v>1.1828285508639678</v>
      </c>
      <c r="S151" s="29"/>
    </row>
    <row r="152" spans="1:19" s="26" customFormat="1" ht="12" customHeight="1" x14ac:dyDescent="0.25">
      <c r="A152" s="184"/>
      <c r="B152" s="188"/>
      <c r="C152" s="119">
        <v>2023</v>
      </c>
      <c r="D152" s="111">
        <v>7.9185356543925028E-2</v>
      </c>
      <c r="E152" s="111">
        <v>8.7057021540132604E-2</v>
      </c>
      <c r="F152" s="111">
        <v>7.3295869458008325E-2</v>
      </c>
      <c r="G152" s="111">
        <v>7.4516147152639781E-2</v>
      </c>
      <c r="H152" s="111">
        <v>7.9887965463324967E-2</v>
      </c>
      <c r="I152" s="111">
        <v>8.671734572023479E-2</v>
      </c>
      <c r="J152" s="111">
        <v>6.9067736186094714E-2</v>
      </c>
      <c r="K152" s="111">
        <v>6.6131525357194132E-2</v>
      </c>
      <c r="L152" s="111">
        <v>9.3556732790584976E-2</v>
      </c>
      <c r="M152" s="111">
        <v>9.4760154129641408E-2</v>
      </c>
      <c r="N152" s="111">
        <v>7.3388628451819898E-2</v>
      </c>
      <c r="O152" s="111">
        <v>7.2075152287393168E-2</v>
      </c>
      <c r="P152" s="127">
        <v>0.9496396350809938</v>
      </c>
      <c r="S152" s="29"/>
    </row>
    <row r="153" spans="1:19" s="26" customFormat="1" ht="12" customHeight="1" x14ac:dyDescent="0.25">
      <c r="A153" s="184"/>
      <c r="B153" s="188"/>
      <c r="C153" s="119">
        <v>2024</v>
      </c>
      <c r="D153" s="111">
        <v>9.2442333028880552E-2</v>
      </c>
      <c r="E153" s="111">
        <v>8.8468073119068513E-2</v>
      </c>
      <c r="F153" s="111">
        <v>6.276102997788241E-2</v>
      </c>
      <c r="G153" s="111">
        <v>5.2801345171085153E-2</v>
      </c>
      <c r="H153" s="111">
        <v>5.0727242199588816E-2</v>
      </c>
      <c r="I153" s="111">
        <v>4.4513100423534423E-2</v>
      </c>
      <c r="J153" s="111">
        <v>8.2672472645343137E-2</v>
      </c>
      <c r="K153" s="111">
        <v>5.35585892453855E-2</v>
      </c>
      <c r="L153" s="111">
        <v>4.6280044916014132E-2</v>
      </c>
      <c r="M153" s="111">
        <v>4.8164903637242316E-2</v>
      </c>
      <c r="N153" s="111">
        <v>4.4793305292922171E-2</v>
      </c>
      <c r="O153" s="111">
        <v>4.4052810270603336E-2</v>
      </c>
      <c r="P153" s="127">
        <v>0.71123524992755038</v>
      </c>
      <c r="S153" s="29"/>
    </row>
    <row r="154" spans="1:19" s="26" customFormat="1" ht="12" customHeight="1" x14ac:dyDescent="0.25">
      <c r="A154" s="183"/>
      <c r="B154" s="198" t="s">
        <v>22</v>
      </c>
      <c r="C154" s="108">
        <v>2019</v>
      </c>
      <c r="D154" s="41">
        <v>2.4844600708894449E-3</v>
      </c>
      <c r="E154" s="41">
        <v>2.8566696813042275E-3</v>
      </c>
      <c r="F154" s="41">
        <v>5.4273081331618622E-3</v>
      </c>
      <c r="G154" s="41">
        <v>7.1316690070991782E-3</v>
      </c>
      <c r="H154" s="41">
        <v>8.060223481336292E-3</v>
      </c>
      <c r="I154" s="41">
        <v>1.0073277923954896E-2</v>
      </c>
      <c r="J154" s="41">
        <v>1.1779855326431679E-2</v>
      </c>
      <c r="K154" s="41">
        <v>8.0599997266143312E-3</v>
      </c>
      <c r="L154" s="41">
        <v>9.9193913327444757E-3</v>
      </c>
      <c r="M154" s="41">
        <v>1.0228750309352488E-2</v>
      </c>
      <c r="N154" s="41">
        <v>6.8208306633037816E-3</v>
      </c>
      <c r="O154" s="41">
        <v>3.7225702855720856E-3</v>
      </c>
      <c r="P154" s="42">
        <v>8.6565005941764736E-2</v>
      </c>
      <c r="S154" s="29"/>
    </row>
    <row r="155" spans="1:19" s="26" customFormat="1" ht="12" customHeight="1" x14ac:dyDescent="0.25">
      <c r="A155" s="184"/>
      <c r="B155" s="190"/>
      <c r="C155" s="108">
        <v>2020</v>
      </c>
      <c r="D155" s="41">
        <v>2.8993122632297707E-3</v>
      </c>
      <c r="E155" s="41">
        <v>3.660680798364741E-3</v>
      </c>
      <c r="F155" s="41">
        <v>4.8815890691295046E-3</v>
      </c>
      <c r="G155" s="41">
        <v>6.2520466811042796E-3</v>
      </c>
      <c r="H155" s="41">
        <v>7.6976263535029404E-3</v>
      </c>
      <c r="I155" s="41">
        <v>8.2292493149730504E-3</v>
      </c>
      <c r="J155" s="41">
        <v>1.0513038517995354E-2</v>
      </c>
      <c r="K155" s="41">
        <v>6.0968283468088554E-3</v>
      </c>
      <c r="L155" s="41">
        <v>1.0208815890835618E-2</v>
      </c>
      <c r="M155" s="41">
        <v>9.1431672434035861E-3</v>
      </c>
      <c r="N155" s="41">
        <v>7.1639564583981762E-3</v>
      </c>
      <c r="O155" s="41">
        <v>3.5077078550180413E-3</v>
      </c>
      <c r="P155" s="42">
        <v>8.025401879276392E-2</v>
      </c>
      <c r="S155" s="29"/>
    </row>
    <row r="156" spans="1:19" s="26" customFormat="1" ht="12" customHeight="1" x14ac:dyDescent="0.25">
      <c r="A156" s="184"/>
      <c r="B156" s="190"/>
      <c r="C156" s="108">
        <v>2021</v>
      </c>
      <c r="D156" s="41">
        <v>3.2920289904222848E-3</v>
      </c>
      <c r="E156" s="41">
        <v>4.1141325605564575E-3</v>
      </c>
      <c r="F156" s="41">
        <v>3.2966098304431156E-3</v>
      </c>
      <c r="G156" s="41">
        <v>1.9825144976229241E-3</v>
      </c>
      <c r="H156" s="41">
        <v>6.907970516130092E-3</v>
      </c>
      <c r="I156" s="41">
        <v>1.0852904200164179E-2</v>
      </c>
      <c r="J156" s="41">
        <v>1.1347118383506044E-2</v>
      </c>
      <c r="K156" s="41">
        <v>7.4042105688806288E-3</v>
      </c>
      <c r="L156" s="41">
        <v>1.1347280145685449E-2</v>
      </c>
      <c r="M156" s="41">
        <v>9.5411104785364451E-3</v>
      </c>
      <c r="N156" s="41">
        <v>8.0591327489932009E-3</v>
      </c>
      <c r="O156" s="41">
        <v>4.1140281933531283E-3</v>
      </c>
      <c r="P156" s="42">
        <v>8.2259041114293954E-2</v>
      </c>
      <c r="S156" s="29"/>
    </row>
    <row r="157" spans="1:19" s="26" customFormat="1" ht="12" customHeight="1" x14ac:dyDescent="0.25">
      <c r="A157" s="184"/>
      <c r="B157" s="190"/>
      <c r="C157" s="108">
        <v>2022</v>
      </c>
      <c r="D157" s="41">
        <v>2.6571067779954552E-3</v>
      </c>
      <c r="E157" s="41">
        <v>2.9375095878994674E-3</v>
      </c>
      <c r="F157" s="41">
        <v>4.7544843531505667E-3</v>
      </c>
      <c r="G157" s="41">
        <v>5.7280944075329045E-3</v>
      </c>
      <c r="H157" s="41">
        <v>6.4265969670469925E-3</v>
      </c>
      <c r="I157" s="41">
        <v>9.912955973608948E-3</v>
      </c>
      <c r="J157" s="41">
        <v>8.5194722648600559E-3</v>
      </c>
      <c r="K157" s="41">
        <v>6.7039500467296308E-3</v>
      </c>
      <c r="L157" s="41">
        <v>8.2429742433922058E-3</v>
      </c>
      <c r="M157" s="41">
        <v>7.8217597966966385E-3</v>
      </c>
      <c r="N157" s="41">
        <v>5.5891253842176129E-3</v>
      </c>
      <c r="O157" s="41">
        <v>3.2151237725026611E-3</v>
      </c>
      <c r="P157" s="42">
        <v>7.2509153575633145E-2</v>
      </c>
      <c r="S157" s="29"/>
    </row>
    <row r="158" spans="1:19" s="26" customFormat="1" ht="12" customHeight="1" x14ac:dyDescent="0.25">
      <c r="A158" s="184"/>
      <c r="B158" s="190"/>
      <c r="C158" s="108">
        <v>2023</v>
      </c>
      <c r="D158" s="41">
        <v>2.744104355726923E-3</v>
      </c>
      <c r="E158" s="41">
        <v>3.550032472913473E-3</v>
      </c>
      <c r="F158" s="41">
        <v>5.8057214836500408E-3</v>
      </c>
      <c r="G158" s="41">
        <v>4.9998560001493055E-3</v>
      </c>
      <c r="H158" s="41">
        <v>6.9347268009237358E-3</v>
      </c>
      <c r="I158" s="41">
        <v>8.2241046288418322E-3</v>
      </c>
      <c r="J158" s="41">
        <v>6.7751344403196656E-3</v>
      </c>
      <c r="K158" s="41">
        <v>4.5186216114149911E-3</v>
      </c>
      <c r="L158" s="41">
        <v>6.1300837465048733E-3</v>
      </c>
      <c r="M158" s="41">
        <v>5.1648386452750961E-3</v>
      </c>
      <c r="N158" s="41">
        <v>5.1611208946063143E-3</v>
      </c>
      <c r="O158" s="41">
        <v>2.4236208419124577E-3</v>
      </c>
      <c r="P158" s="42">
        <v>6.2431965922238708E-2</v>
      </c>
      <c r="S158" s="29"/>
    </row>
    <row r="159" spans="1:19" s="26" customFormat="1" ht="12" customHeight="1" x14ac:dyDescent="0.25">
      <c r="A159" s="184"/>
      <c r="B159" s="190"/>
      <c r="C159" s="108">
        <v>2024</v>
      </c>
      <c r="D159" s="41">
        <v>1.5561633218532818E-3</v>
      </c>
      <c r="E159" s="41">
        <v>3.1052869821561338E-3</v>
      </c>
      <c r="F159" s="41">
        <v>3.9672653301573105E-3</v>
      </c>
      <c r="G159" s="41">
        <v>5.51918607089794E-3</v>
      </c>
      <c r="H159" s="41">
        <v>6.378431540703498E-3</v>
      </c>
      <c r="I159" s="41">
        <v>9.1329821662061647E-3</v>
      </c>
      <c r="J159" s="41">
        <v>7.9318416853253523E-3</v>
      </c>
      <c r="K159" s="41">
        <v>4.8304653661264459E-3</v>
      </c>
      <c r="L159" s="41">
        <v>7.9290459544842529E-3</v>
      </c>
      <c r="M159" s="41">
        <v>6.5536407007354578E-3</v>
      </c>
      <c r="N159" s="41">
        <v>4.829925114311775E-3</v>
      </c>
      <c r="O159" s="41">
        <v>2.6922733426867941E-3</v>
      </c>
      <c r="P159" s="42">
        <v>6.4426507575644401E-2</v>
      </c>
      <c r="S159" s="29"/>
    </row>
    <row r="160" spans="1:19" s="26" customFormat="1" ht="12" customHeight="1" x14ac:dyDescent="0.25">
      <c r="A160" s="183"/>
      <c r="B160" s="197" t="s">
        <v>23</v>
      </c>
      <c r="C160" s="119">
        <v>2019</v>
      </c>
      <c r="D160" s="111">
        <v>9.3530151338673637E-4</v>
      </c>
      <c r="E160" s="111">
        <v>9.3020652875425462E-4</v>
      </c>
      <c r="F160" s="111">
        <v>9.2577248962338746E-4</v>
      </c>
      <c r="G160" s="111">
        <v>9.2515143714002332E-4</v>
      </c>
      <c r="H160" s="111">
        <v>9.4160044160227982E-4</v>
      </c>
      <c r="I160" s="111">
        <v>9.3117896396427511E-4</v>
      </c>
      <c r="J160" s="111">
        <v>9.2777639006028177E-4</v>
      </c>
      <c r="K160" s="111">
        <v>9.2353111785505092E-4</v>
      </c>
      <c r="L160" s="111">
        <v>9.2683005043768855E-4</v>
      </c>
      <c r="M160" s="111">
        <v>9.4003679362047456E-4</v>
      </c>
      <c r="N160" s="111">
        <v>9.4630187199054941E-4</v>
      </c>
      <c r="O160" s="111">
        <v>9.751699990931678E-4</v>
      </c>
      <c r="P160" s="127">
        <v>1.1228857597528169E-2</v>
      </c>
      <c r="S160" s="29"/>
    </row>
    <row r="161" spans="1:19" s="26" customFormat="1" ht="12" customHeight="1" x14ac:dyDescent="0.25">
      <c r="A161" s="184"/>
      <c r="B161" s="188"/>
      <c r="C161" s="119">
        <v>2020</v>
      </c>
      <c r="D161" s="111">
        <v>1.2381865384850995E-3</v>
      </c>
      <c r="E161" s="111">
        <v>1.2063149013153893E-3</v>
      </c>
      <c r="F161" s="111">
        <v>1.2203075681012968E-3</v>
      </c>
      <c r="G161" s="111">
        <v>1.2119666666939785E-3</v>
      </c>
      <c r="H161" s="111">
        <v>1.2210105366653305E-3</v>
      </c>
      <c r="I161" s="111">
        <v>1.2168490899679427E-3</v>
      </c>
      <c r="J161" s="111">
        <v>1.2093972226048532E-3</v>
      </c>
      <c r="K161" s="111">
        <v>1.2131997277510635E-3</v>
      </c>
      <c r="L161" s="111">
        <v>1.2095627959145766E-3</v>
      </c>
      <c r="M161" s="111">
        <v>1.2690854557322129E-3</v>
      </c>
      <c r="N161" s="111">
        <v>1.2798942425022788E-3</v>
      </c>
      <c r="O161" s="111">
        <v>1.6256399136677156E-3</v>
      </c>
      <c r="P161" s="127">
        <v>1.5121414659401738E-2</v>
      </c>
      <c r="S161" s="29"/>
    </row>
    <row r="162" spans="1:19" s="26" customFormat="1" ht="12" customHeight="1" x14ac:dyDescent="0.25">
      <c r="A162" s="184"/>
      <c r="B162" s="188"/>
      <c r="C162" s="119">
        <v>2021</v>
      </c>
      <c r="D162" s="111">
        <v>3.0458233213849491E-3</v>
      </c>
      <c r="E162" s="111">
        <v>2.9882303075660374E-3</v>
      </c>
      <c r="F162" s="111">
        <v>3.0300417643661062E-3</v>
      </c>
      <c r="G162" s="111">
        <v>3.0696807006604038E-3</v>
      </c>
      <c r="H162" s="111">
        <v>3.1145900366248663E-3</v>
      </c>
      <c r="I162" s="111">
        <v>3.0963395322235795E-3</v>
      </c>
      <c r="J162" s="111">
        <v>3.0529390807211717E-3</v>
      </c>
      <c r="K162" s="111">
        <v>3.0416816612683106E-3</v>
      </c>
      <c r="L162" s="111">
        <v>3.0523398324210152E-3</v>
      </c>
      <c r="M162" s="111">
        <v>3.0702493570617852E-3</v>
      </c>
      <c r="N162" s="111">
        <v>3.0911428896277489E-3</v>
      </c>
      <c r="O162" s="111">
        <v>3.0948449682920627E-3</v>
      </c>
      <c r="P162" s="127">
        <v>3.6747903452218039E-2</v>
      </c>
      <c r="S162" s="29"/>
    </row>
    <row r="163" spans="1:19" s="26" customFormat="1" ht="12" customHeight="1" x14ac:dyDescent="0.25">
      <c r="A163" s="184"/>
      <c r="B163" s="188"/>
      <c r="C163" s="119">
        <v>2022</v>
      </c>
      <c r="D163" s="111">
        <v>1.7631943485822573E-3</v>
      </c>
      <c r="E163" s="111">
        <v>1.7653167007988077E-3</v>
      </c>
      <c r="F163" s="111">
        <v>2.0715702735350375E-3</v>
      </c>
      <c r="G163" s="111">
        <v>1.6571179136470788E-3</v>
      </c>
      <c r="H163" s="111">
        <v>1.6586511857180264E-3</v>
      </c>
      <c r="I163" s="111">
        <v>1.653310845002944E-3</v>
      </c>
      <c r="J163" s="111">
        <v>1.656320259211324E-3</v>
      </c>
      <c r="K163" s="111">
        <v>1.6540972940518332E-3</v>
      </c>
      <c r="L163" s="111">
        <v>1.6639225584317986E-3</v>
      </c>
      <c r="M163" s="111">
        <v>1.6571697654920333E-3</v>
      </c>
      <c r="N163" s="111">
        <v>1.6515124629088614E-3</v>
      </c>
      <c r="O163" s="111">
        <v>1.6650261661524896E-3</v>
      </c>
      <c r="P163" s="127">
        <v>2.0517209773532493E-2</v>
      </c>
      <c r="S163" s="29"/>
    </row>
    <row r="164" spans="1:19" s="26" customFormat="1" ht="12" customHeight="1" x14ac:dyDescent="0.25">
      <c r="A164" s="184"/>
      <c r="B164" s="188"/>
      <c r="C164" s="119">
        <v>2023</v>
      </c>
      <c r="D164" s="111">
        <v>1.3687394843469357E-2</v>
      </c>
      <c r="E164" s="111">
        <v>1.3532347068385049E-2</v>
      </c>
      <c r="F164" s="111">
        <v>1.3515619968961645E-2</v>
      </c>
      <c r="G164" s="111">
        <v>1.360003536445588E-2</v>
      </c>
      <c r="H164" s="111">
        <v>1.4452958752857504E-2</v>
      </c>
      <c r="I164" s="111">
        <v>1.3792750438697734E-2</v>
      </c>
      <c r="J164" s="111">
        <v>1.3902818357318176E-2</v>
      </c>
      <c r="K164" s="111">
        <v>1.3824938336513144E-2</v>
      </c>
      <c r="L164" s="111">
        <v>1.3758213690807427E-2</v>
      </c>
      <c r="M164" s="111">
        <v>1.3818673029378482E-2</v>
      </c>
      <c r="N164" s="111">
        <v>1.3616014612723095E-2</v>
      </c>
      <c r="O164" s="111">
        <v>1.3642414243922858E-2</v>
      </c>
      <c r="P164" s="127">
        <v>0.16514417870749035</v>
      </c>
      <c r="S164" s="29"/>
    </row>
    <row r="165" spans="1:19" s="26" customFormat="1" ht="12" customHeight="1" x14ac:dyDescent="0.25">
      <c r="A165" s="184"/>
      <c r="B165" s="188"/>
      <c r="C165" s="119">
        <v>2024</v>
      </c>
      <c r="D165" s="111">
        <v>1.6847830488324916E-2</v>
      </c>
      <c r="E165" s="111">
        <v>1.6890929930867517E-2</v>
      </c>
      <c r="F165" s="111">
        <v>1.7270819601605786E-2</v>
      </c>
      <c r="G165" s="111">
        <v>1.7168608543559231E-2</v>
      </c>
      <c r="H165" s="111">
        <v>1.7242194509300885E-2</v>
      </c>
      <c r="I165" s="111">
        <v>1.710641506069575E-2</v>
      </c>
      <c r="J165" s="111">
        <v>1.7031817899068453E-2</v>
      </c>
      <c r="K165" s="111">
        <v>1.6960791719103377E-2</v>
      </c>
      <c r="L165" s="111">
        <v>1.7515108217958941E-2</v>
      </c>
      <c r="M165" s="111">
        <v>1.7451775814580569E-2</v>
      </c>
      <c r="N165" s="111">
        <v>1.6946847452462426E-2</v>
      </c>
      <c r="O165" s="111">
        <v>1.6473007111163885E-2</v>
      </c>
      <c r="P165" s="127">
        <v>0.20490614634869173</v>
      </c>
      <c r="S165" s="29"/>
    </row>
    <row r="166" spans="1:19" s="26" customFormat="1" ht="12" customHeight="1" x14ac:dyDescent="0.25">
      <c r="A166" s="183"/>
      <c r="B166" s="198" t="s">
        <v>24</v>
      </c>
      <c r="C166" s="108">
        <v>2019</v>
      </c>
      <c r="D166" s="41">
        <v>3.2034115774215936E-2</v>
      </c>
      <c r="E166" s="41">
        <v>2.4848810975156295E-2</v>
      </c>
      <c r="F166" s="41">
        <v>2.4038844847517865E-2</v>
      </c>
      <c r="G166" s="41">
        <v>2.7246640378948805E-2</v>
      </c>
      <c r="H166" s="41">
        <v>2.5852903769695249E-2</v>
      </c>
      <c r="I166" s="41">
        <v>2.6519486470117138E-2</v>
      </c>
      <c r="J166" s="41">
        <v>2.6857351939052494E-2</v>
      </c>
      <c r="K166" s="41">
        <v>2.3936886895475344E-2</v>
      </c>
      <c r="L166" s="41">
        <v>3.5427929580975306E-2</v>
      </c>
      <c r="M166" s="41">
        <v>3.5036429832722565E-2</v>
      </c>
      <c r="N166" s="41">
        <v>2.7507742043674739E-2</v>
      </c>
      <c r="O166" s="41">
        <v>2.6689120273322792E-2</v>
      </c>
      <c r="P166" s="42">
        <v>0.33599626278087458</v>
      </c>
      <c r="S166" s="29"/>
    </row>
    <row r="167" spans="1:19" s="26" customFormat="1" ht="12" customHeight="1" x14ac:dyDescent="0.25">
      <c r="A167" s="184"/>
      <c r="B167" s="190"/>
      <c r="C167" s="108">
        <v>2020</v>
      </c>
      <c r="D167" s="41">
        <v>2.3490450479290131E-2</v>
      </c>
      <c r="E167" s="41">
        <v>1.9877822877784931E-2</v>
      </c>
      <c r="F167" s="41">
        <v>1.8650025849436081E-2</v>
      </c>
      <c r="G167" s="41">
        <v>1.9758084619663691E-2</v>
      </c>
      <c r="H167" s="41">
        <v>2.1309941237760997E-2</v>
      </c>
      <c r="I167" s="41">
        <v>2.1914962890071825E-2</v>
      </c>
      <c r="J167" s="41">
        <v>2.1469453498840826E-2</v>
      </c>
      <c r="K167" s="41">
        <v>1.9761422796477086E-2</v>
      </c>
      <c r="L167" s="41">
        <v>2.7835575459912165E-2</v>
      </c>
      <c r="M167" s="41">
        <v>2.7660501082862363E-2</v>
      </c>
      <c r="N167" s="41">
        <v>2.3568275270014517E-2</v>
      </c>
      <c r="O167" s="41">
        <v>2.7651579257653366E-2</v>
      </c>
      <c r="P167" s="42">
        <v>0.27294809531976799</v>
      </c>
      <c r="S167" s="29"/>
    </row>
    <row r="168" spans="1:19" s="26" customFormat="1" ht="12" customHeight="1" x14ac:dyDescent="0.25">
      <c r="A168" s="184"/>
      <c r="B168" s="190"/>
      <c r="C168" s="108">
        <v>2021</v>
      </c>
      <c r="D168" s="41">
        <v>1.842171389876978E-2</v>
      </c>
      <c r="E168" s="41">
        <v>1.2842306721211219E-2</v>
      </c>
      <c r="F168" s="41">
        <v>1.300415640061172E-2</v>
      </c>
      <c r="G168" s="41">
        <v>1.7682698281266219E-2</v>
      </c>
      <c r="H168" s="41">
        <v>1.7901930724961435E-2</v>
      </c>
      <c r="I168" s="41">
        <v>1.7844850479290977E-2</v>
      </c>
      <c r="J168" s="41">
        <v>1.817086749846375E-2</v>
      </c>
      <c r="K168" s="41">
        <v>1.7538522058764272E-2</v>
      </c>
      <c r="L168" s="41">
        <v>2.7534774591961842E-2</v>
      </c>
      <c r="M168" s="41">
        <v>1.851450920220828E-2</v>
      </c>
      <c r="N168" s="41">
        <v>1.8592576263907291E-2</v>
      </c>
      <c r="O168" s="41">
        <v>1.8662942231313543E-2</v>
      </c>
      <c r="P168" s="42">
        <v>0.21671184835273033</v>
      </c>
      <c r="S168" s="29"/>
    </row>
    <row r="169" spans="1:19" s="26" customFormat="1" ht="12" customHeight="1" x14ac:dyDescent="0.25">
      <c r="A169" s="184"/>
      <c r="B169" s="190"/>
      <c r="C169" s="108">
        <v>2022</v>
      </c>
      <c r="D169" s="41">
        <v>1.1111313464647835E-2</v>
      </c>
      <c r="E169" s="41">
        <v>6.113076267561756E-3</v>
      </c>
      <c r="F169" s="41">
        <v>7.5615887572938034E-3</v>
      </c>
      <c r="G169" s="41">
        <v>9.8669604841806584E-3</v>
      </c>
      <c r="H169" s="41">
        <v>9.8845482606093604E-3</v>
      </c>
      <c r="I169" s="41">
        <v>9.8585459902754326E-3</v>
      </c>
      <c r="J169" s="41">
        <v>1.0406232820160699E-2</v>
      </c>
      <c r="K169" s="41">
        <v>9.8665130641194584E-3</v>
      </c>
      <c r="L169" s="41">
        <v>1.9174789060022773E-2</v>
      </c>
      <c r="M169" s="41">
        <v>1.066600195857771E-2</v>
      </c>
      <c r="N169" s="41">
        <v>1.0618734303437077E-2</v>
      </c>
      <c r="O169" s="41">
        <v>1.0669787490720424E-2</v>
      </c>
      <c r="P169" s="42">
        <v>0.12579809192160699</v>
      </c>
      <c r="S169" s="29"/>
    </row>
    <row r="170" spans="1:19" s="26" customFormat="1" ht="12" customHeight="1" x14ac:dyDescent="0.25">
      <c r="A170" s="184"/>
      <c r="B170" s="190"/>
      <c r="C170" s="108">
        <v>2023</v>
      </c>
      <c r="D170" s="41">
        <v>1.3010887961371086E-2</v>
      </c>
      <c r="E170" s="41">
        <v>6.9753314588862029E-3</v>
      </c>
      <c r="F170" s="41">
        <v>6.9622018424608054E-3</v>
      </c>
      <c r="G170" s="41">
        <v>1.2020879098997824E-2</v>
      </c>
      <c r="H170" s="41">
        <v>1.2442854105951468E-2</v>
      </c>
      <c r="I170" s="41">
        <v>1.2108729459244894E-2</v>
      </c>
      <c r="J170" s="41">
        <v>1.2793376248928425E-2</v>
      </c>
      <c r="K170" s="41">
        <v>1.2123704253938251E-2</v>
      </c>
      <c r="L170" s="41">
        <v>2.3081871755814363E-2</v>
      </c>
      <c r="M170" s="41">
        <v>1.3055867700897717E-2</v>
      </c>
      <c r="N170" s="41">
        <v>1.2965431298812426E-2</v>
      </c>
      <c r="O170" s="41">
        <v>1.2983633650759743E-2</v>
      </c>
      <c r="P170" s="42">
        <v>0.15052476883606319</v>
      </c>
      <c r="S170" s="29"/>
    </row>
    <row r="171" spans="1:19" s="26" customFormat="1" ht="12" customHeight="1" x14ac:dyDescent="0.25">
      <c r="A171" s="184"/>
      <c r="B171" s="190"/>
      <c r="C171" s="108">
        <v>2024</v>
      </c>
      <c r="D171" s="41">
        <v>1.7746088175723814E-2</v>
      </c>
      <c r="E171" s="41">
        <v>1.1694354548222508E-2</v>
      </c>
      <c r="F171" s="41">
        <v>1.1953918775167077E-2</v>
      </c>
      <c r="G171" s="41">
        <v>1.699928743898586E-2</v>
      </c>
      <c r="H171" s="41">
        <v>1.7045490502311102E-2</v>
      </c>
      <c r="I171" s="41">
        <v>1.6950250179538606E-2</v>
      </c>
      <c r="J171" s="41">
        <v>1.7540604308650613E-2</v>
      </c>
      <c r="K171" s="41">
        <v>1.6848564362057093E-2</v>
      </c>
      <c r="L171" s="41">
        <v>2.8437944498480264E-2</v>
      </c>
      <c r="M171" s="41">
        <v>1.8140922987421655E-2</v>
      </c>
      <c r="N171" s="41">
        <v>1.7804583277730837E-2</v>
      </c>
      <c r="O171" s="41">
        <v>1.7483792736481998E-2</v>
      </c>
      <c r="P171" s="42">
        <v>0.20864580179077141</v>
      </c>
      <c r="S171" s="29"/>
    </row>
    <row r="172" spans="1:19" s="26" customFormat="1" ht="12" customHeight="1" x14ac:dyDescent="0.25">
      <c r="A172" s="183"/>
      <c r="B172" s="197" t="s">
        <v>25</v>
      </c>
      <c r="C172" s="119">
        <v>2019</v>
      </c>
      <c r="D172" s="111">
        <v>0.26806865214818509</v>
      </c>
      <c r="E172" s="111">
        <v>0.24623183899219483</v>
      </c>
      <c r="F172" s="111">
        <v>0.29471766580892395</v>
      </c>
      <c r="G172" s="111">
        <v>0.27933944805723487</v>
      </c>
      <c r="H172" s="111">
        <v>0.25593747223067526</v>
      </c>
      <c r="I172" s="111">
        <v>0.25311258724726676</v>
      </c>
      <c r="J172" s="111">
        <v>0.256972320827349</v>
      </c>
      <c r="K172" s="111">
        <v>0.19909212247738825</v>
      </c>
      <c r="L172" s="111">
        <v>0.25630849826205027</v>
      </c>
      <c r="M172" s="111">
        <v>0.30058314787959045</v>
      </c>
      <c r="N172" s="111">
        <v>0.24312148478227397</v>
      </c>
      <c r="O172" s="111">
        <v>0.19083694230523568</v>
      </c>
      <c r="P172" s="127">
        <v>3.0443221810183676</v>
      </c>
      <c r="S172" s="29"/>
    </row>
    <row r="173" spans="1:19" s="26" customFormat="1" ht="12" customHeight="1" x14ac:dyDescent="0.25">
      <c r="A173" s="184"/>
      <c r="B173" s="188"/>
      <c r="C173" s="119">
        <v>2020</v>
      </c>
      <c r="D173" s="111">
        <v>0.26958143006638124</v>
      </c>
      <c r="E173" s="111">
        <v>0.26036762482595921</v>
      </c>
      <c r="F173" s="111">
        <v>0.19304809628670194</v>
      </c>
      <c r="G173" s="111">
        <v>0.13187765339163005</v>
      </c>
      <c r="H173" s="111">
        <v>0.16416954194333036</v>
      </c>
      <c r="I173" s="111">
        <v>0.17636765200047658</v>
      </c>
      <c r="J173" s="111">
        <v>0.19415407525106454</v>
      </c>
      <c r="K173" s="111">
        <v>0.14745535313123245</v>
      </c>
      <c r="L173" s="111">
        <v>0.21067901117038107</v>
      </c>
      <c r="M173" s="111">
        <v>0.2217209575906931</v>
      </c>
      <c r="N173" s="111">
        <v>0.23834760958297849</v>
      </c>
      <c r="O173" s="111">
        <v>0.23820330129011</v>
      </c>
      <c r="P173" s="127">
        <v>2.4459723065309396</v>
      </c>
      <c r="S173" s="29"/>
    </row>
    <row r="174" spans="1:19" s="26" customFormat="1" ht="12" customHeight="1" x14ac:dyDescent="0.25">
      <c r="A174" s="184"/>
      <c r="B174" s="188"/>
      <c r="C174" s="119">
        <v>2021</v>
      </c>
      <c r="D174" s="111">
        <v>0.17354267600885373</v>
      </c>
      <c r="E174" s="111">
        <v>0.16736463199078705</v>
      </c>
      <c r="F174" s="111">
        <v>0.19165922671006658</v>
      </c>
      <c r="G174" s="111">
        <v>0.17899063543189456</v>
      </c>
      <c r="H174" s="111">
        <v>0.18290884742559579</v>
      </c>
      <c r="I174" s="111">
        <v>0.1898391462770542</v>
      </c>
      <c r="J174" s="111">
        <v>0.18184045636087703</v>
      </c>
      <c r="K174" s="111">
        <v>0.14323334631186407</v>
      </c>
      <c r="L174" s="111">
        <v>0.1732183721228964</v>
      </c>
      <c r="M174" s="111">
        <v>0.17953965124504245</v>
      </c>
      <c r="N174" s="111">
        <v>0.17015882612305649</v>
      </c>
      <c r="O174" s="111">
        <v>0.14510297851138618</v>
      </c>
      <c r="P174" s="127">
        <v>2.0773987945193744</v>
      </c>
      <c r="S174" s="29"/>
    </row>
    <row r="175" spans="1:19" s="26" customFormat="1" ht="12" customHeight="1" x14ac:dyDescent="0.25">
      <c r="A175" s="184"/>
      <c r="B175" s="188"/>
      <c r="C175" s="119">
        <v>2022</v>
      </c>
      <c r="D175" s="111">
        <v>0.16173433870724876</v>
      </c>
      <c r="E175" s="111">
        <v>0.18370936308518854</v>
      </c>
      <c r="F175" s="111">
        <v>0.19137554642649396</v>
      </c>
      <c r="G175" s="111">
        <v>0.17079229979997571</v>
      </c>
      <c r="H175" s="111">
        <v>0.186997985922189</v>
      </c>
      <c r="I175" s="111">
        <v>0.18848435396939886</v>
      </c>
      <c r="J175" s="111">
        <v>0.1716229759922345</v>
      </c>
      <c r="K175" s="111">
        <v>0.10589041986168322</v>
      </c>
      <c r="L175" s="111">
        <v>0.16651040736110351</v>
      </c>
      <c r="M175" s="111">
        <v>0.17559002562240314</v>
      </c>
      <c r="N175" s="111">
        <v>0.15126713335101477</v>
      </c>
      <c r="O175" s="111">
        <v>0.12242438478893804</v>
      </c>
      <c r="P175" s="127">
        <v>1.9763992348878721</v>
      </c>
      <c r="S175" s="29"/>
    </row>
    <row r="176" spans="1:19" s="26" customFormat="1" ht="12" customHeight="1" x14ac:dyDescent="0.25">
      <c r="A176" s="184"/>
      <c r="B176" s="188"/>
      <c r="C176" s="119">
        <v>2023</v>
      </c>
      <c r="D176" s="111">
        <v>0.19009834412926926</v>
      </c>
      <c r="E176" s="111">
        <v>0.1760270370864549</v>
      </c>
      <c r="F176" s="111">
        <v>0.22115819776962448</v>
      </c>
      <c r="G176" s="111">
        <v>0.19064931399586826</v>
      </c>
      <c r="H176" s="111">
        <v>0.18928100758764335</v>
      </c>
      <c r="I176" s="111">
        <v>0.19227268179119283</v>
      </c>
      <c r="J176" s="111">
        <v>0.1694522725706793</v>
      </c>
      <c r="K176" s="111">
        <v>0.12146540097947939</v>
      </c>
      <c r="L176" s="111">
        <v>0.18838289601370894</v>
      </c>
      <c r="M176" s="111">
        <v>0.20230360904401234</v>
      </c>
      <c r="N176" s="111">
        <v>0.17900041983651954</v>
      </c>
      <c r="O176" s="111">
        <v>0.14120726519558818</v>
      </c>
      <c r="P176" s="127">
        <v>2.1612984460000404</v>
      </c>
      <c r="S176" s="29"/>
    </row>
    <row r="177" spans="1:19" s="26" customFormat="1" ht="12" customHeight="1" x14ac:dyDescent="0.25">
      <c r="A177" s="184"/>
      <c r="B177" s="188"/>
      <c r="C177" s="119">
        <v>2024</v>
      </c>
      <c r="D177" s="111">
        <v>0.20029254084041367</v>
      </c>
      <c r="E177" s="111">
        <v>0.20478923023541626</v>
      </c>
      <c r="F177" s="111">
        <v>0.20248420539623069</v>
      </c>
      <c r="G177" s="111">
        <v>0.18192382241967203</v>
      </c>
      <c r="H177" s="111">
        <v>0.18039899835433459</v>
      </c>
      <c r="I177" s="111">
        <v>0.18093993373547174</v>
      </c>
      <c r="J177" s="111">
        <v>0.17039450845046175</v>
      </c>
      <c r="K177" s="111">
        <v>0.10595142309821416</v>
      </c>
      <c r="L177" s="111">
        <v>0.18759973050847722</v>
      </c>
      <c r="M177" s="111">
        <v>0.1950890830321953</v>
      </c>
      <c r="N177" s="111">
        <v>0.15874202529212283</v>
      </c>
      <c r="O177" s="111">
        <v>0.12726459385665845</v>
      </c>
      <c r="P177" s="127">
        <v>2.0958700952196683</v>
      </c>
      <c r="S177" s="29"/>
    </row>
    <row r="178" spans="1:19" s="26" customFormat="1" ht="12" customHeight="1" x14ac:dyDescent="0.25">
      <c r="A178" s="183"/>
      <c r="B178" s="198" t="s">
        <v>26</v>
      </c>
      <c r="C178" s="108">
        <v>2019</v>
      </c>
      <c r="D178" s="41">
        <v>0.34909410345198588</v>
      </c>
      <c r="E178" s="41">
        <v>0.34839668442337685</v>
      </c>
      <c r="F178" s="41">
        <v>0.34869300403797693</v>
      </c>
      <c r="G178" s="41">
        <v>0.34925779482018238</v>
      </c>
      <c r="H178" s="41">
        <v>0.34948377097280581</v>
      </c>
      <c r="I178" s="41">
        <v>0.34872273495536249</v>
      </c>
      <c r="J178" s="41">
        <v>0.34901712095376675</v>
      </c>
      <c r="K178" s="41">
        <v>0.34405984862981243</v>
      </c>
      <c r="L178" s="41">
        <v>0.34802116421193546</v>
      </c>
      <c r="M178" s="41">
        <v>0.34943252738889519</v>
      </c>
      <c r="N178" s="41">
        <v>0.34839620727860815</v>
      </c>
      <c r="O178" s="41">
        <v>0.34564383534365989</v>
      </c>
      <c r="P178" s="42">
        <v>4.1782187964683679</v>
      </c>
      <c r="S178" s="29"/>
    </row>
    <row r="179" spans="1:19" s="26" customFormat="1" ht="12" customHeight="1" x14ac:dyDescent="0.25">
      <c r="A179" s="184"/>
      <c r="B179" s="190"/>
      <c r="C179" s="108">
        <v>2020</v>
      </c>
      <c r="D179" s="41">
        <v>4.150427056641473E-2</v>
      </c>
      <c r="E179" s="41">
        <v>4.0016946195233632E-2</v>
      </c>
      <c r="F179" s="41">
        <v>3.9675684555825104E-2</v>
      </c>
      <c r="G179" s="41">
        <v>3.4763473485600584E-2</v>
      </c>
      <c r="H179" s="41">
        <v>3.6390895857574032E-2</v>
      </c>
      <c r="I179" s="41">
        <v>3.7965368689917969E-2</v>
      </c>
      <c r="J179" s="41">
        <v>3.8659885696381097E-2</v>
      </c>
      <c r="K179" s="41">
        <v>3.467584233939415E-2</v>
      </c>
      <c r="L179" s="41">
        <v>3.9431650765332164E-2</v>
      </c>
      <c r="M179" s="41">
        <v>4.0315851636495911E-2</v>
      </c>
      <c r="N179" s="41">
        <v>3.9706993305260681E-2</v>
      </c>
      <c r="O179" s="41">
        <v>4.166026731160876E-2</v>
      </c>
      <c r="P179" s="42">
        <v>0.46476713040503881</v>
      </c>
      <c r="S179" s="29"/>
    </row>
    <row r="180" spans="1:19" s="26" customFormat="1" ht="12" customHeight="1" x14ac:dyDescent="0.25">
      <c r="A180" s="184"/>
      <c r="B180" s="190"/>
      <c r="C180" s="108">
        <v>2021</v>
      </c>
      <c r="D180" s="41">
        <v>6.5504282167354336E-2</v>
      </c>
      <c r="E180" s="41">
        <v>6.5183872917425084E-2</v>
      </c>
      <c r="F180" s="41">
        <v>6.6713598594841647E-2</v>
      </c>
      <c r="G180" s="41">
        <v>6.6828986907195909E-2</v>
      </c>
      <c r="H180" s="41">
        <v>6.6959256605213444E-2</v>
      </c>
      <c r="I180" s="41">
        <v>6.7641118473946701E-2</v>
      </c>
      <c r="J180" s="41">
        <v>6.6722418465527691E-2</v>
      </c>
      <c r="K180" s="41">
        <v>6.3718803069648083E-2</v>
      </c>
      <c r="L180" s="41">
        <v>6.5457615965095431E-2</v>
      </c>
      <c r="M180" s="41">
        <v>6.6872943110774963E-2</v>
      </c>
      <c r="N180" s="41">
        <v>6.7082237714801179E-2</v>
      </c>
      <c r="O180" s="41">
        <v>6.4204424058036474E-2</v>
      </c>
      <c r="P180" s="42">
        <v>0.79288955804986105</v>
      </c>
      <c r="S180" s="29"/>
    </row>
    <row r="181" spans="1:19" s="26" customFormat="1" ht="12" customHeight="1" x14ac:dyDescent="0.25">
      <c r="A181" s="184"/>
      <c r="B181" s="190"/>
      <c r="C181" s="108">
        <v>2022</v>
      </c>
      <c r="D181" s="41">
        <v>0.15987521109957251</v>
      </c>
      <c r="E181" s="41">
        <v>0.15988266111005894</v>
      </c>
      <c r="F181" s="41">
        <v>0.19209194598598472</v>
      </c>
      <c r="G181" s="41">
        <v>0.15085811043427327</v>
      </c>
      <c r="H181" s="41">
        <v>0.15194038069736482</v>
      </c>
      <c r="I181" s="41">
        <v>0.15146250870707312</v>
      </c>
      <c r="J181" s="41">
        <v>0.15090238832277911</v>
      </c>
      <c r="K181" s="41">
        <v>0.1482383361719489</v>
      </c>
      <c r="L181" s="41">
        <v>0.15138571215412497</v>
      </c>
      <c r="M181" s="41">
        <v>0.15043382449243831</v>
      </c>
      <c r="N181" s="41">
        <v>0.14874255181069898</v>
      </c>
      <c r="O181" s="41">
        <v>0.14692187715776123</v>
      </c>
      <c r="P181" s="42">
        <v>1.8627355081440786</v>
      </c>
      <c r="S181" s="29"/>
    </row>
    <row r="182" spans="1:19" s="26" customFormat="1" ht="12" customHeight="1" x14ac:dyDescent="0.25">
      <c r="A182" s="184"/>
      <c r="B182" s="190"/>
      <c r="C182" s="108">
        <v>2023</v>
      </c>
      <c r="D182" s="41">
        <v>0.12226899434882865</v>
      </c>
      <c r="E182" s="41">
        <v>0.12122127592506081</v>
      </c>
      <c r="F182" s="41">
        <v>0.12257932573155814</v>
      </c>
      <c r="G182" s="41">
        <v>0.12262754440076387</v>
      </c>
      <c r="H182" s="41">
        <v>0.13014230694345311</v>
      </c>
      <c r="I182" s="41">
        <v>0.12477347032925681</v>
      </c>
      <c r="J182" s="41">
        <v>0.12551930342720533</v>
      </c>
      <c r="K182" s="41">
        <v>0.12271831966586549</v>
      </c>
      <c r="L182" s="41">
        <v>0.12407872193742495</v>
      </c>
      <c r="M182" s="41">
        <v>0.12551616969619744</v>
      </c>
      <c r="N182" s="41">
        <v>0.12302876108193764</v>
      </c>
      <c r="O182" s="41">
        <v>0.12090157193410991</v>
      </c>
      <c r="P182" s="42">
        <v>1.4853757654216622</v>
      </c>
      <c r="S182" s="29"/>
    </row>
    <row r="183" spans="1:19" s="26" customFormat="1" ht="12" customHeight="1" x14ac:dyDescent="0.25">
      <c r="A183" s="184"/>
      <c r="B183" s="190"/>
      <c r="C183" s="108">
        <v>2024</v>
      </c>
      <c r="D183" s="41">
        <v>1.7132727896719588E-2</v>
      </c>
      <c r="E183" s="41">
        <v>1.7182844848851856E-2</v>
      </c>
      <c r="F183" s="41">
        <v>1.7418646030288778E-2</v>
      </c>
      <c r="G183" s="41">
        <v>1.7271948032631795E-2</v>
      </c>
      <c r="H183" s="41">
        <v>1.7311074099873796E-2</v>
      </c>
      <c r="I183" s="41">
        <v>1.7419181978143201E-2</v>
      </c>
      <c r="J183" s="41">
        <v>1.8056771172409735E-2</v>
      </c>
      <c r="K183" s="41">
        <v>1.5161954986799224E-2</v>
      </c>
      <c r="L183" s="41">
        <v>1.7163720605047859E-2</v>
      </c>
      <c r="M183" s="41">
        <v>1.7661388849182762E-2</v>
      </c>
      <c r="N183" s="41">
        <v>1.6841457981051581E-2</v>
      </c>
      <c r="O183" s="41">
        <v>1.4049038716842689E-2</v>
      </c>
      <c r="P183" s="42">
        <v>0.20267075519784286</v>
      </c>
      <c r="S183" s="29"/>
    </row>
    <row r="184" spans="1:19" s="26" customFormat="1" ht="12" customHeight="1" x14ac:dyDescent="0.25">
      <c r="A184" s="183"/>
      <c r="B184" s="197" t="s">
        <v>27</v>
      </c>
      <c r="C184" s="119">
        <v>2019</v>
      </c>
      <c r="D184" s="111">
        <v>0.20493942913371904</v>
      </c>
      <c r="E184" s="111">
        <v>0.20541383592313486</v>
      </c>
      <c r="F184" s="111">
        <v>0.21862821945204233</v>
      </c>
      <c r="G184" s="111">
        <v>0.21546263683030298</v>
      </c>
      <c r="H184" s="111">
        <v>0.22043129941757075</v>
      </c>
      <c r="I184" s="111">
        <v>0.21802990886340776</v>
      </c>
      <c r="J184" s="111">
        <v>0.21995552020916326</v>
      </c>
      <c r="K184" s="111">
        <v>0.18178550696301807</v>
      </c>
      <c r="L184" s="111">
        <v>0.2145736693234469</v>
      </c>
      <c r="M184" s="111">
        <v>0.22459222303409171</v>
      </c>
      <c r="N184" s="111">
        <v>0.21482400520787531</v>
      </c>
      <c r="O184" s="111">
        <v>0.20374817329546574</v>
      </c>
      <c r="P184" s="127">
        <v>2.5423844276532379</v>
      </c>
      <c r="S184" s="29"/>
    </row>
    <row r="185" spans="1:19" s="26" customFormat="1" ht="12" customHeight="1" x14ac:dyDescent="0.25">
      <c r="A185" s="184"/>
      <c r="B185" s="188"/>
      <c r="C185" s="119">
        <v>2020</v>
      </c>
      <c r="D185" s="111">
        <v>0.25351722926974246</v>
      </c>
      <c r="E185" s="111">
        <v>0.25230724170771801</v>
      </c>
      <c r="F185" s="111">
        <v>0.23726584244611462</v>
      </c>
      <c r="G185" s="111">
        <v>0.21394655459857559</v>
      </c>
      <c r="H185" s="111">
        <v>0.24578603251183526</v>
      </c>
      <c r="I185" s="111">
        <v>0.25695612147092373</v>
      </c>
      <c r="J185" s="111">
        <v>0.26139575064784965</v>
      </c>
      <c r="K185" s="111">
        <v>0.23051319725054351</v>
      </c>
      <c r="L185" s="111">
        <v>0.25919137215545418</v>
      </c>
      <c r="M185" s="111">
        <v>0.27420856892966677</v>
      </c>
      <c r="N185" s="111">
        <v>0.27236311053640488</v>
      </c>
      <c r="O185" s="111">
        <v>0.33062292198788934</v>
      </c>
      <c r="P185" s="127">
        <v>3.0880739435127174</v>
      </c>
      <c r="S185" s="29"/>
    </row>
    <row r="186" spans="1:19" s="26" customFormat="1" ht="12" customHeight="1" x14ac:dyDescent="0.25">
      <c r="A186" s="184"/>
      <c r="B186" s="188"/>
      <c r="C186" s="119">
        <v>2021</v>
      </c>
      <c r="D186" s="111">
        <v>0.25454179540310329</v>
      </c>
      <c r="E186" s="111">
        <v>0.25523499348443418</v>
      </c>
      <c r="F186" s="111">
        <v>0.27008391918944424</v>
      </c>
      <c r="G186" s="111">
        <v>0.27273083720524333</v>
      </c>
      <c r="H186" s="111">
        <v>0.27161588174755097</v>
      </c>
      <c r="I186" s="111">
        <v>0.27750585628908886</v>
      </c>
      <c r="J186" s="111">
        <v>0.27032231950206365</v>
      </c>
      <c r="K186" s="111">
        <v>0.24365556980426958</v>
      </c>
      <c r="L186" s="111">
        <v>0.2677738854160201</v>
      </c>
      <c r="M186" s="111">
        <v>0.27409460216082421</v>
      </c>
      <c r="N186" s="111">
        <v>0.2693396401451254</v>
      </c>
      <c r="O186" s="111">
        <v>0.26248451865171979</v>
      </c>
      <c r="P186" s="127">
        <v>3.1893838189988877</v>
      </c>
      <c r="S186" s="29"/>
    </row>
    <row r="187" spans="1:19" s="26" customFormat="1" ht="12" customHeight="1" x14ac:dyDescent="0.25">
      <c r="A187" s="184"/>
      <c r="B187" s="188"/>
      <c r="C187" s="119">
        <v>2022</v>
      </c>
      <c r="D187" s="111">
        <v>0.31061209538091078</v>
      </c>
      <c r="E187" s="111">
        <v>0.312130308203456</v>
      </c>
      <c r="F187" s="111">
        <v>0.38391624049256634</v>
      </c>
      <c r="G187" s="111">
        <v>0.29518787481930142</v>
      </c>
      <c r="H187" s="111">
        <v>0.29898269602780503</v>
      </c>
      <c r="I187" s="111">
        <v>0.29934924147732533</v>
      </c>
      <c r="J187" s="111">
        <v>0.29531659224383577</v>
      </c>
      <c r="K187" s="111">
        <v>0.27839417526604932</v>
      </c>
      <c r="L187" s="111">
        <v>0.29594266547791193</v>
      </c>
      <c r="M187" s="111">
        <v>0.29922022512158303</v>
      </c>
      <c r="N187" s="111">
        <v>0.29150627971574028</v>
      </c>
      <c r="O187" s="111">
        <v>0.28324261802743433</v>
      </c>
      <c r="P187" s="127">
        <v>3.6438010122539195</v>
      </c>
      <c r="S187" s="29"/>
    </row>
    <row r="188" spans="1:19" s="26" customFormat="1" ht="12" customHeight="1" x14ac:dyDescent="0.25">
      <c r="A188" s="184"/>
      <c r="B188" s="188"/>
      <c r="C188" s="119">
        <v>2023</v>
      </c>
      <c r="D188" s="111">
        <v>0.25327908163840368</v>
      </c>
      <c r="E188" s="111">
        <v>0.25424805581292453</v>
      </c>
      <c r="F188" s="111">
        <v>0.26198818165978655</v>
      </c>
      <c r="G188" s="111">
        <v>0.25877034817568373</v>
      </c>
      <c r="H188" s="111">
        <v>0.27061067635673991</v>
      </c>
      <c r="I188" s="111">
        <v>0.26369588682252887</v>
      </c>
      <c r="J188" s="111">
        <v>0.26230430373035069</v>
      </c>
      <c r="K188" s="111">
        <v>0.24008335022739977</v>
      </c>
      <c r="L188" s="111">
        <v>0.25578537372169419</v>
      </c>
      <c r="M188" s="111">
        <v>0.26107829662885973</v>
      </c>
      <c r="N188" s="111">
        <v>0.25221601447790704</v>
      </c>
      <c r="O188" s="111">
        <v>0.24167832672692222</v>
      </c>
      <c r="P188" s="127">
        <v>3.0757378959792008</v>
      </c>
      <c r="S188" s="29"/>
    </row>
    <row r="189" spans="1:19" s="26" customFormat="1" ht="12" customHeight="1" x14ac:dyDescent="0.25">
      <c r="A189" s="184"/>
      <c r="B189" s="188"/>
      <c r="C189" s="119">
        <v>2024</v>
      </c>
      <c r="D189" s="111">
        <v>8.8418200651223355E-2</v>
      </c>
      <c r="E189" s="111">
        <v>9.6672379229715708E-2</v>
      </c>
      <c r="F189" s="111">
        <v>0.10156741563556008</v>
      </c>
      <c r="G189" s="111">
        <v>9.9683068247307466E-2</v>
      </c>
      <c r="H189" s="111">
        <v>9.4355754289272079E-2</v>
      </c>
      <c r="I189" s="111">
        <v>9.9185139303008013E-2</v>
      </c>
      <c r="J189" s="111">
        <v>9.6374013096668029E-2</v>
      </c>
      <c r="K189" s="111">
        <v>7.7437687220211993E-2</v>
      </c>
      <c r="L189" s="111">
        <v>9.183940448458823E-2</v>
      </c>
      <c r="M189" s="111">
        <v>9.8720171588831451E-2</v>
      </c>
      <c r="N189" s="111">
        <v>9.0529991899982079E-2</v>
      </c>
      <c r="O189" s="111">
        <v>8.0899560722235711E-2</v>
      </c>
      <c r="P189" s="127">
        <v>1.1156827863686043</v>
      </c>
      <c r="S189" s="29"/>
    </row>
    <row r="190" spans="1:19" s="26" customFormat="1" ht="12" customHeight="1" x14ac:dyDescent="0.25">
      <c r="A190" s="183"/>
      <c r="B190" s="198" t="s">
        <v>28</v>
      </c>
      <c r="C190" s="108">
        <v>2019</v>
      </c>
      <c r="D190" s="41">
        <v>0.1002087973281572</v>
      </c>
      <c r="E190" s="41">
        <v>8.9482212457160953E-2</v>
      </c>
      <c r="F190" s="41">
        <v>8.5886125534405999E-2</v>
      </c>
      <c r="G190" s="41">
        <v>8.1734253136857019E-2</v>
      </c>
      <c r="H190" s="41">
        <v>7.4506808082102985E-2</v>
      </c>
      <c r="I190" s="41">
        <v>7.793709772923936E-2</v>
      </c>
      <c r="J190" s="41">
        <v>7.7267515185361707E-2</v>
      </c>
      <c r="K190" s="41">
        <v>6.6364099443630947E-2</v>
      </c>
      <c r="L190" s="41">
        <v>7.7995922176740548E-2</v>
      </c>
      <c r="M190" s="41">
        <v>8.5142727037501323E-2</v>
      </c>
      <c r="N190" s="41">
        <v>7.8679385051239989E-2</v>
      </c>
      <c r="O190" s="41">
        <v>7.3696498408283143E-2</v>
      </c>
      <c r="P190" s="42">
        <v>0.96890144157068125</v>
      </c>
      <c r="S190" s="29"/>
    </row>
    <row r="191" spans="1:19" s="26" customFormat="1" ht="12" customHeight="1" x14ac:dyDescent="0.25">
      <c r="A191" s="184"/>
      <c r="B191" s="190"/>
      <c r="C191" s="108">
        <v>2020</v>
      </c>
      <c r="D191" s="41">
        <v>9.001853902255405E-2</v>
      </c>
      <c r="E191" s="41">
        <v>9.4764760597315506E-2</v>
      </c>
      <c r="F191" s="41">
        <v>8.1523531445319014E-2</v>
      </c>
      <c r="G191" s="41">
        <v>6.2170616008877348E-2</v>
      </c>
      <c r="H191" s="41">
        <v>7.5450117474548301E-2</v>
      </c>
      <c r="I191" s="41">
        <v>8.1424153899773782E-2</v>
      </c>
      <c r="J191" s="41">
        <v>7.4332407932000022E-2</v>
      </c>
      <c r="K191" s="41">
        <v>6.1553118380425674E-2</v>
      </c>
      <c r="L191" s="41">
        <v>7.2689123038997397E-2</v>
      </c>
      <c r="M191" s="41">
        <v>7.9675096243915514E-2</v>
      </c>
      <c r="N191" s="41">
        <v>8.5149511020486332E-2</v>
      </c>
      <c r="O191" s="41">
        <v>8.3400452313453735E-2</v>
      </c>
      <c r="P191" s="42">
        <v>0.94215142737766666</v>
      </c>
      <c r="S191" s="29"/>
    </row>
    <row r="192" spans="1:19" s="26" customFormat="1" ht="12" customHeight="1" x14ac:dyDescent="0.25">
      <c r="A192" s="184"/>
      <c r="B192" s="190"/>
      <c r="C192" s="108">
        <v>2021</v>
      </c>
      <c r="D192" s="41">
        <v>7.9004634572948665E-2</v>
      </c>
      <c r="E192" s="41">
        <v>8.3262339162407856E-2</v>
      </c>
      <c r="F192" s="41">
        <v>7.9068018627262857E-2</v>
      </c>
      <c r="G192" s="41">
        <v>7.088117867152928E-2</v>
      </c>
      <c r="H192" s="41">
        <v>7.2919685271637016E-2</v>
      </c>
      <c r="I192" s="41">
        <v>7.370495862411347E-2</v>
      </c>
      <c r="J192" s="41">
        <v>6.4195890183911489E-2</v>
      </c>
      <c r="K192" s="41">
        <v>6.1533708926430473E-2</v>
      </c>
      <c r="L192" s="41">
        <v>6.7249717921537208E-2</v>
      </c>
      <c r="M192" s="41">
        <v>6.7553404406573536E-2</v>
      </c>
      <c r="N192" s="41">
        <v>7.0234680109695635E-2</v>
      </c>
      <c r="O192" s="41">
        <v>8.1609297255767418E-2</v>
      </c>
      <c r="P192" s="42">
        <v>0.87121751373381495</v>
      </c>
      <c r="S192" s="29"/>
    </row>
    <row r="193" spans="1:19" s="26" customFormat="1" ht="12" customHeight="1" x14ac:dyDescent="0.25">
      <c r="A193" s="184"/>
      <c r="B193" s="190"/>
      <c r="C193" s="108">
        <v>2022</v>
      </c>
      <c r="D193" s="41">
        <v>7.2502276980130093E-2</v>
      </c>
      <c r="E193" s="41">
        <v>6.5767606341689919E-2</v>
      </c>
      <c r="F193" s="41">
        <v>9.0778678079825634E-2</v>
      </c>
      <c r="G193" s="41">
        <v>7.7385284030810256E-2</v>
      </c>
      <c r="H193" s="41">
        <v>7.144397215212063E-2</v>
      </c>
      <c r="I193" s="41">
        <v>6.6574864376943446E-2</v>
      </c>
      <c r="J193" s="41">
        <v>6.9309561440738354E-2</v>
      </c>
      <c r="K193" s="41">
        <v>7.1163153139937138E-2</v>
      </c>
      <c r="L193" s="41">
        <v>8.0821940163548794E-2</v>
      </c>
      <c r="M193" s="41">
        <v>8.116746324310431E-2</v>
      </c>
      <c r="N193" s="41">
        <v>7.2341329036336707E-2</v>
      </c>
      <c r="O193" s="41">
        <v>8.2254672495503445E-2</v>
      </c>
      <c r="P193" s="42">
        <v>0.90151080148068874</v>
      </c>
      <c r="S193" s="29"/>
    </row>
    <row r="194" spans="1:19" s="26" customFormat="1" ht="12" customHeight="1" x14ac:dyDescent="0.25">
      <c r="A194" s="184"/>
      <c r="B194" s="190"/>
      <c r="C194" s="108">
        <v>2023</v>
      </c>
      <c r="D194" s="41">
        <v>8.818901769719982E-2</v>
      </c>
      <c r="E194" s="41">
        <v>9.4856936919694282E-2</v>
      </c>
      <c r="F194" s="41">
        <v>8.20916392109899E-2</v>
      </c>
      <c r="G194" s="41">
        <v>8.2769013916809422E-2</v>
      </c>
      <c r="H194" s="41">
        <v>8.7997798798983187E-2</v>
      </c>
      <c r="I194" s="41">
        <v>9.3335394861641691E-2</v>
      </c>
      <c r="J194" s="41">
        <v>7.7390109157743484E-2</v>
      </c>
      <c r="K194" s="41">
        <v>7.4619334168554471E-2</v>
      </c>
      <c r="L194" s="41">
        <v>9.9511815057583081E-2</v>
      </c>
      <c r="M194" s="41">
        <v>0.10092953655719525</v>
      </c>
      <c r="N194" s="41">
        <v>8.2157233677352184E-2</v>
      </c>
      <c r="O194" s="41">
        <v>8.1359956276048792E-2</v>
      </c>
      <c r="P194" s="42">
        <v>1.0452077862997955</v>
      </c>
      <c r="S194" s="29"/>
    </row>
    <row r="195" spans="1:19" s="26" customFormat="1" ht="12" customHeight="1" x14ac:dyDescent="0.25">
      <c r="A195" s="184"/>
      <c r="B195" s="190"/>
      <c r="C195" s="108">
        <v>2024</v>
      </c>
      <c r="D195" s="41">
        <v>0.10791447451170129</v>
      </c>
      <c r="E195" s="41">
        <v>0.10380396099520721</v>
      </c>
      <c r="F195" s="41">
        <v>8.2286651928626525E-2</v>
      </c>
      <c r="G195" s="41">
        <v>7.3143113021622103E-2</v>
      </c>
      <c r="H195" s="41">
        <v>7.1030143872163137E-2</v>
      </c>
      <c r="I195" s="41">
        <v>6.5341865356519105E-2</v>
      </c>
      <c r="J195" s="41">
        <v>9.7712406303018501E-2</v>
      </c>
      <c r="K195" s="41">
        <v>7.2702689169846541E-2</v>
      </c>
      <c r="L195" s="41">
        <v>6.7511528647914612E-2</v>
      </c>
      <c r="M195" s="41">
        <v>6.9368237298721325E-2</v>
      </c>
      <c r="N195" s="41">
        <v>6.6563593475008051E-2</v>
      </c>
      <c r="O195" s="41">
        <v>6.5770363145954538E-2</v>
      </c>
      <c r="P195" s="42">
        <v>0.94314902772630294</v>
      </c>
      <c r="S195" s="29"/>
    </row>
    <row r="196" spans="1:19" s="26" customFormat="1" ht="12" customHeight="1" x14ac:dyDescent="0.25">
      <c r="A196" s="183"/>
      <c r="B196" s="197" t="s">
        <v>29</v>
      </c>
      <c r="C196" s="119">
        <v>2019</v>
      </c>
      <c r="D196" s="111">
        <v>1.8644335877876752E-2</v>
      </c>
      <c r="E196" s="111">
        <v>1.8646257797959944E-2</v>
      </c>
      <c r="F196" s="111">
        <v>1.8571313111884806E-2</v>
      </c>
      <c r="G196" s="111">
        <v>1.8666832833335537E-2</v>
      </c>
      <c r="H196" s="111">
        <v>1.9229349642631174E-2</v>
      </c>
      <c r="I196" s="111">
        <v>1.9005421141373102E-2</v>
      </c>
      <c r="J196" s="111">
        <v>1.8913817803030683E-2</v>
      </c>
      <c r="K196" s="111">
        <v>1.8795707580658981E-2</v>
      </c>
      <c r="L196" s="111">
        <v>1.8862014901331641E-2</v>
      </c>
      <c r="M196" s="111">
        <v>1.9164335928876723E-2</v>
      </c>
      <c r="N196" s="111">
        <v>1.9148519696317777E-2</v>
      </c>
      <c r="O196" s="111">
        <v>1.9964041245482005E-2</v>
      </c>
      <c r="P196" s="127">
        <v>0.22761194756075914</v>
      </c>
      <c r="S196" s="29"/>
    </row>
    <row r="197" spans="1:19" s="26" customFormat="1" ht="12" customHeight="1" x14ac:dyDescent="0.25">
      <c r="A197" s="184"/>
      <c r="B197" s="188"/>
      <c r="C197" s="119">
        <v>2020</v>
      </c>
      <c r="D197" s="111">
        <v>1.8541587300835181E-2</v>
      </c>
      <c r="E197" s="111">
        <v>1.7910582177920079E-2</v>
      </c>
      <c r="F197" s="111">
        <v>1.8251867068104503E-2</v>
      </c>
      <c r="G197" s="111">
        <v>1.827514721079343E-2</v>
      </c>
      <c r="H197" s="111">
        <v>1.8522409644537819E-2</v>
      </c>
      <c r="I197" s="111">
        <v>1.8463202861727868E-2</v>
      </c>
      <c r="J197" s="111">
        <v>1.830557917725353E-2</v>
      </c>
      <c r="K197" s="111">
        <v>1.8405990288920471E-2</v>
      </c>
      <c r="L197" s="111">
        <v>1.8286399425213009E-2</v>
      </c>
      <c r="M197" s="111">
        <v>1.9493857379607193E-2</v>
      </c>
      <c r="N197" s="111">
        <v>1.9649378709286493E-2</v>
      </c>
      <c r="O197" s="111">
        <v>2.7423244246519922E-2</v>
      </c>
      <c r="P197" s="127">
        <v>0.23152924549071949</v>
      </c>
      <c r="S197" s="29"/>
    </row>
    <row r="198" spans="1:19" s="26" customFormat="1" ht="12" customHeight="1" x14ac:dyDescent="0.25">
      <c r="A198" s="184"/>
      <c r="B198" s="188"/>
      <c r="C198" s="119">
        <v>2021</v>
      </c>
      <c r="D198" s="111">
        <v>2.3384701114556605E-2</v>
      </c>
      <c r="E198" s="111">
        <v>2.2964511895376422E-2</v>
      </c>
      <c r="F198" s="111">
        <v>2.3314840193325592E-2</v>
      </c>
      <c r="G198" s="111">
        <v>2.3682245735553425E-2</v>
      </c>
      <c r="H198" s="111">
        <v>2.4083949829190578E-2</v>
      </c>
      <c r="I198" s="111">
        <v>2.3974355791719026E-2</v>
      </c>
      <c r="J198" s="111">
        <v>2.36205095043132E-2</v>
      </c>
      <c r="K198" s="111">
        <v>2.3531129175380104E-2</v>
      </c>
      <c r="L198" s="111">
        <v>2.3610364601029176E-2</v>
      </c>
      <c r="M198" s="111">
        <v>2.371007252861914E-2</v>
      </c>
      <c r="N198" s="111">
        <v>2.3809421331112964E-2</v>
      </c>
      <c r="O198" s="111">
        <v>2.3816564350358459E-2</v>
      </c>
      <c r="P198" s="127">
        <v>0.2835026660505347</v>
      </c>
      <c r="S198" s="29"/>
    </row>
    <row r="199" spans="1:19" s="26" customFormat="1" ht="12" customHeight="1" x14ac:dyDescent="0.25">
      <c r="A199" s="184"/>
      <c r="B199" s="188"/>
      <c r="C199" s="119">
        <v>2022</v>
      </c>
      <c r="D199" s="111">
        <v>2.8556993828748389E-2</v>
      </c>
      <c r="E199" s="111">
        <v>2.8743308567843563E-2</v>
      </c>
      <c r="F199" s="111">
        <v>3.5926690665221334E-2</v>
      </c>
      <c r="G199" s="111">
        <v>2.6372469295215702E-2</v>
      </c>
      <c r="H199" s="111">
        <v>2.6534970317665073E-2</v>
      </c>
      <c r="I199" s="111">
        <v>2.6435970762048774E-2</v>
      </c>
      <c r="J199" s="111">
        <v>2.651262014880984E-2</v>
      </c>
      <c r="K199" s="111">
        <v>2.6466944717488887E-2</v>
      </c>
      <c r="L199" s="111">
        <v>2.6659648876382381E-2</v>
      </c>
      <c r="M199" s="111">
        <v>2.6479650425164755E-2</v>
      </c>
      <c r="N199" s="111">
        <v>2.6209273668547146E-2</v>
      </c>
      <c r="O199" s="111">
        <v>2.6364347850501044E-2</v>
      </c>
      <c r="P199" s="127">
        <v>0.33126288912363694</v>
      </c>
      <c r="S199" s="29"/>
    </row>
    <row r="200" spans="1:19" s="26" customFormat="1" ht="12" customHeight="1" x14ac:dyDescent="0.25">
      <c r="A200" s="184"/>
      <c r="B200" s="188"/>
      <c r="C200" s="119">
        <v>2023</v>
      </c>
      <c r="D200" s="111">
        <v>2.071380672258705E-2</v>
      </c>
      <c r="E200" s="111">
        <v>2.0478181223734824E-2</v>
      </c>
      <c r="F200" s="111">
        <v>2.0454912193575779E-2</v>
      </c>
      <c r="G200" s="111">
        <v>2.0589751445711155E-2</v>
      </c>
      <c r="H200" s="111">
        <v>2.1907927872183076E-2</v>
      </c>
      <c r="I200" s="111">
        <v>2.0893296151017475E-2</v>
      </c>
      <c r="J200" s="111">
        <v>2.106303414714045E-2</v>
      </c>
      <c r="K200" s="111">
        <v>2.0943388961604432E-2</v>
      </c>
      <c r="L200" s="111">
        <v>2.084014578044515E-2</v>
      </c>
      <c r="M200" s="111">
        <v>2.0930785282509721E-2</v>
      </c>
      <c r="N200" s="111">
        <v>2.0610498973637221E-2</v>
      </c>
      <c r="O200" s="111">
        <v>2.0647657563422E-2</v>
      </c>
      <c r="P200" s="127">
        <v>0.25007338631756837</v>
      </c>
      <c r="S200" s="29"/>
    </row>
    <row r="201" spans="1:19" s="26" customFormat="1" ht="12" customHeight="1" x14ac:dyDescent="0.25">
      <c r="A201" s="184"/>
      <c r="B201" s="188"/>
      <c r="C201" s="119">
        <v>2024</v>
      </c>
      <c r="D201" s="111">
        <v>2.7722289233006663E-2</v>
      </c>
      <c r="E201" s="111">
        <v>2.7801831389847577E-2</v>
      </c>
      <c r="F201" s="111">
        <v>2.8436084581602392E-2</v>
      </c>
      <c r="G201" s="111">
        <v>2.8270880736947619E-2</v>
      </c>
      <c r="H201" s="111">
        <v>2.8397804055774412E-2</v>
      </c>
      <c r="I201" s="111">
        <v>2.8173524571443606E-2</v>
      </c>
      <c r="J201" s="111">
        <v>2.804997463844296E-2</v>
      </c>
      <c r="K201" s="111">
        <v>2.793240651308063E-2</v>
      </c>
      <c r="L201" s="111">
        <v>2.8853893556304466E-2</v>
      </c>
      <c r="M201" s="111">
        <v>2.8744885802019216E-2</v>
      </c>
      <c r="N201" s="111">
        <v>2.7895448787159695E-2</v>
      </c>
      <c r="O201" s="111">
        <v>2.7100837291105039E-2</v>
      </c>
      <c r="P201" s="127">
        <v>0.3373798611567343</v>
      </c>
      <c r="S201" s="29"/>
    </row>
    <row r="202" spans="1:19" s="26" customFormat="1" ht="12" customHeight="1" x14ac:dyDescent="0.25">
      <c r="A202" s="216"/>
      <c r="B202" s="196" t="s">
        <v>30</v>
      </c>
      <c r="C202" s="124">
        <v>2019</v>
      </c>
      <c r="D202" s="112">
        <v>1.1055261584847269</v>
      </c>
      <c r="E202" s="112">
        <v>1.050489527232215</v>
      </c>
      <c r="F202" s="112">
        <v>1.1054379279999702</v>
      </c>
      <c r="G202" s="112">
        <v>1.0822871019328932</v>
      </c>
      <c r="H202" s="112">
        <v>1.0462625180730223</v>
      </c>
      <c r="I202" s="112">
        <v>1.051203790853434</v>
      </c>
      <c r="J202" s="112">
        <v>1.0576503901446406</v>
      </c>
      <c r="K202" s="112">
        <v>0.92335852514030081</v>
      </c>
      <c r="L202" s="112">
        <v>1.0590711329839164</v>
      </c>
      <c r="M202" s="112">
        <v>1.1322730156726757</v>
      </c>
      <c r="N202" s="112">
        <v>1.0373163504075558</v>
      </c>
      <c r="O202" s="112">
        <v>0.95553801121486581</v>
      </c>
      <c r="P202" s="112">
        <v>12.606414450140218</v>
      </c>
      <c r="S202" s="29"/>
    </row>
    <row r="203" spans="1:19" s="26" customFormat="1" ht="12" customHeight="1" x14ac:dyDescent="0.25">
      <c r="A203" s="217"/>
      <c r="B203" s="182"/>
      <c r="C203" s="124">
        <v>2020</v>
      </c>
      <c r="D203" s="112">
        <v>0.84226252746393482</v>
      </c>
      <c r="E203" s="112">
        <v>0.84248094952703823</v>
      </c>
      <c r="F203" s="112">
        <v>0.71933625078896202</v>
      </c>
      <c r="G203" s="112">
        <v>0.57376092962206049</v>
      </c>
      <c r="H203" s="112">
        <v>0.68249000245758562</v>
      </c>
      <c r="I203" s="112">
        <v>0.7267159309601231</v>
      </c>
      <c r="J203" s="112">
        <v>0.73014948610281105</v>
      </c>
      <c r="K203" s="112">
        <v>0.60365824360752873</v>
      </c>
      <c r="L203" s="112">
        <v>0.74634813097290131</v>
      </c>
      <c r="M203" s="112">
        <v>0.79204300418005191</v>
      </c>
      <c r="N203" s="112">
        <v>0.81657915392006408</v>
      </c>
      <c r="O203" s="112">
        <v>0.86420581619209924</v>
      </c>
      <c r="P203" s="112">
        <v>8.9400304257951593</v>
      </c>
      <c r="S203" s="29"/>
    </row>
    <row r="204" spans="1:19" s="26" customFormat="1" ht="12" customHeight="1" x14ac:dyDescent="0.25">
      <c r="A204" s="217"/>
      <c r="B204" s="182"/>
      <c r="C204" s="124">
        <v>2021</v>
      </c>
      <c r="D204" s="112">
        <v>0.74134173842464557</v>
      </c>
      <c r="E204" s="112">
        <v>0.74678537312557502</v>
      </c>
      <c r="F204" s="112">
        <v>0.77299532391246661</v>
      </c>
      <c r="G204" s="112">
        <v>0.74071236313503153</v>
      </c>
      <c r="H204" s="112">
        <v>0.75608660840320352</v>
      </c>
      <c r="I204" s="112">
        <v>0.77746935053145083</v>
      </c>
      <c r="J204" s="112">
        <v>0.73157254764240243</v>
      </c>
      <c r="K204" s="112">
        <v>0.65020895267759293</v>
      </c>
      <c r="L204" s="112">
        <v>0.7383630924280643</v>
      </c>
      <c r="M204" s="112">
        <v>0.74095000451903525</v>
      </c>
      <c r="N204" s="112">
        <v>0.73191046405265447</v>
      </c>
      <c r="O204" s="112">
        <v>0.72966412040572415</v>
      </c>
      <c r="P204" s="112">
        <v>8.8580599392578474</v>
      </c>
      <c r="S204" s="29"/>
    </row>
    <row r="205" spans="1:19" s="26" customFormat="1" ht="12" customHeight="1" x14ac:dyDescent="0.25">
      <c r="A205" s="217"/>
      <c r="B205" s="182"/>
      <c r="C205" s="124">
        <v>2022</v>
      </c>
      <c r="D205" s="112">
        <v>0.83961405003576506</v>
      </c>
      <c r="E205" s="112">
        <v>0.84141811898209007</v>
      </c>
      <c r="F205" s="112">
        <v>1.0250831668862601</v>
      </c>
      <c r="G205" s="112">
        <v>0.84128856971480859</v>
      </c>
      <c r="H205" s="112">
        <v>0.84817789378474739</v>
      </c>
      <c r="I205" s="112">
        <v>0.84007740396394182</v>
      </c>
      <c r="J205" s="112">
        <v>0.82523870915141873</v>
      </c>
      <c r="K205" s="112">
        <v>0.74261261798304978</v>
      </c>
      <c r="L205" s="112">
        <v>0.86054990766684691</v>
      </c>
      <c r="M205" s="112">
        <v>0.86371851258617816</v>
      </c>
      <c r="N205" s="112">
        <v>0.8027282237838923</v>
      </c>
      <c r="O205" s="112">
        <v>0.78685527748593753</v>
      </c>
      <c r="P205" s="112">
        <v>10.117362452024937</v>
      </c>
      <c r="S205" s="29"/>
    </row>
    <row r="206" spans="1:19" s="26" customFormat="1" ht="12" customHeight="1" x14ac:dyDescent="0.25">
      <c r="A206" s="217"/>
      <c r="B206" s="182"/>
      <c r="C206" s="124">
        <v>2023</v>
      </c>
      <c r="D206" s="112">
        <v>0.78317698824078075</v>
      </c>
      <c r="E206" s="112">
        <v>0.77794621950818665</v>
      </c>
      <c r="F206" s="112">
        <v>0.80785166931861563</v>
      </c>
      <c r="G206" s="112">
        <v>0.7805428895510792</v>
      </c>
      <c r="H206" s="112">
        <v>0.81365822268206034</v>
      </c>
      <c r="I206" s="112">
        <v>0.81581366020265689</v>
      </c>
      <c r="J206" s="112">
        <v>0.75826808826578029</v>
      </c>
      <c r="K206" s="112">
        <v>0.67642858356196411</v>
      </c>
      <c r="L206" s="112">
        <v>0.82512585449456799</v>
      </c>
      <c r="M206" s="112">
        <v>0.83755793071396711</v>
      </c>
      <c r="N206" s="112">
        <v>0.76214412330531534</v>
      </c>
      <c r="O206" s="112">
        <v>0.70691959872007937</v>
      </c>
      <c r="P206" s="112">
        <v>9.3454338285650547</v>
      </c>
      <c r="S206" s="29"/>
    </row>
    <row r="207" spans="1:19" s="26" customFormat="1" ht="12" customHeight="1" x14ac:dyDescent="0.25">
      <c r="A207" s="217"/>
      <c r="B207" s="182"/>
      <c r="C207" s="124">
        <v>2024</v>
      </c>
      <c r="D207" s="112">
        <v>0.57007264814784719</v>
      </c>
      <c r="E207" s="112">
        <v>0.57040889127935335</v>
      </c>
      <c r="F207" s="112">
        <v>0.52814603725712106</v>
      </c>
      <c r="G207" s="112">
        <v>0.49278125968270914</v>
      </c>
      <c r="H207" s="112">
        <v>0.48288713342332235</v>
      </c>
      <c r="I207" s="112">
        <v>0.47876239277456056</v>
      </c>
      <c r="J207" s="112">
        <v>0.53576441019938847</v>
      </c>
      <c r="K207" s="112">
        <v>0.39138457168082502</v>
      </c>
      <c r="L207" s="112">
        <v>0.49313042138926994</v>
      </c>
      <c r="M207" s="112">
        <v>0.49989500971093004</v>
      </c>
      <c r="N207" s="112">
        <v>0.44494717857275146</v>
      </c>
      <c r="O207" s="112">
        <v>0.39578627719373238</v>
      </c>
      <c r="P207" s="112">
        <v>5.8839662313118106</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351</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6.3074193292123317E-3</v>
      </c>
      <c r="E217" s="41">
        <v>6.3074193292123317E-3</v>
      </c>
      <c r="F217" s="41">
        <v>6.3074193292123317E-3</v>
      </c>
      <c r="G217" s="41">
        <v>6.3074193292123317E-3</v>
      </c>
      <c r="H217" s="41">
        <v>6.3074193292123317E-3</v>
      </c>
      <c r="I217" s="41">
        <v>6.3074193292123317E-3</v>
      </c>
      <c r="J217" s="41">
        <v>6.3074193292123317E-3</v>
      </c>
      <c r="K217" s="41">
        <v>6.3074193292123317E-3</v>
      </c>
      <c r="L217" s="41">
        <v>6.3074193292123317E-3</v>
      </c>
      <c r="M217" s="41">
        <v>6.3074193292123317E-3</v>
      </c>
      <c r="N217" s="41">
        <v>6.3074193292123317E-3</v>
      </c>
      <c r="O217" s="41">
        <v>6.3074193292123317E-3</v>
      </c>
      <c r="P217" s="42">
        <v>7.5689031950547978E-2</v>
      </c>
      <c r="S217" s="29"/>
    </row>
    <row r="218" spans="1:19" s="26" customFormat="1" ht="10.5" x14ac:dyDescent="0.25">
      <c r="A218" s="184"/>
      <c r="B218" s="190"/>
      <c r="C218" s="108">
        <v>2020</v>
      </c>
      <c r="D218" s="41">
        <v>7.9247715667067134E-3</v>
      </c>
      <c r="E218" s="41">
        <v>7.9247715667067134E-3</v>
      </c>
      <c r="F218" s="41">
        <v>7.9247715667067134E-3</v>
      </c>
      <c r="G218" s="41">
        <v>7.9247715667067134E-3</v>
      </c>
      <c r="H218" s="41">
        <v>7.9247715667067134E-3</v>
      </c>
      <c r="I218" s="41">
        <v>7.9247715667067134E-3</v>
      </c>
      <c r="J218" s="41">
        <v>7.9247715667067134E-3</v>
      </c>
      <c r="K218" s="41">
        <v>7.9247715667067134E-3</v>
      </c>
      <c r="L218" s="41">
        <v>7.9247715667067134E-3</v>
      </c>
      <c r="M218" s="41">
        <v>7.9247715667067134E-3</v>
      </c>
      <c r="N218" s="41">
        <v>7.9247715667067134E-3</v>
      </c>
      <c r="O218" s="41">
        <v>7.9247715667067134E-3</v>
      </c>
      <c r="P218" s="42">
        <v>9.5097258800480533E-2</v>
      </c>
      <c r="S218" s="29"/>
    </row>
    <row r="219" spans="1:19" s="26" customFormat="1" ht="10.5" x14ac:dyDescent="0.25">
      <c r="A219" s="184"/>
      <c r="B219" s="190"/>
      <c r="C219" s="108">
        <v>2021</v>
      </c>
      <c r="D219" s="41">
        <v>1.0680106799609779E-2</v>
      </c>
      <c r="E219" s="41">
        <v>1.0680106799609779E-2</v>
      </c>
      <c r="F219" s="41">
        <v>1.0680106799609779E-2</v>
      </c>
      <c r="G219" s="41">
        <v>1.0680106799609779E-2</v>
      </c>
      <c r="H219" s="41">
        <v>1.0680106799609779E-2</v>
      </c>
      <c r="I219" s="41">
        <v>1.0680106799609779E-2</v>
      </c>
      <c r="J219" s="41">
        <v>1.0680106799609779E-2</v>
      </c>
      <c r="K219" s="41">
        <v>1.0680106799609779E-2</v>
      </c>
      <c r="L219" s="41">
        <v>1.0680106799609779E-2</v>
      </c>
      <c r="M219" s="41">
        <v>1.0680106799609779E-2</v>
      </c>
      <c r="N219" s="41">
        <v>1.0680106799609779E-2</v>
      </c>
      <c r="O219" s="41">
        <v>1.0680106799609779E-2</v>
      </c>
      <c r="P219" s="42">
        <v>0.12816128159531734</v>
      </c>
      <c r="S219" s="29"/>
    </row>
    <row r="220" spans="1:19" s="26" customFormat="1" ht="10.5" x14ac:dyDescent="0.25">
      <c r="A220" s="184"/>
      <c r="B220" s="190"/>
      <c r="C220" s="108">
        <v>2022</v>
      </c>
      <c r="D220" s="41">
        <v>7.6302026334351377E-3</v>
      </c>
      <c r="E220" s="41">
        <v>7.6302026334351377E-3</v>
      </c>
      <c r="F220" s="41">
        <v>7.6302026334351377E-3</v>
      </c>
      <c r="G220" s="41">
        <v>7.6302026334351377E-3</v>
      </c>
      <c r="H220" s="41">
        <v>7.6302026334351377E-3</v>
      </c>
      <c r="I220" s="41">
        <v>7.6302026334351377E-3</v>
      </c>
      <c r="J220" s="41">
        <v>7.6302026334351377E-3</v>
      </c>
      <c r="K220" s="41">
        <v>7.6302026334351377E-3</v>
      </c>
      <c r="L220" s="41">
        <v>7.6302026334351377E-3</v>
      </c>
      <c r="M220" s="41">
        <v>7.6302026334351377E-3</v>
      </c>
      <c r="N220" s="41">
        <v>7.6302026334351377E-3</v>
      </c>
      <c r="O220" s="41">
        <v>7.6302026334351377E-3</v>
      </c>
      <c r="P220" s="42">
        <v>9.1562431601221669E-2</v>
      </c>
      <c r="S220" s="29"/>
    </row>
    <row r="221" spans="1:19" s="26" customFormat="1" ht="10.5" x14ac:dyDescent="0.25">
      <c r="A221" s="184"/>
      <c r="B221" s="190"/>
      <c r="C221" s="108">
        <v>2023</v>
      </c>
      <c r="D221" s="41">
        <v>8.268402558615686E-3</v>
      </c>
      <c r="E221" s="41">
        <v>8.268402558615686E-3</v>
      </c>
      <c r="F221" s="41">
        <v>8.268402558615686E-3</v>
      </c>
      <c r="G221" s="41">
        <v>8.268402558615686E-3</v>
      </c>
      <c r="H221" s="41">
        <v>8.268402558615686E-3</v>
      </c>
      <c r="I221" s="41">
        <v>8.268402558615686E-3</v>
      </c>
      <c r="J221" s="41">
        <v>8.268402558615686E-3</v>
      </c>
      <c r="K221" s="41">
        <v>8.268402558615686E-3</v>
      </c>
      <c r="L221" s="41">
        <v>8.268402558615686E-3</v>
      </c>
      <c r="M221" s="41">
        <v>8.268402558615686E-3</v>
      </c>
      <c r="N221" s="41">
        <v>8.268402558615686E-3</v>
      </c>
      <c r="O221" s="41">
        <v>8.268402558615686E-3</v>
      </c>
      <c r="P221" s="42">
        <v>9.922083070338826E-2</v>
      </c>
      <c r="S221" s="29"/>
    </row>
    <row r="222" spans="1:19" s="26" customFormat="1" ht="10.5" x14ac:dyDescent="0.25">
      <c r="A222" s="184"/>
      <c r="B222" s="190"/>
      <c r="C222" s="108">
        <v>2024</v>
      </c>
      <c r="D222" s="41">
        <v>6.6541567166623888E-3</v>
      </c>
      <c r="E222" s="41">
        <v>6.6541567166623888E-3</v>
      </c>
      <c r="F222" s="41">
        <v>6.6541567166623888E-3</v>
      </c>
      <c r="G222" s="41">
        <v>6.6541567166623888E-3</v>
      </c>
      <c r="H222" s="41">
        <v>6.6541567166623888E-3</v>
      </c>
      <c r="I222" s="41">
        <v>6.6541567166623888E-3</v>
      </c>
      <c r="J222" s="41">
        <v>6.6541567166623888E-3</v>
      </c>
      <c r="K222" s="41">
        <v>6.6541567166623888E-3</v>
      </c>
      <c r="L222" s="41">
        <v>6.6541567166623888E-3</v>
      </c>
      <c r="M222" s="41">
        <v>6.6541567166623888E-3</v>
      </c>
      <c r="N222" s="41">
        <v>6.6541567166623888E-3</v>
      </c>
      <c r="O222" s="41">
        <v>6.6541567166623888E-3</v>
      </c>
      <c r="P222" s="42">
        <v>7.9849880599948672E-2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6.3074193292123317E-3</v>
      </c>
      <c r="E235" s="112">
        <v>6.3074193292123317E-3</v>
      </c>
      <c r="F235" s="112">
        <v>6.3074193292123317E-3</v>
      </c>
      <c r="G235" s="112">
        <v>6.3074193292123317E-3</v>
      </c>
      <c r="H235" s="112">
        <v>6.3074193292123317E-3</v>
      </c>
      <c r="I235" s="112">
        <v>6.3074193292123317E-3</v>
      </c>
      <c r="J235" s="112">
        <v>6.3074193292123317E-3</v>
      </c>
      <c r="K235" s="112">
        <v>6.3074193292123317E-3</v>
      </c>
      <c r="L235" s="112">
        <v>6.3074193292123317E-3</v>
      </c>
      <c r="M235" s="112">
        <v>6.3074193292123317E-3</v>
      </c>
      <c r="N235" s="112">
        <v>6.3074193292123317E-3</v>
      </c>
      <c r="O235" s="112">
        <v>6.3074193292123317E-3</v>
      </c>
      <c r="P235" s="112">
        <v>7.5689031950547978E-2</v>
      </c>
      <c r="S235" s="29"/>
    </row>
    <row r="236" spans="1:19" s="26" customFormat="1" ht="10.5" x14ac:dyDescent="0.25">
      <c r="A236" s="215"/>
      <c r="B236" s="182"/>
      <c r="C236" s="124">
        <v>2020</v>
      </c>
      <c r="D236" s="112">
        <v>7.9247715667067134E-3</v>
      </c>
      <c r="E236" s="112">
        <v>7.9247715667067134E-3</v>
      </c>
      <c r="F236" s="112">
        <v>7.9247715667067134E-3</v>
      </c>
      <c r="G236" s="112">
        <v>7.9247715667067134E-3</v>
      </c>
      <c r="H236" s="112">
        <v>7.9247715667067134E-3</v>
      </c>
      <c r="I236" s="112">
        <v>7.9247715667067134E-3</v>
      </c>
      <c r="J236" s="112">
        <v>7.9247715667067134E-3</v>
      </c>
      <c r="K236" s="112">
        <v>7.9247715667067134E-3</v>
      </c>
      <c r="L236" s="112">
        <v>7.9247715667067134E-3</v>
      </c>
      <c r="M236" s="112">
        <v>7.9247715667067134E-3</v>
      </c>
      <c r="N236" s="112">
        <v>7.9247715667067134E-3</v>
      </c>
      <c r="O236" s="112">
        <v>7.9247715667067134E-3</v>
      </c>
      <c r="P236" s="112">
        <v>9.5097258800480533E-2</v>
      </c>
      <c r="S236" s="29"/>
    </row>
    <row r="237" spans="1:19" s="26" customFormat="1" ht="10.5" x14ac:dyDescent="0.25">
      <c r="A237" s="215"/>
      <c r="B237" s="182"/>
      <c r="C237" s="124">
        <v>2021</v>
      </c>
      <c r="D237" s="112">
        <v>1.0680106799609779E-2</v>
      </c>
      <c r="E237" s="112">
        <v>1.0680106799609779E-2</v>
      </c>
      <c r="F237" s="112">
        <v>1.0680106799609779E-2</v>
      </c>
      <c r="G237" s="112">
        <v>1.0680106799609779E-2</v>
      </c>
      <c r="H237" s="112">
        <v>1.0680106799609779E-2</v>
      </c>
      <c r="I237" s="112">
        <v>1.0680106799609779E-2</v>
      </c>
      <c r="J237" s="112">
        <v>1.0680106799609779E-2</v>
      </c>
      <c r="K237" s="112">
        <v>1.0680106799609779E-2</v>
      </c>
      <c r="L237" s="112">
        <v>1.0680106799609779E-2</v>
      </c>
      <c r="M237" s="112">
        <v>1.0680106799609779E-2</v>
      </c>
      <c r="N237" s="112">
        <v>1.0680106799609779E-2</v>
      </c>
      <c r="O237" s="112">
        <v>1.0680106799609779E-2</v>
      </c>
      <c r="P237" s="112">
        <v>0.12816128159531734</v>
      </c>
      <c r="S237" s="29"/>
    </row>
    <row r="238" spans="1:19" s="26" customFormat="1" ht="10.5" x14ac:dyDescent="0.25">
      <c r="A238" s="215"/>
      <c r="B238" s="182"/>
      <c r="C238" s="124">
        <v>2022</v>
      </c>
      <c r="D238" s="112">
        <v>7.6302026334351377E-3</v>
      </c>
      <c r="E238" s="112">
        <v>7.6302026334351377E-3</v>
      </c>
      <c r="F238" s="112">
        <v>7.6302026334351377E-3</v>
      </c>
      <c r="G238" s="112">
        <v>7.6302026334351377E-3</v>
      </c>
      <c r="H238" s="112">
        <v>7.6302026334351377E-3</v>
      </c>
      <c r="I238" s="112">
        <v>7.6302026334351377E-3</v>
      </c>
      <c r="J238" s="112">
        <v>7.6302026334351377E-3</v>
      </c>
      <c r="K238" s="112">
        <v>7.6302026334351377E-3</v>
      </c>
      <c r="L238" s="112">
        <v>7.6302026334351377E-3</v>
      </c>
      <c r="M238" s="112">
        <v>7.6302026334351377E-3</v>
      </c>
      <c r="N238" s="112">
        <v>7.6302026334351377E-3</v>
      </c>
      <c r="O238" s="112">
        <v>7.6302026334351377E-3</v>
      </c>
      <c r="P238" s="112">
        <v>9.1562431601221669E-2</v>
      </c>
      <c r="S238" s="29"/>
    </row>
    <row r="239" spans="1:19" s="26" customFormat="1" ht="10.5" x14ac:dyDescent="0.25">
      <c r="A239" s="215"/>
      <c r="B239" s="182"/>
      <c r="C239" s="124">
        <v>2023</v>
      </c>
      <c r="D239" s="112">
        <v>8.268402558615686E-3</v>
      </c>
      <c r="E239" s="112">
        <v>8.268402558615686E-3</v>
      </c>
      <c r="F239" s="112">
        <v>8.268402558615686E-3</v>
      </c>
      <c r="G239" s="112">
        <v>8.268402558615686E-3</v>
      </c>
      <c r="H239" s="112">
        <v>8.268402558615686E-3</v>
      </c>
      <c r="I239" s="112">
        <v>8.268402558615686E-3</v>
      </c>
      <c r="J239" s="112">
        <v>8.268402558615686E-3</v>
      </c>
      <c r="K239" s="112">
        <v>8.268402558615686E-3</v>
      </c>
      <c r="L239" s="112">
        <v>8.268402558615686E-3</v>
      </c>
      <c r="M239" s="112">
        <v>8.268402558615686E-3</v>
      </c>
      <c r="N239" s="112">
        <v>8.268402558615686E-3</v>
      </c>
      <c r="O239" s="112">
        <v>8.268402558615686E-3</v>
      </c>
      <c r="P239" s="112">
        <v>9.922083070338826E-2</v>
      </c>
      <c r="S239" s="29"/>
    </row>
    <row r="240" spans="1:19" s="26" customFormat="1" ht="10.5" x14ac:dyDescent="0.25">
      <c r="A240" s="215"/>
      <c r="B240" s="182"/>
      <c r="C240" s="124">
        <v>2024</v>
      </c>
      <c r="D240" s="112">
        <v>6.6541567166623888E-3</v>
      </c>
      <c r="E240" s="112">
        <v>6.6541567166623888E-3</v>
      </c>
      <c r="F240" s="112">
        <v>6.6541567166623888E-3</v>
      </c>
      <c r="G240" s="112">
        <v>6.6541567166623888E-3</v>
      </c>
      <c r="H240" s="112">
        <v>6.6541567166623888E-3</v>
      </c>
      <c r="I240" s="112">
        <v>6.6541567166623888E-3</v>
      </c>
      <c r="J240" s="112">
        <v>6.6541567166623888E-3</v>
      </c>
      <c r="K240" s="112">
        <v>6.6541567166623888E-3</v>
      </c>
      <c r="L240" s="112">
        <v>6.6541567166623888E-3</v>
      </c>
      <c r="M240" s="112">
        <v>6.6541567166623888E-3</v>
      </c>
      <c r="N240" s="112">
        <v>6.6541567166623888E-3</v>
      </c>
      <c r="O240" s="112">
        <v>6.6541567166623888E-3</v>
      </c>
      <c r="P240" s="112">
        <v>7.9849880599948672E-2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351</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0.44057937525571489</v>
      </c>
      <c r="E244" s="111">
        <v>0.30841791881411501</v>
      </c>
      <c r="F244" s="111">
        <v>0.26522184985045905</v>
      </c>
      <c r="G244" s="111">
        <v>0.20941860757392486</v>
      </c>
      <c r="H244" s="111">
        <v>0.13897159828077613</v>
      </c>
      <c r="I244" s="111">
        <v>2.0784086682492332E-3</v>
      </c>
      <c r="J244" s="111">
        <v>2.0695454094520117E-3</v>
      </c>
      <c r="K244" s="111">
        <v>2.0672307864452403E-3</v>
      </c>
      <c r="L244" s="111">
        <v>2.0742782773613549E-3</v>
      </c>
      <c r="M244" s="111">
        <v>0.10780952162282144</v>
      </c>
      <c r="N244" s="111">
        <v>0.30474540741194378</v>
      </c>
      <c r="O244" s="111">
        <v>0.3360076889029891</v>
      </c>
      <c r="P244" s="127">
        <v>2.1194614308542521</v>
      </c>
      <c r="S244" s="40"/>
    </row>
    <row r="245" spans="1:19" s="21" customFormat="1" ht="12" x14ac:dyDescent="0.3">
      <c r="A245" s="184"/>
      <c r="B245" s="209"/>
      <c r="C245" s="119">
        <v>2020</v>
      </c>
      <c r="D245" s="111">
        <v>0.35422522660620098</v>
      </c>
      <c r="E245" s="111">
        <v>0.27068032311384888</v>
      </c>
      <c r="F245" s="111">
        <v>0.28593213244832527</v>
      </c>
      <c r="G245" s="111">
        <v>0.11710368213615351</v>
      </c>
      <c r="H245" s="111">
        <v>8.2167883184603205E-2</v>
      </c>
      <c r="I245" s="111">
        <v>1.8209698291910357E-3</v>
      </c>
      <c r="J245" s="111">
        <v>1.8663598874942785E-3</v>
      </c>
      <c r="K245" s="111">
        <v>1.8738512274902258E-3</v>
      </c>
      <c r="L245" s="111">
        <v>1.9386597121237817E-3</v>
      </c>
      <c r="M245" s="111">
        <v>0.15750023802478563</v>
      </c>
      <c r="N245" s="111">
        <v>0.23870648351312923</v>
      </c>
      <c r="O245" s="111">
        <v>0.35866549499942579</v>
      </c>
      <c r="P245" s="127">
        <v>1.8724813046827715</v>
      </c>
      <c r="S245" s="40"/>
    </row>
    <row r="246" spans="1:19" s="21" customFormat="1" ht="12" x14ac:dyDescent="0.3">
      <c r="A246" s="184"/>
      <c r="B246" s="209"/>
      <c r="C246" s="119">
        <v>2021</v>
      </c>
      <c r="D246" s="111">
        <v>0.40530599216357194</v>
      </c>
      <c r="E246" s="111">
        <v>0.28891309868024012</v>
      </c>
      <c r="F246" s="111">
        <v>0.28803375383002433</v>
      </c>
      <c r="G246" s="111">
        <v>0.2436070141747822</v>
      </c>
      <c r="H246" s="111">
        <v>0.1399677074026188</v>
      </c>
      <c r="I246" s="111">
        <v>2.0538027203870876E-3</v>
      </c>
      <c r="J246" s="111">
        <v>2.040646447316349E-3</v>
      </c>
      <c r="K246" s="111">
        <v>2.0616974866353591E-3</v>
      </c>
      <c r="L246" s="111">
        <v>2.0363073643174579E-3</v>
      </c>
      <c r="M246" s="111">
        <v>0.14273519329055018</v>
      </c>
      <c r="N246" s="111">
        <v>0.3124201017585832</v>
      </c>
      <c r="O246" s="111">
        <v>0.33879259969834402</v>
      </c>
      <c r="P246" s="127">
        <v>2.1679679150173712</v>
      </c>
      <c r="S246" s="40"/>
    </row>
    <row r="247" spans="1:19" s="21" customFormat="1" ht="12" x14ac:dyDescent="0.3">
      <c r="A247" s="184"/>
      <c r="B247" s="209"/>
      <c r="C247" s="119">
        <v>2022</v>
      </c>
      <c r="D247" s="111">
        <v>0.40056914505508368</v>
      </c>
      <c r="E247" s="111">
        <v>0.28974150939099824</v>
      </c>
      <c r="F247" s="111">
        <v>0.25258193433429954</v>
      </c>
      <c r="G247" s="111">
        <v>0.19329486822107025</v>
      </c>
      <c r="H247" s="111">
        <v>5.1802582645882111E-2</v>
      </c>
      <c r="I247" s="111">
        <v>2.0126823907696211E-3</v>
      </c>
      <c r="J247" s="111">
        <v>1.9874321945218603E-3</v>
      </c>
      <c r="K247" s="111">
        <v>2.0179088054255905E-3</v>
      </c>
      <c r="L247" s="111">
        <v>1.9880514671350422E-3</v>
      </c>
      <c r="M247" s="111">
        <v>4.626488014015389E-2</v>
      </c>
      <c r="N247" s="111">
        <v>0.22100270940345512</v>
      </c>
      <c r="O247" s="111">
        <v>0.3612692880777954</v>
      </c>
      <c r="P247" s="127">
        <v>1.8245329921265907</v>
      </c>
      <c r="S247" s="40"/>
    </row>
    <row r="248" spans="1:19" s="21" customFormat="1" ht="12" x14ac:dyDescent="0.3">
      <c r="A248" s="184"/>
      <c r="B248" s="209"/>
      <c r="C248" s="119">
        <v>2023</v>
      </c>
      <c r="D248" s="111">
        <v>0.34679999597112027</v>
      </c>
      <c r="E248" s="111">
        <v>0.3064780773728949</v>
      </c>
      <c r="F248" s="111">
        <v>0.23879238724810486</v>
      </c>
      <c r="G248" s="111">
        <v>0.19177925256152495</v>
      </c>
      <c r="H248" s="111">
        <v>6.5760734357597675E-2</v>
      </c>
      <c r="I248" s="111">
        <v>1.7352446391947498E-3</v>
      </c>
      <c r="J248" s="111">
        <v>1.7775897779015923E-3</v>
      </c>
      <c r="K248" s="111">
        <v>1.8493453207049689E-3</v>
      </c>
      <c r="L248" s="111">
        <v>1.7744316633861725E-3</v>
      </c>
      <c r="M248" s="111">
        <v>7.8890715569091094E-2</v>
      </c>
      <c r="N248" s="111">
        <v>0.23478044965841294</v>
      </c>
      <c r="O248" s="111">
        <v>0.29534174867331475</v>
      </c>
      <c r="P248" s="127">
        <v>1.7657599728132485</v>
      </c>
      <c r="S248" s="40"/>
    </row>
    <row r="249" spans="1:19" s="21" customFormat="1" ht="12" x14ac:dyDescent="0.3">
      <c r="A249" s="184"/>
      <c r="B249" s="209"/>
      <c r="C249" s="119">
        <v>2024</v>
      </c>
      <c r="D249" s="111">
        <v>0.35146776229244742</v>
      </c>
      <c r="E249" s="111">
        <v>0.23307513017968487</v>
      </c>
      <c r="F249" s="111">
        <v>0.21537241872917828</v>
      </c>
      <c r="G249" s="111">
        <v>0.16483505553278327</v>
      </c>
      <c r="H249" s="111">
        <v>6.1876571174104625E-2</v>
      </c>
      <c r="I249" s="111">
        <v>1.7350021851386896E-3</v>
      </c>
      <c r="J249" s="111">
        <v>1.789816938468046E-3</v>
      </c>
      <c r="K249" s="111">
        <v>1.7959592665615753E-3</v>
      </c>
      <c r="L249" s="111">
        <v>1.7615443714601902E-3</v>
      </c>
      <c r="M249" s="111">
        <v>8.4286234707533964E-2</v>
      </c>
      <c r="N249" s="111">
        <v>0.23545861371324439</v>
      </c>
      <c r="O249" s="111">
        <v>0.33473878716947364</v>
      </c>
      <c r="P249" s="127">
        <v>1.6881928962600792</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6.9806780166457244E-6</v>
      </c>
      <c r="E268" s="111">
        <v>6.6768270565515176E-6</v>
      </c>
      <c r="F268" s="111">
        <v>7.4380465736530065E-6</v>
      </c>
      <c r="G268" s="111">
        <v>8.3622959855159266E-6</v>
      </c>
      <c r="H268" s="111">
        <v>8.0954655379632912E-6</v>
      </c>
      <c r="I268" s="111">
        <v>8.2290422954822278E-6</v>
      </c>
      <c r="J268" s="111">
        <v>9.4183865817712606E-6</v>
      </c>
      <c r="K268" s="111">
        <v>8.8718349808334903E-6</v>
      </c>
      <c r="L268" s="111">
        <v>8.0338612212836435E-6</v>
      </c>
      <c r="M268" s="111">
        <v>8.3396685527283715E-6</v>
      </c>
      <c r="N268" s="111">
        <v>7.5325748456531469E-6</v>
      </c>
      <c r="O268" s="111">
        <v>8.3984581674033458E-6</v>
      </c>
      <c r="P268" s="127">
        <v>9.6377139815484943E-5</v>
      </c>
      <c r="S268" s="40"/>
    </row>
    <row r="269" spans="1:19" s="21" customFormat="1" ht="12" x14ac:dyDescent="0.3">
      <c r="A269" s="184"/>
      <c r="B269" s="209"/>
      <c r="C269" s="119">
        <v>2020</v>
      </c>
      <c r="D269" s="111">
        <v>8.957877430916238E-6</v>
      </c>
      <c r="E269" s="111">
        <v>8.443898084004042E-6</v>
      </c>
      <c r="F269" s="111">
        <v>6.91344994054105E-6</v>
      </c>
      <c r="G269" s="111">
        <v>2.8958444444142391E-6</v>
      </c>
      <c r="H269" s="111">
        <v>5.6623343062826334E-6</v>
      </c>
      <c r="I269" s="111">
        <v>9.106799512819333E-6</v>
      </c>
      <c r="J269" s="111">
        <v>1.122459395332041E-5</v>
      </c>
      <c r="K269" s="111">
        <v>1.0456292301249848E-5</v>
      </c>
      <c r="L269" s="111">
        <v>9.701302732111876E-6</v>
      </c>
      <c r="M269" s="111">
        <v>9.5250775906320796E-6</v>
      </c>
      <c r="N269" s="111">
        <v>5.6643180873300144E-6</v>
      </c>
      <c r="O269" s="111">
        <v>8.7014708507232217E-6</v>
      </c>
      <c r="P269" s="127">
        <v>9.7253259234344981E-5</v>
      </c>
      <c r="S269" s="40"/>
    </row>
    <row r="270" spans="1:19" s="21" customFormat="1" ht="12" x14ac:dyDescent="0.3">
      <c r="A270" s="184"/>
      <c r="B270" s="209"/>
      <c r="C270" s="119">
        <v>2021</v>
      </c>
      <c r="D270" s="111">
        <v>6.2858448827377369E-6</v>
      </c>
      <c r="E270" s="111">
        <v>6.1861059858509276E-6</v>
      </c>
      <c r="F270" s="111">
        <v>7.6807048014826698E-6</v>
      </c>
      <c r="G270" s="111">
        <v>6.578160201047554E-6</v>
      </c>
      <c r="H270" s="111">
        <v>7.5499953384226783E-6</v>
      </c>
      <c r="I270" s="111">
        <v>9.0394560879029753E-6</v>
      </c>
      <c r="J270" s="111">
        <v>9.9067743072688913E-6</v>
      </c>
      <c r="K270" s="111">
        <v>9.669122211522957E-6</v>
      </c>
      <c r="L270" s="111">
        <v>8.9711219865557911E-6</v>
      </c>
      <c r="M270" s="111">
        <v>8.8542301717057412E-6</v>
      </c>
      <c r="N270" s="111">
        <v>8.2348630966699121E-6</v>
      </c>
      <c r="O270" s="111">
        <v>8.7332016946000823E-6</v>
      </c>
      <c r="P270" s="127">
        <v>9.7689580765767921E-5</v>
      </c>
      <c r="S270" s="40"/>
    </row>
    <row r="271" spans="1:19" s="21" customFormat="1" ht="12" x14ac:dyDescent="0.3">
      <c r="A271" s="184"/>
      <c r="B271" s="209"/>
      <c r="C271" s="119">
        <v>2022</v>
      </c>
      <c r="D271" s="111">
        <v>6.7195783564058379E-6</v>
      </c>
      <c r="E271" s="111">
        <v>6.9648626408131254E-6</v>
      </c>
      <c r="F271" s="111">
        <v>7.8496488640821059E-6</v>
      </c>
      <c r="G271" s="111">
        <v>7.967222459200751E-6</v>
      </c>
      <c r="H271" s="111">
        <v>8.5275496700779728E-6</v>
      </c>
      <c r="I271" s="111">
        <v>8.6732003851068077E-6</v>
      </c>
      <c r="J271" s="111">
        <v>9.0529494825954852E-6</v>
      </c>
      <c r="K271" s="111">
        <v>9.344038129840396E-6</v>
      </c>
      <c r="L271" s="111">
        <v>8.9530374226641603E-6</v>
      </c>
      <c r="M271" s="111">
        <v>7.8973930632213948E-6</v>
      </c>
      <c r="N271" s="111">
        <v>8.0815200811345333E-6</v>
      </c>
      <c r="O271" s="111">
        <v>8.4726582097159382E-6</v>
      </c>
      <c r="P271" s="127">
        <v>9.8503658764858515E-5</v>
      </c>
      <c r="S271" s="40"/>
    </row>
    <row r="272" spans="1:19" s="21" customFormat="1" ht="12" x14ac:dyDescent="0.3">
      <c r="A272" s="184"/>
      <c r="B272" s="209"/>
      <c r="C272" s="119">
        <v>2023</v>
      </c>
      <c r="D272" s="111">
        <v>7.5516007227873321E-6</v>
      </c>
      <c r="E272" s="111">
        <v>6.7652528067800754E-6</v>
      </c>
      <c r="F272" s="111">
        <v>8.0158114305608812E-6</v>
      </c>
      <c r="G272" s="111">
        <v>7.7330796354235136E-6</v>
      </c>
      <c r="H272" s="111">
        <v>8.5918605833464785E-6</v>
      </c>
      <c r="I272" s="111">
        <v>9.0734976371322001E-6</v>
      </c>
      <c r="J272" s="111">
        <v>8.9989427344220695E-6</v>
      </c>
      <c r="K272" s="111">
        <v>9.2846589270242429E-6</v>
      </c>
      <c r="L272" s="111">
        <v>8.3845962275619777E-6</v>
      </c>
      <c r="M272" s="111">
        <v>8.5370906020092864E-6</v>
      </c>
      <c r="N272" s="111">
        <v>7.6369351248124668E-6</v>
      </c>
      <c r="O272" s="111">
        <v>8.2151901689682565E-6</v>
      </c>
      <c r="P272" s="127">
        <v>9.8788516600828796E-5</v>
      </c>
      <c r="S272" s="40"/>
    </row>
    <row r="273" spans="1:19" s="21" customFormat="1" ht="12" x14ac:dyDescent="0.3">
      <c r="A273" s="184"/>
      <c r="B273" s="209"/>
      <c r="C273" s="119">
        <v>2024</v>
      </c>
      <c r="D273" s="111">
        <v>7.3585129835645603E-6</v>
      </c>
      <c r="E273" s="111">
        <v>7.0286693497822305E-6</v>
      </c>
      <c r="F273" s="111">
        <v>7.7241390782317033E-6</v>
      </c>
      <c r="G273" s="111">
        <v>8.2287730723484749E-6</v>
      </c>
      <c r="H273" s="111">
        <v>8.5119292549936427E-6</v>
      </c>
      <c r="I273" s="111">
        <v>8.0886474631395155E-6</v>
      </c>
      <c r="J273" s="111">
        <v>9.6297458866717074E-6</v>
      </c>
      <c r="K273" s="111">
        <v>9.234980437314382E-6</v>
      </c>
      <c r="L273" s="111">
        <v>8.1850550260916717E-6</v>
      </c>
      <c r="M273" s="111">
        <v>8.6588123677164286E-6</v>
      </c>
      <c r="N273" s="111">
        <v>7.6831479752810771E-6</v>
      </c>
      <c r="O273" s="111">
        <v>8.5129581463605913E-6</v>
      </c>
      <c r="P273" s="127">
        <v>9.8845371041495996E-5</v>
      </c>
      <c r="S273" s="40"/>
    </row>
    <row r="274" spans="1:19" s="21" customFormat="1" ht="12" x14ac:dyDescent="0.3">
      <c r="A274" s="183"/>
      <c r="B274" s="210" t="s">
        <v>223</v>
      </c>
      <c r="C274" s="108">
        <v>2019</v>
      </c>
      <c r="D274" s="41">
        <v>3.7591715555555555E-3</v>
      </c>
      <c r="E274" s="41">
        <v>3.7591715555555555E-3</v>
      </c>
      <c r="F274" s="41">
        <v>3.7591715555555555E-3</v>
      </c>
      <c r="G274" s="41">
        <v>3.7591715555555555E-3</v>
      </c>
      <c r="H274" s="41">
        <v>3.7591715555555555E-3</v>
      </c>
      <c r="I274" s="41">
        <v>3.7591715555555555E-3</v>
      </c>
      <c r="J274" s="41">
        <v>3.7591715555555555E-3</v>
      </c>
      <c r="K274" s="41">
        <v>3.7591715555555555E-3</v>
      </c>
      <c r="L274" s="41">
        <v>3.7591715555555555E-3</v>
      </c>
      <c r="M274" s="41">
        <v>3.7591715555555555E-3</v>
      </c>
      <c r="N274" s="41">
        <v>3.7591715555555555E-3</v>
      </c>
      <c r="O274" s="41">
        <v>3.7591715555555555E-3</v>
      </c>
      <c r="P274" s="42">
        <v>4.5110058666666675E-2</v>
      </c>
      <c r="S274" s="40"/>
    </row>
    <row r="275" spans="1:19" s="21" customFormat="1" ht="12" x14ac:dyDescent="0.3">
      <c r="A275" s="184"/>
      <c r="B275" s="211"/>
      <c r="C275" s="108">
        <v>2020</v>
      </c>
      <c r="D275" s="41">
        <v>3.2276560972222226E-3</v>
      </c>
      <c r="E275" s="41">
        <v>3.2276560972222226E-3</v>
      </c>
      <c r="F275" s="41">
        <v>3.2276560972222226E-3</v>
      </c>
      <c r="G275" s="41">
        <v>3.2276560972222226E-3</v>
      </c>
      <c r="H275" s="41">
        <v>3.2276560972222226E-3</v>
      </c>
      <c r="I275" s="41">
        <v>3.2276560972222226E-3</v>
      </c>
      <c r="J275" s="41">
        <v>3.2276560972222226E-3</v>
      </c>
      <c r="K275" s="41">
        <v>3.2276560972222226E-3</v>
      </c>
      <c r="L275" s="41">
        <v>3.2276560972222226E-3</v>
      </c>
      <c r="M275" s="41">
        <v>3.2276560972222226E-3</v>
      </c>
      <c r="N275" s="41">
        <v>3.2276560972222226E-3</v>
      </c>
      <c r="O275" s="41">
        <v>3.2276560972222226E-3</v>
      </c>
      <c r="P275" s="42">
        <v>3.873187316666668E-2</v>
      </c>
      <c r="S275" s="40"/>
    </row>
    <row r="276" spans="1:19" s="21" customFormat="1" ht="12" x14ac:dyDescent="0.3">
      <c r="A276" s="184"/>
      <c r="B276" s="211"/>
      <c r="C276" s="108">
        <v>2021</v>
      </c>
      <c r="D276" s="41">
        <v>3.0178220833333327E-3</v>
      </c>
      <c r="E276" s="41">
        <v>3.0178220833333327E-3</v>
      </c>
      <c r="F276" s="41">
        <v>3.0178220833333327E-3</v>
      </c>
      <c r="G276" s="41">
        <v>3.0178220833333327E-3</v>
      </c>
      <c r="H276" s="41">
        <v>3.0178220833333327E-3</v>
      </c>
      <c r="I276" s="41">
        <v>3.0178220833333327E-3</v>
      </c>
      <c r="J276" s="41">
        <v>3.0178220833333327E-3</v>
      </c>
      <c r="K276" s="41">
        <v>3.0178220833333327E-3</v>
      </c>
      <c r="L276" s="41">
        <v>3.0178220833333327E-3</v>
      </c>
      <c r="M276" s="41">
        <v>3.0178220833333327E-3</v>
      </c>
      <c r="N276" s="41">
        <v>3.0178220833333327E-3</v>
      </c>
      <c r="O276" s="41">
        <v>3.0178220833333327E-3</v>
      </c>
      <c r="P276" s="42">
        <v>3.6213864999999991E-2</v>
      </c>
      <c r="S276" s="40"/>
    </row>
    <row r="277" spans="1:19" s="21" customFormat="1" ht="12" x14ac:dyDescent="0.3">
      <c r="A277" s="184"/>
      <c r="B277" s="211"/>
      <c r="C277" s="108">
        <v>2022</v>
      </c>
      <c r="D277" s="41">
        <v>3.0410149861111119E-3</v>
      </c>
      <c r="E277" s="41">
        <v>3.0410149861111119E-3</v>
      </c>
      <c r="F277" s="41">
        <v>3.0410149861111119E-3</v>
      </c>
      <c r="G277" s="41">
        <v>3.0410149861111119E-3</v>
      </c>
      <c r="H277" s="41">
        <v>3.0410149861111119E-3</v>
      </c>
      <c r="I277" s="41">
        <v>3.0410149861111119E-3</v>
      </c>
      <c r="J277" s="41">
        <v>3.0410149861111119E-3</v>
      </c>
      <c r="K277" s="41">
        <v>3.0410149861111119E-3</v>
      </c>
      <c r="L277" s="41">
        <v>3.0410149861111119E-3</v>
      </c>
      <c r="M277" s="41">
        <v>3.0410149861111119E-3</v>
      </c>
      <c r="N277" s="41">
        <v>3.0410149861111119E-3</v>
      </c>
      <c r="O277" s="41">
        <v>3.0410149861111119E-3</v>
      </c>
      <c r="P277" s="42">
        <v>3.6492179833333339E-2</v>
      </c>
      <c r="S277" s="40"/>
    </row>
    <row r="278" spans="1:19" s="21" customFormat="1" ht="12" x14ac:dyDescent="0.3">
      <c r="A278" s="184"/>
      <c r="B278" s="211"/>
      <c r="C278" s="108">
        <v>2023</v>
      </c>
      <c r="D278" s="41">
        <v>3.661596680555556E-3</v>
      </c>
      <c r="E278" s="41">
        <v>3.661596680555556E-3</v>
      </c>
      <c r="F278" s="41">
        <v>3.661596680555556E-3</v>
      </c>
      <c r="G278" s="41">
        <v>3.661596680555556E-3</v>
      </c>
      <c r="H278" s="41">
        <v>3.661596680555556E-3</v>
      </c>
      <c r="I278" s="41">
        <v>3.661596680555556E-3</v>
      </c>
      <c r="J278" s="41">
        <v>3.661596680555556E-3</v>
      </c>
      <c r="K278" s="41">
        <v>3.661596680555556E-3</v>
      </c>
      <c r="L278" s="41">
        <v>3.661596680555556E-3</v>
      </c>
      <c r="M278" s="41">
        <v>3.661596680555556E-3</v>
      </c>
      <c r="N278" s="41">
        <v>3.661596680555556E-3</v>
      </c>
      <c r="O278" s="41">
        <v>3.661596680555556E-3</v>
      </c>
      <c r="P278" s="42">
        <v>4.3939160166666685E-2</v>
      </c>
      <c r="S278" s="40"/>
    </row>
    <row r="279" spans="1:19" s="21" customFormat="1" ht="12" x14ac:dyDescent="0.3">
      <c r="A279" s="184"/>
      <c r="B279" s="211"/>
      <c r="C279" s="108">
        <v>2024</v>
      </c>
      <c r="D279" s="41">
        <v>3.661596680555556E-3</v>
      </c>
      <c r="E279" s="41">
        <v>3.661596680555556E-3</v>
      </c>
      <c r="F279" s="41">
        <v>3.661596680555556E-3</v>
      </c>
      <c r="G279" s="41">
        <v>3.661596680555556E-3</v>
      </c>
      <c r="H279" s="41">
        <v>3.661596680555556E-3</v>
      </c>
      <c r="I279" s="41">
        <v>3.661596680555556E-3</v>
      </c>
      <c r="J279" s="41">
        <v>3.661596680555556E-3</v>
      </c>
      <c r="K279" s="41">
        <v>3.661596680555556E-3</v>
      </c>
      <c r="L279" s="41">
        <v>3.661596680555556E-3</v>
      </c>
      <c r="M279" s="41">
        <v>3.661596680555556E-3</v>
      </c>
      <c r="N279" s="41">
        <v>3.661596680555556E-3</v>
      </c>
      <c r="O279" s="41">
        <v>3.661596680555556E-3</v>
      </c>
      <c r="P279" s="42">
        <v>4.3939160166666685E-2</v>
      </c>
      <c r="S279" s="40"/>
    </row>
    <row r="280" spans="1:19" s="21" customFormat="1" ht="12" x14ac:dyDescent="0.3">
      <c r="A280" s="183"/>
      <c r="B280" s="208" t="s">
        <v>224</v>
      </c>
      <c r="C280" s="119">
        <v>2019</v>
      </c>
      <c r="D280" s="111">
        <v>1.4943751437923286E-2</v>
      </c>
      <c r="E280" s="111">
        <v>1.4463214179745531E-2</v>
      </c>
      <c r="F280" s="111">
        <v>1.4159571483302946E-2</v>
      </c>
      <c r="G280" s="111">
        <v>1.5723865463294868E-2</v>
      </c>
      <c r="H280" s="111">
        <v>1.553374790167634E-2</v>
      </c>
      <c r="I280" s="111">
        <v>2.0683381700572438E-2</v>
      </c>
      <c r="J280" s="111">
        <v>2.7678424811947312E-2</v>
      </c>
      <c r="K280" s="111">
        <v>2.597154250635441E-2</v>
      </c>
      <c r="L280" s="111">
        <v>2.0022191680728395E-2</v>
      </c>
      <c r="M280" s="111">
        <v>1.6394590515443917E-2</v>
      </c>
      <c r="N280" s="111">
        <v>1.2831926181843173E-2</v>
      </c>
      <c r="O280" s="111">
        <v>1.4035882601556467E-2</v>
      </c>
      <c r="P280" s="127">
        <v>0.21244209046438908</v>
      </c>
      <c r="S280" s="40"/>
    </row>
    <row r="281" spans="1:19" s="21" customFormat="1" ht="12" x14ac:dyDescent="0.3">
      <c r="A281" s="184"/>
      <c r="B281" s="209"/>
      <c r="C281" s="119">
        <v>2020</v>
      </c>
      <c r="D281" s="111">
        <v>1.3846838030576706E-2</v>
      </c>
      <c r="E281" s="111">
        <v>1.3199352781266558E-2</v>
      </c>
      <c r="F281" s="111">
        <v>1.2742676533650726E-2</v>
      </c>
      <c r="G281" s="111">
        <v>1.5407264413718097E-2</v>
      </c>
      <c r="H281" s="111">
        <v>1.4842395027406753E-2</v>
      </c>
      <c r="I281" s="111">
        <v>2.0587673501010682E-2</v>
      </c>
      <c r="J281" s="111">
        <v>2.3961612079595667E-2</v>
      </c>
      <c r="K281" s="111">
        <v>2.1351943374926755E-2</v>
      </c>
      <c r="L281" s="111">
        <v>1.7985226191914151E-2</v>
      </c>
      <c r="M281" s="111">
        <v>1.731376938762854E-2</v>
      </c>
      <c r="N281" s="111">
        <v>1.0939091040297657E-2</v>
      </c>
      <c r="O281" s="111">
        <v>1.4240907436953529E-2</v>
      </c>
      <c r="P281" s="127">
        <v>0.19641874979894583</v>
      </c>
      <c r="S281" s="40"/>
    </row>
    <row r="282" spans="1:19" s="21" customFormat="1" ht="12" x14ac:dyDescent="0.3">
      <c r="A282" s="184"/>
      <c r="B282" s="209"/>
      <c r="C282" s="119">
        <v>2021</v>
      </c>
      <c r="D282" s="111">
        <v>1.2374032817867812E-2</v>
      </c>
      <c r="E282" s="111">
        <v>1.2036067743784004E-2</v>
      </c>
      <c r="F282" s="111">
        <v>1.4628345160079548E-2</v>
      </c>
      <c r="G282" s="111">
        <v>1.3859407145543725E-2</v>
      </c>
      <c r="H282" s="111">
        <v>1.34118241763857E-2</v>
      </c>
      <c r="I282" s="111">
        <v>1.6496125090283548E-2</v>
      </c>
      <c r="J282" s="111">
        <v>1.7191868094226292E-2</v>
      </c>
      <c r="K282" s="111">
        <v>1.5938514751917501E-2</v>
      </c>
      <c r="L282" s="111">
        <v>1.4935386502228512E-2</v>
      </c>
      <c r="M282" s="111">
        <v>1.2782901113046611E-2</v>
      </c>
      <c r="N282" s="111">
        <v>1.2197415646097495E-2</v>
      </c>
      <c r="O282" s="111">
        <v>1.2717141728751666E-2</v>
      </c>
      <c r="P282" s="127">
        <v>0.16856902997021239</v>
      </c>
      <c r="S282" s="40"/>
    </row>
    <row r="283" spans="1:19" s="21" customFormat="1" ht="12" x14ac:dyDescent="0.3">
      <c r="A283" s="184"/>
      <c r="B283" s="209"/>
      <c r="C283" s="119">
        <v>2022</v>
      </c>
      <c r="D283" s="111">
        <v>1.1259012004322959E-2</v>
      </c>
      <c r="E283" s="111">
        <v>1.1781953534748991E-2</v>
      </c>
      <c r="F283" s="111">
        <v>1.4067011807193832E-2</v>
      </c>
      <c r="G283" s="111">
        <v>1.2028071648557688E-2</v>
      </c>
      <c r="H283" s="111">
        <v>1.388936936811069E-2</v>
      </c>
      <c r="I283" s="111">
        <v>1.8070846269604347E-2</v>
      </c>
      <c r="J283" s="111">
        <v>2.067769847287693E-2</v>
      </c>
      <c r="K283" s="111">
        <v>2.0724387575131981E-2</v>
      </c>
      <c r="L283" s="111">
        <v>1.6458520102918109E-2</v>
      </c>
      <c r="M283" s="111">
        <v>1.2611496633034401E-2</v>
      </c>
      <c r="N283" s="111">
        <v>1.2151233149278724E-2</v>
      </c>
      <c r="O283" s="111">
        <v>1.2458284061720882E-2</v>
      </c>
      <c r="P283" s="127">
        <v>0.17617788462749953</v>
      </c>
      <c r="S283" s="40"/>
    </row>
    <row r="284" spans="1:19" s="21" customFormat="1" ht="12" x14ac:dyDescent="0.3">
      <c r="A284" s="184"/>
      <c r="B284" s="209"/>
      <c r="C284" s="119">
        <v>2023</v>
      </c>
      <c r="D284" s="111">
        <v>1.1123603270785622E-2</v>
      </c>
      <c r="E284" s="111">
        <v>1.1884627471955065E-2</v>
      </c>
      <c r="F284" s="111">
        <v>1.2903339143724704E-2</v>
      </c>
      <c r="G284" s="111">
        <v>1.1197816472316149E-2</v>
      </c>
      <c r="H284" s="111">
        <v>1.2465307660055807E-2</v>
      </c>
      <c r="I284" s="111">
        <v>1.8973677531000654E-2</v>
      </c>
      <c r="J284" s="111">
        <v>2.2746578268803101E-2</v>
      </c>
      <c r="K284" s="111">
        <v>2.2544726711116285E-2</v>
      </c>
      <c r="L284" s="111">
        <v>1.6727413223539472E-2</v>
      </c>
      <c r="M284" s="111">
        <v>1.2350267489911703E-2</v>
      </c>
      <c r="N284" s="111">
        <v>1.1478431954582731E-2</v>
      </c>
      <c r="O284" s="111">
        <v>1.1969704551007957E-2</v>
      </c>
      <c r="P284" s="127">
        <v>0.17636549374879923</v>
      </c>
      <c r="S284" s="40"/>
    </row>
    <row r="285" spans="1:19" s="21" customFormat="1" ht="12" x14ac:dyDescent="0.3">
      <c r="A285" s="184"/>
      <c r="B285" s="209"/>
      <c r="C285" s="119">
        <v>2024</v>
      </c>
      <c r="D285" s="111">
        <v>9.881821441673962E-3</v>
      </c>
      <c r="E285" s="111">
        <v>1.0232191688480609E-2</v>
      </c>
      <c r="F285" s="111">
        <v>1.0420695282894734E-2</v>
      </c>
      <c r="G285" s="111">
        <v>1.1251151018998113E-2</v>
      </c>
      <c r="H285" s="111">
        <v>1.1091721974980102E-2</v>
      </c>
      <c r="I285" s="111">
        <v>1.4748487921258597E-2</v>
      </c>
      <c r="J285" s="111">
        <v>2.0148753364479924E-2</v>
      </c>
      <c r="K285" s="111">
        <v>1.8814699078446715E-2</v>
      </c>
      <c r="L285" s="111">
        <v>1.4260374810158745E-2</v>
      </c>
      <c r="M285" s="111">
        <v>1.1203162043184074E-2</v>
      </c>
      <c r="N285" s="111">
        <v>9.8811020115455398E-3</v>
      </c>
      <c r="O285" s="111">
        <v>1.0916549237656496E-2</v>
      </c>
      <c r="P285" s="127">
        <v>0.15285070987375762</v>
      </c>
      <c r="S285" s="40"/>
    </row>
    <row r="286" spans="1:19" s="26" customFormat="1" ht="10.5" x14ac:dyDescent="0.25">
      <c r="A286" s="183"/>
      <c r="B286" s="212" t="s">
        <v>225</v>
      </c>
      <c r="C286" s="128">
        <v>2019</v>
      </c>
      <c r="D286" s="98">
        <v>0.45928927892721039</v>
      </c>
      <c r="E286" s="98">
        <v>0.32664698137647269</v>
      </c>
      <c r="F286" s="98">
        <v>0.28314803093589119</v>
      </c>
      <c r="G286" s="98">
        <v>0.22891000688876081</v>
      </c>
      <c r="H286" s="98">
        <v>0.15827261320354596</v>
      </c>
      <c r="I286" s="98">
        <v>2.6529190966672708E-2</v>
      </c>
      <c r="J286" s="98">
        <v>3.351656016353665E-2</v>
      </c>
      <c r="K286" s="98">
        <v>3.1806816683336042E-2</v>
      </c>
      <c r="L286" s="98">
        <v>2.5863675374866592E-2</v>
      </c>
      <c r="M286" s="98">
        <v>0.12797162336237364</v>
      </c>
      <c r="N286" s="98">
        <v>0.32134403772418818</v>
      </c>
      <c r="O286" s="98">
        <v>0.35381114151826853</v>
      </c>
      <c r="P286" s="129">
        <v>2.3771099571251231</v>
      </c>
      <c r="S286" s="40"/>
    </row>
    <row r="287" spans="1:19" s="26" customFormat="1" ht="10.5" x14ac:dyDescent="0.25">
      <c r="A287" s="184"/>
      <c r="B287" s="213"/>
      <c r="C287" s="128">
        <v>2020</v>
      </c>
      <c r="D287" s="98">
        <v>0.3713086786114308</v>
      </c>
      <c r="E287" s="98">
        <v>0.28711577589042164</v>
      </c>
      <c r="F287" s="98">
        <v>0.30190937852913874</v>
      </c>
      <c r="G287" s="98">
        <v>0.13574149849153824</v>
      </c>
      <c r="H287" s="98">
        <v>0.10024359664353846</v>
      </c>
      <c r="I287" s="98">
        <v>2.564540622693676E-2</v>
      </c>
      <c r="J287" s="98">
        <v>2.9066852658265488E-2</v>
      </c>
      <c r="K287" s="98">
        <v>2.6463906991940452E-2</v>
      </c>
      <c r="L287" s="98">
        <v>2.3161243303992267E-2</v>
      </c>
      <c r="M287" s="98">
        <v>0.17805118858722704</v>
      </c>
      <c r="N287" s="98">
        <v>0.25287889496873645</v>
      </c>
      <c r="O287" s="98">
        <v>0.37614276000445229</v>
      </c>
      <c r="P287" s="129">
        <v>2.1077291809076186</v>
      </c>
      <c r="S287" s="40"/>
    </row>
    <row r="288" spans="1:19" s="26" customFormat="1" ht="10.5" x14ac:dyDescent="0.25">
      <c r="A288" s="184"/>
      <c r="B288" s="213"/>
      <c r="C288" s="128">
        <v>2021</v>
      </c>
      <c r="D288" s="98">
        <v>0.4207041329096558</v>
      </c>
      <c r="E288" s="98">
        <v>0.30397317461334333</v>
      </c>
      <c r="F288" s="98">
        <v>0.30568760177823873</v>
      </c>
      <c r="G288" s="98">
        <v>0.26049082156386033</v>
      </c>
      <c r="H288" s="98">
        <v>0.15640490365767626</v>
      </c>
      <c r="I288" s="98">
        <v>2.1576789350091871E-2</v>
      </c>
      <c r="J288" s="98">
        <v>2.2260243399183241E-2</v>
      </c>
      <c r="K288" s="98">
        <v>2.1027703444097715E-2</v>
      </c>
      <c r="L288" s="98">
        <v>1.9998487071865859E-2</v>
      </c>
      <c r="M288" s="98">
        <v>0.15854477071710185</v>
      </c>
      <c r="N288" s="98">
        <v>0.32764357435111069</v>
      </c>
      <c r="O288" s="98">
        <v>0.35453629671212361</v>
      </c>
      <c r="P288" s="129">
        <v>2.3728484995683496</v>
      </c>
      <c r="S288" s="40"/>
    </row>
    <row r="289" spans="1:19" s="26" customFormat="1" ht="10.5" x14ac:dyDescent="0.25">
      <c r="A289" s="184"/>
      <c r="B289" s="213"/>
      <c r="C289" s="128">
        <v>2022</v>
      </c>
      <c r="D289" s="98">
        <v>0.41487589162387412</v>
      </c>
      <c r="E289" s="98">
        <v>0.3045714427744991</v>
      </c>
      <c r="F289" s="98">
        <v>0.26969781077646854</v>
      </c>
      <c r="G289" s="98">
        <v>0.20837192207819824</v>
      </c>
      <c r="H289" s="98">
        <v>6.874149454977399E-2</v>
      </c>
      <c r="I289" s="98">
        <v>2.3133216846870187E-2</v>
      </c>
      <c r="J289" s="98">
        <v>2.5715198602992498E-2</v>
      </c>
      <c r="K289" s="98">
        <v>2.5792655404798526E-2</v>
      </c>
      <c r="L289" s="98">
        <v>2.1496539593586928E-2</v>
      </c>
      <c r="M289" s="98">
        <v>6.1925289152362624E-2</v>
      </c>
      <c r="N289" s="98">
        <v>0.23620303905892609</v>
      </c>
      <c r="O289" s="98">
        <v>0.37677705978383708</v>
      </c>
      <c r="P289" s="129">
        <v>2.0373015602461875</v>
      </c>
      <c r="S289" s="40"/>
    </row>
    <row r="290" spans="1:19" s="26" customFormat="1" ht="10.5" x14ac:dyDescent="0.25">
      <c r="A290" s="184"/>
      <c r="B290" s="213"/>
      <c r="C290" s="128">
        <v>2023</v>
      </c>
      <c r="D290" s="98">
        <v>0.36159274752318421</v>
      </c>
      <c r="E290" s="98">
        <v>0.3220310667782123</v>
      </c>
      <c r="F290" s="98">
        <v>0.25536533888381568</v>
      </c>
      <c r="G290" s="98">
        <v>0.20664639879403207</v>
      </c>
      <c r="H290" s="98">
        <v>8.1896230558792388E-2</v>
      </c>
      <c r="I290" s="98">
        <v>2.4379592348388095E-2</v>
      </c>
      <c r="J290" s="98">
        <v>2.8194763669994672E-2</v>
      </c>
      <c r="K290" s="98">
        <v>2.8064953371303835E-2</v>
      </c>
      <c r="L290" s="98">
        <v>2.217182616370876E-2</v>
      </c>
      <c r="M290" s="98">
        <v>9.4911116830160375E-2</v>
      </c>
      <c r="N290" s="98">
        <v>0.24992811522867603</v>
      </c>
      <c r="O290" s="98">
        <v>0.3109812650950472</v>
      </c>
      <c r="P290" s="129">
        <v>1.9861634152453156</v>
      </c>
      <c r="S290" s="40"/>
    </row>
    <row r="291" spans="1:19" s="26" customFormat="1" ht="10.5" x14ac:dyDescent="0.25">
      <c r="A291" s="184"/>
      <c r="B291" s="213"/>
      <c r="C291" s="128">
        <v>2024</v>
      </c>
      <c r="D291" s="98">
        <v>0.36501853892766051</v>
      </c>
      <c r="E291" s="98">
        <v>0.24697594721807081</v>
      </c>
      <c r="F291" s="98">
        <v>0.22946243483170681</v>
      </c>
      <c r="G291" s="98">
        <v>0.17975603200540929</v>
      </c>
      <c r="H291" s="98">
        <v>7.6638401758895275E-2</v>
      </c>
      <c r="I291" s="98">
        <v>2.0153175434415981E-2</v>
      </c>
      <c r="J291" s="98">
        <v>2.5609796729390198E-2</v>
      </c>
      <c r="K291" s="98">
        <v>2.4281490006001161E-2</v>
      </c>
      <c r="L291" s="98">
        <v>1.9691700917200582E-2</v>
      </c>
      <c r="M291" s="98">
        <v>9.9159652243641316E-2</v>
      </c>
      <c r="N291" s="98">
        <v>0.24900899555332076</v>
      </c>
      <c r="O291" s="98">
        <v>0.34932544604583204</v>
      </c>
      <c r="P291" s="129">
        <v>1.885081611671545</v>
      </c>
      <c r="S291" s="40"/>
    </row>
    <row r="292" spans="1:19" s="26" customFormat="1" ht="10.5" x14ac:dyDescent="0.25">
      <c r="A292" s="183"/>
      <c r="B292" s="210" t="s">
        <v>226</v>
      </c>
      <c r="C292" s="108">
        <v>2019</v>
      </c>
      <c r="D292" s="41">
        <v>2.0809994692450127E-2</v>
      </c>
      <c r="E292" s="41">
        <v>1.5027927714485575E-2</v>
      </c>
      <c r="F292" s="41">
        <v>1.3274972600838743E-2</v>
      </c>
      <c r="G292" s="41">
        <v>1.0813050718813911E-2</v>
      </c>
      <c r="H292" s="41">
        <v>7.7931204766234228E-3</v>
      </c>
      <c r="I292" s="41">
        <v>1.9485689197614362E-3</v>
      </c>
      <c r="J292" s="41">
        <v>1.9357703475708663E-3</v>
      </c>
      <c r="K292" s="41">
        <v>1.9180552526401695E-3</v>
      </c>
      <c r="L292" s="41">
        <v>1.853070985186444E-3</v>
      </c>
      <c r="M292" s="41">
        <v>6.4233588447655731E-3</v>
      </c>
      <c r="N292" s="41">
        <v>1.4746469348338866E-2</v>
      </c>
      <c r="O292" s="41">
        <v>1.6094995166201668E-2</v>
      </c>
      <c r="P292" s="42">
        <v>0.11263935506767679</v>
      </c>
      <c r="S292" s="40"/>
    </row>
    <row r="293" spans="1:19" s="26" customFormat="1" ht="10.5" x14ac:dyDescent="0.25">
      <c r="A293" s="184"/>
      <c r="B293" s="211"/>
      <c r="C293" s="108">
        <v>2020</v>
      </c>
      <c r="D293" s="41">
        <v>1.7311275161230339E-2</v>
      </c>
      <c r="E293" s="41">
        <v>1.3440007065735777E-2</v>
      </c>
      <c r="F293" s="41">
        <v>1.398741657633904E-2</v>
      </c>
      <c r="G293" s="41">
        <v>6.1174940097404769E-3</v>
      </c>
      <c r="H293" s="41">
        <v>4.5792583899943685E-3</v>
      </c>
      <c r="I293" s="41">
        <v>8.5887026427992289E-4</v>
      </c>
      <c r="J293" s="41">
        <v>9.9383640685013572E-4</v>
      </c>
      <c r="K293" s="41">
        <v>1.0221513342591878E-3</v>
      </c>
      <c r="L293" s="41">
        <v>1.1257538624983251E-3</v>
      </c>
      <c r="M293" s="41">
        <v>8.1791366478046884E-3</v>
      </c>
      <c r="N293" s="41">
        <v>1.1909215628114476E-2</v>
      </c>
      <c r="O293" s="41">
        <v>1.7498510240389866E-2</v>
      </c>
      <c r="P293" s="42">
        <v>9.7022925587236603E-2</v>
      </c>
      <c r="S293" s="40"/>
    </row>
    <row r="294" spans="1:19" s="26" customFormat="1" ht="10.5" x14ac:dyDescent="0.25">
      <c r="A294" s="184"/>
      <c r="B294" s="211"/>
      <c r="C294" s="108">
        <v>2021</v>
      </c>
      <c r="D294" s="41">
        <v>1.9491271245380654E-2</v>
      </c>
      <c r="E294" s="41">
        <v>1.416919969302336E-2</v>
      </c>
      <c r="F294" s="41">
        <v>1.4223896859701388E-2</v>
      </c>
      <c r="G294" s="41">
        <v>1.205979410377195E-2</v>
      </c>
      <c r="H294" s="41">
        <v>7.3479018199381525E-3</v>
      </c>
      <c r="I294" s="41">
        <v>1.1011596703251647E-3</v>
      </c>
      <c r="J294" s="41">
        <v>1.0777663033570135E-3</v>
      </c>
      <c r="K294" s="41">
        <v>1.1112613767591804E-3</v>
      </c>
      <c r="L294" s="41">
        <v>1.0376189097673202E-3</v>
      </c>
      <c r="M294" s="41">
        <v>7.4972091377135865E-3</v>
      </c>
      <c r="N294" s="41">
        <v>1.5233953052664348E-2</v>
      </c>
      <c r="O294" s="41">
        <v>1.6435122572404624E-2</v>
      </c>
      <c r="P294" s="42">
        <v>0.11078615474480673</v>
      </c>
      <c r="S294" s="40"/>
    </row>
    <row r="295" spans="1:19" s="26" customFormat="1" ht="10.5" x14ac:dyDescent="0.25">
      <c r="A295" s="184"/>
      <c r="B295" s="211"/>
      <c r="C295" s="108">
        <v>2022</v>
      </c>
      <c r="D295" s="41">
        <v>2.0481816110355995E-2</v>
      </c>
      <c r="E295" s="41">
        <v>1.5068296116352157E-2</v>
      </c>
      <c r="F295" s="41">
        <v>1.3274197589090854E-2</v>
      </c>
      <c r="G295" s="41">
        <v>1.0215050078110714E-2</v>
      </c>
      <c r="H295" s="41">
        <v>3.4122285700187841E-3</v>
      </c>
      <c r="I295" s="41">
        <v>9.6290585348396624E-4</v>
      </c>
      <c r="J295" s="41">
        <v>9.2155289456225084E-4</v>
      </c>
      <c r="K295" s="41">
        <v>9.6825466834940207E-4</v>
      </c>
      <c r="L295" s="41">
        <v>8.7814097221100638E-4</v>
      </c>
      <c r="M295" s="41">
        <v>3.0361473996459451E-3</v>
      </c>
      <c r="N295" s="41">
        <v>1.1574648037866769E-2</v>
      </c>
      <c r="O295" s="41">
        <v>1.8434505151221952E-2</v>
      </c>
      <c r="P295" s="42">
        <v>9.9227743441269806E-2</v>
      </c>
      <c r="S295" s="40"/>
    </row>
    <row r="296" spans="1:19" s="26" customFormat="1" ht="10.5" x14ac:dyDescent="0.25">
      <c r="A296" s="184"/>
      <c r="B296" s="211"/>
      <c r="C296" s="108">
        <v>2023</v>
      </c>
      <c r="D296" s="41">
        <v>1.9106225816888797E-2</v>
      </c>
      <c r="E296" s="41">
        <v>1.6912306133606125E-2</v>
      </c>
      <c r="F296" s="41">
        <v>1.3258377196807593E-2</v>
      </c>
      <c r="G296" s="41">
        <v>1.0761977935164882E-2</v>
      </c>
      <c r="H296" s="41">
        <v>4.1486553737180402E-3</v>
      </c>
      <c r="I296" s="41">
        <v>7.2965777982852563E-4</v>
      </c>
      <c r="J296" s="41">
        <v>8.0578212496864698E-4</v>
      </c>
      <c r="K296" s="41">
        <v>9.2981435362064085E-4</v>
      </c>
      <c r="L296" s="41">
        <v>7.933389379926422E-4</v>
      </c>
      <c r="M296" s="41">
        <v>4.9420606137009536E-3</v>
      </c>
      <c r="N296" s="41">
        <v>1.3143284640745208E-2</v>
      </c>
      <c r="O296" s="41">
        <v>1.6330044945330729E-2</v>
      </c>
      <c r="P296" s="42">
        <v>0.10186152585237281</v>
      </c>
      <c r="S296" s="40"/>
    </row>
    <row r="297" spans="1:19" s="26" customFormat="1" ht="10.5" x14ac:dyDescent="0.25">
      <c r="A297" s="184"/>
      <c r="B297" s="211"/>
      <c r="C297" s="108">
        <v>2024</v>
      </c>
      <c r="D297" s="41">
        <v>2.0151853870228317E-2</v>
      </c>
      <c r="E297" s="41">
        <v>1.3547845477069652E-2</v>
      </c>
      <c r="F297" s="41">
        <v>1.2575458045455673E-2</v>
      </c>
      <c r="G297" s="41">
        <v>9.7521859738311859E-3</v>
      </c>
      <c r="H297" s="41">
        <v>4.1906757739871908E-3</v>
      </c>
      <c r="I297" s="41">
        <v>7.3569167456203352E-4</v>
      </c>
      <c r="J297" s="41">
        <v>8.3963966952707223E-4</v>
      </c>
      <c r="K297" s="41">
        <v>8.4584896979834402E-4</v>
      </c>
      <c r="L297" s="41">
        <v>7.5824862239087408E-4</v>
      </c>
      <c r="M297" s="41">
        <v>5.3828555926462851E-3</v>
      </c>
      <c r="N297" s="41">
        <v>1.3782534516238103E-2</v>
      </c>
      <c r="O297" s="41">
        <v>1.9192199477316974E-2</v>
      </c>
      <c r="P297" s="42">
        <v>0.1017550376630517</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6.1285013056308381E-2</v>
      </c>
      <c r="E316" s="41">
        <v>5.1984968920979285E-2</v>
      </c>
      <c r="F316" s="41">
        <v>4.8962243635534787E-2</v>
      </c>
      <c r="G316" s="41">
        <v>4.5242038165452768E-2</v>
      </c>
      <c r="H316" s="41">
        <v>3.8267324235348614E-2</v>
      </c>
      <c r="I316" s="41">
        <v>5.1037701662791091E-2</v>
      </c>
      <c r="J316" s="41">
        <v>6.0088876375094628E-2</v>
      </c>
      <c r="K316" s="41">
        <v>5.0790130283739063E-2</v>
      </c>
      <c r="L316" s="41">
        <v>5.1270918769505618E-2</v>
      </c>
      <c r="M316" s="41">
        <v>4.7566743382879383E-2</v>
      </c>
      <c r="N316" s="41">
        <v>4.1988315450500704E-2</v>
      </c>
      <c r="O316" s="41">
        <v>3.6641805558822654E-2</v>
      </c>
      <c r="P316" s="42">
        <v>0.58512607949695705</v>
      </c>
      <c r="S316" s="40"/>
    </row>
    <row r="317" spans="1:19" s="26" customFormat="1" ht="10.5" x14ac:dyDescent="0.25">
      <c r="A317" s="184"/>
      <c r="B317" s="211"/>
      <c r="C317" s="108">
        <v>2020</v>
      </c>
      <c r="D317" s="41">
        <v>2.7773413614022462E-2</v>
      </c>
      <c r="E317" s="41">
        <v>3.0226353874682272E-2</v>
      </c>
      <c r="F317" s="41">
        <v>2.4268220548661585E-2</v>
      </c>
      <c r="G317" s="41">
        <v>1.5855566342911617E-2</v>
      </c>
      <c r="H317" s="41">
        <v>2.1463076627573362E-2</v>
      </c>
      <c r="I317" s="41">
        <v>3.0295367531832741E-2</v>
      </c>
      <c r="J317" s="41">
        <v>3.3520241724351273E-2</v>
      </c>
      <c r="K317" s="41">
        <v>2.7912393185200692E-2</v>
      </c>
      <c r="L317" s="41">
        <v>2.661530385186334E-2</v>
      </c>
      <c r="M317" s="41">
        <v>2.2689973475375373E-2</v>
      </c>
      <c r="N317" s="41">
        <v>2.4968265256882866E-2</v>
      </c>
      <c r="O317" s="41">
        <v>1.9361432078000656E-2</v>
      </c>
      <c r="P317" s="42">
        <v>0.30494960811135829</v>
      </c>
      <c r="S317" s="40"/>
    </row>
    <row r="318" spans="1:19" s="26" customFormat="1" ht="10.5" x14ac:dyDescent="0.25">
      <c r="A318" s="184"/>
      <c r="B318" s="211"/>
      <c r="C318" s="108">
        <v>2021</v>
      </c>
      <c r="D318" s="41">
        <v>2.4240334480802015E-2</v>
      </c>
      <c r="E318" s="41">
        <v>2.7139142126481823E-2</v>
      </c>
      <c r="F318" s="41">
        <v>2.4766631882267926E-2</v>
      </c>
      <c r="G318" s="41">
        <v>2.0548275251275686E-2</v>
      </c>
      <c r="H318" s="41">
        <v>2.1602238288648538E-2</v>
      </c>
      <c r="I318" s="41">
        <v>2.4791018769070694E-2</v>
      </c>
      <c r="J318" s="41">
        <v>2.2444868467330525E-2</v>
      </c>
      <c r="K318" s="41">
        <v>2.112705684972245E-2</v>
      </c>
      <c r="L318" s="41">
        <v>2.162854122601978E-2</v>
      </c>
      <c r="M318" s="41">
        <v>1.8967040752351713E-2</v>
      </c>
      <c r="N318" s="41">
        <v>1.9758148974971856E-2</v>
      </c>
      <c r="O318" s="41">
        <v>2.5558055672923987E-2</v>
      </c>
      <c r="P318" s="42">
        <v>0.27257135274186695</v>
      </c>
      <c r="S318" s="40"/>
    </row>
    <row r="319" spans="1:19" s="26" customFormat="1" ht="10.5" x14ac:dyDescent="0.25">
      <c r="A319" s="184"/>
      <c r="B319" s="211"/>
      <c r="C319" s="108">
        <v>2022</v>
      </c>
      <c r="D319" s="41">
        <v>1.8614886511949796E-2</v>
      </c>
      <c r="E319" s="41">
        <v>1.7057965119667881E-2</v>
      </c>
      <c r="F319" s="41">
        <v>2.5627841795660758E-2</v>
      </c>
      <c r="G319" s="41">
        <v>2.3985601109888205E-2</v>
      </c>
      <c r="H319" s="41">
        <v>2.1432031843945109E-2</v>
      </c>
      <c r="I319" s="41">
        <v>2.5750931563358087E-2</v>
      </c>
      <c r="J319" s="41">
        <v>3.3534564512763154E-2</v>
      </c>
      <c r="K319" s="41">
        <v>3.444667251337491E-2</v>
      </c>
      <c r="L319" s="41">
        <v>3.2316649245657046E-2</v>
      </c>
      <c r="M319" s="41">
        <v>2.599116977289076E-2</v>
      </c>
      <c r="N319" s="41">
        <v>2.1615591641000211E-2</v>
      </c>
      <c r="O319" s="41">
        <v>2.5810665585611289E-2</v>
      </c>
      <c r="P319" s="42">
        <v>0.3061845712157672</v>
      </c>
      <c r="S319" s="40"/>
    </row>
    <row r="320" spans="1:19" s="26" customFormat="1" ht="10.5" x14ac:dyDescent="0.25">
      <c r="A320" s="184"/>
      <c r="B320" s="211"/>
      <c r="C320" s="108">
        <v>2023</v>
      </c>
      <c r="D320" s="41">
        <v>2.1051659810412657E-2</v>
      </c>
      <c r="E320" s="41">
        <v>2.5573210170786589E-2</v>
      </c>
      <c r="F320" s="41">
        <v>2.1105045347404591E-2</v>
      </c>
      <c r="G320" s="41">
        <v>2.1476341991846962E-2</v>
      </c>
      <c r="H320" s="41">
        <v>2.2965121099968056E-2</v>
      </c>
      <c r="I320" s="41">
        <v>3.4541333936172605E-2</v>
      </c>
      <c r="J320" s="41">
        <v>3.7926568840051585E-2</v>
      </c>
      <c r="K320" s="41">
        <v>3.6995911993111814E-2</v>
      </c>
      <c r="L320" s="41">
        <v>3.6775386687174068E-2</v>
      </c>
      <c r="M320" s="41">
        <v>2.7992178629521622E-2</v>
      </c>
      <c r="N320" s="41">
        <v>2.1104580546043469E-2</v>
      </c>
      <c r="O320" s="41">
        <v>2.0669639551889368E-2</v>
      </c>
      <c r="P320" s="42">
        <v>0.32817697860438338</v>
      </c>
      <c r="S320" s="40"/>
    </row>
    <row r="321" spans="1:19" s="26" customFormat="1" ht="10.5" x14ac:dyDescent="0.25">
      <c r="A321" s="184"/>
      <c r="B321" s="211"/>
      <c r="C321" s="108">
        <v>2024</v>
      </c>
      <c r="D321" s="41">
        <v>3.6768365456712367E-2</v>
      </c>
      <c r="E321" s="41">
        <v>3.6420817097551392E-2</v>
      </c>
      <c r="F321" s="41">
        <v>2.4134332418145998E-2</v>
      </c>
      <c r="G321" s="41">
        <v>1.9468931156737219E-2</v>
      </c>
      <c r="H321" s="41">
        <v>1.846209511274953E-2</v>
      </c>
      <c r="I321" s="41">
        <v>2.2962243802193066E-2</v>
      </c>
      <c r="J321" s="41">
        <v>4.8401160627956637E-2</v>
      </c>
      <c r="K321" s="41">
        <v>3.4675141330850867E-2</v>
      </c>
      <c r="L321" s="41">
        <v>2.3644327036366763E-2</v>
      </c>
      <c r="M321" s="41">
        <v>1.7172823963949251E-2</v>
      </c>
      <c r="N321" s="41">
        <v>1.5766913566974343E-2</v>
      </c>
      <c r="O321" s="41">
        <v>1.5594512599064629E-2</v>
      </c>
      <c r="P321" s="42">
        <v>0.3134716641692521</v>
      </c>
      <c r="S321" s="40"/>
    </row>
    <row r="322" spans="1:19" s="26" customFormat="1" ht="10.5" x14ac:dyDescent="0.25">
      <c r="A322" s="183"/>
      <c r="B322" s="212" t="s">
        <v>231</v>
      </c>
      <c r="C322" s="128">
        <v>2019</v>
      </c>
      <c r="D322" s="98">
        <v>8.2095007748758511E-2</v>
      </c>
      <c r="E322" s="98">
        <v>6.7012896635464864E-2</v>
      </c>
      <c r="F322" s="98">
        <v>6.223721623637353E-2</v>
      </c>
      <c r="G322" s="98">
        <v>5.6055088884266677E-2</v>
      </c>
      <c r="H322" s="98">
        <v>4.6060444711972036E-2</v>
      </c>
      <c r="I322" s="98">
        <v>5.2986270582552529E-2</v>
      </c>
      <c r="J322" s="98">
        <v>6.2024646722665493E-2</v>
      </c>
      <c r="K322" s="98">
        <v>5.270818553637923E-2</v>
      </c>
      <c r="L322" s="98">
        <v>5.3123989754692062E-2</v>
      </c>
      <c r="M322" s="98">
        <v>5.3990102227644957E-2</v>
      </c>
      <c r="N322" s="98">
        <v>5.6734784798839574E-2</v>
      </c>
      <c r="O322" s="98">
        <v>5.2736800725024319E-2</v>
      </c>
      <c r="P322" s="129">
        <v>0.69776543456463369</v>
      </c>
      <c r="S322" s="29"/>
    </row>
    <row r="323" spans="1:19" s="26" customFormat="1" ht="10.5" x14ac:dyDescent="0.25">
      <c r="A323" s="184"/>
      <c r="B323" s="213"/>
      <c r="C323" s="128">
        <v>2020</v>
      </c>
      <c r="D323" s="98">
        <v>4.5084688775252804E-2</v>
      </c>
      <c r="E323" s="98">
        <v>4.366636094041805E-2</v>
      </c>
      <c r="F323" s="98">
        <v>3.8255637125000623E-2</v>
      </c>
      <c r="G323" s="98">
        <v>2.1973060352652094E-2</v>
      </c>
      <c r="H323" s="98">
        <v>2.6042335017567732E-2</v>
      </c>
      <c r="I323" s="98">
        <v>3.1154237796112663E-2</v>
      </c>
      <c r="J323" s="98">
        <v>3.4514078131201407E-2</v>
      </c>
      <c r="K323" s="98">
        <v>2.8934544519459881E-2</v>
      </c>
      <c r="L323" s="98">
        <v>2.7741057714361667E-2</v>
      </c>
      <c r="M323" s="98">
        <v>3.0869110123180062E-2</v>
      </c>
      <c r="N323" s="98">
        <v>3.6877480884997343E-2</v>
      </c>
      <c r="O323" s="98">
        <v>3.6859942318390522E-2</v>
      </c>
      <c r="P323" s="129">
        <v>0.40197253369859487</v>
      </c>
      <c r="S323" s="29"/>
    </row>
    <row r="324" spans="1:19" s="26" customFormat="1" ht="10.5" x14ac:dyDescent="0.25">
      <c r="A324" s="184"/>
      <c r="B324" s="213"/>
      <c r="C324" s="128">
        <v>2021</v>
      </c>
      <c r="D324" s="98">
        <v>4.3731605726182669E-2</v>
      </c>
      <c r="E324" s="98">
        <v>4.1308341819505184E-2</v>
      </c>
      <c r="F324" s="98">
        <v>3.8990528741969316E-2</v>
      </c>
      <c r="G324" s="98">
        <v>3.2608069355047634E-2</v>
      </c>
      <c r="H324" s="98">
        <v>2.8950140108586691E-2</v>
      </c>
      <c r="I324" s="98">
        <v>2.5892178439395858E-2</v>
      </c>
      <c r="J324" s="98">
        <v>2.3522634770687539E-2</v>
      </c>
      <c r="K324" s="98">
        <v>2.2238318226481632E-2</v>
      </c>
      <c r="L324" s="98">
        <v>2.2666160135787101E-2</v>
      </c>
      <c r="M324" s="98">
        <v>2.6464249890065301E-2</v>
      </c>
      <c r="N324" s="98">
        <v>3.4992102027636203E-2</v>
      </c>
      <c r="O324" s="98">
        <v>4.1993178245328611E-2</v>
      </c>
      <c r="P324" s="129">
        <v>0.38335750748667369</v>
      </c>
      <c r="S324" s="29"/>
    </row>
    <row r="325" spans="1:19" s="26" customFormat="1" ht="10.5" x14ac:dyDescent="0.25">
      <c r="A325" s="184"/>
      <c r="B325" s="213"/>
      <c r="C325" s="128">
        <v>2022</v>
      </c>
      <c r="D325" s="98">
        <v>3.9096702622305787E-2</v>
      </c>
      <c r="E325" s="98">
        <v>3.212626123602004E-2</v>
      </c>
      <c r="F325" s="98">
        <v>3.8902039384751612E-2</v>
      </c>
      <c r="G325" s="98">
        <v>3.4200651187998921E-2</v>
      </c>
      <c r="H325" s="98">
        <v>2.4844260413963894E-2</v>
      </c>
      <c r="I325" s="98">
        <v>2.6713837416842055E-2</v>
      </c>
      <c r="J325" s="98">
        <v>3.4456117407325404E-2</v>
      </c>
      <c r="K325" s="98">
        <v>3.5414927181724315E-2</v>
      </c>
      <c r="L325" s="98">
        <v>3.3194790217868052E-2</v>
      </c>
      <c r="M325" s="98">
        <v>2.9027317172536704E-2</v>
      </c>
      <c r="N325" s="98">
        <v>3.319023967886698E-2</v>
      </c>
      <c r="O325" s="98">
        <v>4.4245170736833241E-2</v>
      </c>
      <c r="P325" s="129">
        <v>0.40541231465703703</v>
      </c>
      <c r="S325" s="29"/>
    </row>
    <row r="326" spans="1:19" s="26" customFormat="1" ht="10.5" x14ac:dyDescent="0.25">
      <c r="A326" s="184"/>
      <c r="B326" s="213"/>
      <c r="C326" s="128">
        <v>2023</v>
      </c>
      <c r="D326" s="98">
        <v>4.0157885627301451E-2</v>
      </c>
      <c r="E326" s="98">
        <v>4.2485516304392713E-2</v>
      </c>
      <c r="F326" s="98">
        <v>3.436342254421218E-2</v>
      </c>
      <c r="G326" s="98">
        <v>3.2238319927011844E-2</v>
      </c>
      <c r="H326" s="98">
        <v>2.7113776473686096E-2</v>
      </c>
      <c r="I326" s="98">
        <v>3.5270991716001128E-2</v>
      </c>
      <c r="J326" s="98">
        <v>3.8732350965020229E-2</v>
      </c>
      <c r="K326" s="98">
        <v>3.7925726346732455E-2</v>
      </c>
      <c r="L326" s="98">
        <v>3.7568725625166707E-2</v>
      </c>
      <c r="M326" s="98">
        <v>3.2934239243222578E-2</v>
      </c>
      <c r="N326" s="98">
        <v>3.4247865186788677E-2</v>
      </c>
      <c r="O326" s="98">
        <v>3.6999684497220096E-2</v>
      </c>
      <c r="P326" s="129">
        <v>0.43003850445675618</v>
      </c>
      <c r="S326" s="29"/>
    </row>
    <row r="327" spans="1:19" s="26" customFormat="1" ht="10.5" x14ac:dyDescent="0.25">
      <c r="A327" s="184"/>
      <c r="B327" s="213"/>
      <c r="C327" s="128">
        <v>2024</v>
      </c>
      <c r="D327" s="98">
        <v>5.6920219326940684E-2</v>
      </c>
      <c r="E327" s="98">
        <v>4.9968662574621042E-2</v>
      </c>
      <c r="F327" s="98">
        <v>3.670979046360167E-2</v>
      </c>
      <c r="G327" s="98">
        <v>2.9221117130568405E-2</v>
      </c>
      <c r="H327" s="98">
        <v>2.2652770886736721E-2</v>
      </c>
      <c r="I327" s="98">
        <v>2.3697935476755101E-2</v>
      </c>
      <c r="J327" s="98">
        <v>4.9240800297483706E-2</v>
      </c>
      <c r="K327" s="98">
        <v>3.5520990300649209E-2</v>
      </c>
      <c r="L327" s="98">
        <v>2.4402575658757638E-2</v>
      </c>
      <c r="M327" s="98">
        <v>2.2555679556595536E-2</v>
      </c>
      <c r="N327" s="98">
        <v>2.9549448083212446E-2</v>
      </c>
      <c r="O327" s="98">
        <v>3.4786712076381607E-2</v>
      </c>
      <c r="P327" s="129">
        <v>0.41522670183230381</v>
      </c>
      <c r="S327" s="29"/>
    </row>
    <row r="328" spans="1:19" s="26" customFormat="1" ht="10.5" x14ac:dyDescent="0.25">
      <c r="A328" s="204"/>
      <c r="B328" s="206" t="s">
        <v>232</v>
      </c>
      <c r="C328" s="124">
        <v>2019</v>
      </c>
      <c r="D328" s="112">
        <v>0.54138428667596894</v>
      </c>
      <c r="E328" s="112">
        <v>0.39365987801193758</v>
      </c>
      <c r="F328" s="112">
        <v>0.34538524717226471</v>
      </c>
      <c r="G328" s="112">
        <v>0.28496509577302748</v>
      </c>
      <c r="H328" s="112">
        <v>0.20433305791551801</v>
      </c>
      <c r="I328" s="112">
        <v>7.951546154922523E-2</v>
      </c>
      <c r="J328" s="112">
        <v>9.5541206886202143E-2</v>
      </c>
      <c r="K328" s="112">
        <v>8.4515002219715279E-2</v>
      </c>
      <c r="L328" s="112">
        <v>7.8987665129558654E-2</v>
      </c>
      <c r="M328" s="112">
        <v>0.18196172559001861</v>
      </c>
      <c r="N328" s="112">
        <v>0.37807882252302777</v>
      </c>
      <c r="O328" s="112">
        <v>0.40654794224329283</v>
      </c>
      <c r="P328" s="112">
        <v>3.0748753916897571</v>
      </c>
      <c r="S328" s="29"/>
    </row>
    <row r="329" spans="1:19" s="26" customFormat="1" ht="10.5" x14ac:dyDescent="0.25">
      <c r="A329" s="205"/>
      <c r="B329" s="207"/>
      <c r="C329" s="124">
        <v>2020</v>
      </c>
      <c r="D329" s="112">
        <v>0.41639336738668359</v>
      </c>
      <c r="E329" s="112">
        <v>0.33078213683083968</v>
      </c>
      <c r="F329" s="112">
        <v>0.34016501565413937</v>
      </c>
      <c r="G329" s="112">
        <v>0.15771455884419033</v>
      </c>
      <c r="H329" s="112">
        <v>0.12628593166110619</v>
      </c>
      <c r="I329" s="112">
        <v>5.679964402304942E-2</v>
      </c>
      <c r="J329" s="112">
        <v>6.3580930789466888E-2</v>
      </c>
      <c r="K329" s="112">
        <v>5.5398451511400333E-2</v>
      </c>
      <c r="L329" s="112">
        <v>5.0902301018353933E-2</v>
      </c>
      <c r="M329" s="112">
        <v>0.2089202987104071</v>
      </c>
      <c r="N329" s="112">
        <v>0.28975637585373382</v>
      </c>
      <c r="O329" s="112">
        <v>0.41300270232284281</v>
      </c>
      <c r="P329" s="112">
        <v>2.5097017146062135</v>
      </c>
      <c r="S329" s="29"/>
    </row>
    <row r="330" spans="1:19" s="26" customFormat="1" ht="10.5" x14ac:dyDescent="0.25">
      <c r="A330" s="205"/>
      <c r="B330" s="207"/>
      <c r="C330" s="124">
        <v>2021</v>
      </c>
      <c r="D330" s="112">
        <v>0.46443573863583848</v>
      </c>
      <c r="E330" s="112">
        <v>0.34528151643284855</v>
      </c>
      <c r="F330" s="112">
        <v>0.34467813052020801</v>
      </c>
      <c r="G330" s="112">
        <v>0.29309889091890795</v>
      </c>
      <c r="H330" s="112">
        <v>0.18535504376626294</v>
      </c>
      <c r="I330" s="112">
        <v>4.7468967789487726E-2</v>
      </c>
      <c r="J330" s="112">
        <v>4.5782878169870783E-2</v>
      </c>
      <c r="K330" s="112">
        <v>4.3266021670579344E-2</v>
      </c>
      <c r="L330" s="112">
        <v>4.2664647207652964E-2</v>
      </c>
      <c r="M330" s="112">
        <v>0.18500902060716715</v>
      </c>
      <c r="N330" s="112">
        <v>0.36263567637874689</v>
      </c>
      <c r="O330" s="112">
        <v>0.39652947495745222</v>
      </c>
      <c r="P330" s="112">
        <v>2.7562060070550234</v>
      </c>
      <c r="S330" s="29"/>
    </row>
    <row r="331" spans="1:19" s="26" customFormat="1" ht="10.5" x14ac:dyDescent="0.25">
      <c r="A331" s="205"/>
      <c r="B331" s="207"/>
      <c r="C331" s="124">
        <v>2022</v>
      </c>
      <c r="D331" s="112">
        <v>0.45397259424617992</v>
      </c>
      <c r="E331" s="112">
        <v>0.33669770401051913</v>
      </c>
      <c r="F331" s="112">
        <v>0.30859985016122016</v>
      </c>
      <c r="G331" s="112">
        <v>0.24257257326619716</v>
      </c>
      <c r="H331" s="112">
        <v>9.3585754963737888E-2</v>
      </c>
      <c r="I331" s="112">
        <v>4.9847054263712241E-2</v>
      </c>
      <c r="J331" s="112">
        <v>6.0171316010317902E-2</v>
      </c>
      <c r="K331" s="112">
        <v>6.1207582586522841E-2</v>
      </c>
      <c r="L331" s="112">
        <v>5.4691329811454983E-2</v>
      </c>
      <c r="M331" s="112">
        <v>9.0952606324899321E-2</v>
      </c>
      <c r="N331" s="112">
        <v>0.26939327873779306</v>
      </c>
      <c r="O331" s="112">
        <v>0.42102223052067034</v>
      </c>
      <c r="P331" s="112">
        <v>2.4427138749032253</v>
      </c>
      <c r="S331" s="29"/>
    </row>
    <row r="332" spans="1:19" s="26" customFormat="1" ht="10.5" x14ac:dyDescent="0.25">
      <c r="A332" s="205"/>
      <c r="B332" s="207"/>
      <c r="C332" s="124">
        <v>2023</v>
      </c>
      <c r="D332" s="112">
        <v>0.40175063315048565</v>
      </c>
      <c r="E332" s="112">
        <v>0.36451658308260504</v>
      </c>
      <c r="F332" s="112">
        <v>0.28972876142802784</v>
      </c>
      <c r="G332" s="112">
        <v>0.23888471872104391</v>
      </c>
      <c r="H332" s="112">
        <v>0.10901000703247848</v>
      </c>
      <c r="I332" s="112">
        <v>5.9650584064389223E-2</v>
      </c>
      <c r="J332" s="112">
        <v>6.6927114635014898E-2</v>
      </c>
      <c r="K332" s="112">
        <v>6.5990679718036294E-2</v>
      </c>
      <c r="L332" s="112">
        <v>5.9740551788875468E-2</v>
      </c>
      <c r="M332" s="112">
        <v>0.12784535607338296</v>
      </c>
      <c r="N332" s="112">
        <v>0.28417598041546471</v>
      </c>
      <c r="O332" s="112">
        <v>0.34798094959226727</v>
      </c>
      <c r="P332" s="112">
        <v>2.4162019197020719</v>
      </c>
      <c r="S332" s="29"/>
    </row>
    <row r="333" spans="1:19" s="26" customFormat="1" ht="10.5" x14ac:dyDescent="0.25">
      <c r="A333" s="205"/>
      <c r="B333" s="207"/>
      <c r="C333" s="124">
        <v>2024</v>
      </c>
      <c r="D333" s="112">
        <v>0.4219387582546012</v>
      </c>
      <c r="E333" s="112">
        <v>0.29694460979269188</v>
      </c>
      <c r="F333" s="112">
        <v>0.26617222529530848</v>
      </c>
      <c r="G333" s="112">
        <v>0.2089771491359777</v>
      </c>
      <c r="H333" s="112">
        <v>9.9291172645632003E-2</v>
      </c>
      <c r="I333" s="112">
        <v>4.3851110911171082E-2</v>
      </c>
      <c r="J333" s="112">
        <v>7.4850597026873911E-2</v>
      </c>
      <c r="K333" s="112">
        <v>5.980248030665037E-2</v>
      </c>
      <c r="L333" s="112">
        <v>4.409427657595822E-2</v>
      </c>
      <c r="M333" s="112">
        <v>0.12171533180023686</v>
      </c>
      <c r="N333" s="112">
        <v>0.2785584436365332</v>
      </c>
      <c r="O333" s="112">
        <v>0.38411215812221366</v>
      </c>
      <c r="P333" s="112">
        <v>2.3003083135038485</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351</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1.5808221067933998E-4</v>
      </c>
      <c r="E385" s="41">
        <v>1.5808221067933998E-4</v>
      </c>
      <c r="F385" s="41">
        <v>1.5808221067933998E-4</v>
      </c>
      <c r="G385" s="41">
        <v>1.5808221067933998E-4</v>
      </c>
      <c r="H385" s="41">
        <v>1.5808221067933998E-4</v>
      </c>
      <c r="I385" s="41">
        <v>1.5808221067933998E-4</v>
      </c>
      <c r="J385" s="41">
        <v>5.792227309916316E-4</v>
      </c>
      <c r="K385" s="41">
        <v>9.8586691964132529E-4</v>
      </c>
      <c r="L385" s="41">
        <v>2.0983075648829579E-3</v>
      </c>
      <c r="M385" s="41">
        <v>1.4647386894056263E-3</v>
      </c>
      <c r="N385" s="41">
        <v>1.8946069096769033E-3</v>
      </c>
      <c r="O385" s="41">
        <v>1.6221940401644526E-4</v>
      </c>
      <c r="P385" s="42">
        <v>8.1334554826909301E-3</v>
      </c>
      <c r="S385" s="29"/>
    </row>
    <row r="386" spans="1:19" s="26" customFormat="1" ht="10.5" x14ac:dyDescent="0.25">
      <c r="A386" s="184"/>
      <c r="B386" s="190"/>
      <c r="C386" s="108">
        <v>2020</v>
      </c>
      <c r="D386" s="41">
        <v>7.2046361276313303E-5</v>
      </c>
      <c r="E386" s="41">
        <v>7.2046361276313303E-5</v>
      </c>
      <c r="F386" s="41">
        <v>7.2046361276313303E-5</v>
      </c>
      <c r="G386" s="41">
        <v>7.2046361276313303E-5</v>
      </c>
      <c r="H386" s="41">
        <v>7.2046361276313303E-5</v>
      </c>
      <c r="I386" s="41">
        <v>7.2046361276313303E-5</v>
      </c>
      <c r="J386" s="41">
        <v>1.3176190452577548E-4</v>
      </c>
      <c r="K386" s="41">
        <v>3.6070573180063572E-4</v>
      </c>
      <c r="L386" s="41">
        <v>1.0589666462817147E-3</v>
      </c>
      <c r="M386" s="41">
        <v>1.2953124923239109E-3</v>
      </c>
      <c r="N386" s="41">
        <v>1.6684097893553552E-3</v>
      </c>
      <c r="O386" s="41">
        <v>7.2046361276313303E-5</v>
      </c>
      <c r="P386" s="42">
        <v>5.0194810932215859E-3</v>
      </c>
      <c r="S386" s="29"/>
    </row>
    <row r="387" spans="1:19" s="26" customFormat="1" ht="10.5" x14ac:dyDescent="0.25">
      <c r="A387" s="184"/>
      <c r="B387" s="190"/>
      <c r="C387" s="108">
        <v>2021</v>
      </c>
      <c r="D387" s="41">
        <v>1.3335436833173588E-4</v>
      </c>
      <c r="E387" s="41">
        <v>1.3335436833173588E-4</v>
      </c>
      <c r="F387" s="41">
        <v>1.3335436833173588E-4</v>
      </c>
      <c r="G387" s="41">
        <v>1.3335436833173588E-4</v>
      </c>
      <c r="H387" s="41">
        <v>1.3335436833173588E-4</v>
      </c>
      <c r="I387" s="41">
        <v>1.3335436833173588E-4</v>
      </c>
      <c r="J387" s="41">
        <v>2.0502832566808964E-4</v>
      </c>
      <c r="K387" s="41">
        <v>4.4347356731765401E-4</v>
      </c>
      <c r="L387" s="41">
        <v>1.064712042589337E-3</v>
      </c>
      <c r="M387" s="41">
        <v>1.2278454958765798E-3</v>
      </c>
      <c r="N387" s="41">
        <v>1.5072656631700591E-3</v>
      </c>
      <c r="O387" s="41">
        <v>1.3335436833173588E-4</v>
      </c>
      <c r="P387" s="42">
        <v>5.3818056729438716E-3</v>
      </c>
      <c r="S387" s="29"/>
    </row>
    <row r="388" spans="1:19" s="26" customFormat="1" ht="10.5" x14ac:dyDescent="0.25">
      <c r="A388" s="184"/>
      <c r="B388" s="190"/>
      <c r="C388" s="108">
        <v>2022</v>
      </c>
      <c r="D388" s="41">
        <v>1.0361550055483557E-4</v>
      </c>
      <c r="E388" s="41">
        <v>1.0361550055483557E-4</v>
      </c>
      <c r="F388" s="41">
        <v>1.0361550055483557E-4</v>
      </c>
      <c r="G388" s="41">
        <v>1.0361550055483557E-4</v>
      </c>
      <c r="H388" s="41">
        <v>1.0361550055483557E-4</v>
      </c>
      <c r="I388" s="41">
        <v>1.0361550055483557E-4</v>
      </c>
      <c r="J388" s="41">
        <v>1.7184068514473682E-4</v>
      </c>
      <c r="K388" s="41">
        <v>3.8794796026236943E-4</v>
      </c>
      <c r="L388" s="41">
        <v>9.9816216748029453E-4</v>
      </c>
      <c r="M388" s="41">
        <v>1.1592586115937809E-3</v>
      </c>
      <c r="N388" s="41">
        <v>1.4585880571248956E-3</v>
      </c>
      <c r="O388" s="41">
        <v>1.0361550055483557E-4</v>
      </c>
      <c r="P388" s="42">
        <v>4.901105985489926E-3</v>
      </c>
      <c r="S388" s="29"/>
    </row>
    <row r="389" spans="1:19" s="26" customFormat="1" ht="10.5" x14ac:dyDescent="0.25">
      <c r="A389" s="184"/>
      <c r="B389" s="190"/>
      <c r="C389" s="108">
        <v>2023</v>
      </c>
      <c r="D389" s="41">
        <v>1.1576409130875428E-4</v>
      </c>
      <c r="E389" s="41">
        <v>1.1576409130875428E-4</v>
      </c>
      <c r="F389" s="41">
        <v>1.1576409130875428E-4</v>
      </c>
      <c r="G389" s="41">
        <v>1.1576409130875428E-4</v>
      </c>
      <c r="H389" s="41">
        <v>1.1576409130875428E-4</v>
      </c>
      <c r="I389" s="41">
        <v>1.1576409130875428E-4</v>
      </c>
      <c r="J389" s="41">
        <v>1.8695472791451455E-4</v>
      </c>
      <c r="K389" s="41">
        <v>4.1675082174153535E-4</v>
      </c>
      <c r="L389" s="41">
        <v>1.0623560155228644E-3</v>
      </c>
      <c r="M389" s="41">
        <v>1.2363202944376283E-3</v>
      </c>
      <c r="N389" s="41">
        <v>1.5518004842476766E-3</v>
      </c>
      <c r="O389" s="41">
        <v>1.1576409130875428E-4</v>
      </c>
      <c r="P389" s="42">
        <v>5.2645309830254986E-3</v>
      </c>
      <c r="S389" s="29"/>
    </row>
    <row r="390" spans="1:19" s="26" customFormat="1" ht="10.5" x14ac:dyDescent="0.25">
      <c r="A390" s="184"/>
      <c r="B390" s="190"/>
      <c r="C390" s="108">
        <v>2024</v>
      </c>
      <c r="D390" s="41">
        <v>1.3684712005892022E-4</v>
      </c>
      <c r="E390" s="41">
        <v>1.3684712005892022E-4</v>
      </c>
      <c r="F390" s="41">
        <v>1.3684712005892022E-4</v>
      </c>
      <c r="G390" s="41">
        <v>1.3684712005892022E-4</v>
      </c>
      <c r="H390" s="41">
        <v>1.3684712005892022E-4</v>
      </c>
      <c r="I390" s="41">
        <v>1.3684712005892022E-4</v>
      </c>
      <c r="J390" s="41">
        <v>1.8997965685917247E-4</v>
      </c>
      <c r="K390" s="41">
        <v>4.2499379808544677E-4</v>
      </c>
      <c r="L390" s="41">
        <v>1.0839567464679745E-3</v>
      </c>
      <c r="M390" s="41">
        <v>1.3235232345338644E-3</v>
      </c>
      <c r="N390" s="41">
        <v>1.651423149014609E-3</v>
      </c>
      <c r="O390" s="41">
        <v>1.3684712005892022E-4</v>
      </c>
      <c r="P390" s="42">
        <v>5.6318064253735086E-3</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1.5808221067933998E-4</v>
      </c>
      <c r="E397" s="98">
        <v>1.5808221067933998E-4</v>
      </c>
      <c r="F397" s="98">
        <v>1.5808221067933998E-4</v>
      </c>
      <c r="G397" s="98">
        <v>1.5808221067933998E-4</v>
      </c>
      <c r="H397" s="98">
        <v>1.5808221067933998E-4</v>
      </c>
      <c r="I397" s="98">
        <v>1.5808221067933998E-4</v>
      </c>
      <c r="J397" s="98">
        <v>5.792227309916316E-4</v>
      </c>
      <c r="K397" s="98">
        <v>9.8586691964132529E-4</v>
      </c>
      <c r="L397" s="98">
        <v>2.0983075648829579E-3</v>
      </c>
      <c r="M397" s="98">
        <v>1.4647386894056263E-3</v>
      </c>
      <c r="N397" s="98">
        <v>1.8946069096769033E-3</v>
      </c>
      <c r="O397" s="98">
        <v>1.6221940401644526E-4</v>
      </c>
      <c r="P397" s="98">
        <v>8.1334554826909301E-3</v>
      </c>
      <c r="S397" s="29"/>
    </row>
    <row r="398" spans="1:19" s="26" customFormat="1" ht="10.5" x14ac:dyDescent="0.25">
      <c r="A398" s="184"/>
      <c r="B398" s="200"/>
      <c r="C398" s="128">
        <v>2020</v>
      </c>
      <c r="D398" s="98">
        <v>7.2046361276313303E-5</v>
      </c>
      <c r="E398" s="98">
        <v>7.2046361276313303E-5</v>
      </c>
      <c r="F398" s="98">
        <v>7.2046361276313303E-5</v>
      </c>
      <c r="G398" s="98">
        <v>7.2046361276313303E-5</v>
      </c>
      <c r="H398" s="98">
        <v>7.2046361276313303E-5</v>
      </c>
      <c r="I398" s="98">
        <v>7.2046361276313303E-5</v>
      </c>
      <c r="J398" s="98">
        <v>1.3176190452577548E-4</v>
      </c>
      <c r="K398" s="98">
        <v>3.6070573180063572E-4</v>
      </c>
      <c r="L398" s="98">
        <v>1.0589666462817147E-3</v>
      </c>
      <c r="M398" s="98">
        <v>1.2953124923239109E-3</v>
      </c>
      <c r="N398" s="98">
        <v>1.6684097893553552E-3</v>
      </c>
      <c r="O398" s="98">
        <v>7.2046361276313303E-5</v>
      </c>
      <c r="P398" s="98">
        <v>5.0194810932215859E-3</v>
      </c>
      <c r="S398" s="29"/>
    </row>
    <row r="399" spans="1:19" s="26" customFormat="1" ht="10.5" x14ac:dyDescent="0.25">
      <c r="A399" s="184"/>
      <c r="B399" s="200"/>
      <c r="C399" s="128">
        <v>2021</v>
      </c>
      <c r="D399" s="98">
        <v>1.3335436833173588E-4</v>
      </c>
      <c r="E399" s="98">
        <v>1.3335436833173588E-4</v>
      </c>
      <c r="F399" s="98">
        <v>1.3335436833173588E-4</v>
      </c>
      <c r="G399" s="98">
        <v>1.3335436833173588E-4</v>
      </c>
      <c r="H399" s="98">
        <v>1.3335436833173588E-4</v>
      </c>
      <c r="I399" s="98">
        <v>1.3335436833173588E-4</v>
      </c>
      <c r="J399" s="98">
        <v>2.0502832566808964E-4</v>
      </c>
      <c r="K399" s="98">
        <v>4.4347356731765401E-4</v>
      </c>
      <c r="L399" s="98">
        <v>1.064712042589337E-3</v>
      </c>
      <c r="M399" s="98">
        <v>1.2278454958765798E-3</v>
      </c>
      <c r="N399" s="98">
        <v>1.5072656631700591E-3</v>
      </c>
      <c r="O399" s="98">
        <v>1.3335436833173588E-4</v>
      </c>
      <c r="P399" s="98">
        <v>5.3818056729438716E-3</v>
      </c>
      <c r="S399" s="29"/>
    </row>
    <row r="400" spans="1:19" s="26" customFormat="1" ht="10.5" x14ac:dyDescent="0.25">
      <c r="A400" s="184"/>
      <c r="B400" s="200"/>
      <c r="C400" s="128">
        <v>2022</v>
      </c>
      <c r="D400" s="98">
        <v>1.0361550055483557E-4</v>
      </c>
      <c r="E400" s="98">
        <v>1.0361550055483557E-4</v>
      </c>
      <c r="F400" s="98">
        <v>1.0361550055483557E-4</v>
      </c>
      <c r="G400" s="98">
        <v>1.0361550055483557E-4</v>
      </c>
      <c r="H400" s="98">
        <v>1.0361550055483557E-4</v>
      </c>
      <c r="I400" s="98">
        <v>1.0361550055483557E-4</v>
      </c>
      <c r="J400" s="98">
        <v>1.7184068514473682E-4</v>
      </c>
      <c r="K400" s="98">
        <v>3.8794796026236943E-4</v>
      </c>
      <c r="L400" s="98">
        <v>9.9816216748029453E-4</v>
      </c>
      <c r="M400" s="98">
        <v>1.1592586115937809E-3</v>
      </c>
      <c r="N400" s="98">
        <v>1.4585880571248956E-3</v>
      </c>
      <c r="O400" s="98">
        <v>1.0361550055483557E-4</v>
      </c>
      <c r="P400" s="98">
        <v>4.901105985489926E-3</v>
      </c>
      <c r="S400" s="29"/>
    </row>
    <row r="401" spans="1:19" s="26" customFormat="1" ht="10.5" x14ac:dyDescent="0.25">
      <c r="A401" s="184"/>
      <c r="B401" s="200"/>
      <c r="C401" s="128">
        <v>2023</v>
      </c>
      <c r="D401" s="98">
        <v>1.1576409130875428E-4</v>
      </c>
      <c r="E401" s="98">
        <v>1.1576409130875428E-4</v>
      </c>
      <c r="F401" s="98">
        <v>1.1576409130875428E-4</v>
      </c>
      <c r="G401" s="98">
        <v>1.1576409130875428E-4</v>
      </c>
      <c r="H401" s="98">
        <v>1.1576409130875428E-4</v>
      </c>
      <c r="I401" s="98">
        <v>1.1576409130875428E-4</v>
      </c>
      <c r="J401" s="98">
        <v>1.8695472791451455E-4</v>
      </c>
      <c r="K401" s="98">
        <v>4.1675082174153535E-4</v>
      </c>
      <c r="L401" s="98">
        <v>1.0623560155228644E-3</v>
      </c>
      <c r="M401" s="98">
        <v>1.2363202944376283E-3</v>
      </c>
      <c r="N401" s="98">
        <v>1.5518004842476766E-3</v>
      </c>
      <c r="O401" s="98">
        <v>1.1576409130875428E-4</v>
      </c>
      <c r="P401" s="98">
        <v>5.2645309830254986E-3</v>
      </c>
      <c r="S401" s="29"/>
    </row>
    <row r="402" spans="1:19" s="26" customFormat="1" ht="10.5" x14ac:dyDescent="0.25">
      <c r="A402" s="184"/>
      <c r="B402" s="200"/>
      <c r="C402" s="128">
        <v>2024</v>
      </c>
      <c r="D402" s="98">
        <v>1.3684712005892022E-4</v>
      </c>
      <c r="E402" s="98">
        <v>1.3684712005892022E-4</v>
      </c>
      <c r="F402" s="98">
        <v>1.3684712005892022E-4</v>
      </c>
      <c r="G402" s="98">
        <v>1.3684712005892022E-4</v>
      </c>
      <c r="H402" s="98">
        <v>1.3684712005892022E-4</v>
      </c>
      <c r="I402" s="98">
        <v>1.3684712005892022E-4</v>
      </c>
      <c r="J402" s="98">
        <v>1.8997965685917247E-4</v>
      </c>
      <c r="K402" s="98">
        <v>4.2499379808544677E-4</v>
      </c>
      <c r="L402" s="98">
        <v>1.0839567464679745E-3</v>
      </c>
      <c r="M402" s="98">
        <v>1.3235232345338644E-3</v>
      </c>
      <c r="N402" s="98">
        <v>1.651423149014609E-3</v>
      </c>
      <c r="O402" s="98">
        <v>1.3684712005892022E-4</v>
      </c>
      <c r="P402" s="98">
        <v>5.6318064253735086E-3</v>
      </c>
      <c r="S402" s="29"/>
    </row>
    <row r="403" spans="1:19" s="26" customFormat="1" ht="10.5" x14ac:dyDescent="0.25">
      <c r="A403" s="183"/>
      <c r="B403" s="203" t="s">
        <v>233</v>
      </c>
      <c r="C403" s="108">
        <v>2019</v>
      </c>
      <c r="D403" s="41">
        <v>8.6178517342890074E-2</v>
      </c>
      <c r="E403" s="41">
        <v>7.1761772666654997E-2</v>
      </c>
      <c r="F403" s="41">
        <v>6.7004142800303701E-2</v>
      </c>
      <c r="G403" s="41">
        <v>6.0425331171517722E-2</v>
      </c>
      <c r="H403" s="41">
        <v>5.028755633540069E-2</v>
      </c>
      <c r="I403" s="41">
        <v>5.3174266732989139E-2</v>
      </c>
      <c r="J403" s="41">
        <v>5.2367253383182349E-2</v>
      </c>
      <c r="K403" s="41">
        <v>4.0061070821837151E-2</v>
      </c>
      <c r="L403" s="41">
        <v>5.3520023351038497E-2</v>
      </c>
      <c r="M403" s="41">
        <v>6.261118028443538E-2</v>
      </c>
      <c r="N403" s="41">
        <v>5.8397318807602253E-2</v>
      </c>
      <c r="O403" s="41">
        <v>5.2268872482518824E-2</v>
      </c>
      <c r="P403" s="42">
        <v>0.70805730618037077</v>
      </c>
      <c r="S403" s="29"/>
    </row>
    <row r="404" spans="1:19" s="26" customFormat="1" ht="10.5" x14ac:dyDescent="0.25">
      <c r="A404" s="184"/>
      <c r="B404" s="190"/>
      <c r="C404" s="108">
        <v>2020</v>
      </c>
      <c r="D404" s="41">
        <v>6.7067972830703745E-2</v>
      </c>
      <c r="E404" s="41">
        <v>7.0955097218119281E-2</v>
      </c>
      <c r="F404" s="41">
        <v>5.730657417206475E-2</v>
      </c>
      <c r="G404" s="41">
        <v>3.50724441509161E-2</v>
      </c>
      <c r="H404" s="41">
        <v>4.6889508163871878E-2</v>
      </c>
      <c r="I404" s="41">
        <v>5.2230616396411148E-2</v>
      </c>
      <c r="J404" s="41">
        <v>4.5461275873077453E-2</v>
      </c>
      <c r="K404" s="41">
        <v>3.2774781283190259E-2</v>
      </c>
      <c r="L404" s="41">
        <v>4.4229089573537543E-2</v>
      </c>
      <c r="M404" s="41">
        <v>5.1808311935186036E-2</v>
      </c>
      <c r="N404" s="41">
        <v>5.8333318959703548E-2</v>
      </c>
      <c r="O404" s="41">
        <v>4.7989694102541565E-2</v>
      </c>
      <c r="P404" s="42">
        <v>0.61011868465932328</v>
      </c>
      <c r="S404" s="29"/>
    </row>
    <row r="405" spans="1:19" s="26" customFormat="1" ht="10.5" x14ac:dyDescent="0.25">
      <c r="A405" s="184"/>
      <c r="B405" s="190"/>
      <c r="C405" s="108">
        <v>2021</v>
      </c>
      <c r="D405" s="41">
        <v>6.1389541146111865E-2</v>
      </c>
      <c r="E405" s="41">
        <v>6.5673862710666622E-2</v>
      </c>
      <c r="F405" s="41">
        <v>6.0116016201597143E-2</v>
      </c>
      <c r="G405" s="41">
        <v>4.8975899209179663E-2</v>
      </c>
      <c r="H405" s="41">
        <v>4.9983630235081775E-2</v>
      </c>
      <c r="I405" s="41">
        <v>5.0069379312283148E-2</v>
      </c>
      <c r="J405" s="41">
        <v>3.9433345281246035E-2</v>
      </c>
      <c r="K405" s="41">
        <v>3.6380753138008155E-2</v>
      </c>
      <c r="L405" s="41">
        <v>4.3095414830203752E-2</v>
      </c>
      <c r="M405" s="41">
        <v>4.4484192327024191E-2</v>
      </c>
      <c r="N405" s="41">
        <v>4.9266817657451355E-2</v>
      </c>
      <c r="O405" s="41">
        <v>6.3083196049557894E-2</v>
      </c>
      <c r="P405" s="42">
        <v>0.61195204809841164</v>
      </c>
      <c r="S405" s="29"/>
    </row>
    <row r="406" spans="1:19" s="26" customFormat="1" ht="10.5" x14ac:dyDescent="0.25">
      <c r="A406" s="184"/>
      <c r="B406" s="190"/>
      <c r="C406" s="108">
        <v>2022</v>
      </c>
      <c r="D406" s="41">
        <v>5.15496801982641E-2</v>
      </c>
      <c r="E406" s="41">
        <v>4.2363747119752361E-2</v>
      </c>
      <c r="F406" s="41">
        <v>6.0351134186389224E-2</v>
      </c>
      <c r="G406" s="41">
        <v>5.4834244901134983E-2</v>
      </c>
      <c r="H406" s="41">
        <v>4.6616957741679607E-2</v>
      </c>
      <c r="I406" s="41">
        <v>4.1303747853917029E-2</v>
      </c>
      <c r="J406" s="41">
        <v>4.3940700207964756E-2</v>
      </c>
      <c r="K406" s="41">
        <v>4.5816488322827809E-2</v>
      </c>
      <c r="L406" s="41">
        <v>5.617502512953116E-2</v>
      </c>
      <c r="M406" s="41">
        <v>5.7070505362161739E-2</v>
      </c>
      <c r="N406" s="41">
        <v>5.0159130032777853E-2</v>
      </c>
      <c r="O406" s="41">
        <v>6.2676707457572242E-2</v>
      </c>
      <c r="P406" s="42">
        <v>0.61285806851397295</v>
      </c>
      <c r="S406" s="29"/>
    </row>
    <row r="407" spans="1:19" s="26" customFormat="1" ht="10.5" x14ac:dyDescent="0.25">
      <c r="A407" s="184"/>
      <c r="B407" s="190"/>
      <c r="C407" s="108">
        <v>2023</v>
      </c>
      <c r="D407" s="41">
        <v>5.5941680808177449E-2</v>
      </c>
      <c r="E407" s="41">
        <v>6.0364506618524841E-2</v>
      </c>
      <c r="F407" s="41">
        <v>4.9381382994997294E-2</v>
      </c>
      <c r="G407" s="41">
        <v>4.8004473671293922E-2</v>
      </c>
      <c r="H407" s="41">
        <v>4.9108649631061242E-2</v>
      </c>
      <c r="I407" s="41">
        <v>5.3700213530759627E-2</v>
      </c>
      <c r="J407" s="41">
        <v>4.0743536932169901E-2</v>
      </c>
      <c r="K407" s="41">
        <v>3.8567144159578799E-2</v>
      </c>
      <c r="L407" s="41">
        <v>5.8658864507324035E-2</v>
      </c>
      <c r="M407" s="41">
        <v>6.0608322164569198E-2</v>
      </c>
      <c r="N407" s="41">
        <v>4.8859459731298842E-2</v>
      </c>
      <c r="O407" s="41">
        <v>4.9461396900273055E-2</v>
      </c>
      <c r="P407" s="42">
        <v>0.6133996316500282</v>
      </c>
      <c r="S407" s="29"/>
    </row>
    <row r="408" spans="1:19" s="26" customFormat="1" ht="10.5" x14ac:dyDescent="0.25">
      <c r="A408" s="184"/>
      <c r="B408" s="190"/>
      <c r="C408" s="108">
        <v>2024</v>
      </c>
      <c r="D408" s="41">
        <v>9.17507091325232E-2</v>
      </c>
      <c r="E408" s="41">
        <v>8.4411060516379005E-2</v>
      </c>
      <c r="F408" s="41">
        <v>5.6458089528100178E-2</v>
      </c>
      <c r="G408" s="41">
        <v>4.4141095577552802E-2</v>
      </c>
      <c r="H408" s="41">
        <v>4.0091421810335232E-2</v>
      </c>
      <c r="I408" s="41">
        <v>3.2960052073024278E-2</v>
      </c>
      <c r="J408" s="41">
        <v>7.2836663383219175E-2</v>
      </c>
      <c r="K408" s="41">
        <v>4.2057909738565498E-2</v>
      </c>
      <c r="L408" s="41">
        <v>3.4639924762711084E-2</v>
      </c>
      <c r="M408" s="41">
        <v>3.8051828922111203E-2</v>
      </c>
      <c r="N408" s="41">
        <v>3.8258097142176352E-2</v>
      </c>
      <c r="O408" s="41">
        <v>4.0101514825473299E-2</v>
      </c>
      <c r="P408" s="42">
        <v>0.61575836741217127</v>
      </c>
      <c r="S408" s="29"/>
    </row>
    <row r="409" spans="1:19" s="26" customFormat="1" ht="10.5" x14ac:dyDescent="0.25">
      <c r="A409" s="183"/>
      <c r="B409" s="197" t="s">
        <v>234</v>
      </c>
      <c r="C409" s="119">
        <v>2019</v>
      </c>
      <c r="D409" s="111">
        <v>5.520452042264396E-5</v>
      </c>
      <c r="E409" s="111">
        <v>5.2864647099087409E-5</v>
      </c>
      <c r="F409" s="111">
        <v>5.8899820545549231E-5</v>
      </c>
      <c r="G409" s="111">
        <v>6.6246495621230189E-5</v>
      </c>
      <c r="H409" s="111">
        <v>6.4142709983520539E-5</v>
      </c>
      <c r="I409" s="111">
        <v>6.523629926778732E-5</v>
      </c>
      <c r="J409" s="111">
        <v>7.4794619030949726E-5</v>
      </c>
      <c r="K409" s="111">
        <v>7.0216891221591473E-5</v>
      </c>
      <c r="L409" s="111">
        <v>6.3760137048316908E-5</v>
      </c>
      <c r="M409" s="111">
        <v>6.6144612826725681E-5</v>
      </c>
      <c r="N409" s="111">
        <v>5.966517781750425E-5</v>
      </c>
      <c r="O409" s="111">
        <v>6.6308382377981495E-5</v>
      </c>
      <c r="P409" s="127">
        <v>7.6348431326288811E-4</v>
      </c>
      <c r="S409" s="29"/>
    </row>
    <row r="410" spans="1:19" s="26" customFormat="1" ht="10.5" x14ac:dyDescent="0.25">
      <c r="A410" s="184"/>
      <c r="B410" s="188"/>
      <c r="C410" s="119">
        <v>2020</v>
      </c>
      <c r="D410" s="111">
        <v>7.2416224710644561E-5</v>
      </c>
      <c r="E410" s="111">
        <v>6.8316844582769581E-5</v>
      </c>
      <c r="F410" s="111">
        <v>5.6252889435761712E-5</v>
      </c>
      <c r="G410" s="111">
        <v>2.4048296557700977E-5</v>
      </c>
      <c r="H410" s="111">
        <v>4.6240390988844462E-5</v>
      </c>
      <c r="I410" s="111">
        <v>7.3822295025952926E-5</v>
      </c>
      <c r="J410" s="111">
        <v>9.0882666726112052E-5</v>
      </c>
      <c r="K410" s="111">
        <v>8.4542016728034978E-5</v>
      </c>
      <c r="L410" s="111">
        <v>7.8664819940492284E-5</v>
      </c>
      <c r="M410" s="111">
        <v>7.7230365652315342E-5</v>
      </c>
      <c r="N410" s="111">
        <v>4.6190652144189741E-5</v>
      </c>
      <c r="O410" s="111">
        <v>7.0333101229666975E-5</v>
      </c>
      <c r="P410" s="127">
        <v>7.889405637224857E-4</v>
      </c>
      <c r="S410" s="29"/>
    </row>
    <row r="411" spans="1:19" s="26" customFormat="1" ht="10.5" x14ac:dyDescent="0.25">
      <c r="A411" s="184"/>
      <c r="B411" s="188"/>
      <c r="C411" s="119">
        <v>2021</v>
      </c>
      <c r="D411" s="111">
        <v>5.1964016359011448E-5</v>
      </c>
      <c r="E411" s="111">
        <v>5.1197636114971717E-5</v>
      </c>
      <c r="F411" s="111">
        <v>6.3690941965085043E-5</v>
      </c>
      <c r="G411" s="111">
        <v>5.4651992042674471E-5</v>
      </c>
      <c r="H411" s="111">
        <v>6.2468377144619258E-5</v>
      </c>
      <c r="I411" s="111">
        <v>7.4849838467434116E-5</v>
      </c>
      <c r="J411" s="111">
        <v>8.2051223674832119E-5</v>
      </c>
      <c r="K411" s="111">
        <v>8.0060851724392596E-5</v>
      </c>
      <c r="L411" s="111">
        <v>7.4391540127370293E-5</v>
      </c>
      <c r="M411" s="111">
        <v>7.3477604965845595E-5</v>
      </c>
      <c r="N411" s="111">
        <v>6.8168179381251351E-5</v>
      </c>
      <c r="O411" s="111">
        <v>7.2070800217671483E-5</v>
      </c>
      <c r="P411" s="127">
        <v>8.0904300218515946E-4</v>
      </c>
      <c r="S411" s="29"/>
    </row>
    <row r="412" spans="1:19" s="26" customFormat="1" ht="10.5" x14ac:dyDescent="0.25">
      <c r="A412" s="184"/>
      <c r="B412" s="188"/>
      <c r="C412" s="119">
        <v>2022</v>
      </c>
      <c r="D412" s="111">
        <v>5.915842125571864E-5</v>
      </c>
      <c r="E412" s="111">
        <v>6.1384595971663452E-5</v>
      </c>
      <c r="F412" s="111">
        <v>6.9347929647845818E-5</v>
      </c>
      <c r="G412" s="111">
        <v>7.0242490942861447E-5</v>
      </c>
      <c r="H412" s="111">
        <v>7.5210773054149794E-5</v>
      </c>
      <c r="I412" s="111">
        <v>7.650242370280157E-5</v>
      </c>
      <c r="J412" s="111">
        <v>7.9871876006151022E-5</v>
      </c>
      <c r="K412" s="111">
        <v>8.2266158566567796E-5</v>
      </c>
      <c r="L412" s="111">
        <v>7.9126784555237983E-5</v>
      </c>
      <c r="M412" s="111">
        <v>6.9742689365941241E-5</v>
      </c>
      <c r="N412" s="111">
        <v>7.1267068989375906E-5</v>
      </c>
      <c r="O412" s="111">
        <v>7.4497392379689004E-5</v>
      </c>
      <c r="P412" s="127">
        <v>8.6861860443800359E-4</v>
      </c>
      <c r="S412" s="29"/>
    </row>
    <row r="413" spans="1:19" s="26" customFormat="1" ht="10.5" x14ac:dyDescent="0.25">
      <c r="A413" s="184"/>
      <c r="B413" s="188"/>
      <c r="C413" s="119">
        <v>2023</v>
      </c>
      <c r="D413" s="111">
        <v>6.2173236356112609E-5</v>
      </c>
      <c r="E413" s="111">
        <v>5.5800589442479013E-5</v>
      </c>
      <c r="F413" s="111">
        <v>6.6131721937801743E-5</v>
      </c>
      <c r="G413" s="111">
        <v>6.3766653270171111E-5</v>
      </c>
      <c r="H413" s="111">
        <v>7.0963311540019888E-5</v>
      </c>
      <c r="I413" s="111">
        <v>7.4986308441694959E-5</v>
      </c>
      <c r="J413" s="111">
        <v>7.4374551348377465E-5</v>
      </c>
      <c r="K413" s="111">
        <v>7.6556236513686881E-5</v>
      </c>
      <c r="L413" s="111">
        <v>6.9287505108902908E-5</v>
      </c>
      <c r="M413" s="111">
        <v>7.0576362651329712E-5</v>
      </c>
      <c r="N413" s="111">
        <v>6.2996599625800135E-5</v>
      </c>
      <c r="O413" s="111">
        <v>6.7687821974098572E-5</v>
      </c>
      <c r="P413" s="127">
        <v>8.1530089821047489E-4</v>
      </c>
      <c r="S413" s="29"/>
    </row>
    <row r="414" spans="1:19" s="26" customFormat="1" ht="10.5" x14ac:dyDescent="0.25">
      <c r="A414" s="184"/>
      <c r="B414" s="188"/>
      <c r="C414" s="119">
        <v>2024</v>
      </c>
      <c r="D414" s="111">
        <v>5.6689736035533322E-5</v>
      </c>
      <c r="E414" s="111">
        <v>5.4182229534954477E-5</v>
      </c>
      <c r="F414" s="111">
        <v>5.9588211202615475E-5</v>
      </c>
      <c r="G414" s="111">
        <v>6.3628972602361328E-5</v>
      </c>
      <c r="H414" s="111">
        <v>6.5717657097142426E-5</v>
      </c>
      <c r="I414" s="111">
        <v>6.2540172328079941E-5</v>
      </c>
      <c r="J414" s="111">
        <v>7.4535878006901454E-5</v>
      </c>
      <c r="K414" s="111">
        <v>7.130099993782865E-5</v>
      </c>
      <c r="L414" s="111">
        <v>6.3323134953035878E-5</v>
      </c>
      <c r="M414" s="111">
        <v>6.7028790807013416E-5</v>
      </c>
      <c r="N414" s="111">
        <v>5.9405851760101772E-5</v>
      </c>
      <c r="O414" s="111">
        <v>6.5529855865826522E-5</v>
      </c>
      <c r="P414" s="127">
        <v>7.6347149013139461E-4</v>
      </c>
      <c r="S414" s="29"/>
    </row>
    <row r="415" spans="1:19" s="26" customFormat="1" ht="10.5" x14ac:dyDescent="0.25">
      <c r="A415" s="183"/>
      <c r="B415" s="199" t="s">
        <v>239</v>
      </c>
      <c r="C415" s="128">
        <v>2019</v>
      </c>
      <c r="D415" s="98">
        <v>8.6233721863312712E-2</v>
      </c>
      <c r="E415" s="98">
        <v>7.1814637313754079E-2</v>
      </c>
      <c r="F415" s="98">
        <v>6.706304262084925E-2</v>
      </c>
      <c r="G415" s="98">
        <v>6.0491577667138953E-2</v>
      </c>
      <c r="H415" s="98">
        <v>5.035169904538421E-2</v>
      </c>
      <c r="I415" s="98">
        <v>5.3239503032256927E-2</v>
      </c>
      <c r="J415" s="98">
        <v>5.2442048002213297E-2</v>
      </c>
      <c r="K415" s="98">
        <v>4.0131287713058746E-2</v>
      </c>
      <c r="L415" s="98">
        <v>5.3583783488086817E-2</v>
      </c>
      <c r="M415" s="98">
        <v>6.2677324897262104E-2</v>
      </c>
      <c r="N415" s="98">
        <v>5.8456983985419757E-2</v>
      </c>
      <c r="O415" s="98">
        <v>5.2335180864896809E-2</v>
      </c>
      <c r="P415" s="98">
        <v>0.70882079049363367</v>
      </c>
      <c r="S415" s="29"/>
    </row>
    <row r="416" spans="1:19" s="26" customFormat="1" ht="10.5" x14ac:dyDescent="0.25">
      <c r="A416" s="184"/>
      <c r="B416" s="200"/>
      <c r="C416" s="128">
        <v>2020</v>
      </c>
      <c r="D416" s="98">
        <v>6.714038905541439E-2</v>
      </c>
      <c r="E416" s="98">
        <v>7.1023414062702045E-2</v>
      </c>
      <c r="F416" s="98">
        <v>5.7362827061500511E-2</v>
      </c>
      <c r="G416" s="98">
        <v>3.5096492447473801E-2</v>
      </c>
      <c r="H416" s="98">
        <v>4.6935748554860719E-2</v>
      </c>
      <c r="I416" s="98">
        <v>5.2304438691437104E-2</v>
      </c>
      <c r="J416" s="98">
        <v>4.5552158539803565E-2</v>
      </c>
      <c r="K416" s="98">
        <v>3.2859323299918294E-2</v>
      </c>
      <c r="L416" s="98">
        <v>4.4307754393478033E-2</v>
      </c>
      <c r="M416" s="98">
        <v>5.1885542300838354E-2</v>
      </c>
      <c r="N416" s="98">
        <v>5.8379509611847735E-2</v>
      </c>
      <c r="O416" s="98">
        <v>4.8060027203771234E-2</v>
      </c>
      <c r="P416" s="98">
        <v>0.61090762522304565</v>
      </c>
      <c r="S416" s="29"/>
    </row>
    <row r="417" spans="1:19" s="26" customFormat="1" ht="10.5" x14ac:dyDescent="0.25">
      <c r="A417" s="184"/>
      <c r="B417" s="200"/>
      <c r="C417" s="128">
        <v>2021</v>
      </c>
      <c r="D417" s="98">
        <v>6.1441505162470877E-2</v>
      </c>
      <c r="E417" s="98">
        <v>6.5725060346781591E-2</v>
      </c>
      <c r="F417" s="98">
        <v>6.017970714356223E-2</v>
      </c>
      <c r="G417" s="98">
        <v>4.9030551201222336E-2</v>
      </c>
      <c r="H417" s="98">
        <v>5.0046098612226392E-2</v>
      </c>
      <c r="I417" s="98">
        <v>5.0144229150750584E-2</v>
      </c>
      <c r="J417" s="98">
        <v>3.951539650492087E-2</v>
      </c>
      <c r="K417" s="98">
        <v>3.6460813989732548E-2</v>
      </c>
      <c r="L417" s="98">
        <v>4.3169806370331125E-2</v>
      </c>
      <c r="M417" s="98">
        <v>4.4557669931990035E-2</v>
      </c>
      <c r="N417" s="98">
        <v>4.9334985836832608E-2</v>
      </c>
      <c r="O417" s="98">
        <v>6.3155266849775571E-2</v>
      </c>
      <c r="P417" s="98">
        <v>0.61276109110059673</v>
      </c>
      <c r="S417" s="29"/>
    </row>
    <row r="418" spans="1:19" s="26" customFormat="1" ht="10.5" x14ac:dyDescent="0.25">
      <c r="A418" s="184"/>
      <c r="B418" s="200"/>
      <c r="C418" s="128">
        <v>2022</v>
      </c>
      <c r="D418" s="98">
        <v>5.1608838619519821E-2</v>
      </c>
      <c r="E418" s="98">
        <v>4.2425131715724027E-2</v>
      </c>
      <c r="F418" s="98">
        <v>6.0420482116037073E-2</v>
      </c>
      <c r="G418" s="98">
        <v>5.4904487392077844E-2</v>
      </c>
      <c r="H418" s="98">
        <v>4.6692168514733755E-2</v>
      </c>
      <c r="I418" s="98">
        <v>4.138025027761983E-2</v>
      </c>
      <c r="J418" s="98">
        <v>4.4020572083970907E-2</v>
      </c>
      <c r="K418" s="98">
        <v>4.5898754481394376E-2</v>
      </c>
      <c r="L418" s="98">
        <v>5.6254151914086399E-2</v>
      </c>
      <c r="M418" s="98">
        <v>5.7140248051527683E-2</v>
      </c>
      <c r="N418" s="98">
        <v>5.023039710176723E-2</v>
      </c>
      <c r="O418" s="98">
        <v>6.2751204849951933E-2</v>
      </c>
      <c r="P418" s="98">
        <v>0.61372668711841083</v>
      </c>
      <c r="S418" s="29"/>
    </row>
    <row r="419" spans="1:19" s="26" customFormat="1" ht="10.5" x14ac:dyDescent="0.25">
      <c r="A419" s="184"/>
      <c r="B419" s="200"/>
      <c r="C419" s="128">
        <v>2023</v>
      </c>
      <c r="D419" s="98">
        <v>5.6003854044533563E-2</v>
      </c>
      <c r="E419" s="98">
        <v>6.0420307207967316E-2</v>
      </c>
      <c r="F419" s="98">
        <v>4.94475147169351E-2</v>
      </c>
      <c r="G419" s="98">
        <v>4.8068240324564096E-2</v>
      </c>
      <c r="H419" s="98">
        <v>4.9179612942601265E-2</v>
      </c>
      <c r="I419" s="98">
        <v>5.3775199839201322E-2</v>
      </c>
      <c r="J419" s="98">
        <v>4.0817911483518279E-2</v>
      </c>
      <c r="K419" s="98">
        <v>3.8643700396092488E-2</v>
      </c>
      <c r="L419" s="98">
        <v>5.8728152012432935E-2</v>
      </c>
      <c r="M419" s="98">
        <v>6.0678898527220526E-2</v>
      </c>
      <c r="N419" s="98">
        <v>4.8922456330924645E-2</v>
      </c>
      <c r="O419" s="98">
        <v>4.9529084722247152E-2</v>
      </c>
      <c r="P419" s="98">
        <v>0.61421493254823856</v>
      </c>
      <c r="S419" s="29"/>
    </row>
    <row r="420" spans="1:19" s="26" customFormat="1" ht="10.5" x14ac:dyDescent="0.25">
      <c r="A420" s="184"/>
      <c r="B420" s="200"/>
      <c r="C420" s="128">
        <v>2024</v>
      </c>
      <c r="D420" s="98">
        <v>9.1807398868558737E-2</v>
      </c>
      <c r="E420" s="98">
        <v>8.4465242745913965E-2</v>
      </c>
      <c r="F420" s="98">
        <v>5.6517677739302795E-2</v>
      </c>
      <c r="G420" s="98">
        <v>4.4204724550155165E-2</v>
      </c>
      <c r="H420" s="98">
        <v>4.0157139467432372E-2</v>
      </c>
      <c r="I420" s="98">
        <v>3.302259224535236E-2</v>
      </c>
      <c r="J420" s="98">
        <v>7.2911199261226078E-2</v>
      </c>
      <c r="K420" s="98">
        <v>4.2129210738503328E-2</v>
      </c>
      <c r="L420" s="98">
        <v>3.4703247897664123E-2</v>
      </c>
      <c r="M420" s="98">
        <v>3.8118857712918217E-2</v>
      </c>
      <c r="N420" s="98">
        <v>3.831750299393645E-2</v>
      </c>
      <c r="O420" s="98">
        <v>4.0167044681339123E-2</v>
      </c>
      <c r="P420" s="98">
        <v>0.61652183890230272</v>
      </c>
      <c r="S420" s="29"/>
    </row>
    <row r="421" spans="1:19" s="26" customFormat="1" ht="10.5" x14ac:dyDescent="0.25">
      <c r="A421" s="201"/>
      <c r="B421" s="196" t="s">
        <v>48</v>
      </c>
      <c r="C421" s="124">
        <v>2019</v>
      </c>
      <c r="D421" s="112">
        <v>8.6391804073992051E-2</v>
      </c>
      <c r="E421" s="112">
        <v>7.1972719524433418E-2</v>
      </c>
      <c r="F421" s="112">
        <v>6.7221124831528589E-2</v>
      </c>
      <c r="G421" s="112">
        <v>6.0649659877818292E-2</v>
      </c>
      <c r="H421" s="112">
        <v>5.0509781256063549E-2</v>
      </c>
      <c r="I421" s="112">
        <v>5.3397585242936266E-2</v>
      </c>
      <c r="J421" s="112">
        <v>5.302127073320493E-2</v>
      </c>
      <c r="K421" s="112">
        <v>4.1117154632700069E-2</v>
      </c>
      <c r="L421" s="112">
        <v>5.5682091052969777E-2</v>
      </c>
      <c r="M421" s="112">
        <v>6.4142063586667727E-2</v>
      </c>
      <c r="N421" s="112">
        <v>6.035159089509666E-2</v>
      </c>
      <c r="O421" s="112">
        <v>5.2497400268913252E-2</v>
      </c>
      <c r="P421" s="112">
        <v>0.71695424597632451</v>
      </c>
      <c r="S421" s="29"/>
    </row>
    <row r="422" spans="1:19" s="26" customFormat="1" ht="10.5" x14ac:dyDescent="0.25">
      <c r="A422" s="202"/>
      <c r="B422" s="182"/>
      <c r="C422" s="124">
        <v>2020</v>
      </c>
      <c r="D422" s="112">
        <v>6.7212435416690697E-2</v>
      </c>
      <c r="E422" s="112">
        <v>7.1095460423978352E-2</v>
      </c>
      <c r="F422" s="112">
        <v>5.7434873422776825E-2</v>
      </c>
      <c r="G422" s="112">
        <v>3.5168538808750115E-2</v>
      </c>
      <c r="H422" s="112">
        <v>4.7007794916137033E-2</v>
      </c>
      <c r="I422" s="112">
        <v>5.2376485052713417E-2</v>
      </c>
      <c r="J422" s="112">
        <v>4.568392044432934E-2</v>
      </c>
      <c r="K422" s="112">
        <v>3.3220029031718931E-2</v>
      </c>
      <c r="L422" s="112">
        <v>4.536672103975975E-2</v>
      </c>
      <c r="M422" s="112">
        <v>5.3180854793162265E-2</v>
      </c>
      <c r="N422" s="112">
        <v>6.004791940120309E-2</v>
      </c>
      <c r="O422" s="112">
        <v>4.8132073565047548E-2</v>
      </c>
      <c r="P422" s="112">
        <v>0.61592710631626746</v>
      </c>
      <c r="S422" s="29"/>
    </row>
    <row r="423" spans="1:19" s="26" customFormat="1" ht="10.5" x14ac:dyDescent="0.25">
      <c r="A423" s="202"/>
      <c r="B423" s="182"/>
      <c r="C423" s="124">
        <v>2021</v>
      </c>
      <c r="D423" s="112">
        <v>6.1574859530802613E-2</v>
      </c>
      <c r="E423" s="112">
        <v>6.5858414715113334E-2</v>
      </c>
      <c r="F423" s="112">
        <v>6.0313061511893966E-2</v>
      </c>
      <c r="G423" s="112">
        <v>4.9163905569554071E-2</v>
      </c>
      <c r="H423" s="112">
        <v>5.0179452980558127E-2</v>
      </c>
      <c r="I423" s="112">
        <v>5.0277583519082319E-2</v>
      </c>
      <c r="J423" s="112">
        <v>3.9720424830588963E-2</v>
      </c>
      <c r="K423" s="112">
        <v>3.6904287557050199E-2</v>
      </c>
      <c r="L423" s="112">
        <v>4.4234518412920462E-2</v>
      </c>
      <c r="M423" s="112">
        <v>4.5785515427866616E-2</v>
      </c>
      <c r="N423" s="112">
        <v>5.0842251500002669E-2</v>
      </c>
      <c r="O423" s="112">
        <v>6.3288621218107313E-2</v>
      </c>
      <c r="P423" s="112">
        <v>0.61814289677354073</v>
      </c>
      <c r="S423" s="29"/>
    </row>
    <row r="424" spans="1:19" s="26" customFormat="1" ht="10.5" x14ac:dyDescent="0.25">
      <c r="A424" s="202"/>
      <c r="B424" s="182"/>
      <c r="C424" s="124">
        <v>2022</v>
      </c>
      <c r="D424" s="112">
        <v>5.1712454120074657E-2</v>
      </c>
      <c r="E424" s="112">
        <v>4.2528747216278862E-2</v>
      </c>
      <c r="F424" s="112">
        <v>6.0524097616591908E-2</v>
      </c>
      <c r="G424" s="112">
        <v>5.5008102892632679E-2</v>
      </c>
      <c r="H424" s="112">
        <v>4.679578401528859E-2</v>
      </c>
      <c r="I424" s="112">
        <v>4.1483865778174665E-2</v>
      </c>
      <c r="J424" s="112">
        <v>4.4192412769115647E-2</v>
      </c>
      <c r="K424" s="112">
        <v>4.6286702441656745E-2</v>
      </c>
      <c r="L424" s="112">
        <v>5.7252314081566696E-2</v>
      </c>
      <c r="M424" s="112">
        <v>5.8299506663121461E-2</v>
      </c>
      <c r="N424" s="112">
        <v>5.1688985158892128E-2</v>
      </c>
      <c r="O424" s="112">
        <v>6.2854820350506768E-2</v>
      </c>
      <c r="P424" s="112">
        <v>0.61862779310390081</v>
      </c>
      <c r="S424" s="29"/>
    </row>
    <row r="425" spans="1:19" s="26" customFormat="1" ht="10.5" x14ac:dyDescent="0.25">
      <c r="A425" s="202"/>
      <c r="B425" s="182"/>
      <c r="C425" s="124">
        <v>2023</v>
      </c>
      <c r="D425" s="112">
        <v>5.611961813584232E-2</v>
      </c>
      <c r="E425" s="112">
        <v>6.0536071299276073E-2</v>
      </c>
      <c r="F425" s="112">
        <v>4.9563278808243856E-2</v>
      </c>
      <c r="G425" s="112">
        <v>4.8184004415872853E-2</v>
      </c>
      <c r="H425" s="112">
        <v>4.9295377033910022E-2</v>
      </c>
      <c r="I425" s="112">
        <v>5.3890963930510079E-2</v>
      </c>
      <c r="J425" s="112">
        <v>4.1004866211432796E-2</v>
      </c>
      <c r="K425" s="112">
        <v>3.9060451217834025E-2</v>
      </c>
      <c r="L425" s="112">
        <v>5.9790508027955797E-2</v>
      </c>
      <c r="M425" s="112">
        <v>6.1915218821658152E-2</v>
      </c>
      <c r="N425" s="112">
        <v>5.0474256815172321E-2</v>
      </c>
      <c r="O425" s="112">
        <v>4.9644848813555909E-2</v>
      </c>
      <c r="P425" s="112">
        <v>0.61947946353126426</v>
      </c>
      <c r="S425" s="29"/>
    </row>
    <row r="426" spans="1:19" s="26" customFormat="1" ht="10.5" x14ac:dyDescent="0.25">
      <c r="A426" s="202"/>
      <c r="B426" s="182"/>
      <c r="C426" s="124">
        <v>2024</v>
      </c>
      <c r="D426" s="112">
        <v>9.1944245988617654E-2</v>
      </c>
      <c r="E426" s="112">
        <v>8.4602089865972882E-2</v>
      </c>
      <c r="F426" s="112">
        <v>5.6654524859361718E-2</v>
      </c>
      <c r="G426" s="112">
        <v>4.4341571670214089E-2</v>
      </c>
      <c r="H426" s="112">
        <v>4.0293986587491296E-2</v>
      </c>
      <c r="I426" s="112">
        <v>3.3159439365411283E-2</v>
      </c>
      <c r="J426" s="112">
        <v>7.3101178918085249E-2</v>
      </c>
      <c r="K426" s="112">
        <v>4.2554204536588772E-2</v>
      </c>
      <c r="L426" s="112">
        <v>3.5787204644132098E-2</v>
      </c>
      <c r="M426" s="112">
        <v>3.9442380947452081E-2</v>
      </c>
      <c r="N426" s="112">
        <v>3.9968926142951063E-2</v>
      </c>
      <c r="O426" s="112">
        <v>4.0303891801398047E-2</v>
      </c>
      <c r="P426" s="112">
        <v>0.62215364532767625</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351</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0.20239709787583657</v>
      </c>
      <c r="E430" s="111">
        <v>0.19915400714431336</v>
      </c>
      <c r="F430" s="111">
        <v>0.20640078088747127</v>
      </c>
      <c r="G430" s="111">
        <v>0.21149586187152619</v>
      </c>
      <c r="H430" s="111">
        <v>0.20938398716757356</v>
      </c>
      <c r="I430" s="111">
        <v>0.20733419616198834</v>
      </c>
      <c r="J430" s="111">
        <v>0.21986310312161564</v>
      </c>
      <c r="K430" s="111">
        <v>0.20656957079266502</v>
      </c>
      <c r="L430" s="111">
        <v>0.20717565238652608</v>
      </c>
      <c r="M430" s="111">
        <v>0.21344584361705568</v>
      </c>
      <c r="N430" s="111">
        <v>0.20476945580127748</v>
      </c>
      <c r="O430" s="111">
        <v>0.2098616161717469</v>
      </c>
      <c r="P430" s="127">
        <v>2.4978511729995962</v>
      </c>
      <c r="S430" s="29"/>
    </row>
    <row r="431" spans="1:19" s="26" customFormat="1" ht="10.5" x14ac:dyDescent="0.25">
      <c r="A431" s="184"/>
      <c r="B431" s="188"/>
      <c r="C431" s="119">
        <v>2020</v>
      </c>
      <c r="D431" s="111">
        <v>0.18257894448690429</v>
      </c>
      <c r="E431" s="111">
        <v>0.17800463019525803</v>
      </c>
      <c r="F431" s="111">
        <v>0.16234187011319295</v>
      </c>
      <c r="G431" s="111">
        <v>0.12879295537527941</v>
      </c>
      <c r="H431" s="111">
        <v>0.15235482684766777</v>
      </c>
      <c r="I431" s="111">
        <v>0.17840850712384596</v>
      </c>
      <c r="J431" s="111">
        <v>0.19385665831363053</v>
      </c>
      <c r="K431" s="111">
        <v>0.18159094922461602</v>
      </c>
      <c r="L431" s="111">
        <v>0.18542915222898651</v>
      </c>
      <c r="M431" s="111">
        <v>0.18574790976459091</v>
      </c>
      <c r="N431" s="111">
        <v>0.15991045804799034</v>
      </c>
      <c r="O431" s="111">
        <v>0.17875351620949487</v>
      </c>
      <c r="P431" s="127">
        <v>2.0677703779314576</v>
      </c>
      <c r="S431" s="29"/>
    </row>
    <row r="432" spans="1:19" s="26" customFormat="1" ht="10.5" x14ac:dyDescent="0.25">
      <c r="A432" s="184"/>
      <c r="B432" s="188"/>
      <c r="C432" s="119">
        <v>2021</v>
      </c>
      <c r="D432" s="111">
        <v>0.16320528670320739</v>
      </c>
      <c r="E432" s="111">
        <v>0.16272495491668593</v>
      </c>
      <c r="F432" s="111">
        <v>0.17401079518967152</v>
      </c>
      <c r="G432" s="111">
        <v>0.16493829010369263</v>
      </c>
      <c r="H432" s="111">
        <v>0.16890055397593215</v>
      </c>
      <c r="I432" s="111">
        <v>0.17935655411268872</v>
      </c>
      <c r="J432" s="111">
        <v>0.18212490243211521</v>
      </c>
      <c r="K432" s="111">
        <v>0.17659954078547949</v>
      </c>
      <c r="L432" s="111">
        <v>0.17751959091196978</v>
      </c>
      <c r="M432" s="111">
        <v>0.1788329711667119</v>
      </c>
      <c r="N432" s="111">
        <v>0.17430292085438337</v>
      </c>
      <c r="O432" s="111">
        <v>0.17813501127300682</v>
      </c>
      <c r="P432" s="127">
        <v>2.0806513724255447</v>
      </c>
      <c r="S432" s="29"/>
    </row>
    <row r="433" spans="1:19" s="26" customFormat="1" ht="10.5" x14ac:dyDescent="0.25">
      <c r="A433" s="184"/>
      <c r="B433" s="188"/>
      <c r="C433" s="119">
        <v>2022</v>
      </c>
      <c r="D433" s="111">
        <v>0.17652293062950306</v>
      </c>
      <c r="E433" s="111">
        <v>0.17811943316826689</v>
      </c>
      <c r="F433" s="111">
        <v>0.18447302038599225</v>
      </c>
      <c r="G433" s="111">
        <v>0.18264458809878592</v>
      </c>
      <c r="H433" s="111">
        <v>0.18630207614311289</v>
      </c>
      <c r="I433" s="111">
        <v>0.18665016019377959</v>
      </c>
      <c r="J433" s="111">
        <v>0.1871793520452065</v>
      </c>
      <c r="K433" s="111">
        <v>0.18445725412277303</v>
      </c>
      <c r="L433" s="111">
        <v>0.18936315733115383</v>
      </c>
      <c r="M433" s="111">
        <v>0.18494781277429892</v>
      </c>
      <c r="N433" s="111">
        <v>0.18320816381772334</v>
      </c>
      <c r="O433" s="111">
        <v>0.18395238867241775</v>
      </c>
      <c r="P433" s="127">
        <v>2.2078203373830143</v>
      </c>
      <c r="S433" s="29"/>
    </row>
    <row r="434" spans="1:19" s="26" customFormat="1" ht="10.5" x14ac:dyDescent="0.25">
      <c r="A434" s="184"/>
      <c r="B434" s="188"/>
      <c r="C434" s="119">
        <v>2023</v>
      </c>
      <c r="D434" s="111">
        <v>0.17040414341950608</v>
      </c>
      <c r="E434" s="111">
        <v>0.16510633104002381</v>
      </c>
      <c r="F434" s="111">
        <v>0.17664518748830552</v>
      </c>
      <c r="G434" s="111">
        <v>0.16751861715694435</v>
      </c>
      <c r="H434" s="111">
        <v>0.17314592614121499</v>
      </c>
      <c r="I434" s="111">
        <v>0.17795768685736324</v>
      </c>
      <c r="J434" s="111">
        <v>0.1749477553307035</v>
      </c>
      <c r="K434" s="111">
        <v>0.1728600046207015</v>
      </c>
      <c r="L434" s="111">
        <v>0.17133709354889634</v>
      </c>
      <c r="M434" s="111">
        <v>0.17458010550702102</v>
      </c>
      <c r="N434" s="111">
        <v>0.16964920916007481</v>
      </c>
      <c r="O434" s="111">
        <v>0.17026187570520229</v>
      </c>
      <c r="P434" s="127">
        <v>2.0644139359759572</v>
      </c>
      <c r="S434" s="29"/>
    </row>
    <row r="435" spans="1:19" s="26" customFormat="1" ht="10.5" x14ac:dyDescent="0.25">
      <c r="A435" s="184"/>
      <c r="B435" s="188"/>
      <c r="C435" s="119">
        <v>2024</v>
      </c>
      <c r="D435" s="111">
        <v>0.16111123289539744</v>
      </c>
      <c r="E435" s="111">
        <v>0.15950337012631247</v>
      </c>
      <c r="F435" s="111">
        <v>0.16330814472133887</v>
      </c>
      <c r="G435" s="111">
        <v>0.16571988423507111</v>
      </c>
      <c r="H435" s="111">
        <v>0.16457799079929825</v>
      </c>
      <c r="I435" s="111">
        <v>0.16300314777549527</v>
      </c>
      <c r="J435" s="111">
        <v>0.1717093605946807</v>
      </c>
      <c r="K435" s="111">
        <v>0.16407086084450009</v>
      </c>
      <c r="L435" s="111">
        <v>0.16273786381515337</v>
      </c>
      <c r="M435" s="111">
        <v>0.16847439044795615</v>
      </c>
      <c r="N435" s="111">
        <v>0.15989742239811083</v>
      </c>
      <c r="O435" s="111">
        <v>0.16398373964697827</v>
      </c>
      <c r="P435" s="127">
        <v>1.9680974083002929</v>
      </c>
      <c r="S435" s="29"/>
    </row>
    <row r="436" spans="1:19" s="26" customFormat="1" ht="10.5" x14ac:dyDescent="0.25">
      <c r="A436" s="183"/>
      <c r="B436" s="198" t="s">
        <v>51</v>
      </c>
      <c r="C436" s="108">
        <v>2019</v>
      </c>
      <c r="D436" s="41">
        <v>9.403594866537883E-2</v>
      </c>
      <c r="E436" s="41">
        <v>9.2592670115421521E-2</v>
      </c>
      <c r="F436" s="41">
        <v>9.5831198854506541E-2</v>
      </c>
      <c r="G436" s="41">
        <v>9.8180062858903974E-2</v>
      </c>
      <c r="H436" s="41">
        <v>9.722780636597568E-2</v>
      </c>
      <c r="I436" s="41">
        <v>9.6376057542364571E-2</v>
      </c>
      <c r="J436" s="41">
        <v>0.10195016555574736</v>
      </c>
      <c r="K436" s="41">
        <v>9.6169734081956323E-2</v>
      </c>
      <c r="L436" s="41">
        <v>9.6271292955602605E-2</v>
      </c>
      <c r="M436" s="41">
        <v>9.9008439831930778E-2</v>
      </c>
      <c r="N436" s="41">
        <v>9.5151283811139742E-2</v>
      </c>
      <c r="O436" s="41">
        <v>9.7490830038297213E-2</v>
      </c>
      <c r="P436" s="42">
        <v>1.1602854906772251</v>
      </c>
      <c r="S436" s="29"/>
    </row>
    <row r="437" spans="1:19" s="26" customFormat="1" ht="10.5" x14ac:dyDescent="0.25">
      <c r="A437" s="184"/>
      <c r="B437" s="190"/>
      <c r="C437" s="108">
        <v>2020</v>
      </c>
      <c r="D437" s="41">
        <v>8.9760609162138794E-2</v>
      </c>
      <c r="E437" s="41">
        <v>8.7540786492651457E-2</v>
      </c>
      <c r="F437" s="41">
        <v>7.997508978459196E-2</v>
      </c>
      <c r="G437" s="41">
        <v>6.3656579598547258E-2</v>
      </c>
      <c r="H437" s="41">
        <v>7.5108411593145588E-2</v>
      </c>
      <c r="I437" s="41">
        <v>8.7832839013818345E-2</v>
      </c>
      <c r="J437" s="41">
        <v>9.5388623127235644E-2</v>
      </c>
      <c r="K437" s="41">
        <v>8.9535149966157079E-2</v>
      </c>
      <c r="L437" s="41">
        <v>9.1208018676750449E-2</v>
      </c>
      <c r="M437" s="41">
        <v>9.1329295992250009E-2</v>
      </c>
      <c r="N437" s="41">
        <v>7.8641095336623779E-2</v>
      </c>
      <c r="O437" s="41">
        <v>8.7932100824274551E-2</v>
      </c>
      <c r="P437" s="42">
        <v>1.0179085995681849</v>
      </c>
      <c r="S437" s="29"/>
    </row>
    <row r="438" spans="1:19" s="26" customFormat="1" ht="10.5" x14ac:dyDescent="0.25">
      <c r="A438" s="184"/>
      <c r="B438" s="190"/>
      <c r="C438" s="108">
        <v>2021</v>
      </c>
      <c r="D438" s="41">
        <v>8.9716913677729229E-2</v>
      </c>
      <c r="E438" s="41">
        <v>8.944163075161983E-2</v>
      </c>
      <c r="F438" s="41">
        <v>9.5728173577551395E-2</v>
      </c>
      <c r="G438" s="41">
        <v>9.0691566366145157E-2</v>
      </c>
      <c r="H438" s="41">
        <v>9.2988273623889686E-2</v>
      </c>
      <c r="I438" s="41">
        <v>9.8833532375186911E-2</v>
      </c>
      <c r="J438" s="41">
        <v>0.10047257707191161</v>
      </c>
      <c r="K438" s="41">
        <v>9.7489999656546256E-2</v>
      </c>
      <c r="L438" s="41">
        <v>9.7842702400751588E-2</v>
      </c>
      <c r="M438" s="41">
        <v>9.8517558675703013E-2</v>
      </c>
      <c r="N438" s="41">
        <v>9.5991944676301483E-2</v>
      </c>
      <c r="O438" s="41">
        <v>9.8127757550587461E-2</v>
      </c>
      <c r="P438" s="42">
        <v>1.1458426304039235</v>
      </c>
      <c r="S438" s="29"/>
    </row>
    <row r="439" spans="1:19" s="26" customFormat="1" ht="10.5" x14ac:dyDescent="0.25">
      <c r="A439" s="184"/>
      <c r="B439" s="190"/>
      <c r="C439" s="108">
        <v>2022</v>
      </c>
      <c r="D439" s="41">
        <v>0.10451035451548761</v>
      </c>
      <c r="E439" s="41">
        <v>0.10548003013994779</v>
      </c>
      <c r="F439" s="41">
        <v>0.10932076469281221</v>
      </c>
      <c r="G439" s="41">
        <v>0.10829633706075913</v>
      </c>
      <c r="H439" s="41">
        <v>0.11051908535339985</v>
      </c>
      <c r="I439" s="41">
        <v>0.11075028848089079</v>
      </c>
      <c r="J439" s="41">
        <v>0.11113548240025202</v>
      </c>
      <c r="K439" s="41">
        <v>0.10963461231109446</v>
      </c>
      <c r="L439" s="41">
        <v>0.11236814269682058</v>
      </c>
      <c r="M439" s="41">
        <v>0.10960437871219084</v>
      </c>
      <c r="N439" s="41">
        <v>0.10864463801679262</v>
      </c>
      <c r="O439" s="41">
        <v>0.1091592383021997</v>
      </c>
      <c r="P439" s="42">
        <v>1.3094233526826478</v>
      </c>
      <c r="S439" s="29"/>
    </row>
    <row r="440" spans="1:19" s="26" customFormat="1" ht="10.5" x14ac:dyDescent="0.25">
      <c r="A440" s="184"/>
      <c r="B440" s="190"/>
      <c r="C440" s="108">
        <v>2023</v>
      </c>
      <c r="D440" s="41">
        <v>0.11207946586884093</v>
      </c>
      <c r="E440" s="41">
        <v>0.10843651320927714</v>
      </c>
      <c r="F440" s="41">
        <v>0.11626286767194728</v>
      </c>
      <c r="G440" s="41">
        <v>0.11023241935756062</v>
      </c>
      <c r="H440" s="41">
        <v>0.11410385479991794</v>
      </c>
      <c r="I440" s="41">
        <v>0.11735785356334001</v>
      </c>
      <c r="J440" s="41">
        <v>0.1153730330499529</v>
      </c>
      <c r="K440" s="41">
        <v>0.11407506756485157</v>
      </c>
      <c r="L440" s="41">
        <v>0.11287393184796062</v>
      </c>
      <c r="M440" s="41">
        <v>0.11502823924091626</v>
      </c>
      <c r="N440" s="41">
        <v>0.11160339985900938</v>
      </c>
      <c r="O440" s="41">
        <v>0.11213564196811922</v>
      </c>
      <c r="P440" s="42">
        <v>1.359562288001694</v>
      </c>
      <c r="S440" s="29"/>
    </row>
    <row r="441" spans="1:19" s="26" customFormat="1" ht="10.5" x14ac:dyDescent="0.25">
      <c r="A441" s="184"/>
      <c r="B441" s="190"/>
      <c r="C441" s="108">
        <v>2024</v>
      </c>
      <c r="D441" s="41">
        <v>0.11666883875739484</v>
      </c>
      <c r="E441" s="41">
        <v>0.11540876834275526</v>
      </c>
      <c r="F441" s="41">
        <v>0.11836802781204345</v>
      </c>
      <c r="G441" s="41">
        <v>0.12025743608159858</v>
      </c>
      <c r="H441" s="41">
        <v>0.11948962073594432</v>
      </c>
      <c r="I441" s="41">
        <v>0.11823039610304965</v>
      </c>
      <c r="J441" s="41">
        <v>0.12498949344487205</v>
      </c>
      <c r="K441" s="41">
        <v>0.11929249565792709</v>
      </c>
      <c r="L441" s="41">
        <v>0.11805851050850534</v>
      </c>
      <c r="M441" s="41">
        <v>0.12238125163553899</v>
      </c>
      <c r="N441" s="41">
        <v>0.11585369460274829</v>
      </c>
      <c r="O441" s="41">
        <v>0.11905680683086253</v>
      </c>
      <c r="P441" s="42">
        <v>1.4280553405132403</v>
      </c>
      <c r="S441" s="29"/>
    </row>
    <row r="442" spans="1:19" s="26" customFormat="1" ht="10.5" x14ac:dyDescent="0.25">
      <c r="A442" s="183"/>
      <c r="B442" s="197" t="s">
        <v>52</v>
      </c>
      <c r="C442" s="119">
        <v>2019</v>
      </c>
      <c r="D442" s="111">
        <v>1.2979068290570908E-4</v>
      </c>
      <c r="E442" s="111">
        <v>1.2777207322279787E-4</v>
      </c>
      <c r="F442" s="111">
        <v>1.3228311430675267E-4</v>
      </c>
      <c r="G442" s="111">
        <v>1.3545689988221348E-4</v>
      </c>
      <c r="H442" s="111">
        <v>1.3414202641118329E-4</v>
      </c>
      <c r="I442" s="111">
        <v>1.3286797562375914E-4</v>
      </c>
      <c r="J442" s="111">
        <v>1.4066634284521666E-4</v>
      </c>
      <c r="K442" s="111">
        <v>1.3239605337132381E-4</v>
      </c>
      <c r="L442" s="111">
        <v>1.3276826950354414E-4</v>
      </c>
      <c r="M442" s="111">
        <v>1.3666945546769523E-4</v>
      </c>
      <c r="N442" s="111">
        <v>1.3126910037325638E-4</v>
      </c>
      <c r="O442" s="111">
        <v>1.344408281942121E-4</v>
      </c>
      <c r="P442" s="127">
        <v>1.6005228221076641E-3</v>
      </c>
      <c r="S442" s="29"/>
    </row>
    <row r="443" spans="1:19" s="26" customFormat="1" ht="10.5" x14ac:dyDescent="0.25">
      <c r="A443" s="184"/>
      <c r="B443" s="188"/>
      <c r="C443" s="119">
        <v>2020</v>
      </c>
      <c r="D443" s="111">
        <v>7.6043127875231241E-5</v>
      </c>
      <c r="E443" s="111">
        <v>7.4140310166431471E-5</v>
      </c>
      <c r="F443" s="111">
        <v>6.7625599443556564E-5</v>
      </c>
      <c r="G443" s="111">
        <v>5.3669244859431705E-5</v>
      </c>
      <c r="H443" s="111">
        <v>6.3470819356061244E-5</v>
      </c>
      <c r="I443" s="111">
        <v>7.4310133644791141E-5</v>
      </c>
      <c r="J443" s="111">
        <v>8.0737356237325713E-5</v>
      </c>
      <c r="K443" s="111">
        <v>7.5636953258629956E-5</v>
      </c>
      <c r="L443" s="111">
        <v>7.722997084729019E-5</v>
      </c>
      <c r="M443" s="111">
        <v>7.7361934475884403E-5</v>
      </c>
      <c r="N443" s="111">
        <v>6.6611265510134755E-5</v>
      </c>
      <c r="O443" s="111">
        <v>7.4452359170380596E-5</v>
      </c>
      <c r="P443" s="127">
        <v>8.6128907484514907E-4</v>
      </c>
      <c r="S443" s="29"/>
    </row>
    <row r="444" spans="1:19" s="26" customFormat="1" ht="10.5" x14ac:dyDescent="0.25">
      <c r="A444" s="184"/>
      <c r="B444" s="188"/>
      <c r="C444" s="119">
        <v>2021</v>
      </c>
      <c r="D444" s="111">
        <v>1.1134221631282227E-4</v>
      </c>
      <c r="E444" s="111">
        <v>1.110090283646989E-4</v>
      </c>
      <c r="F444" s="111">
        <v>1.1883208741285306E-4</v>
      </c>
      <c r="G444" s="111">
        <v>1.125437728859021E-4</v>
      </c>
      <c r="H444" s="111">
        <v>1.1529302990977986E-4</v>
      </c>
      <c r="I444" s="111">
        <v>1.2254150005331445E-4</v>
      </c>
      <c r="J444" s="111">
        <v>1.2446338878410994E-4</v>
      </c>
      <c r="K444" s="111">
        <v>1.2063623347345337E-4</v>
      </c>
      <c r="L444" s="111">
        <v>1.2126914597093851E-4</v>
      </c>
      <c r="M444" s="111">
        <v>1.2217782842417172E-4</v>
      </c>
      <c r="N444" s="111">
        <v>1.1903764411768582E-4</v>
      </c>
      <c r="O444" s="111">
        <v>1.2169398945255334E-4</v>
      </c>
      <c r="P444" s="127">
        <v>1.4208398651622833E-3</v>
      </c>
      <c r="S444" s="29"/>
    </row>
    <row r="445" spans="1:19" s="26" customFormat="1" ht="10.5" x14ac:dyDescent="0.25">
      <c r="A445" s="184"/>
      <c r="B445" s="188"/>
      <c r="C445" s="119">
        <v>2022</v>
      </c>
      <c r="D445" s="111">
        <v>1.8584968325598928E-4</v>
      </c>
      <c r="E445" s="111">
        <v>1.8756834096825254E-4</v>
      </c>
      <c r="F445" s="111">
        <v>1.9440719202617365E-4</v>
      </c>
      <c r="G445" s="111">
        <v>1.9244298672771093E-4</v>
      </c>
      <c r="H445" s="111">
        <v>1.9638038612020261E-4</v>
      </c>
      <c r="I445" s="111">
        <v>1.9675605200319618E-4</v>
      </c>
      <c r="J445" s="111">
        <v>1.9732879174800641E-4</v>
      </c>
      <c r="K445" s="111">
        <v>1.9440572312543481E-4</v>
      </c>
      <c r="L445" s="111">
        <v>1.9967519624916694E-4</v>
      </c>
      <c r="M445" s="111">
        <v>1.9491808447270992E-4</v>
      </c>
      <c r="N445" s="111">
        <v>1.9304997159123936E-4</v>
      </c>
      <c r="O445" s="111">
        <v>1.938541399360426E-4</v>
      </c>
      <c r="P445" s="127">
        <v>2.3266365482241254E-3</v>
      </c>
      <c r="S445" s="29"/>
    </row>
    <row r="446" spans="1:19" s="26" customFormat="1" ht="10.5" x14ac:dyDescent="0.25">
      <c r="A446" s="184"/>
      <c r="B446" s="188"/>
      <c r="C446" s="119">
        <v>2023</v>
      </c>
      <c r="D446" s="111">
        <v>2.2552562997015064E-4</v>
      </c>
      <c r="E446" s="111">
        <v>2.1822209504555933E-4</v>
      </c>
      <c r="F446" s="111">
        <v>2.3412304136830546E-4</v>
      </c>
      <c r="G446" s="111">
        <v>2.2155584785417537E-4</v>
      </c>
      <c r="H446" s="111">
        <v>2.2931373902159363E-4</v>
      </c>
      <c r="I446" s="111">
        <v>2.3594393796953983E-4</v>
      </c>
      <c r="J446" s="111">
        <v>2.3179953286826742E-4</v>
      </c>
      <c r="K446" s="111">
        <v>2.2892958981781639E-4</v>
      </c>
      <c r="L446" s="111">
        <v>2.2682092180053036E-4</v>
      </c>
      <c r="M446" s="111">
        <v>2.3128720040566981E-4</v>
      </c>
      <c r="N446" s="111">
        <v>2.244874523930881E-4</v>
      </c>
      <c r="O446" s="111">
        <v>2.2533869605103761E-4</v>
      </c>
      <c r="P446" s="127">
        <v>2.7333476845657336E-3</v>
      </c>
      <c r="S446" s="29"/>
    </row>
    <row r="447" spans="1:19" s="26" customFormat="1" ht="10.5" x14ac:dyDescent="0.25">
      <c r="A447" s="184"/>
      <c r="B447" s="188"/>
      <c r="C447" s="119">
        <v>2024</v>
      </c>
      <c r="D447" s="111">
        <v>2.3396222425604035E-4</v>
      </c>
      <c r="E447" s="111">
        <v>2.3149905017875834E-4</v>
      </c>
      <c r="F447" s="111">
        <v>2.3732633171187108E-4</v>
      </c>
      <c r="G447" s="111">
        <v>2.4102096657591929E-4</v>
      </c>
      <c r="H447" s="111">
        <v>2.3927989711052959E-4</v>
      </c>
      <c r="I447" s="111">
        <v>2.3686568070469644E-4</v>
      </c>
      <c r="J447" s="111">
        <v>2.5019905703405076E-4</v>
      </c>
      <c r="K447" s="111">
        <v>2.3851601715606566E-4</v>
      </c>
      <c r="L447" s="111">
        <v>2.3646161859340291E-4</v>
      </c>
      <c r="M447" s="111">
        <v>2.4523848059343077E-4</v>
      </c>
      <c r="N447" s="111">
        <v>2.3211156816332716E-4</v>
      </c>
      <c r="O447" s="111">
        <v>2.3837166917921486E-4</v>
      </c>
      <c r="P447" s="127">
        <v>2.8608525612573068E-3</v>
      </c>
      <c r="S447" s="29"/>
    </row>
    <row r="448" spans="1:19" s="26" customFormat="1" ht="10.5" x14ac:dyDescent="0.25">
      <c r="A448" s="183"/>
      <c r="B448" s="198" t="s">
        <v>53</v>
      </c>
      <c r="C448" s="108">
        <v>2019</v>
      </c>
      <c r="D448" s="41">
        <v>1.8638259641862304E-5</v>
      </c>
      <c r="E448" s="41">
        <v>1.8348714395966138E-5</v>
      </c>
      <c r="F448" s="41">
        <v>1.8995774826469655E-5</v>
      </c>
      <c r="G448" s="41">
        <v>1.9451014313712268E-5</v>
      </c>
      <c r="H448" s="41">
        <v>1.9262416476775331E-5</v>
      </c>
      <c r="I448" s="41">
        <v>1.9079665668504041E-5</v>
      </c>
      <c r="J448" s="41">
        <v>2.019824546996185E-5</v>
      </c>
      <c r="K448" s="41">
        <v>1.9011981971391724E-5</v>
      </c>
      <c r="L448" s="41">
        <v>1.9065377404670833E-5</v>
      </c>
      <c r="M448" s="41">
        <v>1.9624958577458828E-5</v>
      </c>
      <c r="N448" s="41">
        <v>1.8850345193574016E-5</v>
      </c>
      <c r="O448" s="41">
        <v>1.9305298140534659E-5</v>
      </c>
      <c r="P448" s="42">
        <v>2.2983205208088162E-4</v>
      </c>
      <c r="S448" s="29"/>
    </row>
    <row r="449" spans="1:19" s="26" customFormat="1" ht="10.5" x14ac:dyDescent="0.25">
      <c r="A449" s="184"/>
      <c r="B449" s="190"/>
      <c r="C449" s="108">
        <v>2020</v>
      </c>
      <c r="D449" s="41">
        <v>2.0169066493121904E-5</v>
      </c>
      <c r="E449" s="41">
        <v>1.9664947498238113E-5</v>
      </c>
      <c r="F449" s="41">
        <v>1.7939010269495112E-5</v>
      </c>
      <c r="G449" s="41">
        <v>1.4241532931202186E-5</v>
      </c>
      <c r="H449" s="41">
        <v>1.6838282029823273E-5</v>
      </c>
      <c r="I449" s="41">
        <v>1.9709959365625682E-5</v>
      </c>
      <c r="J449" s="41">
        <v>2.1412740101593615E-5</v>
      </c>
      <c r="K449" s="41">
        <v>2.0061484895443855E-5</v>
      </c>
      <c r="L449" s="41">
        <v>2.048349331472908E-5</v>
      </c>
      <c r="M449" s="41">
        <v>2.0518447514974329E-5</v>
      </c>
      <c r="N449" s="41">
        <v>1.7670324926594933E-5</v>
      </c>
      <c r="O449" s="41">
        <v>1.9747699981834525E-5</v>
      </c>
      <c r="P449" s="42">
        <v>2.2845698932267661E-4</v>
      </c>
      <c r="S449" s="29"/>
    </row>
    <row r="450" spans="1:19" s="26" customFormat="1" ht="10.5" x14ac:dyDescent="0.25">
      <c r="A450" s="184"/>
      <c r="B450" s="190"/>
      <c r="C450" s="108">
        <v>2021</v>
      </c>
      <c r="D450" s="41">
        <v>2.1144948431748932E-5</v>
      </c>
      <c r="E450" s="41">
        <v>2.1081738051122147E-5</v>
      </c>
      <c r="F450" s="41">
        <v>2.256556224796779E-5</v>
      </c>
      <c r="G450" s="41">
        <v>2.1372872128709865E-5</v>
      </c>
      <c r="H450" s="41">
        <v>2.1894335632212301E-5</v>
      </c>
      <c r="I450" s="41">
        <v>2.3269138640644247E-5</v>
      </c>
      <c r="J450" s="41">
        <v>2.3633689701851297E-5</v>
      </c>
      <c r="K450" s="41">
        <v>2.2907814054138283E-5</v>
      </c>
      <c r="L450" s="41">
        <v>2.3027862356451942E-5</v>
      </c>
      <c r="M450" s="41">
        <v>2.3200237743967476E-5</v>
      </c>
      <c r="N450" s="41">
        <v>2.2604513624123446E-5</v>
      </c>
      <c r="O450" s="41">
        <v>2.3108511386791528E-5</v>
      </c>
      <c r="P450" s="42">
        <v>2.6981122399972926E-4</v>
      </c>
      <c r="S450" s="29"/>
    </row>
    <row r="451" spans="1:19" s="26" customFormat="1" ht="10.5" x14ac:dyDescent="0.25">
      <c r="A451" s="184"/>
      <c r="B451" s="190"/>
      <c r="C451" s="108">
        <v>2022</v>
      </c>
      <c r="D451" s="41">
        <v>2.4496303806666745E-5</v>
      </c>
      <c r="E451" s="41">
        <v>2.4722421989520558E-5</v>
      </c>
      <c r="F451" s="41">
        <v>2.5622303926628307E-5</v>
      </c>
      <c r="G451" s="41">
        <v>2.5363918552798444E-5</v>
      </c>
      <c r="H451" s="41">
        <v>2.5882034679762006E-5</v>
      </c>
      <c r="I451" s="41">
        <v>2.5931128683490075E-5</v>
      </c>
      <c r="J451" s="41">
        <v>2.6006841546086368E-5</v>
      </c>
      <c r="K451" s="41">
        <v>2.562223116913119E-5</v>
      </c>
      <c r="L451" s="41">
        <v>2.6315620933037983E-5</v>
      </c>
      <c r="M451" s="41">
        <v>2.5689713965030981E-5</v>
      </c>
      <c r="N451" s="41">
        <v>2.5443886435792099E-5</v>
      </c>
      <c r="O451" s="41">
        <v>2.5549748898872077E-5</v>
      </c>
      <c r="P451" s="42">
        <v>3.0664615458681686E-4</v>
      </c>
      <c r="S451" s="29"/>
    </row>
    <row r="452" spans="1:19" s="26" customFormat="1" ht="10.5" x14ac:dyDescent="0.25">
      <c r="A452" s="184"/>
      <c r="B452" s="190"/>
      <c r="C452" s="108">
        <v>2023</v>
      </c>
      <c r="D452" s="41">
        <v>2.4726385533330101E-5</v>
      </c>
      <c r="E452" s="41">
        <v>2.392680862198341E-5</v>
      </c>
      <c r="F452" s="41">
        <v>2.5667583563525214E-5</v>
      </c>
      <c r="G452" s="41">
        <v>2.4291835652313011E-5</v>
      </c>
      <c r="H452" s="41">
        <v>2.5141135274651719E-5</v>
      </c>
      <c r="I452" s="41">
        <v>2.5866926655155935E-5</v>
      </c>
      <c r="J452" s="41">
        <v>2.5413275376672517E-5</v>
      </c>
      <c r="K452" s="41">
        <v>2.509910561367873E-5</v>
      </c>
      <c r="L452" s="41">
        <v>2.4868276955152679E-5</v>
      </c>
      <c r="M452" s="41">
        <v>2.5357274728593317E-5</v>
      </c>
      <c r="N452" s="41">
        <v>2.4612885648804891E-5</v>
      </c>
      <c r="O452" s="41">
        <v>2.4706143856405372E-5</v>
      </c>
      <c r="P452" s="42">
        <v>2.9967763748026691E-4</v>
      </c>
      <c r="S452" s="29"/>
    </row>
    <row r="453" spans="1:19" s="26" customFormat="1" ht="10.5" x14ac:dyDescent="0.25">
      <c r="A453" s="184"/>
      <c r="B453" s="190"/>
      <c r="C453" s="108">
        <v>2024</v>
      </c>
      <c r="D453" s="41">
        <v>2.1693224269800055E-5</v>
      </c>
      <c r="E453" s="41">
        <v>2.1465134598946584E-5</v>
      </c>
      <c r="F453" s="41">
        <v>2.2004761830025129E-5</v>
      </c>
      <c r="G453" s="41">
        <v>2.2346853162072923E-5</v>
      </c>
      <c r="H453" s="41">
        <v>2.2185665801930707E-5</v>
      </c>
      <c r="I453" s="41">
        <v>2.1962109495614931E-5</v>
      </c>
      <c r="J453" s="41">
        <v>2.3196710555671457E-5</v>
      </c>
      <c r="K453" s="41">
        <v>2.2114931307379134E-5</v>
      </c>
      <c r="L453" s="41">
        <v>2.192471041840357E-5</v>
      </c>
      <c r="M453" s="41">
        <v>2.2737436185558588E-5</v>
      </c>
      <c r="N453" s="41">
        <v>2.1521946647725757E-5</v>
      </c>
      <c r="O453" s="41">
        <v>2.2101633548517109E-5</v>
      </c>
      <c r="P453" s="42">
        <v>2.6525511782164593E-4</v>
      </c>
      <c r="S453" s="29"/>
    </row>
    <row r="454" spans="1:19" s="26" customFormat="1" ht="10.5" x14ac:dyDescent="0.25">
      <c r="A454" s="183"/>
      <c r="B454" s="197" t="s">
        <v>54</v>
      </c>
      <c r="C454" s="119">
        <v>2019</v>
      </c>
      <c r="D454" s="111">
        <v>2.3637645169631382E-4</v>
      </c>
      <c r="E454" s="111">
        <v>2.2730747255871164E-4</v>
      </c>
      <c r="F454" s="111">
        <v>2.4757416295734854E-4</v>
      </c>
      <c r="G454" s="111">
        <v>2.618329844693739E-4</v>
      </c>
      <c r="H454" s="111">
        <v>2.5592567104553159E-4</v>
      </c>
      <c r="I454" s="111">
        <v>2.502017611142507E-4</v>
      </c>
      <c r="J454" s="111">
        <v>2.8523737510019128E-4</v>
      </c>
      <c r="K454" s="111">
        <v>2.4808156269345768E-4</v>
      </c>
      <c r="L454" s="111">
        <v>2.4975381283986363E-4</v>
      </c>
      <c r="M454" s="111">
        <v>2.6728061577769977E-4</v>
      </c>
      <c r="N454" s="111">
        <v>2.4301851691742028E-4</v>
      </c>
      <c r="O454" s="111">
        <v>2.5726809358491944E-4</v>
      </c>
      <c r="P454" s="127">
        <v>3.0298584807550819E-3</v>
      </c>
      <c r="S454" s="29"/>
    </row>
    <row r="455" spans="1:19" s="26" customFormat="1" ht="10.5" x14ac:dyDescent="0.25">
      <c r="A455" s="184"/>
      <c r="B455" s="188"/>
      <c r="C455" s="119">
        <v>2020</v>
      </c>
      <c r="D455" s="111">
        <v>4.0049217244559016E-4</v>
      </c>
      <c r="E455" s="111">
        <v>3.7992965884916103E-4</v>
      </c>
      <c r="F455" s="111">
        <v>3.0952941651569304E-4</v>
      </c>
      <c r="G455" s="111">
        <v>1.5871216819731936E-4</v>
      </c>
      <c r="H455" s="111">
        <v>2.6463140992041942E-4</v>
      </c>
      <c r="I455" s="111">
        <v>3.8176483074535184E-4</v>
      </c>
      <c r="J455" s="111">
        <v>4.5121964574685317E-4</v>
      </c>
      <c r="K455" s="111">
        <v>3.9610290749510967E-4</v>
      </c>
      <c r="L455" s="111">
        <v>4.133176126529876E-4</v>
      </c>
      <c r="M455" s="111">
        <v>4.147436577726299E-4</v>
      </c>
      <c r="N455" s="111">
        <v>2.9856816930801306E-4</v>
      </c>
      <c r="O455" s="111">
        <v>3.8330176951261667E-4</v>
      </c>
      <c r="P455" s="127">
        <v>4.252313419161745E-3</v>
      </c>
      <c r="S455" s="29"/>
    </row>
    <row r="456" spans="1:19" s="26" customFormat="1" ht="10.5" x14ac:dyDescent="0.25">
      <c r="A456" s="184"/>
      <c r="B456" s="188"/>
      <c r="C456" s="119">
        <v>2021</v>
      </c>
      <c r="D456" s="111">
        <v>5.5832946504063641E-4</v>
      </c>
      <c r="E456" s="111">
        <v>5.5395130684766339E-4</v>
      </c>
      <c r="F456" s="111">
        <v>6.5674791236325651E-4</v>
      </c>
      <c r="G456" s="111">
        <v>5.7411816563553977E-4</v>
      </c>
      <c r="H456" s="111">
        <v>6.1024396859892384E-4</v>
      </c>
      <c r="I456" s="111">
        <v>7.0549035768405937E-4</v>
      </c>
      <c r="J456" s="111">
        <v>7.3074437104230742E-4</v>
      </c>
      <c r="K456" s="111">
        <v>6.8045476280915714E-4</v>
      </c>
      <c r="L456" s="111">
        <v>6.8877136325015979E-4</v>
      </c>
      <c r="M456" s="111">
        <v>7.0071163765036341E-4</v>
      </c>
      <c r="N456" s="111">
        <v>6.5944896975879842E-4</v>
      </c>
      <c r="O456" s="111">
        <v>6.9435389401167023E-4</v>
      </c>
      <c r="P456" s="127">
        <v>7.8133661746925369E-3</v>
      </c>
      <c r="S456" s="29"/>
    </row>
    <row r="457" spans="1:19" s="26" customFormat="1" ht="10.5" x14ac:dyDescent="0.25">
      <c r="A457" s="184"/>
      <c r="B457" s="188"/>
      <c r="C457" s="119">
        <v>2022</v>
      </c>
      <c r="D457" s="111">
        <v>9.8050125018986703E-4</v>
      </c>
      <c r="E457" s="111">
        <v>1.0053429196214055E-3</v>
      </c>
      <c r="F457" s="111">
        <v>1.1041924322731608E-3</v>
      </c>
      <c r="G457" s="111">
        <v>1.0758015907624148E-3</v>
      </c>
      <c r="H457" s="111">
        <v>1.1327131988332351E-3</v>
      </c>
      <c r="I457" s="111">
        <v>1.1381431152240585E-3</v>
      </c>
      <c r="J457" s="111">
        <v>1.1464215590988097E-3</v>
      </c>
      <c r="K457" s="111">
        <v>1.1041712006187585E-3</v>
      </c>
      <c r="L457" s="111">
        <v>1.1803367503289148E-3</v>
      </c>
      <c r="M457" s="111">
        <v>1.111576928430462E-3</v>
      </c>
      <c r="N457" s="111">
        <v>1.08457501738607E-3</v>
      </c>
      <c r="O457" s="111">
        <v>1.0961985559454746E-3</v>
      </c>
      <c r="P457" s="127">
        <v>1.3159974518712632E-2</v>
      </c>
      <c r="S457" s="29"/>
    </row>
    <row r="458" spans="1:19" s="26" customFormat="1" ht="10.5" x14ac:dyDescent="0.25">
      <c r="A458" s="184"/>
      <c r="B458" s="188"/>
      <c r="C458" s="119">
        <v>2023</v>
      </c>
      <c r="D458" s="111">
        <v>1.6093979150696386E-3</v>
      </c>
      <c r="E458" s="111">
        <v>1.4751614151845196E-3</v>
      </c>
      <c r="F458" s="111">
        <v>1.7674154266002374E-3</v>
      </c>
      <c r="G458" s="111">
        <v>1.5364346634309282E-3</v>
      </c>
      <c r="H458" s="111">
        <v>1.6790220772731628E-3</v>
      </c>
      <c r="I458" s="111">
        <v>1.8008828898117021E-3</v>
      </c>
      <c r="J458" s="111">
        <v>1.7247101268079059E-3</v>
      </c>
      <c r="K458" s="111">
        <v>1.6719615449307917E-3</v>
      </c>
      <c r="L458" s="111">
        <v>1.6332049404943429E-3</v>
      </c>
      <c r="M458" s="111">
        <v>1.7152936295546286E-3</v>
      </c>
      <c r="N458" s="111">
        <v>1.5903165625953931E-3</v>
      </c>
      <c r="O458" s="111">
        <v>1.6059621329079009E-3</v>
      </c>
      <c r="P458" s="127">
        <v>1.980976332466115E-2</v>
      </c>
      <c r="S458" s="29"/>
    </row>
    <row r="459" spans="1:19" s="26" customFormat="1" ht="10.5" x14ac:dyDescent="0.25">
      <c r="A459" s="184"/>
      <c r="B459" s="188"/>
      <c r="C459" s="119">
        <v>2024</v>
      </c>
      <c r="D459" s="111">
        <v>2.2037675600310841E-3</v>
      </c>
      <c r="E459" s="111">
        <v>2.1431121900485901E-3</v>
      </c>
      <c r="F459" s="111">
        <v>2.2866083077785742E-3</v>
      </c>
      <c r="G459" s="111">
        <v>2.377588253814848E-3</v>
      </c>
      <c r="H459" s="111">
        <v>2.3347146243939969E-3</v>
      </c>
      <c r="I459" s="111">
        <v>2.2752648312737325E-3</v>
      </c>
      <c r="J459" s="111">
        <v>2.6035976445457918E-3</v>
      </c>
      <c r="K459" s="111">
        <v>2.315904170968251E-3</v>
      </c>
      <c r="L459" s="111">
        <v>2.2653148496291301E-3</v>
      </c>
      <c r="M459" s="111">
        <v>2.4814440370897321E-3</v>
      </c>
      <c r="N459" s="111">
        <v>2.1581953728888183E-3</v>
      </c>
      <c r="O459" s="111">
        <v>2.3123496191309037E-3</v>
      </c>
      <c r="P459" s="127">
        <v>2.7757861461593453E-2</v>
      </c>
      <c r="S459" s="29"/>
    </row>
    <row r="460" spans="1:19" s="26" customFormat="1" ht="10.5" x14ac:dyDescent="0.25">
      <c r="A460" s="183"/>
      <c r="B460" s="198" t="s">
        <v>55</v>
      </c>
      <c r="C460" s="108">
        <v>2019</v>
      </c>
      <c r="D460" s="41">
        <v>6.3955740597663707E-2</v>
      </c>
      <c r="E460" s="41">
        <v>6.2636411110878226E-2</v>
      </c>
      <c r="F460" s="41">
        <v>6.5584529730819061E-2</v>
      </c>
      <c r="G460" s="41">
        <v>6.7657520999884743E-2</v>
      </c>
      <c r="H460" s="41">
        <v>6.6798346226114705E-2</v>
      </c>
      <c r="I460" s="41">
        <v>6.5964651005131436E-2</v>
      </c>
      <c r="J460" s="41">
        <v>7.106156050668154E-2</v>
      </c>
      <c r="K460" s="41">
        <v>6.5654002080947044E-2</v>
      </c>
      <c r="L460" s="41">
        <v>6.5900048698339778E-2</v>
      </c>
      <c r="M460" s="41">
        <v>6.8450677016216349E-2</v>
      </c>
      <c r="N460" s="41">
        <v>6.4921027556547786E-2</v>
      </c>
      <c r="O460" s="41">
        <v>6.6992806128686411E-2</v>
      </c>
      <c r="P460" s="42">
        <v>0.79557732165791084</v>
      </c>
      <c r="S460" s="29"/>
    </row>
    <row r="461" spans="1:19" s="26" customFormat="1" ht="10.5" x14ac:dyDescent="0.25">
      <c r="A461" s="184"/>
      <c r="B461" s="190"/>
      <c r="C461" s="108">
        <v>2020</v>
      </c>
      <c r="D461" s="41">
        <v>6.7399421505271909E-2</v>
      </c>
      <c r="E461" s="41">
        <v>6.5306590776940579E-2</v>
      </c>
      <c r="F461" s="41">
        <v>5.8140713855430744E-2</v>
      </c>
      <c r="G461" s="41">
        <v>4.2791358825922755E-2</v>
      </c>
      <c r="H461" s="41">
        <v>5.3571395838471085E-2</v>
      </c>
      <c r="I461" s="41">
        <v>6.5491689996780844E-2</v>
      </c>
      <c r="J461" s="41">
        <v>7.2559691737799289E-2</v>
      </c>
      <c r="K461" s="41">
        <v>6.6948237599809543E-2</v>
      </c>
      <c r="L461" s="41">
        <v>6.8703655528886395E-2</v>
      </c>
      <c r="M461" s="41">
        <v>6.8849382107974089E-2</v>
      </c>
      <c r="N461" s="41">
        <v>5.7027788739362914E-2</v>
      </c>
      <c r="O461" s="41">
        <v>6.5649311974808902E-2</v>
      </c>
      <c r="P461" s="42">
        <v>0.75243923848745908</v>
      </c>
      <c r="S461" s="29"/>
    </row>
    <row r="462" spans="1:19" s="26" customFormat="1" ht="10.5" x14ac:dyDescent="0.25">
      <c r="A462" s="184"/>
      <c r="B462" s="190"/>
      <c r="C462" s="108">
        <v>2021</v>
      </c>
      <c r="D462" s="41">
        <v>5.9866983056992826E-2</v>
      </c>
      <c r="E462" s="41">
        <v>5.9634470206820271E-2</v>
      </c>
      <c r="F462" s="41">
        <v>6.5096946182977844E-2</v>
      </c>
      <c r="G462" s="41">
        <v>6.0705808844935108E-2</v>
      </c>
      <c r="H462" s="41">
        <v>6.2623900438888241E-2</v>
      </c>
      <c r="I462" s="41">
        <v>6.7684796910929435E-2</v>
      </c>
      <c r="J462" s="41">
        <v>6.9025045282797265E-2</v>
      </c>
      <c r="K462" s="41">
        <v>6.6351036844219669E-2</v>
      </c>
      <c r="L462" s="41">
        <v>6.6795797983290911E-2</v>
      </c>
      <c r="M462" s="41">
        <v>6.743129249177128E-2</v>
      </c>
      <c r="N462" s="41">
        <v>6.5238688473158737E-2</v>
      </c>
      <c r="O462" s="41">
        <v>6.7093468383765301E-2</v>
      </c>
      <c r="P462" s="42">
        <v>0.77754823510054694</v>
      </c>
      <c r="S462" s="29"/>
    </row>
    <row r="463" spans="1:19" s="26" customFormat="1" ht="10.5" x14ac:dyDescent="0.25">
      <c r="A463" s="184"/>
      <c r="B463" s="190"/>
      <c r="C463" s="108">
        <v>2022</v>
      </c>
      <c r="D463" s="41">
        <v>5.8949829217471487E-2</v>
      </c>
      <c r="E463" s="41">
        <v>5.9691364850819606E-2</v>
      </c>
      <c r="F463" s="41">
        <v>6.2642386802149078E-2</v>
      </c>
      <c r="G463" s="41">
        <v>6.1793412725802889E-2</v>
      </c>
      <c r="H463" s="41">
        <v>6.3492229026215902E-2</v>
      </c>
      <c r="I463" s="41">
        <v>6.3653971363646242E-2</v>
      </c>
      <c r="J463" s="41">
        <v>6.3899980440629556E-2</v>
      </c>
      <c r="K463" s="41">
        <v>6.2636142180844276E-2</v>
      </c>
      <c r="L463" s="41">
        <v>6.4913991035331492E-2</v>
      </c>
      <c r="M463" s="41">
        <v>6.2862900149863343E-2</v>
      </c>
      <c r="N463" s="41">
        <v>6.2055199602573968E-2</v>
      </c>
      <c r="O463" s="41">
        <v>6.2401082150582078E-2</v>
      </c>
      <c r="P463" s="42">
        <v>0.7489924895459299</v>
      </c>
      <c r="S463" s="29"/>
    </row>
    <row r="464" spans="1:19" s="26" customFormat="1" ht="10.5" x14ac:dyDescent="0.25">
      <c r="A464" s="184"/>
      <c r="B464" s="190"/>
      <c r="C464" s="108">
        <v>2023</v>
      </c>
      <c r="D464" s="41">
        <v>5.8969814493467686E-2</v>
      </c>
      <c r="E464" s="41">
        <v>5.6427371159546852E-2</v>
      </c>
      <c r="F464" s="41">
        <v>6.1964553403361849E-2</v>
      </c>
      <c r="G464" s="41">
        <v>5.7585501211683647E-2</v>
      </c>
      <c r="H464" s="41">
        <v>6.0286077861161989E-2</v>
      </c>
      <c r="I464" s="41">
        <v>6.2595077946115352E-2</v>
      </c>
      <c r="J464" s="41">
        <v>6.1150885550990221E-2</v>
      </c>
      <c r="K464" s="41">
        <v>6.0149429949178608E-2</v>
      </c>
      <c r="L464" s="41">
        <v>5.9418058125406417E-2</v>
      </c>
      <c r="M464" s="41">
        <v>6.0974137970135837E-2</v>
      </c>
      <c r="N464" s="41">
        <v>5.8607663714442891E-2</v>
      </c>
      <c r="O464" s="41">
        <v>5.8902059980533737E-2</v>
      </c>
      <c r="P464" s="42">
        <v>0.71703063136602518</v>
      </c>
      <c r="S464" s="29"/>
    </row>
    <row r="465" spans="1:19" s="26" customFormat="1" ht="10.5" x14ac:dyDescent="0.25">
      <c r="A465" s="184"/>
      <c r="B465" s="190"/>
      <c r="C465" s="108">
        <v>2024</v>
      </c>
      <c r="D465" s="41">
        <v>5.9160706916939261E-2</v>
      </c>
      <c r="E465" s="41">
        <v>5.8367103491891316E-2</v>
      </c>
      <c r="F465" s="41">
        <v>6.0244974480731246E-2</v>
      </c>
      <c r="G465" s="41">
        <v>6.143535041995575E-2</v>
      </c>
      <c r="H465" s="41">
        <v>6.0872171386488219E-2</v>
      </c>
      <c r="I465" s="41">
        <v>6.009478047577213E-2</v>
      </c>
      <c r="J465" s="41">
        <v>6.4391745680685855E-2</v>
      </c>
      <c r="K465" s="41">
        <v>6.0622546176615902E-2</v>
      </c>
      <c r="L465" s="41">
        <v>5.9963965193935292E-2</v>
      </c>
      <c r="M465" s="41">
        <v>6.279479143473346E-2</v>
      </c>
      <c r="N465" s="41">
        <v>5.8562062069169481E-2</v>
      </c>
      <c r="O465" s="41">
        <v>6.0578974975488184E-2</v>
      </c>
      <c r="P465" s="42">
        <v>0.72708917270240603</v>
      </c>
      <c r="S465" s="29"/>
    </row>
    <row r="466" spans="1:19" s="26" customFormat="1" ht="10.5" x14ac:dyDescent="0.25">
      <c r="A466" s="183"/>
      <c r="B466" s="197" t="s">
        <v>56</v>
      </c>
      <c r="C466" s="119">
        <v>2019</v>
      </c>
      <c r="D466" s="111">
        <v>1.6672866672289689E-3</v>
      </c>
      <c r="E466" s="111">
        <v>1.6363199292926481E-3</v>
      </c>
      <c r="F466" s="111">
        <v>1.7056883842940353E-3</v>
      </c>
      <c r="G466" s="111">
        <v>1.7553797979808596E-3</v>
      </c>
      <c r="H466" s="111">
        <v>1.7350558595710763E-3</v>
      </c>
      <c r="I466" s="111">
        <v>1.7162567619963382E-3</v>
      </c>
      <c r="J466" s="111">
        <v>1.8358682076657126E-3</v>
      </c>
      <c r="K466" s="111">
        <v>1.7106689025543434E-3</v>
      </c>
      <c r="L466" s="111">
        <v>1.7143054264783355E-3</v>
      </c>
      <c r="M466" s="111">
        <v>1.7734950244383855E-3</v>
      </c>
      <c r="N466" s="111">
        <v>1.6907009003761769E-3</v>
      </c>
      <c r="O466" s="111">
        <v>1.7402618848302587E-3</v>
      </c>
      <c r="P466" s="127">
        <v>2.0681287746707137E-2</v>
      </c>
      <c r="S466" s="29"/>
    </row>
    <row r="467" spans="1:19" s="26" customFormat="1" ht="10.5" x14ac:dyDescent="0.25">
      <c r="A467" s="184"/>
      <c r="B467" s="188"/>
      <c r="C467" s="119">
        <v>2020</v>
      </c>
      <c r="D467" s="111">
        <v>1.8767075226600251E-3</v>
      </c>
      <c r="E467" s="111">
        <v>1.819873192206712E-3</v>
      </c>
      <c r="F467" s="111">
        <v>1.6257954162535949E-3</v>
      </c>
      <c r="G467" s="111">
        <v>1.2083929690474204E-3</v>
      </c>
      <c r="H467" s="111">
        <v>1.501407275060531E-3</v>
      </c>
      <c r="I467" s="111">
        <v>1.8263318826998343E-3</v>
      </c>
      <c r="J467" s="111">
        <v>2.0191564770174813E-3</v>
      </c>
      <c r="K467" s="111">
        <v>1.8682413203347662E-3</v>
      </c>
      <c r="L467" s="111">
        <v>1.9130841634596367E-3</v>
      </c>
      <c r="M467" s="111">
        <v>1.9165435610743219E-3</v>
      </c>
      <c r="N467" s="111">
        <v>1.5932751192118716E-3</v>
      </c>
      <c r="O467" s="111">
        <v>1.8295962089966626E-3</v>
      </c>
      <c r="P467" s="127">
        <v>2.0998405108022856E-2</v>
      </c>
      <c r="S467" s="29"/>
    </row>
    <row r="468" spans="1:19" s="26" customFormat="1" ht="10.5" x14ac:dyDescent="0.25">
      <c r="A468" s="184"/>
      <c r="B468" s="188"/>
      <c r="C468" s="119">
        <v>2021</v>
      </c>
      <c r="D468" s="111">
        <v>1.8479598036160382E-3</v>
      </c>
      <c r="E468" s="111">
        <v>1.8404196204756338E-3</v>
      </c>
      <c r="F468" s="111">
        <v>2.0146591329893138E-3</v>
      </c>
      <c r="G468" s="111">
        <v>1.8748653976430316E-3</v>
      </c>
      <c r="H468" s="111">
        <v>1.9374816879032507E-3</v>
      </c>
      <c r="I468" s="111">
        <v>2.0992472132494049E-3</v>
      </c>
      <c r="J468" s="111">
        <v>2.1435498731733641E-3</v>
      </c>
      <c r="K468" s="111">
        <v>2.0597791050386153E-3</v>
      </c>
      <c r="L468" s="111">
        <v>2.0714089824464522E-3</v>
      </c>
      <c r="M468" s="111">
        <v>2.0907718487933207E-3</v>
      </c>
      <c r="N468" s="111">
        <v>2.0207972869741128E-3</v>
      </c>
      <c r="O468" s="111">
        <v>2.0799798182817618E-3</v>
      </c>
      <c r="P468" s="127">
        <v>2.4080919770584297E-2</v>
      </c>
      <c r="S468" s="29"/>
    </row>
    <row r="469" spans="1:19" s="26" customFormat="1" ht="10.5" x14ac:dyDescent="0.25">
      <c r="A469" s="184"/>
      <c r="B469" s="188"/>
      <c r="C469" s="119">
        <v>2022</v>
      </c>
      <c r="D469" s="111">
        <v>2.1087500549207701E-3</v>
      </c>
      <c r="E469" s="111">
        <v>2.1370282298474015E-3</v>
      </c>
      <c r="F469" s="111">
        <v>2.2492571172784874E-3</v>
      </c>
      <c r="G469" s="111">
        <v>2.2183293909363547E-3</v>
      </c>
      <c r="H469" s="111">
        <v>2.2831346395890133E-3</v>
      </c>
      <c r="I469" s="111">
        <v>2.2896352071974388E-3</v>
      </c>
      <c r="J469" s="111">
        <v>2.300088711903992E-3</v>
      </c>
      <c r="K469" s="111">
        <v>2.2544555710157445E-3</v>
      </c>
      <c r="L469" s="111">
        <v>2.3371820884196585E-3</v>
      </c>
      <c r="M469" s="111">
        <v>2.2575862453601088E-3</v>
      </c>
      <c r="N469" s="111">
        <v>2.2284133757549279E-3</v>
      </c>
      <c r="O469" s="111">
        <v>2.2426553572300213E-3</v>
      </c>
      <c r="P469" s="127">
        <v>2.690651598945392E-2</v>
      </c>
      <c r="S469" s="29"/>
    </row>
    <row r="470" spans="1:19" s="26" customFormat="1" ht="10.5" x14ac:dyDescent="0.25">
      <c r="A470" s="184"/>
      <c r="B470" s="188"/>
      <c r="C470" s="119">
        <v>2023</v>
      </c>
      <c r="D470" s="111">
        <v>2.6351181988311795E-3</v>
      </c>
      <c r="E470" s="111">
        <v>2.5090520477891801E-3</v>
      </c>
      <c r="F470" s="111">
        <v>2.7814911309171266E-3</v>
      </c>
      <c r="G470" s="111">
        <v>2.5691659530870325E-3</v>
      </c>
      <c r="H470" s="111">
        <v>2.7031105303792495E-3</v>
      </c>
      <c r="I470" s="111">
        <v>2.8165285861707062E-3</v>
      </c>
      <c r="J470" s="111">
        <v>2.746583366333996E-3</v>
      </c>
      <c r="K470" s="111">
        <v>2.6996248617330906E-3</v>
      </c>
      <c r="L470" s="111">
        <v>2.6603423924410423E-3</v>
      </c>
      <c r="M470" s="111">
        <v>2.736016122659419E-3</v>
      </c>
      <c r="N470" s="111">
        <v>2.6180050690670256E-3</v>
      </c>
      <c r="O470" s="111">
        <v>2.6347777014029631E-3</v>
      </c>
      <c r="P470" s="127">
        <v>3.2109815960812013E-2</v>
      </c>
      <c r="S470" s="29"/>
    </row>
    <row r="471" spans="1:19" s="26" customFormat="1" ht="10.5" x14ac:dyDescent="0.25">
      <c r="A471" s="184"/>
      <c r="B471" s="188"/>
      <c r="C471" s="119">
        <v>2024</v>
      </c>
      <c r="D471" s="111">
        <v>3.2808665471109025E-3</v>
      </c>
      <c r="E471" s="111">
        <v>3.2284890315852758E-3</v>
      </c>
      <c r="F471" s="111">
        <v>3.3518992748980399E-3</v>
      </c>
      <c r="G471" s="111">
        <v>3.4304482568158607E-3</v>
      </c>
      <c r="H471" s="111">
        <v>3.3962616611360585E-3</v>
      </c>
      <c r="I471" s="111">
        <v>3.3443665814689612E-3</v>
      </c>
      <c r="J471" s="111">
        <v>3.6264646649297057E-3</v>
      </c>
      <c r="K471" s="111">
        <v>3.3844884927678779E-3</v>
      </c>
      <c r="L471" s="111">
        <v>3.3365782424953469E-3</v>
      </c>
      <c r="M471" s="111">
        <v>3.5193522790156482E-3</v>
      </c>
      <c r="N471" s="111">
        <v>3.2445512379065053E-3</v>
      </c>
      <c r="O471" s="111">
        <v>3.3776830142124409E-3</v>
      </c>
      <c r="P471" s="127">
        <v>4.0521449284342627E-2</v>
      </c>
      <c r="S471" s="29"/>
    </row>
    <row r="472" spans="1:19" s="26" customFormat="1" ht="10.5" x14ac:dyDescent="0.25">
      <c r="A472" s="183"/>
      <c r="B472" s="198" t="s">
        <v>237</v>
      </c>
      <c r="C472" s="108">
        <v>2019</v>
      </c>
      <c r="D472" s="41">
        <v>5.0374647026962002E-4</v>
      </c>
      <c r="E472" s="41">
        <v>4.9526599671746892E-4</v>
      </c>
      <c r="F472" s="41">
        <v>5.1421753793368552E-4</v>
      </c>
      <c r="G472" s="41">
        <v>5.2755107381273546E-4</v>
      </c>
      <c r="H472" s="41">
        <v>5.220270986778222E-4</v>
      </c>
      <c r="I472" s="41">
        <v>5.1667462558789535E-4</v>
      </c>
      <c r="J472" s="41">
        <v>5.4943670313631766E-4</v>
      </c>
      <c r="K472" s="41">
        <v>5.1469201140827978E-4</v>
      </c>
      <c r="L472" s="41">
        <v>5.1625574564164876E-4</v>
      </c>
      <c r="M472" s="41">
        <v>5.3264519659449144E-4</v>
      </c>
      <c r="N472" s="41">
        <v>5.0995751757545267E-4</v>
      </c>
      <c r="O472" s="41">
        <v>5.232824085278458E-4</v>
      </c>
      <c r="P472" s="42">
        <v>6.225752385883263E-3</v>
      </c>
      <c r="S472" s="29"/>
    </row>
    <row r="473" spans="1:19" s="26" customFormat="1" ht="10.5" x14ac:dyDescent="0.25">
      <c r="A473" s="184"/>
      <c r="B473" s="190"/>
      <c r="C473" s="108">
        <v>2020</v>
      </c>
      <c r="D473" s="41">
        <v>3.2967049937236036E-4</v>
      </c>
      <c r="E473" s="41">
        <v>3.2047541573760859E-4</v>
      </c>
      <c r="F473" s="41">
        <v>2.889940448863597E-4</v>
      </c>
      <c r="G473" s="41">
        <v>2.2155203662471389E-4</v>
      </c>
      <c r="H473" s="41">
        <v>2.6891668791630168E-4</v>
      </c>
      <c r="I473" s="41">
        <v>3.2129606244456319E-4</v>
      </c>
      <c r="J473" s="41">
        <v>3.5235465991515299E-4</v>
      </c>
      <c r="K473" s="41">
        <v>3.2770772093452578E-4</v>
      </c>
      <c r="L473" s="41">
        <v>3.3540574155500912E-4</v>
      </c>
      <c r="M473" s="41">
        <v>3.3604343616761316E-4</v>
      </c>
      <c r="N473" s="41">
        <v>2.8409242698137214E-4</v>
      </c>
      <c r="O473" s="41">
        <v>3.219833461484849E-4</v>
      </c>
      <c r="P473" s="42">
        <v>3.7084920786840656E-3</v>
      </c>
      <c r="S473" s="29"/>
    </row>
    <row r="474" spans="1:19" s="26" customFormat="1" ht="10.5" x14ac:dyDescent="0.25">
      <c r="A474" s="184"/>
      <c r="B474" s="190"/>
      <c r="C474" s="108">
        <v>2021</v>
      </c>
      <c r="D474" s="41">
        <v>4.6217804242398343E-4</v>
      </c>
      <c r="E474" s="41">
        <v>4.6052967391433817E-4</v>
      </c>
      <c r="F474" s="41">
        <v>4.9923240688143074E-4</v>
      </c>
      <c r="G474" s="41">
        <v>4.6812245916767856E-4</v>
      </c>
      <c r="H474" s="41">
        <v>4.8172375755978908E-4</v>
      </c>
      <c r="I474" s="41">
        <v>5.1758384792320697E-4</v>
      </c>
      <c r="J474" s="41">
        <v>5.2709193751866929E-4</v>
      </c>
      <c r="K474" s="41">
        <v>5.0815799248512378E-4</v>
      </c>
      <c r="L474" s="41">
        <v>5.1128917725963769E-4</v>
      </c>
      <c r="M474" s="41">
        <v>5.1578466861703265E-4</v>
      </c>
      <c r="N474" s="41">
        <v>5.0024935002448609E-4</v>
      </c>
      <c r="O474" s="41">
        <v>5.1339098982688763E-4</v>
      </c>
      <c r="P474" s="42">
        <v>5.9653343036022641E-3</v>
      </c>
      <c r="S474" s="29"/>
    </row>
    <row r="475" spans="1:19" s="26" customFormat="1" ht="10.5" x14ac:dyDescent="0.25">
      <c r="A475" s="184"/>
      <c r="B475" s="190"/>
      <c r="C475" s="108">
        <v>2022</v>
      </c>
      <c r="D475" s="41">
        <v>6.5971341590009835E-4</v>
      </c>
      <c r="E475" s="41">
        <v>6.6768239995460932E-4</v>
      </c>
      <c r="F475" s="41">
        <v>6.9939243426969102E-4</v>
      </c>
      <c r="G475" s="41">
        <v>6.9028490774387529E-4</v>
      </c>
      <c r="H475" s="41">
        <v>7.0854163958240248E-4</v>
      </c>
      <c r="I475" s="41">
        <v>7.1028350790792105E-4</v>
      </c>
      <c r="J475" s="41">
        <v>7.1293915822223935E-4</v>
      </c>
      <c r="K475" s="41">
        <v>6.9938562334597863E-4</v>
      </c>
      <c r="L475" s="41">
        <v>7.2381884643575622E-4</v>
      </c>
      <c r="M475" s="41">
        <v>7.0176131419904934E-4</v>
      </c>
      <c r="N475" s="41">
        <v>6.9309934407070961E-4</v>
      </c>
      <c r="O475" s="41">
        <v>6.9682807066423274E-4</v>
      </c>
      <c r="P475" s="42">
        <v>8.3637306622965629E-3</v>
      </c>
      <c r="S475" s="29"/>
    </row>
    <row r="476" spans="1:19" s="26" customFormat="1" ht="10.5" x14ac:dyDescent="0.25">
      <c r="A476" s="184"/>
      <c r="B476" s="190"/>
      <c r="C476" s="108">
        <v>2023</v>
      </c>
      <c r="D476" s="41">
        <v>7.5606443145391597E-4</v>
      </c>
      <c r="E476" s="41">
        <v>7.2330950458147751E-4</v>
      </c>
      <c r="F476" s="41">
        <v>7.9462214145960752E-4</v>
      </c>
      <c r="G476" s="41">
        <v>7.3826073444269635E-4</v>
      </c>
      <c r="H476" s="41">
        <v>7.730533602734466E-4</v>
      </c>
      <c r="I476" s="41">
        <v>8.0278850687464526E-4</v>
      </c>
      <c r="J476" s="41">
        <v>7.8420165989937245E-4</v>
      </c>
      <c r="K476" s="41">
        <v>7.7133052616534066E-4</v>
      </c>
      <c r="L476" s="41">
        <v>7.61873562185899E-4</v>
      </c>
      <c r="M476" s="41">
        <v>7.8190394892516221E-4</v>
      </c>
      <c r="N476" s="41">
        <v>7.5140840790252704E-4</v>
      </c>
      <c r="O476" s="41">
        <v>7.5522606935751399E-4</v>
      </c>
      <c r="P476" s="42">
        <v>9.1940428535216036E-3</v>
      </c>
      <c r="S476" s="29"/>
    </row>
    <row r="477" spans="1:19" s="26" customFormat="1" ht="10.5" x14ac:dyDescent="0.25">
      <c r="A477" s="184"/>
      <c r="B477" s="190"/>
      <c r="C477" s="108">
        <v>2024</v>
      </c>
      <c r="D477" s="41">
        <v>7.2163632495298141E-4</v>
      </c>
      <c r="E477" s="41">
        <v>7.113675280102942E-4</v>
      </c>
      <c r="F477" s="41">
        <v>7.35661048855331E-4</v>
      </c>
      <c r="G477" s="41">
        <v>7.5106371793430559E-4</v>
      </c>
      <c r="H477" s="41">
        <v>7.4380532358528427E-4</v>
      </c>
      <c r="I477" s="41">
        <v>7.3374062768098182E-4</v>
      </c>
      <c r="J477" s="41">
        <v>7.8932652205579283E-4</v>
      </c>
      <c r="K477" s="41">
        <v>7.4062076256975321E-4</v>
      </c>
      <c r="L477" s="41">
        <v>7.3205612157506937E-4</v>
      </c>
      <c r="M477" s="41">
        <v>7.686462328885678E-4</v>
      </c>
      <c r="N477" s="41">
        <v>7.1392107177534626E-4</v>
      </c>
      <c r="O477" s="41">
        <v>7.400189861557191E-4</v>
      </c>
      <c r="P477" s="42">
        <v>8.8818642680394255E-3</v>
      </c>
      <c r="S477" s="29"/>
    </row>
    <row r="478" spans="1:19" s="26" customFormat="1" ht="10.5" x14ac:dyDescent="0.25">
      <c r="A478" s="183"/>
      <c r="B478" s="197" t="s">
        <v>238</v>
      </c>
      <c r="C478" s="119">
        <v>2019</v>
      </c>
      <c r="D478" s="111">
        <v>7.2529912508517041E-5</v>
      </c>
      <c r="E478" s="111">
        <v>7.1310089414058304E-5</v>
      </c>
      <c r="F478" s="111">
        <v>7.4036078113505878E-5</v>
      </c>
      <c r="G478" s="111">
        <v>7.5953955623952213E-5</v>
      </c>
      <c r="H478" s="111">
        <v>7.5159406858280156E-5</v>
      </c>
      <c r="I478" s="111">
        <v>7.438950184101492E-5</v>
      </c>
      <c r="J478" s="111">
        <v>7.9101961298030016E-5</v>
      </c>
      <c r="K478" s="111">
        <v>7.4104347635913227E-5</v>
      </c>
      <c r="L478" s="111">
        <v>7.4329289837565677E-5</v>
      </c>
      <c r="M478" s="111">
        <v>7.6686741482750922E-5</v>
      </c>
      <c r="N478" s="111">
        <v>7.3423375096674199E-5</v>
      </c>
      <c r="O478" s="111">
        <v>7.5340034439314106E-5</v>
      </c>
      <c r="P478" s="127">
        <v>8.9636469414957655E-4</v>
      </c>
      <c r="S478" s="29"/>
    </row>
    <row r="479" spans="1:19" s="26" customFormat="1" ht="10.5" x14ac:dyDescent="0.25">
      <c r="A479" s="184"/>
      <c r="B479" s="188"/>
      <c r="C479" s="119">
        <v>2020</v>
      </c>
      <c r="D479" s="111">
        <v>8.7411051317651836E-5</v>
      </c>
      <c r="E479" s="111">
        <v>8.4975215538113242E-5</v>
      </c>
      <c r="F479" s="111">
        <v>7.6635682469471372E-5</v>
      </c>
      <c r="G479" s="111">
        <v>5.8769936029117435E-5</v>
      </c>
      <c r="H479" s="111">
        <v>7.1317096434785906E-5</v>
      </c>
      <c r="I479" s="111">
        <v>8.5192677993838596E-5</v>
      </c>
      <c r="J479" s="111">
        <v>9.3420290281770487E-5</v>
      </c>
      <c r="K479" s="111">
        <v>8.6891191862921769E-5</v>
      </c>
      <c r="L479" s="111">
        <v>8.8930329773115218E-5</v>
      </c>
      <c r="M479" s="111">
        <v>8.9099234337980697E-5</v>
      </c>
      <c r="N479" s="111">
        <v>7.533736574097486E-5</v>
      </c>
      <c r="O479" s="111">
        <v>8.5374948571094366E-5</v>
      </c>
      <c r="P479" s="127">
        <v>9.8335502035083581E-4</v>
      </c>
      <c r="S479" s="29"/>
    </row>
    <row r="480" spans="1:19" s="26" customFormat="1" ht="10.5" x14ac:dyDescent="0.25">
      <c r="A480" s="184"/>
      <c r="B480" s="188"/>
      <c r="C480" s="119">
        <v>2021</v>
      </c>
      <c r="D480" s="111">
        <v>8.7785467183763952E-5</v>
      </c>
      <c r="E480" s="111">
        <v>8.7472700397452389E-5</v>
      </c>
      <c r="F480" s="111">
        <v>9.4815189845139832E-5</v>
      </c>
      <c r="G480" s="111">
        <v>8.8913283184619682E-5</v>
      </c>
      <c r="H480" s="111">
        <v>9.1493664925896393E-5</v>
      </c>
      <c r="I480" s="111">
        <v>9.829673520601603E-5</v>
      </c>
      <c r="J480" s="111">
        <v>1.0010063241602865E-4</v>
      </c>
      <c r="K480" s="111">
        <v>9.6508691682899479E-5</v>
      </c>
      <c r="L480" s="111">
        <v>9.7102730609118865E-5</v>
      </c>
      <c r="M480" s="111">
        <v>9.7955670724207572E-5</v>
      </c>
      <c r="N480" s="111">
        <v>9.5007991673382903E-5</v>
      </c>
      <c r="O480" s="111">
        <v>9.7501707840624399E-5</v>
      </c>
      <c r="P480" s="127">
        <v>1.1329544656891503E-3</v>
      </c>
      <c r="S480" s="29"/>
    </row>
    <row r="481" spans="1:19" s="26" customFormat="1" ht="10.5" x14ac:dyDescent="0.25">
      <c r="A481" s="184"/>
      <c r="B481" s="188"/>
      <c r="C481" s="119">
        <v>2022</v>
      </c>
      <c r="D481" s="111">
        <v>8.6894105874885084E-5</v>
      </c>
      <c r="E481" s="111">
        <v>8.7942377054610969E-5</v>
      </c>
      <c r="F481" s="111">
        <v>9.2114002022915546E-5</v>
      </c>
      <c r="G481" s="111">
        <v>9.0916083198170922E-5</v>
      </c>
      <c r="H481" s="111">
        <v>9.3317910845684251E-5</v>
      </c>
      <c r="I481" s="111">
        <v>9.3546010634622538E-5</v>
      </c>
      <c r="J481" s="111">
        <v>9.3896465590719147E-5</v>
      </c>
      <c r="K481" s="111">
        <v>9.2113481768723551E-5</v>
      </c>
      <c r="L481" s="111">
        <v>9.532784225967088E-5</v>
      </c>
      <c r="M481" s="111">
        <v>9.242621724948011E-5</v>
      </c>
      <c r="N481" s="111">
        <v>9.1286644516347051E-5</v>
      </c>
      <c r="O481" s="111">
        <v>9.1777324842885812E-5</v>
      </c>
      <c r="P481" s="127">
        <v>1.1015584658587158E-3</v>
      </c>
      <c r="S481" s="29"/>
    </row>
    <row r="482" spans="1:19" s="26" customFormat="1" ht="10.5" x14ac:dyDescent="0.25">
      <c r="A482" s="184"/>
      <c r="B482" s="188"/>
      <c r="C482" s="119">
        <v>2023</v>
      </c>
      <c r="D482" s="111">
        <v>8.2796668260440146E-5</v>
      </c>
      <c r="E482" s="111">
        <v>7.9213821895074584E-5</v>
      </c>
      <c r="F482" s="111">
        <v>8.7014155947332254E-5</v>
      </c>
      <c r="G482" s="111">
        <v>8.0849396086532074E-5</v>
      </c>
      <c r="H482" s="111">
        <v>8.4655076842926047E-5</v>
      </c>
      <c r="I482" s="111">
        <v>8.7907406073404012E-5</v>
      </c>
      <c r="J482" s="111">
        <v>8.5874516679486032E-5</v>
      </c>
      <c r="K482" s="111">
        <v>8.4466703532669554E-5</v>
      </c>
      <c r="L482" s="111">
        <v>8.3432338721400439E-5</v>
      </c>
      <c r="M482" s="111">
        <v>8.56234421024783E-5</v>
      </c>
      <c r="N482" s="111">
        <v>8.2287834422745289E-5</v>
      </c>
      <c r="O482" s="111">
        <v>8.2705614022537637E-5</v>
      </c>
      <c r="P482" s="127">
        <v>1.0068269745870263E-3</v>
      </c>
      <c r="S482" s="29"/>
    </row>
    <row r="483" spans="1:19" s="26" customFormat="1" ht="10.5" x14ac:dyDescent="0.25">
      <c r="A483" s="184"/>
      <c r="B483" s="188"/>
      <c r="C483" s="119">
        <v>2024</v>
      </c>
      <c r="D483" s="111">
        <v>6.6918387778755895E-5</v>
      </c>
      <c r="E483" s="111">
        <v>6.5967251636285919E-5</v>
      </c>
      <c r="F483" s="111">
        <v>6.8217468985015713E-5</v>
      </c>
      <c r="G483" s="111">
        <v>6.9644042024546792E-5</v>
      </c>
      <c r="H483" s="111">
        <v>6.8971834076013606E-5</v>
      </c>
      <c r="I483" s="111">
        <v>6.8039602279801854E-5</v>
      </c>
      <c r="J483" s="111">
        <v>7.318800660235605E-5</v>
      </c>
      <c r="K483" s="111">
        <v>6.8676869441620077E-5</v>
      </c>
      <c r="L483" s="111">
        <v>6.7883621328287933E-5</v>
      </c>
      <c r="M483" s="111">
        <v>7.1272712381772514E-5</v>
      </c>
      <c r="N483" s="111">
        <v>6.6204014178366101E-5</v>
      </c>
      <c r="O483" s="111">
        <v>6.8621310802553987E-5</v>
      </c>
      <c r="P483" s="127">
        <v>8.2360512151537636E-4</v>
      </c>
      <c r="S483" s="29"/>
    </row>
    <row r="484" spans="1:19" s="26" customFormat="1" ht="10.5" x14ac:dyDescent="0.25">
      <c r="A484" s="183"/>
      <c r="B484" s="198" t="s">
        <v>57</v>
      </c>
      <c r="C484" s="108">
        <v>2019</v>
      </c>
      <c r="D484" s="41">
        <v>1.6774805005408407E-4</v>
      </c>
      <c r="E484" s="41">
        <v>1.6131211468321035E-4</v>
      </c>
      <c r="F484" s="41">
        <v>1.7569467170622949E-4</v>
      </c>
      <c r="G484" s="41">
        <v>1.858136555878578E-4</v>
      </c>
      <c r="H484" s="41">
        <v>1.8162144312000594E-4</v>
      </c>
      <c r="I484" s="41">
        <v>1.7755938565714509E-4</v>
      </c>
      <c r="J484" s="41">
        <v>2.0242292805492946E-4</v>
      </c>
      <c r="K484" s="41">
        <v>1.7605475544434912E-4</v>
      </c>
      <c r="L484" s="41">
        <v>1.7724149252940639E-4</v>
      </c>
      <c r="M484" s="41">
        <v>1.8967964783381675E-4</v>
      </c>
      <c r="N484" s="41">
        <v>1.7246169001769655E-4</v>
      </c>
      <c r="O484" s="41">
        <v>1.825741131584761E-4</v>
      </c>
      <c r="P484" s="42">
        <v>2.1501839478472074E-3</v>
      </c>
      <c r="S484" s="29"/>
    </row>
    <row r="485" spans="1:19" s="26" customFormat="1" ht="10.5" x14ac:dyDescent="0.25">
      <c r="A485" s="184"/>
      <c r="B485" s="190"/>
      <c r="C485" s="108">
        <v>2020</v>
      </c>
      <c r="D485" s="41">
        <v>2.2704832509227863E-4</v>
      </c>
      <c r="E485" s="41">
        <v>2.1539095800006478E-4</v>
      </c>
      <c r="F485" s="41">
        <v>1.7547942362400654E-4</v>
      </c>
      <c r="G485" s="41">
        <v>8.9977618640876275E-5</v>
      </c>
      <c r="H485" s="41">
        <v>1.5002569968431106E-4</v>
      </c>
      <c r="I485" s="41">
        <v>2.1643135962075605E-4</v>
      </c>
      <c r="J485" s="41">
        <v>2.5580690925856414E-4</v>
      </c>
      <c r="K485" s="41">
        <v>2.2455994872949656E-4</v>
      </c>
      <c r="L485" s="41">
        <v>2.3431936537223911E-4</v>
      </c>
      <c r="M485" s="41">
        <v>2.3512782350999407E-4</v>
      </c>
      <c r="N485" s="41">
        <v>1.6926523770314619E-4</v>
      </c>
      <c r="O485" s="41">
        <v>2.1730268594592728E-4</v>
      </c>
      <c r="P485" s="42">
        <v>2.4107353551816608E-3</v>
      </c>
      <c r="S485" s="29"/>
    </row>
    <row r="486" spans="1:19" s="26" customFormat="1" ht="10.5" x14ac:dyDescent="0.25">
      <c r="A486" s="184"/>
      <c r="B486" s="190"/>
      <c r="C486" s="108">
        <v>2021</v>
      </c>
      <c r="D486" s="41">
        <v>2.252199637146655E-4</v>
      </c>
      <c r="E486" s="41">
        <v>2.2345389423221991E-4</v>
      </c>
      <c r="F486" s="41">
        <v>2.6492017751807091E-4</v>
      </c>
      <c r="G486" s="41">
        <v>2.3158883872080016E-4</v>
      </c>
      <c r="H486" s="41">
        <v>2.4616133138332579E-4</v>
      </c>
      <c r="I486" s="41">
        <v>2.8458199451659934E-4</v>
      </c>
      <c r="J486" s="41">
        <v>2.9476900474680512E-4</v>
      </c>
      <c r="K486" s="41">
        <v>2.7448309033483603E-4</v>
      </c>
      <c r="L486" s="41">
        <v>2.7783785587531432E-4</v>
      </c>
      <c r="M486" s="41">
        <v>2.8265434566411893E-4</v>
      </c>
      <c r="N486" s="41">
        <v>2.6600973500465441E-4</v>
      </c>
      <c r="O486" s="41">
        <v>2.8008974737355694E-4</v>
      </c>
      <c r="P486" s="42">
        <v>3.1517699790849676E-3</v>
      </c>
      <c r="S486" s="29"/>
    </row>
    <row r="487" spans="1:19" s="26" customFormat="1" ht="10.5" x14ac:dyDescent="0.25">
      <c r="A487" s="184"/>
      <c r="B487" s="190"/>
      <c r="C487" s="108">
        <v>2022</v>
      </c>
      <c r="D487" s="41">
        <v>2.9504219254797114E-4</v>
      </c>
      <c r="E487" s="41">
        <v>3.0251728818320227E-4</v>
      </c>
      <c r="F487" s="41">
        <v>3.3226205081295394E-4</v>
      </c>
      <c r="G487" s="41">
        <v>3.2371897539516077E-4</v>
      </c>
      <c r="H487" s="41">
        <v>3.4084422191921584E-4</v>
      </c>
      <c r="I487" s="41">
        <v>3.424781356311978E-4</v>
      </c>
      <c r="J487" s="41">
        <v>3.4496919847402317E-4</v>
      </c>
      <c r="K487" s="41">
        <v>3.322556620053261E-4</v>
      </c>
      <c r="L487" s="41">
        <v>3.5517460349444147E-4</v>
      </c>
      <c r="M487" s="41">
        <v>3.3448411624804669E-4</v>
      </c>
      <c r="N487" s="41">
        <v>3.2635898327551863E-4</v>
      </c>
      <c r="O487" s="41">
        <v>3.2985661706340879E-4</v>
      </c>
      <c r="P487" s="42">
        <v>3.9599620450504669E-3</v>
      </c>
      <c r="S487" s="29"/>
    </row>
    <row r="488" spans="1:19" s="26" customFormat="1" ht="10.5" x14ac:dyDescent="0.25">
      <c r="A488" s="184"/>
      <c r="B488" s="190"/>
      <c r="C488" s="108">
        <v>2023</v>
      </c>
      <c r="D488" s="41">
        <v>4.3970803636027604E-4</v>
      </c>
      <c r="E488" s="41">
        <v>4.0303291256417733E-4</v>
      </c>
      <c r="F488" s="41">
        <v>4.8288043583654251E-4</v>
      </c>
      <c r="G488" s="41">
        <v>4.1977354545276815E-4</v>
      </c>
      <c r="H488" s="41">
        <v>4.5873024544796227E-4</v>
      </c>
      <c r="I488" s="41">
        <v>4.9202417362374871E-4</v>
      </c>
      <c r="J488" s="41">
        <v>4.7121280327778504E-4</v>
      </c>
      <c r="K488" s="41">
        <v>4.5680121796330328E-4</v>
      </c>
      <c r="L488" s="41">
        <v>4.4621241933670298E-4</v>
      </c>
      <c r="M488" s="41">
        <v>4.6864009613192592E-4</v>
      </c>
      <c r="N488" s="41">
        <v>4.3449476750427303E-4</v>
      </c>
      <c r="O488" s="41">
        <v>4.3876933685435928E-4</v>
      </c>
      <c r="P488" s="42">
        <v>5.412279990353824E-3</v>
      </c>
      <c r="S488" s="29"/>
    </row>
    <row r="489" spans="1:19" s="26" customFormat="1" ht="10.5" x14ac:dyDescent="0.25">
      <c r="A489" s="184"/>
      <c r="B489" s="190"/>
      <c r="C489" s="108">
        <v>2024</v>
      </c>
      <c r="D489" s="41">
        <v>5.7516165042027214E-4</v>
      </c>
      <c r="E489" s="41">
        <v>5.5933119563969112E-4</v>
      </c>
      <c r="F489" s="41">
        <v>5.9678227051680548E-4</v>
      </c>
      <c r="G489" s="41">
        <v>6.2052714128558659E-4</v>
      </c>
      <c r="H489" s="41">
        <v>6.0933754583802706E-4</v>
      </c>
      <c r="I489" s="41">
        <v>5.9382173475688328E-4</v>
      </c>
      <c r="J489" s="41">
        <v>6.7951336857239556E-4</v>
      </c>
      <c r="K489" s="41">
        <v>6.0442820256892394E-4</v>
      </c>
      <c r="L489" s="41">
        <v>5.9122488744496431E-4</v>
      </c>
      <c r="M489" s="41">
        <v>6.4763247888899062E-4</v>
      </c>
      <c r="N489" s="41">
        <v>5.632677579583841E-4</v>
      </c>
      <c r="O489" s="41">
        <v>6.0350049951241643E-4</v>
      </c>
      <c r="P489" s="42">
        <v>7.2445287334033407E-3</v>
      </c>
      <c r="S489" s="29"/>
    </row>
    <row r="490" spans="1:19" s="26" customFormat="1" ht="10.5" x14ac:dyDescent="0.25">
      <c r="A490" s="183"/>
      <c r="B490" s="197" t="s">
        <v>247</v>
      </c>
      <c r="C490" s="119">
        <v>2019</v>
      </c>
      <c r="D490" s="111">
        <v>6.6562014421953405E-2</v>
      </c>
      <c r="E490" s="111">
        <v>6.5128211824376822E-2</v>
      </c>
      <c r="F490" s="111">
        <v>6.8331979347102015E-2</v>
      </c>
      <c r="G490" s="111">
        <v>7.0583943066103161E-2</v>
      </c>
      <c r="H490" s="111">
        <v>6.9650357122302567E-2</v>
      </c>
      <c r="I490" s="111">
        <v>6.8743661931049901E-2</v>
      </c>
      <c r="J490" s="111">
        <v>7.4282828681757368E-2</v>
      </c>
      <c r="K490" s="111">
        <v>6.8404589513006139E-2</v>
      </c>
      <c r="L490" s="111">
        <v>6.8673829629487329E-2</v>
      </c>
      <c r="M490" s="111">
        <v>7.1446350718612606E-2</v>
      </c>
      <c r="N490" s="111">
        <v>6.7610402123130686E-2</v>
      </c>
      <c r="O490" s="111">
        <v>6.9861135912850633E-2</v>
      </c>
      <c r="P490" s="127">
        <v>0.82927930429173247</v>
      </c>
      <c r="S490" s="29"/>
    </row>
    <row r="491" spans="1:19" s="26" customFormat="1" ht="10.5" x14ac:dyDescent="0.25">
      <c r="A491" s="184"/>
      <c r="B491" s="188"/>
      <c r="C491" s="119">
        <v>2020</v>
      </c>
      <c r="D491" s="111">
        <v>7.240108751469887E-2</v>
      </c>
      <c r="E491" s="111">
        <v>7.0061567656564336E-2</v>
      </c>
      <c r="F491" s="111">
        <v>6.205058844461555E-2</v>
      </c>
      <c r="G491" s="111">
        <v>4.489242257197984E-2</v>
      </c>
      <c r="H491" s="111">
        <v>5.6942919492018775E-2</v>
      </c>
      <c r="I491" s="111">
        <v>7.0267293257057648E-2</v>
      </c>
      <c r="J491" s="111">
        <v>7.8167691193413227E-2</v>
      </c>
      <c r="K491" s="111">
        <v>7.1893569391211359E-2</v>
      </c>
      <c r="L491" s="111">
        <v>7.3858258731323331E-2</v>
      </c>
      <c r="M491" s="111">
        <v>7.4021577151485177E-2</v>
      </c>
      <c r="N491" s="111">
        <v>6.0808390853737612E-2</v>
      </c>
      <c r="O491" s="111">
        <v>7.044434044906972E-2</v>
      </c>
      <c r="P491" s="127">
        <v>0.80580970670717544</v>
      </c>
      <c r="S491" s="29"/>
    </row>
    <row r="492" spans="1:19" s="26" customFormat="1" ht="10.5" x14ac:dyDescent="0.25">
      <c r="A492" s="184"/>
      <c r="B492" s="188"/>
      <c r="C492" s="119">
        <v>2021</v>
      </c>
      <c r="D492" s="111">
        <v>6.8127267649208317E-2</v>
      </c>
      <c r="E492" s="111">
        <v>6.7828201140345712E-2</v>
      </c>
      <c r="F492" s="111">
        <v>7.4855767676712287E-2</v>
      </c>
      <c r="G492" s="111">
        <v>6.9206352419783013E-2</v>
      </c>
      <c r="H492" s="111">
        <v>7.1673253390272931E-2</v>
      </c>
      <c r="I492" s="111">
        <v>7.8184004378140437E-2</v>
      </c>
      <c r="J492" s="111">
        <v>7.9907438116767912E-2</v>
      </c>
      <c r="K492" s="111">
        <v>7.6466478495541446E-2</v>
      </c>
      <c r="L492" s="111">
        <v>7.7040019011422128E-2</v>
      </c>
      <c r="M492" s="111">
        <v>7.7858071878732185E-2</v>
      </c>
      <c r="N492" s="111">
        <v>7.5037269129773682E-2</v>
      </c>
      <c r="O492" s="111">
        <v>7.7423464103218598E-2</v>
      </c>
      <c r="P492" s="127">
        <v>0.89360758738991852</v>
      </c>
      <c r="S492" s="29"/>
    </row>
    <row r="493" spans="1:19" s="26" customFormat="1" ht="10.5" x14ac:dyDescent="0.25">
      <c r="A493" s="184"/>
      <c r="B493" s="188"/>
      <c r="C493" s="119">
        <v>2022</v>
      </c>
      <c r="D493" s="111">
        <v>6.7732580984874335E-2</v>
      </c>
      <c r="E493" s="111">
        <v>6.8705830254569403E-2</v>
      </c>
      <c r="F493" s="111">
        <v>7.2579120368843036E-2</v>
      </c>
      <c r="G493" s="111">
        <v>7.1464208003395965E-2</v>
      </c>
      <c r="H493" s="111">
        <v>7.3693857460433873E-2</v>
      </c>
      <c r="I493" s="111">
        <v>7.3905990820825912E-2</v>
      </c>
      <c r="J493" s="111">
        <v>7.4228389119646299E-2</v>
      </c>
      <c r="K493" s="111">
        <v>7.2568473895563229E-2</v>
      </c>
      <c r="L493" s="111">
        <v>7.5559965974205223E-2</v>
      </c>
      <c r="M493" s="111">
        <v>7.2868575394202897E-2</v>
      </c>
      <c r="N493" s="111">
        <v>7.1807752087496859E-2</v>
      </c>
      <c r="O493" s="111">
        <v>7.2261241215423141E-2</v>
      </c>
      <c r="P493" s="127">
        <v>0.86737598557948004</v>
      </c>
      <c r="S493" s="29"/>
    </row>
    <row r="494" spans="1:19" s="26" customFormat="1" ht="10.5" x14ac:dyDescent="0.25">
      <c r="A494" s="184"/>
      <c r="B494" s="188"/>
      <c r="C494" s="119">
        <v>2023</v>
      </c>
      <c r="D494" s="111">
        <v>6.8784419591336479E-2</v>
      </c>
      <c r="E494" s="111">
        <v>6.54106234760298E-2</v>
      </c>
      <c r="F494" s="111">
        <v>7.2759192958886887E-2</v>
      </c>
      <c r="G494" s="111">
        <v>6.6946453841618764E-2</v>
      </c>
      <c r="H494" s="111">
        <v>7.0530077362541729E-2</v>
      </c>
      <c r="I494" s="111">
        <v>7.3594494285533441E-2</v>
      </c>
      <c r="J494" s="111">
        <v>7.1677449003309746E-2</v>
      </c>
      <c r="K494" s="111">
        <v>7.0347527790315015E-2</v>
      </c>
      <c r="L494" s="111">
        <v>6.9378123200370956E-2</v>
      </c>
      <c r="M494" s="111">
        <v>7.1443575044728758E-2</v>
      </c>
      <c r="N494" s="111">
        <v>6.8303536471882073E-2</v>
      </c>
      <c r="O494" s="111">
        <v>6.8693391234325038E-2</v>
      </c>
      <c r="P494" s="127">
        <v>0.8378688642608787</v>
      </c>
      <c r="S494" s="29"/>
    </row>
    <row r="495" spans="1:19" s="26" customFormat="1" ht="10.5" x14ac:dyDescent="0.25">
      <c r="A495" s="184"/>
      <c r="B495" s="188"/>
      <c r="C495" s="119">
        <v>2024</v>
      </c>
      <c r="D495" s="111">
        <v>6.8307763982593056E-2</v>
      </c>
      <c r="E495" s="111">
        <v>6.723310293696351E-2</v>
      </c>
      <c r="F495" s="111">
        <v>6.9776190265159313E-2</v>
      </c>
      <c r="G495" s="111">
        <v>7.1388146983913103E-2</v>
      </c>
      <c r="H495" s="111">
        <v>7.0624605543367414E-2</v>
      </c>
      <c r="I495" s="111">
        <v>6.9572078072053609E-2</v>
      </c>
      <c r="J495" s="111">
        <v>7.5391287371140883E-2</v>
      </c>
      <c r="K495" s="111">
        <v>7.0285139527426571E-2</v>
      </c>
      <c r="L495" s="111">
        <v>6.9394676037420014E-2</v>
      </c>
      <c r="M495" s="111">
        <v>7.3229288949438143E-2</v>
      </c>
      <c r="N495" s="111">
        <v>6.7496131667130005E-2</v>
      </c>
      <c r="O495" s="111">
        <v>7.0227336842140067E-2</v>
      </c>
      <c r="P495" s="127">
        <v>0.84292574817874566</v>
      </c>
      <c r="S495" s="29"/>
    </row>
    <row r="496" spans="1:19" s="26" customFormat="1" ht="10.5" x14ac:dyDescent="0.25">
      <c r="A496" s="183"/>
      <c r="B496" s="198" t="s">
        <v>323</v>
      </c>
      <c r="C496" s="108">
        <v>2019</v>
      </c>
      <c r="D496" s="41">
        <v>2.5080236684674373E-5</v>
      </c>
      <c r="E496" s="41">
        <v>2.4823559539062554E-5</v>
      </c>
      <c r="F496" s="41">
        <v>2.5398611205415689E-5</v>
      </c>
      <c r="G496" s="41">
        <v>2.5810917866158636E-5</v>
      </c>
      <c r="H496" s="41">
        <v>2.5642392090502216E-5</v>
      </c>
      <c r="I496" s="41">
        <v>2.5486885425711841E-5</v>
      </c>
      <c r="J496" s="41">
        <v>2.6478312337468673E-5</v>
      </c>
      <c r="K496" s="41">
        <v>2.5441267266634543E-5</v>
      </c>
      <c r="L496" s="41">
        <v>2.5470532825424287E-5</v>
      </c>
      <c r="M496" s="41">
        <v>2.5960865800780017E-5</v>
      </c>
      <c r="N496" s="41">
        <v>2.5274623180487928E-5</v>
      </c>
      <c r="O496" s="41">
        <v>2.5685806931366685E-5</v>
      </c>
      <c r="P496" s="42">
        <v>3.0655401115368741E-4</v>
      </c>
      <c r="S496" s="29"/>
    </row>
    <row r="497" spans="1:19" s="26" customFormat="1" ht="10.5" x14ac:dyDescent="0.25">
      <c r="A497" s="184"/>
      <c r="B497" s="190"/>
      <c r="C497" s="108">
        <v>2020</v>
      </c>
      <c r="D497" s="41">
        <v>2.2013735714750997E-5</v>
      </c>
      <c r="E497" s="41">
        <v>2.1666480036252284E-5</v>
      </c>
      <c r="F497" s="41">
        <v>2.0481032995639647E-5</v>
      </c>
      <c r="G497" s="41">
        <v>1.7930329769354679E-5</v>
      </c>
      <c r="H497" s="41">
        <v>1.972081870351293E-5</v>
      </c>
      <c r="I497" s="41">
        <v>2.1706929818022736E-5</v>
      </c>
      <c r="J497" s="41">
        <v>2.2885688610460993E-5</v>
      </c>
      <c r="K497" s="41">
        <v>2.1964618413569724E-5</v>
      </c>
      <c r="L497" s="41">
        <v>2.2236656216006923E-5</v>
      </c>
      <c r="M497" s="41">
        <v>2.2257449585337587E-5</v>
      </c>
      <c r="N497" s="41">
        <v>2.0280751349016355E-5</v>
      </c>
      <c r="O497" s="41">
        <v>2.1726174053529485E-5</v>
      </c>
      <c r="P497" s="42">
        <v>2.5487066526545436E-4</v>
      </c>
      <c r="S497" s="29"/>
    </row>
    <row r="498" spans="1:19" s="26" customFormat="1" ht="10.5" x14ac:dyDescent="0.25">
      <c r="A498" s="184"/>
      <c r="B498" s="190"/>
      <c r="C498" s="108">
        <v>2021</v>
      </c>
      <c r="D498" s="41">
        <v>1.3849069308854824E-5</v>
      </c>
      <c r="E498" s="41">
        <v>1.3820761072665625E-5</v>
      </c>
      <c r="F498" s="41">
        <v>1.4475365042969273E-5</v>
      </c>
      <c r="G498" s="41">
        <v>1.3950127797311706E-5</v>
      </c>
      <c r="H498" s="41">
        <v>1.41851444611869E-5</v>
      </c>
      <c r="I498" s="41">
        <v>1.4792831381103426E-5</v>
      </c>
      <c r="J498" s="41">
        <v>1.4959026429349542E-5</v>
      </c>
      <c r="K498" s="41">
        <v>1.4644064341838795E-5</v>
      </c>
      <c r="L498" s="41">
        <v>1.4688162987443406E-5</v>
      </c>
      <c r="M498" s="41">
        <v>1.4761051929715814E-5</v>
      </c>
      <c r="N498" s="41">
        <v>1.4498168776708405E-5</v>
      </c>
      <c r="O498" s="41">
        <v>1.4720509715620888E-5</v>
      </c>
      <c r="P498" s="42">
        <v>1.7334428324476859E-4</v>
      </c>
      <c r="S498" s="29"/>
    </row>
    <row r="499" spans="1:19" s="26" customFormat="1" ht="10.5" x14ac:dyDescent="0.25">
      <c r="A499" s="184"/>
      <c r="B499" s="190"/>
      <c r="C499" s="108">
        <v>2022</v>
      </c>
      <c r="D499" s="41">
        <v>1.5871792139828474E-5</v>
      </c>
      <c r="E499" s="41">
        <v>1.5980520854721718E-5</v>
      </c>
      <c r="F499" s="41">
        <v>1.6412121850156231E-5</v>
      </c>
      <c r="G499" s="41">
        <v>1.6292808134957112E-5</v>
      </c>
      <c r="H499" s="41">
        <v>1.6541976410390207E-5</v>
      </c>
      <c r="I499" s="41">
        <v>1.6566879553045912E-5</v>
      </c>
      <c r="J499" s="41">
        <v>1.6606778535379072E-5</v>
      </c>
      <c r="K499" s="41">
        <v>1.6430616658186991E-5</v>
      </c>
      <c r="L499" s="41">
        <v>1.6749834127087102E-5</v>
      </c>
      <c r="M499" s="41">
        <v>1.6444169080361691E-5</v>
      </c>
      <c r="N499" s="41">
        <v>1.6331553051865582E-5</v>
      </c>
      <c r="O499" s="41">
        <v>1.6386024147656234E-5</v>
      </c>
      <c r="P499" s="42">
        <v>1.9661507454363637E-4</v>
      </c>
      <c r="S499" s="29"/>
    </row>
    <row r="500" spans="1:19" s="26" customFormat="1" ht="10.5" x14ac:dyDescent="0.25">
      <c r="A500" s="184"/>
      <c r="B500" s="190"/>
      <c r="C500" s="108">
        <v>2023</v>
      </c>
      <c r="D500" s="41">
        <v>2.5469142755633079E-5</v>
      </c>
      <c r="E500" s="41">
        <v>2.4857555408126455E-5</v>
      </c>
      <c r="F500" s="41">
        <v>2.6179831394886598E-5</v>
      </c>
      <c r="G500" s="41">
        <v>2.5148443435795696E-5</v>
      </c>
      <c r="H500" s="41">
        <v>2.5798241197754233E-5</v>
      </c>
      <c r="I500" s="41">
        <v>2.6348765416632185E-5</v>
      </c>
      <c r="J500" s="41">
        <v>2.6008978179619263E-5</v>
      </c>
      <c r="K500" s="41">
        <v>2.5780420859079585E-5</v>
      </c>
      <c r="L500" s="41">
        <v>2.5590683897030214E-5</v>
      </c>
      <c r="M500" s="41">
        <v>2.5958212005990543E-5</v>
      </c>
      <c r="N500" s="41">
        <v>2.538588796463995E-5</v>
      </c>
      <c r="O500" s="41">
        <v>2.5466655597502867E-5</v>
      </c>
      <c r="P500" s="42">
        <v>3.0799281811269064E-4</v>
      </c>
      <c r="S500" s="29"/>
    </row>
    <row r="501" spans="1:19" s="26" customFormat="1" ht="10.5" x14ac:dyDescent="0.25">
      <c r="A501" s="184"/>
      <c r="B501" s="190"/>
      <c r="C501" s="108">
        <v>2024</v>
      </c>
      <c r="D501" s="41">
        <v>2.6630162311992864E-5</v>
      </c>
      <c r="E501" s="41">
        <v>2.6420042701017812E-5</v>
      </c>
      <c r="F501" s="41">
        <v>2.6915238920248978E-5</v>
      </c>
      <c r="G501" s="41">
        <v>2.7230352430805288E-5</v>
      </c>
      <c r="H501" s="41">
        <v>2.7092536277221704E-5</v>
      </c>
      <c r="I501" s="41">
        <v>2.6884484377308864E-5</v>
      </c>
      <c r="J501" s="41">
        <v>2.8016497518585666E-5</v>
      </c>
      <c r="K501" s="41">
        <v>2.7044247467319088E-5</v>
      </c>
      <c r="L501" s="41">
        <v>2.6853049953304746E-5</v>
      </c>
      <c r="M501" s="41">
        <v>2.7587187528574814E-5</v>
      </c>
      <c r="N501" s="41">
        <v>2.6483758774504295E-5</v>
      </c>
      <c r="O501" s="41">
        <v>2.7017831540188278E-5</v>
      </c>
      <c r="P501" s="42">
        <v>3.2417538980107239E-4</v>
      </c>
      <c r="S501" s="29"/>
    </row>
    <row r="502" spans="1:19" s="26" customFormat="1" ht="10.5" x14ac:dyDescent="0.25">
      <c r="A502" s="183"/>
      <c r="B502" s="197" t="s">
        <v>248</v>
      </c>
      <c r="C502" s="119">
        <v>2019</v>
      </c>
      <c r="D502" s="111">
        <v>6.3399334899634706E-7</v>
      </c>
      <c r="E502" s="111">
        <v>6.0966913051280126E-7</v>
      </c>
      <c r="F502" s="111">
        <v>6.640271125651407E-7</v>
      </c>
      <c r="G502" s="111">
        <v>7.0227118441864456E-7</v>
      </c>
      <c r="H502" s="111">
        <v>6.8642697745861924E-7</v>
      </c>
      <c r="I502" s="111">
        <v>6.710746832658436E-7</v>
      </c>
      <c r="J502" s="111">
        <v>7.6504489935838039E-7</v>
      </c>
      <c r="K502" s="111">
        <v>6.6538802671571361E-7</v>
      </c>
      <c r="L502" s="111">
        <v>6.698732259099279E-7</v>
      </c>
      <c r="M502" s="111">
        <v>7.168824622869668E-7</v>
      </c>
      <c r="N502" s="111">
        <v>6.51808258830054E-7</v>
      </c>
      <c r="O502" s="111">
        <v>6.9002753477051294E-7</v>
      </c>
      <c r="P502" s="127">
        <v>8.1264868450889517E-6</v>
      </c>
      <c r="S502" s="29"/>
    </row>
    <row r="503" spans="1:19" s="26" customFormat="1" ht="10.5" x14ac:dyDescent="0.25">
      <c r="A503" s="184"/>
      <c r="B503" s="188"/>
      <c r="C503" s="119">
        <v>2020</v>
      </c>
      <c r="D503" s="111">
        <v>6.0716619571300445E-7</v>
      </c>
      <c r="E503" s="111">
        <v>5.7599239504069053E-7</v>
      </c>
      <c r="F503" s="111">
        <v>4.692621010280341E-7</v>
      </c>
      <c r="G503" s="111">
        <v>2.406155975266177E-7</v>
      </c>
      <c r="H503" s="111">
        <v>4.01194473905426E-7</v>
      </c>
      <c r="I503" s="111">
        <v>5.7877460756655691E-7</v>
      </c>
      <c r="J503" s="111">
        <v>6.8407158638364313E-7</v>
      </c>
      <c r="K503" s="111">
        <v>6.0051185017190217E-7</v>
      </c>
      <c r="L503" s="111">
        <v>6.2661020554600085E-7</v>
      </c>
      <c r="M503" s="111">
        <v>6.2877216138379162E-7</v>
      </c>
      <c r="N503" s="111">
        <v>4.5264430116763607E-7</v>
      </c>
      <c r="O503" s="111">
        <v>5.811046837292586E-7</v>
      </c>
      <c r="P503" s="127">
        <v>6.4467201591625613E-6</v>
      </c>
      <c r="S503" s="29"/>
    </row>
    <row r="504" spans="1:19" s="26" customFormat="1" ht="10.5" x14ac:dyDescent="0.25">
      <c r="A504" s="184"/>
      <c r="B504" s="188"/>
      <c r="C504" s="119">
        <v>2021</v>
      </c>
      <c r="D504" s="111">
        <v>6.7791906677989153E-7</v>
      </c>
      <c r="E504" s="111">
        <v>6.72603142935215E-7</v>
      </c>
      <c r="F504" s="111">
        <v>7.9741794000883799E-7</v>
      </c>
      <c r="G504" s="111">
        <v>6.9708957781889775E-7</v>
      </c>
      <c r="H504" s="111">
        <v>7.4095323210379049E-7</v>
      </c>
      <c r="I504" s="111">
        <v>8.5660061818263555E-7</v>
      </c>
      <c r="J504" s="111">
        <v>8.8726383450961986E-7</v>
      </c>
      <c r="K504" s="111">
        <v>8.2620260379047396E-7</v>
      </c>
      <c r="L504" s="111">
        <v>8.3630055197835157E-7</v>
      </c>
      <c r="M504" s="111">
        <v>8.5079833542936954E-7</v>
      </c>
      <c r="N504" s="111">
        <v>8.0069754179158023E-7</v>
      </c>
      <c r="O504" s="111">
        <v>8.4307881513850497E-7</v>
      </c>
      <c r="P504" s="127">
        <v>9.4869252604671686E-6</v>
      </c>
      <c r="S504" s="29"/>
    </row>
    <row r="505" spans="1:19" s="26" customFormat="1" ht="10.5" x14ac:dyDescent="0.25">
      <c r="A505" s="184"/>
      <c r="B505" s="188"/>
      <c r="C505" s="119">
        <v>2022</v>
      </c>
      <c r="D505" s="111">
        <v>1.4041029098049887E-6</v>
      </c>
      <c r="E505" s="111">
        <v>1.4396768168514942E-6</v>
      </c>
      <c r="F505" s="111">
        <v>1.5812318514016878E-6</v>
      </c>
      <c r="G505" s="111">
        <v>1.5405754390112586E-6</v>
      </c>
      <c r="H505" s="111">
        <v>1.6220743197913143E-6</v>
      </c>
      <c r="I505" s="111">
        <v>1.6298500991723979E-6</v>
      </c>
      <c r="J505" s="111">
        <v>1.6417050428870995E-6</v>
      </c>
      <c r="K505" s="111">
        <v>1.5812014471286483E-6</v>
      </c>
      <c r="L505" s="111">
        <v>1.6902724656043698E-6</v>
      </c>
      <c r="M505" s="111">
        <v>1.5918066390828889E-6</v>
      </c>
      <c r="N505" s="111">
        <v>1.5531392107033896E-6</v>
      </c>
      <c r="O505" s="111">
        <v>1.56978441570474E-6</v>
      </c>
      <c r="P505" s="127">
        <v>1.8845420657144277E-5</v>
      </c>
      <c r="S505" s="29"/>
    </row>
    <row r="506" spans="1:19" s="26" customFormat="1" ht="10.5" x14ac:dyDescent="0.25">
      <c r="A506" s="184"/>
      <c r="B506" s="188"/>
      <c r="C506" s="119">
        <v>2023</v>
      </c>
      <c r="D506" s="111">
        <v>6.1088913200480623E-6</v>
      </c>
      <c r="E506" s="111">
        <v>5.5993615255184403E-6</v>
      </c>
      <c r="F506" s="111">
        <v>6.7086881729991877E-6</v>
      </c>
      <c r="G506" s="111">
        <v>5.831940187923034E-6</v>
      </c>
      <c r="H506" s="111">
        <v>6.3731680636477491E-6</v>
      </c>
      <c r="I506" s="111">
        <v>6.8357226954141749E-6</v>
      </c>
      <c r="J506" s="111">
        <v>6.5465890222679431E-6</v>
      </c>
      <c r="K506" s="111">
        <v>6.3463679638480899E-6</v>
      </c>
      <c r="L506" s="111">
        <v>6.199257120582139E-6</v>
      </c>
      <c r="M506" s="111">
        <v>6.5108462405747589E-6</v>
      </c>
      <c r="N506" s="111">
        <v>6.0364630489454187E-6</v>
      </c>
      <c r="O506" s="111">
        <v>6.0958499089533393E-6</v>
      </c>
      <c r="P506" s="127">
        <v>7.5193145270722341E-5</v>
      </c>
      <c r="S506" s="29"/>
    </row>
    <row r="507" spans="1:19" s="26" customFormat="1" ht="10.5" x14ac:dyDescent="0.25">
      <c r="A507" s="184"/>
      <c r="B507" s="188"/>
      <c r="C507" s="119">
        <v>2024</v>
      </c>
      <c r="D507" s="111">
        <v>1.8510745445958735E-5</v>
      </c>
      <c r="E507" s="111">
        <v>1.8001265165896638E-5</v>
      </c>
      <c r="F507" s="111">
        <v>1.9206573818205512E-5</v>
      </c>
      <c r="G507" s="111">
        <v>1.997076812449649E-5</v>
      </c>
      <c r="H507" s="111">
        <v>1.9610647186632001E-5</v>
      </c>
      <c r="I507" s="111">
        <v>1.9111293258739257E-5</v>
      </c>
      <c r="J507" s="111">
        <v>2.1869154495225041E-5</v>
      </c>
      <c r="K507" s="111">
        <v>1.9452647077454359E-5</v>
      </c>
      <c r="L507" s="111">
        <v>1.9027717485706006E-5</v>
      </c>
      <c r="M507" s="111">
        <v>2.0843114193183027E-5</v>
      </c>
      <c r="N507" s="111">
        <v>1.8127957727822898E-5</v>
      </c>
      <c r="O507" s="111">
        <v>1.9422790296989422E-5</v>
      </c>
      <c r="P507" s="127">
        <v>2.3315467427630941E-4</v>
      </c>
      <c r="S507" s="29"/>
    </row>
    <row r="508" spans="1:19" s="26" customFormat="1" ht="10.5" x14ac:dyDescent="0.25">
      <c r="A508" s="183"/>
      <c r="B508" s="198" t="s">
        <v>249</v>
      </c>
      <c r="C508" s="108">
        <v>2019</v>
      </c>
      <c r="D508" s="41">
        <v>5.6987423355015438E-3</v>
      </c>
      <c r="E508" s="41">
        <v>5.5684317702163833E-3</v>
      </c>
      <c r="F508" s="41">
        <v>5.8596105487887925E-3</v>
      </c>
      <c r="G508" s="41">
        <v>6.0643135908079009E-3</v>
      </c>
      <c r="H508" s="41">
        <v>5.9794597944778718E-3</v>
      </c>
      <c r="I508" s="41">
        <v>5.8970806081666436E-3</v>
      </c>
      <c r="J508" s="41">
        <v>6.4005048271482843E-3</v>
      </c>
      <c r="K508" s="41">
        <v>5.8663204968622124E-3</v>
      </c>
      <c r="L508" s="41">
        <v>5.8907195391168111E-3</v>
      </c>
      <c r="M508" s="41">
        <v>6.1426765749767031E-3</v>
      </c>
      <c r="N508" s="41">
        <v>5.7940496786237881E-3</v>
      </c>
      <c r="O508" s="41">
        <v>5.9986375655685315E-3</v>
      </c>
      <c r="P508" s="42">
        <v>7.1160547330255466E-2</v>
      </c>
      <c r="S508" s="29"/>
    </row>
    <row r="509" spans="1:19" s="26" customFormat="1" ht="10.5" x14ac:dyDescent="0.25">
      <c r="A509" s="184"/>
      <c r="B509" s="190"/>
      <c r="C509" s="108">
        <v>2020</v>
      </c>
      <c r="D509" s="41">
        <v>4.7686269750488574E-3</v>
      </c>
      <c r="E509" s="41">
        <v>4.6081838706665814E-3</v>
      </c>
      <c r="F509" s="41">
        <v>4.0588069126903884E-3</v>
      </c>
      <c r="G509" s="41">
        <v>2.8820955134662282E-3</v>
      </c>
      <c r="H509" s="41">
        <v>3.7085186354665818E-3</v>
      </c>
      <c r="I509" s="41">
        <v>4.622325244051091E-3</v>
      </c>
      <c r="J509" s="41">
        <v>5.1641507831094663E-3</v>
      </c>
      <c r="K509" s="41">
        <v>4.7339084033284672E-3</v>
      </c>
      <c r="L509" s="41">
        <v>4.8685810016389419E-3</v>
      </c>
      <c r="M509" s="41">
        <v>4.879769884351657E-3</v>
      </c>
      <c r="N509" s="41">
        <v>3.9735649870913737E-3</v>
      </c>
      <c r="O509" s="41">
        <v>4.6344437670545573E-3</v>
      </c>
      <c r="P509" s="42">
        <v>5.2902975977964187E-2</v>
      </c>
      <c r="S509" s="29"/>
    </row>
    <row r="510" spans="1:19" s="26" customFormat="1" ht="10.5" x14ac:dyDescent="0.25">
      <c r="A510" s="184"/>
      <c r="B510" s="190"/>
      <c r="C510" s="108">
        <v>2021</v>
      </c>
      <c r="D510" s="41">
        <v>4.7288011937500459E-3</v>
      </c>
      <c r="E510" s="41">
        <v>4.7072285606169391E-3</v>
      </c>
      <c r="F510" s="41">
        <v>5.2140959536436902E-3</v>
      </c>
      <c r="G510" s="41">
        <v>4.8066335770857085E-3</v>
      </c>
      <c r="H510" s="41">
        <v>4.9845867697602842E-3</v>
      </c>
      <c r="I510" s="41">
        <v>5.4541847346392773E-3</v>
      </c>
      <c r="J510" s="41">
        <v>5.5785170969849572E-3</v>
      </c>
      <c r="K510" s="41">
        <v>5.3303640062824804E-3</v>
      </c>
      <c r="L510" s="41">
        <v>5.3716836989004388E-3</v>
      </c>
      <c r="M510" s="41">
        <v>5.4306694672341732E-3</v>
      </c>
      <c r="N510" s="41">
        <v>5.2272167370330377E-3</v>
      </c>
      <c r="O510" s="41">
        <v>5.3993228235838502E-3</v>
      </c>
      <c r="P510" s="42">
        <v>6.223330461951488E-2</v>
      </c>
      <c r="S510" s="29"/>
    </row>
    <row r="511" spans="1:19" s="26" customFormat="1" ht="10.5" x14ac:dyDescent="0.25">
      <c r="A511" s="184"/>
      <c r="B511" s="190"/>
      <c r="C511" s="108">
        <v>2022</v>
      </c>
      <c r="D511" s="41">
        <v>5.066733238781913E-3</v>
      </c>
      <c r="E511" s="41">
        <v>5.1420181473386317E-3</v>
      </c>
      <c r="F511" s="41">
        <v>5.4416277564771007E-3</v>
      </c>
      <c r="G511" s="41">
        <v>5.3554110439936195E-3</v>
      </c>
      <c r="H511" s="41">
        <v>5.5278841642599826E-3</v>
      </c>
      <c r="I511" s="41">
        <v>5.5442996408635445E-3</v>
      </c>
      <c r="J511" s="41">
        <v>5.5692580735779637E-3</v>
      </c>
      <c r="K511" s="41">
        <v>5.4409034694484753E-3</v>
      </c>
      <c r="L511" s="41">
        <v>5.6722323558335936E-3</v>
      </c>
      <c r="M511" s="41">
        <v>5.4640168535856886E-3</v>
      </c>
      <c r="N511" s="41">
        <v>5.3819874594362143E-3</v>
      </c>
      <c r="O511" s="41">
        <v>5.4170859489275202E-3</v>
      </c>
      <c r="P511" s="42">
        <v>6.5023458152524249E-2</v>
      </c>
      <c r="S511" s="29"/>
    </row>
    <row r="512" spans="1:19" s="26" customFormat="1" ht="10.5" x14ac:dyDescent="0.25">
      <c r="A512" s="184"/>
      <c r="B512" s="190"/>
      <c r="C512" s="108">
        <v>2023</v>
      </c>
      <c r="D512" s="41">
        <v>5.5372541743348878E-3</v>
      </c>
      <c r="E512" s="41">
        <v>5.2583463176559342E-3</v>
      </c>
      <c r="F512" s="41">
        <v>5.8658080939662681E-3</v>
      </c>
      <c r="G512" s="41">
        <v>5.385357350394763E-3</v>
      </c>
      <c r="H512" s="41">
        <v>5.6816120345481473E-3</v>
      </c>
      <c r="I512" s="41">
        <v>5.9349256313545222E-3</v>
      </c>
      <c r="J512" s="41">
        <v>5.7764739893456599E-3</v>
      </c>
      <c r="K512" s="41">
        <v>5.6665767926839554E-3</v>
      </c>
      <c r="L512" s="41">
        <v>5.5863859334128411E-3</v>
      </c>
      <c r="M512" s="41">
        <v>5.7571092457326173E-3</v>
      </c>
      <c r="N512" s="41">
        <v>5.497514464070874E-3</v>
      </c>
      <c r="O512" s="41">
        <v>5.529780281998538E-3</v>
      </c>
      <c r="P512" s="42">
        <v>6.7477144309498999E-2</v>
      </c>
      <c r="S512" s="29"/>
    </row>
    <row r="513" spans="1:19" s="26" customFormat="1" ht="10.5" x14ac:dyDescent="0.25">
      <c r="A513" s="184"/>
      <c r="B513" s="190"/>
      <c r="C513" s="108">
        <v>2024</v>
      </c>
      <c r="D513" s="41">
        <v>5.3984570841748899E-3</v>
      </c>
      <c r="E513" s="41">
        <v>5.3101383563967331E-3</v>
      </c>
      <c r="F513" s="41">
        <v>5.5191289768380487E-3</v>
      </c>
      <c r="G513" s="41">
        <v>5.6516039837515263E-3</v>
      </c>
      <c r="H513" s="41">
        <v>5.5888968081185984E-3</v>
      </c>
      <c r="I513" s="41">
        <v>5.5023886404052891E-3</v>
      </c>
      <c r="J513" s="41">
        <v>5.980606408639782E-3</v>
      </c>
      <c r="K513" s="41">
        <v>5.5610660606875764E-3</v>
      </c>
      <c r="L513" s="41">
        <v>5.4878213765932986E-3</v>
      </c>
      <c r="M513" s="41">
        <v>5.8029025540364057E-3</v>
      </c>
      <c r="N513" s="41">
        <v>5.3318007080649264E-3</v>
      </c>
      <c r="O513" s="41">
        <v>5.5562592191270681E-3</v>
      </c>
      <c r="P513" s="42">
        <v>6.6691070176834136E-2</v>
      </c>
      <c r="S513" s="29"/>
    </row>
    <row r="514" spans="1:19" s="26" customFormat="1" ht="10.5" x14ac:dyDescent="0.25">
      <c r="A514" s="183"/>
      <c r="B514" s="197" t="s">
        <v>251</v>
      </c>
      <c r="C514" s="119">
        <v>2019</v>
      </c>
      <c r="D514" s="111">
        <v>1.0225604604841378E-3</v>
      </c>
      <c r="E514" s="111">
        <v>9.9746200792323776E-4</v>
      </c>
      <c r="F514" s="111">
        <v>1.0535506012540074E-3</v>
      </c>
      <c r="G514" s="111">
        <v>1.093011846379874E-3</v>
      </c>
      <c r="H514" s="111">
        <v>1.0766636629230412E-3</v>
      </c>
      <c r="I514" s="111">
        <v>1.060822461959631E-3</v>
      </c>
      <c r="J514" s="111">
        <v>1.1577835858397878E-3</v>
      </c>
      <c r="K514" s="111">
        <v>1.054955344793209E-3</v>
      </c>
      <c r="L514" s="111">
        <v>1.0595836882460029E-3</v>
      </c>
      <c r="M514" s="111">
        <v>1.1080894273609641E-3</v>
      </c>
      <c r="N514" s="111">
        <v>1.0409441011969146E-3</v>
      </c>
      <c r="O514" s="111">
        <v>1.0803803576350257E-3</v>
      </c>
      <c r="P514" s="127">
        <v>1.2805807545995833E-2</v>
      </c>
      <c r="S514" s="29"/>
    </row>
    <row r="515" spans="1:19" s="26" customFormat="1" ht="10.5" x14ac:dyDescent="0.25">
      <c r="A515" s="184"/>
      <c r="B515" s="188"/>
      <c r="C515" s="119">
        <v>2020</v>
      </c>
      <c r="D515" s="111">
        <v>1.4756971963266322E-3</v>
      </c>
      <c r="E515" s="111">
        <v>1.4232718502907196E-3</v>
      </c>
      <c r="F515" s="111">
        <v>1.2437843100923166E-3</v>
      </c>
      <c r="G515" s="111">
        <v>8.5926851788705166E-4</v>
      </c>
      <c r="H515" s="111">
        <v>1.1293150100676775E-3</v>
      </c>
      <c r="I515" s="111">
        <v>1.427952445039637E-3</v>
      </c>
      <c r="J515" s="111">
        <v>1.6050314443173017E-3</v>
      </c>
      <c r="K515" s="111">
        <v>1.4645088519309589E-3</v>
      </c>
      <c r="L515" s="111">
        <v>1.5083958236078998E-3</v>
      </c>
      <c r="M515" s="111">
        <v>1.5120309848655673E-3</v>
      </c>
      <c r="N515" s="111">
        <v>1.2158418192123493E-3</v>
      </c>
      <c r="O515" s="111">
        <v>1.4318761304703709E-3</v>
      </c>
      <c r="P515" s="127">
        <v>1.6296974384108483E-2</v>
      </c>
      <c r="S515" s="29"/>
    </row>
    <row r="516" spans="1:19" s="26" customFormat="1" ht="10.5" x14ac:dyDescent="0.25">
      <c r="A516" s="184"/>
      <c r="B516" s="188"/>
      <c r="C516" s="119">
        <v>2021</v>
      </c>
      <c r="D516" s="111">
        <v>1.705565376362935E-3</v>
      </c>
      <c r="E516" s="111">
        <v>1.6972494164701087E-3</v>
      </c>
      <c r="F516" s="111">
        <v>1.8924737592430848E-3</v>
      </c>
      <c r="G516" s="111">
        <v>1.7355521239144518E-3</v>
      </c>
      <c r="H516" s="111">
        <v>1.8041601037030973E-3</v>
      </c>
      <c r="I516" s="111">
        <v>1.985042146960029E-3</v>
      </c>
      <c r="J516" s="111">
        <v>2.0330047468677375E-3</v>
      </c>
      <c r="K516" s="111">
        <v>1.9375011861258375E-3</v>
      </c>
      <c r="L516" s="111">
        <v>1.9532956766258533E-3</v>
      </c>
      <c r="M516" s="111">
        <v>1.975973943749691E-3</v>
      </c>
      <c r="N516" s="111">
        <v>1.8975999741145772E-3</v>
      </c>
      <c r="O516" s="111">
        <v>1.9639039114522929E-3</v>
      </c>
      <c r="P516" s="127">
        <v>2.2581322365589695E-2</v>
      </c>
      <c r="S516" s="29"/>
    </row>
    <row r="517" spans="1:19" s="26" customFormat="1" ht="10.5" x14ac:dyDescent="0.25">
      <c r="A517" s="184"/>
      <c r="B517" s="188"/>
      <c r="C517" s="119">
        <v>2022</v>
      </c>
      <c r="D517" s="111">
        <v>2.0417061668109382E-3</v>
      </c>
      <c r="E517" s="111">
        <v>2.0739442195268441E-3</v>
      </c>
      <c r="F517" s="111">
        <v>2.2022366599618931E-3</v>
      </c>
      <c r="G517" s="111">
        <v>2.1653964759926767E-3</v>
      </c>
      <c r="H517" s="111">
        <v>2.2392613268087478E-3</v>
      </c>
      <c r="I517" s="111">
        <v>2.2462756557218569E-3</v>
      </c>
      <c r="J517" s="111">
        <v>2.2570539816954643E-3</v>
      </c>
      <c r="K517" s="111">
        <v>2.2022208596280276E-3</v>
      </c>
      <c r="L517" s="111">
        <v>2.30107400231394E-3</v>
      </c>
      <c r="M517" s="111">
        <v>2.2118387045531995E-3</v>
      </c>
      <c r="N517" s="111">
        <v>2.1767927294760337E-3</v>
      </c>
      <c r="O517" s="111">
        <v>2.1918829882977653E-3</v>
      </c>
      <c r="P517" s="127">
        <v>2.6309683770787389E-2</v>
      </c>
      <c r="S517" s="29"/>
    </row>
    <row r="518" spans="1:19" s="26" customFormat="1" ht="10.5" x14ac:dyDescent="0.25">
      <c r="A518" s="184"/>
      <c r="B518" s="188"/>
      <c r="C518" s="119">
        <v>2023</v>
      </c>
      <c r="D518" s="111">
        <v>2.5019292292553885E-3</v>
      </c>
      <c r="E518" s="111">
        <v>2.3686663396826949E-3</v>
      </c>
      <c r="F518" s="111">
        <v>2.6587973165240466E-3</v>
      </c>
      <c r="G518" s="111">
        <v>2.4295011996224619E-3</v>
      </c>
      <c r="H518" s="111">
        <v>2.5710522860173295E-3</v>
      </c>
      <c r="I518" s="111">
        <v>2.6920214691630363E-3</v>
      </c>
      <c r="J518" s="111">
        <v>2.6164089834132135E-3</v>
      </c>
      <c r="K518" s="111">
        <v>2.5640458805698675E-3</v>
      </c>
      <c r="L518" s="111">
        <v>2.5255730701484202E-3</v>
      </c>
      <c r="M518" s="111">
        <v>2.6070706201182531E-3</v>
      </c>
      <c r="N518" s="111">
        <v>2.4830038070195641E-3</v>
      </c>
      <c r="O518" s="111">
        <v>2.498543200866041E-3</v>
      </c>
      <c r="P518" s="127">
        <v>3.0516613402400319E-2</v>
      </c>
      <c r="S518" s="29"/>
    </row>
    <row r="519" spans="1:19" s="26" customFormat="1" ht="10.5" x14ac:dyDescent="0.25">
      <c r="A519" s="184"/>
      <c r="B519" s="188"/>
      <c r="C519" s="119">
        <v>2024</v>
      </c>
      <c r="D519" s="111">
        <v>2.5335086106630096E-3</v>
      </c>
      <c r="E519" s="111">
        <v>2.4899738342082744E-3</v>
      </c>
      <c r="F519" s="111">
        <v>2.5929696544218484E-3</v>
      </c>
      <c r="G519" s="111">
        <v>2.6582652960954701E-3</v>
      </c>
      <c r="H519" s="111">
        <v>2.6274980221911676E-3</v>
      </c>
      <c r="I519" s="111">
        <v>2.5848285211821712E-3</v>
      </c>
      <c r="J519" s="111">
        <v>2.8204767646898602E-3</v>
      </c>
      <c r="K519" s="111">
        <v>2.6139971071466989E-3</v>
      </c>
      <c r="L519" s="111">
        <v>2.5776893446942781E-3</v>
      </c>
      <c r="M519" s="111">
        <v>2.7328124085539357E-3</v>
      </c>
      <c r="N519" s="111">
        <v>2.5008123053606316E-3</v>
      </c>
      <c r="O519" s="111">
        <v>2.6114552487010827E-3</v>
      </c>
      <c r="P519" s="127">
        <v>3.1344287117908425E-2</v>
      </c>
      <c r="S519" s="29"/>
    </row>
    <row r="520" spans="1:19" s="26" customFormat="1" ht="10.5" x14ac:dyDescent="0.25">
      <c r="A520" s="183"/>
      <c r="B520" s="198" t="s">
        <v>250</v>
      </c>
      <c r="C520" s="108">
        <v>2019</v>
      </c>
      <c r="D520" s="41">
        <v>1.8147386995696266E-5</v>
      </c>
      <c r="E520" s="41">
        <v>1.7451132047773591E-5</v>
      </c>
      <c r="F520" s="41">
        <v>1.9007071614285671E-5</v>
      </c>
      <c r="G520" s="41">
        <v>2.0101767597004489E-5</v>
      </c>
      <c r="H520" s="41">
        <v>1.9648243982287287E-5</v>
      </c>
      <c r="I520" s="41">
        <v>1.9208800848650114E-5</v>
      </c>
      <c r="J520" s="41">
        <v>2.1898598588957792E-5</v>
      </c>
      <c r="K520" s="41">
        <v>1.9046026338018121E-5</v>
      </c>
      <c r="L520" s="41">
        <v>1.9174410406493044E-5</v>
      </c>
      <c r="M520" s="41">
        <v>2.0519999924516845E-5</v>
      </c>
      <c r="N520" s="41">
        <v>1.8657319889404866E-5</v>
      </c>
      <c r="O520" s="41">
        <v>1.9751306115419377E-5</v>
      </c>
      <c r="P520" s="42">
        <v>2.3261206434850747E-4</v>
      </c>
      <c r="S520" s="29"/>
    </row>
    <row r="521" spans="1:19" s="26" customFormat="1" ht="10.5" x14ac:dyDescent="0.25">
      <c r="A521" s="184"/>
      <c r="B521" s="190"/>
      <c r="C521" s="108">
        <v>2020</v>
      </c>
      <c r="D521" s="41">
        <v>3.220919668849444E-5</v>
      </c>
      <c r="E521" s="41">
        <v>3.0555476365340797E-5</v>
      </c>
      <c r="F521" s="41">
        <v>2.4893604777714684E-5</v>
      </c>
      <c r="G521" s="41">
        <v>1.2764273047107741E-5</v>
      </c>
      <c r="H521" s="41">
        <v>2.1282725902060867E-5</v>
      </c>
      <c r="I521" s="41">
        <v>3.0703068295042331E-5</v>
      </c>
      <c r="J521" s="41">
        <v>3.6288904801373245E-5</v>
      </c>
      <c r="K521" s="41">
        <v>3.1856194288361022E-5</v>
      </c>
      <c r="L521" s="41">
        <v>3.3240670346853425E-5</v>
      </c>
      <c r="M521" s="41">
        <v>3.3355358650159689E-5</v>
      </c>
      <c r="N521" s="41">
        <v>2.4012057043317112E-5</v>
      </c>
      <c r="O521" s="41">
        <v>3.0826675113000137E-5</v>
      </c>
      <c r="P521" s="42">
        <v>3.4198820531882552E-4</v>
      </c>
      <c r="S521" s="29"/>
    </row>
    <row r="522" spans="1:19" s="26" customFormat="1" ht="10.5" x14ac:dyDescent="0.25">
      <c r="A522" s="184"/>
      <c r="B522" s="190"/>
      <c r="C522" s="108">
        <v>2021</v>
      </c>
      <c r="D522" s="41">
        <v>4.2174167755435838E-5</v>
      </c>
      <c r="E522" s="41">
        <v>4.1843457682527822E-5</v>
      </c>
      <c r="F522" s="41">
        <v>4.9608337663183062E-5</v>
      </c>
      <c r="G522" s="41">
        <v>4.3366788509350984E-5</v>
      </c>
      <c r="H522" s="41">
        <v>4.6095599668129231E-5</v>
      </c>
      <c r="I522" s="41">
        <v>5.3290163886737419E-5</v>
      </c>
      <c r="J522" s="41">
        <v>5.5197759782274226E-5</v>
      </c>
      <c r="K522" s="41">
        <v>5.1399066525371394E-5</v>
      </c>
      <c r="L522" s="41">
        <v>5.2027272135348024E-5</v>
      </c>
      <c r="M522" s="41">
        <v>5.2929196835960889E-5</v>
      </c>
      <c r="N522" s="41">
        <v>4.9812365669672659E-5</v>
      </c>
      <c r="O522" s="41">
        <v>5.2448956111526292E-5</v>
      </c>
      <c r="P522" s="42">
        <v>5.9019313222551779E-4</v>
      </c>
      <c r="S522" s="29"/>
    </row>
    <row r="523" spans="1:19" s="26" customFormat="1" ht="10.5" x14ac:dyDescent="0.25">
      <c r="A523" s="184"/>
      <c r="B523" s="190"/>
      <c r="C523" s="108">
        <v>2022</v>
      </c>
      <c r="D523" s="41">
        <v>6.5972430515407881E-5</v>
      </c>
      <c r="E523" s="41">
        <v>6.764388714041632E-5</v>
      </c>
      <c r="F523" s="41">
        <v>7.4294916502833807E-5</v>
      </c>
      <c r="G523" s="41">
        <v>7.2384655992223571E-5</v>
      </c>
      <c r="H523" s="41">
        <v>7.6213918941399073E-5</v>
      </c>
      <c r="I523" s="41">
        <v>7.6579267564594314E-5</v>
      </c>
      <c r="J523" s="41">
        <v>7.7136277627760436E-5</v>
      </c>
      <c r="K523" s="41">
        <v>7.4293487943875289E-5</v>
      </c>
      <c r="L523" s="41">
        <v>7.9418240650664914E-5</v>
      </c>
      <c r="M523" s="41">
        <v>7.4791777837314005E-5</v>
      </c>
      <c r="N523" s="41">
        <v>7.2974970668720961E-5</v>
      </c>
      <c r="O523" s="41">
        <v>7.3757053394066802E-5</v>
      </c>
      <c r="P523" s="42">
        <v>8.8546088477927732E-4</v>
      </c>
      <c r="S523" s="29"/>
    </row>
    <row r="524" spans="1:19" s="26" customFormat="1" ht="10.5" x14ac:dyDescent="0.25">
      <c r="A524" s="184"/>
      <c r="B524" s="190"/>
      <c r="C524" s="108">
        <v>2023</v>
      </c>
      <c r="D524" s="41">
        <v>9.5203773517850171E-5</v>
      </c>
      <c r="E524" s="41">
        <v>8.7263026724762141E-5</v>
      </c>
      <c r="F524" s="41">
        <v>1.0455128368842378E-4</v>
      </c>
      <c r="G524" s="41">
        <v>9.0887639627595259E-5</v>
      </c>
      <c r="H524" s="41">
        <v>9.9322383904833063E-5</v>
      </c>
      <c r="I524" s="41">
        <v>1.0653104814441504E-4</v>
      </c>
      <c r="J524" s="41">
        <v>1.0202505592873074E-4</v>
      </c>
      <c r="K524" s="41">
        <v>9.8904718816700065E-5</v>
      </c>
      <c r="L524" s="41">
        <v>9.6612075737857191E-5</v>
      </c>
      <c r="M524" s="41">
        <v>1.0146802397073069E-4</v>
      </c>
      <c r="N524" s="41">
        <v>9.4075018010984912E-5</v>
      </c>
      <c r="O524" s="41">
        <v>9.5000530165960658E-5</v>
      </c>
      <c r="P524" s="42">
        <v>1.1718445782388438E-3</v>
      </c>
      <c r="S524" s="29"/>
    </row>
    <row r="525" spans="1:19" s="26" customFormat="1" ht="10.5" x14ac:dyDescent="0.25">
      <c r="A525" s="184"/>
      <c r="B525" s="190"/>
      <c r="C525" s="108">
        <v>2024</v>
      </c>
      <c r="D525" s="41">
        <v>1.2812267514917424E-4</v>
      </c>
      <c r="E525" s="41">
        <v>1.2459629223780656E-4</v>
      </c>
      <c r="F525" s="41">
        <v>1.3293887192294685E-4</v>
      </c>
      <c r="G525" s="41">
        <v>1.3822826554254006E-4</v>
      </c>
      <c r="H525" s="41">
        <v>1.3573567776042556E-4</v>
      </c>
      <c r="I525" s="41">
        <v>1.322793846967751E-4</v>
      </c>
      <c r="J525" s="41">
        <v>1.5136800326917896E-4</v>
      </c>
      <c r="K525" s="41">
        <v>1.3464207530552712E-4</v>
      </c>
      <c r="L525" s="41">
        <v>1.3170091249802216E-4</v>
      </c>
      <c r="M525" s="41">
        <v>1.4426623480219433E-4</v>
      </c>
      <c r="N525" s="41">
        <v>1.2547319857325826E-4</v>
      </c>
      <c r="O525" s="41">
        <v>1.3443542071154126E-4</v>
      </c>
      <c r="P525" s="42">
        <v>1.6137870124693903E-3</v>
      </c>
      <c r="S525" s="29"/>
    </row>
    <row r="526" spans="1:19" s="26" customFormat="1" ht="10.5" x14ac:dyDescent="0.25">
      <c r="A526" s="183"/>
      <c r="B526" s="197" t="s">
        <v>58</v>
      </c>
      <c r="C526" s="119">
        <v>2019</v>
      </c>
      <c r="D526" s="111">
        <v>5.739179501849382E-3</v>
      </c>
      <c r="E526" s="111">
        <v>5.6843745463054799E-3</v>
      </c>
      <c r="F526" s="111">
        <v>5.8075935427412727E-3</v>
      </c>
      <c r="G526" s="111">
        <v>5.8982576614221311E-3</v>
      </c>
      <c r="H526" s="111">
        <v>5.8618737422484754E-3</v>
      </c>
      <c r="I526" s="111">
        <v>5.8306242076426552E-3</v>
      </c>
      <c r="J526" s="111">
        <v>6.0422573467854256E-3</v>
      </c>
      <c r="K526" s="111">
        <v>5.8252119498088282E-3</v>
      </c>
      <c r="L526" s="111">
        <v>5.826027458412074E-3</v>
      </c>
      <c r="M526" s="111">
        <v>5.9290002879739808E-3</v>
      </c>
      <c r="N526" s="111">
        <v>5.7826086358781295E-3</v>
      </c>
      <c r="O526" s="111">
        <v>5.8727739468452693E-3</v>
      </c>
      <c r="P526" s="127">
        <v>7.0099782827913099E-2</v>
      </c>
      <c r="S526" s="29"/>
    </row>
    <row r="527" spans="1:19" s="26" customFormat="1" ht="10.5" x14ac:dyDescent="0.25">
      <c r="A527" s="184"/>
      <c r="B527" s="188"/>
      <c r="C527" s="119">
        <v>2020</v>
      </c>
      <c r="D527" s="111">
        <v>4.9685327178710971E-3</v>
      </c>
      <c r="E527" s="111">
        <v>4.8916568356440638E-3</v>
      </c>
      <c r="F527" s="111">
        <v>4.630371249180947E-3</v>
      </c>
      <c r="G527" s="111">
        <v>4.0644526249749577E-3</v>
      </c>
      <c r="H527" s="111">
        <v>4.4614137609685347E-3</v>
      </c>
      <c r="I527" s="111">
        <v>4.9037569137808032E-3</v>
      </c>
      <c r="J527" s="111">
        <v>5.1666473043180568E-3</v>
      </c>
      <c r="K527" s="111">
        <v>4.9659756014928001E-3</v>
      </c>
      <c r="L527" s="111">
        <v>5.0199872223214131E-3</v>
      </c>
      <c r="M527" s="111">
        <v>5.0234965664750471E-3</v>
      </c>
      <c r="N527" s="111">
        <v>4.5809876592742575E-3</v>
      </c>
      <c r="O527" s="111">
        <v>4.9057853329916128E-3</v>
      </c>
      <c r="P527" s="127">
        <v>5.7583063789293593E-2</v>
      </c>
      <c r="S527" s="29"/>
    </row>
    <row r="528" spans="1:19" s="26" customFormat="1" ht="10.5" x14ac:dyDescent="0.25">
      <c r="A528" s="184"/>
      <c r="B528" s="188"/>
      <c r="C528" s="119">
        <v>2021</v>
      </c>
      <c r="D528" s="111">
        <v>4.552082458866933E-3</v>
      </c>
      <c r="E528" s="111">
        <v>4.5428271231631656E-3</v>
      </c>
      <c r="F528" s="111">
        <v>4.7519235807081906E-3</v>
      </c>
      <c r="G528" s="111">
        <v>4.5846199824649946E-3</v>
      </c>
      <c r="H528" s="111">
        <v>4.6621610833963694E-3</v>
      </c>
      <c r="I528" s="111">
        <v>4.8568491051247525E-3</v>
      </c>
      <c r="J528" s="111">
        <v>4.9126105029508758E-3</v>
      </c>
      <c r="K528" s="111">
        <v>4.8146294127887736E-3</v>
      </c>
      <c r="L528" s="111">
        <v>4.8243092520879102E-3</v>
      </c>
      <c r="M528" s="111">
        <v>4.8460272639954611E-3</v>
      </c>
      <c r="N528" s="111">
        <v>4.7619941114678162E-3</v>
      </c>
      <c r="O528" s="111">
        <v>4.8330490468489933E-3</v>
      </c>
      <c r="P528" s="127">
        <v>5.6943082923864248E-2</v>
      </c>
      <c r="S528" s="29"/>
    </row>
    <row r="529" spans="1:19" s="26" customFormat="1" ht="10.5" x14ac:dyDescent="0.25">
      <c r="A529" s="184"/>
      <c r="B529" s="188"/>
      <c r="C529" s="119">
        <v>2022</v>
      </c>
      <c r="D529" s="111">
        <v>5.0451291852802466E-3</v>
      </c>
      <c r="E529" s="111">
        <v>5.0787859325422541E-3</v>
      </c>
      <c r="F529" s="111">
        <v>5.2118741052082978E-3</v>
      </c>
      <c r="G529" s="111">
        <v>5.1773582454304129E-3</v>
      </c>
      <c r="H529" s="111">
        <v>5.2545237469042109E-3</v>
      </c>
      <c r="I529" s="111">
        <v>5.2627878831340352E-3</v>
      </c>
      <c r="J529" s="111">
        <v>5.2769288479021592E-3</v>
      </c>
      <c r="K529" s="111">
        <v>5.2266782655462458E-3</v>
      </c>
      <c r="L529" s="111">
        <v>5.3185802728213981E-3</v>
      </c>
      <c r="M529" s="111">
        <v>5.2216605525703249E-3</v>
      </c>
      <c r="N529" s="111">
        <v>5.1895200627271919E-3</v>
      </c>
      <c r="O529" s="111">
        <v>5.2081381284609721E-3</v>
      </c>
      <c r="P529" s="127">
        <v>6.247196522852775E-2</v>
      </c>
      <c r="S529" s="29"/>
    </row>
    <row r="530" spans="1:19" s="26" customFormat="1" ht="10.5" x14ac:dyDescent="0.25">
      <c r="A530" s="184"/>
      <c r="B530" s="188"/>
      <c r="C530" s="119">
        <v>2023</v>
      </c>
      <c r="D530" s="111">
        <v>4.836338681350469E-3</v>
      </c>
      <c r="E530" s="111">
        <v>4.7206652363597458E-3</v>
      </c>
      <c r="F530" s="111">
        <v>4.9679629306882359E-3</v>
      </c>
      <c r="G530" s="111">
        <v>4.7792242448540957E-3</v>
      </c>
      <c r="H530" s="111">
        <v>4.9021739933641931E-3</v>
      </c>
      <c r="I530" s="111">
        <v>5.0048848492653467E-3</v>
      </c>
      <c r="J530" s="111">
        <v>4.9428114196422655E-3</v>
      </c>
      <c r="K530" s="111">
        <v>4.9031374050154276E-3</v>
      </c>
      <c r="L530" s="111">
        <v>4.8632760658412792E-3</v>
      </c>
      <c r="M530" s="111">
        <v>4.9308342240785242E-3</v>
      </c>
      <c r="N530" s="111">
        <v>4.8217039559027607E-3</v>
      </c>
      <c r="O530" s="111">
        <v>4.8398453202667521E-3</v>
      </c>
      <c r="P530" s="127">
        <v>5.8512858326629093E-2</v>
      </c>
      <c r="S530" s="29"/>
    </row>
    <row r="531" spans="1:19" s="26" customFormat="1" ht="10.5" x14ac:dyDescent="0.25">
      <c r="A531" s="184"/>
      <c r="B531" s="188"/>
      <c r="C531" s="119">
        <v>2024</v>
      </c>
      <c r="D531" s="111">
        <v>5.0633785716862481E-3</v>
      </c>
      <c r="E531" s="111">
        <v>5.0220373673696625E-3</v>
      </c>
      <c r="F531" s="111">
        <v>5.1188767165630707E-3</v>
      </c>
      <c r="G531" s="111">
        <v>5.1808583775977395E-3</v>
      </c>
      <c r="H531" s="111">
        <v>5.1570781493551964E-3</v>
      </c>
      <c r="I531" s="111">
        <v>5.1154868073333597E-3</v>
      </c>
      <c r="J531" s="111">
        <v>5.3365342723430513E-3</v>
      </c>
      <c r="K531" s="111">
        <v>5.1528344636893797E-3</v>
      </c>
      <c r="L531" s="111">
        <v>5.1102472984101465E-3</v>
      </c>
      <c r="M531" s="111">
        <v>5.2501507713828477E-3</v>
      </c>
      <c r="N531" s="111">
        <v>5.0381458184320833E-3</v>
      </c>
      <c r="O531" s="111">
        <v>5.14324330924664E-3</v>
      </c>
      <c r="P531" s="127">
        <v>6.1688871923409432E-2</v>
      </c>
      <c r="S531" s="29"/>
    </row>
    <row r="532" spans="1:19" s="26" customFormat="1" ht="10.5" x14ac:dyDescent="0.25">
      <c r="A532" s="183"/>
      <c r="B532" s="198" t="s">
        <v>59</v>
      </c>
      <c r="C532" s="108">
        <v>2019</v>
      </c>
      <c r="D532" s="41">
        <v>2.2124423131841605E-4</v>
      </c>
      <c r="E532" s="41">
        <v>2.1562515641112558E-4</v>
      </c>
      <c r="F532" s="41">
        <v>2.2818104273229957E-4</v>
      </c>
      <c r="G532" s="41">
        <v>2.3700839849486821E-4</v>
      </c>
      <c r="H532" s="41">
        <v>2.3334938304580077E-4</v>
      </c>
      <c r="I532" s="41">
        <v>2.2979745909974627E-4</v>
      </c>
      <c r="J532" s="41">
        <v>2.5150542462393184E-4</v>
      </c>
      <c r="K532" s="41">
        <v>2.2847177062047987E-4</v>
      </c>
      <c r="L532" s="41">
        <v>2.295229851475078E-4</v>
      </c>
      <c r="M532" s="41">
        <v>2.4038725234363961E-4</v>
      </c>
      <c r="N532" s="41">
        <v>2.253542593407442E-4</v>
      </c>
      <c r="O532" s="41">
        <v>2.341766072041407E-4</v>
      </c>
      <c r="P532" s="42">
        <v>2.7746239703827008E-3</v>
      </c>
      <c r="S532" s="29"/>
    </row>
    <row r="533" spans="1:19" s="26" customFormat="1" ht="10.5" x14ac:dyDescent="0.25">
      <c r="A533" s="184"/>
      <c r="B533" s="190"/>
      <c r="C533" s="108">
        <v>2020</v>
      </c>
      <c r="D533" s="41">
        <v>2.605356500755001E-4</v>
      </c>
      <c r="E533" s="41">
        <v>2.5103411030353E-4</v>
      </c>
      <c r="F533" s="41">
        <v>2.1849979262373906E-4</v>
      </c>
      <c r="G533" s="41">
        <v>1.4881408143259395E-4</v>
      </c>
      <c r="H533" s="41">
        <v>1.9775543252908664E-4</v>
      </c>
      <c r="I533" s="41">
        <v>2.5187191359152727E-4</v>
      </c>
      <c r="J533" s="41">
        <v>2.8395936747860806E-4</v>
      </c>
      <c r="K533" s="41">
        <v>2.5848050023298731E-4</v>
      </c>
      <c r="L533" s="41">
        <v>2.6645521835407015E-4</v>
      </c>
      <c r="M533" s="41">
        <v>2.6711771180599803E-4</v>
      </c>
      <c r="N533" s="41">
        <v>2.1345116387795995E-4</v>
      </c>
      <c r="O533" s="41">
        <v>2.5258933703086047E-4</v>
      </c>
      <c r="P533" s="42">
        <v>2.8705642793364614E-3</v>
      </c>
      <c r="S533" s="29"/>
    </row>
    <row r="534" spans="1:19" s="26" customFormat="1" ht="10.5" x14ac:dyDescent="0.25">
      <c r="A534" s="184"/>
      <c r="B534" s="190"/>
      <c r="C534" s="108">
        <v>2021</v>
      </c>
      <c r="D534" s="41">
        <v>2.2378920917212641E-4</v>
      </c>
      <c r="E534" s="41">
        <v>2.2266090752587827E-4</v>
      </c>
      <c r="F534" s="41">
        <v>2.4917038656767577E-4</v>
      </c>
      <c r="G534" s="41">
        <v>2.2785993881719587E-4</v>
      </c>
      <c r="H534" s="41">
        <v>2.3716746004050795E-4</v>
      </c>
      <c r="I534" s="41">
        <v>2.6172783220975029E-4</v>
      </c>
      <c r="J534" s="41">
        <v>2.6823098855609278E-4</v>
      </c>
      <c r="K534" s="41">
        <v>2.552529155406514E-4</v>
      </c>
      <c r="L534" s="41">
        <v>2.5741314284285924E-4</v>
      </c>
      <c r="M534" s="41">
        <v>2.604978445892965E-4</v>
      </c>
      <c r="N534" s="41">
        <v>2.4985712911857854E-4</v>
      </c>
      <c r="O534" s="41">
        <v>2.5885839047538184E-4</v>
      </c>
      <c r="P534" s="42">
        <v>2.9724861454559957E-3</v>
      </c>
      <c r="S534" s="29"/>
    </row>
    <row r="535" spans="1:19" s="26" customFormat="1" ht="10.5" x14ac:dyDescent="0.25">
      <c r="A535" s="184"/>
      <c r="B535" s="190"/>
      <c r="C535" s="108">
        <v>2022</v>
      </c>
      <c r="D535" s="41">
        <v>2.3677240258224727E-4</v>
      </c>
      <c r="E535" s="41">
        <v>2.4066341884082366E-4</v>
      </c>
      <c r="F535" s="41">
        <v>2.5614832141107775E-4</v>
      </c>
      <c r="G535" s="41">
        <v>2.516927068342441E-4</v>
      </c>
      <c r="H535" s="41">
        <v>2.6060679301567497E-4</v>
      </c>
      <c r="I535" s="41">
        <v>2.6145530039680006E-4</v>
      </c>
      <c r="J535" s="41">
        <v>2.6274554510068366E-4</v>
      </c>
      <c r="K535" s="41">
        <v>2.5611238871757187E-4</v>
      </c>
      <c r="L535" s="41">
        <v>2.6806722058688121E-4</v>
      </c>
      <c r="M535" s="41">
        <v>2.5730545473398586E-4</v>
      </c>
      <c r="N535" s="41">
        <v>2.5306630697577263E-4</v>
      </c>
      <c r="O535" s="41">
        <v>2.5488062360105862E-4</v>
      </c>
      <c r="P535" s="42">
        <v>3.0595164827968216E-3</v>
      </c>
      <c r="S535" s="29"/>
    </row>
    <row r="536" spans="1:19" s="26" customFormat="1" ht="10.5" x14ac:dyDescent="0.25">
      <c r="A536" s="184"/>
      <c r="B536" s="190"/>
      <c r="C536" s="108">
        <v>2023</v>
      </c>
      <c r="D536" s="41">
        <v>2.4649597423739649E-4</v>
      </c>
      <c r="E536" s="41">
        <v>2.3276049505418988E-4</v>
      </c>
      <c r="F536" s="41">
        <v>2.6267595001039232E-4</v>
      </c>
      <c r="G536" s="41">
        <v>2.3901601467160667E-4</v>
      </c>
      <c r="H536" s="41">
        <v>2.5360578733196575E-4</v>
      </c>
      <c r="I536" s="41">
        <v>2.6608059299789826E-4</v>
      </c>
      <c r="J536" s="41">
        <v>2.58277612609163E-4</v>
      </c>
      <c r="K536" s="41">
        <v>2.528660264012355E-4</v>
      </c>
      <c r="L536" s="41">
        <v>2.489162087498952E-4</v>
      </c>
      <c r="M536" s="41">
        <v>2.5732357427816273E-4</v>
      </c>
      <c r="N536" s="41">
        <v>2.4453907369727658E-4</v>
      </c>
      <c r="O536" s="41">
        <v>2.4612853348621031E-4</v>
      </c>
      <c r="P536" s="42">
        <v>3.0086858435253929E-3</v>
      </c>
      <c r="S536" s="29"/>
    </row>
    <row r="537" spans="1:19" s="26" customFormat="1" ht="10.5" x14ac:dyDescent="0.25">
      <c r="A537" s="184"/>
      <c r="B537" s="190"/>
      <c r="C537" s="108">
        <v>2024</v>
      </c>
      <c r="D537" s="41">
        <v>2.4756366509009402E-4</v>
      </c>
      <c r="E537" s="41">
        <v>2.4305024165368862E-4</v>
      </c>
      <c r="F537" s="41">
        <v>2.5373035968591823E-4</v>
      </c>
      <c r="G537" s="41">
        <v>2.6050033432521355E-4</v>
      </c>
      <c r="H537" s="41">
        <v>2.5729631649791052E-4</v>
      </c>
      <c r="I537" s="41">
        <v>2.5287530971820308E-4</v>
      </c>
      <c r="J537" s="41">
        <v>2.7731377898609628E-4</v>
      </c>
      <c r="K537" s="41">
        <v>2.558749384112677E-4</v>
      </c>
      <c r="L537" s="41">
        <v>2.5213102511089899E-4</v>
      </c>
      <c r="M537" s="41">
        <v>2.6823211458919092E-4</v>
      </c>
      <c r="N537" s="41">
        <v>2.4415786771453971E-4</v>
      </c>
      <c r="O537" s="41">
        <v>2.5562855574639957E-4</v>
      </c>
      <c r="P537" s="42">
        <v>3.068354507529421E-3</v>
      </c>
      <c r="S537" s="29"/>
    </row>
    <row r="538" spans="1:19" s="26" customFormat="1" ht="10.5" x14ac:dyDescent="0.25">
      <c r="A538" s="183"/>
      <c r="B538" s="197" t="s">
        <v>60</v>
      </c>
      <c r="C538" s="119">
        <v>2019</v>
      </c>
      <c r="D538" s="111">
        <v>6.0276907477208691E-5</v>
      </c>
      <c r="E538" s="111">
        <v>5.7964282795405382E-5</v>
      </c>
      <c r="F538" s="111">
        <v>6.3132367066326504E-5</v>
      </c>
      <c r="G538" s="111">
        <v>6.6768421583798533E-5</v>
      </c>
      <c r="H538" s="111">
        <v>6.5262033861449248E-5</v>
      </c>
      <c r="I538" s="111">
        <v>6.380241473754869E-5</v>
      </c>
      <c r="J538" s="111">
        <v>7.2736631523876192E-5</v>
      </c>
      <c r="K538" s="111">
        <v>6.3261755957343059E-5</v>
      </c>
      <c r="L538" s="111">
        <v>6.3688186198724127E-5</v>
      </c>
      <c r="M538" s="111">
        <v>6.8157588592548512E-5</v>
      </c>
      <c r="N538" s="111">
        <v>6.1970659743634064E-5</v>
      </c>
      <c r="O538" s="111">
        <v>6.5604356790071423E-5</v>
      </c>
      <c r="P538" s="127">
        <v>7.7262560632793435E-4</v>
      </c>
      <c r="S538" s="29"/>
    </row>
    <row r="539" spans="1:19" s="26" customFormat="1" ht="10.5" x14ac:dyDescent="0.25">
      <c r="A539" s="184"/>
      <c r="B539" s="188"/>
      <c r="C539" s="119">
        <v>2020</v>
      </c>
      <c r="D539" s="111">
        <v>7.7550636325120689E-5</v>
      </c>
      <c r="E539" s="111">
        <v>7.3568945486796817E-5</v>
      </c>
      <c r="F539" s="111">
        <v>5.9936759975992954E-5</v>
      </c>
      <c r="G539" s="111">
        <v>3.073275954703924E-5</v>
      </c>
      <c r="H539" s="111">
        <v>5.1242784860496847E-5</v>
      </c>
      <c r="I539" s="111">
        <v>7.3924305112046203E-5</v>
      </c>
      <c r="J539" s="111">
        <v>8.7373419651086862E-5</v>
      </c>
      <c r="K539" s="111">
        <v>7.6700706380595856E-5</v>
      </c>
      <c r="L539" s="111">
        <v>8.0034133176407049E-5</v>
      </c>
      <c r="M539" s="111">
        <v>8.0310270174993741E-5</v>
      </c>
      <c r="N539" s="111">
        <v>5.7814242348041001E-5</v>
      </c>
      <c r="O539" s="111">
        <v>7.4221915371608325E-5</v>
      </c>
      <c r="P539" s="127">
        <v>8.2341087841022564E-4</v>
      </c>
      <c r="S539" s="29"/>
    </row>
    <row r="540" spans="1:19" s="26" customFormat="1" ht="10.5" x14ac:dyDescent="0.25">
      <c r="A540" s="184"/>
      <c r="B540" s="188"/>
      <c r="C540" s="119">
        <v>2021</v>
      </c>
      <c r="D540" s="111">
        <v>7.5387828329771082E-5</v>
      </c>
      <c r="E540" s="111">
        <v>7.479667228496444E-5</v>
      </c>
      <c r="F540" s="111">
        <v>8.8676672060596372E-5</v>
      </c>
      <c r="G540" s="111">
        <v>7.7519680443132314E-5</v>
      </c>
      <c r="H540" s="111">
        <v>8.2397527668838952E-5</v>
      </c>
      <c r="I540" s="111">
        <v>9.5258067688624862E-5</v>
      </c>
      <c r="J540" s="111">
        <v>9.8667963355784016E-5</v>
      </c>
      <c r="K540" s="111">
        <v>9.1877663739452236E-5</v>
      </c>
      <c r="L540" s="111">
        <v>9.3000603662187577E-5</v>
      </c>
      <c r="M540" s="111">
        <v>9.4612826217247228E-5</v>
      </c>
      <c r="N540" s="111">
        <v>8.9041379395591051E-5</v>
      </c>
      <c r="O540" s="111">
        <v>9.3754378802218539E-5</v>
      </c>
      <c r="P540" s="127">
        <v>1.0549912636484088E-3</v>
      </c>
      <c r="S540" s="29"/>
    </row>
    <row r="541" spans="1:19" s="26" customFormat="1" ht="10.5" x14ac:dyDescent="0.25">
      <c r="A541" s="184"/>
      <c r="B541" s="188"/>
      <c r="C541" s="119">
        <v>2022</v>
      </c>
      <c r="D541" s="111">
        <v>1.1741019309498464E-4</v>
      </c>
      <c r="E541" s="111">
        <v>1.2038486059713615E-4</v>
      </c>
      <c r="F541" s="111">
        <v>1.3222160263651683E-4</v>
      </c>
      <c r="G541" s="111">
        <v>1.2882193926713273E-4</v>
      </c>
      <c r="H541" s="111">
        <v>1.3563682389032642E-4</v>
      </c>
      <c r="I541" s="111">
        <v>1.3628702962113269E-4</v>
      </c>
      <c r="J541" s="111">
        <v>1.3727833248145267E-4</v>
      </c>
      <c r="K541" s="111">
        <v>1.3221906025052534E-4</v>
      </c>
      <c r="L541" s="111">
        <v>1.4133950950739622E-4</v>
      </c>
      <c r="M541" s="111">
        <v>1.3310585966277763E-4</v>
      </c>
      <c r="N541" s="111">
        <v>1.2987251387250787E-4</v>
      </c>
      <c r="O541" s="111">
        <v>1.312643753376946E-4</v>
      </c>
      <c r="P541" s="127">
        <v>1.5758421002195838E-3</v>
      </c>
      <c r="S541" s="29"/>
    </row>
    <row r="542" spans="1:19" s="26" customFormat="1" ht="10.5" x14ac:dyDescent="0.25">
      <c r="A542" s="184"/>
      <c r="B542" s="188"/>
      <c r="C542" s="119">
        <v>2023</v>
      </c>
      <c r="D542" s="111">
        <v>1.6648819349572214E-4</v>
      </c>
      <c r="E542" s="111">
        <v>1.5260176295061036E-4</v>
      </c>
      <c r="F542" s="111">
        <v>1.8283471028257933E-4</v>
      </c>
      <c r="G542" s="111">
        <v>1.5894032740048302E-4</v>
      </c>
      <c r="H542" s="111">
        <v>1.7369063913106169E-4</v>
      </c>
      <c r="I542" s="111">
        <v>1.8629683573880639E-4</v>
      </c>
      <c r="J542" s="111">
        <v>1.7841695371128985E-4</v>
      </c>
      <c r="K542" s="111">
        <v>1.7296024469983201E-4</v>
      </c>
      <c r="L542" s="111">
        <v>1.689509707979372E-4</v>
      </c>
      <c r="M542" s="111">
        <v>1.7744284059602111E-4</v>
      </c>
      <c r="N542" s="111">
        <v>1.6451427525390882E-4</v>
      </c>
      <c r="O542" s="111">
        <v>1.661327704148318E-4</v>
      </c>
      <c r="P542" s="127">
        <v>2.0492705244730836E-3</v>
      </c>
      <c r="S542" s="29"/>
    </row>
    <row r="543" spans="1:19" s="26" customFormat="1" ht="10.5" x14ac:dyDescent="0.25">
      <c r="A543" s="184"/>
      <c r="B543" s="188"/>
      <c r="C543" s="119">
        <v>2024</v>
      </c>
      <c r="D543" s="111">
        <v>2.2146239638869543E-4</v>
      </c>
      <c r="E543" s="111">
        <v>2.1536697878032633E-4</v>
      </c>
      <c r="F543" s="111">
        <v>2.2978728093982833E-4</v>
      </c>
      <c r="G543" s="111">
        <v>2.389300949270817E-4</v>
      </c>
      <c r="H543" s="111">
        <v>2.3462161118059771E-4</v>
      </c>
      <c r="I543" s="111">
        <v>2.2864734516089087E-4</v>
      </c>
      <c r="J543" s="111">
        <v>2.6164237283942093E-4</v>
      </c>
      <c r="K543" s="111">
        <v>2.3273129925824375E-4</v>
      </c>
      <c r="L543" s="111">
        <v>2.2764744534432125E-4</v>
      </c>
      <c r="M543" s="111">
        <v>2.4936683565238594E-4</v>
      </c>
      <c r="N543" s="111">
        <v>2.168827274815726E-4</v>
      </c>
      <c r="O543" s="111">
        <v>2.3237409299826247E-4</v>
      </c>
      <c r="P543" s="127">
        <v>2.7894604809516272E-3</v>
      </c>
      <c r="S543" s="29"/>
    </row>
    <row r="544" spans="1:19" s="26" customFormat="1" ht="10.5" x14ac:dyDescent="0.25">
      <c r="A544" s="183"/>
      <c r="B544" s="199" t="s">
        <v>61</v>
      </c>
      <c r="C544" s="128">
        <v>2019</v>
      </c>
      <c r="D544" s="98">
        <v>0.44253278310879773</v>
      </c>
      <c r="E544" s="98">
        <v>0.43481567870964388</v>
      </c>
      <c r="F544" s="98">
        <v>0.45207411635655192</v>
      </c>
      <c r="G544" s="98">
        <v>0.4642848030534249</v>
      </c>
      <c r="H544" s="98">
        <v>0.45924627648373406</v>
      </c>
      <c r="I544" s="98">
        <v>0.45443309023058698</v>
      </c>
      <c r="J544" s="98">
        <v>0.4842445194011194</v>
      </c>
      <c r="K544" s="98">
        <v>0.45275628008332713</v>
      </c>
      <c r="L544" s="98">
        <v>0.45401939975776967</v>
      </c>
      <c r="M544" s="98">
        <v>0.46888290170342317</v>
      </c>
      <c r="N544" s="98">
        <v>0.44824136182375784</v>
      </c>
      <c r="O544" s="98">
        <v>0.46043656088708129</v>
      </c>
      <c r="P544" s="98">
        <v>5.4759677715992172</v>
      </c>
      <c r="S544" s="29"/>
    </row>
    <row r="545" spans="1:19" s="26" customFormat="1" ht="10.5" x14ac:dyDescent="0.25">
      <c r="A545" s="184"/>
      <c r="B545" s="200"/>
      <c r="C545" s="128">
        <v>2020</v>
      </c>
      <c r="D545" s="98">
        <v>0.4267633777085163</v>
      </c>
      <c r="E545" s="98">
        <v>0.4151285383805991</v>
      </c>
      <c r="F545" s="98">
        <v>0.37532750371573104</v>
      </c>
      <c r="G545" s="98">
        <v>0.28995493059378113</v>
      </c>
      <c r="H545" s="98">
        <v>0.3499038114046773</v>
      </c>
      <c r="I545" s="98">
        <v>0.41625818589231334</v>
      </c>
      <c r="J545" s="98">
        <v>0.45561379343451014</v>
      </c>
      <c r="K545" s="98">
        <v>0.42452110309722285</v>
      </c>
      <c r="L545" s="98">
        <v>0.4340814131787889</v>
      </c>
      <c r="M545" s="98">
        <v>0.43485657010922379</v>
      </c>
      <c r="N545" s="98">
        <v>0.36897895821159427</v>
      </c>
      <c r="O545" s="98">
        <v>0.41706307891274425</v>
      </c>
      <c r="P545" s="98">
        <v>4.8084512646397028</v>
      </c>
      <c r="S545" s="29"/>
    </row>
    <row r="546" spans="1:19" s="26" customFormat="1" ht="10.5" x14ac:dyDescent="0.25">
      <c r="A546" s="184"/>
      <c r="B546" s="200"/>
      <c r="C546" s="128">
        <v>2021</v>
      </c>
      <c r="D546" s="98">
        <v>0.39557273821647426</v>
      </c>
      <c r="E546" s="98">
        <v>0.39422827447971404</v>
      </c>
      <c r="F546" s="98">
        <v>0.42562467656904052</v>
      </c>
      <c r="G546" s="98">
        <v>0.40040374183253213</v>
      </c>
      <c r="H546" s="98">
        <v>0.41152176784682665</v>
      </c>
      <c r="I546" s="98">
        <v>0.44063190004672714</v>
      </c>
      <c r="J546" s="98">
        <v>0.44843639114973688</v>
      </c>
      <c r="K546" s="98">
        <v>0.43316647798961316</v>
      </c>
      <c r="L546" s="98">
        <v>0.43555607153499654</v>
      </c>
      <c r="M546" s="98">
        <v>0.43914947284342254</v>
      </c>
      <c r="N546" s="98">
        <v>0.42654479918791227</v>
      </c>
      <c r="O546" s="98">
        <v>0.4372067210645571</v>
      </c>
      <c r="P546" s="98">
        <v>5.0880430327615533</v>
      </c>
      <c r="S546" s="29"/>
    </row>
    <row r="547" spans="1:19" s="26" customFormat="1" ht="10.5" x14ac:dyDescent="0.25">
      <c r="A547" s="184"/>
      <c r="B547" s="200"/>
      <c r="C547" s="128">
        <v>2022</v>
      </c>
      <c r="D547" s="98">
        <v>0.42464794186594818</v>
      </c>
      <c r="E547" s="98">
        <v>0.42915032305488032</v>
      </c>
      <c r="F547" s="98">
        <v>0.44704893649830585</v>
      </c>
      <c r="G547" s="98">
        <v>0.44198430219314472</v>
      </c>
      <c r="H547" s="98">
        <v>0.45230035283928244</v>
      </c>
      <c r="I547" s="98">
        <v>0.45330306552337857</v>
      </c>
      <c r="J547" s="98">
        <v>0.45486350427428207</v>
      </c>
      <c r="K547" s="98">
        <v>0.44734933135296406</v>
      </c>
      <c r="L547" s="98">
        <v>0.46092223969393831</v>
      </c>
      <c r="M547" s="98">
        <v>0.44838286482914347</v>
      </c>
      <c r="N547" s="98">
        <v>0.44358007948303629</v>
      </c>
      <c r="O547" s="98">
        <v>0.44574563508178605</v>
      </c>
      <c r="P547" s="98">
        <v>5.3492785766900903</v>
      </c>
      <c r="S547" s="29"/>
    </row>
    <row r="548" spans="1:19" s="26" customFormat="1" ht="10.5" x14ac:dyDescent="0.25">
      <c r="A548" s="184"/>
      <c r="B548" s="200"/>
      <c r="C548" s="128">
        <v>2023</v>
      </c>
      <c r="D548" s="98">
        <v>0.42942646869889745</v>
      </c>
      <c r="E548" s="98">
        <v>0.41366351758592107</v>
      </c>
      <c r="F548" s="98">
        <v>0.44788053424292201</v>
      </c>
      <c r="G548" s="98">
        <v>0.42098723070400873</v>
      </c>
      <c r="H548" s="98">
        <v>0.4377325908629085</v>
      </c>
      <c r="I548" s="98">
        <v>0.45199097999430704</v>
      </c>
      <c r="J548" s="98">
        <v>0.44312588779805206</v>
      </c>
      <c r="K548" s="98">
        <v>0.43706086133181327</v>
      </c>
      <c r="L548" s="98">
        <v>0.43236546584027519</v>
      </c>
      <c r="M548" s="98">
        <v>0.44193389706433073</v>
      </c>
      <c r="N548" s="98">
        <v>0.427226195129912</v>
      </c>
      <c r="O548" s="98">
        <v>0.42916744772533783</v>
      </c>
      <c r="P548" s="98">
        <v>5.2125610769786865</v>
      </c>
      <c r="S548" s="29"/>
    </row>
    <row r="549" spans="1:19" s="26" customFormat="1" ht="10.5" x14ac:dyDescent="0.25">
      <c r="A549" s="184"/>
      <c r="B549" s="200"/>
      <c r="C549" s="128">
        <v>2024</v>
      </c>
      <c r="D549" s="98">
        <v>0.42599018238205449</v>
      </c>
      <c r="E549" s="98">
        <v>0.42092316065813379</v>
      </c>
      <c r="F549" s="98">
        <v>0.43288939041695845</v>
      </c>
      <c r="G549" s="98">
        <v>0.44048904442494652</v>
      </c>
      <c r="H549" s="98">
        <v>0.4370267747856077</v>
      </c>
      <c r="I549" s="98">
        <v>0.43203696538016417</v>
      </c>
      <c r="J549" s="98">
        <v>0.4594052003184565</v>
      </c>
      <c r="K549" s="98">
        <v>0.43564343449229304</v>
      </c>
      <c r="L549" s="98">
        <v>0.43123957777658861</v>
      </c>
      <c r="M549" s="98">
        <v>0.44913220734544934</v>
      </c>
      <c r="N549" s="98">
        <v>0.42231096804880647</v>
      </c>
      <c r="O549" s="98">
        <v>0.43518934149637906</v>
      </c>
      <c r="P549" s="98">
        <v>5.2222762475258389</v>
      </c>
      <c r="S549" s="29"/>
    </row>
    <row r="550" spans="1:19" s="26" customFormat="1" ht="10.5" x14ac:dyDescent="0.25">
      <c r="A550" s="183"/>
      <c r="B550" s="198" t="s">
        <v>62</v>
      </c>
      <c r="C550" s="108">
        <v>2019</v>
      </c>
      <c r="D550" s="41">
        <v>8.7738686831941291E-7</v>
      </c>
      <c r="E550" s="41">
        <v>9.5733336370598114E-7</v>
      </c>
      <c r="F550" s="41">
        <v>1.0816934920201745E-6</v>
      </c>
      <c r="G550" s="41">
        <v>1.268205972836184E-6</v>
      </c>
      <c r="H550" s="41">
        <v>1.2465876215227372E-6</v>
      </c>
      <c r="I550" s="41">
        <v>1.3331653530081671E-6</v>
      </c>
      <c r="J550" s="41">
        <v>1.7689360225844766E-6</v>
      </c>
      <c r="K550" s="41">
        <v>1.221425438528139E-6</v>
      </c>
      <c r="L550" s="41">
        <v>1.4348834288609089E-6</v>
      </c>
      <c r="M550" s="41">
        <v>1.4097766691768717E-6</v>
      </c>
      <c r="N550" s="41">
        <v>1.1269515153851666E-6</v>
      </c>
      <c r="O550" s="41">
        <v>8.5278869901463916E-7</v>
      </c>
      <c r="P550" s="42">
        <v>1.4579134444962857E-5</v>
      </c>
      <c r="S550" s="29"/>
    </row>
    <row r="551" spans="1:19" s="26" customFormat="1" ht="10.5" x14ac:dyDescent="0.25">
      <c r="A551" s="184"/>
      <c r="B551" s="190"/>
      <c r="C551" s="108">
        <v>2020</v>
      </c>
      <c r="D551" s="41">
        <v>7.1528996965977851E-7</v>
      </c>
      <c r="E551" s="41">
        <v>7.5314893062512342E-7</v>
      </c>
      <c r="F551" s="41">
        <v>1.0679003127178664E-6</v>
      </c>
      <c r="G551" s="41">
        <v>1.1355087272626731E-6</v>
      </c>
      <c r="H551" s="41">
        <v>1.1120248918063791E-6</v>
      </c>
      <c r="I551" s="41">
        <v>1.0137090253500852E-6</v>
      </c>
      <c r="J551" s="41">
        <v>1.0977038468483298E-6</v>
      </c>
      <c r="K551" s="41">
        <v>8.5262881656011475E-7</v>
      </c>
      <c r="L551" s="41">
        <v>1.1129262343230696E-6</v>
      </c>
      <c r="M551" s="41">
        <v>1.0849150841686547E-6</v>
      </c>
      <c r="N551" s="41">
        <v>1.0189625645902257E-6</v>
      </c>
      <c r="O551" s="41">
        <v>6.8020199311717451E-7</v>
      </c>
      <c r="P551" s="42">
        <v>1.1644920397029474E-5</v>
      </c>
      <c r="S551" s="29"/>
    </row>
    <row r="552" spans="1:19" s="26" customFormat="1" ht="10.5" x14ac:dyDescent="0.25">
      <c r="A552" s="184"/>
      <c r="B552" s="190"/>
      <c r="C552" s="108">
        <v>2021</v>
      </c>
      <c r="D552" s="41">
        <v>7.0556598001412206E-7</v>
      </c>
      <c r="E552" s="41">
        <v>7.8851306417986883E-7</v>
      </c>
      <c r="F552" s="41">
        <v>1.1792459271598257E-6</v>
      </c>
      <c r="G552" s="41">
        <v>1.1778936703796127E-6</v>
      </c>
      <c r="H552" s="41">
        <v>9.3464059013222606E-7</v>
      </c>
      <c r="I552" s="41">
        <v>1.2124802380273637E-6</v>
      </c>
      <c r="J552" s="41">
        <v>1.3606939379013312E-6</v>
      </c>
      <c r="K552" s="41">
        <v>1.2923385134365991E-6</v>
      </c>
      <c r="L552" s="41">
        <v>1.3774208919625536E-6</v>
      </c>
      <c r="M552" s="41">
        <v>1.4491251745646081E-6</v>
      </c>
      <c r="N552" s="41">
        <v>1.073229573478653E-6</v>
      </c>
      <c r="O552" s="41">
        <v>7.7772101487624741E-7</v>
      </c>
      <c r="P552" s="42">
        <v>1.3328868576113011E-5</v>
      </c>
      <c r="S552" s="29"/>
    </row>
    <row r="553" spans="1:19" s="26" customFormat="1" ht="10.5" x14ac:dyDescent="0.25">
      <c r="A553" s="184"/>
      <c r="B553" s="190"/>
      <c r="C553" s="108">
        <v>2022</v>
      </c>
      <c r="D553" s="41">
        <v>7.8668076286527519E-7</v>
      </c>
      <c r="E553" s="41">
        <v>9.4144534826226233E-7</v>
      </c>
      <c r="F553" s="41">
        <v>1.3733307642727792E-6</v>
      </c>
      <c r="G553" s="41">
        <v>1.121574937168646E-6</v>
      </c>
      <c r="H553" s="41">
        <v>1.2537199217756752E-6</v>
      </c>
      <c r="I553" s="41">
        <v>1.2884510644752951E-6</v>
      </c>
      <c r="J553" s="41">
        <v>1.3823762068571298E-6</v>
      </c>
      <c r="K553" s="41">
        <v>1.0982510027115831E-6</v>
      </c>
      <c r="L553" s="41">
        <v>1.6248258380618567E-6</v>
      </c>
      <c r="M553" s="41">
        <v>1.3306031865781137E-6</v>
      </c>
      <c r="N553" s="41">
        <v>1.1695565443034594E-6</v>
      </c>
      <c r="O553" s="41">
        <v>8.1253730135937464E-7</v>
      </c>
      <c r="P553" s="42">
        <v>1.418335287869145E-5</v>
      </c>
      <c r="S553" s="29"/>
    </row>
    <row r="554" spans="1:19" s="26" customFormat="1" ht="10.5" x14ac:dyDescent="0.25">
      <c r="A554" s="184"/>
      <c r="B554" s="190"/>
      <c r="C554" s="108">
        <v>2023</v>
      </c>
      <c r="D554" s="41">
        <v>7.3570729531033307E-7</v>
      </c>
      <c r="E554" s="41">
        <v>8.3390287286246262E-7</v>
      </c>
      <c r="F554" s="41">
        <v>1.0162737808485507E-6</v>
      </c>
      <c r="G554" s="41">
        <v>9.2445207347405745E-7</v>
      </c>
      <c r="H554" s="41">
        <v>1.2255883899368122E-6</v>
      </c>
      <c r="I554" s="41">
        <v>1.3717962994939819E-6</v>
      </c>
      <c r="J554" s="41">
        <v>1.3680864746551532E-6</v>
      </c>
      <c r="K554" s="41">
        <v>1.1018803271294221E-6</v>
      </c>
      <c r="L554" s="41">
        <v>1.2581662635214847E-6</v>
      </c>
      <c r="M554" s="41">
        <v>1.3304922603793218E-6</v>
      </c>
      <c r="N554" s="41">
        <v>9.5215814499765538E-7</v>
      </c>
      <c r="O554" s="41">
        <v>8.8853280685273172E-7</v>
      </c>
      <c r="P554" s="42">
        <v>1.3007036989461969E-5</v>
      </c>
      <c r="S554" s="29"/>
    </row>
    <row r="555" spans="1:19" s="26" customFormat="1" ht="10.5" x14ac:dyDescent="0.25">
      <c r="A555" s="184"/>
      <c r="B555" s="190"/>
      <c r="C555" s="108">
        <v>2024</v>
      </c>
      <c r="D555" s="41">
        <v>7.6159910734371197E-7</v>
      </c>
      <c r="E555" s="41">
        <v>7.8558684438337407E-7</v>
      </c>
      <c r="F555" s="41">
        <v>9.4079431379267066E-7</v>
      </c>
      <c r="G555" s="41">
        <v>1.2578584039754819E-6</v>
      </c>
      <c r="H555" s="41">
        <v>1.1267165913483972E-6</v>
      </c>
      <c r="I555" s="41">
        <v>1.2273052071469325E-6</v>
      </c>
      <c r="J555" s="41">
        <v>1.5998394962757671E-6</v>
      </c>
      <c r="K555" s="41">
        <v>1.2240094906287307E-6</v>
      </c>
      <c r="L555" s="41">
        <v>1.3069045530357635E-6</v>
      </c>
      <c r="M555" s="41">
        <v>1.4525538673589962E-6</v>
      </c>
      <c r="N555" s="41">
        <v>1.1674022406247634E-6</v>
      </c>
      <c r="O555" s="41">
        <v>7.8820148463336625E-7</v>
      </c>
      <c r="P555" s="42">
        <v>1.3638771600547953E-5</v>
      </c>
      <c r="S555" s="29"/>
    </row>
    <row r="556" spans="1:19" s="26" customFormat="1" ht="10.5" x14ac:dyDescent="0.25">
      <c r="A556" s="183"/>
      <c r="B556" s="197" t="s">
        <v>101</v>
      </c>
      <c r="C556" s="119">
        <v>2019</v>
      </c>
      <c r="D556" s="111">
        <v>3.9813393616295126E-7</v>
      </c>
      <c r="E556" s="111">
        <v>4.3441144844399915E-7</v>
      </c>
      <c r="F556" s="111">
        <v>4.9084264108573193E-7</v>
      </c>
      <c r="G556" s="111">
        <v>5.7547685526428459E-7</v>
      </c>
      <c r="H556" s="111">
        <v>5.6566704432163602E-7</v>
      </c>
      <c r="I556" s="111">
        <v>6.0495362845569976E-7</v>
      </c>
      <c r="J556" s="111">
        <v>8.0269432666685646E-7</v>
      </c>
      <c r="K556" s="111">
        <v>5.5424914040739064E-7</v>
      </c>
      <c r="L556" s="111">
        <v>6.5111048283824171E-7</v>
      </c>
      <c r="M556" s="111">
        <v>6.3971772849208933E-7</v>
      </c>
      <c r="N556" s="111">
        <v>5.1137948251324637E-7</v>
      </c>
      <c r="O556" s="111">
        <v>3.8697196608871158E-7</v>
      </c>
      <c r="P556" s="127">
        <v>6.6156086807408387E-6</v>
      </c>
      <c r="S556" s="29"/>
    </row>
    <row r="557" spans="1:19" s="26" customFormat="1" ht="10.5" x14ac:dyDescent="0.25">
      <c r="A557" s="184"/>
      <c r="B557" s="188"/>
      <c r="C557" s="119">
        <v>2020</v>
      </c>
      <c r="D557" s="111">
        <v>3.5938168632948269E-7</v>
      </c>
      <c r="E557" s="111">
        <v>3.7840308717602216E-7</v>
      </c>
      <c r="F557" s="111">
        <v>5.3654298465679902E-7</v>
      </c>
      <c r="G557" s="111">
        <v>5.7051134302862415E-7</v>
      </c>
      <c r="H557" s="111">
        <v>5.5871240728822599E-7</v>
      </c>
      <c r="I557" s="111">
        <v>5.0931576623534954E-7</v>
      </c>
      <c r="J557" s="111">
        <v>5.515171137634586E-7</v>
      </c>
      <c r="K557" s="111">
        <v>4.2838456417085069E-7</v>
      </c>
      <c r="L557" s="111">
        <v>5.5916526697779046E-7</v>
      </c>
      <c r="M557" s="111">
        <v>5.4509168171095083E-7</v>
      </c>
      <c r="N557" s="111">
        <v>5.1195529128309731E-7</v>
      </c>
      <c r="O557" s="111">
        <v>3.417525055571475E-7</v>
      </c>
      <c r="P557" s="127">
        <v>5.8507336981777996E-6</v>
      </c>
      <c r="S557" s="29"/>
    </row>
    <row r="558" spans="1:19" s="26" customFormat="1" ht="10.5" x14ac:dyDescent="0.25">
      <c r="A558" s="184"/>
      <c r="B558" s="188"/>
      <c r="C558" s="119">
        <v>2021</v>
      </c>
      <c r="D558" s="111">
        <v>3.2432121243143193E-7</v>
      </c>
      <c r="E558" s="111">
        <v>3.6244875778693306E-7</v>
      </c>
      <c r="F558" s="111">
        <v>5.4205344317146335E-7</v>
      </c>
      <c r="G558" s="111">
        <v>5.414318633746759E-7</v>
      </c>
      <c r="H558" s="111">
        <v>4.2961789253677657E-7</v>
      </c>
      <c r="I558" s="111">
        <v>5.5732996202327551E-7</v>
      </c>
      <c r="J558" s="111">
        <v>6.2545802970747917E-7</v>
      </c>
      <c r="K558" s="111">
        <v>5.9403770224466199E-7</v>
      </c>
      <c r="L558" s="111">
        <v>6.3314675928782521E-7</v>
      </c>
      <c r="M558" s="111">
        <v>6.6610642646106225E-7</v>
      </c>
      <c r="N558" s="111">
        <v>4.9332185273572654E-7</v>
      </c>
      <c r="O558" s="111">
        <v>3.5748807287026468E-7</v>
      </c>
      <c r="P558" s="127">
        <v>6.1267619746315764E-6</v>
      </c>
      <c r="S558" s="29"/>
    </row>
    <row r="559" spans="1:19" s="26" customFormat="1" ht="10.5" x14ac:dyDescent="0.25">
      <c r="A559" s="184"/>
      <c r="B559" s="188"/>
      <c r="C559" s="119">
        <v>2022</v>
      </c>
      <c r="D559" s="111">
        <v>3.0815083751880094E-7</v>
      </c>
      <c r="E559" s="111">
        <v>3.6877369606517045E-7</v>
      </c>
      <c r="F559" s="111">
        <v>5.3794759599767514E-7</v>
      </c>
      <c r="G559" s="111">
        <v>4.3933228387307585E-7</v>
      </c>
      <c r="H559" s="111">
        <v>4.9109481526160388E-7</v>
      </c>
      <c r="I559" s="111">
        <v>5.0469935628519801E-7</v>
      </c>
      <c r="J559" s="111">
        <v>5.4149078764500062E-7</v>
      </c>
      <c r="K559" s="111">
        <v>4.3019606207072771E-7</v>
      </c>
      <c r="L559" s="111">
        <v>6.3646076840281907E-7</v>
      </c>
      <c r="M559" s="111">
        <v>5.2121077024410619E-7</v>
      </c>
      <c r="N559" s="111">
        <v>4.5812716627268895E-7</v>
      </c>
      <c r="O559" s="111">
        <v>3.1827910602160966E-7</v>
      </c>
      <c r="P559" s="127">
        <v>5.5557632456584773E-6</v>
      </c>
      <c r="S559" s="29"/>
    </row>
    <row r="560" spans="1:19" s="26" customFormat="1" ht="10.5" x14ac:dyDescent="0.25">
      <c r="A560" s="184"/>
      <c r="B560" s="188"/>
      <c r="C560" s="119">
        <v>2023</v>
      </c>
      <c r="D560" s="111">
        <v>2.8103033577272764E-7</v>
      </c>
      <c r="E560" s="111">
        <v>3.1853973157018459E-7</v>
      </c>
      <c r="F560" s="111">
        <v>3.8820297649544915E-7</v>
      </c>
      <c r="G560" s="111">
        <v>3.5312831376046269E-7</v>
      </c>
      <c r="H560" s="111">
        <v>4.6815835446869381E-7</v>
      </c>
      <c r="I560" s="111">
        <v>5.2400781821248898E-7</v>
      </c>
      <c r="J560" s="111">
        <v>5.2259071479818304E-7</v>
      </c>
      <c r="K560" s="111">
        <v>4.2090353091296203E-7</v>
      </c>
      <c r="L560" s="111">
        <v>4.8060266596406932E-7</v>
      </c>
      <c r="M560" s="111">
        <v>5.0823022832700811E-7</v>
      </c>
      <c r="N560" s="111">
        <v>3.6371166210137525E-7</v>
      </c>
      <c r="O560" s="111">
        <v>3.39407634865953E-7</v>
      </c>
      <c r="P560" s="127">
        <v>4.9685139672495583E-6</v>
      </c>
      <c r="S560" s="29"/>
    </row>
    <row r="561" spans="1:19" s="26" customFormat="1" ht="10.5" x14ac:dyDescent="0.25">
      <c r="A561" s="184"/>
      <c r="B561" s="188"/>
      <c r="C561" s="119">
        <v>2024</v>
      </c>
      <c r="D561" s="111">
        <v>2.8248432465156902E-7</v>
      </c>
      <c r="E561" s="111">
        <v>2.9138160359035623E-7</v>
      </c>
      <c r="F561" s="111">
        <v>3.4894952450071705E-7</v>
      </c>
      <c r="G561" s="111">
        <v>4.6655159955952411E-7</v>
      </c>
      <c r="H561" s="111">
        <v>4.179098587587093E-7</v>
      </c>
      <c r="I561" s="111">
        <v>4.552191293808738E-7</v>
      </c>
      <c r="J561" s="111">
        <v>5.9339562677876042E-7</v>
      </c>
      <c r="K561" s="111">
        <v>4.539967168991491E-7</v>
      </c>
      <c r="L561" s="111">
        <v>4.8474328093159931E-7</v>
      </c>
      <c r="M561" s="111">
        <v>5.3876599156221231E-7</v>
      </c>
      <c r="N561" s="111">
        <v>4.330005515497371E-7</v>
      </c>
      <c r="O561" s="111">
        <v>2.9235139843137422E-7</v>
      </c>
      <c r="P561" s="127">
        <v>5.0587496065945817E-6</v>
      </c>
      <c r="S561" s="29"/>
    </row>
    <row r="562" spans="1:19" s="26" customFormat="1" ht="10.5" x14ac:dyDescent="0.25">
      <c r="A562" s="183"/>
      <c r="B562" s="198" t="s">
        <v>325</v>
      </c>
      <c r="C562" s="108">
        <v>2019</v>
      </c>
      <c r="D562" s="41">
        <v>0.4544212227118693</v>
      </c>
      <c r="E562" s="41">
        <v>0.25616374050459723</v>
      </c>
      <c r="F562" s="41">
        <v>0.38580507165541955</v>
      </c>
      <c r="G562" s="41">
        <v>0.33249837064078558</v>
      </c>
      <c r="H562" s="41">
        <v>0.53443421622356768</v>
      </c>
      <c r="I562" s="41">
        <v>0.41030735401468682</v>
      </c>
      <c r="J562" s="41">
        <v>0.57890482077223737</v>
      </c>
      <c r="K562" s="41">
        <v>0.50218416743241434</v>
      </c>
      <c r="L562" s="41">
        <v>0.51218558877335085</v>
      </c>
      <c r="M562" s="41">
        <v>0.23616236073298125</v>
      </c>
      <c r="N562" s="41">
        <v>0.3339046652213683</v>
      </c>
      <c r="O562" s="41">
        <v>0.24635707596508846</v>
      </c>
      <c r="P562" s="42">
        <v>4.7833286546483667</v>
      </c>
      <c r="S562" s="29"/>
    </row>
    <row r="563" spans="1:19" s="26" customFormat="1" ht="10.5" x14ac:dyDescent="0.25">
      <c r="A563" s="184"/>
      <c r="B563" s="190"/>
      <c r="C563" s="108">
        <v>2020</v>
      </c>
      <c r="D563" s="41">
        <v>9.8289317544415958E-2</v>
      </c>
      <c r="E563" s="41">
        <v>0.18669307681639635</v>
      </c>
      <c r="F563" s="41">
        <v>0.27000447900804098</v>
      </c>
      <c r="G563" s="41">
        <v>0.10466554840981397</v>
      </c>
      <c r="H563" s="41">
        <v>0.25614533670706136</v>
      </c>
      <c r="I563" s="41">
        <v>0.2023938321379001</v>
      </c>
      <c r="J563" s="41">
        <v>0.30075185535460758</v>
      </c>
      <c r="K563" s="41">
        <v>0.33224477355606769</v>
      </c>
      <c r="L563" s="41">
        <v>0.29070567563902516</v>
      </c>
      <c r="M563" s="41">
        <v>0.24423098731715859</v>
      </c>
      <c r="N563" s="41">
        <v>0.25828251915991596</v>
      </c>
      <c r="O563" s="41">
        <v>0.31877731676991883</v>
      </c>
      <c r="P563" s="42">
        <v>2.8631847184203227</v>
      </c>
      <c r="S563" s="29"/>
    </row>
    <row r="564" spans="1:19" s="26" customFormat="1" ht="10.5" x14ac:dyDescent="0.25">
      <c r="A564" s="184"/>
      <c r="B564" s="190"/>
      <c r="C564" s="108">
        <v>2021</v>
      </c>
      <c r="D564" s="41">
        <v>0.20787992050424484</v>
      </c>
      <c r="E564" s="41">
        <v>0.19888816728621617</v>
      </c>
      <c r="F564" s="41">
        <v>0.20486293015705404</v>
      </c>
      <c r="G564" s="41">
        <v>0.21022461594878203</v>
      </c>
      <c r="H564" s="41">
        <v>0.19213776005768166</v>
      </c>
      <c r="I564" s="41">
        <v>0.36087547556552035</v>
      </c>
      <c r="J564" s="41">
        <v>0.31974630157939665</v>
      </c>
      <c r="K564" s="41">
        <v>0.36665197263084603</v>
      </c>
      <c r="L564" s="41">
        <v>0.26413797066407019</v>
      </c>
      <c r="M564" s="41">
        <v>0.20325013077437382</v>
      </c>
      <c r="N564" s="41">
        <v>0.4478036107979258</v>
      </c>
      <c r="O564" s="41">
        <v>0.36975806665445654</v>
      </c>
      <c r="P564" s="42">
        <v>3.3462169226205685</v>
      </c>
      <c r="S564" s="29"/>
    </row>
    <row r="565" spans="1:19" s="26" customFormat="1" ht="10.5" x14ac:dyDescent="0.25">
      <c r="A565" s="184"/>
      <c r="B565" s="190"/>
      <c r="C565" s="108">
        <v>2022</v>
      </c>
      <c r="D565" s="41">
        <v>0.34944586472806249</v>
      </c>
      <c r="E565" s="41">
        <v>0.25329797574320545</v>
      </c>
      <c r="F565" s="41">
        <v>0.42201246882843652</v>
      </c>
      <c r="G565" s="41">
        <v>0.32722369414338048</v>
      </c>
      <c r="H565" s="41">
        <v>0.30532451996929488</v>
      </c>
      <c r="I565" s="41">
        <v>0.39999159201643075</v>
      </c>
      <c r="J565" s="41">
        <v>0.41761134512222092</v>
      </c>
      <c r="K565" s="41">
        <v>0.44332112335104346</v>
      </c>
      <c r="L565" s="41">
        <v>0.27945281699808716</v>
      </c>
      <c r="M565" s="41">
        <v>0.33313534716763044</v>
      </c>
      <c r="N565" s="41">
        <v>0.26747490662484202</v>
      </c>
      <c r="O565" s="41">
        <v>0.27783657376732918</v>
      </c>
      <c r="P565" s="42">
        <v>4.0761282284599636</v>
      </c>
      <c r="S565" s="29"/>
    </row>
    <row r="566" spans="1:19" s="26" customFormat="1" ht="10.5" x14ac:dyDescent="0.25">
      <c r="A566" s="184"/>
      <c r="B566" s="190"/>
      <c r="C566" s="108">
        <v>2023</v>
      </c>
      <c r="D566" s="41">
        <v>0.20699577681575235</v>
      </c>
      <c r="E566" s="41">
        <v>0.19442870002627144</v>
      </c>
      <c r="F566" s="41">
        <v>6.4164936583895396E-2</v>
      </c>
      <c r="G566" s="41">
        <v>0.14986265895887807</v>
      </c>
      <c r="H566" s="41">
        <v>0.22046655299423501</v>
      </c>
      <c r="I566" s="41">
        <v>0.23181559232665155</v>
      </c>
      <c r="J566" s="41">
        <v>0.27075312743018681</v>
      </c>
      <c r="K566" s="41">
        <v>0.25077423831575291</v>
      </c>
      <c r="L566" s="41">
        <v>0.27251952924121203</v>
      </c>
      <c r="M566" s="41">
        <v>0.27151678243424199</v>
      </c>
      <c r="N566" s="41">
        <v>0.21825750792915771</v>
      </c>
      <c r="O566" s="41">
        <v>0.23990141148119035</v>
      </c>
      <c r="P566" s="42">
        <v>2.5914568145374255</v>
      </c>
      <c r="S566" s="29"/>
    </row>
    <row r="567" spans="1:19" s="26" customFormat="1" ht="10.5" x14ac:dyDescent="0.25">
      <c r="A567" s="184"/>
      <c r="B567" s="190"/>
      <c r="C567" s="108">
        <v>2024</v>
      </c>
      <c r="D567" s="41">
        <v>0.24137023109786765</v>
      </c>
      <c r="E567" s="41">
        <v>0.20721052282599312</v>
      </c>
      <c r="F567" s="41">
        <v>0.23636038440982646</v>
      </c>
      <c r="G567" s="41">
        <v>0.22937070106759866</v>
      </c>
      <c r="H567" s="41">
        <v>0.27009511804957004</v>
      </c>
      <c r="I567" s="41">
        <v>0.25769924958129364</v>
      </c>
      <c r="J567" s="41">
        <v>0.28766066211496394</v>
      </c>
      <c r="K567" s="41">
        <v>0.26761060228973665</v>
      </c>
      <c r="L567" s="41">
        <v>0.2546111512742979</v>
      </c>
      <c r="M567" s="41">
        <v>0.28687336560438209</v>
      </c>
      <c r="N567" s="41">
        <v>0.23382499573262952</v>
      </c>
      <c r="O567" s="41">
        <v>0.21739009110193008</v>
      </c>
      <c r="P567" s="42">
        <v>2.99007707515009</v>
      </c>
      <c r="S567" s="29"/>
    </row>
    <row r="568" spans="1:19" s="26" customFormat="1" ht="10.5" x14ac:dyDescent="0.25">
      <c r="A568" s="183"/>
      <c r="B568" s="197" t="s">
        <v>102</v>
      </c>
      <c r="C568" s="119">
        <v>2019</v>
      </c>
      <c r="D568" s="111">
        <v>1.3694415348992778E-3</v>
      </c>
      <c r="E568" s="111">
        <v>1.3686287582201876E-3</v>
      </c>
      <c r="F568" s="111">
        <v>1.37076323805912E-3</v>
      </c>
      <c r="G568" s="111">
        <v>1.3733656104500151E-3</v>
      </c>
      <c r="H568" s="111">
        <v>1.3726240627982874E-3</v>
      </c>
      <c r="I568" s="111">
        <v>1.3730182188772277E-3</v>
      </c>
      <c r="J568" s="111">
        <v>1.3764262712160288E-3</v>
      </c>
      <c r="K568" s="111">
        <v>1.3747550095123949E-3</v>
      </c>
      <c r="L568" s="111">
        <v>1.3725113718889156E-3</v>
      </c>
      <c r="M568" s="111">
        <v>1.3733461390778522E-3</v>
      </c>
      <c r="N568" s="111">
        <v>1.3710373236979958E-3</v>
      </c>
      <c r="O568" s="111">
        <v>1.3733394630883189E-3</v>
      </c>
      <c r="P568" s="127">
        <v>1.6469257001785621E-2</v>
      </c>
      <c r="S568" s="29"/>
    </row>
    <row r="569" spans="1:19" s="26" customFormat="1" ht="10.5" x14ac:dyDescent="0.25">
      <c r="A569" s="184"/>
      <c r="B569" s="188"/>
      <c r="C569" s="119">
        <v>2020</v>
      </c>
      <c r="D569" s="111">
        <v>1.3732123645150843E-3</v>
      </c>
      <c r="E569" s="111">
        <v>1.3718233379016913E-3</v>
      </c>
      <c r="F569" s="111">
        <v>1.3677652688130525E-3</v>
      </c>
      <c r="G569" s="111">
        <v>1.3568196009529371E-3</v>
      </c>
      <c r="H569" s="111">
        <v>1.3643656001164311E-3</v>
      </c>
      <c r="I569" s="111">
        <v>1.3737342179651873E-3</v>
      </c>
      <c r="J569" s="111">
        <v>1.3795501578173072E-3</v>
      </c>
      <c r="K569" s="111">
        <v>1.377357413863088E-3</v>
      </c>
      <c r="L569" s="111">
        <v>1.3753960461748711E-3</v>
      </c>
      <c r="M569" s="111">
        <v>1.3749039800366432E-3</v>
      </c>
      <c r="N569" s="111">
        <v>1.3643351051302313E-3</v>
      </c>
      <c r="O569" s="111">
        <v>1.3724985983798231E-3</v>
      </c>
      <c r="P569" s="127">
        <v>1.6451761691666348E-2</v>
      </c>
      <c r="S569" s="29"/>
    </row>
    <row r="570" spans="1:19" s="26" customFormat="1" ht="10.5" x14ac:dyDescent="0.25">
      <c r="A570" s="184"/>
      <c r="B570" s="188"/>
      <c r="C570" s="119">
        <v>2021</v>
      </c>
      <c r="D570" s="111">
        <v>1.3724478862938855E-3</v>
      </c>
      <c r="E570" s="111">
        <v>1.3722037549803283E-3</v>
      </c>
      <c r="F570" s="111">
        <v>1.3764186319661636E-3</v>
      </c>
      <c r="G570" s="111">
        <v>1.373407107444897E-3</v>
      </c>
      <c r="H570" s="111">
        <v>1.3759783349215201E-3</v>
      </c>
      <c r="I570" s="111">
        <v>1.3801407213375717E-3</v>
      </c>
      <c r="J570" s="111">
        <v>1.3825598696391489E-3</v>
      </c>
      <c r="K570" s="111">
        <v>1.3818875525237917E-3</v>
      </c>
      <c r="L570" s="111">
        <v>1.3800102890394678E-3</v>
      </c>
      <c r="M570" s="111">
        <v>1.3797154828837698E-3</v>
      </c>
      <c r="N570" s="111">
        <v>1.3778959298287872E-3</v>
      </c>
      <c r="O570" s="111">
        <v>1.3791562305428657E-3</v>
      </c>
      <c r="P570" s="127">
        <v>1.6531821791402199E-2</v>
      </c>
      <c r="S570" s="29"/>
    </row>
    <row r="571" spans="1:19" s="26" customFormat="1" ht="10.5" x14ac:dyDescent="0.25">
      <c r="A571" s="184"/>
      <c r="B571" s="188"/>
      <c r="C571" s="119">
        <v>2022</v>
      </c>
      <c r="D571" s="111">
        <v>1.3530719255635136E-3</v>
      </c>
      <c r="E571" s="111">
        <v>1.3537765583827366E-3</v>
      </c>
      <c r="F571" s="111">
        <v>1.3562777995114927E-3</v>
      </c>
      <c r="G571" s="111">
        <v>1.3565111007296459E-3</v>
      </c>
      <c r="H571" s="111">
        <v>1.3580498111202067E-3</v>
      </c>
      <c r="I571" s="111">
        <v>1.3584499037426576E-3</v>
      </c>
      <c r="J571" s="111">
        <v>1.3594941293765365E-3</v>
      </c>
      <c r="K571" s="111">
        <v>1.3601804314765816E-3</v>
      </c>
      <c r="L571" s="111">
        <v>1.3593050111583584E-3</v>
      </c>
      <c r="M571" s="111">
        <v>1.3563916080658234E-3</v>
      </c>
      <c r="N571" s="111">
        <v>1.3568317108839198E-3</v>
      </c>
      <c r="O571" s="111">
        <v>1.3577618360151339E-3</v>
      </c>
      <c r="P571" s="127">
        <v>1.6286101826026605E-2</v>
      </c>
      <c r="S571" s="29"/>
    </row>
    <row r="572" spans="1:19" s="26" customFormat="1" ht="10.5" x14ac:dyDescent="0.25">
      <c r="A572" s="184"/>
      <c r="B572" s="188"/>
      <c r="C572" s="119">
        <v>2023</v>
      </c>
      <c r="D572" s="111">
        <v>1.3638673654593023E-3</v>
      </c>
      <c r="E572" s="111">
        <v>1.361794553381339E-3</v>
      </c>
      <c r="F572" s="111">
        <v>1.3652082287360374E-3</v>
      </c>
      <c r="G572" s="111">
        <v>1.3644189350236877E-3</v>
      </c>
      <c r="H572" s="111">
        <v>1.3668240649807588E-3</v>
      </c>
      <c r="I572" s="111">
        <v>1.3681651010990495E-3</v>
      </c>
      <c r="J572" s="111">
        <v>1.3679640668423606E-3</v>
      </c>
      <c r="K572" s="111">
        <v>1.3686374033617479E-3</v>
      </c>
      <c r="L572" s="111">
        <v>1.3662800345112852E-3</v>
      </c>
      <c r="M572" s="111">
        <v>1.3667136423440591E-3</v>
      </c>
      <c r="N572" s="111">
        <v>1.3641709337207544E-3</v>
      </c>
      <c r="O572" s="111">
        <v>1.3656981853209778E-3</v>
      </c>
      <c r="P572" s="127">
        <v>1.6389742514781362E-2</v>
      </c>
      <c r="S572" s="29"/>
    </row>
    <row r="573" spans="1:19" s="26" customFormat="1" ht="10.5" x14ac:dyDescent="0.25">
      <c r="A573" s="184"/>
      <c r="B573" s="188"/>
      <c r="C573" s="119">
        <v>2024</v>
      </c>
      <c r="D573" s="111">
        <v>1.3736324241256479E-3</v>
      </c>
      <c r="E573" s="111">
        <v>1.3727508627349627E-3</v>
      </c>
      <c r="F573" s="111">
        <v>1.3746786141586248E-3</v>
      </c>
      <c r="G573" s="111">
        <v>1.3761459386948274E-3</v>
      </c>
      <c r="H573" s="111">
        <v>1.3768656560122371E-3</v>
      </c>
      <c r="I573" s="111">
        <v>1.3757577696775684E-3</v>
      </c>
      <c r="J573" s="111">
        <v>1.3800390852439556E-3</v>
      </c>
      <c r="K573" s="111">
        <v>1.3788483787519684E-3</v>
      </c>
      <c r="L573" s="111">
        <v>1.3760444728908967E-3</v>
      </c>
      <c r="M573" s="111">
        <v>1.3773710509750983E-3</v>
      </c>
      <c r="N573" s="111">
        <v>1.3746440346357088E-3</v>
      </c>
      <c r="O573" s="111">
        <v>1.3767549361644921E-3</v>
      </c>
      <c r="P573" s="127">
        <v>1.6513533224065985E-2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0.45579193976757304</v>
      </c>
      <c r="E580" s="98">
        <v>0.25753376100762959</v>
      </c>
      <c r="F580" s="98">
        <v>0.38717740742961176</v>
      </c>
      <c r="G580" s="98">
        <v>0.33387357993406369</v>
      </c>
      <c r="H580" s="98">
        <v>0.53580865254103183</v>
      </c>
      <c r="I580" s="98">
        <v>0.41168231035254554</v>
      </c>
      <c r="J580" s="98">
        <v>0.58028381867380263</v>
      </c>
      <c r="K580" s="98">
        <v>0.50356069811650561</v>
      </c>
      <c r="L580" s="98">
        <v>0.51356018613915144</v>
      </c>
      <c r="M580" s="98">
        <v>0.23753775636645677</v>
      </c>
      <c r="N580" s="98">
        <v>0.3352773408760642</v>
      </c>
      <c r="O580" s="98">
        <v>0.24773165518884188</v>
      </c>
      <c r="P580" s="98">
        <v>4.7998191063932776</v>
      </c>
      <c r="S580" s="29"/>
    </row>
    <row r="581" spans="1:19" s="26" customFormat="1" ht="10.5" x14ac:dyDescent="0.25">
      <c r="A581" s="184"/>
      <c r="B581" s="200"/>
      <c r="C581" s="128">
        <v>2020</v>
      </c>
      <c r="D581" s="98">
        <v>9.9663604580587026E-2</v>
      </c>
      <c r="E581" s="98">
        <v>0.18806603170631586</v>
      </c>
      <c r="F581" s="98">
        <v>0.27137384872015141</v>
      </c>
      <c r="G581" s="98">
        <v>0.1060240740308372</v>
      </c>
      <c r="H581" s="98">
        <v>0.25751137304447691</v>
      </c>
      <c r="I581" s="98">
        <v>0.20376908938065688</v>
      </c>
      <c r="J581" s="98">
        <v>0.30213305473338553</v>
      </c>
      <c r="K581" s="98">
        <v>0.33362341198331147</v>
      </c>
      <c r="L581" s="98">
        <v>0.29208274377670135</v>
      </c>
      <c r="M581" s="98">
        <v>0.2456075213039611</v>
      </c>
      <c r="N581" s="98">
        <v>0.25964838518290206</v>
      </c>
      <c r="O581" s="98">
        <v>0.32015083732279737</v>
      </c>
      <c r="P581" s="98">
        <v>2.8796539757660842</v>
      </c>
      <c r="S581" s="29"/>
    </row>
    <row r="582" spans="1:19" s="26" customFormat="1" ht="10.5" x14ac:dyDescent="0.25">
      <c r="A582" s="184"/>
      <c r="B582" s="200"/>
      <c r="C582" s="128">
        <v>2021</v>
      </c>
      <c r="D582" s="98">
        <v>0.20925339827773118</v>
      </c>
      <c r="E582" s="98">
        <v>0.20026152200301844</v>
      </c>
      <c r="F582" s="98">
        <v>0.20624107008839054</v>
      </c>
      <c r="G582" s="98">
        <v>0.21159974238176069</v>
      </c>
      <c r="H582" s="98">
        <v>0.19351510265108582</v>
      </c>
      <c r="I582" s="98">
        <v>0.36225738609705799</v>
      </c>
      <c r="J582" s="98">
        <v>0.32113084760100341</v>
      </c>
      <c r="K582" s="98">
        <v>0.36803574655958549</v>
      </c>
      <c r="L582" s="98">
        <v>0.26551999152076089</v>
      </c>
      <c r="M582" s="98">
        <v>0.20463196148885859</v>
      </c>
      <c r="N582" s="98">
        <v>0.44918307327918078</v>
      </c>
      <c r="O582" s="98">
        <v>0.37113835809408713</v>
      </c>
      <c r="P582" s="98">
        <v>3.3627682000425207</v>
      </c>
      <c r="S582" s="29"/>
    </row>
    <row r="583" spans="1:19" s="26" customFormat="1" ht="10.5" x14ac:dyDescent="0.25">
      <c r="A583" s="184"/>
      <c r="B583" s="200"/>
      <c r="C583" s="128">
        <v>2022</v>
      </c>
      <c r="D583" s="98">
        <v>0.35080003148522637</v>
      </c>
      <c r="E583" s="98">
        <v>0.25465306252063252</v>
      </c>
      <c r="F583" s="98">
        <v>0.42337065790630823</v>
      </c>
      <c r="G583" s="98">
        <v>0.32858176615133117</v>
      </c>
      <c r="H583" s="98">
        <v>0.30668431459515211</v>
      </c>
      <c r="I583" s="98">
        <v>0.40135183507059419</v>
      </c>
      <c r="J583" s="98">
        <v>0.41897276311859194</v>
      </c>
      <c r="K583" s="98">
        <v>0.44468283222958482</v>
      </c>
      <c r="L583" s="98">
        <v>0.28081438329585201</v>
      </c>
      <c r="M583" s="98">
        <v>0.33449359058965311</v>
      </c>
      <c r="N583" s="98">
        <v>0.26883336601943653</v>
      </c>
      <c r="O583" s="98">
        <v>0.27919546641975174</v>
      </c>
      <c r="P583" s="98">
        <v>4.0924340694021151</v>
      </c>
      <c r="S583" s="29"/>
    </row>
    <row r="584" spans="1:19" s="26" customFormat="1" ht="10.5" x14ac:dyDescent="0.25">
      <c r="A584" s="184"/>
      <c r="B584" s="200"/>
      <c r="C584" s="128">
        <v>2023</v>
      </c>
      <c r="D584" s="98">
        <v>0.20836066091884273</v>
      </c>
      <c r="E584" s="98">
        <v>0.19579164702225721</v>
      </c>
      <c r="F584" s="98">
        <v>6.5531549289388771E-2</v>
      </c>
      <c r="G584" s="98">
        <v>0.15122835547428898</v>
      </c>
      <c r="H584" s="98">
        <v>0.22183507080596018</v>
      </c>
      <c r="I584" s="98">
        <v>0.23318565323186832</v>
      </c>
      <c r="J584" s="98">
        <v>0.27212298217421865</v>
      </c>
      <c r="K584" s="98">
        <v>0.25214439850297271</v>
      </c>
      <c r="L584" s="98">
        <v>0.27388754804465282</v>
      </c>
      <c r="M584" s="98">
        <v>0.27288533479907479</v>
      </c>
      <c r="N584" s="98">
        <v>0.21962299473268557</v>
      </c>
      <c r="O584" s="98">
        <v>0.24126833760695304</v>
      </c>
      <c r="P584" s="98">
        <v>2.607864532603164</v>
      </c>
      <c r="S584" s="29"/>
    </row>
    <row r="585" spans="1:19" s="26" customFormat="1" ht="10.5" x14ac:dyDescent="0.25">
      <c r="A585" s="184"/>
      <c r="B585" s="200"/>
      <c r="C585" s="128">
        <v>2024</v>
      </c>
      <c r="D585" s="98">
        <v>0.24274490760542528</v>
      </c>
      <c r="E585" s="98">
        <v>0.20858435065717607</v>
      </c>
      <c r="F585" s="98">
        <v>0.23773635276782337</v>
      </c>
      <c r="G585" s="98">
        <v>0.23074857141629704</v>
      </c>
      <c r="H585" s="98">
        <v>0.27147352833203242</v>
      </c>
      <c r="I585" s="98">
        <v>0.25907668987530774</v>
      </c>
      <c r="J585" s="98">
        <v>0.28904289443533099</v>
      </c>
      <c r="K585" s="98">
        <v>0.26899112867469616</v>
      </c>
      <c r="L585" s="98">
        <v>0.25598898739502279</v>
      </c>
      <c r="M585" s="98">
        <v>0.28825272797521606</v>
      </c>
      <c r="N585" s="98">
        <v>0.23520124017005742</v>
      </c>
      <c r="O585" s="98">
        <v>0.21876792659097763</v>
      </c>
      <c r="P585" s="98">
        <v>3.0066093058953629</v>
      </c>
      <c r="S585" s="29"/>
    </row>
    <row r="586" spans="1:19" s="26" customFormat="1" ht="10.5" x14ac:dyDescent="0.25">
      <c r="A586" s="194"/>
      <c r="B586" s="196" t="s">
        <v>64</v>
      </c>
      <c r="C586" s="124">
        <v>2019</v>
      </c>
      <c r="D586" s="112">
        <v>0.89832472287637077</v>
      </c>
      <c r="E586" s="112">
        <v>0.69234943971727347</v>
      </c>
      <c r="F586" s="112">
        <v>0.83925152378616374</v>
      </c>
      <c r="G586" s="112">
        <v>0.79815838298748853</v>
      </c>
      <c r="H586" s="112">
        <v>0.99505492902476589</v>
      </c>
      <c r="I586" s="112">
        <v>0.86611540058313252</v>
      </c>
      <c r="J586" s="112">
        <v>1.064528338074922</v>
      </c>
      <c r="K586" s="112">
        <v>0.95631697819983275</v>
      </c>
      <c r="L586" s="112">
        <v>0.96757958589692117</v>
      </c>
      <c r="M586" s="112">
        <v>0.70642065806987997</v>
      </c>
      <c r="N586" s="112">
        <v>0.78351870269982204</v>
      </c>
      <c r="O586" s="112">
        <v>0.70816821607592317</v>
      </c>
      <c r="P586" s="112">
        <v>10.275786877992497</v>
      </c>
      <c r="S586" s="29"/>
    </row>
    <row r="587" spans="1:19" s="26" customFormat="1" ht="10.5" x14ac:dyDescent="0.25">
      <c r="A587" s="195"/>
      <c r="B587" s="182"/>
      <c r="C587" s="124">
        <v>2020</v>
      </c>
      <c r="D587" s="112">
        <v>0.52642698228910334</v>
      </c>
      <c r="E587" s="112">
        <v>0.60319457008691502</v>
      </c>
      <c r="F587" s="112">
        <v>0.64670135243588245</v>
      </c>
      <c r="G587" s="112">
        <v>0.39597900462461832</v>
      </c>
      <c r="H587" s="112">
        <v>0.60741518444915421</v>
      </c>
      <c r="I587" s="112">
        <v>0.62002727527297019</v>
      </c>
      <c r="J587" s="112">
        <v>0.75774684816789573</v>
      </c>
      <c r="K587" s="112">
        <v>0.75814451508053438</v>
      </c>
      <c r="L587" s="112">
        <v>0.72616415695549019</v>
      </c>
      <c r="M587" s="112">
        <v>0.68046409141318487</v>
      </c>
      <c r="N587" s="112">
        <v>0.62862734339449633</v>
      </c>
      <c r="O587" s="112">
        <v>0.73721391623554156</v>
      </c>
      <c r="P587" s="112">
        <v>7.688105240405787</v>
      </c>
      <c r="S587" s="29"/>
    </row>
    <row r="588" spans="1:19" s="26" customFormat="1" ht="10.5" x14ac:dyDescent="0.25">
      <c r="A588" s="195"/>
      <c r="B588" s="182"/>
      <c r="C588" s="124">
        <v>2021</v>
      </c>
      <c r="D588" s="112">
        <v>0.60482613649420547</v>
      </c>
      <c r="E588" s="112">
        <v>0.59448979648273248</v>
      </c>
      <c r="F588" s="112">
        <v>0.63186574665743112</v>
      </c>
      <c r="G588" s="112">
        <v>0.61200348421429285</v>
      </c>
      <c r="H588" s="112">
        <v>0.60503687049791244</v>
      </c>
      <c r="I588" s="112">
        <v>0.80288928614378507</v>
      </c>
      <c r="J588" s="112">
        <v>0.76956723875074029</v>
      </c>
      <c r="K588" s="112">
        <v>0.80120222454919865</v>
      </c>
      <c r="L588" s="112">
        <v>0.70107606305575743</v>
      </c>
      <c r="M588" s="112">
        <v>0.64378143433228119</v>
      </c>
      <c r="N588" s="112">
        <v>0.87572787246709305</v>
      </c>
      <c r="O588" s="112">
        <v>0.80834507915864418</v>
      </c>
      <c r="P588" s="112">
        <v>8.4508112328040745</v>
      </c>
      <c r="S588" s="29"/>
    </row>
    <row r="589" spans="1:19" s="26" customFormat="1" ht="10.5" x14ac:dyDescent="0.25">
      <c r="A589" s="195"/>
      <c r="B589" s="182"/>
      <c r="C589" s="124">
        <v>2022</v>
      </c>
      <c r="D589" s="112">
        <v>0.77544797335117455</v>
      </c>
      <c r="E589" s="112">
        <v>0.68380338557551279</v>
      </c>
      <c r="F589" s="112">
        <v>0.87041959440461403</v>
      </c>
      <c r="G589" s="112">
        <v>0.77056606834447594</v>
      </c>
      <c r="H589" s="112">
        <v>0.75898466743443449</v>
      </c>
      <c r="I589" s="112">
        <v>0.85465490059397276</v>
      </c>
      <c r="J589" s="112">
        <v>0.87383626739287401</v>
      </c>
      <c r="K589" s="112">
        <v>0.89203216358254889</v>
      </c>
      <c r="L589" s="112">
        <v>0.74173662298979037</v>
      </c>
      <c r="M589" s="112">
        <v>0.78287645541879658</v>
      </c>
      <c r="N589" s="112">
        <v>0.71241344550247288</v>
      </c>
      <c r="O589" s="112">
        <v>0.72494110150153779</v>
      </c>
      <c r="P589" s="112">
        <v>9.4417126460922045</v>
      </c>
      <c r="S589" s="29"/>
    </row>
    <row r="590" spans="1:19" s="26" customFormat="1" ht="10.5" x14ac:dyDescent="0.25">
      <c r="A590" s="195"/>
      <c r="B590" s="182"/>
      <c r="C590" s="124">
        <v>2023</v>
      </c>
      <c r="D590" s="112">
        <v>0.6377871296177402</v>
      </c>
      <c r="E590" s="112">
        <v>0.60945516460817828</v>
      </c>
      <c r="F590" s="112">
        <v>0.51341208353231083</v>
      </c>
      <c r="G590" s="112">
        <v>0.57221558617829771</v>
      </c>
      <c r="H590" s="112">
        <v>0.65956766166886871</v>
      </c>
      <c r="I590" s="112">
        <v>0.68517663322617539</v>
      </c>
      <c r="J590" s="112">
        <v>0.71524886997227077</v>
      </c>
      <c r="K590" s="112">
        <v>0.68920525983478598</v>
      </c>
      <c r="L590" s="112">
        <v>0.706253013884928</v>
      </c>
      <c r="M590" s="112">
        <v>0.71481923186340546</v>
      </c>
      <c r="N590" s="112">
        <v>0.64684918986259754</v>
      </c>
      <c r="O590" s="112">
        <v>0.67043578533229087</v>
      </c>
      <c r="P590" s="112">
        <v>7.8204256095818492</v>
      </c>
      <c r="S590" s="29"/>
    </row>
    <row r="591" spans="1:19" s="26" customFormat="1" ht="10.5" x14ac:dyDescent="0.25">
      <c r="A591" s="195"/>
      <c r="B591" s="182"/>
      <c r="C591" s="124">
        <v>2024</v>
      </c>
      <c r="D591" s="112">
        <v>0.66873508998747977</v>
      </c>
      <c r="E591" s="112">
        <v>0.62950751131530991</v>
      </c>
      <c r="F591" s="112">
        <v>0.67062574318478185</v>
      </c>
      <c r="G591" s="112">
        <v>0.67123761584124353</v>
      </c>
      <c r="H591" s="112">
        <v>0.70850030311764012</v>
      </c>
      <c r="I591" s="112">
        <v>0.69111365525547197</v>
      </c>
      <c r="J591" s="112">
        <v>0.74844809475378749</v>
      </c>
      <c r="K591" s="112">
        <v>0.70463456316698925</v>
      </c>
      <c r="L591" s="112">
        <v>0.68722856517161146</v>
      </c>
      <c r="M591" s="112">
        <v>0.7373849353206654</v>
      </c>
      <c r="N591" s="112">
        <v>0.65751220821886391</v>
      </c>
      <c r="O591" s="112">
        <v>0.65395726808735666</v>
      </c>
      <c r="P591" s="112">
        <v>8.2288855534212004</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4.7340288586586015</v>
      </c>
      <c r="E599" s="131">
        <v>4.6143965257932287</v>
      </c>
      <c r="F599" s="131">
        <v>4.0260504069833081</v>
      </c>
      <c r="G599" s="131">
        <v>4.9120381549577736</v>
      </c>
      <c r="H599" s="131">
        <v>4.7574977344272682</v>
      </c>
      <c r="I599" s="131">
        <v>4.482192483420592</v>
      </c>
      <c r="J599" s="131">
        <v>4.835493982031279</v>
      </c>
      <c r="K599" s="131">
        <v>5.1170759428388042</v>
      </c>
      <c r="L599" s="131">
        <v>4.3643901065817881</v>
      </c>
      <c r="M599" s="131">
        <v>2.3325136717867165</v>
      </c>
      <c r="N599" s="131">
        <v>1.8362755043267005</v>
      </c>
      <c r="O599" s="131">
        <v>1.3400584632748247</v>
      </c>
      <c r="P599" s="53">
        <v>47.35201183508088</v>
      </c>
      <c r="S599" s="34"/>
    </row>
    <row r="600" spans="1:19" s="33" customFormat="1" ht="10.5" x14ac:dyDescent="0.25">
      <c r="A600" s="184"/>
      <c r="B600" s="190"/>
      <c r="C600" s="108">
        <v>2020</v>
      </c>
      <c r="D600" s="131">
        <v>1.5596835275487835</v>
      </c>
      <c r="E600" s="131">
        <v>1.5923890980765176</v>
      </c>
      <c r="F600" s="131">
        <v>1.711540066525334</v>
      </c>
      <c r="G600" s="131">
        <v>1.5411968737744592</v>
      </c>
      <c r="H600" s="131">
        <v>2.0008735539423288</v>
      </c>
      <c r="I600" s="131">
        <v>1.6233574878495243</v>
      </c>
      <c r="J600" s="131">
        <v>2.5489199899352468</v>
      </c>
      <c r="K600" s="131">
        <v>2.4859938232672825</v>
      </c>
      <c r="L600" s="131">
        <v>2.4696631289196467</v>
      </c>
      <c r="M600" s="131">
        <v>2.1452485018918894</v>
      </c>
      <c r="N600" s="131">
        <v>2.1844766068457777</v>
      </c>
      <c r="O600" s="131">
        <v>2.1079146218893476</v>
      </c>
      <c r="P600" s="53">
        <v>23.971257280466133</v>
      </c>
      <c r="S600" s="34"/>
    </row>
    <row r="601" spans="1:19" s="33" customFormat="1" ht="10.5" x14ac:dyDescent="0.25">
      <c r="A601" s="184"/>
      <c r="B601" s="190"/>
      <c r="C601" s="108">
        <v>2021</v>
      </c>
      <c r="D601" s="131">
        <v>1.863987568832532</v>
      </c>
      <c r="E601" s="131">
        <v>1.9188970269498837</v>
      </c>
      <c r="F601" s="131">
        <v>1.7811882967789603</v>
      </c>
      <c r="G601" s="131">
        <v>2.5281780475276063</v>
      </c>
      <c r="H601" s="131">
        <v>2.4429806194981003</v>
      </c>
      <c r="I601" s="131">
        <v>2.2582950465445371</v>
      </c>
      <c r="J601" s="131">
        <v>2.4541465402236549</v>
      </c>
      <c r="K601" s="131">
        <v>2.0286049541290803</v>
      </c>
      <c r="L601" s="131">
        <v>2.2594066004351525</v>
      </c>
      <c r="M601" s="131">
        <v>2.0949946022241801</v>
      </c>
      <c r="N601" s="131">
        <v>1.7839791649802099</v>
      </c>
      <c r="O601" s="131">
        <v>2.3954498019822741</v>
      </c>
      <c r="P601" s="53">
        <v>25.81010827010617</v>
      </c>
      <c r="S601" s="34"/>
    </row>
    <row r="602" spans="1:19" s="33" customFormat="1" ht="10.5" x14ac:dyDescent="0.25">
      <c r="A602" s="184"/>
      <c r="B602" s="190"/>
      <c r="C602" s="108">
        <v>2022</v>
      </c>
      <c r="D602" s="131">
        <v>1.9634718020973236</v>
      </c>
      <c r="E602" s="131">
        <v>1.3517036596180407</v>
      </c>
      <c r="F602" s="131">
        <v>2.1874459332576679</v>
      </c>
      <c r="G602" s="131">
        <v>2.1939327616123765</v>
      </c>
      <c r="H602" s="131">
        <v>2.4489060607472988</v>
      </c>
      <c r="I602" s="131">
        <v>2.9556311598150455</v>
      </c>
      <c r="J602" s="131">
        <v>3.0130267792435155</v>
      </c>
      <c r="K602" s="131">
        <v>3.5031572703987433</v>
      </c>
      <c r="L602" s="131">
        <v>2.7229797401964642</v>
      </c>
      <c r="M602" s="131">
        <v>2.3748425739545653</v>
      </c>
      <c r="N602" s="131">
        <v>2.1343975584921648</v>
      </c>
      <c r="O602" s="131">
        <v>3.040041970509971</v>
      </c>
      <c r="P602" s="53">
        <v>29.889537269943176</v>
      </c>
      <c r="S602" s="34"/>
    </row>
    <row r="603" spans="1:19" s="33" customFormat="1" ht="10.5" x14ac:dyDescent="0.25">
      <c r="A603" s="184"/>
      <c r="B603" s="190"/>
      <c r="C603" s="108">
        <v>2023</v>
      </c>
      <c r="D603" s="131">
        <v>2.254651738104589</v>
      </c>
      <c r="E603" s="131">
        <v>2.117526720114602</v>
      </c>
      <c r="F603" s="131">
        <v>0.69612042786532091</v>
      </c>
      <c r="G603" s="131">
        <v>1.6312339399697282</v>
      </c>
      <c r="H603" s="131">
        <v>2.401639209311548</v>
      </c>
      <c r="I603" s="131">
        <v>2.5254736486348124</v>
      </c>
      <c r="J603" s="131">
        <v>2.9503502428376334</v>
      </c>
      <c r="K603" s="131">
        <v>2.7323478344293215</v>
      </c>
      <c r="L603" s="131">
        <v>2.9696268559435328</v>
      </c>
      <c r="M603" s="131">
        <v>2.9586832247001014</v>
      </c>
      <c r="N603" s="131">
        <v>2.3775368503802312</v>
      </c>
      <c r="O603" s="131">
        <v>2.6137083236722161</v>
      </c>
      <c r="P603" s="53">
        <v>28.228899015963638</v>
      </c>
      <c r="S603" s="34"/>
    </row>
    <row r="604" spans="1:19" s="33" customFormat="1" ht="10.5" x14ac:dyDescent="0.25">
      <c r="A604" s="184"/>
      <c r="B604" s="190"/>
      <c r="C604" s="108">
        <v>2024</v>
      </c>
      <c r="D604" s="131">
        <v>2.6360971619353095</v>
      </c>
      <c r="E604" s="131">
        <v>2.2624471464358731</v>
      </c>
      <c r="F604" s="131">
        <v>2.581296216065835</v>
      </c>
      <c r="G604" s="131">
        <v>2.5048389927925196</v>
      </c>
      <c r="H604" s="131">
        <v>2.9502980549517637</v>
      </c>
      <c r="I604" s="131">
        <v>2.8147086303282056</v>
      </c>
      <c r="J604" s="131">
        <v>3.1424314916748632</v>
      </c>
      <c r="K604" s="131">
        <v>2.9231220678193841</v>
      </c>
      <c r="L604" s="131">
        <v>2.7809301195970924</v>
      </c>
      <c r="M604" s="131">
        <v>3.1338218009021159</v>
      </c>
      <c r="N604" s="131">
        <v>2.5535656169511602</v>
      </c>
      <c r="O604" s="131">
        <v>2.3737921044048882</v>
      </c>
      <c r="P604" s="53">
        <v>32.657349403859016</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4.7340288586586015</v>
      </c>
      <c r="E617" s="132">
        <v>4.6143965257932287</v>
      </c>
      <c r="F617" s="132">
        <v>4.0260504069833081</v>
      </c>
      <c r="G617" s="132">
        <v>4.9120381549577736</v>
      </c>
      <c r="H617" s="132">
        <v>4.7574977344272682</v>
      </c>
      <c r="I617" s="132">
        <v>4.482192483420592</v>
      </c>
      <c r="J617" s="132">
        <v>4.835493982031279</v>
      </c>
      <c r="K617" s="132">
        <v>5.1170759428388042</v>
      </c>
      <c r="L617" s="132">
        <v>4.3643901065817881</v>
      </c>
      <c r="M617" s="132">
        <v>2.3325136717867165</v>
      </c>
      <c r="N617" s="132">
        <v>1.8362755043267005</v>
      </c>
      <c r="O617" s="132">
        <v>1.3400584632748247</v>
      </c>
      <c r="P617" s="132">
        <v>47.35201183508088</v>
      </c>
      <c r="S617" s="34"/>
    </row>
    <row r="618" spans="1:19" s="33" customFormat="1" ht="10.5" x14ac:dyDescent="0.25">
      <c r="A618" s="191"/>
      <c r="B618" s="193"/>
      <c r="C618" s="124">
        <v>2020</v>
      </c>
      <c r="D618" s="132">
        <v>1.5596835275487835</v>
      </c>
      <c r="E618" s="132">
        <v>1.5923890980765176</v>
      </c>
      <c r="F618" s="132">
        <v>1.711540066525334</v>
      </c>
      <c r="G618" s="132">
        <v>1.5411968737744592</v>
      </c>
      <c r="H618" s="132">
        <v>2.0008735539423288</v>
      </c>
      <c r="I618" s="132">
        <v>1.6233574878495243</v>
      </c>
      <c r="J618" s="132">
        <v>2.5489199899352468</v>
      </c>
      <c r="K618" s="132">
        <v>2.4859938232672825</v>
      </c>
      <c r="L618" s="132">
        <v>2.4696631289196467</v>
      </c>
      <c r="M618" s="132">
        <v>2.1452485018918894</v>
      </c>
      <c r="N618" s="132">
        <v>2.1844766068457777</v>
      </c>
      <c r="O618" s="132">
        <v>2.1079146218893476</v>
      </c>
      <c r="P618" s="132">
        <v>23.971257280466133</v>
      </c>
      <c r="S618" s="34"/>
    </row>
    <row r="619" spans="1:19" s="33" customFormat="1" ht="10.5" x14ac:dyDescent="0.25">
      <c r="A619" s="191"/>
      <c r="B619" s="193"/>
      <c r="C619" s="124">
        <v>2021</v>
      </c>
      <c r="D619" s="132">
        <v>1.863987568832532</v>
      </c>
      <c r="E619" s="132">
        <v>1.9188970269498837</v>
      </c>
      <c r="F619" s="132">
        <v>1.7811882967789603</v>
      </c>
      <c r="G619" s="132">
        <v>2.5281780475276063</v>
      </c>
      <c r="H619" s="132">
        <v>2.4429806194981003</v>
      </c>
      <c r="I619" s="132">
        <v>2.2582950465445371</v>
      </c>
      <c r="J619" s="132">
        <v>2.4541465402236549</v>
      </c>
      <c r="K619" s="132">
        <v>2.0286049541290803</v>
      </c>
      <c r="L619" s="132">
        <v>2.2594066004351525</v>
      </c>
      <c r="M619" s="132">
        <v>2.0949946022241801</v>
      </c>
      <c r="N619" s="132">
        <v>1.7839791649802099</v>
      </c>
      <c r="O619" s="132">
        <v>2.3954498019822741</v>
      </c>
      <c r="P619" s="132">
        <v>25.81010827010617</v>
      </c>
      <c r="S619" s="34"/>
    </row>
    <row r="620" spans="1:19" s="33" customFormat="1" ht="10.5" x14ac:dyDescent="0.25">
      <c r="A620" s="191"/>
      <c r="B620" s="193"/>
      <c r="C620" s="124">
        <v>2022</v>
      </c>
      <c r="D620" s="132">
        <v>1.9634718020973236</v>
      </c>
      <c r="E620" s="132">
        <v>1.3517036596180407</v>
      </c>
      <c r="F620" s="132">
        <v>2.1874459332576679</v>
      </c>
      <c r="G620" s="132">
        <v>2.1939327616123765</v>
      </c>
      <c r="H620" s="132">
        <v>2.4489060607472988</v>
      </c>
      <c r="I620" s="132">
        <v>2.9556311598150455</v>
      </c>
      <c r="J620" s="132">
        <v>3.0130267792435155</v>
      </c>
      <c r="K620" s="132">
        <v>3.5031572703987433</v>
      </c>
      <c r="L620" s="132">
        <v>2.7229797401964642</v>
      </c>
      <c r="M620" s="132">
        <v>2.3748425739545653</v>
      </c>
      <c r="N620" s="132">
        <v>2.1343975584921648</v>
      </c>
      <c r="O620" s="132">
        <v>3.040041970509971</v>
      </c>
      <c r="P620" s="132">
        <v>29.889537269943176</v>
      </c>
      <c r="S620" s="34"/>
    </row>
    <row r="621" spans="1:19" s="33" customFormat="1" ht="10.5" x14ac:dyDescent="0.25">
      <c r="A621" s="191"/>
      <c r="B621" s="193"/>
      <c r="C621" s="124">
        <v>2023</v>
      </c>
      <c r="D621" s="132">
        <v>2.254651738104589</v>
      </c>
      <c r="E621" s="132">
        <v>2.117526720114602</v>
      </c>
      <c r="F621" s="132">
        <v>0.69612042786532091</v>
      </c>
      <c r="G621" s="132">
        <v>1.6312339399697282</v>
      </c>
      <c r="H621" s="132">
        <v>2.401639209311548</v>
      </c>
      <c r="I621" s="132">
        <v>2.5254736486348124</v>
      </c>
      <c r="J621" s="132">
        <v>2.9503502428376334</v>
      </c>
      <c r="K621" s="132">
        <v>2.7323478344293215</v>
      </c>
      <c r="L621" s="132">
        <v>2.9696268559435328</v>
      </c>
      <c r="M621" s="132">
        <v>2.9586832247001014</v>
      </c>
      <c r="N621" s="132">
        <v>2.3775368503802312</v>
      </c>
      <c r="O621" s="132">
        <v>2.6137083236722161</v>
      </c>
      <c r="P621" s="132">
        <v>28.228899015963638</v>
      </c>
      <c r="S621" s="34"/>
    </row>
    <row r="622" spans="1:19" s="33" customFormat="1" ht="10.5" x14ac:dyDescent="0.25">
      <c r="A622" s="191"/>
      <c r="B622" s="193"/>
      <c r="C622" s="124">
        <v>2024</v>
      </c>
      <c r="D622" s="132">
        <v>2.6360971619353095</v>
      </c>
      <c r="E622" s="132">
        <v>2.2624471464358731</v>
      </c>
      <c r="F622" s="132">
        <v>2.581296216065835</v>
      </c>
      <c r="G622" s="132">
        <v>2.5048389927925196</v>
      </c>
      <c r="H622" s="132">
        <v>2.9502980549517637</v>
      </c>
      <c r="I622" s="132">
        <v>2.8147086303282056</v>
      </c>
      <c r="J622" s="132">
        <v>3.1424314916748632</v>
      </c>
      <c r="K622" s="132">
        <v>2.9231220678193841</v>
      </c>
      <c r="L622" s="132">
        <v>2.7809301195970924</v>
      </c>
      <c r="M622" s="132">
        <v>3.1338218009021159</v>
      </c>
      <c r="N622" s="132">
        <v>2.5535656169511602</v>
      </c>
      <c r="O622" s="132">
        <v>2.3737921044048882</v>
      </c>
      <c r="P622" s="132">
        <v>32.657349403859016</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351</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351</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351</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0.11811857109341702</v>
      </c>
      <c r="E671" s="41">
        <v>0.1181089674358075</v>
      </c>
      <c r="F671" s="41">
        <v>0.11812978107466979</v>
      </c>
      <c r="G671" s="41">
        <v>0.11814096955563021</v>
      </c>
      <c r="H671" s="41">
        <v>0.11813531003948768</v>
      </c>
      <c r="I671" s="41">
        <v>0.11812634286801003</v>
      </c>
      <c r="J671" s="41">
        <v>0.11816352355599428</v>
      </c>
      <c r="K671" s="41">
        <v>0.11811766081752637</v>
      </c>
      <c r="L671" s="41">
        <v>0.11812751221273865</v>
      </c>
      <c r="M671" s="41">
        <v>0.11814863286027985</v>
      </c>
      <c r="N671" s="41">
        <v>0.11812274273122055</v>
      </c>
      <c r="O671" s="41">
        <v>0.11813430678935984</v>
      </c>
      <c r="P671" s="42">
        <v>1.4175743210341418</v>
      </c>
      <c r="S671" s="29"/>
      <c r="T671" s="141"/>
    </row>
    <row r="672" spans="1:20" s="26" customFormat="1" ht="10.5" x14ac:dyDescent="0.25">
      <c r="A672" s="227"/>
      <c r="B672" s="235"/>
      <c r="C672" s="119">
        <v>2020</v>
      </c>
      <c r="D672" s="41">
        <v>9.3722234854953151E-2</v>
      </c>
      <c r="E672" s="41">
        <v>9.3710100365183485E-2</v>
      </c>
      <c r="F672" s="41">
        <v>9.3666956149378117E-2</v>
      </c>
      <c r="G672" s="41">
        <v>9.3579680273173524E-2</v>
      </c>
      <c r="H672" s="41">
        <v>9.3641378823943577E-2</v>
      </c>
      <c r="I672" s="41">
        <v>9.370680994438535E-2</v>
      </c>
      <c r="J672" s="41">
        <v>9.3745106076471532E-2</v>
      </c>
      <c r="K672" s="41">
        <v>9.3708080451578399E-2</v>
      </c>
      <c r="L672" s="41">
        <v>9.3726877827438049E-2</v>
      </c>
      <c r="M672" s="41">
        <v>9.3729240472364958E-2</v>
      </c>
      <c r="N672" s="41">
        <v>9.3667502627557978E-2</v>
      </c>
      <c r="O672" s="41">
        <v>9.3710820301067851E-2</v>
      </c>
      <c r="P672" s="42">
        <v>1.1243147881674962</v>
      </c>
      <c r="S672" s="29"/>
      <c r="T672" s="141"/>
    </row>
    <row r="673" spans="1:20" s="26" customFormat="1" ht="10.5" x14ac:dyDescent="0.25">
      <c r="A673" s="227"/>
      <c r="B673" s="235"/>
      <c r="C673" s="119">
        <v>2021</v>
      </c>
      <c r="D673" s="41">
        <v>0.10209939601577092</v>
      </c>
      <c r="E673" s="41">
        <v>0.10209822800745459</v>
      </c>
      <c r="F673" s="41">
        <v>0.10213358172548435</v>
      </c>
      <c r="G673" s="41">
        <v>0.10210441858583624</v>
      </c>
      <c r="H673" s="41">
        <v>0.10211292485598368</v>
      </c>
      <c r="I673" s="41">
        <v>0.102144765416305</v>
      </c>
      <c r="J673" s="41">
        <v>0.10214920984687645</v>
      </c>
      <c r="K673" s="41">
        <v>0.10212775135388358</v>
      </c>
      <c r="L673" s="41">
        <v>0.10213759825941005</v>
      </c>
      <c r="M673" s="41">
        <v>0.10214418539653707</v>
      </c>
      <c r="N673" s="41">
        <v>0.10213009247411708</v>
      </c>
      <c r="O673" s="41">
        <v>0.10214204331673948</v>
      </c>
      <c r="P673" s="42">
        <v>1.2255241952543987</v>
      </c>
      <c r="S673" s="29"/>
      <c r="T673" s="141"/>
    </row>
    <row r="674" spans="1:20" s="26" customFormat="1" ht="10.5" x14ac:dyDescent="0.25">
      <c r="A674" s="227"/>
      <c r="B674" s="235"/>
      <c r="C674" s="119">
        <v>2022</v>
      </c>
      <c r="D674" s="41">
        <v>0.11370171650667926</v>
      </c>
      <c r="E674" s="41">
        <v>0.11370660064187157</v>
      </c>
      <c r="F674" s="41">
        <v>0.11372684927483713</v>
      </c>
      <c r="G674" s="41">
        <v>0.11371743265265762</v>
      </c>
      <c r="H674" s="41">
        <v>0.11372856500289556</v>
      </c>
      <c r="I674" s="41">
        <v>0.11372875154686261</v>
      </c>
      <c r="J674" s="41">
        <v>0.11372753928594513</v>
      </c>
      <c r="K674" s="41">
        <v>0.11371244333452125</v>
      </c>
      <c r="L674" s="41">
        <v>0.11373838100874516</v>
      </c>
      <c r="M674" s="41">
        <v>0.11372851323602846</v>
      </c>
      <c r="N674" s="41">
        <v>0.11371889046260839</v>
      </c>
      <c r="O674" s="41">
        <v>0.11371838928603679</v>
      </c>
      <c r="P674" s="42">
        <v>1.3646540722396887</v>
      </c>
      <c r="S674" s="29"/>
      <c r="T674" s="141"/>
    </row>
    <row r="675" spans="1:20" s="26" customFormat="1" ht="10.5" x14ac:dyDescent="0.25">
      <c r="A675" s="227"/>
      <c r="B675" s="235"/>
      <c r="C675" s="119">
        <v>2023</v>
      </c>
      <c r="D675" s="41">
        <v>0.10708816661905866</v>
      </c>
      <c r="E675" s="41">
        <v>0.10707140688225469</v>
      </c>
      <c r="F675" s="41">
        <v>0.10711257961082399</v>
      </c>
      <c r="G675" s="41">
        <v>0.10707311726266461</v>
      </c>
      <c r="H675" s="41">
        <v>0.10709083690775677</v>
      </c>
      <c r="I675" s="41">
        <v>0.10710842192172015</v>
      </c>
      <c r="J675" s="41">
        <v>0.10709523399091979</v>
      </c>
      <c r="K675" s="41">
        <v>0.10708268665673636</v>
      </c>
      <c r="L675" s="41">
        <v>0.10708451489544292</v>
      </c>
      <c r="M675" s="41">
        <v>0.10709804240882398</v>
      </c>
      <c r="N675" s="41">
        <v>0.1070839195944423</v>
      </c>
      <c r="O675" s="41">
        <v>0.10708106740572475</v>
      </c>
      <c r="P675" s="42">
        <v>1.285069994156369</v>
      </c>
      <c r="S675" s="29"/>
      <c r="T675" s="141"/>
    </row>
    <row r="676" spans="1:20" s="26" customFormat="1" ht="10.5" x14ac:dyDescent="0.25">
      <c r="A676" s="227"/>
      <c r="B676" s="235"/>
      <c r="C676" s="119">
        <v>2024</v>
      </c>
      <c r="D676" s="41">
        <v>0.1028495180195059</v>
      </c>
      <c r="E676" s="41">
        <v>0.10284522086038111</v>
      </c>
      <c r="F676" s="41">
        <v>0.10285634223688761</v>
      </c>
      <c r="G676" s="41">
        <v>0.10286281552766363</v>
      </c>
      <c r="H676" s="41">
        <v>0.10285438608252009</v>
      </c>
      <c r="I676" s="41">
        <v>0.10285123644372851</v>
      </c>
      <c r="J676" s="41">
        <v>0.10287720861585305</v>
      </c>
      <c r="K676" s="41">
        <v>0.10284455416135013</v>
      </c>
      <c r="L676" s="41">
        <v>0.1028490033623051</v>
      </c>
      <c r="M676" s="41">
        <v>0.10287165284918505</v>
      </c>
      <c r="N676" s="41">
        <v>0.10284051415505491</v>
      </c>
      <c r="O676" s="41">
        <v>0.10285140579899255</v>
      </c>
      <c r="P676" s="42">
        <v>1.2342538581134277</v>
      </c>
      <c r="S676" s="29"/>
      <c r="T676" s="141"/>
    </row>
    <row r="677" spans="1:20" s="26" customFormat="1" ht="10.5" x14ac:dyDescent="0.25">
      <c r="A677" s="226"/>
      <c r="B677" s="208" t="s">
        <v>148</v>
      </c>
      <c r="C677" s="119">
        <v>2019</v>
      </c>
      <c r="D677" s="111">
        <v>8.4278526782419552E-2</v>
      </c>
      <c r="E677" s="111">
        <v>8.1045039708505864E-2</v>
      </c>
      <c r="F677" s="111">
        <v>8.8270999812801482E-2</v>
      </c>
      <c r="G677" s="111">
        <v>9.3354892315895985E-2</v>
      </c>
      <c r="H677" s="111">
        <v>9.1248677128085875E-2</v>
      </c>
      <c r="I677" s="111">
        <v>8.9207853293978304E-2</v>
      </c>
      <c r="J677" s="111">
        <v>0.10169957956562135</v>
      </c>
      <c r="K677" s="111">
        <v>8.8451909975138659E-2</v>
      </c>
      <c r="L677" s="111">
        <v>8.9048140173787427E-2</v>
      </c>
      <c r="M677" s="111">
        <v>9.529721075677583E-2</v>
      </c>
      <c r="N677" s="111">
        <v>8.6646713070056933E-2</v>
      </c>
      <c r="O677" s="111">
        <v>9.1727309382387059E-2</v>
      </c>
      <c r="P677" s="127">
        <v>1.0802768519654542</v>
      </c>
      <c r="S677" s="29"/>
      <c r="T677" s="141"/>
    </row>
    <row r="678" spans="1:20" s="26" customFormat="1" ht="10.5" x14ac:dyDescent="0.25">
      <c r="A678" s="227"/>
      <c r="B678" s="232"/>
      <c r="C678" s="119">
        <v>2020</v>
      </c>
      <c r="D678" s="111">
        <v>8.8856709631951136E-2</v>
      </c>
      <c r="E678" s="111">
        <v>8.4294529830074544E-2</v>
      </c>
      <c r="F678" s="111">
        <v>6.8674913963814838E-2</v>
      </c>
      <c r="G678" s="111">
        <v>3.5213275102105882E-2</v>
      </c>
      <c r="H678" s="111">
        <v>5.8713448023724184E-2</v>
      </c>
      <c r="I678" s="111">
        <v>8.4701697179460606E-2</v>
      </c>
      <c r="J678" s="111">
        <v>0.10011155223715899</v>
      </c>
      <c r="K678" s="111">
        <v>8.7882868773037623E-2</v>
      </c>
      <c r="L678" s="111">
        <v>9.1702274401548461E-2</v>
      </c>
      <c r="M678" s="111">
        <v>9.2018669292225949E-2</v>
      </c>
      <c r="N678" s="111">
        <v>6.6242955420432362E-2</v>
      </c>
      <c r="O678" s="111">
        <v>8.5042695908427016E-2</v>
      </c>
      <c r="P678" s="127">
        <v>0.94345558976396149</v>
      </c>
      <c r="S678" s="29"/>
      <c r="T678" s="141"/>
    </row>
    <row r="679" spans="1:20" s="26" customFormat="1" ht="10.5" x14ac:dyDescent="0.25">
      <c r="A679" s="227"/>
      <c r="B679" s="232"/>
      <c r="C679" s="119">
        <v>2021</v>
      </c>
      <c r="D679" s="111">
        <v>6.1105890687436472E-2</v>
      </c>
      <c r="E679" s="111">
        <v>6.0626726909231335E-2</v>
      </c>
      <c r="F679" s="111">
        <v>7.187721346418717E-2</v>
      </c>
      <c r="G679" s="111">
        <v>6.2833871517856382E-2</v>
      </c>
      <c r="H679" s="111">
        <v>6.6787629119948469E-2</v>
      </c>
      <c r="I679" s="111">
        <v>7.7211788696383718E-2</v>
      </c>
      <c r="J679" s="111">
        <v>7.9975692585238761E-2</v>
      </c>
      <c r="K679" s="111">
        <v>7.4471789431595908E-2</v>
      </c>
      <c r="L679" s="111">
        <v>7.5381992652559737E-2</v>
      </c>
      <c r="M679" s="111">
        <v>7.6688785770174836E-2</v>
      </c>
      <c r="N679" s="111">
        <v>7.2172828380266285E-2</v>
      </c>
      <c r="O679" s="111">
        <v>7.5992967956267338E-2</v>
      </c>
      <c r="P679" s="127">
        <v>0.85512717717114639</v>
      </c>
      <c r="S679" s="29"/>
      <c r="T679" s="141"/>
    </row>
    <row r="680" spans="1:20" s="26" customFormat="1" ht="10.5" x14ac:dyDescent="0.25">
      <c r="A680" s="227"/>
      <c r="B680" s="232"/>
      <c r="C680" s="119">
        <v>2022</v>
      </c>
      <c r="D680" s="111">
        <v>6.2821214122823793E-2</v>
      </c>
      <c r="E680" s="111">
        <v>6.4412832526395319E-2</v>
      </c>
      <c r="F680" s="111">
        <v>7.0746171111155123E-2</v>
      </c>
      <c r="G680" s="111">
        <v>6.8927155446128305E-2</v>
      </c>
      <c r="H680" s="111">
        <v>7.2573511140217331E-2</v>
      </c>
      <c r="I680" s="111">
        <v>7.2921408646916971E-2</v>
      </c>
      <c r="J680" s="111">
        <v>7.3451812759261367E-2</v>
      </c>
      <c r="K680" s="111">
        <v>7.0744810788251775E-2</v>
      </c>
      <c r="L680" s="111">
        <v>7.5624776322408674E-2</v>
      </c>
      <c r="M680" s="111">
        <v>7.1219299538270456E-2</v>
      </c>
      <c r="N680" s="111">
        <v>6.9489273355114956E-2</v>
      </c>
      <c r="O680" s="111">
        <v>7.023399938638096E-2</v>
      </c>
      <c r="P680" s="127">
        <v>0.84316626514332516</v>
      </c>
      <c r="S680" s="29"/>
      <c r="T680" s="141"/>
    </row>
    <row r="681" spans="1:20" s="26" customFormat="1" ht="10.5" x14ac:dyDescent="0.25">
      <c r="A681" s="227"/>
      <c r="B681" s="232"/>
      <c r="C681" s="119">
        <v>2023</v>
      </c>
      <c r="D681" s="111">
        <v>6.3315976800447413E-2</v>
      </c>
      <c r="E681" s="111">
        <v>5.8034924157769112E-2</v>
      </c>
      <c r="F681" s="111">
        <v>6.9532607877481528E-2</v>
      </c>
      <c r="G681" s="111">
        <v>6.0445499894279747E-2</v>
      </c>
      <c r="H681" s="111">
        <v>6.6055089233458222E-2</v>
      </c>
      <c r="I681" s="111">
        <v>7.0849264935643086E-2</v>
      </c>
      <c r="J681" s="111">
        <v>6.7852521339783714E-2</v>
      </c>
      <c r="K681" s="111">
        <v>6.5777317963965146E-2</v>
      </c>
      <c r="L681" s="111">
        <v>6.4252578653453421E-2</v>
      </c>
      <c r="M681" s="111">
        <v>6.7482063098197043E-2</v>
      </c>
      <c r="N681" s="111">
        <v>6.2565289565632509E-2</v>
      </c>
      <c r="O681" s="111">
        <v>6.3180808299477545E-2</v>
      </c>
      <c r="P681" s="127">
        <v>0.77934394181958844</v>
      </c>
      <c r="S681" s="29"/>
      <c r="T681" s="141"/>
    </row>
    <row r="682" spans="1:20" s="26" customFormat="1" ht="10.5" x14ac:dyDescent="0.25">
      <c r="A682" s="227"/>
      <c r="B682" s="232"/>
      <c r="C682" s="119">
        <v>2024</v>
      </c>
      <c r="D682" s="111">
        <v>5.8261714875891553E-2</v>
      </c>
      <c r="E682" s="111">
        <v>5.6658149265931344E-2</v>
      </c>
      <c r="F682" s="111">
        <v>6.0451802484451263E-2</v>
      </c>
      <c r="G682" s="111">
        <v>6.2857068707407482E-2</v>
      </c>
      <c r="H682" s="111">
        <v>6.1723604716778152E-2</v>
      </c>
      <c r="I682" s="111">
        <v>6.0151911331766755E-2</v>
      </c>
      <c r="J682" s="111">
        <v>6.8832151978827652E-2</v>
      </c>
      <c r="K682" s="111">
        <v>6.1226306683149954E-2</v>
      </c>
      <c r="L682" s="111">
        <v>5.9888860452848282E-2</v>
      </c>
      <c r="M682" s="111">
        <v>6.5602737598771096E-2</v>
      </c>
      <c r="N682" s="111">
        <v>5.7056908243055919E-2</v>
      </c>
      <c r="O682" s="111">
        <v>6.113233384798572E-2</v>
      </c>
      <c r="P682" s="127">
        <v>0.7338435501868652</v>
      </c>
      <c r="S682" s="29"/>
      <c r="T682" s="141"/>
    </row>
    <row r="683" spans="1:20" s="26" customFormat="1" ht="10.5" x14ac:dyDescent="0.25">
      <c r="A683" s="226"/>
      <c r="B683" s="212" t="s">
        <v>165</v>
      </c>
      <c r="C683" s="143">
        <v>2019</v>
      </c>
      <c r="D683" s="129">
        <v>0.20239709787583657</v>
      </c>
      <c r="E683" s="129">
        <v>0.19915400714431336</v>
      </c>
      <c r="F683" s="129">
        <v>0.20640078088747127</v>
      </c>
      <c r="G683" s="129">
        <v>0.21149586187152619</v>
      </c>
      <c r="H683" s="129">
        <v>0.20938398716757356</v>
      </c>
      <c r="I683" s="129">
        <v>0.20733419616198834</v>
      </c>
      <c r="J683" s="129">
        <v>0.21986310312161564</v>
      </c>
      <c r="K683" s="129">
        <v>0.20656957079266502</v>
      </c>
      <c r="L683" s="129">
        <v>0.20717565238652608</v>
      </c>
      <c r="M683" s="129">
        <v>0.21344584361705568</v>
      </c>
      <c r="N683" s="129">
        <v>0.20476945580127748</v>
      </c>
      <c r="O683" s="129">
        <v>0.2098616161717469</v>
      </c>
      <c r="P683" s="129">
        <v>2.4978511729995962</v>
      </c>
      <c r="S683" s="29"/>
      <c r="T683" s="141"/>
    </row>
    <row r="684" spans="1:20" s="26" customFormat="1" ht="10.5" x14ac:dyDescent="0.25">
      <c r="A684" s="227"/>
      <c r="B684" s="233"/>
      <c r="C684" s="143">
        <v>2020</v>
      </c>
      <c r="D684" s="129">
        <v>0.18257894448690429</v>
      </c>
      <c r="E684" s="129">
        <v>0.17800463019525803</v>
      </c>
      <c r="F684" s="129">
        <v>0.16234187011319295</v>
      </c>
      <c r="G684" s="129">
        <v>0.12879295537527941</v>
      </c>
      <c r="H684" s="129">
        <v>0.15235482684766777</v>
      </c>
      <c r="I684" s="129">
        <v>0.17840850712384596</v>
      </c>
      <c r="J684" s="129">
        <v>0.19385665831363053</v>
      </c>
      <c r="K684" s="129">
        <v>0.18159094922461602</v>
      </c>
      <c r="L684" s="129">
        <v>0.18542915222898651</v>
      </c>
      <c r="M684" s="129">
        <v>0.18574790976459091</v>
      </c>
      <c r="N684" s="129">
        <v>0.15991045804799034</v>
      </c>
      <c r="O684" s="129">
        <v>0.17875351620949487</v>
      </c>
      <c r="P684" s="129">
        <v>2.0677703779314576</v>
      </c>
      <c r="S684" s="29"/>
      <c r="T684" s="141"/>
    </row>
    <row r="685" spans="1:20" s="26" customFormat="1" ht="10.5" x14ac:dyDescent="0.25">
      <c r="A685" s="227"/>
      <c r="B685" s="233"/>
      <c r="C685" s="143">
        <v>2021</v>
      </c>
      <c r="D685" s="129">
        <v>0.16320528670320739</v>
      </c>
      <c r="E685" s="129">
        <v>0.16272495491668593</v>
      </c>
      <c r="F685" s="129">
        <v>0.17401079518967152</v>
      </c>
      <c r="G685" s="129">
        <v>0.16493829010369263</v>
      </c>
      <c r="H685" s="129">
        <v>0.16890055397593215</v>
      </c>
      <c r="I685" s="129">
        <v>0.17935655411268872</v>
      </c>
      <c r="J685" s="129">
        <v>0.18212490243211521</v>
      </c>
      <c r="K685" s="129">
        <v>0.17659954078547949</v>
      </c>
      <c r="L685" s="129">
        <v>0.17751959091196978</v>
      </c>
      <c r="M685" s="129">
        <v>0.1788329711667119</v>
      </c>
      <c r="N685" s="129">
        <v>0.17430292085438337</v>
      </c>
      <c r="O685" s="129">
        <v>0.17813501127300682</v>
      </c>
      <c r="P685" s="129">
        <v>2.0806513724255447</v>
      </c>
      <c r="S685" s="29"/>
      <c r="T685" s="141"/>
    </row>
    <row r="686" spans="1:20" s="26" customFormat="1" ht="10.5" x14ac:dyDescent="0.25">
      <c r="A686" s="227"/>
      <c r="B686" s="233"/>
      <c r="C686" s="143">
        <v>2022</v>
      </c>
      <c r="D686" s="129">
        <v>0.17652293062950306</v>
      </c>
      <c r="E686" s="129">
        <v>0.17811943316826689</v>
      </c>
      <c r="F686" s="129">
        <v>0.18447302038599225</v>
      </c>
      <c r="G686" s="129">
        <v>0.18264458809878592</v>
      </c>
      <c r="H686" s="129">
        <v>0.18630207614311289</v>
      </c>
      <c r="I686" s="129">
        <v>0.18665016019377959</v>
      </c>
      <c r="J686" s="129">
        <v>0.1871793520452065</v>
      </c>
      <c r="K686" s="129">
        <v>0.18445725412277303</v>
      </c>
      <c r="L686" s="129">
        <v>0.18936315733115383</v>
      </c>
      <c r="M686" s="129">
        <v>0.18494781277429892</v>
      </c>
      <c r="N686" s="129">
        <v>0.18320816381772334</v>
      </c>
      <c r="O686" s="129">
        <v>0.18395238867241775</v>
      </c>
      <c r="P686" s="129">
        <v>2.2078203373830143</v>
      </c>
      <c r="S686" s="29"/>
      <c r="T686" s="141"/>
    </row>
    <row r="687" spans="1:20" s="26" customFormat="1" ht="10.5" x14ac:dyDescent="0.25">
      <c r="A687" s="227"/>
      <c r="B687" s="233"/>
      <c r="C687" s="143">
        <v>2023</v>
      </c>
      <c r="D687" s="129">
        <v>0.17040414341950608</v>
      </c>
      <c r="E687" s="129">
        <v>0.16510633104002381</v>
      </c>
      <c r="F687" s="129">
        <v>0.17664518748830552</v>
      </c>
      <c r="G687" s="129">
        <v>0.16751861715694435</v>
      </c>
      <c r="H687" s="129">
        <v>0.17314592614121499</v>
      </c>
      <c r="I687" s="129">
        <v>0.17795768685736324</v>
      </c>
      <c r="J687" s="129">
        <v>0.1749477553307035</v>
      </c>
      <c r="K687" s="129">
        <v>0.1728600046207015</v>
      </c>
      <c r="L687" s="129">
        <v>0.17133709354889634</v>
      </c>
      <c r="M687" s="129">
        <v>0.17458010550702102</v>
      </c>
      <c r="N687" s="129">
        <v>0.16964920916007481</v>
      </c>
      <c r="O687" s="129">
        <v>0.17026187570520229</v>
      </c>
      <c r="P687" s="129">
        <v>2.0644139359759572</v>
      </c>
      <c r="S687" s="29"/>
      <c r="T687" s="141"/>
    </row>
    <row r="688" spans="1:20" s="26" customFormat="1" ht="10.5" x14ac:dyDescent="0.25">
      <c r="A688" s="227"/>
      <c r="B688" s="233"/>
      <c r="C688" s="143">
        <v>2024</v>
      </c>
      <c r="D688" s="129">
        <v>0.16111123289539744</v>
      </c>
      <c r="E688" s="129">
        <v>0.15950337012631247</v>
      </c>
      <c r="F688" s="129">
        <v>0.16330814472133887</v>
      </c>
      <c r="G688" s="129">
        <v>0.16571988423507111</v>
      </c>
      <c r="H688" s="129">
        <v>0.16457799079929825</v>
      </c>
      <c r="I688" s="129">
        <v>0.16300314777549527</v>
      </c>
      <c r="J688" s="129">
        <v>0.1717093605946807</v>
      </c>
      <c r="K688" s="129">
        <v>0.16407086084450009</v>
      </c>
      <c r="L688" s="129">
        <v>0.16273786381515337</v>
      </c>
      <c r="M688" s="129">
        <v>0.16847439044795615</v>
      </c>
      <c r="N688" s="129">
        <v>0.15989742239811083</v>
      </c>
      <c r="O688" s="129">
        <v>0.16398373964697827</v>
      </c>
      <c r="P688" s="129">
        <v>1.9680974083002929</v>
      </c>
      <c r="S688" s="29"/>
      <c r="T688" s="141"/>
    </row>
    <row r="689" spans="1:20" s="26" customFormat="1" ht="10.5" x14ac:dyDescent="0.25">
      <c r="A689" s="226"/>
      <c r="B689" s="234" t="s">
        <v>132</v>
      </c>
      <c r="C689" s="119">
        <v>2019</v>
      </c>
      <c r="D689" s="41">
        <v>5.7876173099175969E-2</v>
      </c>
      <c r="E689" s="41">
        <v>5.7820225003995029E-2</v>
      </c>
      <c r="F689" s="41">
        <v>5.7958449245633974E-2</v>
      </c>
      <c r="G689" s="41">
        <v>5.812606472881323E-2</v>
      </c>
      <c r="H689" s="41">
        <v>5.8077481702816354E-2</v>
      </c>
      <c r="I689" s="41">
        <v>5.8101350128685711E-2</v>
      </c>
      <c r="J689" s="41">
        <v>5.8315872068818858E-2</v>
      </c>
      <c r="K689" s="41">
        <v>5.8219364809837304E-2</v>
      </c>
      <c r="L689" s="41">
        <v>5.8065110595713419E-2</v>
      </c>
      <c r="M689" s="41">
        <v>5.812108827740687E-2</v>
      </c>
      <c r="N689" s="41">
        <v>5.7975435848690499E-2</v>
      </c>
      <c r="O689" s="41">
        <v>5.8135147788157773E-2</v>
      </c>
      <c r="P689" s="42">
        <v>0.69679176329774506</v>
      </c>
      <c r="S689" s="29"/>
      <c r="T689" s="141"/>
    </row>
    <row r="690" spans="1:20" s="26" customFormat="1" ht="10.5" x14ac:dyDescent="0.25">
      <c r="A690" s="227"/>
      <c r="B690" s="235"/>
      <c r="C690" s="119">
        <v>2020</v>
      </c>
      <c r="D690" s="41">
        <v>4.8081571052781699E-2</v>
      </c>
      <c r="E690" s="41">
        <v>4.8001679814603869E-2</v>
      </c>
      <c r="F690" s="41">
        <v>4.7762504284740978E-2</v>
      </c>
      <c r="G690" s="41">
        <v>4.7139476489338653E-2</v>
      </c>
      <c r="H690" s="41">
        <v>4.7568341205116937E-2</v>
      </c>
      <c r="I690" s="41">
        <v>4.8102746831780792E-2</v>
      </c>
      <c r="J690" s="41">
        <v>4.8430399959144416E-2</v>
      </c>
      <c r="K690" s="41">
        <v>4.8312900662498791E-2</v>
      </c>
      <c r="L690" s="41">
        <v>4.8194242842285823E-2</v>
      </c>
      <c r="M690" s="41">
        <v>4.8167112291223876E-2</v>
      </c>
      <c r="N690" s="41">
        <v>4.7569241844854789E-2</v>
      </c>
      <c r="O690" s="41">
        <v>4.8042060124238714E-2</v>
      </c>
      <c r="P690" s="42">
        <v>0.57537227740260943</v>
      </c>
      <c r="S690" s="29"/>
      <c r="T690" s="141"/>
    </row>
    <row r="691" spans="1:20" s="26" customFormat="1" ht="10.5" x14ac:dyDescent="0.25">
      <c r="A691" s="227"/>
      <c r="B691" s="235"/>
      <c r="C691" s="119">
        <v>2021</v>
      </c>
      <c r="D691" s="41">
        <v>5.7099406857711567E-2</v>
      </c>
      <c r="E691" s="41">
        <v>5.707989514494486E-2</v>
      </c>
      <c r="F691" s="41">
        <v>5.7361078785264599E-2</v>
      </c>
      <c r="G691" s="41">
        <v>5.7151686500141123E-2</v>
      </c>
      <c r="H691" s="41">
        <v>5.7337930853243797E-2</v>
      </c>
      <c r="I691" s="41">
        <v>5.7618912703374173E-2</v>
      </c>
      <c r="J691" s="41">
        <v>5.7782622486714841E-2</v>
      </c>
      <c r="K691" s="41">
        <v>5.7737954929646888E-2</v>
      </c>
      <c r="L691" s="41">
        <v>5.7604803373499242E-2</v>
      </c>
      <c r="M691" s="41">
        <v>5.7582110967846517E-2</v>
      </c>
      <c r="N691" s="41">
        <v>5.746705459729462E-2</v>
      </c>
      <c r="O691" s="41">
        <v>5.7563728081386704E-2</v>
      </c>
      <c r="P691" s="42">
        <v>0.6893871852810689</v>
      </c>
      <c r="S691" s="29"/>
      <c r="T691" s="141"/>
    </row>
    <row r="692" spans="1:20" s="26" customFormat="1" ht="10.5" x14ac:dyDescent="0.25">
      <c r="A692" s="227"/>
      <c r="B692" s="235"/>
      <c r="C692" s="119">
        <v>2022</v>
      </c>
      <c r="D692" s="41">
        <v>6.8219371210638258E-2</v>
      </c>
      <c r="E692" s="41">
        <v>6.8269589965023081E-2</v>
      </c>
      <c r="F692" s="41">
        <v>6.8451638705255752E-2</v>
      </c>
      <c r="G692" s="41">
        <v>6.8478032329246555E-2</v>
      </c>
      <c r="H692" s="41">
        <v>6.8594329234956036E-2</v>
      </c>
      <c r="I692" s="41">
        <v>6.8624556580878154E-2</v>
      </c>
      <c r="J692" s="41">
        <v>6.8703343069967837E-2</v>
      </c>
      <c r="K692" s="41">
        <v>6.8766272164061212E-2</v>
      </c>
      <c r="L692" s="41">
        <v>6.8680711097939912E-2</v>
      </c>
      <c r="M692" s="41">
        <v>6.8461932699078631E-2</v>
      </c>
      <c r="N692" s="41">
        <v>6.8501605214751085E-2</v>
      </c>
      <c r="O692" s="41">
        <v>6.8585987136111262E-2</v>
      </c>
      <c r="P692" s="42">
        <v>0.82233736940790791</v>
      </c>
      <c r="S692" s="29"/>
      <c r="T692" s="141"/>
    </row>
    <row r="693" spans="1:20" s="26" customFormat="1" ht="10.5" x14ac:dyDescent="0.25">
      <c r="A693" s="227"/>
      <c r="B693" s="235"/>
      <c r="C693" s="119">
        <v>2023</v>
      </c>
      <c r="D693" s="41">
        <v>7.049010524611557E-2</v>
      </c>
      <c r="E693" s="41">
        <v>7.0316033806155601E-2</v>
      </c>
      <c r="F693" s="41">
        <v>7.0590087274524746E-2</v>
      </c>
      <c r="G693" s="41">
        <v>7.0528543335129174E-2</v>
      </c>
      <c r="H693" s="41">
        <v>7.071529687314225E-2</v>
      </c>
      <c r="I693" s="41">
        <v>7.0820221544328807E-2</v>
      </c>
      <c r="J693" s="41">
        <v>7.0803824427375137E-2</v>
      </c>
      <c r="K693" s="41">
        <v>7.0868964842612792E-2</v>
      </c>
      <c r="L693" s="41">
        <v>7.0669360433378597E-2</v>
      </c>
      <c r="M693" s="41">
        <v>7.0702367642950278E-2</v>
      </c>
      <c r="N693" s="41">
        <v>7.0507131244040455E-2</v>
      </c>
      <c r="O693" s="41">
        <v>7.0635067333003038E-2</v>
      </c>
      <c r="P693" s="42">
        <v>0.8476470040027565</v>
      </c>
      <c r="S693" s="29"/>
      <c r="T693" s="141"/>
    </row>
    <row r="694" spans="1:20" s="26" customFormat="1" ht="10.5" x14ac:dyDescent="0.25">
      <c r="A694" s="227"/>
      <c r="B694" s="235"/>
      <c r="C694" s="119">
        <v>2024</v>
      </c>
      <c r="D694" s="41">
        <v>7.3717248820277886E-2</v>
      </c>
      <c r="E694" s="41">
        <v>7.3639355975642778E-2</v>
      </c>
      <c r="F694" s="41">
        <v>7.3801865679624656E-2</v>
      </c>
      <c r="G694" s="41">
        <v>7.3918068187590336E-2</v>
      </c>
      <c r="H694" s="41">
        <v>7.3985862995837398E-2</v>
      </c>
      <c r="I694" s="41">
        <v>7.3885319152268814E-2</v>
      </c>
      <c r="J694" s="41">
        <v>7.4245186096869753E-2</v>
      </c>
      <c r="K694" s="41">
        <v>7.4155355022421932E-2</v>
      </c>
      <c r="L694" s="41">
        <v>7.3907359423243085E-2</v>
      </c>
      <c r="M694" s="41">
        <v>7.401772697621474E-2</v>
      </c>
      <c r="N694" s="41">
        <v>7.37903099056815E-2</v>
      </c>
      <c r="O694" s="41">
        <v>7.398894466904804E-2</v>
      </c>
      <c r="P694" s="42">
        <v>0.88705260290472088</v>
      </c>
      <c r="S694" s="29"/>
      <c r="T694" s="141"/>
    </row>
    <row r="695" spans="1:20" s="26" customFormat="1" ht="10.5" customHeight="1" x14ac:dyDescent="0.25">
      <c r="A695" s="226"/>
      <c r="B695" s="208" t="s">
        <v>149</v>
      </c>
      <c r="C695" s="119">
        <v>2019</v>
      </c>
      <c r="D695" s="111">
        <v>3.6159775566202861E-2</v>
      </c>
      <c r="E695" s="111">
        <v>3.4772445111426492E-2</v>
      </c>
      <c r="F695" s="111">
        <v>3.7872749608872568E-2</v>
      </c>
      <c r="G695" s="111">
        <v>4.0053998130090744E-2</v>
      </c>
      <c r="H695" s="111">
        <v>3.9150324663159326E-2</v>
      </c>
      <c r="I695" s="111">
        <v>3.827470741367886E-2</v>
      </c>
      <c r="J695" s="111">
        <v>4.3634293486928502E-2</v>
      </c>
      <c r="K695" s="111">
        <v>3.7950369272119019E-2</v>
      </c>
      <c r="L695" s="111">
        <v>3.8206182359889186E-2</v>
      </c>
      <c r="M695" s="111">
        <v>4.0887351554523908E-2</v>
      </c>
      <c r="N695" s="111">
        <v>3.7175847962449243E-2</v>
      </c>
      <c r="O695" s="111">
        <v>3.935568225013944E-2</v>
      </c>
      <c r="P695" s="127">
        <v>0.46349372737948014</v>
      </c>
      <c r="S695" s="29"/>
      <c r="T695" s="141"/>
    </row>
    <row r="696" spans="1:20" s="26" customFormat="1" ht="10.5" customHeight="1" x14ac:dyDescent="0.25">
      <c r="A696" s="227"/>
      <c r="B696" s="232"/>
      <c r="C696" s="119">
        <v>2020</v>
      </c>
      <c r="D696" s="111">
        <v>4.1679038109357094E-2</v>
      </c>
      <c r="E696" s="111">
        <v>3.9539106678047588E-2</v>
      </c>
      <c r="F696" s="111">
        <v>3.2212585499850982E-2</v>
      </c>
      <c r="G696" s="111">
        <v>1.6517103109208609E-2</v>
      </c>
      <c r="H696" s="111">
        <v>2.7540070388028654E-2</v>
      </c>
      <c r="I696" s="111">
        <v>3.9730092182037553E-2</v>
      </c>
      <c r="J696" s="111">
        <v>4.6958223168091229E-2</v>
      </c>
      <c r="K696" s="111">
        <v>4.1222249303658288E-2</v>
      </c>
      <c r="L696" s="111">
        <v>4.3013775834464626E-2</v>
      </c>
      <c r="M696" s="111">
        <v>4.3162183701026133E-2</v>
      </c>
      <c r="N696" s="111">
        <v>3.107185349176899E-2</v>
      </c>
      <c r="O696" s="111">
        <v>3.9890040700035836E-2</v>
      </c>
      <c r="P696" s="127">
        <v>0.44253632216557565</v>
      </c>
      <c r="S696" s="29"/>
      <c r="T696" s="141"/>
    </row>
    <row r="697" spans="1:20" s="26" customFormat="1" ht="10.5" customHeight="1" x14ac:dyDescent="0.25">
      <c r="A697" s="227"/>
      <c r="B697" s="232"/>
      <c r="C697" s="119">
        <v>2021</v>
      </c>
      <c r="D697" s="111">
        <v>3.2617506820017662E-2</v>
      </c>
      <c r="E697" s="111">
        <v>3.236173560667497E-2</v>
      </c>
      <c r="F697" s="111">
        <v>3.8367094792286796E-2</v>
      </c>
      <c r="G697" s="111">
        <v>3.3539879866004034E-2</v>
      </c>
      <c r="H697" s="111">
        <v>3.5650342770645889E-2</v>
      </c>
      <c r="I697" s="111">
        <v>4.1214619671812738E-2</v>
      </c>
      <c r="J697" s="111">
        <v>4.2689954585196768E-2</v>
      </c>
      <c r="K697" s="111">
        <v>3.9752044726899367E-2</v>
      </c>
      <c r="L697" s="111">
        <v>4.0237899027252347E-2</v>
      </c>
      <c r="M697" s="111">
        <v>4.0935447707856495E-2</v>
      </c>
      <c r="N697" s="111">
        <v>3.8524890079006863E-2</v>
      </c>
      <c r="O697" s="111">
        <v>4.0564029469200756E-2</v>
      </c>
      <c r="P697" s="127">
        <v>0.45645544512285469</v>
      </c>
      <c r="S697" s="29"/>
      <c r="T697" s="141"/>
    </row>
    <row r="698" spans="1:20" s="26" customFormat="1" ht="10.5" customHeight="1" x14ac:dyDescent="0.25">
      <c r="A698" s="227"/>
      <c r="B698" s="232"/>
      <c r="C698" s="119">
        <v>2022</v>
      </c>
      <c r="D698" s="111">
        <v>3.6290983304849353E-2</v>
      </c>
      <c r="E698" s="111">
        <v>3.7210440174924711E-2</v>
      </c>
      <c r="F698" s="111">
        <v>4.0869125987556459E-2</v>
      </c>
      <c r="G698" s="111">
        <v>3.9818304731512572E-2</v>
      </c>
      <c r="H698" s="111">
        <v>4.1924756118443818E-2</v>
      </c>
      <c r="I698" s="111">
        <v>4.2125731900012627E-2</v>
      </c>
      <c r="J698" s="111">
        <v>4.243213933028419E-2</v>
      </c>
      <c r="K698" s="111">
        <v>4.086834014703325E-2</v>
      </c>
      <c r="L698" s="111">
        <v>4.3687431598880666E-2</v>
      </c>
      <c r="M698" s="111">
        <v>4.1142446013112198E-2</v>
      </c>
      <c r="N698" s="111">
        <v>4.0143032802041539E-2</v>
      </c>
      <c r="O698" s="111">
        <v>4.0573251166088439E-2</v>
      </c>
      <c r="P698" s="127">
        <v>0.48708598327473973</v>
      </c>
      <c r="S698" s="29"/>
      <c r="T698" s="141"/>
    </row>
    <row r="699" spans="1:20" s="26" customFormat="1" ht="10.5" customHeight="1" x14ac:dyDescent="0.25">
      <c r="A699" s="227"/>
      <c r="B699" s="232"/>
      <c r="C699" s="119">
        <v>2023</v>
      </c>
      <c r="D699" s="111">
        <v>4.158936062272537E-2</v>
      </c>
      <c r="E699" s="111">
        <v>3.8120479403121535E-2</v>
      </c>
      <c r="F699" s="111">
        <v>4.5672780397422535E-2</v>
      </c>
      <c r="G699" s="111">
        <v>3.9703876022431438E-2</v>
      </c>
      <c r="H699" s="111">
        <v>4.3388557926775692E-2</v>
      </c>
      <c r="I699" s="111">
        <v>4.6537632019011205E-2</v>
      </c>
      <c r="J699" s="111">
        <v>4.4569208622577766E-2</v>
      </c>
      <c r="K699" s="111">
        <v>4.3206102722238786E-2</v>
      </c>
      <c r="L699" s="111">
        <v>4.2204571414582018E-2</v>
      </c>
      <c r="M699" s="111">
        <v>4.4325871597965985E-2</v>
      </c>
      <c r="N699" s="111">
        <v>4.1096268614968928E-2</v>
      </c>
      <c r="O699" s="111">
        <v>4.150057463511618E-2</v>
      </c>
      <c r="P699" s="127">
        <v>0.51191528399893738</v>
      </c>
      <c r="S699" s="29"/>
      <c r="T699" s="141"/>
    </row>
    <row r="700" spans="1:20" s="26" customFormat="1" ht="10.5" customHeight="1" x14ac:dyDescent="0.25">
      <c r="A700" s="227"/>
      <c r="B700" s="232"/>
      <c r="C700" s="119">
        <v>2024</v>
      </c>
      <c r="D700" s="111">
        <v>4.2951589937116952E-2</v>
      </c>
      <c r="E700" s="111">
        <v>4.1769412367112492E-2</v>
      </c>
      <c r="F700" s="111">
        <v>4.4566162132418784E-2</v>
      </c>
      <c r="G700" s="111">
        <v>4.6339367894008242E-2</v>
      </c>
      <c r="H700" s="111">
        <v>4.5503757740106926E-2</v>
      </c>
      <c r="I700" s="111">
        <v>4.4345076950780833E-2</v>
      </c>
      <c r="J700" s="111">
        <v>5.0744307348002289E-2</v>
      </c>
      <c r="K700" s="111">
        <v>4.5137140635505155E-2</v>
      </c>
      <c r="L700" s="111">
        <v>4.4151151085262248E-2</v>
      </c>
      <c r="M700" s="111">
        <v>4.8363524659324253E-2</v>
      </c>
      <c r="N700" s="111">
        <v>4.2063384697066789E-2</v>
      </c>
      <c r="O700" s="111">
        <v>4.5067862161814486E-2</v>
      </c>
      <c r="P700" s="127">
        <v>0.54100273760851947</v>
      </c>
      <c r="S700" s="29"/>
      <c r="T700" s="141"/>
    </row>
    <row r="701" spans="1:20" s="26" customFormat="1" ht="10.5" customHeight="1" x14ac:dyDescent="0.25">
      <c r="A701" s="226"/>
      <c r="B701" s="212" t="s">
        <v>169</v>
      </c>
      <c r="C701" s="143">
        <v>2019</v>
      </c>
      <c r="D701" s="129">
        <v>9.403594866537883E-2</v>
      </c>
      <c r="E701" s="129">
        <v>9.2592670115421521E-2</v>
      </c>
      <c r="F701" s="129">
        <v>9.5831198854506541E-2</v>
      </c>
      <c r="G701" s="129">
        <v>9.8180062858903974E-2</v>
      </c>
      <c r="H701" s="129">
        <v>9.722780636597568E-2</v>
      </c>
      <c r="I701" s="129">
        <v>9.6376057542364571E-2</v>
      </c>
      <c r="J701" s="129">
        <v>0.10195016555574736</v>
      </c>
      <c r="K701" s="129">
        <v>9.6169734081956323E-2</v>
      </c>
      <c r="L701" s="129">
        <v>9.6271292955602605E-2</v>
      </c>
      <c r="M701" s="129">
        <v>9.9008439831930778E-2</v>
      </c>
      <c r="N701" s="129">
        <v>9.5151283811139742E-2</v>
      </c>
      <c r="O701" s="129">
        <v>9.7490830038297213E-2</v>
      </c>
      <c r="P701" s="129">
        <v>1.1602854906772251</v>
      </c>
      <c r="S701" s="29"/>
      <c r="T701" s="141"/>
    </row>
    <row r="702" spans="1:20" s="26" customFormat="1" ht="10.5" customHeight="1" x14ac:dyDescent="0.25">
      <c r="A702" s="227"/>
      <c r="B702" s="233"/>
      <c r="C702" s="143">
        <v>2020</v>
      </c>
      <c r="D702" s="129">
        <v>8.9760609162138794E-2</v>
      </c>
      <c r="E702" s="129">
        <v>8.7540786492651457E-2</v>
      </c>
      <c r="F702" s="129">
        <v>7.997508978459196E-2</v>
      </c>
      <c r="G702" s="129">
        <v>6.3656579598547258E-2</v>
      </c>
      <c r="H702" s="129">
        <v>7.5108411593145588E-2</v>
      </c>
      <c r="I702" s="129">
        <v>8.7832839013818345E-2</v>
      </c>
      <c r="J702" s="129">
        <v>9.5388623127235644E-2</v>
      </c>
      <c r="K702" s="129">
        <v>8.9535149966157079E-2</v>
      </c>
      <c r="L702" s="129">
        <v>9.1208018676750449E-2</v>
      </c>
      <c r="M702" s="129">
        <v>9.1329295992250009E-2</v>
      </c>
      <c r="N702" s="129">
        <v>7.8641095336623779E-2</v>
      </c>
      <c r="O702" s="129">
        <v>8.7932100824274551E-2</v>
      </c>
      <c r="P702" s="129">
        <v>1.0179085995681849</v>
      </c>
      <c r="S702" s="29"/>
      <c r="T702" s="141"/>
    </row>
    <row r="703" spans="1:20" s="26" customFormat="1" ht="10.5" customHeight="1" x14ac:dyDescent="0.25">
      <c r="A703" s="227"/>
      <c r="B703" s="233"/>
      <c r="C703" s="143">
        <v>2021</v>
      </c>
      <c r="D703" s="129">
        <v>8.9716913677729229E-2</v>
      </c>
      <c r="E703" s="129">
        <v>8.944163075161983E-2</v>
      </c>
      <c r="F703" s="129">
        <v>9.5728173577551395E-2</v>
      </c>
      <c r="G703" s="129">
        <v>9.0691566366145157E-2</v>
      </c>
      <c r="H703" s="129">
        <v>9.2988273623889686E-2</v>
      </c>
      <c r="I703" s="129">
        <v>9.8833532375186911E-2</v>
      </c>
      <c r="J703" s="129">
        <v>0.10047257707191161</v>
      </c>
      <c r="K703" s="129">
        <v>9.7489999656546256E-2</v>
      </c>
      <c r="L703" s="129">
        <v>9.7842702400751588E-2</v>
      </c>
      <c r="M703" s="129">
        <v>9.8517558675703013E-2</v>
      </c>
      <c r="N703" s="129">
        <v>9.5991944676301483E-2</v>
      </c>
      <c r="O703" s="129">
        <v>9.8127757550587461E-2</v>
      </c>
      <c r="P703" s="129">
        <v>1.1458426304039235</v>
      </c>
      <c r="S703" s="29"/>
      <c r="T703" s="141"/>
    </row>
    <row r="704" spans="1:20" s="26" customFormat="1" ht="10.5" customHeight="1" x14ac:dyDescent="0.25">
      <c r="A704" s="227"/>
      <c r="B704" s="233"/>
      <c r="C704" s="143">
        <v>2022</v>
      </c>
      <c r="D704" s="129">
        <v>0.10451035451548761</v>
      </c>
      <c r="E704" s="129">
        <v>0.10548003013994779</v>
      </c>
      <c r="F704" s="129">
        <v>0.10932076469281221</v>
      </c>
      <c r="G704" s="129">
        <v>0.10829633706075913</v>
      </c>
      <c r="H704" s="129">
        <v>0.11051908535339985</v>
      </c>
      <c r="I704" s="129">
        <v>0.11075028848089079</v>
      </c>
      <c r="J704" s="129">
        <v>0.11113548240025202</v>
      </c>
      <c r="K704" s="129">
        <v>0.10963461231109446</v>
      </c>
      <c r="L704" s="129">
        <v>0.11236814269682058</v>
      </c>
      <c r="M704" s="129">
        <v>0.10960437871219084</v>
      </c>
      <c r="N704" s="129">
        <v>0.10864463801679262</v>
      </c>
      <c r="O704" s="129">
        <v>0.1091592383021997</v>
      </c>
      <c r="P704" s="129">
        <v>1.3094233526826478</v>
      </c>
      <c r="S704" s="29"/>
      <c r="T704" s="141"/>
    </row>
    <row r="705" spans="1:20" s="26" customFormat="1" ht="10.5" customHeight="1" x14ac:dyDescent="0.25">
      <c r="A705" s="227"/>
      <c r="B705" s="233"/>
      <c r="C705" s="143">
        <v>2023</v>
      </c>
      <c r="D705" s="129">
        <v>0.11207946586884093</v>
      </c>
      <c r="E705" s="129">
        <v>0.10843651320927714</v>
      </c>
      <c r="F705" s="129">
        <v>0.11626286767194728</v>
      </c>
      <c r="G705" s="129">
        <v>0.11023241935756062</v>
      </c>
      <c r="H705" s="129">
        <v>0.11410385479991794</v>
      </c>
      <c r="I705" s="129">
        <v>0.11735785356334001</v>
      </c>
      <c r="J705" s="129">
        <v>0.1153730330499529</v>
      </c>
      <c r="K705" s="129">
        <v>0.11407506756485157</v>
      </c>
      <c r="L705" s="129">
        <v>0.11287393184796062</v>
      </c>
      <c r="M705" s="129">
        <v>0.11502823924091626</v>
      </c>
      <c r="N705" s="129">
        <v>0.11160339985900938</v>
      </c>
      <c r="O705" s="129">
        <v>0.11213564196811922</v>
      </c>
      <c r="P705" s="129">
        <v>1.359562288001694</v>
      </c>
      <c r="S705" s="29"/>
      <c r="T705" s="141"/>
    </row>
    <row r="706" spans="1:20" s="26" customFormat="1" ht="10.5" customHeight="1" x14ac:dyDescent="0.25">
      <c r="A706" s="227"/>
      <c r="B706" s="233"/>
      <c r="C706" s="143">
        <v>2024</v>
      </c>
      <c r="D706" s="129">
        <v>0.11666883875739484</v>
      </c>
      <c r="E706" s="129">
        <v>0.11540876834275526</v>
      </c>
      <c r="F706" s="129">
        <v>0.11836802781204345</v>
      </c>
      <c r="G706" s="129">
        <v>0.12025743608159858</v>
      </c>
      <c r="H706" s="129">
        <v>0.11948962073594432</v>
      </c>
      <c r="I706" s="129">
        <v>0.11823039610304965</v>
      </c>
      <c r="J706" s="129">
        <v>0.12498949344487205</v>
      </c>
      <c r="K706" s="129">
        <v>0.11929249565792709</v>
      </c>
      <c r="L706" s="129">
        <v>0.11805851050850534</v>
      </c>
      <c r="M706" s="129">
        <v>0.12238125163553899</v>
      </c>
      <c r="N706" s="129">
        <v>0.11585369460274829</v>
      </c>
      <c r="O706" s="129">
        <v>0.11905680683086253</v>
      </c>
      <c r="P706" s="129">
        <v>1.4280553405132403</v>
      </c>
      <c r="S706" s="29"/>
      <c r="T706" s="141"/>
    </row>
    <row r="707" spans="1:20" s="26" customFormat="1" ht="10.5" x14ac:dyDescent="0.25">
      <c r="A707" s="226"/>
      <c r="B707" s="234" t="s">
        <v>133</v>
      </c>
      <c r="C707" s="119">
        <v>2019</v>
      </c>
      <c r="D707" s="41">
        <v>7.7177065985146597E-5</v>
      </c>
      <c r="E707" s="41">
        <v>7.7177065985146597E-5</v>
      </c>
      <c r="F707" s="41">
        <v>7.7177065985146624E-5</v>
      </c>
      <c r="G707" s="41">
        <v>7.7177065985146597E-5</v>
      </c>
      <c r="H707" s="41">
        <v>7.7177065985146624E-5</v>
      </c>
      <c r="I707" s="41">
        <v>7.7177065985146624E-5</v>
      </c>
      <c r="J707" s="41">
        <v>7.7177065985146597E-5</v>
      </c>
      <c r="K707" s="41">
        <v>7.7177065985146583E-5</v>
      </c>
      <c r="L707" s="41">
        <v>7.7177065985146624E-5</v>
      </c>
      <c r="M707" s="41">
        <v>7.7177065985146597E-5</v>
      </c>
      <c r="N707" s="41">
        <v>7.7177065985146597E-5</v>
      </c>
      <c r="O707" s="41">
        <v>7.7177065985146624E-5</v>
      </c>
      <c r="P707" s="42">
        <v>9.2612479182175916E-4</v>
      </c>
      <c r="S707" s="29"/>
      <c r="T707" s="141"/>
    </row>
    <row r="708" spans="1:20" s="26" customFormat="1" ht="10.5" x14ac:dyDescent="0.25">
      <c r="A708" s="227"/>
      <c r="B708" s="235"/>
      <c r="C708" s="119">
        <v>2020</v>
      </c>
      <c r="D708" s="41">
        <v>3.8982308710715337E-5</v>
      </c>
      <c r="E708" s="41">
        <v>3.8982308710715337E-5</v>
      </c>
      <c r="F708" s="41">
        <v>3.8982308710715337E-5</v>
      </c>
      <c r="G708" s="41">
        <v>3.8982308710715344E-5</v>
      </c>
      <c r="H708" s="41">
        <v>3.898230871071533E-5</v>
      </c>
      <c r="I708" s="41">
        <v>3.8982308710715344E-5</v>
      </c>
      <c r="J708" s="41">
        <v>3.8982308710715344E-5</v>
      </c>
      <c r="K708" s="41">
        <v>3.8982308710715337E-5</v>
      </c>
      <c r="L708" s="41">
        <v>3.8982308710715337E-5</v>
      </c>
      <c r="M708" s="41">
        <v>3.898230871071533E-5</v>
      </c>
      <c r="N708" s="41">
        <v>3.8982308710715344E-5</v>
      </c>
      <c r="O708" s="41">
        <v>3.8982308710715337E-5</v>
      </c>
      <c r="P708" s="42">
        <v>4.6778770452858402E-4</v>
      </c>
      <c r="S708" s="29"/>
      <c r="T708" s="141"/>
    </row>
    <row r="709" spans="1:20" s="26" customFormat="1" ht="10.5" x14ac:dyDescent="0.25">
      <c r="A709" s="227"/>
      <c r="B709" s="235"/>
      <c r="C709" s="119">
        <v>2021</v>
      </c>
      <c r="D709" s="41">
        <v>6.8852054780448851E-5</v>
      </c>
      <c r="E709" s="41">
        <v>6.8852054780448851E-5</v>
      </c>
      <c r="F709" s="41">
        <v>6.8852054780448851E-5</v>
      </c>
      <c r="G709" s="41">
        <v>6.8852054780448851E-5</v>
      </c>
      <c r="H709" s="41">
        <v>6.8852054780448851E-5</v>
      </c>
      <c r="I709" s="41">
        <v>6.8852054780448838E-5</v>
      </c>
      <c r="J709" s="41">
        <v>6.8852054780448838E-5</v>
      </c>
      <c r="K709" s="41">
        <v>6.8852054780448865E-5</v>
      </c>
      <c r="L709" s="41">
        <v>6.8852054780448865E-5</v>
      </c>
      <c r="M709" s="41">
        <v>6.8852054780448865E-5</v>
      </c>
      <c r="N709" s="41">
        <v>6.8852054780448851E-5</v>
      </c>
      <c r="O709" s="41">
        <v>6.8852054780448851E-5</v>
      </c>
      <c r="P709" s="42">
        <v>8.2622465736538616E-4</v>
      </c>
      <c r="S709" s="29"/>
      <c r="T709" s="141"/>
    </row>
    <row r="710" spans="1:20" s="26" customFormat="1" ht="10.5" x14ac:dyDescent="0.25">
      <c r="A710" s="227"/>
      <c r="B710" s="235"/>
      <c r="C710" s="119">
        <v>2022</v>
      </c>
      <c r="D710" s="41">
        <v>1.1801422476690913E-4</v>
      </c>
      <c r="E710" s="41">
        <v>1.1801422476690913E-4</v>
      </c>
      <c r="F710" s="41">
        <v>1.1801422476690912E-4</v>
      </c>
      <c r="G710" s="41">
        <v>1.1801422476690912E-4</v>
      </c>
      <c r="H710" s="41">
        <v>1.1801422476690912E-4</v>
      </c>
      <c r="I710" s="41">
        <v>1.1801422476690912E-4</v>
      </c>
      <c r="J710" s="41">
        <v>1.1801422476690912E-4</v>
      </c>
      <c r="K710" s="41">
        <v>1.1801422476690914E-4</v>
      </c>
      <c r="L710" s="41">
        <v>1.1801422476690913E-4</v>
      </c>
      <c r="M710" s="41">
        <v>1.1801422476690912E-4</v>
      </c>
      <c r="N710" s="41">
        <v>1.1801422476690913E-4</v>
      </c>
      <c r="O710" s="41">
        <v>1.180142247669091E-4</v>
      </c>
      <c r="P710" s="42">
        <v>1.4161706972029096E-3</v>
      </c>
      <c r="S710" s="29"/>
      <c r="T710" s="141"/>
    </row>
    <row r="711" spans="1:20" s="26" customFormat="1" ht="10.5" x14ac:dyDescent="0.25">
      <c r="A711" s="227"/>
      <c r="B711" s="235"/>
      <c r="C711" s="119">
        <v>2023</v>
      </c>
      <c r="D711" s="41">
        <v>1.3796156289200902E-4</v>
      </c>
      <c r="E711" s="41">
        <v>1.3796156289200899E-4</v>
      </c>
      <c r="F711" s="41">
        <v>1.3796156289200897E-4</v>
      </c>
      <c r="G711" s="41">
        <v>1.3796156289200899E-4</v>
      </c>
      <c r="H711" s="41">
        <v>1.3796156289200897E-4</v>
      </c>
      <c r="I711" s="41">
        <v>1.3796156289200899E-4</v>
      </c>
      <c r="J711" s="41">
        <v>1.3796156289200902E-4</v>
      </c>
      <c r="K711" s="41">
        <v>1.3796156289200902E-4</v>
      </c>
      <c r="L711" s="41">
        <v>1.3796156289200902E-4</v>
      </c>
      <c r="M711" s="41">
        <v>1.3796156289200902E-4</v>
      </c>
      <c r="N711" s="41">
        <v>1.3796156289200902E-4</v>
      </c>
      <c r="O711" s="41">
        <v>1.3796156289200902E-4</v>
      </c>
      <c r="P711" s="42">
        <v>1.6555387547041083E-3</v>
      </c>
      <c r="S711" s="29"/>
      <c r="T711" s="141"/>
    </row>
    <row r="712" spans="1:20" s="26" customFormat="1" ht="10.5" x14ac:dyDescent="0.25">
      <c r="A712" s="227"/>
      <c r="B712" s="235"/>
      <c r="C712" s="119">
        <v>2024</v>
      </c>
      <c r="D712" s="41">
        <v>1.4446869503034607E-4</v>
      </c>
      <c r="E712" s="41">
        <v>1.4446869503034605E-4</v>
      </c>
      <c r="F712" s="41">
        <v>1.4446869503034607E-4</v>
      </c>
      <c r="G712" s="41">
        <v>1.4446869503034602E-4</v>
      </c>
      <c r="H712" s="41">
        <v>1.4446869503034602E-4</v>
      </c>
      <c r="I712" s="41">
        <v>1.4446869503034605E-4</v>
      </c>
      <c r="J712" s="41">
        <v>1.4446869503034602E-4</v>
      </c>
      <c r="K712" s="41">
        <v>1.4446869503034605E-4</v>
      </c>
      <c r="L712" s="41">
        <v>1.4446869503034602E-4</v>
      </c>
      <c r="M712" s="41">
        <v>1.4446869503034602E-4</v>
      </c>
      <c r="N712" s="41">
        <v>1.4446869503034602E-4</v>
      </c>
      <c r="O712" s="41">
        <v>1.4446869503034602E-4</v>
      </c>
      <c r="P712" s="42">
        <v>1.7336243403641525E-3</v>
      </c>
      <c r="S712" s="29"/>
      <c r="T712" s="141"/>
    </row>
    <row r="713" spans="1:20" s="26" customFormat="1" ht="10.5" customHeight="1" x14ac:dyDescent="0.25">
      <c r="A713" s="226"/>
      <c r="B713" s="208" t="s">
        <v>150</v>
      </c>
      <c r="C713" s="119">
        <v>2019</v>
      </c>
      <c r="D713" s="111">
        <v>5.2613616920562472E-5</v>
      </c>
      <c r="E713" s="111">
        <v>5.0595007237651267E-5</v>
      </c>
      <c r="F713" s="111">
        <v>5.5106048321606039E-5</v>
      </c>
      <c r="G713" s="111">
        <v>5.8279833897066879E-5</v>
      </c>
      <c r="H713" s="111">
        <v>5.6964960426036673E-5</v>
      </c>
      <c r="I713" s="111">
        <v>5.5690909638612519E-5</v>
      </c>
      <c r="J713" s="111">
        <v>6.3489276860070068E-5</v>
      </c>
      <c r="K713" s="111">
        <v>5.5218987386177227E-5</v>
      </c>
      <c r="L713" s="111">
        <v>5.5591203518397525E-5</v>
      </c>
      <c r="M713" s="111">
        <v>5.9492389482548629E-5</v>
      </c>
      <c r="N713" s="111">
        <v>5.4092034388109795E-5</v>
      </c>
      <c r="O713" s="111">
        <v>5.726376220906548E-5</v>
      </c>
      <c r="P713" s="127">
        <v>6.7439803028590463E-4</v>
      </c>
      <c r="S713" s="29"/>
      <c r="T713" s="141"/>
    </row>
    <row r="714" spans="1:20" s="26" customFormat="1" ht="10.5" customHeight="1" x14ac:dyDescent="0.25">
      <c r="A714" s="227"/>
      <c r="B714" s="232"/>
      <c r="C714" s="119">
        <v>2020</v>
      </c>
      <c r="D714" s="111">
        <v>3.7060819164515904E-5</v>
      </c>
      <c r="E714" s="111">
        <v>3.5158001455716134E-5</v>
      </c>
      <c r="F714" s="111">
        <v>2.8643290732841227E-5</v>
      </c>
      <c r="G714" s="111">
        <v>1.4686936148716361E-5</v>
      </c>
      <c r="H714" s="111">
        <v>2.448851064534591E-5</v>
      </c>
      <c r="I714" s="111">
        <v>3.5327824934075798E-5</v>
      </c>
      <c r="J714" s="111">
        <v>4.1755047526610369E-5</v>
      </c>
      <c r="K714" s="111">
        <v>3.6654644547914619E-5</v>
      </c>
      <c r="L714" s="111">
        <v>3.8247662136574853E-5</v>
      </c>
      <c r="M714" s="111">
        <v>3.8379625765169072E-5</v>
      </c>
      <c r="N714" s="111">
        <v>2.7628956799419415E-5</v>
      </c>
      <c r="O714" s="111">
        <v>3.5470050459665259E-5</v>
      </c>
      <c r="P714" s="127">
        <v>3.9350137031656489E-4</v>
      </c>
      <c r="S714" s="29"/>
      <c r="T714" s="141"/>
    </row>
    <row r="715" spans="1:20" s="26" customFormat="1" ht="10.5" customHeight="1" x14ac:dyDescent="0.25">
      <c r="A715" s="227"/>
      <c r="B715" s="232"/>
      <c r="C715" s="119">
        <v>2021</v>
      </c>
      <c r="D715" s="111">
        <v>4.2490161532373423E-5</v>
      </c>
      <c r="E715" s="111">
        <v>4.2156973584250051E-5</v>
      </c>
      <c r="F715" s="111">
        <v>4.9980032632404204E-5</v>
      </c>
      <c r="G715" s="111">
        <v>4.3691718105453247E-5</v>
      </c>
      <c r="H715" s="111">
        <v>4.6440975129331011E-5</v>
      </c>
      <c r="I715" s="111">
        <v>5.368944527286561E-5</v>
      </c>
      <c r="J715" s="111">
        <v>5.5611334003661107E-5</v>
      </c>
      <c r="K715" s="111">
        <v>5.178417869300451E-5</v>
      </c>
      <c r="L715" s="111">
        <v>5.2417091190489652E-5</v>
      </c>
      <c r="M715" s="111">
        <v>5.3325773643722851E-5</v>
      </c>
      <c r="N715" s="111">
        <v>5.0185589337236965E-5</v>
      </c>
      <c r="O715" s="111">
        <v>5.2841934672104488E-5</v>
      </c>
      <c r="P715" s="127">
        <v>5.9461520779689704E-4</v>
      </c>
      <c r="S715" s="29"/>
      <c r="T715" s="141"/>
    </row>
    <row r="716" spans="1:20" s="26" customFormat="1" ht="10.5" customHeight="1" x14ac:dyDescent="0.25">
      <c r="A716" s="227"/>
      <c r="B716" s="232"/>
      <c r="C716" s="119">
        <v>2022</v>
      </c>
      <c r="D716" s="111">
        <v>6.7835458489080147E-5</v>
      </c>
      <c r="E716" s="111">
        <v>6.9554116201343407E-5</v>
      </c>
      <c r="F716" s="111">
        <v>7.6392967259264529E-5</v>
      </c>
      <c r="G716" s="111">
        <v>7.4428761960801813E-5</v>
      </c>
      <c r="H716" s="111">
        <v>7.8366161353293494E-5</v>
      </c>
      <c r="I716" s="111">
        <v>7.8741827236287064E-5</v>
      </c>
      <c r="J716" s="111">
        <v>7.9314566981097292E-5</v>
      </c>
      <c r="K716" s="111">
        <v>7.6391498358525665E-5</v>
      </c>
      <c r="L716" s="111">
        <v>8.1660971482257812E-5</v>
      </c>
      <c r="M716" s="111">
        <v>7.6903859705800803E-5</v>
      </c>
      <c r="N716" s="111">
        <v>7.5035746824330231E-5</v>
      </c>
      <c r="O716" s="111">
        <v>7.5839915169133499E-5</v>
      </c>
      <c r="P716" s="127">
        <v>9.1046585102121569E-4</v>
      </c>
      <c r="S716" s="29"/>
      <c r="T716" s="141"/>
    </row>
    <row r="717" spans="1:20" s="26" customFormat="1" ht="10.5" customHeight="1" x14ac:dyDescent="0.25">
      <c r="A717" s="227"/>
      <c r="B717" s="232"/>
      <c r="C717" s="119">
        <v>2023</v>
      </c>
      <c r="D717" s="111">
        <v>8.7564067078141629E-5</v>
      </c>
      <c r="E717" s="111">
        <v>8.0260532153550332E-5</v>
      </c>
      <c r="F717" s="111">
        <v>9.6161478476296483E-5</v>
      </c>
      <c r="G717" s="111">
        <v>8.3594284962166371E-5</v>
      </c>
      <c r="H717" s="111">
        <v>9.1352176129584647E-5</v>
      </c>
      <c r="I717" s="111">
        <v>9.798237507753084E-5</v>
      </c>
      <c r="J717" s="111">
        <v>9.3837969976258415E-5</v>
      </c>
      <c r="K717" s="111">
        <v>9.0968026925807382E-5</v>
      </c>
      <c r="L717" s="111">
        <v>8.8859358908521336E-5</v>
      </c>
      <c r="M717" s="111">
        <v>9.3325637513660804E-5</v>
      </c>
      <c r="N717" s="111">
        <v>8.6525889501079092E-5</v>
      </c>
      <c r="O717" s="111">
        <v>8.7377133159028604E-5</v>
      </c>
      <c r="P717" s="127">
        <v>1.0778089298616258E-3</v>
      </c>
      <c r="S717" s="29"/>
      <c r="T717" s="141"/>
    </row>
    <row r="718" spans="1:20" s="26" customFormat="1" ht="10.5" customHeight="1" x14ac:dyDescent="0.25">
      <c r="A718" s="227"/>
      <c r="B718" s="232"/>
      <c r="C718" s="119">
        <v>2024</v>
      </c>
      <c r="D718" s="111">
        <v>8.9493529225694293E-5</v>
      </c>
      <c r="E718" s="111">
        <v>8.7030355148412291E-5</v>
      </c>
      <c r="F718" s="111">
        <v>9.2857636681525015E-5</v>
      </c>
      <c r="G718" s="111">
        <v>9.6552271545573252E-5</v>
      </c>
      <c r="H718" s="111">
        <v>9.4811202080183557E-5</v>
      </c>
      <c r="I718" s="111">
        <v>9.2396985674350396E-5</v>
      </c>
      <c r="J718" s="111">
        <v>1.0573036200370476E-4</v>
      </c>
      <c r="K718" s="111">
        <v>9.4047322125719615E-5</v>
      </c>
      <c r="L718" s="111">
        <v>9.1992923563056879E-5</v>
      </c>
      <c r="M718" s="111">
        <v>1.0076978556308474E-4</v>
      </c>
      <c r="N718" s="111">
        <v>8.764287313298113E-5</v>
      </c>
      <c r="O718" s="111">
        <v>9.390297414886884E-5</v>
      </c>
      <c r="P718" s="127">
        <v>1.1272282208931548E-3</v>
      </c>
      <c r="S718" s="29"/>
      <c r="T718" s="141"/>
    </row>
    <row r="719" spans="1:20" s="26" customFormat="1" ht="10.5" customHeight="1" x14ac:dyDescent="0.25">
      <c r="A719" s="226"/>
      <c r="B719" s="212" t="s">
        <v>170</v>
      </c>
      <c r="C719" s="143">
        <v>2019</v>
      </c>
      <c r="D719" s="129">
        <v>1.2979068290570908E-4</v>
      </c>
      <c r="E719" s="129">
        <v>1.2777207322279787E-4</v>
      </c>
      <c r="F719" s="129">
        <v>1.3228311430675267E-4</v>
      </c>
      <c r="G719" s="129">
        <v>1.3545689988221348E-4</v>
      </c>
      <c r="H719" s="129">
        <v>1.3414202641118329E-4</v>
      </c>
      <c r="I719" s="129">
        <v>1.3286797562375914E-4</v>
      </c>
      <c r="J719" s="129">
        <v>1.4066634284521666E-4</v>
      </c>
      <c r="K719" s="129">
        <v>1.3239605337132381E-4</v>
      </c>
      <c r="L719" s="129">
        <v>1.3276826950354414E-4</v>
      </c>
      <c r="M719" s="129">
        <v>1.3666945546769523E-4</v>
      </c>
      <c r="N719" s="129">
        <v>1.3126910037325638E-4</v>
      </c>
      <c r="O719" s="129">
        <v>1.344408281942121E-4</v>
      </c>
      <c r="P719" s="129">
        <v>1.6005228221076641E-3</v>
      </c>
      <c r="S719" s="29"/>
      <c r="T719" s="141"/>
    </row>
    <row r="720" spans="1:20" s="26" customFormat="1" ht="10.5" customHeight="1" x14ac:dyDescent="0.25">
      <c r="A720" s="227"/>
      <c r="B720" s="233"/>
      <c r="C720" s="143">
        <v>2020</v>
      </c>
      <c r="D720" s="129">
        <v>7.6043127875231241E-5</v>
      </c>
      <c r="E720" s="129">
        <v>7.4140310166431471E-5</v>
      </c>
      <c r="F720" s="129">
        <v>6.7625599443556564E-5</v>
      </c>
      <c r="G720" s="129">
        <v>5.3669244859431705E-5</v>
      </c>
      <c r="H720" s="129">
        <v>6.3470819356061244E-5</v>
      </c>
      <c r="I720" s="129">
        <v>7.4310133644791141E-5</v>
      </c>
      <c r="J720" s="129">
        <v>8.0737356237325713E-5</v>
      </c>
      <c r="K720" s="129">
        <v>7.5636953258629956E-5</v>
      </c>
      <c r="L720" s="129">
        <v>7.722997084729019E-5</v>
      </c>
      <c r="M720" s="129">
        <v>7.7361934475884403E-5</v>
      </c>
      <c r="N720" s="129">
        <v>6.6611265510134755E-5</v>
      </c>
      <c r="O720" s="129">
        <v>7.4452359170380596E-5</v>
      </c>
      <c r="P720" s="129">
        <v>8.6128907484514907E-4</v>
      </c>
      <c r="S720" s="29"/>
      <c r="T720" s="141"/>
    </row>
    <row r="721" spans="1:20" s="26" customFormat="1" ht="10.5" customHeight="1" x14ac:dyDescent="0.25">
      <c r="A721" s="227"/>
      <c r="B721" s="233"/>
      <c r="C721" s="143">
        <v>2021</v>
      </c>
      <c r="D721" s="129">
        <v>1.1134221631282227E-4</v>
      </c>
      <c r="E721" s="129">
        <v>1.110090283646989E-4</v>
      </c>
      <c r="F721" s="129">
        <v>1.1883208741285306E-4</v>
      </c>
      <c r="G721" s="129">
        <v>1.125437728859021E-4</v>
      </c>
      <c r="H721" s="129">
        <v>1.1529302990977986E-4</v>
      </c>
      <c r="I721" s="129">
        <v>1.2254150005331445E-4</v>
      </c>
      <c r="J721" s="129">
        <v>1.2446338878410994E-4</v>
      </c>
      <c r="K721" s="129">
        <v>1.2063623347345337E-4</v>
      </c>
      <c r="L721" s="129">
        <v>1.2126914597093851E-4</v>
      </c>
      <c r="M721" s="129">
        <v>1.2217782842417172E-4</v>
      </c>
      <c r="N721" s="129">
        <v>1.1903764411768582E-4</v>
      </c>
      <c r="O721" s="129">
        <v>1.2169398945255334E-4</v>
      </c>
      <c r="P721" s="129">
        <v>1.4208398651622833E-3</v>
      </c>
      <c r="S721" s="29"/>
      <c r="T721" s="141"/>
    </row>
    <row r="722" spans="1:20" s="26" customFormat="1" ht="10.5" customHeight="1" x14ac:dyDescent="0.25">
      <c r="A722" s="227"/>
      <c r="B722" s="233"/>
      <c r="C722" s="143">
        <v>2022</v>
      </c>
      <c r="D722" s="129">
        <v>1.8584968325598928E-4</v>
      </c>
      <c r="E722" s="129">
        <v>1.8756834096825254E-4</v>
      </c>
      <c r="F722" s="129">
        <v>1.9440719202617365E-4</v>
      </c>
      <c r="G722" s="129">
        <v>1.9244298672771093E-4</v>
      </c>
      <c r="H722" s="129">
        <v>1.9638038612020261E-4</v>
      </c>
      <c r="I722" s="129">
        <v>1.9675605200319618E-4</v>
      </c>
      <c r="J722" s="129">
        <v>1.9732879174800641E-4</v>
      </c>
      <c r="K722" s="129">
        <v>1.9440572312543481E-4</v>
      </c>
      <c r="L722" s="129">
        <v>1.9967519624916694E-4</v>
      </c>
      <c r="M722" s="129">
        <v>1.9491808447270992E-4</v>
      </c>
      <c r="N722" s="129">
        <v>1.9304997159123936E-4</v>
      </c>
      <c r="O722" s="129">
        <v>1.938541399360426E-4</v>
      </c>
      <c r="P722" s="129">
        <v>2.3266365482241254E-3</v>
      </c>
      <c r="S722" s="29"/>
      <c r="T722" s="141"/>
    </row>
    <row r="723" spans="1:20" s="26" customFormat="1" ht="10.5" customHeight="1" x14ac:dyDescent="0.25">
      <c r="A723" s="227"/>
      <c r="B723" s="233"/>
      <c r="C723" s="143">
        <v>2023</v>
      </c>
      <c r="D723" s="129">
        <v>2.2552562997015064E-4</v>
      </c>
      <c r="E723" s="129">
        <v>2.1822209504555933E-4</v>
      </c>
      <c r="F723" s="129">
        <v>2.3412304136830546E-4</v>
      </c>
      <c r="G723" s="129">
        <v>2.2155584785417537E-4</v>
      </c>
      <c r="H723" s="129">
        <v>2.2931373902159363E-4</v>
      </c>
      <c r="I723" s="129">
        <v>2.3594393796953983E-4</v>
      </c>
      <c r="J723" s="129">
        <v>2.3179953286826742E-4</v>
      </c>
      <c r="K723" s="129">
        <v>2.2892958981781639E-4</v>
      </c>
      <c r="L723" s="129">
        <v>2.2682092180053036E-4</v>
      </c>
      <c r="M723" s="129">
        <v>2.3128720040566981E-4</v>
      </c>
      <c r="N723" s="129">
        <v>2.244874523930881E-4</v>
      </c>
      <c r="O723" s="129">
        <v>2.2533869605103761E-4</v>
      </c>
      <c r="P723" s="129">
        <v>2.7333476845657336E-3</v>
      </c>
      <c r="S723" s="29"/>
      <c r="T723" s="141"/>
    </row>
    <row r="724" spans="1:20" s="26" customFormat="1" ht="10.5" customHeight="1" x14ac:dyDescent="0.25">
      <c r="A724" s="227"/>
      <c r="B724" s="233"/>
      <c r="C724" s="143">
        <v>2024</v>
      </c>
      <c r="D724" s="129">
        <v>2.3396222425604035E-4</v>
      </c>
      <c r="E724" s="129">
        <v>2.3149905017875834E-4</v>
      </c>
      <c r="F724" s="129">
        <v>2.3732633171187108E-4</v>
      </c>
      <c r="G724" s="129">
        <v>2.4102096657591929E-4</v>
      </c>
      <c r="H724" s="129">
        <v>2.3927989711052959E-4</v>
      </c>
      <c r="I724" s="129">
        <v>2.3686568070469644E-4</v>
      </c>
      <c r="J724" s="129">
        <v>2.5019905703405076E-4</v>
      </c>
      <c r="K724" s="129">
        <v>2.3851601715606566E-4</v>
      </c>
      <c r="L724" s="129">
        <v>2.3646161859340291E-4</v>
      </c>
      <c r="M724" s="129">
        <v>2.4523848059343077E-4</v>
      </c>
      <c r="N724" s="129">
        <v>2.3211156816332716E-4</v>
      </c>
      <c r="O724" s="129">
        <v>2.3837166917921486E-4</v>
      </c>
      <c r="P724" s="129">
        <v>2.8608525612573068E-3</v>
      </c>
      <c r="S724" s="29"/>
      <c r="T724" s="141"/>
    </row>
    <row r="725" spans="1:20" s="26" customFormat="1" ht="10.5" x14ac:dyDescent="0.25">
      <c r="A725" s="226"/>
      <c r="B725" s="234" t="s">
        <v>134</v>
      </c>
      <c r="C725" s="119">
        <v>2019</v>
      </c>
      <c r="D725" s="41">
        <v>1.1091496672469441E-5</v>
      </c>
      <c r="E725" s="41">
        <v>1.1091495649082306E-5</v>
      </c>
      <c r="F725" s="41">
        <v>1.1091503856257402E-5</v>
      </c>
      <c r="G725" s="41">
        <v>1.109150363835212E-5</v>
      </c>
      <c r="H725" s="41">
        <v>1.1091507897248851E-5</v>
      </c>
      <c r="I725" s="41">
        <v>1.1091503683232341E-5</v>
      </c>
      <c r="J725" s="41">
        <v>1.1091505587689076E-5</v>
      </c>
      <c r="K725" s="41">
        <v>1.1091511309917215E-5</v>
      </c>
      <c r="L725" s="41">
        <v>1.1091517010886303E-5</v>
      </c>
      <c r="M725" s="41">
        <v>1.1091522022707792E-5</v>
      </c>
      <c r="N725" s="41">
        <v>1.1091521794763511E-5</v>
      </c>
      <c r="O725" s="41">
        <v>1.1091530195632197E-5</v>
      </c>
      <c r="P725" s="42">
        <v>1.3309811931823854E-4</v>
      </c>
      <c r="S725" s="29"/>
      <c r="T725" s="141"/>
    </row>
    <row r="726" spans="1:20" s="26" customFormat="1" ht="10.5" x14ac:dyDescent="0.25">
      <c r="A726" s="227"/>
      <c r="B726" s="235"/>
      <c r="C726" s="119">
        <v>2020</v>
      </c>
      <c r="D726" s="41">
        <v>1.0350484438859103E-5</v>
      </c>
      <c r="E726" s="41">
        <v>1.0350481980774447E-5</v>
      </c>
      <c r="F726" s="41">
        <v>1.0350497476076385E-5</v>
      </c>
      <c r="G726" s="41">
        <v>1.0350499463707763E-5</v>
      </c>
      <c r="H726" s="41">
        <v>1.0350501765423991E-5</v>
      </c>
      <c r="I726" s="41">
        <v>1.0350502242617283E-5</v>
      </c>
      <c r="J726" s="41">
        <v>1.0350508624740555E-5</v>
      </c>
      <c r="K726" s="41">
        <v>1.0350511331531877E-5</v>
      </c>
      <c r="L726" s="41">
        <v>1.0350479054989199E-5</v>
      </c>
      <c r="M726" s="41">
        <v>1.035047192019814E-5</v>
      </c>
      <c r="N726" s="41">
        <v>1.0350541243332001E-5</v>
      </c>
      <c r="O726" s="41">
        <v>1.0350562823017639E-5</v>
      </c>
      <c r="P726" s="42">
        <v>1.2420604236526838E-4</v>
      </c>
      <c r="S726" s="29"/>
      <c r="T726" s="141"/>
    </row>
    <row r="727" spans="1:20" s="26" customFormat="1" ht="10.5" x14ac:dyDescent="0.25">
      <c r="A727" s="227"/>
      <c r="B727" s="235"/>
      <c r="C727" s="119">
        <v>2021</v>
      </c>
      <c r="D727" s="41">
        <v>1.3085954310434291E-5</v>
      </c>
      <c r="E727" s="41">
        <v>1.3085938787590603E-5</v>
      </c>
      <c r="F727" s="41">
        <v>1.3085984514172331E-5</v>
      </c>
      <c r="G727" s="41">
        <v>1.3085982019014489E-5</v>
      </c>
      <c r="H727" s="41">
        <v>1.308600137181552E-5</v>
      </c>
      <c r="I727" s="41">
        <v>1.3086006634873797E-5</v>
      </c>
      <c r="J727" s="41">
        <v>1.3086038253821233E-5</v>
      </c>
      <c r="K727" s="41">
        <v>1.3086048812175952E-5</v>
      </c>
      <c r="L727" s="41">
        <v>1.3086054311342034E-5</v>
      </c>
      <c r="M727" s="41">
        <v>1.3086082353386343E-5</v>
      </c>
      <c r="N727" s="41">
        <v>1.3085948505575827E-5</v>
      </c>
      <c r="O727" s="41">
        <v>1.3086124426531952E-5</v>
      </c>
      <c r="P727" s="42">
        <v>1.5703216430073435E-4</v>
      </c>
      <c r="S727" s="29"/>
      <c r="T727" s="141"/>
    </row>
    <row r="728" spans="1:20" s="26" customFormat="1" ht="10.5" x14ac:dyDescent="0.25">
      <c r="A728" s="227"/>
      <c r="B728" s="235"/>
      <c r="C728" s="119">
        <v>2022</v>
      </c>
      <c r="D728" s="41">
        <v>1.5570374032733264E-5</v>
      </c>
      <c r="E728" s="41">
        <v>1.5570347683114278E-5</v>
      </c>
      <c r="F728" s="41">
        <v>1.5570359469167894E-5</v>
      </c>
      <c r="G728" s="41">
        <v>1.5570428286496612E-5</v>
      </c>
      <c r="H728" s="41">
        <v>1.5570453266851846E-5</v>
      </c>
      <c r="I728" s="41">
        <v>1.5570116377581632E-5</v>
      </c>
      <c r="J728" s="41">
        <v>1.5570466961293351E-5</v>
      </c>
      <c r="K728" s="41">
        <v>1.5570479992664706E-5</v>
      </c>
      <c r="L728" s="41">
        <v>1.5570501596383791E-5</v>
      </c>
      <c r="M728" s="41">
        <v>1.5570545223967481E-5</v>
      </c>
      <c r="N728" s="41">
        <v>1.5570527847135411E-5</v>
      </c>
      <c r="O728" s="41">
        <v>1.5570576178019468E-5</v>
      </c>
      <c r="P728" s="42">
        <v>1.8684517691540972E-4</v>
      </c>
      <c r="S728" s="29"/>
      <c r="T728" s="141"/>
    </row>
    <row r="729" spans="1:20" s="26" customFormat="1" ht="10.5" x14ac:dyDescent="0.25">
      <c r="A729" s="227"/>
      <c r="B729" s="235"/>
      <c r="C729" s="119">
        <v>2023</v>
      </c>
      <c r="D729" s="41">
        <v>1.5140651252943135E-5</v>
      </c>
      <c r="E729" s="41">
        <v>1.5140600305051086E-5</v>
      </c>
      <c r="F729" s="41">
        <v>1.5140681245701863E-5</v>
      </c>
      <c r="G729" s="41">
        <v>1.5140677765925798E-5</v>
      </c>
      <c r="H729" s="41">
        <v>1.5140712549518838E-5</v>
      </c>
      <c r="I729" s="41">
        <v>1.5140688793040016E-5</v>
      </c>
      <c r="J729" s="41">
        <v>1.5140730077918523E-5</v>
      </c>
      <c r="K729" s="41">
        <v>1.5140736122415684E-5</v>
      </c>
      <c r="L729" s="41">
        <v>1.51407456601239E-5</v>
      </c>
      <c r="M729" s="41">
        <v>1.5140815025375838E-5</v>
      </c>
      <c r="N729" s="41">
        <v>1.514080180428332E-5</v>
      </c>
      <c r="O729" s="41">
        <v>1.5140873436782314E-5</v>
      </c>
      <c r="P729" s="42">
        <v>1.8168871403908033E-4</v>
      </c>
      <c r="S729" s="29"/>
      <c r="T729" s="141"/>
    </row>
    <row r="730" spans="1:20" s="26" customFormat="1" ht="10.5" x14ac:dyDescent="0.25">
      <c r="A730" s="227"/>
      <c r="B730" s="235"/>
      <c r="C730" s="119">
        <v>2024</v>
      </c>
      <c r="D730" s="41">
        <v>1.3406728883733164E-5</v>
      </c>
      <c r="E730" s="41">
        <v>1.3406712469159511E-5</v>
      </c>
      <c r="F730" s="41">
        <v>1.3406772851603956E-5</v>
      </c>
      <c r="G730" s="41">
        <v>1.3406765989301544E-5</v>
      </c>
      <c r="H730" s="41">
        <v>1.3406789883387432E-5</v>
      </c>
      <c r="I730" s="41">
        <v>1.3406773684172042E-5</v>
      </c>
      <c r="J730" s="41">
        <v>1.340679429590084E-5</v>
      </c>
      <c r="K730" s="41">
        <v>1.340678550500114E-5</v>
      </c>
      <c r="L730" s="41">
        <v>1.340678802500205E-5</v>
      </c>
      <c r="M730" s="41">
        <v>1.3406835746083368E-5</v>
      </c>
      <c r="N730" s="41">
        <v>1.3406809496227867E-5</v>
      </c>
      <c r="O730" s="41">
        <v>1.3406853392287067E-5</v>
      </c>
      <c r="P730" s="42">
        <v>1.6088141022185999E-4</v>
      </c>
      <c r="S730" s="29"/>
      <c r="T730" s="141"/>
    </row>
    <row r="731" spans="1:20" s="26" customFormat="1" ht="10.5" customHeight="1" x14ac:dyDescent="0.25">
      <c r="A731" s="226"/>
      <c r="B731" s="208" t="s">
        <v>151</v>
      </c>
      <c r="C731" s="119">
        <v>2019</v>
      </c>
      <c r="D731" s="111">
        <v>7.5467629693928633E-6</v>
      </c>
      <c r="E731" s="111">
        <v>7.2572187468838329E-6</v>
      </c>
      <c r="F731" s="111">
        <v>7.9042709702122523E-6</v>
      </c>
      <c r="G731" s="111">
        <v>8.3595106753601474E-6</v>
      </c>
      <c r="H731" s="111">
        <v>8.17090857952648E-6</v>
      </c>
      <c r="I731" s="111">
        <v>7.9881619852716999E-6</v>
      </c>
      <c r="J731" s="111">
        <v>9.1067398822727743E-6</v>
      </c>
      <c r="K731" s="111">
        <v>7.9204706614745096E-6</v>
      </c>
      <c r="L731" s="111">
        <v>7.9738603937845302E-6</v>
      </c>
      <c r="M731" s="111">
        <v>8.5334365547510359E-6</v>
      </c>
      <c r="N731" s="111">
        <v>7.7588233988105052E-6</v>
      </c>
      <c r="O731" s="111">
        <v>8.2137679449024617E-6</v>
      </c>
      <c r="P731" s="127">
        <v>9.6733932762643095E-5</v>
      </c>
      <c r="S731" s="29"/>
      <c r="T731" s="141"/>
    </row>
    <row r="732" spans="1:20" s="26" customFormat="1" ht="10.5" customHeight="1" x14ac:dyDescent="0.25">
      <c r="A732" s="227"/>
      <c r="B732" s="232"/>
      <c r="C732" s="119">
        <v>2020</v>
      </c>
      <c r="D732" s="111">
        <v>9.8185820542628011E-6</v>
      </c>
      <c r="E732" s="111">
        <v>9.3144655174636655E-6</v>
      </c>
      <c r="F732" s="111">
        <v>7.5885127934187278E-6</v>
      </c>
      <c r="G732" s="111">
        <v>3.8910334674944234E-6</v>
      </c>
      <c r="H732" s="111">
        <v>6.4877802643992815E-6</v>
      </c>
      <c r="I732" s="111">
        <v>9.3594571230083995E-6</v>
      </c>
      <c r="J732" s="111">
        <v>1.106223147685306E-5</v>
      </c>
      <c r="K732" s="111">
        <v>9.7109735639119781E-6</v>
      </c>
      <c r="L732" s="111">
        <v>1.0133014259739881E-5</v>
      </c>
      <c r="M732" s="111">
        <v>1.016797559477619E-5</v>
      </c>
      <c r="N732" s="111">
        <v>7.3197836832629326E-6</v>
      </c>
      <c r="O732" s="111">
        <v>9.3971371588168867E-6</v>
      </c>
      <c r="P732" s="127">
        <v>1.0425094695740824E-4</v>
      </c>
      <c r="S732" s="29"/>
      <c r="T732" s="141"/>
    </row>
    <row r="733" spans="1:20" s="26" customFormat="1" ht="10.5" customHeight="1" x14ac:dyDescent="0.25">
      <c r="A733" s="227"/>
      <c r="B733" s="232"/>
      <c r="C733" s="119">
        <v>2021</v>
      </c>
      <c r="D733" s="111">
        <v>8.058994121314641E-6</v>
      </c>
      <c r="E733" s="111">
        <v>7.9957992635315447E-6</v>
      </c>
      <c r="F733" s="111">
        <v>9.4795777337954591E-6</v>
      </c>
      <c r="G733" s="111">
        <v>8.2868901096953758E-6</v>
      </c>
      <c r="H733" s="111">
        <v>8.8083342603967809E-6</v>
      </c>
      <c r="I733" s="111">
        <v>1.0183132005770449E-5</v>
      </c>
      <c r="J733" s="111">
        <v>1.0547651448030064E-5</v>
      </c>
      <c r="K733" s="111">
        <v>9.8217652419623312E-6</v>
      </c>
      <c r="L733" s="111">
        <v>9.9418080451099073E-6</v>
      </c>
      <c r="M733" s="111">
        <v>1.0114155390581133E-5</v>
      </c>
      <c r="N733" s="111">
        <v>9.5185651185476192E-6</v>
      </c>
      <c r="O733" s="111">
        <v>1.0022386960259576E-5</v>
      </c>
      <c r="P733" s="127">
        <v>1.1277905969899488E-4</v>
      </c>
      <c r="S733" s="29"/>
      <c r="T733" s="141"/>
    </row>
    <row r="734" spans="1:20" s="26" customFormat="1" ht="10.5" customHeight="1" x14ac:dyDescent="0.25">
      <c r="A734" s="227"/>
      <c r="B734" s="232"/>
      <c r="C734" s="119">
        <v>2022</v>
      </c>
      <c r="D734" s="111">
        <v>8.9259297739334801E-6</v>
      </c>
      <c r="E734" s="111">
        <v>9.15207430640628E-6</v>
      </c>
      <c r="F734" s="111">
        <v>1.0051944457460411E-5</v>
      </c>
      <c r="G734" s="111">
        <v>9.7934902663018321E-6</v>
      </c>
      <c r="H734" s="111">
        <v>1.031158141291016E-5</v>
      </c>
      <c r="I734" s="111">
        <v>1.0361012305908445E-5</v>
      </c>
      <c r="J734" s="111">
        <v>1.0436374584793015E-5</v>
      </c>
      <c r="K734" s="111">
        <v>1.0051751176466484E-5</v>
      </c>
      <c r="L734" s="111">
        <v>1.0745119336654192E-5</v>
      </c>
      <c r="M734" s="111">
        <v>1.01191687410635E-5</v>
      </c>
      <c r="N734" s="111">
        <v>9.873358588656688E-6</v>
      </c>
      <c r="O734" s="111">
        <v>9.9791727208526067E-6</v>
      </c>
      <c r="P734" s="127">
        <v>1.1980097767140707E-4</v>
      </c>
      <c r="S734" s="29"/>
      <c r="T734" s="141"/>
    </row>
    <row r="735" spans="1:20" s="26" customFormat="1" ht="10.5" customHeight="1" x14ac:dyDescent="0.25">
      <c r="A735" s="227"/>
      <c r="B735" s="232"/>
      <c r="C735" s="119">
        <v>2023</v>
      </c>
      <c r="D735" s="111">
        <v>9.5857342803869655E-6</v>
      </c>
      <c r="E735" s="111">
        <v>8.7862083169323232E-6</v>
      </c>
      <c r="F735" s="111">
        <v>1.0526902317823351E-5</v>
      </c>
      <c r="G735" s="111">
        <v>9.1511578863872131E-6</v>
      </c>
      <c r="H735" s="111">
        <v>1.000042272513288E-5</v>
      </c>
      <c r="I735" s="111">
        <v>1.0726237862115919E-5</v>
      </c>
      <c r="J735" s="111">
        <v>1.0272545298753994E-5</v>
      </c>
      <c r="K735" s="111">
        <v>9.9583694912630459E-6</v>
      </c>
      <c r="L735" s="111">
        <v>9.7275312950287798E-6</v>
      </c>
      <c r="M735" s="111">
        <v>1.0216459703217479E-5</v>
      </c>
      <c r="N735" s="111">
        <v>9.4720838445215713E-6</v>
      </c>
      <c r="O735" s="111">
        <v>9.5652704196230572E-6</v>
      </c>
      <c r="P735" s="127">
        <v>1.1798892344118658E-4</v>
      </c>
      <c r="S735" s="29"/>
      <c r="T735" s="141"/>
    </row>
    <row r="736" spans="1:20" s="26" customFormat="1" ht="10.5" customHeight="1" x14ac:dyDescent="0.25">
      <c r="A736" s="227"/>
      <c r="B736" s="232"/>
      <c r="C736" s="119">
        <v>2024</v>
      </c>
      <c r="D736" s="111">
        <v>8.2864953860668912E-6</v>
      </c>
      <c r="E736" s="111">
        <v>8.0584221297870731E-6</v>
      </c>
      <c r="F736" s="111">
        <v>8.5979889784211729E-6</v>
      </c>
      <c r="G736" s="111">
        <v>8.9400871727713792E-6</v>
      </c>
      <c r="H736" s="111">
        <v>8.7788759185432751E-6</v>
      </c>
      <c r="I736" s="111">
        <v>8.5553358114428894E-6</v>
      </c>
      <c r="J736" s="111">
        <v>9.7899162597706169E-6</v>
      </c>
      <c r="K736" s="111">
        <v>8.708145802377994E-6</v>
      </c>
      <c r="L736" s="111">
        <v>8.5179223934015203E-6</v>
      </c>
      <c r="M736" s="111">
        <v>9.3306004394752199E-6</v>
      </c>
      <c r="N736" s="111">
        <v>8.1151371514978896E-6</v>
      </c>
      <c r="O736" s="111">
        <v>8.694780156230042E-6</v>
      </c>
      <c r="P736" s="127">
        <v>1.0437370759978596E-4</v>
      </c>
      <c r="S736" s="29"/>
      <c r="T736" s="141"/>
    </row>
    <row r="737" spans="1:20" s="26" customFormat="1" ht="10.5" customHeight="1" x14ac:dyDescent="0.25">
      <c r="A737" s="226"/>
      <c r="B737" s="212" t="s">
        <v>171</v>
      </c>
      <c r="C737" s="143">
        <v>2019</v>
      </c>
      <c r="D737" s="129">
        <v>1.8638259641862304E-5</v>
      </c>
      <c r="E737" s="129">
        <v>1.8348714395966138E-5</v>
      </c>
      <c r="F737" s="129">
        <v>1.8995774826469655E-5</v>
      </c>
      <c r="G737" s="129">
        <v>1.9451014313712268E-5</v>
      </c>
      <c r="H737" s="129">
        <v>1.9262416476775331E-5</v>
      </c>
      <c r="I737" s="129">
        <v>1.9079665668504041E-5</v>
      </c>
      <c r="J737" s="129">
        <v>2.019824546996185E-5</v>
      </c>
      <c r="K737" s="129">
        <v>1.9011981971391724E-5</v>
      </c>
      <c r="L737" s="129">
        <v>1.9065377404670833E-5</v>
      </c>
      <c r="M737" s="129">
        <v>1.9624958577458828E-5</v>
      </c>
      <c r="N737" s="129">
        <v>1.8850345193574016E-5</v>
      </c>
      <c r="O737" s="129">
        <v>1.9305298140534659E-5</v>
      </c>
      <c r="P737" s="129">
        <v>2.2983205208088162E-4</v>
      </c>
      <c r="S737" s="29"/>
      <c r="T737" s="141"/>
    </row>
    <row r="738" spans="1:20" s="26" customFormat="1" ht="10.5" customHeight="1" x14ac:dyDescent="0.25">
      <c r="A738" s="227"/>
      <c r="B738" s="233"/>
      <c r="C738" s="143">
        <v>2020</v>
      </c>
      <c r="D738" s="129">
        <v>2.0169066493121904E-5</v>
      </c>
      <c r="E738" s="129">
        <v>1.9664947498238113E-5</v>
      </c>
      <c r="F738" s="129">
        <v>1.7939010269495112E-5</v>
      </c>
      <c r="G738" s="129">
        <v>1.4241532931202186E-5</v>
      </c>
      <c r="H738" s="129">
        <v>1.6838282029823273E-5</v>
      </c>
      <c r="I738" s="129">
        <v>1.9709959365625682E-5</v>
      </c>
      <c r="J738" s="129">
        <v>2.1412740101593615E-5</v>
      </c>
      <c r="K738" s="129">
        <v>2.0061484895443855E-5</v>
      </c>
      <c r="L738" s="129">
        <v>2.048349331472908E-5</v>
      </c>
      <c r="M738" s="129">
        <v>2.0518447514974329E-5</v>
      </c>
      <c r="N738" s="129">
        <v>1.7670324926594933E-5</v>
      </c>
      <c r="O738" s="129">
        <v>1.9747699981834525E-5</v>
      </c>
      <c r="P738" s="129">
        <v>2.2845698932267661E-4</v>
      </c>
      <c r="S738" s="29"/>
      <c r="T738" s="141"/>
    </row>
    <row r="739" spans="1:20" s="26" customFormat="1" ht="10.5" customHeight="1" x14ac:dyDescent="0.25">
      <c r="A739" s="227"/>
      <c r="B739" s="233"/>
      <c r="C739" s="143">
        <v>2021</v>
      </c>
      <c r="D739" s="129">
        <v>2.1144948431748932E-5</v>
      </c>
      <c r="E739" s="129">
        <v>2.1081738051122147E-5</v>
      </c>
      <c r="F739" s="129">
        <v>2.256556224796779E-5</v>
      </c>
      <c r="G739" s="129">
        <v>2.1372872128709865E-5</v>
      </c>
      <c r="H739" s="129">
        <v>2.1894335632212301E-5</v>
      </c>
      <c r="I739" s="129">
        <v>2.3269138640644247E-5</v>
      </c>
      <c r="J739" s="129">
        <v>2.3633689701851297E-5</v>
      </c>
      <c r="K739" s="129">
        <v>2.2907814054138283E-5</v>
      </c>
      <c r="L739" s="129">
        <v>2.3027862356451942E-5</v>
      </c>
      <c r="M739" s="129">
        <v>2.3200237743967476E-5</v>
      </c>
      <c r="N739" s="129">
        <v>2.2604513624123446E-5</v>
      </c>
      <c r="O739" s="129">
        <v>2.3108511386791528E-5</v>
      </c>
      <c r="P739" s="129">
        <v>2.6981122399972926E-4</v>
      </c>
      <c r="S739" s="29"/>
      <c r="T739" s="141"/>
    </row>
    <row r="740" spans="1:20" s="26" customFormat="1" ht="10.5" customHeight="1" x14ac:dyDescent="0.25">
      <c r="A740" s="227"/>
      <c r="B740" s="233"/>
      <c r="C740" s="143">
        <v>2022</v>
      </c>
      <c r="D740" s="129">
        <v>2.4496303806666745E-5</v>
      </c>
      <c r="E740" s="129">
        <v>2.4722421989520558E-5</v>
      </c>
      <c r="F740" s="129">
        <v>2.5622303926628307E-5</v>
      </c>
      <c r="G740" s="129">
        <v>2.5363918552798444E-5</v>
      </c>
      <c r="H740" s="129">
        <v>2.5882034679762006E-5</v>
      </c>
      <c r="I740" s="129">
        <v>2.5931128683490075E-5</v>
      </c>
      <c r="J740" s="129">
        <v>2.6006841546086368E-5</v>
      </c>
      <c r="K740" s="129">
        <v>2.562223116913119E-5</v>
      </c>
      <c r="L740" s="129">
        <v>2.6315620933037983E-5</v>
      </c>
      <c r="M740" s="129">
        <v>2.5689713965030981E-5</v>
      </c>
      <c r="N740" s="129">
        <v>2.5443886435792099E-5</v>
      </c>
      <c r="O740" s="129">
        <v>2.5549748898872077E-5</v>
      </c>
      <c r="P740" s="129">
        <v>3.0664615458681686E-4</v>
      </c>
      <c r="S740" s="29"/>
      <c r="T740" s="141"/>
    </row>
    <row r="741" spans="1:20" s="26" customFormat="1" ht="10.5" customHeight="1" x14ac:dyDescent="0.25">
      <c r="A741" s="227"/>
      <c r="B741" s="233"/>
      <c r="C741" s="143">
        <v>2023</v>
      </c>
      <c r="D741" s="129">
        <v>2.4726385533330101E-5</v>
      </c>
      <c r="E741" s="129">
        <v>2.392680862198341E-5</v>
      </c>
      <c r="F741" s="129">
        <v>2.5667583563525214E-5</v>
      </c>
      <c r="G741" s="129">
        <v>2.4291835652313011E-5</v>
      </c>
      <c r="H741" s="129">
        <v>2.5141135274651719E-5</v>
      </c>
      <c r="I741" s="129">
        <v>2.5866926655155935E-5</v>
      </c>
      <c r="J741" s="129">
        <v>2.5413275376672517E-5</v>
      </c>
      <c r="K741" s="129">
        <v>2.509910561367873E-5</v>
      </c>
      <c r="L741" s="129">
        <v>2.4868276955152679E-5</v>
      </c>
      <c r="M741" s="129">
        <v>2.5357274728593317E-5</v>
      </c>
      <c r="N741" s="129">
        <v>2.4612885648804891E-5</v>
      </c>
      <c r="O741" s="129">
        <v>2.4706143856405372E-5</v>
      </c>
      <c r="P741" s="129">
        <v>2.9967763748026691E-4</v>
      </c>
      <c r="S741" s="29"/>
      <c r="T741" s="141"/>
    </row>
    <row r="742" spans="1:20" s="26" customFormat="1" ht="10.5" customHeight="1" x14ac:dyDescent="0.25">
      <c r="A742" s="227"/>
      <c r="B742" s="233"/>
      <c r="C742" s="143">
        <v>2024</v>
      </c>
      <c r="D742" s="129">
        <v>2.1693224269800055E-5</v>
      </c>
      <c r="E742" s="129">
        <v>2.1465134598946584E-5</v>
      </c>
      <c r="F742" s="129">
        <v>2.2004761830025129E-5</v>
      </c>
      <c r="G742" s="129">
        <v>2.2346853162072923E-5</v>
      </c>
      <c r="H742" s="129">
        <v>2.2185665801930707E-5</v>
      </c>
      <c r="I742" s="129">
        <v>2.1962109495614931E-5</v>
      </c>
      <c r="J742" s="129">
        <v>2.3196710555671457E-5</v>
      </c>
      <c r="K742" s="129">
        <v>2.2114931307379134E-5</v>
      </c>
      <c r="L742" s="129">
        <v>2.192471041840357E-5</v>
      </c>
      <c r="M742" s="129">
        <v>2.2737436185558588E-5</v>
      </c>
      <c r="N742" s="129">
        <v>2.1521946647725757E-5</v>
      </c>
      <c r="O742" s="129">
        <v>2.2101633548517109E-5</v>
      </c>
      <c r="P742" s="129">
        <v>2.6525511782164593E-4</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2.3637645169631382E-4</v>
      </c>
      <c r="E749" s="111">
        <v>2.2730747255871164E-4</v>
      </c>
      <c r="F749" s="111">
        <v>2.4757416295734854E-4</v>
      </c>
      <c r="G749" s="111">
        <v>2.618329844693739E-4</v>
      </c>
      <c r="H749" s="111">
        <v>2.5592567104553159E-4</v>
      </c>
      <c r="I749" s="111">
        <v>2.502017611142507E-4</v>
      </c>
      <c r="J749" s="111">
        <v>2.8523737510019128E-4</v>
      </c>
      <c r="K749" s="111">
        <v>2.4808156269345768E-4</v>
      </c>
      <c r="L749" s="111">
        <v>2.4975381283986363E-4</v>
      </c>
      <c r="M749" s="111">
        <v>2.6728061577769977E-4</v>
      </c>
      <c r="N749" s="111">
        <v>2.4301851691742028E-4</v>
      </c>
      <c r="O749" s="111">
        <v>2.5726809358491944E-4</v>
      </c>
      <c r="P749" s="127">
        <v>3.0298584807550819E-3</v>
      </c>
      <c r="S749" s="29"/>
      <c r="T749" s="141"/>
    </row>
    <row r="750" spans="1:20" s="26" customFormat="1" ht="10.5" customHeight="1" x14ac:dyDescent="0.25">
      <c r="A750" s="227"/>
      <c r="B750" s="232"/>
      <c r="C750" s="119">
        <v>2020</v>
      </c>
      <c r="D750" s="111">
        <v>4.0049217244559016E-4</v>
      </c>
      <c r="E750" s="111">
        <v>3.7992965884916103E-4</v>
      </c>
      <c r="F750" s="111">
        <v>3.0952941651569304E-4</v>
      </c>
      <c r="G750" s="111">
        <v>1.5871216819731936E-4</v>
      </c>
      <c r="H750" s="111">
        <v>2.6463140992041942E-4</v>
      </c>
      <c r="I750" s="111">
        <v>3.8176483074535184E-4</v>
      </c>
      <c r="J750" s="111">
        <v>4.5121964574685317E-4</v>
      </c>
      <c r="K750" s="111">
        <v>3.9610290749510967E-4</v>
      </c>
      <c r="L750" s="111">
        <v>4.133176126529876E-4</v>
      </c>
      <c r="M750" s="111">
        <v>4.147436577726299E-4</v>
      </c>
      <c r="N750" s="111">
        <v>2.9856816930801306E-4</v>
      </c>
      <c r="O750" s="111">
        <v>3.8330176951261667E-4</v>
      </c>
      <c r="P750" s="127">
        <v>4.252313419161745E-3</v>
      </c>
      <c r="S750" s="29"/>
      <c r="T750" s="141"/>
    </row>
    <row r="751" spans="1:20" s="26" customFormat="1" ht="10.5" customHeight="1" x14ac:dyDescent="0.25">
      <c r="A751" s="227"/>
      <c r="B751" s="232"/>
      <c r="C751" s="119">
        <v>2021</v>
      </c>
      <c r="D751" s="111">
        <v>5.5832946504063641E-4</v>
      </c>
      <c r="E751" s="111">
        <v>5.5395130684766339E-4</v>
      </c>
      <c r="F751" s="111">
        <v>6.5674791236325651E-4</v>
      </c>
      <c r="G751" s="111">
        <v>5.7411816563553977E-4</v>
      </c>
      <c r="H751" s="111">
        <v>6.1024396859892384E-4</v>
      </c>
      <c r="I751" s="111">
        <v>7.0549035768405937E-4</v>
      </c>
      <c r="J751" s="111">
        <v>7.3074437104230742E-4</v>
      </c>
      <c r="K751" s="111">
        <v>6.8045476280915714E-4</v>
      </c>
      <c r="L751" s="111">
        <v>6.8877136325015979E-4</v>
      </c>
      <c r="M751" s="111">
        <v>7.0071163765036341E-4</v>
      </c>
      <c r="N751" s="111">
        <v>6.5944896975879842E-4</v>
      </c>
      <c r="O751" s="111">
        <v>6.9435389401167023E-4</v>
      </c>
      <c r="P751" s="127">
        <v>7.8133661746925369E-3</v>
      </c>
      <c r="S751" s="29"/>
      <c r="T751" s="141"/>
    </row>
    <row r="752" spans="1:20" s="26" customFormat="1" ht="10.5" customHeight="1" x14ac:dyDescent="0.25">
      <c r="A752" s="227"/>
      <c r="B752" s="232"/>
      <c r="C752" s="119">
        <v>2022</v>
      </c>
      <c r="D752" s="111">
        <v>9.8050125018986703E-4</v>
      </c>
      <c r="E752" s="111">
        <v>1.0053429196214055E-3</v>
      </c>
      <c r="F752" s="111">
        <v>1.1041924322731608E-3</v>
      </c>
      <c r="G752" s="111">
        <v>1.0758015907624148E-3</v>
      </c>
      <c r="H752" s="111">
        <v>1.1327131988332351E-3</v>
      </c>
      <c r="I752" s="111">
        <v>1.1381431152240585E-3</v>
      </c>
      <c r="J752" s="111">
        <v>1.1464215590988097E-3</v>
      </c>
      <c r="K752" s="111">
        <v>1.1041712006187585E-3</v>
      </c>
      <c r="L752" s="111">
        <v>1.1803367503289148E-3</v>
      </c>
      <c r="M752" s="111">
        <v>1.111576928430462E-3</v>
      </c>
      <c r="N752" s="111">
        <v>1.08457501738607E-3</v>
      </c>
      <c r="O752" s="111">
        <v>1.0961985559454746E-3</v>
      </c>
      <c r="P752" s="127">
        <v>1.3159974518712632E-2</v>
      </c>
      <c r="S752" s="29"/>
      <c r="T752" s="141"/>
    </row>
    <row r="753" spans="1:20" s="26" customFormat="1" ht="10.5" customHeight="1" x14ac:dyDescent="0.25">
      <c r="A753" s="227"/>
      <c r="B753" s="232"/>
      <c r="C753" s="119">
        <v>2023</v>
      </c>
      <c r="D753" s="111">
        <v>1.6093979150696386E-3</v>
      </c>
      <c r="E753" s="111">
        <v>1.4751614151845196E-3</v>
      </c>
      <c r="F753" s="111">
        <v>1.7674154266002374E-3</v>
      </c>
      <c r="G753" s="111">
        <v>1.5364346634309282E-3</v>
      </c>
      <c r="H753" s="111">
        <v>1.6790220772731628E-3</v>
      </c>
      <c r="I753" s="111">
        <v>1.8008828898117021E-3</v>
      </c>
      <c r="J753" s="111">
        <v>1.7247101268079059E-3</v>
      </c>
      <c r="K753" s="111">
        <v>1.6719615449307917E-3</v>
      </c>
      <c r="L753" s="111">
        <v>1.6332049404943429E-3</v>
      </c>
      <c r="M753" s="111">
        <v>1.7152936295546286E-3</v>
      </c>
      <c r="N753" s="111">
        <v>1.5903165625953931E-3</v>
      </c>
      <c r="O753" s="111">
        <v>1.6059621329079009E-3</v>
      </c>
      <c r="P753" s="127">
        <v>1.980976332466115E-2</v>
      </c>
      <c r="S753" s="29"/>
      <c r="T753" s="141"/>
    </row>
    <row r="754" spans="1:20" s="26" customFormat="1" ht="10.5" customHeight="1" x14ac:dyDescent="0.25">
      <c r="A754" s="227"/>
      <c r="B754" s="232"/>
      <c r="C754" s="119">
        <v>2024</v>
      </c>
      <c r="D754" s="111">
        <v>2.2037675600310841E-3</v>
      </c>
      <c r="E754" s="111">
        <v>2.1431121900485901E-3</v>
      </c>
      <c r="F754" s="111">
        <v>2.2866083077785742E-3</v>
      </c>
      <c r="G754" s="111">
        <v>2.377588253814848E-3</v>
      </c>
      <c r="H754" s="111">
        <v>2.3347146243939969E-3</v>
      </c>
      <c r="I754" s="111">
        <v>2.2752648312737325E-3</v>
      </c>
      <c r="J754" s="111">
        <v>2.6035976445457918E-3</v>
      </c>
      <c r="K754" s="111">
        <v>2.315904170968251E-3</v>
      </c>
      <c r="L754" s="111">
        <v>2.2653148496291301E-3</v>
      </c>
      <c r="M754" s="111">
        <v>2.4814440370897321E-3</v>
      </c>
      <c r="N754" s="111">
        <v>2.1581953728888183E-3</v>
      </c>
      <c r="O754" s="111">
        <v>2.3123496191309037E-3</v>
      </c>
      <c r="P754" s="127">
        <v>2.7757861461593453E-2</v>
      </c>
      <c r="S754" s="29"/>
      <c r="T754" s="141"/>
    </row>
    <row r="755" spans="1:20" s="26" customFormat="1" ht="10.5" customHeight="1" x14ac:dyDescent="0.25">
      <c r="A755" s="226"/>
      <c r="B755" s="212" t="s">
        <v>172</v>
      </c>
      <c r="C755" s="143">
        <v>2019</v>
      </c>
      <c r="D755" s="129">
        <v>2.3637645169631382E-4</v>
      </c>
      <c r="E755" s="129">
        <v>2.2730747255871164E-4</v>
      </c>
      <c r="F755" s="129">
        <v>2.4757416295734854E-4</v>
      </c>
      <c r="G755" s="129">
        <v>2.618329844693739E-4</v>
      </c>
      <c r="H755" s="129">
        <v>2.5592567104553159E-4</v>
      </c>
      <c r="I755" s="129">
        <v>2.502017611142507E-4</v>
      </c>
      <c r="J755" s="129">
        <v>2.8523737510019128E-4</v>
      </c>
      <c r="K755" s="129">
        <v>2.4808156269345768E-4</v>
      </c>
      <c r="L755" s="129">
        <v>2.4975381283986363E-4</v>
      </c>
      <c r="M755" s="129">
        <v>2.6728061577769977E-4</v>
      </c>
      <c r="N755" s="129">
        <v>2.4301851691742028E-4</v>
      </c>
      <c r="O755" s="129">
        <v>2.5726809358491944E-4</v>
      </c>
      <c r="P755" s="129">
        <v>3.0298584807550819E-3</v>
      </c>
      <c r="S755" s="29"/>
      <c r="T755" s="141"/>
    </row>
    <row r="756" spans="1:20" s="26" customFormat="1" ht="10.5" customHeight="1" x14ac:dyDescent="0.25">
      <c r="A756" s="227"/>
      <c r="B756" s="233"/>
      <c r="C756" s="143">
        <v>2020</v>
      </c>
      <c r="D756" s="129">
        <v>4.0049217244559016E-4</v>
      </c>
      <c r="E756" s="129">
        <v>3.7992965884916103E-4</v>
      </c>
      <c r="F756" s="129">
        <v>3.0952941651569304E-4</v>
      </c>
      <c r="G756" s="129">
        <v>1.5871216819731936E-4</v>
      </c>
      <c r="H756" s="129">
        <v>2.6463140992041942E-4</v>
      </c>
      <c r="I756" s="129">
        <v>3.8176483074535184E-4</v>
      </c>
      <c r="J756" s="129">
        <v>4.5121964574685317E-4</v>
      </c>
      <c r="K756" s="129">
        <v>3.9610290749510967E-4</v>
      </c>
      <c r="L756" s="129">
        <v>4.133176126529876E-4</v>
      </c>
      <c r="M756" s="129">
        <v>4.147436577726299E-4</v>
      </c>
      <c r="N756" s="129">
        <v>2.9856816930801306E-4</v>
      </c>
      <c r="O756" s="129">
        <v>3.8330176951261667E-4</v>
      </c>
      <c r="P756" s="129">
        <v>4.252313419161745E-3</v>
      </c>
      <c r="S756" s="29"/>
      <c r="T756" s="141"/>
    </row>
    <row r="757" spans="1:20" s="26" customFormat="1" ht="10.5" customHeight="1" x14ac:dyDescent="0.25">
      <c r="A757" s="227"/>
      <c r="B757" s="233"/>
      <c r="C757" s="143">
        <v>2021</v>
      </c>
      <c r="D757" s="129">
        <v>5.5832946504063641E-4</v>
      </c>
      <c r="E757" s="129">
        <v>5.5395130684766339E-4</v>
      </c>
      <c r="F757" s="129">
        <v>6.5674791236325651E-4</v>
      </c>
      <c r="G757" s="129">
        <v>5.7411816563553977E-4</v>
      </c>
      <c r="H757" s="129">
        <v>6.1024396859892384E-4</v>
      </c>
      <c r="I757" s="129">
        <v>7.0549035768405937E-4</v>
      </c>
      <c r="J757" s="129">
        <v>7.3074437104230742E-4</v>
      </c>
      <c r="K757" s="129">
        <v>6.8045476280915714E-4</v>
      </c>
      <c r="L757" s="129">
        <v>6.8877136325015979E-4</v>
      </c>
      <c r="M757" s="129">
        <v>7.0071163765036341E-4</v>
      </c>
      <c r="N757" s="129">
        <v>6.5944896975879842E-4</v>
      </c>
      <c r="O757" s="129">
        <v>6.9435389401167023E-4</v>
      </c>
      <c r="P757" s="129">
        <v>7.8133661746925369E-3</v>
      </c>
      <c r="S757" s="29"/>
      <c r="T757" s="141"/>
    </row>
    <row r="758" spans="1:20" s="26" customFormat="1" ht="10.5" customHeight="1" x14ac:dyDescent="0.25">
      <c r="A758" s="227"/>
      <c r="B758" s="233"/>
      <c r="C758" s="143">
        <v>2022</v>
      </c>
      <c r="D758" s="129">
        <v>9.8050125018986703E-4</v>
      </c>
      <c r="E758" s="129">
        <v>1.0053429196214055E-3</v>
      </c>
      <c r="F758" s="129">
        <v>1.1041924322731608E-3</v>
      </c>
      <c r="G758" s="129">
        <v>1.0758015907624148E-3</v>
      </c>
      <c r="H758" s="129">
        <v>1.1327131988332351E-3</v>
      </c>
      <c r="I758" s="129">
        <v>1.1381431152240585E-3</v>
      </c>
      <c r="J758" s="129">
        <v>1.1464215590988097E-3</v>
      </c>
      <c r="K758" s="129">
        <v>1.1041712006187585E-3</v>
      </c>
      <c r="L758" s="129">
        <v>1.1803367503289148E-3</v>
      </c>
      <c r="M758" s="129">
        <v>1.111576928430462E-3</v>
      </c>
      <c r="N758" s="129">
        <v>1.08457501738607E-3</v>
      </c>
      <c r="O758" s="129">
        <v>1.0961985559454746E-3</v>
      </c>
      <c r="P758" s="129">
        <v>1.3159974518712632E-2</v>
      </c>
      <c r="S758" s="29"/>
      <c r="T758" s="141"/>
    </row>
    <row r="759" spans="1:20" s="26" customFormat="1" ht="10.5" customHeight="1" x14ac:dyDescent="0.25">
      <c r="A759" s="227"/>
      <c r="B759" s="233"/>
      <c r="C759" s="143">
        <v>2023</v>
      </c>
      <c r="D759" s="129">
        <v>1.6093979150696386E-3</v>
      </c>
      <c r="E759" s="129">
        <v>1.4751614151845196E-3</v>
      </c>
      <c r="F759" s="129">
        <v>1.7674154266002374E-3</v>
      </c>
      <c r="G759" s="129">
        <v>1.5364346634309282E-3</v>
      </c>
      <c r="H759" s="129">
        <v>1.6790220772731628E-3</v>
      </c>
      <c r="I759" s="129">
        <v>1.8008828898117021E-3</v>
      </c>
      <c r="J759" s="129">
        <v>1.7247101268079059E-3</v>
      </c>
      <c r="K759" s="129">
        <v>1.6719615449307917E-3</v>
      </c>
      <c r="L759" s="129">
        <v>1.6332049404943429E-3</v>
      </c>
      <c r="M759" s="129">
        <v>1.7152936295546286E-3</v>
      </c>
      <c r="N759" s="129">
        <v>1.5903165625953931E-3</v>
      </c>
      <c r="O759" s="129">
        <v>1.6059621329079009E-3</v>
      </c>
      <c r="P759" s="129">
        <v>1.980976332466115E-2</v>
      </c>
      <c r="S759" s="29"/>
      <c r="T759" s="141"/>
    </row>
    <row r="760" spans="1:20" s="26" customFormat="1" ht="10.5" customHeight="1" x14ac:dyDescent="0.25">
      <c r="A760" s="227"/>
      <c r="B760" s="233"/>
      <c r="C760" s="143">
        <v>2024</v>
      </c>
      <c r="D760" s="129">
        <v>2.2037675600310841E-3</v>
      </c>
      <c r="E760" s="129">
        <v>2.1431121900485901E-3</v>
      </c>
      <c r="F760" s="129">
        <v>2.2866083077785742E-3</v>
      </c>
      <c r="G760" s="129">
        <v>2.377588253814848E-3</v>
      </c>
      <c r="H760" s="129">
        <v>2.3347146243939969E-3</v>
      </c>
      <c r="I760" s="129">
        <v>2.2752648312737325E-3</v>
      </c>
      <c r="J760" s="129">
        <v>2.6035976445457918E-3</v>
      </c>
      <c r="K760" s="129">
        <v>2.315904170968251E-3</v>
      </c>
      <c r="L760" s="129">
        <v>2.2653148496291301E-3</v>
      </c>
      <c r="M760" s="129">
        <v>2.4814440370897321E-3</v>
      </c>
      <c r="N760" s="129">
        <v>2.1581953728888183E-3</v>
      </c>
      <c r="O760" s="129">
        <v>2.3123496191309037E-3</v>
      </c>
      <c r="P760" s="129">
        <v>2.7757861461593453E-2</v>
      </c>
      <c r="S760" s="29"/>
      <c r="T760" s="141"/>
    </row>
    <row r="761" spans="1:20" s="26" customFormat="1" ht="10.5" x14ac:dyDescent="0.25">
      <c r="A761" s="226"/>
      <c r="B761" s="234" t="s">
        <v>136</v>
      </c>
      <c r="C761" s="119">
        <v>2019</v>
      </c>
      <c r="D761" s="41">
        <v>2.9654242196631785E-2</v>
      </c>
      <c r="E761" s="41">
        <v>2.9650947243553223E-2</v>
      </c>
      <c r="F761" s="41">
        <v>2.9658088269007676E-2</v>
      </c>
      <c r="G761" s="41">
        <v>2.9661926964771719E-2</v>
      </c>
      <c r="H761" s="41">
        <v>2.9659985221230312E-2</v>
      </c>
      <c r="I761" s="41">
        <v>2.9656908642444656E-2</v>
      </c>
      <c r="J761" s="41">
        <v>2.9669665097049547E-2</v>
      </c>
      <c r="K761" s="41">
        <v>2.9653929886835843E-2</v>
      </c>
      <c r="L761" s="41">
        <v>2.9657309837090494E-2</v>
      </c>
      <c r="M761" s="41">
        <v>2.9664556195245557E-2</v>
      </c>
      <c r="N761" s="41">
        <v>2.9655673458696956E-2</v>
      </c>
      <c r="O761" s="41">
        <v>2.9659641012572353E-2</v>
      </c>
      <c r="P761" s="42">
        <v>0.3559028740251301</v>
      </c>
      <c r="S761" s="29"/>
      <c r="T761" s="141"/>
    </row>
    <row r="762" spans="1:20" s="26" customFormat="1" ht="10.5" x14ac:dyDescent="0.25">
      <c r="A762" s="227"/>
      <c r="B762" s="235"/>
      <c r="C762" s="119">
        <v>2020</v>
      </c>
      <c r="D762" s="41">
        <v>2.6728684572736944E-2</v>
      </c>
      <c r="E762" s="41">
        <v>2.672401595765056E-2</v>
      </c>
      <c r="F762" s="41">
        <v>2.67074166823104E-2</v>
      </c>
      <c r="G762" s="41">
        <v>2.6673838222889323E-2</v>
      </c>
      <c r="H762" s="41">
        <v>2.6697576080055203E-2</v>
      </c>
      <c r="I762" s="41">
        <v>2.6722750003459625E-2</v>
      </c>
      <c r="J762" s="41">
        <v>2.673748403046871E-2</v>
      </c>
      <c r="K762" s="41">
        <v>2.6723238817506309E-2</v>
      </c>
      <c r="L762" s="41">
        <v>2.6730470906715535E-2</v>
      </c>
      <c r="M762" s="41">
        <v>2.6731379909068251E-2</v>
      </c>
      <c r="N762" s="41">
        <v>2.6707626933942168E-2</v>
      </c>
      <c r="O762" s="41">
        <v>2.6724292945277957E-2</v>
      </c>
      <c r="P762" s="42">
        <v>0.32060877506208102</v>
      </c>
      <c r="S762" s="29"/>
      <c r="T762" s="141"/>
    </row>
    <row r="763" spans="1:20" s="26" customFormat="1" ht="10.5" x14ac:dyDescent="0.25">
      <c r="A763" s="227"/>
      <c r="B763" s="235"/>
      <c r="C763" s="119">
        <v>2021</v>
      </c>
      <c r="D763" s="41">
        <v>3.0275815242799806E-2</v>
      </c>
      <c r="E763" s="41">
        <v>3.027534247275435E-2</v>
      </c>
      <c r="F763" s="41">
        <v>3.0289652455523196E-2</v>
      </c>
      <c r="G763" s="41">
        <v>3.0277848208357491E-2</v>
      </c>
      <c r="H763" s="41">
        <v>3.0281291257236671E-2</v>
      </c>
      <c r="I763" s="41">
        <v>3.0294179233238648E-2</v>
      </c>
      <c r="J763" s="41">
        <v>3.029597818759025E-2</v>
      </c>
      <c r="K763" s="41">
        <v>3.0287292519375238E-2</v>
      </c>
      <c r="L763" s="41">
        <v>3.029127821186426E-2</v>
      </c>
      <c r="M763" s="41">
        <v>3.0293944460961585E-2</v>
      </c>
      <c r="N763" s="41">
        <v>3.0288240125230251E-2</v>
      </c>
      <c r="O763" s="41">
        <v>3.0293077419906202E-2</v>
      </c>
      <c r="P763" s="42">
        <v>0.36344393979483791</v>
      </c>
      <c r="S763" s="29"/>
      <c r="T763" s="141"/>
    </row>
    <row r="764" spans="1:20" s="26" customFormat="1" ht="10.5" x14ac:dyDescent="0.25">
      <c r="A764" s="227"/>
      <c r="B764" s="235"/>
      <c r="C764" s="119">
        <v>2022</v>
      </c>
      <c r="D764" s="41">
        <v>2.9756505917738159E-2</v>
      </c>
      <c r="E764" s="41">
        <v>2.9758408749109146E-2</v>
      </c>
      <c r="F764" s="41">
        <v>2.9766297501674248E-2</v>
      </c>
      <c r="G764" s="41">
        <v>2.9762628839078632E-2</v>
      </c>
      <c r="H764" s="41">
        <v>2.9766965939595214E-2</v>
      </c>
      <c r="I764" s="41">
        <v>2.9767038616066804E-2</v>
      </c>
      <c r="J764" s="41">
        <v>2.9766566326088574E-2</v>
      </c>
      <c r="K764" s="41">
        <v>2.9760685029029156E-2</v>
      </c>
      <c r="L764" s="41">
        <v>2.9770790199803651E-2</v>
      </c>
      <c r="M764" s="41">
        <v>2.9766945771517395E-2</v>
      </c>
      <c r="N764" s="41">
        <v>2.9763196793567606E-2</v>
      </c>
      <c r="O764" s="41">
        <v>2.9763001538017683E-2</v>
      </c>
      <c r="P764" s="42">
        <v>0.35716903122128624</v>
      </c>
      <c r="S764" s="29"/>
      <c r="T764" s="141"/>
    </row>
    <row r="765" spans="1:20" s="26" customFormat="1" ht="10.5" x14ac:dyDescent="0.25">
      <c r="A765" s="227"/>
      <c r="B765" s="235"/>
      <c r="C765" s="119">
        <v>2023</v>
      </c>
      <c r="D765" s="41">
        <v>2.8568523992576013E-2</v>
      </c>
      <c r="E765" s="41">
        <v>2.8561788447647708E-2</v>
      </c>
      <c r="F765" s="41">
        <v>2.8578335292406838E-2</v>
      </c>
      <c r="G765" s="41">
        <v>2.8562475829808306E-2</v>
      </c>
      <c r="H765" s="41">
        <v>2.8569597150806827E-2</v>
      </c>
      <c r="I765" s="41">
        <v>2.8576664365107411E-2</v>
      </c>
      <c r="J765" s="41">
        <v>2.857136428781766E-2</v>
      </c>
      <c r="K765" s="41">
        <v>2.8566321658920112E-2</v>
      </c>
      <c r="L765" s="41">
        <v>2.856705640697086E-2</v>
      </c>
      <c r="M765" s="41">
        <v>2.8572492958583343E-2</v>
      </c>
      <c r="N765" s="41">
        <v>2.8566817162364429E-2</v>
      </c>
      <c r="O765" s="41">
        <v>2.8565670900613672E-2</v>
      </c>
      <c r="P765" s="42">
        <v>0.34282710845362319</v>
      </c>
      <c r="S765" s="29"/>
      <c r="T765" s="141"/>
    </row>
    <row r="766" spans="1:20" s="26" customFormat="1" ht="10.5" x14ac:dyDescent="0.25">
      <c r="A766" s="227"/>
      <c r="B766" s="235"/>
      <c r="C766" s="119">
        <v>2024</v>
      </c>
      <c r="D766" s="41">
        <v>3.0391555469243547E-2</v>
      </c>
      <c r="E766" s="41">
        <v>3.0389779438695311E-2</v>
      </c>
      <c r="F766" s="41">
        <v>3.0394375941603487E-2</v>
      </c>
      <c r="G766" s="41">
        <v>3.0397051374798298E-2</v>
      </c>
      <c r="H766" s="41">
        <v>3.0393567456319867E-2</v>
      </c>
      <c r="I766" s="41">
        <v>3.0392265699846047E-2</v>
      </c>
      <c r="J766" s="41">
        <v>3.040300008732337E-2</v>
      </c>
      <c r="K766" s="41">
        <v>3.0389503889707917E-2</v>
      </c>
      <c r="L766" s="41">
        <v>3.0391342759664024E-2</v>
      </c>
      <c r="M766" s="41">
        <v>3.0400703869977307E-2</v>
      </c>
      <c r="N766" s="41">
        <v>3.0387834141302732E-2</v>
      </c>
      <c r="O766" s="41">
        <v>3.0392335694955287E-2</v>
      </c>
      <c r="P766" s="42">
        <v>0.3647233158234372</v>
      </c>
      <c r="S766" s="29"/>
      <c r="T766" s="141"/>
    </row>
    <row r="767" spans="1:20" s="26" customFormat="1" ht="10.5" customHeight="1" x14ac:dyDescent="0.25">
      <c r="A767" s="226"/>
      <c r="B767" s="208" t="s">
        <v>153</v>
      </c>
      <c r="C767" s="119">
        <v>2019</v>
      </c>
      <c r="D767" s="111">
        <v>3.4301498401031923E-2</v>
      </c>
      <c r="E767" s="111">
        <v>3.2985463867325003E-2</v>
      </c>
      <c r="F767" s="111">
        <v>3.5926441461811384E-2</v>
      </c>
      <c r="G767" s="111">
        <v>3.7995594035113024E-2</v>
      </c>
      <c r="H767" s="111">
        <v>3.7138361004884393E-2</v>
      </c>
      <c r="I767" s="111">
        <v>3.630774236268678E-2</v>
      </c>
      <c r="J767" s="111">
        <v>4.1391895409631993E-2</v>
      </c>
      <c r="K767" s="111">
        <v>3.60000721941112E-2</v>
      </c>
      <c r="L767" s="111">
        <v>3.6242738861249284E-2</v>
      </c>
      <c r="M767" s="111">
        <v>3.8786120820970792E-2</v>
      </c>
      <c r="N767" s="111">
        <v>3.526535409785083E-2</v>
      </c>
      <c r="O767" s="111">
        <v>3.7333165116114057E-2</v>
      </c>
      <c r="P767" s="127">
        <v>0.43967444763278063</v>
      </c>
      <c r="S767" s="29"/>
      <c r="T767" s="141"/>
    </row>
    <row r="768" spans="1:20" s="26" customFormat="1" ht="10.5" customHeight="1" x14ac:dyDescent="0.25">
      <c r="A768" s="227"/>
      <c r="B768" s="232"/>
      <c r="C768" s="119">
        <v>2020</v>
      </c>
      <c r="D768" s="111">
        <v>4.0670736932534965E-2</v>
      </c>
      <c r="E768" s="111">
        <v>3.8582574819290019E-2</v>
      </c>
      <c r="F768" s="111">
        <v>3.1433297173120343E-2</v>
      </c>
      <c r="G768" s="111">
        <v>1.6117520603033432E-2</v>
      </c>
      <c r="H768" s="111">
        <v>2.6873819758415882E-2</v>
      </c>
      <c r="I768" s="111">
        <v>3.8768939993321219E-2</v>
      </c>
      <c r="J768" s="111">
        <v>4.582220770733058E-2</v>
      </c>
      <c r="K768" s="111">
        <v>4.0224998782303234E-2</v>
      </c>
      <c r="L768" s="111">
        <v>4.197318462217086E-2</v>
      </c>
      <c r="M768" s="111">
        <v>4.2118002198905838E-2</v>
      </c>
      <c r="N768" s="111">
        <v>3.0320161805420746E-2</v>
      </c>
      <c r="O768" s="111">
        <v>3.8925019029530945E-2</v>
      </c>
      <c r="P768" s="127">
        <v>0.43183046342537806</v>
      </c>
      <c r="S768" s="29"/>
      <c r="T768" s="141"/>
    </row>
    <row r="769" spans="1:20" s="26" customFormat="1" ht="10.5" customHeight="1" x14ac:dyDescent="0.25">
      <c r="A769" s="227"/>
      <c r="B769" s="232"/>
      <c r="C769" s="119">
        <v>2021</v>
      </c>
      <c r="D769" s="111">
        <v>2.959116781419302E-2</v>
      </c>
      <c r="E769" s="111">
        <v>2.9359127734065921E-2</v>
      </c>
      <c r="F769" s="111">
        <v>3.4807293727454648E-2</v>
      </c>
      <c r="G769" s="111">
        <v>3.0427960636577617E-2</v>
      </c>
      <c r="H769" s="111">
        <v>3.234260918165157E-2</v>
      </c>
      <c r="I769" s="111">
        <v>3.7390617677690786E-2</v>
      </c>
      <c r="J769" s="111">
        <v>3.8729067095207015E-2</v>
      </c>
      <c r="K769" s="111">
        <v>3.6063744324844431E-2</v>
      </c>
      <c r="L769" s="111">
        <v>3.6504519771426651E-2</v>
      </c>
      <c r="M769" s="111">
        <v>3.7137348030809696E-2</v>
      </c>
      <c r="N769" s="111">
        <v>3.4950448347928487E-2</v>
      </c>
      <c r="O769" s="111">
        <v>3.6800390963859099E-2</v>
      </c>
      <c r="P769" s="127">
        <v>0.41410429530570897</v>
      </c>
      <c r="S769" s="29"/>
      <c r="T769" s="141"/>
    </row>
    <row r="770" spans="1:20" s="26" customFormat="1" ht="10.5" customHeight="1" x14ac:dyDescent="0.25">
      <c r="A770" s="227"/>
      <c r="B770" s="232"/>
      <c r="C770" s="119">
        <v>2022</v>
      </c>
      <c r="D770" s="111">
        <v>2.9193323299733329E-2</v>
      </c>
      <c r="E770" s="111">
        <v>2.993295610171046E-2</v>
      </c>
      <c r="F770" s="111">
        <v>3.287608930047483E-2</v>
      </c>
      <c r="G770" s="111">
        <v>3.2030783886724257E-2</v>
      </c>
      <c r="H770" s="111">
        <v>3.3725263086620688E-2</v>
      </c>
      <c r="I770" s="111">
        <v>3.3886932747579437E-2</v>
      </c>
      <c r="J770" s="111">
        <v>3.4133414114540982E-2</v>
      </c>
      <c r="K770" s="111">
        <v>3.287545715181512E-2</v>
      </c>
      <c r="L770" s="111">
        <v>3.5143200835527841E-2</v>
      </c>
      <c r="M770" s="111">
        <v>3.3095954378345949E-2</v>
      </c>
      <c r="N770" s="111">
        <v>3.2292002809006362E-2</v>
      </c>
      <c r="O770" s="111">
        <v>3.2638080612564395E-2</v>
      </c>
      <c r="P770" s="127">
        <v>0.39182345832464366</v>
      </c>
      <c r="S770" s="29"/>
      <c r="T770" s="141"/>
    </row>
    <row r="771" spans="1:20" s="26" customFormat="1" ht="10.5" customHeight="1" x14ac:dyDescent="0.25">
      <c r="A771" s="227"/>
      <c r="B771" s="232"/>
      <c r="C771" s="119">
        <v>2023</v>
      </c>
      <c r="D771" s="111">
        <v>3.0401290500891673E-2</v>
      </c>
      <c r="E771" s="111">
        <v>2.7865582711899144E-2</v>
      </c>
      <c r="F771" s="111">
        <v>3.3386218110955011E-2</v>
      </c>
      <c r="G771" s="111">
        <v>2.9023025381875341E-2</v>
      </c>
      <c r="H771" s="111">
        <v>3.1716480710355162E-2</v>
      </c>
      <c r="I771" s="111">
        <v>3.401841358100794E-2</v>
      </c>
      <c r="J771" s="111">
        <v>3.257952126317256E-2</v>
      </c>
      <c r="K771" s="111">
        <v>3.1583108290258496E-2</v>
      </c>
      <c r="L771" s="111">
        <v>3.0851001718435557E-2</v>
      </c>
      <c r="M771" s="111">
        <v>3.2401645011552495E-2</v>
      </c>
      <c r="N771" s="111">
        <v>3.0040846552078462E-2</v>
      </c>
      <c r="O771" s="111">
        <v>3.0336389079920065E-2</v>
      </c>
      <c r="P771" s="127">
        <v>0.37420352291240194</v>
      </c>
      <c r="S771" s="29"/>
      <c r="T771" s="141"/>
    </row>
    <row r="772" spans="1:20" s="26" customFormat="1" ht="10.5" customHeight="1" x14ac:dyDescent="0.25">
      <c r="A772" s="227"/>
      <c r="B772" s="232"/>
      <c r="C772" s="119">
        <v>2024</v>
      </c>
      <c r="D772" s="111">
        <v>2.8769151447695714E-2</v>
      </c>
      <c r="E772" s="111">
        <v>2.7977324053196004E-2</v>
      </c>
      <c r="F772" s="111">
        <v>2.9850598539127759E-2</v>
      </c>
      <c r="G772" s="111">
        <v>3.1038299045157453E-2</v>
      </c>
      <c r="H772" s="111">
        <v>3.0478603930168352E-2</v>
      </c>
      <c r="I772" s="111">
        <v>2.9702514775926083E-2</v>
      </c>
      <c r="J772" s="111">
        <v>3.3988745593362485E-2</v>
      </c>
      <c r="K772" s="111">
        <v>3.0233042286907985E-2</v>
      </c>
      <c r="L772" s="111">
        <v>2.9572622434271268E-2</v>
      </c>
      <c r="M772" s="111">
        <v>3.2394087564756154E-2</v>
      </c>
      <c r="N772" s="111">
        <v>2.8174227927866748E-2</v>
      </c>
      <c r="O772" s="111">
        <v>3.0186639280532897E-2</v>
      </c>
      <c r="P772" s="127">
        <v>0.36236585687896888</v>
      </c>
      <c r="S772" s="29"/>
      <c r="T772" s="141"/>
    </row>
    <row r="773" spans="1:20" s="26" customFormat="1" ht="10.5" customHeight="1" x14ac:dyDescent="0.25">
      <c r="A773" s="226"/>
      <c r="B773" s="212" t="s">
        <v>173</v>
      </c>
      <c r="C773" s="143">
        <v>2019</v>
      </c>
      <c r="D773" s="129">
        <v>6.3955740597663707E-2</v>
      </c>
      <c r="E773" s="129">
        <v>6.2636411110878226E-2</v>
      </c>
      <c r="F773" s="129">
        <v>6.5584529730819061E-2</v>
      </c>
      <c r="G773" s="129">
        <v>6.7657520999884743E-2</v>
      </c>
      <c r="H773" s="129">
        <v>6.6798346226114705E-2</v>
      </c>
      <c r="I773" s="129">
        <v>6.5964651005131436E-2</v>
      </c>
      <c r="J773" s="129">
        <v>7.106156050668154E-2</v>
      </c>
      <c r="K773" s="129">
        <v>6.5654002080947044E-2</v>
      </c>
      <c r="L773" s="129">
        <v>6.5900048698339778E-2</v>
      </c>
      <c r="M773" s="129">
        <v>6.8450677016216349E-2</v>
      </c>
      <c r="N773" s="129">
        <v>6.4921027556547786E-2</v>
      </c>
      <c r="O773" s="129">
        <v>6.6992806128686411E-2</v>
      </c>
      <c r="P773" s="129">
        <v>0.79557732165791084</v>
      </c>
      <c r="S773" s="29"/>
      <c r="T773" s="141"/>
    </row>
    <row r="774" spans="1:20" s="26" customFormat="1" ht="10.5" customHeight="1" x14ac:dyDescent="0.25">
      <c r="A774" s="227"/>
      <c r="B774" s="233"/>
      <c r="C774" s="143">
        <v>2020</v>
      </c>
      <c r="D774" s="129">
        <v>6.7399421505271909E-2</v>
      </c>
      <c r="E774" s="129">
        <v>6.5306590776940579E-2</v>
      </c>
      <c r="F774" s="129">
        <v>5.8140713855430744E-2</v>
      </c>
      <c r="G774" s="129">
        <v>4.2791358825922755E-2</v>
      </c>
      <c r="H774" s="129">
        <v>5.3571395838471085E-2</v>
      </c>
      <c r="I774" s="129">
        <v>6.5491689996780844E-2</v>
      </c>
      <c r="J774" s="129">
        <v>7.2559691737799289E-2</v>
      </c>
      <c r="K774" s="129">
        <v>6.6948237599809543E-2</v>
      </c>
      <c r="L774" s="129">
        <v>6.8703655528886395E-2</v>
      </c>
      <c r="M774" s="129">
        <v>6.8849382107974089E-2</v>
      </c>
      <c r="N774" s="129">
        <v>5.7027788739362914E-2</v>
      </c>
      <c r="O774" s="129">
        <v>6.5649311974808902E-2</v>
      </c>
      <c r="P774" s="129">
        <v>0.75243923848745908</v>
      </c>
      <c r="S774" s="29"/>
      <c r="T774" s="141"/>
    </row>
    <row r="775" spans="1:20" s="26" customFormat="1" ht="10.5" customHeight="1" x14ac:dyDescent="0.25">
      <c r="A775" s="227"/>
      <c r="B775" s="233"/>
      <c r="C775" s="143">
        <v>2021</v>
      </c>
      <c r="D775" s="129">
        <v>5.9866983056992826E-2</v>
      </c>
      <c r="E775" s="129">
        <v>5.9634470206820271E-2</v>
      </c>
      <c r="F775" s="129">
        <v>6.5096946182977844E-2</v>
      </c>
      <c r="G775" s="129">
        <v>6.0705808844935108E-2</v>
      </c>
      <c r="H775" s="129">
        <v>6.2623900438888241E-2</v>
      </c>
      <c r="I775" s="129">
        <v>6.7684796910929435E-2</v>
      </c>
      <c r="J775" s="129">
        <v>6.9025045282797265E-2</v>
      </c>
      <c r="K775" s="129">
        <v>6.6351036844219669E-2</v>
      </c>
      <c r="L775" s="129">
        <v>6.6795797983290911E-2</v>
      </c>
      <c r="M775" s="129">
        <v>6.743129249177128E-2</v>
      </c>
      <c r="N775" s="129">
        <v>6.5238688473158737E-2</v>
      </c>
      <c r="O775" s="129">
        <v>6.7093468383765301E-2</v>
      </c>
      <c r="P775" s="129">
        <v>0.77754823510054694</v>
      </c>
      <c r="S775" s="29"/>
      <c r="T775" s="141"/>
    </row>
    <row r="776" spans="1:20" s="26" customFormat="1" ht="10.5" customHeight="1" x14ac:dyDescent="0.25">
      <c r="A776" s="227"/>
      <c r="B776" s="233"/>
      <c r="C776" s="143">
        <v>2022</v>
      </c>
      <c r="D776" s="129">
        <v>5.8949829217471487E-2</v>
      </c>
      <c r="E776" s="129">
        <v>5.9691364850819606E-2</v>
      </c>
      <c r="F776" s="129">
        <v>6.2642386802149078E-2</v>
      </c>
      <c r="G776" s="129">
        <v>6.1793412725802889E-2</v>
      </c>
      <c r="H776" s="129">
        <v>6.3492229026215902E-2</v>
      </c>
      <c r="I776" s="129">
        <v>6.3653971363646242E-2</v>
      </c>
      <c r="J776" s="129">
        <v>6.3899980440629556E-2</v>
      </c>
      <c r="K776" s="129">
        <v>6.2636142180844276E-2</v>
      </c>
      <c r="L776" s="129">
        <v>6.4913991035331492E-2</v>
      </c>
      <c r="M776" s="129">
        <v>6.2862900149863343E-2</v>
      </c>
      <c r="N776" s="129">
        <v>6.2055199602573968E-2</v>
      </c>
      <c r="O776" s="129">
        <v>6.2401082150582078E-2</v>
      </c>
      <c r="P776" s="129">
        <v>0.7489924895459299</v>
      </c>
      <c r="S776" s="29"/>
      <c r="T776" s="141"/>
    </row>
    <row r="777" spans="1:20" s="26" customFormat="1" ht="10.5" customHeight="1" x14ac:dyDescent="0.25">
      <c r="A777" s="227"/>
      <c r="B777" s="233"/>
      <c r="C777" s="143">
        <v>2023</v>
      </c>
      <c r="D777" s="129">
        <v>5.8969814493467686E-2</v>
      </c>
      <c r="E777" s="129">
        <v>5.6427371159546852E-2</v>
      </c>
      <c r="F777" s="129">
        <v>6.1964553403361849E-2</v>
      </c>
      <c r="G777" s="129">
        <v>5.7585501211683647E-2</v>
      </c>
      <c r="H777" s="129">
        <v>6.0286077861161989E-2</v>
      </c>
      <c r="I777" s="129">
        <v>6.2595077946115352E-2</v>
      </c>
      <c r="J777" s="129">
        <v>6.1150885550990221E-2</v>
      </c>
      <c r="K777" s="129">
        <v>6.0149429949178608E-2</v>
      </c>
      <c r="L777" s="129">
        <v>5.9418058125406417E-2</v>
      </c>
      <c r="M777" s="129">
        <v>6.0974137970135837E-2</v>
      </c>
      <c r="N777" s="129">
        <v>5.8607663714442891E-2</v>
      </c>
      <c r="O777" s="129">
        <v>5.8902059980533737E-2</v>
      </c>
      <c r="P777" s="129">
        <v>0.71703063136602518</v>
      </c>
      <c r="S777" s="29"/>
      <c r="T777" s="141"/>
    </row>
    <row r="778" spans="1:20" s="26" customFormat="1" ht="10.5" customHeight="1" x14ac:dyDescent="0.25">
      <c r="A778" s="227"/>
      <c r="B778" s="233"/>
      <c r="C778" s="143">
        <v>2024</v>
      </c>
      <c r="D778" s="129">
        <v>5.9160706916939261E-2</v>
      </c>
      <c r="E778" s="129">
        <v>5.8367103491891316E-2</v>
      </c>
      <c r="F778" s="129">
        <v>6.0244974480731246E-2</v>
      </c>
      <c r="G778" s="129">
        <v>6.143535041995575E-2</v>
      </c>
      <c r="H778" s="129">
        <v>6.0872171386488219E-2</v>
      </c>
      <c r="I778" s="129">
        <v>6.009478047577213E-2</v>
      </c>
      <c r="J778" s="129">
        <v>6.4391745680685855E-2</v>
      </c>
      <c r="K778" s="129">
        <v>6.0622546176615902E-2</v>
      </c>
      <c r="L778" s="129">
        <v>5.9963965193935292E-2</v>
      </c>
      <c r="M778" s="129">
        <v>6.279479143473346E-2</v>
      </c>
      <c r="N778" s="129">
        <v>5.8562062069169481E-2</v>
      </c>
      <c r="O778" s="129">
        <v>6.0578974975488184E-2</v>
      </c>
      <c r="P778" s="129">
        <v>0.72708917270240603</v>
      </c>
      <c r="S778" s="29"/>
      <c r="T778" s="141"/>
    </row>
    <row r="779" spans="1:20" s="26" customFormat="1" ht="10.5" x14ac:dyDescent="0.25">
      <c r="A779" s="226"/>
      <c r="B779" s="234" t="s">
        <v>137</v>
      </c>
      <c r="C779" s="119">
        <v>2019</v>
      </c>
      <c r="D779" s="41">
        <v>8.7853396304503795E-4</v>
      </c>
      <c r="E779" s="41">
        <v>8.7782904589347728E-4</v>
      </c>
      <c r="F779" s="41">
        <v>8.7957060006753211E-4</v>
      </c>
      <c r="G779" s="41">
        <v>8.8168246873040763E-4</v>
      </c>
      <c r="H779" s="41">
        <v>8.8107034765302027E-4</v>
      </c>
      <c r="I779" s="41">
        <v>8.8137107751203795E-4</v>
      </c>
      <c r="J779" s="41">
        <v>8.8407394334682489E-4</v>
      </c>
      <c r="K779" s="41">
        <v>8.8285800164432013E-4</v>
      </c>
      <c r="L779" s="41">
        <v>8.8091447808226107E-4</v>
      </c>
      <c r="M779" s="41">
        <v>8.8161976800862419E-4</v>
      </c>
      <c r="N779" s="41">
        <v>8.7978462250748435E-4</v>
      </c>
      <c r="O779" s="41">
        <v>8.8179691059478047E-4</v>
      </c>
      <c r="P779" s="42">
        <v>1.0571105227085809E-2</v>
      </c>
      <c r="S779" s="29"/>
      <c r="T779" s="141"/>
    </row>
    <row r="780" spans="1:20" s="26" customFormat="1" ht="10.5" x14ac:dyDescent="0.25">
      <c r="A780" s="227"/>
      <c r="B780" s="235"/>
      <c r="C780" s="119">
        <v>2020</v>
      </c>
      <c r="D780" s="41">
        <v>7.9271983607865216E-4</v>
      </c>
      <c r="E780" s="41">
        <v>7.915408044732071E-4</v>
      </c>
      <c r="F780" s="41">
        <v>7.8801106184573928E-4</v>
      </c>
      <c r="G780" s="41">
        <v>7.7881644327924414E-4</v>
      </c>
      <c r="H780" s="41">
        <v>7.8514561110660153E-4</v>
      </c>
      <c r="I780" s="41">
        <v>7.930323473537219E-4</v>
      </c>
      <c r="J780" s="41">
        <v>7.9786783872418695E-4</v>
      </c>
      <c r="K780" s="41">
        <v>7.961337889394733E-4</v>
      </c>
      <c r="L780" s="41">
        <v>7.9438264171162692E-4</v>
      </c>
      <c r="M780" s="41">
        <v>7.9398225015549695E-4</v>
      </c>
      <c r="N780" s="41">
        <v>7.8515890271079055E-4</v>
      </c>
      <c r="O780" s="41">
        <v>7.9213673542111846E-4</v>
      </c>
      <c r="P780" s="42">
        <v>9.4889282617998602E-3</v>
      </c>
      <c r="S780" s="29"/>
      <c r="T780" s="141"/>
    </row>
    <row r="781" spans="1:20" s="26" customFormat="1" ht="10.5" x14ac:dyDescent="0.25">
      <c r="A781" s="227"/>
      <c r="B781" s="235"/>
      <c r="C781" s="119">
        <v>2021</v>
      </c>
      <c r="D781" s="41">
        <v>9.2575949048943711E-4</v>
      </c>
      <c r="E781" s="41">
        <v>9.2545077032794572E-4</v>
      </c>
      <c r="F781" s="41">
        <v>9.2989974207564256E-4</v>
      </c>
      <c r="G781" s="41">
        <v>9.2658667464525846E-4</v>
      </c>
      <c r="H781" s="41">
        <v>9.2953348856437469E-4</v>
      </c>
      <c r="I781" s="41">
        <v>9.3397926752727674E-4</v>
      </c>
      <c r="J781" s="41">
        <v>9.3656953273643304E-4</v>
      </c>
      <c r="K781" s="41">
        <v>9.3586278927437413E-4</v>
      </c>
      <c r="L781" s="41">
        <v>9.3375602548545229E-4</v>
      </c>
      <c r="M781" s="41">
        <v>9.3339697944877205E-4</v>
      </c>
      <c r="N781" s="41">
        <v>9.3157652310431349E-4</v>
      </c>
      <c r="O781" s="41">
        <v>9.331061199150956E-4</v>
      </c>
      <c r="P781" s="42">
        <v>1.1175477403594376E-2</v>
      </c>
      <c r="S781" s="29"/>
      <c r="T781" s="141"/>
    </row>
    <row r="782" spans="1:20" s="26" customFormat="1" ht="10.5" x14ac:dyDescent="0.25">
      <c r="A782" s="227"/>
      <c r="B782" s="235"/>
      <c r="C782" s="119">
        <v>2022</v>
      </c>
      <c r="D782" s="41">
        <v>1.025506969717555E-3</v>
      </c>
      <c r="E782" s="41">
        <v>1.0263404405895947E-3</v>
      </c>
      <c r="F782" s="41">
        <v>1.0293618680251048E-3</v>
      </c>
      <c r="G782" s="41">
        <v>1.0297999178547628E-3</v>
      </c>
      <c r="H782" s="41">
        <v>1.0317300749166931E-3</v>
      </c>
      <c r="I782" s="41">
        <v>1.0322317522815294E-3</v>
      </c>
      <c r="J782" s="41">
        <v>1.0335393562747172E-3</v>
      </c>
      <c r="K782" s="41">
        <v>1.0345837781759203E-3</v>
      </c>
      <c r="L782" s="41">
        <v>1.0331637378490288E-3</v>
      </c>
      <c r="M782" s="41">
        <v>1.0295327154328799E-3</v>
      </c>
      <c r="N782" s="41">
        <v>1.030191152437911E-3</v>
      </c>
      <c r="O782" s="41">
        <v>1.0315916227291791E-3</v>
      </c>
      <c r="P782" s="42">
        <v>1.2367573386284875E-2</v>
      </c>
      <c r="S782" s="29"/>
      <c r="T782" s="141"/>
    </row>
    <row r="783" spans="1:20" s="26" customFormat="1" ht="10.5" x14ac:dyDescent="0.25">
      <c r="A783" s="227"/>
      <c r="B783" s="235"/>
      <c r="C783" s="119">
        <v>2023</v>
      </c>
      <c r="D783" s="41">
        <v>1.163989357247576E-3</v>
      </c>
      <c r="E783" s="41">
        <v>1.1606269730771077E-3</v>
      </c>
      <c r="F783" s="41">
        <v>1.1659206217314656E-3</v>
      </c>
      <c r="G783" s="41">
        <v>1.1647318318434787E-3</v>
      </c>
      <c r="H783" s="41">
        <v>1.1683391848942616E-3</v>
      </c>
      <c r="I783" s="41">
        <v>1.1703659220406329E-3</v>
      </c>
      <c r="J783" s="41">
        <v>1.1700491934233542E-3</v>
      </c>
      <c r="K783" s="41">
        <v>1.171307453256805E-3</v>
      </c>
      <c r="L783" s="41">
        <v>1.167451871283571E-3</v>
      </c>
      <c r="M783" s="41">
        <v>1.168089442380821E-3</v>
      </c>
      <c r="N783" s="41">
        <v>1.1643182334028039E-3</v>
      </c>
      <c r="O783" s="41">
        <v>1.1667894617700663E-3</v>
      </c>
      <c r="P783" s="42">
        <v>1.4001979546351944E-2</v>
      </c>
      <c r="S783" s="29"/>
      <c r="T783" s="141"/>
    </row>
    <row r="784" spans="1:20" s="26" customFormat="1" ht="10.5" x14ac:dyDescent="0.25">
      <c r="A784" s="227"/>
      <c r="B784" s="235"/>
      <c r="C784" s="119">
        <v>2024</v>
      </c>
      <c r="D784" s="41">
        <v>1.4431835943760009E-3</v>
      </c>
      <c r="E784" s="41">
        <v>1.441385523538763E-3</v>
      </c>
      <c r="F784" s="41">
        <v>1.4451368817137889E-3</v>
      </c>
      <c r="G784" s="41">
        <v>1.447819289087222E-3</v>
      </c>
      <c r="H784" s="41">
        <v>1.4493842578362289E-3</v>
      </c>
      <c r="I784" s="41">
        <v>1.4470633135462703E-3</v>
      </c>
      <c r="J784" s="41">
        <v>1.4553704470372077E-3</v>
      </c>
      <c r="K784" s="41">
        <v>1.4532967952659958E-3</v>
      </c>
      <c r="L784" s="41">
        <v>1.4475720890142776E-3</v>
      </c>
      <c r="M784" s="41">
        <v>1.4501198028550712E-3</v>
      </c>
      <c r="N784" s="41">
        <v>1.4448701293538484E-3</v>
      </c>
      <c r="O784" s="41">
        <v>1.449455394880406E-3</v>
      </c>
      <c r="P784" s="42">
        <v>1.7374657518505081E-2</v>
      </c>
      <c r="S784" s="29"/>
      <c r="T784" s="141"/>
    </row>
    <row r="785" spans="1:20" s="26" customFormat="1" ht="10.5" customHeight="1" x14ac:dyDescent="0.25">
      <c r="A785" s="226"/>
      <c r="B785" s="208" t="s">
        <v>154</v>
      </c>
      <c r="C785" s="119">
        <v>2019</v>
      </c>
      <c r="D785" s="111">
        <v>7.8875270418393099E-4</v>
      </c>
      <c r="E785" s="111">
        <v>7.5849088339917077E-4</v>
      </c>
      <c r="F785" s="111">
        <v>8.261177842265032E-4</v>
      </c>
      <c r="G785" s="111">
        <v>8.7369732925045198E-4</v>
      </c>
      <c r="H785" s="111">
        <v>8.5398551191805604E-4</v>
      </c>
      <c r="I785" s="111">
        <v>8.3488568448430024E-4</v>
      </c>
      <c r="J785" s="111">
        <v>9.5179426431888769E-4</v>
      </c>
      <c r="K785" s="111">
        <v>8.2781090091002324E-4</v>
      </c>
      <c r="L785" s="111">
        <v>8.3339094839607439E-4</v>
      </c>
      <c r="M785" s="111">
        <v>8.918752564297613E-4</v>
      </c>
      <c r="N785" s="111">
        <v>8.1091627786869253E-4</v>
      </c>
      <c r="O785" s="111">
        <v>8.5846497423547818E-4</v>
      </c>
      <c r="P785" s="127">
        <v>1.0110182519621329E-2</v>
      </c>
      <c r="S785" s="29"/>
      <c r="T785" s="141"/>
    </row>
    <row r="786" spans="1:20" s="26" customFormat="1" ht="10.5" customHeight="1" x14ac:dyDescent="0.25">
      <c r="A786" s="227"/>
      <c r="B786" s="232"/>
      <c r="C786" s="119">
        <v>2020</v>
      </c>
      <c r="D786" s="111">
        <v>1.0839876865813729E-3</v>
      </c>
      <c r="E786" s="111">
        <v>1.0283323877335049E-3</v>
      </c>
      <c r="F786" s="111">
        <v>8.3778435440785566E-4</v>
      </c>
      <c r="G786" s="111">
        <v>4.2957652576817626E-4</v>
      </c>
      <c r="H786" s="111">
        <v>7.1626166395392943E-4</v>
      </c>
      <c r="I786" s="111">
        <v>1.0332995353461124E-3</v>
      </c>
      <c r="J786" s="111">
        <v>1.2212886382932944E-3</v>
      </c>
      <c r="K786" s="111">
        <v>1.0721075313952929E-3</v>
      </c>
      <c r="L786" s="111">
        <v>1.1187015217480098E-3</v>
      </c>
      <c r="M786" s="111">
        <v>1.122561310918825E-3</v>
      </c>
      <c r="N786" s="111">
        <v>8.0811621650108106E-4</v>
      </c>
      <c r="O786" s="111">
        <v>1.0374594735755441E-3</v>
      </c>
      <c r="P786" s="127">
        <v>1.1509476846222997E-2</v>
      </c>
      <c r="S786" s="29"/>
      <c r="T786" s="141"/>
    </row>
    <row r="787" spans="1:20" s="26" customFormat="1" ht="10.5" customHeight="1" x14ac:dyDescent="0.25">
      <c r="A787" s="227"/>
      <c r="B787" s="232"/>
      <c r="C787" s="119">
        <v>2021</v>
      </c>
      <c r="D787" s="111">
        <v>9.2220031312660112E-4</v>
      </c>
      <c r="E787" s="111">
        <v>9.1496885014768809E-4</v>
      </c>
      <c r="F787" s="111">
        <v>1.0847593909136713E-3</v>
      </c>
      <c r="G787" s="111">
        <v>9.4827872299777319E-4</v>
      </c>
      <c r="H787" s="111">
        <v>1.007948199338876E-3</v>
      </c>
      <c r="I787" s="111">
        <v>1.1652679457221282E-3</v>
      </c>
      <c r="J787" s="111">
        <v>1.2069803404369311E-3</v>
      </c>
      <c r="K787" s="111">
        <v>1.1239163157642411E-3</v>
      </c>
      <c r="L787" s="111">
        <v>1.1376529569609999E-3</v>
      </c>
      <c r="M787" s="111">
        <v>1.1573748693445487E-3</v>
      </c>
      <c r="N787" s="111">
        <v>1.0892207638697993E-3</v>
      </c>
      <c r="O787" s="111">
        <v>1.1468736983666662E-3</v>
      </c>
      <c r="P787" s="127">
        <v>1.2905442366989922E-2</v>
      </c>
      <c r="S787" s="29"/>
      <c r="T787" s="141"/>
    </row>
    <row r="788" spans="1:20" s="26" customFormat="1" ht="10.5" customHeight="1" x14ac:dyDescent="0.25">
      <c r="A788" s="227"/>
      <c r="B788" s="232"/>
      <c r="C788" s="119">
        <v>2022</v>
      </c>
      <c r="D788" s="111">
        <v>1.0832430852032152E-3</v>
      </c>
      <c r="E788" s="111">
        <v>1.1106877892578069E-3</v>
      </c>
      <c r="F788" s="111">
        <v>1.2198952492533826E-3</v>
      </c>
      <c r="G788" s="111">
        <v>1.1885294730815919E-3</v>
      </c>
      <c r="H788" s="111">
        <v>1.2514045646723202E-3</v>
      </c>
      <c r="I788" s="111">
        <v>1.2574034549159094E-3</v>
      </c>
      <c r="J788" s="111">
        <v>1.2665493556292748E-3</v>
      </c>
      <c r="K788" s="111">
        <v>1.2198717928398242E-3</v>
      </c>
      <c r="L788" s="111">
        <v>1.3040183505706297E-3</v>
      </c>
      <c r="M788" s="111">
        <v>1.2280535299272288E-3</v>
      </c>
      <c r="N788" s="111">
        <v>1.1982222233170169E-3</v>
      </c>
      <c r="O788" s="111">
        <v>1.2110637345008422E-3</v>
      </c>
      <c r="P788" s="127">
        <v>1.4538942603169043E-2</v>
      </c>
      <c r="S788" s="29"/>
      <c r="T788" s="141"/>
    </row>
    <row r="789" spans="1:20" s="26" customFormat="1" ht="10.5" customHeight="1" x14ac:dyDescent="0.25">
      <c r="A789" s="227"/>
      <c r="B789" s="232"/>
      <c r="C789" s="119">
        <v>2023</v>
      </c>
      <c r="D789" s="111">
        <v>1.4711288415836035E-3</v>
      </c>
      <c r="E789" s="111">
        <v>1.3484250747120724E-3</v>
      </c>
      <c r="F789" s="111">
        <v>1.6155705091856611E-3</v>
      </c>
      <c r="G789" s="111">
        <v>1.4044341212435538E-3</v>
      </c>
      <c r="H789" s="111">
        <v>1.5347713454849879E-3</v>
      </c>
      <c r="I789" s="111">
        <v>1.6461626641300733E-3</v>
      </c>
      <c r="J789" s="111">
        <v>1.5765341729106418E-3</v>
      </c>
      <c r="K789" s="111">
        <v>1.5283174084762855E-3</v>
      </c>
      <c r="L789" s="111">
        <v>1.4928905211574713E-3</v>
      </c>
      <c r="M789" s="111">
        <v>1.5679266802785981E-3</v>
      </c>
      <c r="N789" s="111">
        <v>1.4536868356642217E-3</v>
      </c>
      <c r="O789" s="111">
        <v>1.4679882396328968E-3</v>
      </c>
      <c r="P789" s="127">
        <v>1.8107836414460066E-2</v>
      </c>
      <c r="S789" s="29"/>
      <c r="T789" s="141"/>
    </row>
    <row r="790" spans="1:20" s="26" customFormat="1" ht="10.5" customHeight="1" x14ac:dyDescent="0.25">
      <c r="A790" s="227"/>
      <c r="B790" s="232"/>
      <c r="C790" s="119">
        <v>2024</v>
      </c>
      <c r="D790" s="111">
        <v>1.8376829527349016E-3</v>
      </c>
      <c r="E790" s="111">
        <v>1.7871035080465128E-3</v>
      </c>
      <c r="F790" s="111">
        <v>1.906762393184251E-3</v>
      </c>
      <c r="G790" s="111">
        <v>1.9826289677286387E-3</v>
      </c>
      <c r="H790" s="111">
        <v>1.9468774032998296E-3</v>
      </c>
      <c r="I790" s="111">
        <v>1.8973032679226909E-3</v>
      </c>
      <c r="J790" s="111">
        <v>2.171094217892498E-3</v>
      </c>
      <c r="K790" s="111">
        <v>1.9311916975018821E-3</v>
      </c>
      <c r="L790" s="111">
        <v>1.8890061534810694E-3</v>
      </c>
      <c r="M790" s="111">
        <v>2.069232476160577E-3</v>
      </c>
      <c r="N790" s="111">
        <v>1.7996811085526569E-3</v>
      </c>
      <c r="O790" s="111">
        <v>1.9282276193320349E-3</v>
      </c>
      <c r="P790" s="127">
        <v>2.3146791765837543E-2</v>
      </c>
      <c r="S790" s="29"/>
      <c r="T790" s="141"/>
    </row>
    <row r="791" spans="1:20" s="26" customFormat="1" ht="12.65" customHeight="1" x14ac:dyDescent="0.25">
      <c r="A791" s="226"/>
      <c r="B791" s="212" t="s">
        <v>174</v>
      </c>
      <c r="C791" s="143">
        <v>2019</v>
      </c>
      <c r="D791" s="129">
        <v>1.6672866672289689E-3</v>
      </c>
      <c r="E791" s="129">
        <v>1.6363199292926481E-3</v>
      </c>
      <c r="F791" s="129">
        <v>1.7056883842940353E-3</v>
      </c>
      <c r="G791" s="129">
        <v>1.7553797979808596E-3</v>
      </c>
      <c r="H791" s="129">
        <v>1.7350558595710763E-3</v>
      </c>
      <c r="I791" s="129">
        <v>1.7162567619963382E-3</v>
      </c>
      <c r="J791" s="129">
        <v>1.8358682076657126E-3</v>
      </c>
      <c r="K791" s="129">
        <v>1.7106689025543434E-3</v>
      </c>
      <c r="L791" s="129">
        <v>1.7143054264783355E-3</v>
      </c>
      <c r="M791" s="129">
        <v>1.7734950244383855E-3</v>
      </c>
      <c r="N791" s="129">
        <v>1.6907009003761769E-3</v>
      </c>
      <c r="O791" s="129">
        <v>1.7402618848302587E-3</v>
      </c>
      <c r="P791" s="129">
        <v>2.0681287746707137E-2</v>
      </c>
      <c r="S791" s="29"/>
      <c r="T791" s="141"/>
    </row>
    <row r="792" spans="1:20" s="26" customFormat="1" ht="12.65" customHeight="1" x14ac:dyDescent="0.25">
      <c r="A792" s="227"/>
      <c r="B792" s="233"/>
      <c r="C792" s="143">
        <v>2020</v>
      </c>
      <c r="D792" s="129">
        <v>1.8767075226600251E-3</v>
      </c>
      <c r="E792" s="129">
        <v>1.819873192206712E-3</v>
      </c>
      <c r="F792" s="129">
        <v>1.6257954162535949E-3</v>
      </c>
      <c r="G792" s="129">
        <v>1.2083929690474204E-3</v>
      </c>
      <c r="H792" s="129">
        <v>1.501407275060531E-3</v>
      </c>
      <c r="I792" s="129">
        <v>1.8263318826998343E-3</v>
      </c>
      <c r="J792" s="129">
        <v>2.0191564770174813E-3</v>
      </c>
      <c r="K792" s="129">
        <v>1.8682413203347662E-3</v>
      </c>
      <c r="L792" s="129">
        <v>1.9130841634596367E-3</v>
      </c>
      <c r="M792" s="129">
        <v>1.9165435610743219E-3</v>
      </c>
      <c r="N792" s="129">
        <v>1.5932751192118716E-3</v>
      </c>
      <c r="O792" s="129">
        <v>1.8295962089966626E-3</v>
      </c>
      <c r="P792" s="129">
        <v>2.0998405108022856E-2</v>
      </c>
      <c r="S792" s="29"/>
      <c r="T792" s="141"/>
    </row>
    <row r="793" spans="1:20" s="26" customFormat="1" ht="12.65" customHeight="1" x14ac:dyDescent="0.25">
      <c r="A793" s="227"/>
      <c r="B793" s="233"/>
      <c r="C793" s="143">
        <v>2021</v>
      </c>
      <c r="D793" s="129">
        <v>1.8479598036160382E-3</v>
      </c>
      <c r="E793" s="129">
        <v>1.8404196204756338E-3</v>
      </c>
      <c r="F793" s="129">
        <v>2.0146591329893138E-3</v>
      </c>
      <c r="G793" s="129">
        <v>1.8748653976430316E-3</v>
      </c>
      <c r="H793" s="129">
        <v>1.9374816879032507E-3</v>
      </c>
      <c r="I793" s="129">
        <v>2.0992472132494049E-3</v>
      </c>
      <c r="J793" s="129">
        <v>2.1435498731733641E-3</v>
      </c>
      <c r="K793" s="129">
        <v>2.0597791050386153E-3</v>
      </c>
      <c r="L793" s="129">
        <v>2.0714089824464522E-3</v>
      </c>
      <c r="M793" s="129">
        <v>2.0907718487933207E-3</v>
      </c>
      <c r="N793" s="129">
        <v>2.0207972869741128E-3</v>
      </c>
      <c r="O793" s="129">
        <v>2.0799798182817618E-3</v>
      </c>
      <c r="P793" s="129">
        <v>2.4080919770584297E-2</v>
      </c>
      <c r="S793" s="29"/>
      <c r="T793" s="141"/>
    </row>
    <row r="794" spans="1:20" s="26" customFormat="1" ht="12.65" customHeight="1" x14ac:dyDescent="0.25">
      <c r="A794" s="227"/>
      <c r="B794" s="233"/>
      <c r="C794" s="143">
        <v>2022</v>
      </c>
      <c r="D794" s="129">
        <v>2.1087500549207701E-3</v>
      </c>
      <c r="E794" s="129">
        <v>2.1370282298474015E-3</v>
      </c>
      <c r="F794" s="129">
        <v>2.2492571172784874E-3</v>
      </c>
      <c r="G794" s="129">
        <v>2.2183293909363547E-3</v>
      </c>
      <c r="H794" s="129">
        <v>2.2831346395890133E-3</v>
      </c>
      <c r="I794" s="129">
        <v>2.2896352071974388E-3</v>
      </c>
      <c r="J794" s="129">
        <v>2.300088711903992E-3</v>
      </c>
      <c r="K794" s="129">
        <v>2.2544555710157445E-3</v>
      </c>
      <c r="L794" s="129">
        <v>2.3371820884196585E-3</v>
      </c>
      <c r="M794" s="129">
        <v>2.2575862453601088E-3</v>
      </c>
      <c r="N794" s="129">
        <v>2.2284133757549279E-3</v>
      </c>
      <c r="O794" s="129">
        <v>2.2426553572300213E-3</v>
      </c>
      <c r="P794" s="129">
        <v>2.690651598945392E-2</v>
      </c>
      <c r="S794" s="29"/>
      <c r="T794" s="141"/>
    </row>
    <row r="795" spans="1:20" s="26" customFormat="1" ht="12.65" customHeight="1" x14ac:dyDescent="0.25">
      <c r="A795" s="227"/>
      <c r="B795" s="233"/>
      <c r="C795" s="143">
        <v>2023</v>
      </c>
      <c r="D795" s="129">
        <v>2.6351181988311795E-3</v>
      </c>
      <c r="E795" s="129">
        <v>2.5090520477891801E-3</v>
      </c>
      <c r="F795" s="129">
        <v>2.7814911309171266E-3</v>
      </c>
      <c r="G795" s="129">
        <v>2.5691659530870325E-3</v>
      </c>
      <c r="H795" s="129">
        <v>2.7031105303792495E-3</v>
      </c>
      <c r="I795" s="129">
        <v>2.8165285861707062E-3</v>
      </c>
      <c r="J795" s="129">
        <v>2.746583366333996E-3</v>
      </c>
      <c r="K795" s="129">
        <v>2.6996248617330906E-3</v>
      </c>
      <c r="L795" s="129">
        <v>2.6603423924410423E-3</v>
      </c>
      <c r="M795" s="129">
        <v>2.736016122659419E-3</v>
      </c>
      <c r="N795" s="129">
        <v>2.6180050690670256E-3</v>
      </c>
      <c r="O795" s="129">
        <v>2.6347777014029631E-3</v>
      </c>
      <c r="P795" s="129">
        <v>3.2109815960812013E-2</v>
      </c>
      <c r="S795" s="29"/>
      <c r="T795" s="141"/>
    </row>
    <row r="796" spans="1:20" s="26" customFormat="1" ht="12.65" customHeight="1" x14ac:dyDescent="0.25">
      <c r="A796" s="227"/>
      <c r="B796" s="233"/>
      <c r="C796" s="143">
        <v>2024</v>
      </c>
      <c r="D796" s="129">
        <v>3.2808665471109025E-3</v>
      </c>
      <c r="E796" s="129">
        <v>3.2284890315852758E-3</v>
      </c>
      <c r="F796" s="129">
        <v>3.3518992748980399E-3</v>
      </c>
      <c r="G796" s="129">
        <v>3.4304482568158607E-3</v>
      </c>
      <c r="H796" s="129">
        <v>3.3962616611360585E-3</v>
      </c>
      <c r="I796" s="129">
        <v>3.3443665814689612E-3</v>
      </c>
      <c r="J796" s="129">
        <v>3.6264646649297057E-3</v>
      </c>
      <c r="K796" s="129">
        <v>3.3844884927678779E-3</v>
      </c>
      <c r="L796" s="129">
        <v>3.3365782424953469E-3</v>
      </c>
      <c r="M796" s="129">
        <v>3.5193522790156482E-3</v>
      </c>
      <c r="N796" s="129">
        <v>3.2445512379065053E-3</v>
      </c>
      <c r="O796" s="129">
        <v>3.3776830142124409E-3</v>
      </c>
      <c r="P796" s="129">
        <v>4.0521449284342627E-2</v>
      </c>
      <c r="S796" s="29"/>
      <c r="T796" s="141"/>
    </row>
    <row r="797" spans="1:20" s="26" customFormat="1" ht="10.5" x14ac:dyDescent="0.25">
      <c r="A797" s="226"/>
      <c r="B797" s="234" t="s">
        <v>240</v>
      </c>
      <c r="C797" s="119">
        <v>2019</v>
      </c>
      <c r="D797" s="41">
        <v>2.8270899553881681E-4</v>
      </c>
      <c r="E797" s="41">
        <v>2.8270899553881686E-4</v>
      </c>
      <c r="F797" s="41">
        <v>2.8270899553881692E-4</v>
      </c>
      <c r="G797" s="41">
        <v>2.8270899553881681E-4</v>
      </c>
      <c r="H797" s="41">
        <v>2.8270899553881686E-4</v>
      </c>
      <c r="I797" s="41">
        <v>2.8270899553881686E-4</v>
      </c>
      <c r="J797" s="41">
        <v>2.8270899553881692E-4</v>
      </c>
      <c r="K797" s="41">
        <v>2.8270899553881681E-4</v>
      </c>
      <c r="L797" s="41">
        <v>2.8270899553881686E-4</v>
      </c>
      <c r="M797" s="41">
        <v>2.8270899553881686E-4</v>
      </c>
      <c r="N797" s="41">
        <v>2.8270899553881686E-4</v>
      </c>
      <c r="O797" s="41">
        <v>2.8270899553881686E-4</v>
      </c>
      <c r="P797" s="42">
        <v>3.3925079464658015E-3</v>
      </c>
      <c r="S797" s="29"/>
      <c r="T797" s="141"/>
    </row>
    <row r="798" spans="1:20" s="26" customFormat="1" ht="10.5" x14ac:dyDescent="0.25">
      <c r="A798" s="227"/>
      <c r="B798" s="235"/>
      <c r="C798" s="119">
        <v>2020</v>
      </c>
      <c r="D798" s="41">
        <v>1.5057960158736602E-4</v>
      </c>
      <c r="E798" s="41">
        <v>1.5057960158736607E-4</v>
      </c>
      <c r="F798" s="41">
        <v>1.5057960158736605E-4</v>
      </c>
      <c r="G798" s="41">
        <v>1.5057960158736605E-4</v>
      </c>
      <c r="H798" s="41">
        <v>1.5057960158736605E-4</v>
      </c>
      <c r="I798" s="41">
        <v>1.5057960158736599E-4</v>
      </c>
      <c r="J798" s="41">
        <v>1.5057960158736607E-4</v>
      </c>
      <c r="K798" s="41">
        <v>1.5057960158736607E-4</v>
      </c>
      <c r="L798" s="41">
        <v>1.5057960158736605E-4</v>
      </c>
      <c r="M798" s="41">
        <v>1.5057960158736605E-4</v>
      </c>
      <c r="N798" s="41">
        <v>1.5057960158736602E-4</v>
      </c>
      <c r="O798" s="41">
        <v>1.5057960158736605E-4</v>
      </c>
      <c r="P798" s="42">
        <v>1.8069552190483926E-3</v>
      </c>
      <c r="S798" s="29"/>
      <c r="T798" s="141"/>
    </row>
    <row r="799" spans="1:20" s="26" customFormat="1" ht="10.5" x14ac:dyDescent="0.25">
      <c r="A799" s="227"/>
      <c r="B799" s="235"/>
      <c r="C799" s="119">
        <v>2021</v>
      </c>
      <c r="D799" s="41">
        <v>2.519680254225023E-4</v>
      </c>
      <c r="E799" s="41">
        <v>2.519680254225023E-4</v>
      </c>
      <c r="F799" s="41">
        <v>2.519680254225023E-4</v>
      </c>
      <c r="G799" s="41">
        <v>2.519680254225023E-4</v>
      </c>
      <c r="H799" s="41">
        <v>2.519680254225023E-4</v>
      </c>
      <c r="I799" s="41">
        <v>2.5196802542250225E-4</v>
      </c>
      <c r="J799" s="41">
        <v>2.5196802542250219E-4</v>
      </c>
      <c r="K799" s="41">
        <v>2.519680254225023E-4</v>
      </c>
      <c r="L799" s="41">
        <v>2.519680254225023E-4</v>
      </c>
      <c r="M799" s="41">
        <v>2.5196802542250236E-4</v>
      </c>
      <c r="N799" s="41">
        <v>2.5196802542250225E-4</v>
      </c>
      <c r="O799" s="41">
        <v>2.519680254225023E-4</v>
      </c>
      <c r="P799" s="42">
        <v>3.0236163050700268E-3</v>
      </c>
      <c r="S799" s="29"/>
      <c r="T799" s="141"/>
    </row>
    <row r="800" spans="1:20" s="26" customFormat="1" ht="10.5" x14ac:dyDescent="0.25">
      <c r="A800" s="227"/>
      <c r="B800" s="235"/>
      <c r="C800" s="119">
        <v>2022</v>
      </c>
      <c r="D800" s="41">
        <v>3.4517743635473929E-4</v>
      </c>
      <c r="E800" s="41">
        <v>3.451774363547394E-4</v>
      </c>
      <c r="F800" s="41">
        <v>3.451774363547394E-4</v>
      </c>
      <c r="G800" s="41">
        <v>3.4517743635473929E-4</v>
      </c>
      <c r="H800" s="41">
        <v>3.4517743635473929E-4</v>
      </c>
      <c r="I800" s="41">
        <v>3.451774363547394E-4</v>
      </c>
      <c r="J800" s="41">
        <v>3.4517743635473946E-4</v>
      </c>
      <c r="K800" s="41">
        <v>3.4517743635473935E-4</v>
      </c>
      <c r="L800" s="41">
        <v>3.4517743635473935E-4</v>
      </c>
      <c r="M800" s="41">
        <v>3.4517743635473935E-4</v>
      </c>
      <c r="N800" s="41">
        <v>3.451774363547394E-4</v>
      </c>
      <c r="O800" s="41">
        <v>3.4517743635473946E-4</v>
      </c>
      <c r="P800" s="42">
        <v>4.1421292362568722E-3</v>
      </c>
      <c r="S800" s="29"/>
      <c r="T800" s="141"/>
    </row>
    <row r="801" spans="1:20" s="26" customFormat="1" ht="10.5" x14ac:dyDescent="0.25">
      <c r="A801" s="227"/>
      <c r="B801" s="235"/>
      <c r="C801" s="119">
        <v>2023</v>
      </c>
      <c r="D801" s="41">
        <v>3.6335670246906025E-4</v>
      </c>
      <c r="E801" s="41">
        <v>3.6335670246906025E-4</v>
      </c>
      <c r="F801" s="41">
        <v>3.633567024690602E-4</v>
      </c>
      <c r="G801" s="41">
        <v>3.633567024690602E-4</v>
      </c>
      <c r="H801" s="41">
        <v>3.633567024690602E-4</v>
      </c>
      <c r="I801" s="41">
        <v>3.633567024690602E-4</v>
      </c>
      <c r="J801" s="41">
        <v>3.633567024690602E-4</v>
      </c>
      <c r="K801" s="41">
        <v>3.633567024690602E-4</v>
      </c>
      <c r="L801" s="41">
        <v>3.633567024690602E-4</v>
      </c>
      <c r="M801" s="41">
        <v>3.6335670246906025E-4</v>
      </c>
      <c r="N801" s="41">
        <v>3.633567024690602E-4</v>
      </c>
      <c r="O801" s="41">
        <v>3.633567024690602E-4</v>
      </c>
      <c r="P801" s="42">
        <v>4.3602804296287226E-3</v>
      </c>
      <c r="S801" s="29"/>
      <c r="T801" s="141"/>
    </row>
    <row r="802" spans="1:20" s="26" customFormat="1" ht="10.5" x14ac:dyDescent="0.25">
      <c r="A802" s="227"/>
      <c r="B802" s="235"/>
      <c r="C802" s="119">
        <v>2024</v>
      </c>
      <c r="D802" s="41">
        <v>3.485441883561453E-4</v>
      </c>
      <c r="E802" s="41">
        <v>3.4854418835614524E-4</v>
      </c>
      <c r="F802" s="41">
        <v>3.4854418835614519E-4</v>
      </c>
      <c r="G802" s="41">
        <v>3.4854418835614514E-4</v>
      </c>
      <c r="H802" s="41">
        <v>3.4854418835614519E-4</v>
      </c>
      <c r="I802" s="41">
        <v>3.4854418835614524E-4</v>
      </c>
      <c r="J802" s="41">
        <v>3.485441883561453E-4</v>
      </c>
      <c r="K802" s="41">
        <v>3.4854418835614519E-4</v>
      </c>
      <c r="L802" s="41">
        <v>3.4854418835614514E-4</v>
      </c>
      <c r="M802" s="41">
        <v>3.4854418835614519E-4</v>
      </c>
      <c r="N802" s="41">
        <v>3.4854418835614519E-4</v>
      </c>
      <c r="O802" s="41">
        <v>3.4854418835614514E-4</v>
      </c>
      <c r="P802" s="42">
        <v>4.1825302602737421E-3</v>
      </c>
      <c r="S802" s="29"/>
      <c r="T802" s="141"/>
    </row>
    <row r="803" spans="1:20" s="26" customFormat="1" ht="10.5" customHeight="1" x14ac:dyDescent="0.25">
      <c r="A803" s="226"/>
      <c r="B803" s="208" t="s">
        <v>241</v>
      </c>
      <c r="C803" s="119">
        <v>2019</v>
      </c>
      <c r="D803" s="111">
        <v>2.2103747473080322E-4</v>
      </c>
      <c r="E803" s="111">
        <v>2.1255700117865206E-4</v>
      </c>
      <c r="F803" s="111">
        <v>2.3150854239486861E-4</v>
      </c>
      <c r="G803" s="111">
        <v>2.4484207827391865E-4</v>
      </c>
      <c r="H803" s="111">
        <v>2.3931810313900537E-4</v>
      </c>
      <c r="I803" s="111">
        <v>2.3396563004907852E-4</v>
      </c>
      <c r="J803" s="111">
        <v>2.6672770759750074E-4</v>
      </c>
      <c r="K803" s="111">
        <v>2.3198301586946298E-4</v>
      </c>
      <c r="L803" s="111">
        <v>2.3354675010283187E-4</v>
      </c>
      <c r="M803" s="111">
        <v>2.4993620105567458E-4</v>
      </c>
      <c r="N803" s="111">
        <v>2.2724852203663581E-4</v>
      </c>
      <c r="O803" s="111">
        <v>2.4057341298902891E-4</v>
      </c>
      <c r="P803" s="127">
        <v>2.8332444394174611E-3</v>
      </c>
      <c r="S803" s="29"/>
      <c r="T803" s="141"/>
    </row>
    <row r="804" spans="1:20" s="26" customFormat="1" ht="10.5" customHeight="1" x14ac:dyDescent="0.25">
      <c r="A804" s="227"/>
      <c r="B804" s="232"/>
      <c r="C804" s="119">
        <v>2020</v>
      </c>
      <c r="D804" s="111">
        <v>1.7909089778499435E-4</v>
      </c>
      <c r="E804" s="111">
        <v>1.6989581415024252E-4</v>
      </c>
      <c r="F804" s="111">
        <v>1.3841444329899366E-4</v>
      </c>
      <c r="G804" s="111">
        <v>7.0972435037347831E-5</v>
      </c>
      <c r="H804" s="111">
        <v>1.1833708632893562E-4</v>
      </c>
      <c r="I804" s="111">
        <v>1.707164608571972E-4</v>
      </c>
      <c r="J804" s="111">
        <v>2.0177505832778692E-4</v>
      </c>
      <c r="K804" s="111">
        <v>1.7712811934715971E-4</v>
      </c>
      <c r="L804" s="111">
        <v>1.8482613996764308E-4</v>
      </c>
      <c r="M804" s="111">
        <v>1.8546383458024711E-4</v>
      </c>
      <c r="N804" s="111">
        <v>1.3351282539400612E-4</v>
      </c>
      <c r="O804" s="111">
        <v>1.7140374456111885E-4</v>
      </c>
      <c r="P804" s="127">
        <v>1.9015368596356731E-3</v>
      </c>
      <c r="S804" s="29"/>
      <c r="T804" s="141"/>
    </row>
    <row r="805" spans="1:20" s="26" customFormat="1" ht="10.5" customHeight="1" x14ac:dyDescent="0.25">
      <c r="A805" s="227"/>
      <c r="B805" s="232"/>
      <c r="C805" s="119">
        <v>2021</v>
      </c>
      <c r="D805" s="111">
        <v>2.102100170014811E-4</v>
      </c>
      <c r="E805" s="111">
        <v>2.085616484918359E-4</v>
      </c>
      <c r="F805" s="111">
        <v>2.4726438145892843E-4</v>
      </c>
      <c r="G805" s="111">
        <v>2.1615443374517628E-4</v>
      </c>
      <c r="H805" s="111">
        <v>2.2975573213728678E-4</v>
      </c>
      <c r="I805" s="111">
        <v>2.6561582250070472E-4</v>
      </c>
      <c r="J805" s="111">
        <v>2.751239120961671E-4</v>
      </c>
      <c r="K805" s="111">
        <v>2.5618996706262148E-4</v>
      </c>
      <c r="L805" s="111">
        <v>2.5932115183713539E-4</v>
      </c>
      <c r="M805" s="111">
        <v>2.6381664319453029E-4</v>
      </c>
      <c r="N805" s="111">
        <v>2.4828132460198385E-4</v>
      </c>
      <c r="O805" s="111">
        <v>2.6142296440438532E-4</v>
      </c>
      <c r="P805" s="127">
        <v>2.9417179985322364E-3</v>
      </c>
      <c r="S805" s="29"/>
      <c r="T805" s="141"/>
    </row>
    <row r="806" spans="1:20" s="26" customFormat="1" ht="10.5" customHeight="1" x14ac:dyDescent="0.25">
      <c r="A806" s="227"/>
      <c r="B806" s="232"/>
      <c r="C806" s="119">
        <v>2022</v>
      </c>
      <c r="D806" s="111">
        <v>3.1453597954535906E-4</v>
      </c>
      <c r="E806" s="111">
        <v>3.2250496359986991E-4</v>
      </c>
      <c r="F806" s="111">
        <v>3.5421499791495162E-4</v>
      </c>
      <c r="G806" s="111">
        <v>3.4510747138913599E-4</v>
      </c>
      <c r="H806" s="111">
        <v>3.6336420322766319E-4</v>
      </c>
      <c r="I806" s="111">
        <v>3.6510607155318164E-4</v>
      </c>
      <c r="J806" s="111">
        <v>3.6776172186749989E-4</v>
      </c>
      <c r="K806" s="111">
        <v>3.5420818699123929E-4</v>
      </c>
      <c r="L806" s="111">
        <v>3.7864141008101687E-4</v>
      </c>
      <c r="M806" s="111">
        <v>3.5658387784430999E-4</v>
      </c>
      <c r="N806" s="111">
        <v>3.4792190771597021E-4</v>
      </c>
      <c r="O806" s="111">
        <v>3.5165063430949329E-4</v>
      </c>
      <c r="P806" s="127">
        <v>4.2216014260396907E-3</v>
      </c>
      <c r="S806" s="29"/>
      <c r="T806" s="141"/>
    </row>
    <row r="807" spans="1:20" s="26" customFormat="1" ht="10.5" customHeight="1" x14ac:dyDescent="0.25">
      <c r="A807" s="227"/>
      <c r="B807" s="232"/>
      <c r="C807" s="119">
        <v>2023</v>
      </c>
      <c r="D807" s="111">
        <v>3.9270772898485572E-4</v>
      </c>
      <c r="E807" s="111">
        <v>3.5995280211241726E-4</v>
      </c>
      <c r="F807" s="111">
        <v>4.3126543899054732E-4</v>
      </c>
      <c r="G807" s="111">
        <v>3.7490403197363616E-4</v>
      </c>
      <c r="H807" s="111">
        <v>4.096966578043864E-4</v>
      </c>
      <c r="I807" s="111">
        <v>4.3943180440558506E-4</v>
      </c>
      <c r="J807" s="111">
        <v>4.2084495743031225E-4</v>
      </c>
      <c r="K807" s="111">
        <v>4.0797382369628046E-4</v>
      </c>
      <c r="L807" s="111">
        <v>3.9851685971683881E-4</v>
      </c>
      <c r="M807" s="111">
        <v>4.1854724645610196E-4</v>
      </c>
      <c r="N807" s="111">
        <v>3.8805170543346684E-4</v>
      </c>
      <c r="O807" s="111">
        <v>3.9186936688845379E-4</v>
      </c>
      <c r="P807" s="127">
        <v>4.8337624238928827E-3</v>
      </c>
      <c r="S807" s="29"/>
      <c r="T807" s="141"/>
    </row>
    <row r="808" spans="1:20" s="26" customFormat="1" ht="10.5" customHeight="1" x14ac:dyDescent="0.25">
      <c r="A808" s="227"/>
      <c r="B808" s="232"/>
      <c r="C808" s="119">
        <v>2024</v>
      </c>
      <c r="D808" s="111">
        <v>3.7309213659683611E-4</v>
      </c>
      <c r="E808" s="111">
        <v>3.6282333965414896E-4</v>
      </c>
      <c r="F808" s="111">
        <v>3.8711686049918581E-4</v>
      </c>
      <c r="G808" s="111">
        <v>4.0251952957816046E-4</v>
      </c>
      <c r="H808" s="111">
        <v>3.9526113522913908E-4</v>
      </c>
      <c r="I808" s="111">
        <v>3.8519643932483658E-4</v>
      </c>
      <c r="J808" s="111">
        <v>4.4078233369964753E-4</v>
      </c>
      <c r="K808" s="111">
        <v>3.9207657421360802E-4</v>
      </c>
      <c r="L808" s="111">
        <v>3.8351193321892424E-4</v>
      </c>
      <c r="M808" s="111">
        <v>4.2010204453242261E-4</v>
      </c>
      <c r="N808" s="111">
        <v>3.6537688341920107E-4</v>
      </c>
      <c r="O808" s="111">
        <v>3.9147479779957396E-4</v>
      </c>
      <c r="P808" s="127">
        <v>4.6993340077656843E-3</v>
      </c>
      <c r="S808" s="29"/>
      <c r="T808" s="141"/>
    </row>
    <row r="809" spans="1:20" s="26" customFormat="1" ht="10.5" customHeight="1" x14ac:dyDescent="0.25">
      <c r="A809" s="226"/>
      <c r="B809" s="212" t="s">
        <v>242</v>
      </c>
      <c r="C809" s="143">
        <v>2019</v>
      </c>
      <c r="D809" s="129">
        <v>5.0374647026962002E-4</v>
      </c>
      <c r="E809" s="129">
        <v>4.9526599671746892E-4</v>
      </c>
      <c r="F809" s="129">
        <v>5.1421753793368552E-4</v>
      </c>
      <c r="G809" s="129">
        <v>5.2755107381273546E-4</v>
      </c>
      <c r="H809" s="129">
        <v>5.220270986778222E-4</v>
      </c>
      <c r="I809" s="129">
        <v>5.1667462558789535E-4</v>
      </c>
      <c r="J809" s="129">
        <v>5.4943670313631766E-4</v>
      </c>
      <c r="K809" s="129">
        <v>5.1469201140827978E-4</v>
      </c>
      <c r="L809" s="129">
        <v>5.1625574564164876E-4</v>
      </c>
      <c r="M809" s="129">
        <v>5.3264519659449144E-4</v>
      </c>
      <c r="N809" s="129">
        <v>5.0995751757545267E-4</v>
      </c>
      <c r="O809" s="129">
        <v>5.232824085278458E-4</v>
      </c>
      <c r="P809" s="129">
        <v>6.225752385883263E-3</v>
      </c>
      <c r="S809" s="29"/>
      <c r="T809" s="141"/>
    </row>
    <row r="810" spans="1:20" s="26" customFormat="1" ht="10.5" customHeight="1" x14ac:dyDescent="0.25">
      <c r="A810" s="227"/>
      <c r="B810" s="233"/>
      <c r="C810" s="143">
        <v>2020</v>
      </c>
      <c r="D810" s="129">
        <v>3.2967049937236036E-4</v>
      </c>
      <c r="E810" s="129">
        <v>3.2047541573760859E-4</v>
      </c>
      <c r="F810" s="129">
        <v>2.889940448863597E-4</v>
      </c>
      <c r="G810" s="129">
        <v>2.2155203662471389E-4</v>
      </c>
      <c r="H810" s="129">
        <v>2.6891668791630168E-4</v>
      </c>
      <c r="I810" s="129">
        <v>3.2129606244456319E-4</v>
      </c>
      <c r="J810" s="129">
        <v>3.5235465991515299E-4</v>
      </c>
      <c r="K810" s="129">
        <v>3.2770772093452578E-4</v>
      </c>
      <c r="L810" s="129">
        <v>3.3540574155500912E-4</v>
      </c>
      <c r="M810" s="129">
        <v>3.3604343616761316E-4</v>
      </c>
      <c r="N810" s="129">
        <v>2.8409242698137214E-4</v>
      </c>
      <c r="O810" s="129">
        <v>3.219833461484849E-4</v>
      </c>
      <c r="P810" s="129">
        <v>3.7084920786840656E-3</v>
      </c>
      <c r="S810" s="29"/>
      <c r="T810" s="141"/>
    </row>
    <row r="811" spans="1:20" s="26" customFormat="1" ht="10.5" customHeight="1" x14ac:dyDescent="0.25">
      <c r="A811" s="227"/>
      <c r="B811" s="233"/>
      <c r="C811" s="143">
        <v>2021</v>
      </c>
      <c r="D811" s="129">
        <v>4.6217804242398343E-4</v>
      </c>
      <c r="E811" s="129">
        <v>4.6052967391433817E-4</v>
      </c>
      <c r="F811" s="129">
        <v>4.9923240688143074E-4</v>
      </c>
      <c r="G811" s="129">
        <v>4.6812245916767856E-4</v>
      </c>
      <c r="H811" s="129">
        <v>4.8172375755978908E-4</v>
      </c>
      <c r="I811" s="129">
        <v>5.1758384792320697E-4</v>
      </c>
      <c r="J811" s="129">
        <v>5.2709193751866929E-4</v>
      </c>
      <c r="K811" s="129">
        <v>5.0815799248512378E-4</v>
      </c>
      <c r="L811" s="129">
        <v>5.1128917725963769E-4</v>
      </c>
      <c r="M811" s="129">
        <v>5.1578466861703265E-4</v>
      </c>
      <c r="N811" s="129">
        <v>5.0024935002448609E-4</v>
      </c>
      <c r="O811" s="129">
        <v>5.1339098982688763E-4</v>
      </c>
      <c r="P811" s="129">
        <v>5.9653343036022641E-3</v>
      </c>
      <c r="S811" s="29"/>
      <c r="T811" s="141"/>
    </row>
    <row r="812" spans="1:20" s="26" customFormat="1" ht="10.5" customHeight="1" x14ac:dyDescent="0.25">
      <c r="A812" s="227"/>
      <c r="B812" s="233"/>
      <c r="C812" s="143">
        <v>2022</v>
      </c>
      <c r="D812" s="129">
        <v>6.5971341590009835E-4</v>
      </c>
      <c r="E812" s="129">
        <v>6.6768239995460932E-4</v>
      </c>
      <c r="F812" s="129">
        <v>6.9939243426969102E-4</v>
      </c>
      <c r="G812" s="129">
        <v>6.9028490774387529E-4</v>
      </c>
      <c r="H812" s="129">
        <v>7.0854163958240248E-4</v>
      </c>
      <c r="I812" s="129">
        <v>7.1028350790792105E-4</v>
      </c>
      <c r="J812" s="129">
        <v>7.1293915822223935E-4</v>
      </c>
      <c r="K812" s="129">
        <v>6.9938562334597863E-4</v>
      </c>
      <c r="L812" s="129">
        <v>7.2381884643575622E-4</v>
      </c>
      <c r="M812" s="129">
        <v>7.0176131419904934E-4</v>
      </c>
      <c r="N812" s="129">
        <v>6.9309934407070961E-4</v>
      </c>
      <c r="O812" s="129">
        <v>6.9682807066423274E-4</v>
      </c>
      <c r="P812" s="129">
        <v>8.3637306622965629E-3</v>
      </c>
      <c r="S812" s="29"/>
      <c r="T812" s="141"/>
    </row>
    <row r="813" spans="1:20" s="26" customFormat="1" ht="10.5" customHeight="1" x14ac:dyDescent="0.25">
      <c r="A813" s="227"/>
      <c r="B813" s="233"/>
      <c r="C813" s="143">
        <v>2023</v>
      </c>
      <c r="D813" s="129">
        <v>7.5606443145391597E-4</v>
      </c>
      <c r="E813" s="129">
        <v>7.2330950458147751E-4</v>
      </c>
      <c r="F813" s="129">
        <v>7.9462214145960752E-4</v>
      </c>
      <c r="G813" s="129">
        <v>7.3826073444269635E-4</v>
      </c>
      <c r="H813" s="129">
        <v>7.730533602734466E-4</v>
      </c>
      <c r="I813" s="129">
        <v>8.0278850687464526E-4</v>
      </c>
      <c r="J813" s="129">
        <v>7.8420165989937245E-4</v>
      </c>
      <c r="K813" s="129">
        <v>7.7133052616534066E-4</v>
      </c>
      <c r="L813" s="129">
        <v>7.61873562185899E-4</v>
      </c>
      <c r="M813" s="129">
        <v>7.8190394892516221E-4</v>
      </c>
      <c r="N813" s="129">
        <v>7.5140840790252704E-4</v>
      </c>
      <c r="O813" s="129">
        <v>7.5522606935751399E-4</v>
      </c>
      <c r="P813" s="129">
        <v>9.1940428535216036E-3</v>
      </c>
      <c r="S813" s="29"/>
      <c r="T813" s="141"/>
    </row>
    <row r="814" spans="1:20" s="26" customFormat="1" ht="10.5" customHeight="1" x14ac:dyDescent="0.25">
      <c r="A814" s="227"/>
      <c r="B814" s="233"/>
      <c r="C814" s="143">
        <v>2024</v>
      </c>
      <c r="D814" s="129">
        <v>7.2163632495298141E-4</v>
      </c>
      <c r="E814" s="129">
        <v>7.113675280102942E-4</v>
      </c>
      <c r="F814" s="129">
        <v>7.35661048855331E-4</v>
      </c>
      <c r="G814" s="129">
        <v>7.5106371793430559E-4</v>
      </c>
      <c r="H814" s="129">
        <v>7.4380532358528427E-4</v>
      </c>
      <c r="I814" s="129">
        <v>7.3374062768098182E-4</v>
      </c>
      <c r="J814" s="129">
        <v>7.8932652205579283E-4</v>
      </c>
      <c r="K814" s="129">
        <v>7.4062076256975321E-4</v>
      </c>
      <c r="L814" s="129">
        <v>7.3205612157506937E-4</v>
      </c>
      <c r="M814" s="129">
        <v>7.686462328885678E-4</v>
      </c>
      <c r="N814" s="129">
        <v>7.1392107177534626E-4</v>
      </c>
      <c r="O814" s="129">
        <v>7.400189861557191E-4</v>
      </c>
      <c r="P814" s="129">
        <v>8.8818642680394255E-3</v>
      </c>
      <c r="S814" s="29"/>
      <c r="T814" s="141"/>
    </row>
    <row r="815" spans="1:20" s="26" customFormat="1" ht="10.5" x14ac:dyDescent="0.25">
      <c r="A815" s="226"/>
      <c r="B815" s="234" t="s">
        <v>243</v>
      </c>
      <c r="C815" s="119">
        <v>2019</v>
      </c>
      <c r="D815" s="41">
        <v>4.0736174746577822E-5</v>
      </c>
      <c r="E815" s="41">
        <v>4.0736171741642484E-5</v>
      </c>
      <c r="F815" s="41">
        <v>4.073619584007934E-5</v>
      </c>
      <c r="G815" s="41">
        <v>4.0736195200251773E-5</v>
      </c>
      <c r="H815" s="41">
        <v>4.0736207705499052E-5</v>
      </c>
      <c r="I815" s="41">
        <v>4.0736195332031987E-5</v>
      </c>
      <c r="J815" s="41">
        <v>4.0736200924020664E-5</v>
      </c>
      <c r="K815" s="41">
        <v>4.0736217725995989E-5</v>
      </c>
      <c r="L815" s="41">
        <v>4.0736234465549099E-5</v>
      </c>
      <c r="M815" s="41">
        <v>4.0736249181582578E-5</v>
      </c>
      <c r="N815" s="41">
        <v>4.0736248512277892E-5</v>
      </c>
      <c r="O815" s="41">
        <v>4.0736273179450324E-5</v>
      </c>
      <c r="P815" s="42">
        <v>4.8883456455495904E-4</v>
      </c>
      <c r="S815" s="29"/>
      <c r="T815" s="141"/>
    </row>
    <row r="816" spans="1:20" s="26" customFormat="1" ht="10.5" x14ac:dyDescent="0.25">
      <c r="A816" s="227"/>
      <c r="B816" s="235"/>
      <c r="C816" s="119">
        <v>2020</v>
      </c>
      <c r="D816" s="41">
        <v>3.996890273688101E-5</v>
      </c>
      <c r="E816" s="41">
        <v>3.9968894402555342E-5</v>
      </c>
      <c r="F816" s="41">
        <v>3.9968946940572024E-5</v>
      </c>
      <c r="G816" s="41">
        <v>3.9968953679789566E-5</v>
      </c>
      <c r="H816" s="41">
        <v>3.9968961483936014E-5</v>
      </c>
      <c r="I816" s="41">
        <v>3.996896310189669E-5</v>
      </c>
      <c r="J816" s="41">
        <v>3.9968984740978031E-5</v>
      </c>
      <c r="K816" s="41">
        <v>3.9968993918562837E-5</v>
      </c>
      <c r="L816" s="41">
        <v>3.9968884482454753E-5</v>
      </c>
      <c r="M816" s="41">
        <v>3.9968860291395184E-5</v>
      </c>
      <c r="N816" s="41">
        <v>3.9969095336828882E-5</v>
      </c>
      <c r="O816" s="41">
        <v>3.9969168504417901E-5</v>
      </c>
      <c r="P816" s="42">
        <v>4.7962760962026816E-4</v>
      </c>
      <c r="S816" s="29"/>
      <c r="T816" s="141"/>
    </row>
    <row r="817" spans="1:20" s="26" customFormat="1" ht="10.5" x14ac:dyDescent="0.25">
      <c r="A817" s="227"/>
      <c r="B817" s="235"/>
      <c r="C817" s="119">
        <v>2021</v>
      </c>
      <c r="D817" s="41">
        <v>4.7906322644245412E-5</v>
      </c>
      <c r="E817" s="41">
        <v>4.7906269433567456E-5</v>
      </c>
      <c r="F817" s="41">
        <v>4.790642617948741E-5</v>
      </c>
      <c r="G817" s="41">
        <v>4.7906417626348344E-5</v>
      </c>
      <c r="H817" s="41">
        <v>4.7906483965717855E-5</v>
      </c>
      <c r="I817" s="41">
        <v>4.7906502006928904E-5</v>
      </c>
      <c r="J817" s="41">
        <v>4.7906610393360082E-5</v>
      </c>
      <c r="K817" s="41">
        <v>4.7906646586291214E-5</v>
      </c>
      <c r="L817" s="41">
        <v>4.7906665436855031E-5</v>
      </c>
      <c r="M817" s="41">
        <v>4.7906761562037945E-5</v>
      </c>
      <c r="N817" s="41">
        <v>4.7906302745800209E-5</v>
      </c>
      <c r="O817" s="41">
        <v>4.7906905784362559E-5</v>
      </c>
      <c r="P817" s="42">
        <v>5.7487831436500237E-4</v>
      </c>
      <c r="S817" s="29"/>
      <c r="T817" s="141"/>
    </row>
    <row r="818" spans="1:20" s="26" customFormat="1" ht="10.5" x14ac:dyDescent="0.25">
      <c r="A818" s="227"/>
      <c r="B818" s="235"/>
      <c r="C818" s="119">
        <v>2022</v>
      </c>
      <c r="D818" s="41">
        <v>4.5515576445880308E-5</v>
      </c>
      <c r="E818" s="41">
        <v>4.55154942966946E-5</v>
      </c>
      <c r="F818" s="41">
        <v>4.5515531041617114E-5</v>
      </c>
      <c r="G818" s="41">
        <v>4.5515745590735223E-5</v>
      </c>
      <c r="H818" s="41">
        <v>4.5515823471020411E-5</v>
      </c>
      <c r="I818" s="41">
        <v>4.5514773164401742E-5</v>
      </c>
      <c r="J818" s="41">
        <v>4.5515866165649832E-5</v>
      </c>
      <c r="K818" s="41">
        <v>4.5515906793051164E-5</v>
      </c>
      <c r="L818" s="41">
        <v>4.5515974146128706E-5</v>
      </c>
      <c r="M818" s="41">
        <v>4.5516110162155212E-5</v>
      </c>
      <c r="N818" s="41">
        <v>4.5516055987079464E-5</v>
      </c>
      <c r="O818" s="41">
        <v>4.5516206666403232E-5</v>
      </c>
      <c r="P818" s="42">
        <v>5.4618906393081711E-4</v>
      </c>
      <c r="S818" s="29"/>
      <c r="T818" s="141"/>
    </row>
    <row r="819" spans="1:20" s="26" customFormat="1" ht="10.5" x14ac:dyDescent="0.25">
      <c r="A819" s="227"/>
      <c r="B819" s="235"/>
      <c r="C819" s="119">
        <v>2023</v>
      </c>
      <c r="D819" s="41">
        <v>3.9842721466727231E-5</v>
      </c>
      <c r="E819" s="41">
        <v>3.9842573587453693E-5</v>
      </c>
      <c r="F819" s="41">
        <v>3.9842808522485456E-5</v>
      </c>
      <c r="G819" s="41">
        <v>3.9842798422229348E-5</v>
      </c>
      <c r="H819" s="41">
        <v>3.9842899383667864E-5</v>
      </c>
      <c r="I819" s="41">
        <v>3.9842830429081351E-5</v>
      </c>
      <c r="J819" s="41">
        <v>3.9842950260885898E-5</v>
      </c>
      <c r="K819" s="41">
        <v>3.9842967805396827E-5</v>
      </c>
      <c r="L819" s="41">
        <v>3.9842995489159708E-5</v>
      </c>
      <c r="M819" s="41">
        <v>3.9843196825910901E-5</v>
      </c>
      <c r="N819" s="41">
        <v>3.9843158450906995E-5</v>
      </c>
      <c r="O819" s="41">
        <v>3.984336636847701E-5</v>
      </c>
      <c r="P819" s="42">
        <v>4.7811526701238224E-4</v>
      </c>
      <c r="S819" s="29"/>
      <c r="T819" s="141"/>
    </row>
    <row r="820" spans="1:20" s="26" customFormat="1" ht="10.5" x14ac:dyDescent="0.25">
      <c r="A820" s="227"/>
      <c r="B820" s="235"/>
      <c r="C820" s="119">
        <v>2024</v>
      </c>
      <c r="D820" s="41">
        <v>3.2362695946363804E-5</v>
      </c>
      <c r="E820" s="41">
        <v>3.236265297320485E-5</v>
      </c>
      <c r="F820" s="41">
        <v>3.2362811053727576E-5</v>
      </c>
      <c r="G820" s="41">
        <v>3.2362793088301317E-5</v>
      </c>
      <c r="H820" s="41">
        <v>3.2362855642734521E-5</v>
      </c>
      <c r="I820" s="41">
        <v>3.2362813233380945E-5</v>
      </c>
      <c r="J820" s="41">
        <v>3.236286719464224E-5</v>
      </c>
      <c r="K820" s="41">
        <v>3.2362844180171187E-5</v>
      </c>
      <c r="L820" s="41">
        <v>3.2362850777503649E-5</v>
      </c>
      <c r="M820" s="41">
        <v>3.2362975710728019E-5</v>
      </c>
      <c r="N820" s="41">
        <v>3.2362906988917943E-5</v>
      </c>
      <c r="O820" s="41">
        <v>3.2363021908279812E-5</v>
      </c>
      <c r="P820" s="42">
        <v>3.8835408869795587E-4</v>
      </c>
      <c r="S820" s="29"/>
      <c r="T820" s="141"/>
    </row>
    <row r="821" spans="1:20" s="26" customFormat="1" ht="10.5" customHeight="1" x14ac:dyDescent="0.25">
      <c r="A821" s="226"/>
      <c r="B821" s="208" t="s">
        <v>244</v>
      </c>
      <c r="C821" s="119">
        <v>2019</v>
      </c>
      <c r="D821" s="111">
        <v>3.1793737761939219E-5</v>
      </c>
      <c r="E821" s="111">
        <v>3.057391767241582E-5</v>
      </c>
      <c r="F821" s="111">
        <v>3.3299882273426539E-5</v>
      </c>
      <c r="G821" s="111">
        <v>3.521776042370044E-5</v>
      </c>
      <c r="H821" s="111">
        <v>3.4423199152781105E-5</v>
      </c>
      <c r="I821" s="111">
        <v>3.3653306508982933E-5</v>
      </c>
      <c r="J821" s="111">
        <v>3.8365760374009351E-5</v>
      </c>
      <c r="K821" s="111">
        <v>3.3368129909917238E-5</v>
      </c>
      <c r="L821" s="111">
        <v>3.3593055372016578E-5</v>
      </c>
      <c r="M821" s="111">
        <v>3.5950492301168343E-5</v>
      </c>
      <c r="N821" s="111">
        <v>3.2687126584396306E-5</v>
      </c>
      <c r="O821" s="111">
        <v>3.4603761259863781E-5</v>
      </c>
      <c r="P821" s="127">
        <v>4.0753012959461761E-4</v>
      </c>
      <c r="S821" s="29"/>
      <c r="T821" s="141"/>
    </row>
    <row r="822" spans="1:20" s="26" customFormat="1" ht="10.5" customHeight="1" x14ac:dyDescent="0.25">
      <c r="A822" s="227"/>
      <c r="B822" s="232"/>
      <c r="C822" s="119">
        <v>2020</v>
      </c>
      <c r="D822" s="111">
        <v>4.7442148580770826E-5</v>
      </c>
      <c r="E822" s="111">
        <v>4.50063211355579E-5</v>
      </c>
      <c r="F822" s="111">
        <v>3.6666735528899347E-5</v>
      </c>
      <c r="G822" s="111">
        <v>1.8800982349327869E-5</v>
      </c>
      <c r="H822" s="111">
        <v>3.1348134950849891E-5</v>
      </c>
      <c r="I822" s="111">
        <v>4.5223714891941906E-5</v>
      </c>
      <c r="J822" s="111">
        <v>5.3451305540792456E-5</v>
      </c>
      <c r="K822" s="111">
        <v>4.6922197944358932E-5</v>
      </c>
      <c r="L822" s="111">
        <v>4.8961445290660465E-5</v>
      </c>
      <c r="M822" s="111">
        <v>4.9130374046585513E-5</v>
      </c>
      <c r="N822" s="111">
        <v>3.5368270404145978E-5</v>
      </c>
      <c r="O822" s="111">
        <v>4.5405780066676465E-5</v>
      </c>
      <c r="P822" s="127">
        <v>5.0372741073056754E-4</v>
      </c>
      <c r="S822" s="29"/>
      <c r="T822" s="141"/>
    </row>
    <row r="823" spans="1:20" s="26" customFormat="1" ht="10.5" customHeight="1" x14ac:dyDescent="0.25">
      <c r="A823" s="227"/>
      <c r="B823" s="232"/>
      <c r="C823" s="119">
        <v>2021</v>
      </c>
      <c r="D823" s="111">
        <v>3.987914453951854E-5</v>
      </c>
      <c r="E823" s="111">
        <v>3.9566430963884934E-5</v>
      </c>
      <c r="F823" s="111">
        <v>4.6908763665652422E-5</v>
      </c>
      <c r="G823" s="111">
        <v>4.1006865558271338E-5</v>
      </c>
      <c r="H823" s="111">
        <v>4.3587180960178538E-5</v>
      </c>
      <c r="I823" s="111">
        <v>5.0390233199087126E-5</v>
      </c>
      <c r="J823" s="111">
        <v>5.2194022022668569E-5</v>
      </c>
      <c r="K823" s="111">
        <v>4.8602045096608264E-5</v>
      </c>
      <c r="L823" s="111">
        <v>4.9196065172263834E-5</v>
      </c>
      <c r="M823" s="111">
        <v>5.0048909162169627E-5</v>
      </c>
      <c r="N823" s="111">
        <v>4.7101688927582694E-5</v>
      </c>
      <c r="O823" s="111">
        <v>4.959480205626184E-5</v>
      </c>
      <c r="P823" s="127">
        <v>5.5807615132414767E-4</v>
      </c>
      <c r="S823" s="29"/>
      <c r="T823" s="141"/>
    </row>
    <row r="824" spans="1:20" s="26" customFormat="1" ht="10.5" customHeight="1" x14ac:dyDescent="0.25">
      <c r="A824" s="227"/>
      <c r="B824" s="232"/>
      <c r="C824" s="119">
        <v>2022</v>
      </c>
      <c r="D824" s="111">
        <v>4.1378529429004776E-5</v>
      </c>
      <c r="E824" s="111">
        <v>4.242688275791637E-5</v>
      </c>
      <c r="F824" s="111">
        <v>4.6598470981298433E-5</v>
      </c>
      <c r="G824" s="111">
        <v>4.54003376074357E-5</v>
      </c>
      <c r="H824" s="111">
        <v>4.780208737466384E-5</v>
      </c>
      <c r="I824" s="111">
        <v>4.8031237470220796E-5</v>
      </c>
      <c r="J824" s="111">
        <v>4.8380599425069315E-5</v>
      </c>
      <c r="K824" s="111">
        <v>4.6597574975672388E-5</v>
      </c>
      <c r="L824" s="111">
        <v>4.9811868113542174E-5</v>
      </c>
      <c r="M824" s="111">
        <v>4.6910107087324898E-5</v>
      </c>
      <c r="N824" s="111">
        <v>4.5770588529267587E-5</v>
      </c>
      <c r="O824" s="111">
        <v>4.626111817648258E-5</v>
      </c>
      <c r="P824" s="127">
        <v>5.5536940192789895E-4</v>
      </c>
      <c r="S824" s="29"/>
      <c r="T824" s="141"/>
    </row>
    <row r="825" spans="1:20" s="26" customFormat="1" ht="10.5" customHeight="1" x14ac:dyDescent="0.25">
      <c r="A825" s="227"/>
      <c r="B825" s="232"/>
      <c r="C825" s="119">
        <v>2023</v>
      </c>
      <c r="D825" s="111">
        <v>4.2953946793712916E-5</v>
      </c>
      <c r="E825" s="111">
        <v>3.937124830762089E-5</v>
      </c>
      <c r="F825" s="111">
        <v>4.7171347424846799E-5</v>
      </c>
      <c r="G825" s="111">
        <v>4.1006597664302726E-5</v>
      </c>
      <c r="H825" s="111">
        <v>4.4812177459258182E-5</v>
      </c>
      <c r="I825" s="111">
        <v>4.8064575644322661E-5</v>
      </c>
      <c r="J825" s="111">
        <v>4.6031566418600134E-5</v>
      </c>
      <c r="K825" s="111">
        <v>4.4623735727272728E-5</v>
      </c>
      <c r="L825" s="111">
        <v>4.3589343232240731E-5</v>
      </c>
      <c r="M825" s="111">
        <v>4.57802452765674E-5</v>
      </c>
      <c r="N825" s="111">
        <v>4.2444675971838294E-5</v>
      </c>
      <c r="O825" s="111">
        <v>4.2862247654060627E-5</v>
      </c>
      <c r="P825" s="127">
        <v>5.2871170757464402E-4</v>
      </c>
      <c r="S825" s="29"/>
      <c r="T825" s="141"/>
    </row>
    <row r="826" spans="1:20" s="26" customFormat="1" ht="10.5" customHeight="1" x14ac:dyDescent="0.25">
      <c r="A826" s="227"/>
      <c r="B826" s="232"/>
      <c r="C826" s="119">
        <v>2024</v>
      </c>
      <c r="D826" s="111">
        <v>3.4555691832392092E-5</v>
      </c>
      <c r="E826" s="111">
        <v>3.3604598663081069E-5</v>
      </c>
      <c r="F826" s="111">
        <v>3.5854657931288138E-5</v>
      </c>
      <c r="G826" s="111">
        <v>3.7281248936245475E-5</v>
      </c>
      <c r="H826" s="111">
        <v>3.6608978433279085E-5</v>
      </c>
      <c r="I826" s="111">
        <v>3.5676789046420909E-5</v>
      </c>
      <c r="J826" s="111">
        <v>4.082513940771381E-5</v>
      </c>
      <c r="K826" s="111">
        <v>3.6314025261448889E-5</v>
      </c>
      <c r="L826" s="111">
        <v>3.5520770550784284E-5</v>
      </c>
      <c r="M826" s="111">
        <v>3.8909736671044495E-5</v>
      </c>
      <c r="N826" s="111">
        <v>3.3841107189448158E-5</v>
      </c>
      <c r="O826" s="111">
        <v>3.6258288894274176E-5</v>
      </c>
      <c r="P826" s="127">
        <v>4.352510328174206E-4</v>
      </c>
      <c r="S826" s="29"/>
      <c r="T826" s="141"/>
    </row>
    <row r="827" spans="1:20" s="26" customFormat="1" ht="10.5" customHeight="1" x14ac:dyDescent="0.25">
      <c r="A827" s="226"/>
      <c r="B827" s="212" t="s">
        <v>246</v>
      </c>
      <c r="C827" s="143">
        <v>2019</v>
      </c>
      <c r="D827" s="129">
        <v>7.2529912508517041E-5</v>
      </c>
      <c r="E827" s="129">
        <v>7.1310089414058304E-5</v>
      </c>
      <c r="F827" s="129">
        <v>7.4036078113505878E-5</v>
      </c>
      <c r="G827" s="129">
        <v>7.5953955623952213E-5</v>
      </c>
      <c r="H827" s="129">
        <v>7.5159406858280156E-5</v>
      </c>
      <c r="I827" s="129">
        <v>7.438950184101492E-5</v>
      </c>
      <c r="J827" s="129">
        <v>7.9101961298030016E-5</v>
      </c>
      <c r="K827" s="129">
        <v>7.4104347635913227E-5</v>
      </c>
      <c r="L827" s="129">
        <v>7.4329289837565677E-5</v>
      </c>
      <c r="M827" s="129">
        <v>7.6686741482750922E-5</v>
      </c>
      <c r="N827" s="129">
        <v>7.3423375096674199E-5</v>
      </c>
      <c r="O827" s="129">
        <v>7.5340034439314106E-5</v>
      </c>
      <c r="P827" s="129">
        <v>8.9636469414957655E-4</v>
      </c>
      <c r="S827" s="29"/>
      <c r="T827" s="141"/>
    </row>
    <row r="828" spans="1:20" s="26" customFormat="1" ht="10.5" customHeight="1" x14ac:dyDescent="0.25">
      <c r="A828" s="227"/>
      <c r="B828" s="233"/>
      <c r="C828" s="143">
        <v>2020</v>
      </c>
      <c r="D828" s="129">
        <v>8.7411051317651836E-5</v>
      </c>
      <c r="E828" s="129">
        <v>8.4975215538113242E-5</v>
      </c>
      <c r="F828" s="129">
        <v>7.6635682469471372E-5</v>
      </c>
      <c r="G828" s="129">
        <v>5.8769936029117435E-5</v>
      </c>
      <c r="H828" s="129">
        <v>7.1317096434785906E-5</v>
      </c>
      <c r="I828" s="129">
        <v>8.5192677993838596E-5</v>
      </c>
      <c r="J828" s="129">
        <v>9.3420290281770487E-5</v>
      </c>
      <c r="K828" s="129">
        <v>8.6891191862921769E-5</v>
      </c>
      <c r="L828" s="129">
        <v>8.8930329773115218E-5</v>
      </c>
      <c r="M828" s="129">
        <v>8.9099234337980697E-5</v>
      </c>
      <c r="N828" s="129">
        <v>7.533736574097486E-5</v>
      </c>
      <c r="O828" s="129">
        <v>8.5374948571094366E-5</v>
      </c>
      <c r="P828" s="129">
        <v>9.8335502035083581E-4</v>
      </c>
      <c r="S828" s="29"/>
      <c r="T828" s="141"/>
    </row>
    <row r="829" spans="1:20" s="26" customFormat="1" ht="10.5" customHeight="1" x14ac:dyDescent="0.25">
      <c r="A829" s="227"/>
      <c r="B829" s="233"/>
      <c r="C829" s="143">
        <v>2021</v>
      </c>
      <c r="D829" s="129">
        <v>8.7785467183763952E-5</v>
      </c>
      <c r="E829" s="129">
        <v>8.7472700397452389E-5</v>
      </c>
      <c r="F829" s="129">
        <v>9.4815189845139832E-5</v>
      </c>
      <c r="G829" s="129">
        <v>8.8913283184619682E-5</v>
      </c>
      <c r="H829" s="129">
        <v>9.1493664925896393E-5</v>
      </c>
      <c r="I829" s="129">
        <v>9.829673520601603E-5</v>
      </c>
      <c r="J829" s="129">
        <v>1.0010063241602865E-4</v>
      </c>
      <c r="K829" s="129">
        <v>9.6508691682899479E-5</v>
      </c>
      <c r="L829" s="129">
        <v>9.7102730609118865E-5</v>
      </c>
      <c r="M829" s="129">
        <v>9.7955670724207572E-5</v>
      </c>
      <c r="N829" s="129">
        <v>9.5007991673382903E-5</v>
      </c>
      <c r="O829" s="129">
        <v>9.7501707840624399E-5</v>
      </c>
      <c r="P829" s="129">
        <v>1.1329544656891503E-3</v>
      </c>
      <c r="S829" s="29"/>
      <c r="T829" s="141"/>
    </row>
    <row r="830" spans="1:20" s="26" customFormat="1" ht="10.5" customHeight="1" x14ac:dyDescent="0.25">
      <c r="A830" s="227"/>
      <c r="B830" s="233"/>
      <c r="C830" s="143">
        <v>2022</v>
      </c>
      <c r="D830" s="129">
        <v>8.6894105874885084E-5</v>
      </c>
      <c r="E830" s="129">
        <v>8.7942377054610969E-5</v>
      </c>
      <c r="F830" s="129">
        <v>9.2114002022915546E-5</v>
      </c>
      <c r="G830" s="129">
        <v>9.0916083198170922E-5</v>
      </c>
      <c r="H830" s="129">
        <v>9.3317910845684251E-5</v>
      </c>
      <c r="I830" s="129">
        <v>9.3546010634622538E-5</v>
      </c>
      <c r="J830" s="129">
        <v>9.3896465590719147E-5</v>
      </c>
      <c r="K830" s="129">
        <v>9.2113481768723551E-5</v>
      </c>
      <c r="L830" s="129">
        <v>9.532784225967088E-5</v>
      </c>
      <c r="M830" s="129">
        <v>9.242621724948011E-5</v>
      </c>
      <c r="N830" s="129">
        <v>9.1286644516347051E-5</v>
      </c>
      <c r="O830" s="129">
        <v>9.1777324842885812E-5</v>
      </c>
      <c r="P830" s="129">
        <v>1.1015584658587158E-3</v>
      </c>
      <c r="S830" s="29"/>
      <c r="T830" s="141"/>
    </row>
    <row r="831" spans="1:20" s="26" customFormat="1" ht="10.5" customHeight="1" x14ac:dyDescent="0.25">
      <c r="A831" s="227"/>
      <c r="B831" s="233"/>
      <c r="C831" s="143">
        <v>2023</v>
      </c>
      <c r="D831" s="129">
        <v>8.2796668260440146E-5</v>
      </c>
      <c r="E831" s="129">
        <v>7.9213821895074584E-5</v>
      </c>
      <c r="F831" s="129">
        <v>8.7014155947332254E-5</v>
      </c>
      <c r="G831" s="129">
        <v>8.0849396086532074E-5</v>
      </c>
      <c r="H831" s="129">
        <v>8.4655076842926047E-5</v>
      </c>
      <c r="I831" s="129">
        <v>8.7907406073404012E-5</v>
      </c>
      <c r="J831" s="129">
        <v>8.5874516679486032E-5</v>
      </c>
      <c r="K831" s="129">
        <v>8.4466703532669554E-5</v>
      </c>
      <c r="L831" s="129">
        <v>8.3432338721400439E-5</v>
      </c>
      <c r="M831" s="129">
        <v>8.56234421024783E-5</v>
      </c>
      <c r="N831" s="129">
        <v>8.2287834422745289E-5</v>
      </c>
      <c r="O831" s="129">
        <v>8.2705614022537637E-5</v>
      </c>
      <c r="P831" s="129">
        <v>1.0068269745870263E-3</v>
      </c>
      <c r="S831" s="29"/>
      <c r="T831" s="141"/>
    </row>
    <row r="832" spans="1:20" s="26" customFormat="1" ht="10.5" customHeight="1" x14ac:dyDescent="0.25">
      <c r="A832" s="227"/>
      <c r="B832" s="233"/>
      <c r="C832" s="143">
        <v>2024</v>
      </c>
      <c r="D832" s="129">
        <v>6.6918387778755895E-5</v>
      </c>
      <c r="E832" s="129">
        <v>6.5967251636285919E-5</v>
      </c>
      <c r="F832" s="129">
        <v>6.8217468985015713E-5</v>
      </c>
      <c r="G832" s="129">
        <v>6.9644042024546792E-5</v>
      </c>
      <c r="H832" s="129">
        <v>6.8971834076013606E-5</v>
      </c>
      <c r="I832" s="129">
        <v>6.8039602279801854E-5</v>
      </c>
      <c r="J832" s="129">
        <v>7.318800660235605E-5</v>
      </c>
      <c r="K832" s="129">
        <v>6.8676869441620077E-5</v>
      </c>
      <c r="L832" s="129">
        <v>6.7883621328287933E-5</v>
      </c>
      <c r="M832" s="129">
        <v>7.1272712381772514E-5</v>
      </c>
      <c r="N832" s="129">
        <v>6.6204014178366101E-5</v>
      </c>
      <c r="O832" s="129">
        <v>6.8621310802553987E-5</v>
      </c>
      <c r="P832" s="129">
        <v>8.2360512151537636E-4</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1.6774805005408407E-4</v>
      </c>
      <c r="E839" s="111">
        <v>1.6131211468321035E-4</v>
      </c>
      <c r="F839" s="111">
        <v>1.7569467170622949E-4</v>
      </c>
      <c r="G839" s="111">
        <v>1.858136555878578E-4</v>
      </c>
      <c r="H839" s="111">
        <v>1.8162144312000594E-4</v>
      </c>
      <c r="I839" s="111">
        <v>1.7755938565714509E-4</v>
      </c>
      <c r="J839" s="111">
        <v>2.0242292805492946E-4</v>
      </c>
      <c r="K839" s="111">
        <v>1.7605475544434912E-4</v>
      </c>
      <c r="L839" s="111">
        <v>1.7724149252940639E-4</v>
      </c>
      <c r="M839" s="111">
        <v>1.8967964783381675E-4</v>
      </c>
      <c r="N839" s="111">
        <v>1.7246169001769655E-4</v>
      </c>
      <c r="O839" s="111">
        <v>1.825741131584761E-4</v>
      </c>
      <c r="P839" s="127">
        <v>2.1501839478472074E-3</v>
      </c>
      <c r="S839" s="29"/>
      <c r="T839" s="141"/>
    </row>
    <row r="840" spans="1:20" s="26" customFormat="1" ht="10.5" customHeight="1" x14ac:dyDescent="0.25">
      <c r="A840" s="227"/>
      <c r="B840" s="232"/>
      <c r="C840" s="119">
        <v>2020</v>
      </c>
      <c r="D840" s="111">
        <v>2.2704832509227863E-4</v>
      </c>
      <c r="E840" s="111">
        <v>2.1539095800006478E-4</v>
      </c>
      <c r="F840" s="111">
        <v>1.7547942362400654E-4</v>
      </c>
      <c r="G840" s="111">
        <v>8.9977618640876275E-5</v>
      </c>
      <c r="H840" s="111">
        <v>1.5002569968431106E-4</v>
      </c>
      <c r="I840" s="111">
        <v>2.1643135962075605E-4</v>
      </c>
      <c r="J840" s="111">
        <v>2.5580690925856414E-4</v>
      </c>
      <c r="K840" s="111">
        <v>2.2455994872949656E-4</v>
      </c>
      <c r="L840" s="111">
        <v>2.3431936537223911E-4</v>
      </c>
      <c r="M840" s="111">
        <v>2.3512782350999407E-4</v>
      </c>
      <c r="N840" s="111">
        <v>1.6926523770314619E-4</v>
      </c>
      <c r="O840" s="111">
        <v>2.1730268594592728E-4</v>
      </c>
      <c r="P840" s="127">
        <v>2.4107353551816608E-3</v>
      </c>
      <c r="S840" s="29"/>
      <c r="T840" s="141"/>
    </row>
    <row r="841" spans="1:20" s="26" customFormat="1" ht="10.5" customHeight="1" x14ac:dyDescent="0.25">
      <c r="A841" s="227"/>
      <c r="B841" s="232"/>
      <c r="C841" s="119">
        <v>2021</v>
      </c>
      <c r="D841" s="111">
        <v>2.252199637146655E-4</v>
      </c>
      <c r="E841" s="111">
        <v>2.2345389423221991E-4</v>
      </c>
      <c r="F841" s="111">
        <v>2.6492017751807091E-4</v>
      </c>
      <c r="G841" s="111">
        <v>2.3158883872080016E-4</v>
      </c>
      <c r="H841" s="111">
        <v>2.4616133138332579E-4</v>
      </c>
      <c r="I841" s="111">
        <v>2.8458199451659934E-4</v>
      </c>
      <c r="J841" s="111">
        <v>2.9476900474680512E-4</v>
      </c>
      <c r="K841" s="111">
        <v>2.7448309033483603E-4</v>
      </c>
      <c r="L841" s="111">
        <v>2.7783785587531432E-4</v>
      </c>
      <c r="M841" s="111">
        <v>2.8265434566411893E-4</v>
      </c>
      <c r="N841" s="111">
        <v>2.6600973500465441E-4</v>
      </c>
      <c r="O841" s="111">
        <v>2.8008974737355694E-4</v>
      </c>
      <c r="P841" s="127">
        <v>3.1517699790849676E-3</v>
      </c>
      <c r="S841" s="29"/>
      <c r="T841" s="141"/>
    </row>
    <row r="842" spans="1:20" s="26" customFormat="1" ht="10.5" customHeight="1" x14ac:dyDescent="0.25">
      <c r="A842" s="227"/>
      <c r="B842" s="232"/>
      <c r="C842" s="119">
        <v>2022</v>
      </c>
      <c r="D842" s="111">
        <v>2.9504219254797114E-4</v>
      </c>
      <c r="E842" s="111">
        <v>3.0251728818320227E-4</v>
      </c>
      <c r="F842" s="111">
        <v>3.3226205081295394E-4</v>
      </c>
      <c r="G842" s="111">
        <v>3.2371897539516077E-4</v>
      </c>
      <c r="H842" s="111">
        <v>3.4084422191921584E-4</v>
      </c>
      <c r="I842" s="111">
        <v>3.424781356311978E-4</v>
      </c>
      <c r="J842" s="111">
        <v>3.4496919847402317E-4</v>
      </c>
      <c r="K842" s="111">
        <v>3.322556620053261E-4</v>
      </c>
      <c r="L842" s="111">
        <v>3.5517460349444147E-4</v>
      </c>
      <c r="M842" s="111">
        <v>3.3448411624804669E-4</v>
      </c>
      <c r="N842" s="111">
        <v>3.2635898327551863E-4</v>
      </c>
      <c r="O842" s="111">
        <v>3.2985661706340879E-4</v>
      </c>
      <c r="P842" s="127">
        <v>3.9599620450504669E-3</v>
      </c>
      <c r="S842" s="29"/>
      <c r="T842" s="141"/>
    </row>
    <row r="843" spans="1:20" s="26" customFormat="1" ht="10.5" customHeight="1" x14ac:dyDescent="0.25">
      <c r="A843" s="227"/>
      <c r="B843" s="232"/>
      <c r="C843" s="119">
        <v>2023</v>
      </c>
      <c r="D843" s="111">
        <v>4.3970803636027604E-4</v>
      </c>
      <c r="E843" s="111">
        <v>4.0303291256417733E-4</v>
      </c>
      <c r="F843" s="111">
        <v>4.8288043583654251E-4</v>
      </c>
      <c r="G843" s="111">
        <v>4.1977354545276815E-4</v>
      </c>
      <c r="H843" s="111">
        <v>4.5873024544796227E-4</v>
      </c>
      <c r="I843" s="111">
        <v>4.9202417362374871E-4</v>
      </c>
      <c r="J843" s="111">
        <v>4.7121280327778504E-4</v>
      </c>
      <c r="K843" s="111">
        <v>4.5680121796330328E-4</v>
      </c>
      <c r="L843" s="111">
        <v>4.4621241933670298E-4</v>
      </c>
      <c r="M843" s="111">
        <v>4.6864009613192592E-4</v>
      </c>
      <c r="N843" s="111">
        <v>4.3449476750427303E-4</v>
      </c>
      <c r="O843" s="111">
        <v>4.3876933685435928E-4</v>
      </c>
      <c r="P843" s="127">
        <v>5.412279990353824E-3</v>
      </c>
      <c r="S843" s="29"/>
      <c r="T843" s="141"/>
    </row>
    <row r="844" spans="1:20" s="26" customFormat="1" ht="10.5" customHeight="1" x14ac:dyDescent="0.25">
      <c r="A844" s="227"/>
      <c r="B844" s="232"/>
      <c r="C844" s="119">
        <v>2024</v>
      </c>
      <c r="D844" s="111">
        <v>5.7516165042027214E-4</v>
      </c>
      <c r="E844" s="111">
        <v>5.5933119563969112E-4</v>
      </c>
      <c r="F844" s="111">
        <v>5.9678227051680548E-4</v>
      </c>
      <c r="G844" s="111">
        <v>6.2052714128558659E-4</v>
      </c>
      <c r="H844" s="111">
        <v>6.0933754583802706E-4</v>
      </c>
      <c r="I844" s="111">
        <v>5.9382173475688328E-4</v>
      </c>
      <c r="J844" s="111">
        <v>6.7951336857239556E-4</v>
      </c>
      <c r="K844" s="111">
        <v>6.0442820256892394E-4</v>
      </c>
      <c r="L844" s="111">
        <v>5.9122488744496431E-4</v>
      </c>
      <c r="M844" s="111">
        <v>6.4763247888899062E-4</v>
      </c>
      <c r="N844" s="111">
        <v>5.632677579583841E-4</v>
      </c>
      <c r="O844" s="111">
        <v>6.0350049951241643E-4</v>
      </c>
      <c r="P844" s="127">
        <v>7.2445287334033407E-3</v>
      </c>
      <c r="S844" s="29"/>
      <c r="T844" s="141"/>
    </row>
    <row r="845" spans="1:20" s="26" customFormat="1" ht="10.5" customHeight="1" x14ac:dyDescent="0.25">
      <c r="A845" s="226"/>
      <c r="B845" s="212" t="s">
        <v>175</v>
      </c>
      <c r="C845" s="143">
        <v>2019</v>
      </c>
      <c r="D845" s="129">
        <v>1.6774805005408407E-4</v>
      </c>
      <c r="E845" s="129">
        <v>1.6131211468321035E-4</v>
      </c>
      <c r="F845" s="129">
        <v>1.7569467170622949E-4</v>
      </c>
      <c r="G845" s="129">
        <v>1.858136555878578E-4</v>
      </c>
      <c r="H845" s="129">
        <v>1.8162144312000594E-4</v>
      </c>
      <c r="I845" s="129">
        <v>1.7755938565714509E-4</v>
      </c>
      <c r="J845" s="129">
        <v>2.0242292805492946E-4</v>
      </c>
      <c r="K845" s="129">
        <v>1.7605475544434912E-4</v>
      </c>
      <c r="L845" s="129">
        <v>1.7724149252940639E-4</v>
      </c>
      <c r="M845" s="129">
        <v>1.8967964783381675E-4</v>
      </c>
      <c r="N845" s="129">
        <v>1.7246169001769655E-4</v>
      </c>
      <c r="O845" s="129">
        <v>1.825741131584761E-4</v>
      </c>
      <c r="P845" s="129">
        <v>2.1501839478472074E-3</v>
      </c>
      <c r="S845" s="29"/>
      <c r="T845" s="141"/>
    </row>
    <row r="846" spans="1:20" s="26" customFormat="1" ht="10.5" customHeight="1" x14ac:dyDescent="0.25">
      <c r="A846" s="227"/>
      <c r="B846" s="233"/>
      <c r="C846" s="143">
        <v>2020</v>
      </c>
      <c r="D846" s="129">
        <v>2.2704832509227863E-4</v>
      </c>
      <c r="E846" s="129">
        <v>2.1539095800006478E-4</v>
      </c>
      <c r="F846" s="129">
        <v>1.7547942362400654E-4</v>
      </c>
      <c r="G846" s="129">
        <v>8.9977618640876275E-5</v>
      </c>
      <c r="H846" s="129">
        <v>1.5002569968431106E-4</v>
      </c>
      <c r="I846" s="129">
        <v>2.1643135962075605E-4</v>
      </c>
      <c r="J846" s="129">
        <v>2.5580690925856414E-4</v>
      </c>
      <c r="K846" s="129">
        <v>2.2455994872949656E-4</v>
      </c>
      <c r="L846" s="129">
        <v>2.3431936537223911E-4</v>
      </c>
      <c r="M846" s="129">
        <v>2.3512782350999407E-4</v>
      </c>
      <c r="N846" s="129">
        <v>1.6926523770314619E-4</v>
      </c>
      <c r="O846" s="129">
        <v>2.1730268594592728E-4</v>
      </c>
      <c r="P846" s="129">
        <v>2.4107353551816608E-3</v>
      </c>
      <c r="S846" s="29"/>
      <c r="T846" s="141"/>
    </row>
    <row r="847" spans="1:20" s="26" customFormat="1" ht="10.5" customHeight="1" x14ac:dyDescent="0.25">
      <c r="A847" s="227"/>
      <c r="B847" s="233"/>
      <c r="C847" s="143">
        <v>2021</v>
      </c>
      <c r="D847" s="129">
        <v>2.252199637146655E-4</v>
      </c>
      <c r="E847" s="129">
        <v>2.2345389423221991E-4</v>
      </c>
      <c r="F847" s="129">
        <v>2.6492017751807091E-4</v>
      </c>
      <c r="G847" s="129">
        <v>2.3158883872080016E-4</v>
      </c>
      <c r="H847" s="129">
        <v>2.4616133138332579E-4</v>
      </c>
      <c r="I847" s="129">
        <v>2.8458199451659934E-4</v>
      </c>
      <c r="J847" s="129">
        <v>2.9476900474680512E-4</v>
      </c>
      <c r="K847" s="129">
        <v>2.7448309033483603E-4</v>
      </c>
      <c r="L847" s="129">
        <v>2.7783785587531432E-4</v>
      </c>
      <c r="M847" s="129">
        <v>2.8265434566411893E-4</v>
      </c>
      <c r="N847" s="129">
        <v>2.6600973500465441E-4</v>
      </c>
      <c r="O847" s="129">
        <v>2.8008974737355694E-4</v>
      </c>
      <c r="P847" s="129">
        <v>3.1517699790849676E-3</v>
      </c>
      <c r="S847" s="29"/>
      <c r="T847" s="141"/>
    </row>
    <row r="848" spans="1:20" s="26" customFormat="1" ht="10.5" customHeight="1" x14ac:dyDescent="0.25">
      <c r="A848" s="227"/>
      <c r="B848" s="233"/>
      <c r="C848" s="143">
        <v>2022</v>
      </c>
      <c r="D848" s="129">
        <v>2.9504219254797114E-4</v>
      </c>
      <c r="E848" s="129">
        <v>3.0251728818320227E-4</v>
      </c>
      <c r="F848" s="129">
        <v>3.3226205081295394E-4</v>
      </c>
      <c r="G848" s="129">
        <v>3.2371897539516077E-4</v>
      </c>
      <c r="H848" s="129">
        <v>3.4084422191921584E-4</v>
      </c>
      <c r="I848" s="129">
        <v>3.424781356311978E-4</v>
      </c>
      <c r="J848" s="129">
        <v>3.4496919847402317E-4</v>
      </c>
      <c r="K848" s="129">
        <v>3.322556620053261E-4</v>
      </c>
      <c r="L848" s="129">
        <v>3.5517460349444147E-4</v>
      </c>
      <c r="M848" s="129">
        <v>3.3448411624804669E-4</v>
      </c>
      <c r="N848" s="129">
        <v>3.2635898327551863E-4</v>
      </c>
      <c r="O848" s="129">
        <v>3.2985661706340879E-4</v>
      </c>
      <c r="P848" s="129">
        <v>3.9599620450504669E-3</v>
      </c>
      <c r="S848" s="29"/>
      <c r="T848" s="141"/>
    </row>
    <row r="849" spans="1:20" s="26" customFormat="1" ht="10.5" customHeight="1" x14ac:dyDescent="0.25">
      <c r="A849" s="227"/>
      <c r="B849" s="233"/>
      <c r="C849" s="143">
        <v>2023</v>
      </c>
      <c r="D849" s="129">
        <v>4.3970803636027604E-4</v>
      </c>
      <c r="E849" s="129">
        <v>4.0303291256417733E-4</v>
      </c>
      <c r="F849" s="129">
        <v>4.8288043583654251E-4</v>
      </c>
      <c r="G849" s="129">
        <v>4.1977354545276815E-4</v>
      </c>
      <c r="H849" s="129">
        <v>4.5873024544796227E-4</v>
      </c>
      <c r="I849" s="129">
        <v>4.9202417362374871E-4</v>
      </c>
      <c r="J849" s="129">
        <v>4.7121280327778504E-4</v>
      </c>
      <c r="K849" s="129">
        <v>4.5680121796330328E-4</v>
      </c>
      <c r="L849" s="129">
        <v>4.4621241933670298E-4</v>
      </c>
      <c r="M849" s="129">
        <v>4.6864009613192592E-4</v>
      </c>
      <c r="N849" s="129">
        <v>4.3449476750427303E-4</v>
      </c>
      <c r="O849" s="129">
        <v>4.3876933685435928E-4</v>
      </c>
      <c r="P849" s="129">
        <v>5.412279990353824E-3</v>
      </c>
      <c r="S849" s="29"/>
      <c r="T849" s="141"/>
    </row>
    <row r="850" spans="1:20" s="26" customFormat="1" ht="10.5" customHeight="1" x14ac:dyDescent="0.25">
      <c r="A850" s="227"/>
      <c r="B850" s="233"/>
      <c r="C850" s="143">
        <v>2024</v>
      </c>
      <c r="D850" s="129">
        <v>5.7516165042027214E-4</v>
      </c>
      <c r="E850" s="129">
        <v>5.5933119563969112E-4</v>
      </c>
      <c r="F850" s="129">
        <v>5.9678227051680548E-4</v>
      </c>
      <c r="G850" s="129">
        <v>6.2052714128558659E-4</v>
      </c>
      <c r="H850" s="129">
        <v>6.0933754583802706E-4</v>
      </c>
      <c r="I850" s="129">
        <v>5.9382173475688328E-4</v>
      </c>
      <c r="J850" s="129">
        <v>6.7951336857239556E-4</v>
      </c>
      <c r="K850" s="129">
        <v>6.0442820256892394E-4</v>
      </c>
      <c r="L850" s="129">
        <v>5.9122488744496431E-4</v>
      </c>
      <c r="M850" s="129">
        <v>6.4763247888899062E-4</v>
      </c>
      <c r="N850" s="129">
        <v>5.632677579583841E-4</v>
      </c>
      <c r="O850" s="129">
        <v>6.0350049951241643E-4</v>
      </c>
      <c r="P850" s="129">
        <v>7.2445287334033407E-3</v>
      </c>
      <c r="S850" s="29"/>
      <c r="T850" s="141"/>
    </row>
    <row r="851" spans="1:20" s="26" customFormat="1" ht="10.5" x14ac:dyDescent="0.25">
      <c r="A851" s="226"/>
      <c r="B851" s="234" t="s">
        <v>253</v>
      </c>
      <c r="C851" s="119">
        <v>2019</v>
      </c>
      <c r="D851" s="41">
        <v>2.9341460243994803E-2</v>
      </c>
      <c r="E851" s="41">
        <v>2.9335686652300623E-2</v>
      </c>
      <c r="F851" s="41">
        <v>2.9348199536177455E-2</v>
      </c>
      <c r="G851" s="41">
        <v>2.9354925902669277E-2</v>
      </c>
      <c r="H851" s="41">
        <v>2.935152347656015E-2</v>
      </c>
      <c r="I851" s="41">
        <v>2.9346132531894227E-2</v>
      </c>
      <c r="J851" s="41">
        <v>2.9368485068818992E-2</v>
      </c>
      <c r="K851" s="41">
        <v>2.9340912998191651E-2</v>
      </c>
      <c r="L851" s="41">
        <v>2.9346835526449767E-2</v>
      </c>
      <c r="M851" s="41">
        <v>2.9359532979876105E-2</v>
      </c>
      <c r="N851" s="41">
        <v>2.9343968177362782E-2</v>
      </c>
      <c r="O851" s="41">
        <v>2.9350920335877634E-2</v>
      </c>
      <c r="P851" s="42">
        <v>0.35218858343017345</v>
      </c>
      <c r="S851" s="29"/>
      <c r="T851" s="141"/>
    </row>
    <row r="852" spans="1:20" s="26" customFormat="1" ht="10.5" x14ac:dyDescent="0.25">
      <c r="A852" s="227"/>
      <c r="B852" s="235"/>
      <c r="C852" s="119">
        <v>2020</v>
      </c>
      <c r="D852" s="41">
        <v>2.7000762293967667E-2</v>
      </c>
      <c r="E852" s="41">
        <v>2.6992236320015524E-2</v>
      </c>
      <c r="F852" s="41">
        <v>2.6961922193329942E-2</v>
      </c>
      <c r="G852" s="41">
        <v>2.6900600138484901E-2</v>
      </c>
      <c r="H852" s="41">
        <v>2.6943950971254692E-2</v>
      </c>
      <c r="I852" s="41">
        <v>2.6989924394046745E-2</v>
      </c>
      <c r="J852" s="41">
        <v>2.7016832144667727E-2</v>
      </c>
      <c r="K852" s="41">
        <v>2.6990817081867929E-2</v>
      </c>
      <c r="L852" s="41">
        <v>2.7004024554121826E-2</v>
      </c>
      <c r="M852" s="41">
        <v>2.7005684603245247E-2</v>
      </c>
      <c r="N852" s="41">
        <v>2.6962306161573774E-2</v>
      </c>
      <c r="O852" s="41">
        <v>2.6992742163665658E-2</v>
      </c>
      <c r="P852" s="42">
        <v>0.3237618030202416</v>
      </c>
      <c r="S852" s="29"/>
      <c r="T852" s="141"/>
    </row>
    <row r="853" spans="1:20" s="26" customFormat="1" ht="10.5" x14ac:dyDescent="0.25">
      <c r="A853" s="227"/>
      <c r="B853" s="235"/>
      <c r="C853" s="119">
        <v>2021</v>
      </c>
      <c r="D853" s="41">
        <v>3.0094781261711764E-2</v>
      </c>
      <c r="E853" s="41">
        <v>3.0093947700065071E-2</v>
      </c>
      <c r="F853" s="41">
        <v>3.0119178259647578E-2</v>
      </c>
      <c r="G853" s="41">
        <v>3.0098365672640889E-2</v>
      </c>
      <c r="H853" s="41">
        <v>3.0104436263451155E-2</v>
      </c>
      <c r="I853" s="41">
        <v>3.0127159620401918E-2</v>
      </c>
      <c r="J853" s="41">
        <v>3.0130331435888155E-2</v>
      </c>
      <c r="K853" s="41">
        <v>3.0115017352499482E-2</v>
      </c>
      <c r="L853" s="41">
        <v>3.0122044702108948E-2</v>
      </c>
      <c r="M853" s="41">
        <v>3.0126745683081317E-2</v>
      </c>
      <c r="N853" s="41">
        <v>3.0116688118032323E-2</v>
      </c>
      <c r="O853" s="41">
        <v>3.0125216964887749E-2</v>
      </c>
      <c r="P853" s="42">
        <v>0.36137391303441635</v>
      </c>
      <c r="S853" s="29"/>
      <c r="T853" s="141"/>
    </row>
    <row r="854" spans="1:20" s="26" customFormat="1" ht="10.5" x14ac:dyDescent="0.25">
      <c r="A854" s="227"/>
      <c r="B854" s="235"/>
      <c r="C854" s="119">
        <v>2022</v>
      </c>
      <c r="D854" s="41">
        <v>2.9449785980233747E-2</v>
      </c>
      <c r="E854" s="41">
        <v>2.9453114468862521E-2</v>
      </c>
      <c r="F854" s="41">
        <v>2.9466913706991948E-2</v>
      </c>
      <c r="G854" s="41">
        <v>2.9460496374421864E-2</v>
      </c>
      <c r="H854" s="41">
        <v>2.9468082958273453E-2</v>
      </c>
      <c r="I854" s="41">
        <v>2.9468210086096215E-2</v>
      </c>
      <c r="J854" s="41">
        <v>2.9467383942568211E-2</v>
      </c>
      <c r="K854" s="41">
        <v>2.9457096204682794E-2</v>
      </c>
      <c r="L854" s="41">
        <v>2.9474772466766629E-2</v>
      </c>
      <c r="M854" s="41">
        <v>2.9468047679678228E-2</v>
      </c>
      <c r="N854" s="41">
        <v>2.9461489857127182E-2</v>
      </c>
      <c r="O854" s="41">
        <v>2.9461148310373497E-2</v>
      </c>
      <c r="P854" s="42">
        <v>0.35355654203607623</v>
      </c>
      <c r="S854" s="29"/>
      <c r="T854" s="141"/>
    </row>
    <row r="855" spans="1:20" s="26" customFormat="1" ht="10.5" x14ac:dyDescent="0.25">
      <c r="A855" s="227"/>
      <c r="B855" s="235"/>
      <c r="C855" s="119">
        <v>2023</v>
      </c>
      <c r="D855" s="41">
        <v>2.8475923888840661E-2</v>
      </c>
      <c r="E855" s="41">
        <v>2.8464174740336023E-2</v>
      </c>
      <c r="F855" s="41">
        <v>2.849303823073325E-2</v>
      </c>
      <c r="G855" s="41">
        <v>2.8465373775480224E-2</v>
      </c>
      <c r="H855" s="41">
        <v>2.8477795852513532E-2</v>
      </c>
      <c r="I855" s="41">
        <v>2.8490123548522601E-2</v>
      </c>
      <c r="J855" s="41">
        <v>2.8480878358144369E-2</v>
      </c>
      <c r="K855" s="41">
        <v>2.8472082247896172E-2</v>
      </c>
      <c r="L855" s="41">
        <v>2.8473363905735842E-2</v>
      </c>
      <c r="M855" s="41">
        <v>2.8482847155113289E-2</v>
      </c>
      <c r="N855" s="41">
        <v>2.8472946579381445E-2</v>
      </c>
      <c r="O855" s="41">
        <v>2.8470947097575854E-2</v>
      </c>
      <c r="P855" s="42">
        <v>0.34171949538027324</v>
      </c>
      <c r="S855" s="29"/>
      <c r="T855" s="141"/>
    </row>
    <row r="856" spans="1:20" s="26" customFormat="1" ht="10.5" x14ac:dyDescent="0.25">
      <c r="A856" s="227"/>
      <c r="B856" s="235"/>
      <c r="C856" s="119">
        <v>2024</v>
      </c>
      <c r="D856" s="41">
        <v>2.9376272014829397E-2</v>
      </c>
      <c r="E856" s="41">
        <v>2.9373141421005708E-2</v>
      </c>
      <c r="F856" s="41">
        <v>2.9381243637281916E-2</v>
      </c>
      <c r="G856" s="41">
        <v>2.9385959600441318E-2</v>
      </c>
      <c r="H856" s="41">
        <v>2.937981852720261E-2</v>
      </c>
      <c r="I856" s="41">
        <v>2.9377523932224522E-2</v>
      </c>
      <c r="J856" s="41">
        <v>2.93964453450185E-2</v>
      </c>
      <c r="K856" s="41">
        <v>2.937265571316755E-2</v>
      </c>
      <c r="L856" s="41">
        <v>2.9375897073476889E-2</v>
      </c>
      <c r="M856" s="41">
        <v>2.9392397822385105E-2</v>
      </c>
      <c r="N856" s="41">
        <v>2.9369712461966374E-2</v>
      </c>
      <c r="O856" s="41">
        <v>2.937764731200361E-2</v>
      </c>
      <c r="P856" s="42">
        <v>0.35255871486100349</v>
      </c>
      <c r="S856" s="29"/>
      <c r="T856" s="141"/>
    </row>
    <row r="857" spans="1:20" s="26" customFormat="1" ht="10.5" customHeight="1" x14ac:dyDescent="0.25">
      <c r="A857" s="226"/>
      <c r="B857" s="208" t="s">
        <v>254</v>
      </c>
      <c r="C857" s="119">
        <v>2019</v>
      </c>
      <c r="D857" s="111">
        <v>3.7220554177958602E-2</v>
      </c>
      <c r="E857" s="111">
        <v>3.5792525172076199E-2</v>
      </c>
      <c r="F857" s="111">
        <v>3.898377981092456E-2</v>
      </c>
      <c r="G857" s="111">
        <v>4.1229017163433884E-2</v>
      </c>
      <c r="H857" s="111">
        <v>4.0298833645742417E-2</v>
      </c>
      <c r="I857" s="111">
        <v>3.9397529399155674E-2</v>
      </c>
      <c r="J857" s="111">
        <v>4.4914343612938376E-2</v>
      </c>
      <c r="K857" s="111">
        <v>3.9063676514814488E-2</v>
      </c>
      <c r="L857" s="111">
        <v>3.9326994103037562E-2</v>
      </c>
      <c r="M857" s="111">
        <v>4.2086817738736501E-2</v>
      </c>
      <c r="N857" s="111">
        <v>3.8266433945767904E-2</v>
      </c>
      <c r="O857" s="111">
        <v>4.0510215576972999E-2</v>
      </c>
      <c r="P857" s="127">
        <v>0.47709072086155913</v>
      </c>
      <c r="S857" s="29"/>
      <c r="T857" s="141"/>
    </row>
    <row r="858" spans="1:20" s="26" customFormat="1" ht="10.5" customHeight="1" x14ac:dyDescent="0.25">
      <c r="A858" s="227"/>
      <c r="B858" s="232"/>
      <c r="C858" s="119">
        <v>2020</v>
      </c>
      <c r="D858" s="111">
        <v>4.5400325220731202E-2</v>
      </c>
      <c r="E858" s="111">
        <v>4.3069331336548812E-2</v>
      </c>
      <c r="F858" s="111">
        <v>3.5088666251285608E-2</v>
      </c>
      <c r="G858" s="111">
        <v>1.7991822433494939E-2</v>
      </c>
      <c r="H858" s="111">
        <v>2.9998968520764082E-2</v>
      </c>
      <c r="I858" s="111">
        <v>4.3277368863010902E-2</v>
      </c>
      <c r="J858" s="111">
        <v>5.1150859048745501E-2</v>
      </c>
      <c r="K858" s="111">
        <v>4.490275230934343E-2</v>
      </c>
      <c r="L858" s="111">
        <v>4.6854234177201505E-2</v>
      </c>
      <c r="M858" s="111">
        <v>4.7015892548239929E-2</v>
      </c>
      <c r="N858" s="111">
        <v>3.3846084692163839E-2</v>
      </c>
      <c r="O858" s="111">
        <v>4.3451598285404062E-2</v>
      </c>
      <c r="P858" s="127">
        <v>0.48204790368693384</v>
      </c>
      <c r="S858" s="29"/>
      <c r="T858" s="141"/>
    </row>
    <row r="859" spans="1:20" s="26" customFormat="1" ht="10.5" customHeight="1" x14ac:dyDescent="0.25">
      <c r="A859" s="227"/>
      <c r="B859" s="232"/>
      <c r="C859" s="119">
        <v>2021</v>
      </c>
      <c r="D859" s="111">
        <v>3.8032486387496553E-2</v>
      </c>
      <c r="E859" s="111">
        <v>3.7734253440280641E-2</v>
      </c>
      <c r="F859" s="111">
        <v>4.4736589417064709E-2</v>
      </c>
      <c r="G859" s="111">
        <v>3.9107986747142123E-2</v>
      </c>
      <c r="H859" s="111">
        <v>4.1568817126821776E-2</v>
      </c>
      <c r="I859" s="111">
        <v>4.8056844757738519E-2</v>
      </c>
      <c r="J859" s="111">
        <v>4.9777106680879757E-2</v>
      </c>
      <c r="K859" s="111">
        <v>4.6351461143041964E-2</v>
      </c>
      <c r="L859" s="111">
        <v>4.691797430931318E-2</v>
      </c>
      <c r="M859" s="111">
        <v>4.7731326195650868E-2</v>
      </c>
      <c r="N859" s="111">
        <v>4.4920581011741359E-2</v>
      </c>
      <c r="O859" s="111">
        <v>4.7298247138330848E-2</v>
      </c>
      <c r="P859" s="127">
        <v>0.53223367435550217</v>
      </c>
      <c r="S859" s="29"/>
      <c r="T859" s="141"/>
    </row>
    <row r="860" spans="1:20" s="26" customFormat="1" ht="10.5" customHeight="1" x14ac:dyDescent="0.25">
      <c r="A860" s="227"/>
      <c r="B860" s="232"/>
      <c r="C860" s="119">
        <v>2022</v>
      </c>
      <c r="D860" s="111">
        <v>3.8282795004640588E-2</v>
      </c>
      <c r="E860" s="111">
        <v>3.9252715785706882E-2</v>
      </c>
      <c r="F860" s="111">
        <v>4.3112206661851088E-2</v>
      </c>
      <c r="G860" s="111">
        <v>4.2003711628974101E-2</v>
      </c>
      <c r="H860" s="111">
        <v>4.422577450216042E-2</v>
      </c>
      <c r="I860" s="111">
        <v>4.4437780734729697E-2</v>
      </c>
      <c r="J860" s="111">
        <v>4.4761005177078088E-2</v>
      </c>
      <c r="K860" s="111">
        <v>4.3111377690880436E-2</v>
      </c>
      <c r="L860" s="111">
        <v>4.6085193507438595E-2</v>
      </c>
      <c r="M860" s="111">
        <v>4.340052771452467E-2</v>
      </c>
      <c r="N860" s="111">
        <v>4.2346262230369677E-2</v>
      </c>
      <c r="O860" s="111">
        <v>4.2800092905049644E-2</v>
      </c>
      <c r="P860" s="127">
        <v>0.51381944354340392</v>
      </c>
      <c r="S860" s="29"/>
      <c r="T860" s="141"/>
    </row>
    <row r="861" spans="1:20" s="26" customFormat="1" ht="10.5" customHeight="1" x14ac:dyDescent="0.25">
      <c r="A861" s="227"/>
      <c r="B861" s="232"/>
      <c r="C861" s="119">
        <v>2023</v>
      </c>
      <c r="D861" s="111">
        <v>4.0308495702495818E-2</v>
      </c>
      <c r="E861" s="111">
        <v>3.6946448735693777E-2</v>
      </c>
      <c r="F861" s="111">
        <v>4.4266154728153637E-2</v>
      </c>
      <c r="G861" s="111">
        <v>3.848108006613854E-2</v>
      </c>
      <c r="H861" s="111">
        <v>4.2052281510028197E-2</v>
      </c>
      <c r="I861" s="111">
        <v>4.5104370737010839E-2</v>
      </c>
      <c r="J861" s="111">
        <v>4.3196570645165376E-2</v>
      </c>
      <c r="K861" s="111">
        <v>4.1875445542418843E-2</v>
      </c>
      <c r="L861" s="111">
        <v>4.0904759294635114E-2</v>
      </c>
      <c r="M861" s="111">
        <v>4.2960727889615469E-2</v>
      </c>
      <c r="N861" s="111">
        <v>3.9830589892500629E-2</v>
      </c>
      <c r="O861" s="111">
        <v>4.0222444136749184E-2</v>
      </c>
      <c r="P861" s="127">
        <v>0.4961493688806054</v>
      </c>
      <c r="S861" s="29"/>
      <c r="T861" s="141"/>
    </row>
    <row r="862" spans="1:20" s="26" customFormat="1" ht="10.5" customHeight="1" x14ac:dyDescent="0.25">
      <c r="A862" s="227"/>
      <c r="B862" s="232"/>
      <c r="C862" s="119">
        <v>2024</v>
      </c>
      <c r="D862" s="111">
        <v>3.893149196776366E-2</v>
      </c>
      <c r="E862" s="111">
        <v>3.7859961515957802E-2</v>
      </c>
      <c r="F862" s="111">
        <v>4.0394946627877397E-2</v>
      </c>
      <c r="G862" s="111">
        <v>4.2002187383471785E-2</v>
      </c>
      <c r="H862" s="111">
        <v>4.1244787016164804E-2</v>
      </c>
      <c r="I862" s="111">
        <v>4.0194554139829086E-2</v>
      </c>
      <c r="J862" s="111">
        <v>4.5994842026122383E-2</v>
      </c>
      <c r="K862" s="111">
        <v>4.0912483814259021E-2</v>
      </c>
      <c r="L862" s="111">
        <v>4.0018778963943125E-2</v>
      </c>
      <c r="M862" s="111">
        <v>4.3836891127053038E-2</v>
      </c>
      <c r="N862" s="111">
        <v>3.8126419205163631E-2</v>
      </c>
      <c r="O862" s="111">
        <v>4.0849689530136457E-2</v>
      </c>
      <c r="P862" s="127">
        <v>0.49036703331774217</v>
      </c>
      <c r="S862" s="29"/>
      <c r="T862" s="141"/>
    </row>
    <row r="863" spans="1:20" s="26" customFormat="1" ht="10.5" customHeight="1" x14ac:dyDescent="0.25">
      <c r="A863" s="226"/>
      <c r="B863" s="212" t="s">
        <v>255</v>
      </c>
      <c r="C863" s="143">
        <v>2019</v>
      </c>
      <c r="D863" s="129">
        <v>6.6562014421953405E-2</v>
      </c>
      <c r="E863" s="129">
        <v>6.5128211824376822E-2</v>
      </c>
      <c r="F863" s="129">
        <v>6.8331979347102015E-2</v>
      </c>
      <c r="G863" s="129">
        <v>7.0583943066103161E-2</v>
      </c>
      <c r="H863" s="129">
        <v>6.9650357122302567E-2</v>
      </c>
      <c r="I863" s="129">
        <v>6.8743661931049901E-2</v>
      </c>
      <c r="J863" s="129">
        <v>7.4282828681757368E-2</v>
      </c>
      <c r="K863" s="129">
        <v>6.8404589513006139E-2</v>
      </c>
      <c r="L863" s="129">
        <v>6.8673829629487329E-2</v>
      </c>
      <c r="M863" s="129">
        <v>7.1446350718612606E-2</v>
      </c>
      <c r="N863" s="129">
        <v>6.7610402123130686E-2</v>
      </c>
      <c r="O863" s="129">
        <v>6.9861135912850633E-2</v>
      </c>
      <c r="P863" s="129">
        <v>0.82927930429173247</v>
      </c>
      <c r="S863" s="29"/>
      <c r="T863" s="141"/>
    </row>
    <row r="864" spans="1:20" s="26" customFormat="1" ht="10.5" customHeight="1" x14ac:dyDescent="0.25">
      <c r="A864" s="227"/>
      <c r="B864" s="233"/>
      <c r="C864" s="143">
        <v>2020</v>
      </c>
      <c r="D864" s="129">
        <v>7.240108751469887E-2</v>
      </c>
      <c r="E864" s="129">
        <v>7.0061567656564336E-2</v>
      </c>
      <c r="F864" s="129">
        <v>6.205058844461555E-2</v>
      </c>
      <c r="G864" s="129">
        <v>4.489242257197984E-2</v>
      </c>
      <c r="H864" s="129">
        <v>5.6942919492018775E-2</v>
      </c>
      <c r="I864" s="129">
        <v>7.0267293257057648E-2</v>
      </c>
      <c r="J864" s="129">
        <v>7.8167691193413227E-2</v>
      </c>
      <c r="K864" s="129">
        <v>7.1893569391211359E-2</v>
      </c>
      <c r="L864" s="129">
        <v>7.3858258731323331E-2</v>
      </c>
      <c r="M864" s="129">
        <v>7.4021577151485177E-2</v>
      </c>
      <c r="N864" s="129">
        <v>6.0808390853737612E-2</v>
      </c>
      <c r="O864" s="129">
        <v>7.044434044906972E-2</v>
      </c>
      <c r="P864" s="129">
        <v>0.80580970670717544</v>
      </c>
      <c r="S864" s="29"/>
      <c r="T864" s="141"/>
    </row>
    <row r="865" spans="1:20" s="26" customFormat="1" ht="10.5" customHeight="1" x14ac:dyDescent="0.25">
      <c r="A865" s="227"/>
      <c r="B865" s="233"/>
      <c r="C865" s="143">
        <v>2021</v>
      </c>
      <c r="D865" s="129">
        <v>6.8127267649208317E-2</v>
      </c>
      <c r="E865" s="129">
        <v>6.7828201140345712E-2</v>
      </c>
      <c r="F865" s="129">
        <v>7.4855767676712287E-2</v>
      </c>
      <c r="G865" s="129">
        <v>6.9206352419783013E-2</v>
      </c>
      <c r="H865" s="129">
        <v>7.1673253390272931E-2</v>
      </c>
      <c r="I865" s="129">
        <v>7.8184004378140437E-2</v>
      </c>
      <c r="J865" s="129">
        <v>7.9907438116767912E-2</v>
      </c>
      <c r="K865" s="129">
        <v>7.6466478495541446E-2</v>
      </c>
      <c r="L865" s="129">
        <v>7.7040019011422128E-2</v>
      </c>
      <c r="M865" s="129">
        <v>7.7858071878732185E-2</v>
      </c>
      <c r="N865" s="129">
        <v>7.5037269129773682E-2</v>
      </c>
      <c r="O865" s="129">
        <v>7.7423464103218598E-2</v>
      </c>
      <c r="P865" s="129">
        <v>0.89360758738991852</v>
      </c>
      <c r="S865" s="29"/>
      <c r="T865" s="141"/>
    </row>
    <row r="866" spans="1:20" s="26" customFormat="1" ht="10.5" customHeight="1" x14ac:dyDescent="0.25">
      <c r="A866" s="227"/>
      <c r="B866" s="233"/>
      <c r="C866" s="143">
        <v>2022</v>
      </c>
      <c r="D866" s="129">
        <v>6.7732580984874335E-2</v>
      </c>
      <c r="E866" s="129">
        <v>6.8705830254569403E-2</v>
      </c>
      <c r="F866" s="129">
        <v>7.2579120368843036E-2</v>
      </c>
      <c r="G866" s="129">
        <v>7.1464208003395965E-2</v>
      </c>
      <c r="H866" s="129">
        <v>7.3693857460433873E-2</v>
      </c>
      <c r="I866" s="129">
        <v>7.3905990820825912E-2</v>
      </c>
      <c r="J866" s="129">
        <v>7.4228389119646299E-2</v>
      </c>
      <c r="K866" s="129">
        <v>7.2568473895563229E-2</v>
      </c>
      <c r="L866" s="129">
        <v>7.5559965974205223E-2</v>
      </c>
      <c r="M866" s="129">
        <v>7.2868575394202897E-2</v>
      </c>
      <c r="N866" s="129">
        <v>7.1807752087496859E-2</v>
      </c>
      <c r="O866" s="129">
        <v>7.2261241215423141E-2</v>
      </c>
      <c r="P866" s="129">
        <v>0.86737598557948004</v>
      </c>
      <c r="S866" s="29"/>
      <c r="T866" s="141"/>
    </row>
    <row r="867" spans="1:20" s="26" customFormat="1" ht="10.5" customHeight="1" x14ac:dyDescent="0.25">
      <c r="A867" s="227"/>
      <c r="B867" s="233"/>
      <c r="C867" s="143">
        <v>2023</v>
      </c>
      <c r="D867" s="129">
        <v>6.8784419591336479E-2</v>
      </c>
      <c r="E867" s="129">
        <v>6.54106234760298E-2</v>
      </c>
      <c r="F867" s="129">
        <v>7.2759192958886887E-2</v>
      </c>
      <c r="G867" s="129">
        <v>6.6946453841618764E-2</v>
      </c>
      <c r="H867" s="129">
        <v>7.0530077362541729E-2</v>
      </c>
      <c r="I867" s="129">
        <v>7.3594494285533441E-2</v>
      </c>
      <c r="J867" s="129">
        <v>7.1677449003309746E-2</v>
      </c>
      <c r="K867" s="129">
        <v>7.0347527790315015E-2</v>
      </c>
      <c r="L867" s="129">
        <v>6.9378123200370956E-2</v>
      </c>
      <c r="M867" s="129">
        <v>7.1443575044728758E-2</v>
      </c>
      <c r="N867" s="129">
        <v>6.8303536471882073E-2</v>
      </c>
      <c r="O867" s="129">
        <v>6.8693391234325038E-2</v>
      </c>
      <c r="P867" s="129">
        <v>0.8378688642608787</v>
      </c>
      <c r="S867" s="29"/>
      <c r="T867" s="141"/>
    </row>
    <row r="868" spans="1:20" s="26" customFormat="1" ht="10.5" customHeight="1" x14ac:dyDescent="0.25">
      <c r="A868" s="227"/>
      <c r="B868" s="233"/>
      <c r="C868" s="143">
        <v>2024</v>
      </c>
      <c r="D868" s="129">
        <v>6.8307763982593056E-2</v>
      </c>
      <c r="E868" s="129">
        <v>6.723310293696351E-2</v>
      </c>
      <c r="F868" s="129">
        <v>6.9776190265159313E-2</v>
      </c>
      <c r="G868" s="129">
        <v>7.1388146983913103E-2</v>
      </c>
      <c r="H868" s="129">
        <v>7.0624605543367414E-2</v>
      </c>
      <c r="I868" s="129">
        <v>6.9572078072053609E-2</v>
      </c>
      <c r="J868" s="129">
        <v>7.5391287371140883E-2</v>
      </c>
      <c r="K868" s="129">
        <v>7.0285139527426571E-2</v>
      </c>
      <c r="L868" s="129">
        <v>6.9394676037420014E-2</v>
      </c>
      <c r="M868" s="129">
        <v>7.3229288949438143E-2</v>
      </c>
      <c r="N868" s="129">
        <v>6.7496131667130005E-2</v>
      </c>
      <c r="O868" s="129">
        <v>7.0227336842140067E-2</v>
      </c>
      <c r="P868" s="129">
        <v>0.84292574817874566</v>
      </c>
      <c r="S868" s="29"/>
      <c r="T868" s="141"/>
    </row>
    <row r="869" spans="1:20" s="26" customFormat="1" ht="10.5" x14ac:dyDescent="0.25">
      <c r="A869" s="226"/>
      <c r="B869" s="234" t="s">
        <v>365</v>
      </c>
      <c r="C869" s="119">
        <v>2019</v>
      </c>
      <c r="D869" s="41">
        <v>1.8550191885313381E-5</v>
      </c>
      <c r="E869" s="41">
        <v>1.8544050863871394E-5</v>
      </c>
      <c r="F869" s="41">
        <v>1.8559222748257478E-5</v>
      </c>
      <c r="G869" s="41">
        <v>1.8577620698587751E-5</v>
      </c>
      <c r="H869" s="41">
        <v>1.8572288088006492E-5</v>
      </c>
      <c r="I869" s="41">
        <v>1.8574907954055119E-5</v>
      </c>
      <c r="J869" s="41">
        <v>1.8598454489998364E-5</v>
      </c>
      <c r="K869" s="41">
        <v>1.8587861579823379E-5</v>
      </c>
      <c r="L869" s="41">
        <v>1.8570930200240436E-5</v>
      </c>
      <c r="M869" s="41">
        <v>1.8577074469181861E-5</v>
      </c>
      <c r="N869" s="41">
        <v>1.8561087245936249E-5</v>
      </c>
      <c r="O869" s="41">
        <v>1.8578617680915988E-5</v>
      </c>
      <c r="P869" s="42">
        <v>2.228523079041879E-4</v>
      </c>
      <c r="S869" s="29"/>
      <c r="T869" s="141"/>
    </row>
    <row r="870" spans="1:20" s="26" customFormat="1" ht="10.5" x14ac:dyDescent="0.25">
      <c r="A870" s="227"/>
      <c r="B870" s="235"/>
      <c r="C870" s="119">
        <v>2020</v>
      </c>
      <c r="D870" s="41">
        <v>1.5406966838946246E-5</v>
      </c>
      <c r="E870" s="41">
        <v>1.5398923220467652E-5</v>
      </c>
      <c r="F870" s="41">
        <v>1.5374842523315964E-5</v>
      </c>
      <c r="G870" s="41">
        <v>1.5312114769909229E-5</v>
      </c>
      <c r="H870" s="41">
        <v>1.535529377465784E-5</v>
      </c>
      <c r="I870" s="41">
        <v>1.5409098861069583E-5</v>
      </c>
      <c r="J870" s="41">
        <v>1.5442087669478911E-5</v>
      </c>
      <c r="K870" s="41">
        <v>1.5430257592298013E-5</v>
      </c>
      <c r="L870" s="41">
        <v>1.5418310872519174E-5</v>
      </c>
      <c r="M870" s="41">
        <v>1.5415579311376384E-5</v>
      </c>
      <c r="N870" s="41">
        <v>1.535538445296754E-5</v>
      </c>
      <c r="O870" s="41">
        <v>1.5402988795268577E-5</v>
      </c>
      <c r="P870" s="42">
        <v>1.8472184868227511E-4</v>
      </c>
      <c r="S870" s="29"/>
      <c r="T870" s="141"/>
    </row>
    <row r="871" spans="1:20" s="26" customFormat="1" ht="10.5" x14ac:dyDescent="0.25">
      <c r="A871" s="227"/>
      <c r="B871" s="235"/>
      <c r="C871" s="119">
        <v>2021</v>
      </c>
      <c r="D871" s="41">
        <v>1.0380457753553946E-5</v>
      </c>
      <c r="E871" s="41">
        <v>1.0379348744792188E-5</v>
      </c>
      <c r="F871" s="41">
        <v>1.0395330689817016E-5</v>
      </c>
      <c r="G871" s="41">
        <v>1.0383429229313619E-5</v>
      </c>
      <c r="H871" s="41">
        <v>1.0394015005246695E-5</v>
      </c>
      <c r="I871" s="41">
        <v>1.040998548089973E-5</v>
      </c>
      <c r="J871" s="41">
        <v>1.0419290434610413E-5</v>
      </c>
      <c r="K871" s="41">
        <v>1.041675161535108E-5</v>
      </c>
      <c r="L871" s="41">
        <v>1.0409183533339258E-5</v>
      </c>
      <c r="M871" s="41">
        <v>1.040789374002408E-5</v>
      </c>
      <c r="N871" s="41">
        <v>1.0401354154055187E-5</v>
      </c>
      <c r="O871" s="41">
        <v>1.040684889160948E-5</v>
      </c>
      <c r="P871" s="42">
        <v>1.2480388927261271E-4</v>
      </c>
      <c r="S871" s="29"/>
      <c r="T871" s="141"/>
    </row>
    <row r="872" spans="1:20" s="26" customFormat="1" ht="10.5" x14ac:dyDescent="0.25">
      <c r="A872" s="227"/>
      <c r="B872" s="235"/>
      <c r="C872" s="119">
        <v>2022</v>
      </c>
      <c r="D872" s="41">
        <v>1.1697350813335253E-5</v>
      </c>
      <c r="E872" s="41">
        <v>1.1700317203627671E-5</v>
      </c>
      <c r="F872" s="41">
        <v>1.1711070708416663E-5</v>
      </c>
      <c r="G872" s="41">
        <v>1.1712629763214959E-5</v>
      </c>
      <c r="H872" s="41">
        <v>1.1719499348419956E-5</v>
      </c>
      <c r="I872" s="41">
        <v>1.1721284858765794E-5</v>
      </c>
      <c r="J872" s="41">
        <v>1.1725938727211412E-5</v>
      </c>
      <c r="K872" s="41">
        <v>1.172965590929042E-5</v>
      </c>
      <c r="L872" s="41">
        <v>1.1724601870832858E-5</v>
      </c>
      <c r="M872" s="41">
        <v>1.1711678768168848E-5</v>
      </c>
      <c r="N872" s="41">
        <v>1.1714022198761829E-5</v>
      </c>
      <c r="O872" s="41">
        <v>1.1719006585878658E-5</v>
      </c>
      <c r="P872" s="42">
        <v>1.4058705675592433E-4</v>
      </c>
      <c r="S872" s="29"/>
      <c r="T872" s="141"/>
    </row>
    <row r="873" spans="1:20" s="26" customFormat="1" ht="10.5" x14ac:dyDescent="0.25">
      <c r="A873" s="227"/>
      <c r="B873" s="235"/>
      <c r="C873" s="119">
        <v>2023</v>
      </c>
      <c r="D873" s="41">
        <v>1.8320557723484926E-5</v>
      </c>
      <c r="E873" s="41">
        <v>1.8305218839370401E-5</v>
      </c>
      <c r="F873" s="41">
        <v>1.8329367972585281E-5</v>
      </c>
      <c r="G873" s="41">
        <v>1.8323944823592215E-5</v>
      </c>
      <c r="H873" s="41">
        <v>1.8340401232973442E-5</v>
      </c>
      <c r="I873" s="41">
        <v>1.8349647019487619E-5</v>
      </c>
      <c r="J873" s="41">
        <v>1.8348202132969635E-5</v>
      </c>
      <c r="K873" s="41">
        <v>1.8353942197397964E-5</v>
      </c>
      <c r="L873" s="41">
        <v>1.8336353390740789E-5</v>
      </c>
      <c r="M873" s="41">
        <v>1.8339261930836055E-5</v>
      </c>
      <c r="N873" s="41">
        <v>1.8322058025942153E-5</v>
      </c>
      <c r="O873" s="41">
        <v>1.8333331540098833E-5</v>
      </c>
      <c r="P873" s="42">
        <v>2.2000228682947929E-4</v>
      </c>
      <c r="S873" s="29"/>
      <c r="T873" s="141"/>
    </row>
    <row r="874" spans="1:20" s="26" customFormat="1" ht="10.5" x14ac:dyDescent="0.25">
      <c r="A874" s="227"/>
      <c r="B874" s="235"/>
      <c r="C874" s="119">
        <v>2024</v>
      </c>
      <c r="D874" s="41">
        <v>1.924256580628832E-5</v>
      </c>
      <c r="E874" s="41">
        <v>1.9235778619050627E-5</v>
      </c>
      <c r="F874" s="41">
        <v>1.9249938890049005E-5</v>
      </c>
      <c r="G874" s="41">
        <v>1.9260064186958464E-5</v>
      </c>
      <c r="H874" s="41">
        <v>1.9265971482544759E-5</v>
      </c>
      <c r="I874" s="41">
        <v>1.9257210602195672E-5</v>
      </c>
      <c r="J874" s="41">
        <v>1.928856758171166E-5</v>
      </c>
      <c r="K874" s="41">
        <v>1.9280740157705042E-5</v>
      </c>
      <c r="L874" s="41">
        <v>1.9259131079571649E-5</v>
      </c>
      <c r="M874" s="41">
        <v>1.9268747948110659E-5</v>
      </c>
      <c r="N874" s="41">
        <v>1.9248931978543895E-5</v>
      </c>
      <c r="O874" s="41">
        <v>1.9266240003911305E-5</v>
      </c>
      <c r="P874" s="42">
        <v>2.3112388833664108E-4</v>
      </c>
      <c r="S874" s="29"/>
      <c r="T874" s="141"/>
    </row>
    <row r="875" spans="1:20" s="26" customFormat="1" ht="10.5" customHeight="1" x14ac:dyDescent="0.25">
      <c r="A875" s="226"/>
      <c r="B875" s="208" t="s">
        <v>366</v>
      </c>
      <c r="C875" s="119">
        <v>2019</v>
      </c>
      <c r="D875" s="111">
        <v>6.5300447993609933E-6</v>
      </c>
      <c r="E875" s="111">
        <v>6.2795086751911584E-6</v>
      </c>
      <c r="F875" s="111">
        <v>6.8393884571582131E-6</v>
      </c>
      <c r="G875" s="111">
        <v>7.2332971675708844E-6</v>
      </c>
      <c r="H875" s="111">
        <v>7.0701040024957254E-6</v>
      </c>
      <c r="I875" s="111">
        <v>6.9119774716567209E-6</v>
      </c>
      <c r="J875" s="111">
        <v>7.8798578474703072E-6</v>
      </c>
      <c r="K875" s="111">
        <v>6.8534056868111628E-6</v>
      </c>
      <c r="L875" s="111">
        <v>6.8996026251838507E-6</v>
      </c>
      <c r="M875" s="111">
        <v>7.3837913315981564E-6</v>
      </c>
      <c r="N875" s="111">
        <v>6.7135359345516788E-6</v>
      </c>
      <c r="O875" s="111">
        <v>7.1071892504506978E-6</v>
      </c>
      <c r="P875" s="127">
        <v>8.3701703249499545E-5</v>
      </c>
      <c r="S875" s="29"/>
      <c r="T875" s="141"/>
    </row>
    <row r="876" spans="1:20" s="26" customFormat="1" ht="10.5" customHeight="1" x14ac:dyDescent="0.25">
      <c r="A876" s="227"/>
      <c r="B876" s="232"/>
      <c r="C876" s="119">
        <v>2020</v>
      </c>
      <c r="D876" s="111">
        <v>6.6067688758047489E-6</v>
      </c>
      <c r="E876" s="111">
        <v>6.2675568157846317E-6</v>
      </c>
      <c r="F876" s="111">
        <v>5.1061904723236806E-6</v>
      </c>
      <c r="G876" s="111">
        <v>2.6182149994454492E-6</v>
      </c>
      <c r="H876" s="111">
        <v>4.3655249288550888E-6</v>
      </c>
      <c r="I876" s="111">
        <v>6.2978309569531519E-6</v>
      </c>
      <c r="J876" s="111">
        <v>7.4436009409820828E-6</v>
      </c>
      <c r="K876" s="111">
        <v>6.5343608212717101E-6</v>
      </c>
      <c r="L876" s="111">
        <v>6.8183453434877481E-6</v>
      </c>
      <c r="M876" s="111">
        <v>6.8418702739612025E-6</v>
      </c>
      <c r="N876" s="111">
        <v>4.925366896048815E-6</v>
      </c>
      <c r="O876" s="111">
        <v>6.3231852582609077E-6</v>
      </c>
      <c r="P876" s="127">
        <v>7.0148816583179215E-5</v>
      </c>
      <c r="S876" s="29"/>
      <c r="T876" s="141"/>
    </row>
    <row r="877" spans="1:20" s="26" customFormat="1" ht="10.5" customHeight="1" x14ac:dyDescent="0.25">
      <c r="A877" s="227"/>
      <c r="B877" s="232"/>
      <c r="C877" s="119">
        <v>2021</v>
      </c>
      <c r="D877" s="111">
        <v>3.4686115553008773E-6</v>
      </c>
      <c r="E877" s="111">
        <v>3.4414123278734364E-6</v>
      </c>
      <c r="F877" s="111">
        <v>4.0800343531522579E-6</v>
      </c>
      <c r="G877" s="111">
        <v>3.5666985679980878E-6</v>
      </c>
      <c r="H877" s="111">
        <v>3.7911294559402047E-6</v>
      </c>
      <c r="I877" s="111">
        <v>4.3828459002036977E-6</v>
      </c>
      <c r="J877" s="111">
        <v>4.5397359947391293E-6</v>
      </c>
      <c r="K877" s="111">
        <v>4.2273127264877148E-6</v>
      </c>
      <c r="L877" s="111">
        <v>4.2789794541041472E-6</v>
      </c>
      <c r="M877" s="111">
        <v>4.3531581896917345E-6</v>
      </c>
      <c r="N877" s="111">
        <v>4.0968146226532168E-6</v>
      </c>
      <c r="O877" s="111">
        <v>4.3136608240114071E-6</v>
      </c>
      <c r="P877" s="127">
        <v>4.8540393972155917E-5</v>
      </c>
      <c r="S877" s="29"/>
      <c r="T877" s="141"/>
    </row>
    <row r="878" spans="1:20" s="26" customFormat="1" ht="10.5" customHeight="1" x14ac:dyDescent="0.25">
      <c r="A878" s="227"/>
      <c r="B878" s="232"/>
      <c r="C878" s="119">
        <v>2022</v>
      </c>
      <c r="D878" s="111">
        <v>4.1744413264932201E-6</v>
      </c>
      <c r="E878" s="111">
        <v>4.2802036510940468E-6</v>
      </c>
      <c r="F878" s="111">
        <v>4.7010511417395685E-6</v>
      </c>
      <c r="G878" s="111">
        <v>4.5801783717421527E-6</v>
      </c>
      <c r="H878" s="111">
        <v>4.8224770619702505E-6</v>
      </c>
      <c r="I878" s="111">
        <v>4.8455946942801183E-6</v>
      </c>
      <c r="J878" s="111">
        <v>4.8808398081676586E-6</v>
      </c>
      <c r="K878" s="111">
        <v>4.7009607488965707E-6</v>
      </c>
      <c r="L878" s="111">
        <v>5.0252322562542436E-6</v>
      </c>
      <c r="M878" s="111">
        <v>4.7324903121928427E-6</v>
      </c>
      <c r="N878" s="111">
        <v>4.6175308531037525E-6</v>
      </c>
      <c r="O878" s="111">
        <v>4.6670175617775763E-6</v>
      </c>
      <c r="P878" s="127">
        <v>5.602801778771199E-5</v>
      </c>
      <c r="S878" s="29"/>
      <c r="T878" s="141"/>
    </row>
    <row r="879" spans="1:20" s="26" customFormat="1" ht="10.5" customHeight="1" x14ac:dyDescent="0.25">
      <c r="A879" s="227"/>
      <c r="B879" s="232"/>
      <c r="C879" s="119">
        <v>2023</v>
      </c>
      <c r="D879" s="111">
        <v>7.1485850321481532E-6</v>
      </c>
      <c r="E879" s="111">
        <v>6.5523365687560553E-6</v>
      </c>
      <c r="F879" s="111">
        <v>7.8504634223013177E-6</v>
      </c>
      <c r="G879" s="111">
        <v>6.8244986122034794E-6</v>
      </c>
      <c r="H879" s="111">
        <v>7.4578399647807904E-6</v>
      </c>
      <c r="I879" s="111">
        <v>7.9991183971445639E-6</v>
      </c>
      <c r="J879" s="111">
        <v>7.6607760466496287E-6</v>
      </c>
      <c r="K879" s="111">
        <v>7.4264786616816213E-6</v>
      </c>
      <c r="L879" s="111">
        <v>7.2543305062894249E-6</v>
      </c>
      <c r="M879" s="111">
        <v>7.6189500751544891E-6</v>
      </c>
      <c r="N879" s="111">
        <v>7.0638299386977976E-6</v>
      </c>
      <c r="O879" s="111">
        <v>7.1333240574040325E-6</v>
      </c>
      <c r="P879" s="127">
        <v>8.7990531283211343E-5</v>
      </c>
      <c r="S879" s="29"/>
      <c r="T879" s="141"/>
    </row>
    <row r="880" spans="1:20" s="26" customFormat="1" ht="10.5" customHeight="1" x14ac:dyDescent="0.25">
      <c r="A880" s="227"/>
      <c r="B880" s="232"/>
      <c r="C880" s="119">
        <v>2024</v>
      </c>
      <c r="D880" s="111">
        <v>7.3875965057045456E-6</v>
      </c>
      <c r="E880" s="111">
        <v>7.1842640819671859E-6</v>
      </c>
      <c r="F880" s="111">
        <v>7.6653000301999714E-6</v>
      </c>
      <c r="G880" s="111">
        <v>7.9702882438468241E-6</v>
      </c>
      <c r="H880" s="111">
        <v>7.8265647946769468E-6</v>
      </c>
      <c r="I880" s="111">
        <v>7.6272737751131908E-6</v>
      </c>
      <c r="J880" s="111">
        <v>8.7279299368740042E-6</v>
      </c>
      <c r="K880" s="111">
        <v>7.7635073096140477E-6</v>
      </c>
      <c r="L880" s="111">
        <v>7.5939188737330964E-6</v>
      </c>
      <c r="M880" s="111">
        <v>8.318439580464157E-6</v>
      </c>
      <c r="N880" s="111">
        <v>7.2348267959603978E-6</v>
      </c>
      <c r="O880" s="111">
        <v>7.7515915362769716E-6</v>
      </c>
      <c r="P880" s="127">
        <v>9.3051501464431327E-5</v>
      </c>
      <c r="S880" s="29"/>
      <c r="T880" s="141"/>
    </row>
    <row r="881" spans="1:20" s="26" customFormat="1" ht="10.5" customHeight="1" x14ac:dyDescent="0.25">
      <c r="A881" s="226"/>
      <c r="B881" s="212" t="s">
        <v>367</v>
      </c>
      <c r="C881" s="143">
        <v>2019</v>
      </c>
      <c r="D881" s="129">
        <v>2.5080236684674373E-5</v>
      </c>
      <c r="E881" s="129">
        <v>2.4823559539062554E-5</v>
      </c>
      <c r="F881" s="129">
        <v>2.5398611205415689E-5</v>
      </c>
      <c r="G881" s="129">
        <v>2.5810917866158636E-5</v>
      </c>
      <c r="H881" s="129">
        <v>2.5642392090502216E-5</v>
      </c>
      <c r="I881" s="129">
        <v>2.5486885425711841E-5</v>
      </c>
      <c r="J881" s="129">
        <v>2.6478312337468673E-5</v>
      </c>
      <c r="K881" s="129">
        <v>2.5441267266634543E-5</v>
      </c>
      <c r="L881" s="129">
        <v>2.5470532825424287E-5</v>
      </c>
      <c r="M881" s="129">
        <v>2.5960865800780017E-5</v>
      </c>
      <c r="N881" s="129">
        <v>2.5274623180487928E-5</v>
      </c>
      <c r="O881" s="129">
        <v>2.5685806931366685E-5</v>
      </c>
      <c r="P881" s="129">
        <v>3.0655401115368741E-4</v>
      </c>
      <c r="S881" s="29"/>
      <c r="T881" s="141"/>
    </row>
    <row r="882" spans="1:20" s="26" customFormat="1" ht="10.5" customHeight="1" x14ac:dyDescent="0.25">
      <c r="A882" s="227"/>
      <c r="B882" s="233"/>
      <c r="C882" s="143">
        <v>2020</v>
      </c>
      <c r="D882" s="129">
        <v>2.2013735714750997E-5</v>
      </c>
      <c r="E882" s="129">
        <v>2.1666480036252284E-5</v>
      </c>
      <c r="F882" s="129">
        <v>2.0481032995639647E-5</v>
      </c>
      <c r="G882" s="129">
        <v>1.7930329769354679E-5</v>
      </c>
      <c r="H882" s="129">
        <v>1.972081870351293E-5</v>
      </c>
      <c r="I882" s="129">
        <v>2.1706929818022736E-5</v>
      </c>
      <c r="J882" s="129">
        <v>2.2885688610460993E-5</v>
      </c>
      <c r="K882" s="129">
        <v>2.1964618413569724E-5</v>
      </c>
      <c r="L882" s="129">
        <v>2.2236656216006923E-5</v>
      </c>
      <c r="M882" s="129">
        <v>2.2257449585337587E-5</v>
      </c>
      <c r="N882" s="129">
        <v>2.0280751349016355E-5</v>
      </c>
      <c r="O882" s="129">
        <v>2.1726174053529485E-5</v>
      </c>
      <c r="P882" s="129">
        <v>2.5487066526545436E-4</v>
      </c>
      <c r="S882" s="29"/>
      <c r="T882" s="141"/>
    </row>
    <row r="883" spans="1:20" s="26" customFormat="1" ht="10.5" customHeight="1" x14ac:dyDescent="0.25">
      <c r="A883" s="227"/>
      <c r="B883" s="233"/>
      <c r="C883" s="143">
        <v>2021</v>
      </c>
      <c r="D883" s="129">
        <v>1.3849069308854824E-5</v>
      </c>
      <c r="E883" s="129">
        <v>1.3820761072665625E-5</v>
      </c>
      <c r="F883" s="129">
        <v>1.4475365042969273E-5</v>
      </c>
      <c r="G883" s="129">
        <v>1.3950127797311706E-5</v>
      </c>
      <c r="H883" s="129">
        <v>1.41851444611869E-5</v>
      </c>
      <c r="I883" s="129">
        <v>1.4792831381103426E-5</v>
      </c>
      <c r="J883" s="129">
        <v>1.4959026429349542E-5</v>
      </c>
      <c r="K883" s="129">
        <v>1.4644064341838795E-5</v>
      </c>
      <c r="L883" s="129">
        <v>1.4688162987443406E-5</v>
      </c>
      <c r="M883" s="129">
        <v>1.4761051929715814E-5</v>
      </c>
      <c r="N883" s="129">
        <v>1.4498168776708405E-5</v>
      </c>
      <c r="O883" s="129">
        <v>1.4720509715620888E-5</v>
      </c>
      <c r="P883" s="129">
        <v>1.7334428324476859E-4</v>
      </c>
      <c r="S883" s="29"/>
      <c r="T883" s="141"/>
    </row>
    <row r="884" spans="1:20" s="26" customFormat="1" ht="10.5" customHeight="1" x14ac:dyDescent="0.25">
      <c r="A884" s="227"/>
      <c r="B884" s="233"/>
      <c r="C884" s="143">
        <v>2022</v>
      </c>
      <c r="D884" s="129">
        <v>1.5871792139828474E-5</v>
      </c>
      <c r="E884" s="129">
        <v>1.5980520854721718E-5</v>
      </c>
      <c r="F884" s="129">
        <v>1.6412121850156231E-5</v>
      </c>
      <c r="G884" s="129">
        <v>1.6292808134957112E-5</v>
      </c>
      <c r="H884" s="129">
        <v>1.6541976410390207E-5</v>
      </c>
      <c r="I884" s="129">
        <v>1.6566879553045912E-5</v>
      </c>
      <c r="J884" s="129">
        <v>1.6606778535379072E-5</v>
      </c>
      <c r="K884" s="129">
        <v>1.6430616658186991E-5</v>
      </c>
      <c r="L884" s="129">
        <v>1.6749834127087102E-5</v>
      </c>
      <c r="M884" s="129">
        <v>1.6444169080361691E-5</v>
      </c>
      <c r="N884" s="129">
        <v>1.6331553051865582E-5</v>
      </c>
      <c r="O884" s="129">
        <v>1.6386024147656234E-5</v>
      </c>
      <c r="P884" s="129">
        <v>1.9661507454363637E-4</v>
      </c>
      <c r="S884" s="29"/>
      <c r="T884" s="141"/>
    </row>
    <row r="885" spans="1:20" s="26" customFormat="1" ht="10.5" customHeight="1" x14ac:dyDescent="0.25">
      <c r="A885" s="227"/>
      <c r="B885" s="233"/>
      <c r="C885" s="143">
        <v>2023</v>
      </c>
      <c r="D885" s="129">
        <v>2.5469142755633079E-5</v>
      </c>
      <c r="E885" s="129">
        <v>2.4857555408126455E-5</v>
      </c>
      <c r="F885" s="129">
        <v>2.6179831394886598E-5</v>
      </c>
      <c r="G885" s="129">
        <v>2.5148443435795696E-5</v>
      </c>
      <c r="H885" s="129">
        <v>2.5798241197754233E-5</v>
      </c>
      <c r="I885" s="129">
        <v>2.6348765416632185E-5</v>
      </c>
      <c r="J885" s="129">
        <v>2.6008978179619263E-5</v>
      </c>
      <c r="K885" s="129">
        <v>2.5780420859079585E-5</v>
      </c>
      <c r="L885" s="129">
        <v>2.5590683897030214E-5</v>
      </c>
      <c r="M885" s="129">
        <v>2.5958212005990543E-5</v>
      </c>
      <c r="N885" s="129">
        <v>2.538588796463995E-5</v>
      </c>
      <c r="O885" s="129">
        <v>2.5466655597502867E-5</v>
      </c>
      <c r="P885" s="129">
        <v>3.0799281811269064E-4</v>
      </c>
      <c r="S885" s="29"/>
      <c r="T885" s="141"/>
    </row>
    <row r="886" spans="1:20" s="26" customFormat="1" ht="10.5" customHeight="1" x14ac:dyDescent="0.25">
      <c r="A886" s="227"/>
      <c r="B886" s="233"/>
      <c r="C886" s="143">
        <v>2024</v>
      </c>
      <c r="D886" s="129">
        <v>2.6630162311992864E-5</v>
      </c>
      <c r="E886" s="129">
        <v>2.6420042701017812E-5</v>
      </c>
      <c r="F886" s="129">
        <v>2.6915238920248978E-5</v>
      </c>
      <c r="G886" s="129">
        <v>2.7230352430805288E-5</v>
      </c>
      <c r="H886" s="129">
        <v>2.7092536277221704E-5</v>
      </c>
      <c r="I886" s="129">
        <v>2.6884484377308864E-5</v>
      </c>
      <c r="J886" s="129">
        <v>2.8016497518585666E-5</v>
      </c>
      <c r="K886" s="129">
        <v>2.7044247467319088E-5</v>
      </c>
      <c r="L886" s="129">
        <v>2.6853049953304746E-5</v>
      </c>
      <c r="M886" s="129">
        <v>2.7587187528574814E-5</v>
      </c>
      <c r="N886" s="129">
        <v>2.6483758774504295E-5</v>
      </c>
      <c r="O886" s="129">
        <v>2.7017831540188278E-5</v>
      </c>
      <c r="P886" s="129">
        <v>3.2417538980107239E-4</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6.3399334899634706E-7</v>
      </c>
      <c r="E893" s="111">
        <v>6.0966913051280126E-7</v>
      </c>
      <c r="F893" s="111">
        <v>6.640271125651407E-7</v>
      </c>
      <c r="G893" s="111">
        <v>7.0227118441864456E-7</v>
      </c>
      <c r="H893" s="111">
        <v>6.8642697745861924E-7</v>
      </c>
      <c r="I893" s="111">
        <v>6.710746832658436E-7</v>
      </c>
      <c r="J893" s="111">
        <v>7.6504489935838039E-7</v>
      </c>
      <c r="K893" s="111">
        <v>6.6538802671571361E-7</v>
      </c>
      <c r="L893" s="111">
        <v>6.698732259099279E-7</v>
      </c>
      <c r="M893" s="111">
        <v>7.168824622869668E-7</v>
      </c>
      <c r="N893" s="111">
        <v>6.51808258830054E-7</v>
      </c>
      <c r="O893" s="111">
        <v>6.9002753477051294E-7</v>
      </c>
      <c r="P893" s="127">
        <v>8.1264868450889517E-6</v>
      </c>
      <c r="S893" s="29"/>
      <c r="T893" s="141"/>
    </row>
    <row r="894" spans="1:20" s="26" customFormat="1" ht="10.5" customHeight="1" x14ac:dyDescent="0.25">
      <c r="A894" s="227"/>
      <c r="B894" s="232"/>
      <c r="C894" s="119">
        <v>2020</v>
      </c>
      <c r="D894" s="111">
        <v>6.0716619571300445E-7</v>
      </c>
      <c r="E894" s="111">
        <v>5.7599239504069053E-7</v>
      </c>
      <c r="F894" s="111">
        <v>4.692621010280341E-7</v>
      </c>
      <c r="G894" s="111">
        <v>2.406155975266177E-7</v>
      </c>
      <c r="H894" s="111">
        <v>4.01194473905426E-7</v>
      </c>
      <c r="I894" s="111">
        <v>5.7877460756655691E-7</v>
      </c>
      <c r="J894" s="111">
        <v>6.8407158638364313E-7</v>
      </c>
      <c r="K894" s="111">
        <v>6.0051185017190217E-7</v>
      </c>
      <c r="L894" s="111">
        <v>6.2661020554600085E-7</v>
      </c>
      <c r="M894" s="111">
        <v>6.2877216138379162E-7</v>
      </c>
      <c r="N894" s="111">
        <v>4.5264430116763607E-7</v>
      </c>
      <c r="O894" s="111">
        <v>5.811046837292586E-7</v>
      </c>
      <c r="P894" s="127">
        <v>6.4467201591625613E-6</v>
      </c>
      <c r="S894" s="29"/>
      <c r="T894" s="141"/>
    </row>
    <row r="895" spans="1:20" s="26" customFormat="1" ht="10.5" customHeight="1" x14ac:dyDescent="0.25">
      <c r="A895" s="227"/>
      <c r="B895" s="232"/>
      <c r="C895" s="119">
        <v>2021</v>
      </c>
      <c r="D895" s="111">
        <v>6.7791906677989153E-7</v>
      </c>
      <c r="E895" s="111">
        <v>6.72603142935215E-7</v>
      </c>
      <c r="F895" s="111">
        <v>7.9741794000883799E-7</v>
      </c>
      <c r="G895" s="111">
        <v>6.9708957781889775E-7</v>
      </c>
      <c r="H895" s="111">
        <v>7.4095323210379049E-7</v>
      </c>
      <c r="I895" s="111">
        <v>8.5660061818263555E-7</v>
      </c>
      <c r="J895" s="111">
        <v>8.8726383450961986E-7</v>
      </c>
      <c r="K895" s="111">
        <v>8.2620260379047396E-7</v>
      </c>
      <c r="L895" s="111">
        <v>8.3630055197835157E-7</v>
      </c>
      <c r="M895" s="111">
        <v>8.5079833542936954E-7</v>
      </c>
      <c r="N895" s="111">
        <v>8.0069754179158023E-7</v>
      </c>
      <c r="O895" s="111">
        <v>8.4307881513850497E-7</v>
      </c>
      <c r="P895" s="127">
        <v>9.4869252604671686E-6</v>
      </c>
      <c r="S895" s="29"/>
      <c r="T895" s="141"/>
    </row>
    <row r="896" spans="1:20" s="26" customFormat="1" ht="10.5" customHeight="1" x14ac:dyDescent="0.25">
      <c r="A896" s="227"/>
      <c r="B896" s="232"/>
      <c r="C896" s="119">
        <v>2022</v>
      </c>
      <c r="D896" s="111">
        <v>1.4041029098049887E-6</v>
      </c>
      <c r="E896" s="111">
        <v>1.4396768168514942E-6</v>
      </c>
      <c r="F896" s="111">
        <v>1.5812318514016878E-6</v>
      </c>
      <c r="G896" s="111">
        <v>1.5405754390112586E-6</v>
      </c>
      <c r="H896" s="111">
        <v>1.6220743197913143E-6</v>
      </c>
      <c r="I896" s="111">
        <v>1.6298500991723979E-6</v>
      </c>
      <c r="J896" s="111">
        <v>1.6417050428870995E-6</v>
      </c>
      <c r="K896" s="111">
        <v>1.5812014471286483E-6</v>
      </c>
      <c r="L896" s="111">
        <v>1.6902724656043698E-6</v>
      </c>
      <c r="M896" s="111">
        <v>1.5918066390828889E-6</v>
      </c>
      <c r="N896" s="111">
        <v>1.5531392107033896E-6</v>
      </c>
      <c r="O896" s="111">
        <v>1.56978441570474E-6</v>
      </c>
      <c r="P896" s="127">
        <v>1.8845420657144277E-5</v>
      </c>
      <c r="S896" s="29"/>
      <c r="T896" s="141"/>
    </row>
    <row r="897" spans="1:20" s="26" customFormat="1" ht="10.5" customHeight="1" x14ac:dyDescent="0.25">
      <c r="A897" s="227"/>
      <c r="B897" s="232"/>
      <c r="C897" s="119">
        <v>2023</v>
      </c>
      <c r="D897" s="111">
        <v>6.1088913200480623E-6</v>
      </c>
      <c r="E897" s="111">
        <v>5.5993615255184403E-6</v>
      </c>
      <c r="F897" s="111">
        <v>6.7086881729991877E-6</v>
      </c>
      <c r="G897" s="111">
        <v>5.831940187923034E-6</v>
      </c>
      <c r="H897" s="111">
        <v>6.3731680636477491E-6</v>
      </c>
      <c r="I897" s="111">
        <v>6.8357226954141749E-6</v>
      </c>
      <c r="J897" s="111">
        <v>6.5465890222679431E-6</v>
      </c>
      <c r="K897" s="111">
        <v>6.3463679638480899E-6</v>
      </c>
      <c r="L897" s="111">
        <v>6.199257120582139E-6</v>
      </c>
      <c r="M897" s="111">
        <v>6.5108462405747589E-6</v>
      </c>
      <c r="N897" s="111">
        <v>6.0364630489454187E-6</v>
      </c>
      <c r="O897" s="111">
        <v>6.0958499089533393E-6</v>
      </c>
      <c r="P897" s="127">
        <v>7.5193145270722341E-5</v>
      </c>
      <c r="S897" s="29"/>
      <c r="T897" s="141"/>
    </row>
    <row r="898" spans="1:20" s="26" customFormat="1" ht="10.5" customHeight="1" x14ac:dyDescent="0.25">
      <c r="A898" s="227"/>
      <c r="B898" s="232"/>
      <c r="C898" s="119">
        <v>2024</v>
      </c>
      <c r="D898" s="111">
        <v>1.8510745445958735E-5</v>
      </c>
      <c r="E898" s="111">
        <v>1.8001265165896638E-5</v>
      </c>
      <c r="F898" s="111">
        <v>1.9206573818205512E-5</v>
      </c>
      <c r="G898" s="111">
        <v>1.997076812449649E-5</v>
      </c>
      <c r="H898" s="111">
        <v>1.9610647186632001E-5</v>
      </c>
      <c r="I898" s="111">
        <v>1.9111293258739257E-5</v>
      </c>
      <c r="J898" s="111">
        <v>2.1869154495225041E-5</v>
      </c>
      <c r="K898" s="111">
        <v>1.9452647077454359E-5</v>
      </c>
      <c r="L898" s="111">
        <v>1.9027717485706006E-5</v>
      </c>
      <c r="M898" s="111">
        <v>2.0843114193183027E-5</v>
      </c>
      <c r="N898" s="111">
        <v>1.8127957727822898E-5</v>
      </c>
      <c r="O898" s="111">
        <v>1.9422790296989422E-5</v>
      </c>
      <c r="P898" s="127">
        <v>2.3315467427630941E-4</v>
      </c>
      <c r="S898" s="29"/>
      <c r="T898" s="141"/>
    </row>
    <row r="899" spans="1:20" s="26" customFormat="1" ht="10.5" customHeight="1" x14ac:dyDescent="0.25">
      <c r="A899" s="226"/>
      <c r="B899" s="212" t="s">
        <v>258</v>
      </c>
      <c r="C899" s="143">
        <v>2019</v>
      </c>
      <c r="D899" s="129">
        <v>6.3399334899634706E-7</v>
      </c>
      <c r="E899" s="129">
        <v>6.0966913051280126E-7</v>
      </c>
      <c r="F899" s="129">
        <v>6.640271125651407E-7</v>
      </c>
      <c r="G899" s="129">
        <v>7.0227118441864456E-7</v>
      </c>
      <c r="H899" s="129">
        <v>6.8642697745861924E-7</v>
      </c>
      <c r="I899" s="129">
        <v>6.710746832658436E-7</v>
      </c>
      <c r="J899" s="129">
        <v>7.6504489935838039E-7</v>
      </c>
      <c r="K899" s="129">
        <v>6.6538802671571361E-7</v>
      </c>
      <c r="L899" s="129">
        <v>6.698732259099279E-7</v>
      </c>
      <c r="M899" s="129">
        <v>7.168824622869668E-7</v>
      </c>
      <c r="N899" s="129">
        <v>6.51808258830054E-7</v>
      </c>
      <c r="O899" s="129">
        <v>6.9002753477051294E-7</v>
      </c>
      <c r="P899" s="129">
        <v>8.1264868450889517E-6</v>
      </c>
      <c r="S899" s="29"/>
      <c r="T899" s="141"/>
    </row>
    <row r="900" spans="1:20" s="26" customFormat="1" ht="10.5" customHeight="1" x14ac:dyDescent="0.25">
      <c r="A900" s="227"/>
      <c r="B900" s="233"/>
      <c r="C900" s="143">
        <v>2020</v>
      </c>
      <c r="D900" s="129">
        <v>6.0716619571300445E-7</v>
      </c>
      <c r="E900" s="129">
        <v>5.7599239504069053E-7</v>
      </c>
      <c r="F900" s="129">
        <v>4.692621010280341E-7</v>
      </c>
      <c r="G900" s="129">
        <v>2.406155975266177E-7</v>
      </c>
      <c r="H900" s="129">
        <v>4.01194473905426E-7</v>
      </c>
      <c r="I900" s="129">
        <v>5.7877460756655691E-7</v>
      </c>
      <c r="J900" s="129">
        <v>6.8407158638364313E-7</v>
      </c>
      <c r="K900" s="129">
        <v>6.0051185017190217E-7</v>
      </c>
      <c r="L900" s="129">
        <v>6.2661020554600085E-7</v>
      </c>
      <c r="M900" s="129">
        <v>6.2877216138379162E-7</v>
      </c>
      <c r="N900" s="129">
        <v>4.5264430116763607E-7</v>
      </c>
      <c r="O900" s="129">
        <v>5.811046837292586E-7</v>
      </c>
      <c r="P900" s="129">
        <v>6.4467201591625613E-6</v>
      </c>
      <c r="S900" s="29"/>
      <c r="T900" s="141"/>
    </row>
    <row r="901" spans="1:20" s="26" customFormat="1" ht="10.5" customHeight="1" x14ac:dyDescent="0.25">
      <c r="A901" s="227"/>
      <c r="B901" s="233"/>
      <c r="C901" s="143">
        <v>2021</v>
      </c>
      <c r="D901" s="129">
        <v>6.7791906677989153E-7</v>
      </c>
      <c r="E901" s="129">
        <v>6.72603142935215E-7</v>
      </c>
      <c r="F901" s="129">
        <v>7.9741794000883799E-7</v>
      </c>
      <c r="G901" s="129">
        <v>6.9708957781889775E-7</v>
      </c>
      <c r="H901" s="129">
        <v>7.4095323210379049E-7</v>
      </c>
      <c r="I901" s="129">
        <v>8.5660061818263555E-7</v>
      </c>
      <c r="J901" s="129">
        <v>8.8726383450961986E-7</v>
      </c>
      <c r="K901" s="129">
        <v>8.2620260379047396E-7</v>
      </c>
      <c r="L901" s="129">
        <v>8.3630055197835157E-7</v>
      </c>
      <c r="M901" s="129">
        <v>8.5079833542936954E-7</v>
      </c>
      <c r="N901" s="129">
        <v>8.0069754179158023E-7</v>
      </c>
      <c r="O901" s="129">
        <v>8.4307881513850497E-7</v>
      </c>
      <c r="P901" s="129">
        <v>9.4869252604671686E-6</v>
      </c>
      <c r="S901" s="29"/>
      <c r="T901" s="141"/>
    </row>
    <row r="902" spans="1:20" s="26" customFormat="1" ht="10.5" customHeight="1" x14ac:dyDescent="0.25">
      <c r="A902" s="227"/>
      <c r="B902" s="233"/>
      <c r="C902" s="143">
        <v>2022</v>
      </c>
      <c r="D902" s="129">
        <v>1.4041029098049887E-6</v>
      </c>
      <c r="E902" s="129">
        <v>1.4396768168514942E-6</v>
      </c>
      <c r="F902" s="129">
        <v>1.5812318514016878E-6</v>
      </c>
      <c r="G902" s="129">
        <v>1.5405754390112586E-6</v>
      </c>
      <c r="H902" s="129">
        <v>1.6220743197913143E-6</v>
      </c>
      <c r="I902" s="129">
        <v>1.6298500991723979E-6</v>
      </c>
      <c r="J902" s="129">
        <v>1.6417050428870995E-6</v>
      </c>
      <c r="K902" s="129">
        <v>1.5812014471286483E-6</v>
      </c>
      <c r="L902" s="129">
        <v>1.6902724656043698E-6</v>
      </c>
      <c r="M902" s="129">
        <v>1.5918066390828889E-6</v>
      </c>
      <c r="N902" s="129">
        <v>1.5531392107033896E-6</v>
      </c>
      <c r="O902" s="129">
        <v>1.56978441570474E-6</v>
      </c>
      <c r="P902" s="129">
        <v>1.8845420657144277E-5</v>
      </c>
      <c r="S902" s="29"/>
      <c r="T902" s="141"/>
    </row>
    <row r="903" spans="1:20" s="26" customFormat="1" ht="10.5" customHeight="1" x14ac:dyDescent="0.25">
      <c r="A903" s="227"/>
      <c r="B903" s="233"/>
      <c r="C903" s="143">
        <v>2023</v>
      </c>
      <c r="D903" s="129">
        <v>6.1088913200480623E-6</v>
      </c>
      <c r="E903" s="129">
        <v>5.5993615255184403E-6</v>
      </c>
      <c r="F903" s="129">
        <v>6.7086881729991877E-6</v>
      </c>
      <c r="G903" s="129">
        <v>5.831940187923034E-6</v>
      </c>
      <c r="H903" s="129">
        <v>6.3731680636477491E-6</v>
      </c>
      <c r="I903" s="129">
        <v>6.8357226954141749E-6</v>
      </c>
      <c r="J903" s="129">
        <v>6.5465890222679431E-6</v>
      </c>
      <c r="K903" s="129">
        <v>6.3463679638480899E-6</v>
      </c>
      <c r="L903" s="129">
        <v>6.199257120582139E-6</v>
      </c>
      <c r="M903" s="129">
        <v>6.5108462405747589E-6</v>
      </c>
      <c r="N903" s="129">
        <v>6.0364630489454187E-6</v>
      </c>
      <c r="O903" s="129">
        <v>6.0958499089533393E-6</v>
      </c>
      <c r="P903" s="129">
        <v>7.5193145270722341E-5</v>
      </c>
      <c r="S903" s="29"/>
      <c r="T903" s="141"/>
    </row>
    <row r="904" spans="1:20" s="26" customFormat="1" ht="10.5" customHeight="1" x14ac:dyDescent="0.25">
      <c r="A904" s="227"/>
      <c r="B904" s="233"/>
      <c r="C904" s="143">
        <v>2024</v>
      </c>
      <c r="D904" s="129">
        <v>1.8510745445958735E-5</v>
      </c>
      <c r="E904" s="129">
        <v>1.8001265165896638E-5</v>
      </c>
      <c r="F904" s="129">
        <v>1.9206573818205512E-5</v>
      </c>
      <c r="G904" s="129">
        <v>1.997076812449649E-5</v>
      </c>
      <c r="H904" s="129">
        <v>1.9610647186632001E-5</v>
      </c>
      <c r="I904" s="129">
        <v>1.9111293258739257E-5</v>
      </c>
      <c r="J904" s="129">
        <v>2.1869154495225041E-5</v>
      </c>
      <c r="K904" s="129">
        <v>1.9452647077454359E-5</v>
      </c>
      <c r="L904" s="129">
        <v>1.9027717485706006E-5</v>
      </c>
      <c r="M904" s="129">
        <v>2.0843114193183027E-5</v>
      </c>
      <c r="N904" s="129">
        <v>1.8127957727822898E-5</v>
      </c>
      <c r="O904" s="129">
        <v>1.9422790296989422E-5</v>
      </c>
      <c r="P904" s="129">
        <v>2.3315467427630941E-4</v>
      </c>
      <c r="S904" s="29"/>
      <c r="T904" s="141"/>
    </row>
    <row r="905" spans="1:20" s="26" customFormat="1" ht="10.5" x14ac:dyDescent="0.25">
      <c r="A905" s="226"/>
      <c r="B905" s="234" t="s">
        <v>259</v>
      </c>
      <c r="C905" s="119">
        <v>2019</v>
      </c>
      <c r="D905" s="41">
        <v>2.3137762217381214E-3</v>
      </c>
      <c r="E905" s="41">
        <v>2.313335560357985E-3</v>
      </c>
      <c r="F905" s="41">
        <v>2.3142905888689572E-3</v>
      </c>
      <c r="G905" s="41">
        <v>2.3148039694643619E-3</v>
      </c>
      <c r="H905" s="41">
        <v>2.3145442840095398E-3</v>
      </c>
      <c r="I905" s="41">
        <v>2.3141328276332388E-3</v>
      </c>
      <c r="J905" s="41">
        <v>2.3158388540189881E-3</v>
      </c>
      <c r="K905" s="41">
        <v>2.3137344539610294E-3</v>
      </c>
      <c r="L905" s="41">
        <v>2.3141864827178854E-3</v>
      </c>
      <c r="M905" s="41">
        <v>2.3151555982437919E-3</v>
      </c>
      <c r="N905" s="41">
        <v>2.3139676362748177E-3</v>
      </c>
      <c r="O905" s="41">
        <v>2.3144982501332894E-3</v>
      </c>
      <c r="P905" s="42">
        <v>2.7772264727422006E-2</v>
      </c>
      <c r="S905" s="29"/>
      <c r="T905" s="141"/>
    </row>
    <row r="906" spans="1:20" s="26" customFormat="1" ht="10.5" x14ac:dyDescent="0.25">
      <c r="A906" s="227"/>
      <c r="B906" s="235"/>
      <c r="C906" s="119">
        <v>2020</v>
      </c>
      <c r="D906" s="41">
        <v>1.6533220215092198E-3</v>
      </c>
      <c r="E906" s="41">
        <v>1.6528283615143617E-3</v>
      </c>
      <c r="F906" s="41">
        <v>1.6510731518799282E-3</v>
      </c>
      <c r="G906" s="41">
        <v>1.6475225610090912E-3</v>
      </c>
      <c r="H906" s="41">
        <v>1.6500326052576821E-3</v>
      </c>
      <c r="I906" s="41">
        <v>1.6526944993458552E-3</v>
      </c>
      <c r="J906" s="41">
        <v>1.6542524773678104E-3</v>
      </c>
      <c r="K906" s="41">
        <v>1.6527461866097035E-3</v>
      </c>
      <c r="L906" s="41">
        <v>1.6535109087073233E-3</v>
      </c>
      <c r="M906" s="41">
        <v>1.6536070267398591E-3</v>
      </c>
      <c r="N906" s="41">
        <v>1.6510953839160968E-3</v>
      </c>
      <c r="O906" s="41">
        <v>1.6528576502237947E-3</v>
      </c>
      <c r="P906" s="42">
        <v>1.9825542834080726E-2</v>
      </c>
      <c r="S906" s="29"/>
      <c r="T906" s="141"/>
    </row>
    <row r="907" spans="1:20" s="26" customFormat="1" ht="10.5" x14ac:dyDescent="0.25">
      <c r="A907" s="227"/>
      <c r="B907" s="235"/>
      <c r="C907" s="119">
        <v>2021</v>
      </c>
      <c r="D907" s="41">
        <v>1.9843868346883058E-3</v>
      </c>
      <c r="E907" s="41">
        <v>1.984334613719304E-3</v>
      </c>
      <c r="F907" s="41">
        <v>1.9859152577845511E-3</v>
      </c>
      <c r="G907" s="41">
        <v>1.9846113908597225E-3</v>
      </c>
      <c r="H907" s="41">
        <v>1.9849917012252291E-3</v>
      </c>
      <c r="I907" s="41">
        <v>1.9864152740631325E-3</v>
      </c>
      <c r="J907" s="41">
        <v>1.9866139819557575E-3</v>
      </c>
      <c r="K907" s="41">
        <v>1.9856545852787286E-3</v>
      </c>
      <c r="L907" s="41">
        <v>1.9860948346682953E-3</v>
      </c>
      <c r="M907" s="41">
        <v>1.9863893417183883E-3</v>
      </c>
      <c r="N907" s="41">
        <v>1.9857592553957459E-3</v>
      </c>
      <c r="O907" s="41">
        <v>1.9862935705829039E-3</v>
      </c>
      <c r="P907" s="42">
        <v>2.3827460641940065E-2</v>
      </c>
      <c r="S907" s="29"/>
      <c r="T907" s="141"/>
    </row>
    <row r="908" spans="1:20" s="26" customFormat="1" ht="10.5" x14ac:dyDescent="0.25">
      <c r="A908" s="227"/>
      <c r="B908" s="235"/>
      <c r="C908" s="119">
        <v>2022</v>
      </c>
      <c r="D908" s="41">
        <v>2.1040699650677502E-3</v>
      </c>
      <c r="E908" s="41">
        <v>2.1042937743466095E-3</v>
      </c>
      <c r="F908" s="41">
        <v>2.1052216421806286E-3</v>
      </c>
      <c r="G908" s="41">
        <v>2.1047901374543427E-3</v>
      </c>
      <c r="H908" s="41">
        <v>2.105300263235198E-3</v>
      </c>
      <c r="I908" s="41">
        <v>2.1053088113750624E-3</v>
      </c>
      <c r="J908" s="41">
        <v>2.1052532610614334E-3</v>
      </c>
      <c r="K908" s="41">
        <v>2.1045615083009426E-3</v>
      </c>
      <c r="L908" s="41">
        <v>2.105750069209847E-3</v>
      </c>
      <c r="M908" s="41">
        <v>2.1052978910844006E-3</v>
      </c>
      <c r="N908" s="41">
        <v>2.1048569397398957E-3</v>
      </c>
      <c r="O908" s="41">
        <v>2.1048339739613794E-3</v>
      </c>
      <c r="P908" s="42">
        <v>2.525953823701749E-2</v>
      </c>
      <c r="S908" s="29"/>
      <c r="T908" s="141"/>
    </row>
    <row r="909" spans="1:20" s="26" customFormat="1" ht="10.5" x14ac:dyDescent="0.25">
      <c r="A909" s="227"/>
      <c r="B909" s="235"/>
      <c r="C909" s="119">
        <v>2023</v>
      </c>
      <c r="D909" s="41">
        <v>2.2034511400097134E-3</v>
      </c>
      <c r="E909" s="41">
        <v>2.2026087924530559E-3</v>
      </c>
      <c r="F909" s="41">
        <v>2.2046781416150889E-3</v>
      </c>
      <c r="G909" s="41">
        <v>2.2026947564974851E-3</v>
      </c>
      <c r="H909" s="41">
        <v>2.20358534922712E-3</v>
      </c>
      <c r="I909" s="41">
        <v>2.2044691753706344E-3</v>
      </c>
      <c r="J909" s="41">
        <v>2.2038063474624798E-3</v>
      </c>
      <c r="K909" s="41">
        <v>2.2031757160620238E-3</v>
      </c>
      <c r="L909" s="41">
        <v>2.2032676036868389E-3</v>
      </c>
      <c r="M909" s="41">
        <v>2.2039474990800337E-3</v>
      </c>
      <c r="N909" s="41">
        <v>2.2032376837454229E-3</v>
      </c>
      <c r="O909" s="41">
        <v>2.203094332198471E-3</v>
      </c>
      <c r="P909" s="42">
        <v>2.6442016537408367E-2</v>
      </c>
      <c r="S909" s="29"/>
      <c r="T909" s="141"/>
    </row>
    <row r="910" spans="1:20" s="26" customFormat="1" ht="10.5" x14ac:dyDescent="0.25">
      <c r="A910" s="227"/>
      <c r="B910" s="235"/>
      <c r="C910" s="119">
        <v>2024</v>
      </c>
      <c r="D910" s="41">
        <v>2.1977146476392863E-3</v>
      </c>
      <c r="E910" s="41">
        <v>2.1974915158885062E-3</v>
      </c>
      <c r="F910" s="41">
        <v>2.1980689979269712E-3</v>
      </c>
      <c r="G910" s="41">
        <v>2.1984051262066632E-3</v>
      </c>
      <c r="H910" s="41">
        <v>2.1979674238087818E-3</v>
      </c>
      <c r="I910" s="41">
        <v>2.1978038775221577E-3</v>
      </c>
      <c r="J910" s="41">
        <v>2.1991524932167264E-3</v>
      </c>
      <c r="K910" s="41">
        <v>2.1974568972677588E-3</v>
      </c>
      <c r="L910" s="41">
        <v>2.1976879238529579E-3</v>
      </c>
      <c r="M910" s="41">
        <v>2.1988640077528284E-3</v>
      </c>
      <c r="N910" s="41">
        <v>2.1972471182831674E-3</v>
      </c>
      <c r="O910" s="41">
        <v>2.1978126713637323E-3</v>
      </c>
      <c r="P910" s="42">
        <v>2.6375672700729536E-2</v>
      </c>
      <c r="S910" s="29"/>
      <c r="T910" s="141"/>
    </row>
    <row r="911" spans="1:20" s="26" customFormat="1" ht="10.5" customHeight="1" x14ac:dyDescent="0.25">
      <c r="A911" s="226"/>
      <c r="B911" s="208" t="s">
        <v>260</v>
      </c>
      <c r="C911" s="119">
        <v>2019</v>
      </c>
      <c r="D911" s="111">
        <v>3.3849661137634224E-3</v>
      </c>
      <c r="E911" s="111">
        <v>3.2550962098583983E-3</v>
      </c>
      <c r="F911" s="111">
        <v>3.5453199599198354E-3</v>
      </c>
      <c r="G911" s="111">
        <v>3.7495096213435389E-3</v>
      </c>
      <c r="H911" s="111">
        <v>3.664915510468332E-3</v>
      </c>
      <c r="I911" s="111">
        <v>3.5829477805334048E-3</v>
      </c>
      <c r="J911" s="111">
        <v>4.0846659731292962E-3</v>
      </c>
      <c r="K911" s="111">
        <v>3.552586042901183E-3</v>
      </c>
      <c r="L911" s="111">
        <v>3.5765330563989257E-3</v>
      </c>
      <c r="M911" s="111">
        <v>3.8275209767329112E-3</v>
      </c>
      <c r="N911" s="111">
        <v>3.4800820423489705E-3</v>
      </c>
      <c r="O911" s="111">
        <v>3.6841393154352421E-3</v>
      </c>
      <c r="P911" s="127">
        <v>4.3388282602833457E-2</v>
      </c>
      <c r="S911" s="29"/>
      <c r="T911" s="141"/>
    </row>
    <row r="912" spans="1:20" s="26" customFormat="1" ht="10.5" customHeight="1" x14ac:dyDescent="0.25">
      <c r="A912" s="227"/>
      <c r="B912" s="232"/>
      <c r="C912" s="119">
        <v>2020</v>
      </c>
      <c r="D912" s="111">
        <v>3.1153049535396376E-3</v>
      </c>
      <c r="E912" s="111">
        <v>2.9553555091522197E-3</v>
      </c>
      <c r="F912" s="111">
        <v>2.4077337608104602E-3</v>
      </c>
      <c r="G912" s="111">
        <v>1.234572952457137E-3</v>
      </c>
      <c r="H912" s="111">
        <v>2.0584860302088996E-3</v>
      </c>
      <c r="I912" s="111">
        <v>2.9696307447052359E-3</v>
      </c>
      <c r="J912" s="111">
        <v>3.509898305741656E-3</v>
      </c>
      <c r="K912" s="111">
        <v>3.0811622167187637E-3</v>
      </c>
      <c r="L912" s="111">
        <v>3.2150700929316186E-3</v>
      </c>
      <c r="M912" s="111">
        <v>3.2261628576117979E-3</v>
      </c>
      <c r="N912" s="111">
        <v>2.3224696031752768E-3</v>
      </c>
      <c r="O912" s="111">
        <v>2.9815861168307626E-3</v>
      </c>
      <c r="P912" s="127">
        <v>3.3077433143883464E-2</v>
      </c>
      <c r="S912" s="29"/>
      <c r="T912" s="141"/>
    </row>
    <row r="913" spans="1:20" s="26" customFormat="1" ht="10.5" customHeight="1" x14ac:dyDescent="0.25">
      <c r="A913" s="227"/>
      <c r="B913" s="232"/>
      <c r="C913" s="119">
        <v>2021</v>
      </c>
      <c r="D913" s="111">
        <v>2.7444143590617401E-3</v>
      </c>
      <c r="E913" s="111">
        <v>2.7228939468976351E-3</v>
      </c>
      <c r="F913" s="111">
        <v>3.2281806958591392E-3</v>
      </c>
      <c r="G913" s="111">
        <v>2.822022186225986E-3</v>
      </c>
      <c r="H913" s="111">
        <v>2.9995950685350551E-3</v>
      </c>
      <c r="I913" s="111">
        <v>3.4677694605761448E-3</v>
      </c>
      <c r="J913" s="111">
        <v>3.5919031150291997E-3</v>
      </c>
      <c r="K913" s="111">
        <v>3.3447094210037518E-3</v>
      </c>
      <c r="L913" s="111">
        <v>3.3855888642321435E-3</v>
      </c>
      <c r="M913" s="111">
        <v>3.4442801255157849E-3</v>
      </c>
      <c r="N913" s="111">
        <v>3.2414574816372918E-3</v>
      </c>
      <c r="O913" s="111">
        <v>3.4130292530009463E-3</v>
      </c>
      <c r="P913" s="127">
        <v>3.8405843977574808E-2</v>
      </c>
      <c r="S913" s="29"/>
      <c r="T913" s="141"/>
    </row>
    <row r="914" spans="1:20" s="26" customFormat="1" ht="10.5" customHeight="1" x14ac:dyDescent="0.25">
      <c r="A914" s="227"/>
      <c r="B914" s="232"/>
      <c r="C914" s="119">
        <v>2022</v>
      </c>
      <c r="D914" s="111">
        <v>2.9626632737141628E-3</v>
      </c>
      <c r="E914" s="111">
        <v>3.0377243729920221E-3</v>
      </c>
      <c r="F914" s="111">
        <v>3.3364061142964721E-3</v>
      </c>
      <c r="G914" s="111">
        <v>3.2506209065392769E-3</v>
      </c>
      <c r="H914" s="111">
        <v>3.4225839010247846E-3</v>
      </c>
      <c r="I914" s="111">
        <v>3.4389908294884821E-3</v>
      </c>
      <c r="J914" s="111">
        <v>3.4640048125165303E-3</v>
      </c>
      <c r="K914" s="111">
        <v>3.3363419611475327E-3</v>
      </c>
      <c r="L914" s="111">
        <v>3.5664822866237466E-3</v>
      </c>
      <c r="M914" s="111">
        <v>3.358718962501288E-3</v>
      </c>
      <c r="N914" s="111">
        <v>3.2771305196963186E-3</v>
      </c>
      <c r="O914" s="111">
        <v>3.3122519749661408E-3</v>
      </c>
      <c r="P914" s="127">
        <v>3.9763919915506755E-2</v>
      </c>
      <c r="S914" s="29"/>
      <c r="T914" s="141"/>
    </row>
    <row r="915" spans="1:20" s="26" customFormat="1" ht="10.5" customHeight="1" x14ac:dyDescent="0.25">
      <c r="A915" s="227"/>
      <c r="B915" s="232"/>
      <c r="C915" s="119">
        <v>2023</v>
      </c>
      <c r="D915" s="111">
        <v>3.3338030343251744E-3</v>
      </c>
      <c r="E915" s="111">
        <v>3.0557375252028784E-3</v>
      </c>
      <c r="F915" s="111">
        <v>3.6611299523511792E-3</v>
      </c>
      <c r="G915" s="111">
        <v>3.1826625938972779E-3</v>
      </c>
      <c r="H915" s="111">
        <v>3.4780266853210273E-3</v>
      </c>
      <c r="I915" s="111">
        <v>3.7304564559838879E-3</v>
      </c>
      <c r="J915" s="111">
        <v>3.5726676418831801E-3</v>
      </c>
      <c r="K915" s="111">
        <v>3.4634010766219315E-3</v>
      </c>
      <c r="L915" s="111">
        <v>3.3831183297260022E-3</v>
      </c>
      <c r="M915" s="111">
        <v>3.5531617466525835E-3</v>
      </c>
      <c r="N915" s="111">
        <v>3.294276780325451E-3</v>
      </c>
      <c r="O915" s="111">
        <v>3.326685949800067E-3</v>
      </c>
      <c r="P915" s="127">
        <v>4.1035127772090639E-2</v>
      </c>
      <c r="S915" s="29"/>
      <c r="T915" s="141"/>
    </row>
    <row r="916" spans="1:20" s="26" customFormat="1" ht="10.5" customHeight="1" x14ac:dyDescent="0.25">
      <c r="A916" s="227"/>
      <c r="B916" s="232"/>
      <c r="C916" s="119">
        <v>2024</v>
      </c>
      <c r="D916" s="111">
        <v>3.2007424365356036E-3</v>
      </c>
      <c r="E916" s="111">
        <v>3.112646840508227E-3</v>
      </c>
      <c r="F916" s="111">
        <v>3.3210599789110775E-3</v>
      </c>
      <c r="G916" s="111">
        <v>3.453198857544863E-3</v>
      </c>
      <c r="H916" s="111">
        <v>3.3909293843098166E-3</v>
      </c>
      <c r="I916" s="111">
        <v>3.3045847628831314E-3</v>
      </c>
      <c r="J916" s="111">
        <v>3.7814539154230557E-3</v>
      </c>
      <c r="K916" s="111">
        <v>3.3636091634198177E-3</v>
      </c>
      <c r="L916" s="111">
        <v>3.2901334527403406E-3</v>
      </c>
      <c r="M916" s="111">
        <v>3.6040385462835773E-3</v>
      </c>
      <c r="N916" s="111">
        <v>3.134553589781759E-3</v>
      </c>
      <c r="O916" s="111">
        <v>3.3584465477633357E-3</v>
      </c>
      <c r="P916" s="127">
        <v>4.0315397476104596E-2</v>
      </c>
      <c r="S916" s="29"/>
      <c r="T916" s="141"/>
    </row>
    <row r="917" spans="1:20" s="26" customFormat="1" ht="10.5" customHeight="1" x14ac:dyDescent="0.25">
      <c r="A917" s="226"/>
      <c r="B917" s="212" t="s">
        <v>261</v>
      </c>
      <c r="C917" s="143">
        <v>2019</v>
      </c>
      <c r="D917" s="129">
        <v>5.6987423355015438E-3</v>
      </c>
      <c r="E917" s="129">
        <v>5.5684317702163833E-3</v>
      </c>
      <c r="F917" s="129">
        <v>5.8596105487887925E-3</v>
      </c>
      <c r="G917" s="129">
        <v>6.0643135908079009E-3</v>
      </c>
      <c r="H917" s="129">
        <v>5.9794597944778718E-3</v>
      </c>
      <c r="I917" s="129">
        <v>5.8970806081666436E-3</v>
      </c>
      <c r="J917" s="129">
        <v>6.4005048271482843E-3</v>
      </c>
      <c r="K917" s="129">
        <v>5.8663204968622124E-3</v>
      </c>
      <c r="L917" s="129">
        <v>5.8907195391168111E-3</v>
      </c>
      <c r="M917" s="129">
        <v>6.1426765749767031E-3</v>
      </c>
      <c r="N917" s="129">
        <v>5.7940496786237881E-3</v>
      </c>
      <c r="O917" s="129">
        <v>5.9986375655685315E-3</v>
      </c>
      <c r="P917" s="129">
        <v>7.1160547330255466E-2</v>
      </c>
      <c r="S917" s="29"/>
      <c r="T917" s="141"/>
    </row>
    <row r="918" spans="1:20" s="26" customFormat="1" ht="10.5" customHeight="1" x14ac:dyDescent="0.25">
      <c r="A918" s="227"/>
      <c r="B918" s="233"/>
      <c r="C918" s="143">
        <v>2020</v>
      </c>
      <c r="D918" s="129">
        <v>4.7686269750488574E-3</v>
      </c>
      <c r="E918" s="129">
        <v>4.6081838706665814E-3</v>
      </c>
      <c r="F918" s="129">
        <v>4.0588069126903884E-3</v>
      </c>
      <c r="G918" s="129">
        <v>2.8820955134662282E-3</v>
      </c>
      <c r="H918" s="129">
        <v>3.7085186354665818E-3</v>
      </c>
      <c r="I918" s="129">
        <v>4.622325244051091E-3</v>
      </c>
      <c r="J918" s="129">
        <v>5.1641507831094663E-3</v>
      </c>
      <c r="K918" s="129">
        <v>4.7339084033284672E-3</v>
      </c>
      <c r="L918" s="129">
        <v>4.8685810016389419E-3</v>
      </c>
      <c r="M918" s="129">
        <v>4.879769884351657E-3</v>
      </c>
      <c r="N918" s="129">
        <v>3.9735649870913737E-3</v>
      </c>
      <c r="O918" s="129">
        <v>4.6344437670545573E-3</v>
      </c>
      <c r="P918" s="129">
        <v>5.2902975977964187E-2</v>
      </c>
      <c r="S918" s="29"/>
      <c r="T918" s="141"/>
    </row>
    <row r="919" spans="1:20" s="26" customFormat="1" ht="10.5" customHeight="1" x14ac:dyDescent="0.25">
      <c r="A919" s="227"/>
      <c r="B919" s="233"/>
      <c r="C919" s="143">
        <v>2021</v>
      </c>
      <c r="D919" s="129">
        <v>4.7288011937500459E-3</v>
      </c>
      <c r="E919" s="129">
        <v>4.7072285606169391E-3</v>
      </c>
      <c r="F919" s="129">
        <v>5.2140959536436902E-3</v>
      </c>
      <c r="G919" s="129">
        <v>4.8066335770857085E-3</v>
      </c>
      <c r="H919" s="129">
        <v>4.9845867697602842E-3</v>
      </c>
      <c r="I919" s="129">
        <v>5.4541847346392773E-3</v>
      </c>
      <c r="J919" s="129">
        <v>5.5785170969849572E-3</v>
      </c>
      <c r="K919" s="129">
        <v>5.3303640062824804E-3</v>
      </c>
      <c r="L919" s="129">
        <v>5.3716836989004388E-3</v>
      </c>
      <c r="M919" s="129">
        <v>5.4306694672341732E-3</v>
      </c>
      <c r="N919" s="129">
        <v>5.2272167370330377E-3</v>
      </c>
      <c r="O919" s="129">
        <v>5.3993228235838502E-3</v>
      </c>
      <c r="P919" s="129">
        <v>6.223330461951488E-2</v>
      </c>
      <c r="S919" s="29"/>
      <c r="T919" s="141"/>
    </row>
    <row r="920" spans="1:20" s="26" customFormat="1" ht="10.5" customHeight="1" x14ac:dyDescent="0.25">
      <c r="A920" s="227"/>
      <c r="B920" s="233"/>
      <c r="C920" s="143">
        <v>2022</v>
      </c>
      <c r="D920" s="129">
        <v>5.066733238781913E-3</v>
      </c>
      <c r="E920" s="129">
        <v>5.1420181473386317E-3</v>
      </c>
      <c r="F920" s="129">
        <v>5.4416277564771007E-3</v>
      </c>
      <c r="G920" s="129">
        <v>5.3554110439936195E-3</v>
      </c>
      <c r="H920" s="129">
        <v>5.5278841642599826E-3</v>
      </c>
      <c r="I920" s="129">
        <v>5.5442996408635445E-3</v>
      </c>
      <c r="J920" s="129">
        <v>5.5692580735779637E-3</v>
      </c>
      <c r="K920" s="129">
        <v>5.4409034694484753E-3</v>
      </c>
      <c r="L920" s="129">
        <v>5.6722323558335936E-3</v>
      </c>
      <c r="M920" s="129">
        <v>5.4640168535856886E-3</v>
      </c>
      <c r="N920" s="129">
        <v>5.3819874594362143E-3</v>
      </c>
      <c r="O920" s="129">
        <v>5.4170859489275202E-3</v>
      </c>
      <c r="P920" s="129">
        <v>6.5023458152524249E-2</v>
      </c>
      <c r="S920" s="29"/>
      <c r="T920" s="141"/>
    </row>
    <row r="921" spans="1:20" s="26" customFormat="1" ht="10.5" customHeight="1" x14ac:dyDescent="0.25">
      <c r="A921" s="227"/>
      <c r="B921" s="233"/>
      <c r="C921" s="143">
        <v>2023</v>
      </c>
      <c r="D921" s="129">
        <v>5.5372541743348878E-3</v>
      </c>
      <c r="E921" s="129">
        <v>5.2583463176559342E-3</v>
      </c>
      <c r="F921" s="129">
        <v>5.8658080939662681E-3</v>
      </c>
      <c r="G921" s="129">
        <v>5.385357350394763E-3</v>
      </c>
      <c r="H921" s="129">
        <v>5.6816120345481473E-3</v>
      </c>
      <c r="I921" s="129">
        <v>5.9349256313545222E-3</v>
      </c>
      <c r="J921" s="129">
        <v>5.7764739893456599E-3</v>
      </c>
      <c r="K921" s="129">
        <v>5.6665767926839554E-3</v>
      </c>
      <c r="L921" s="129">
        <v>5.5863859334128411E-3</v>
      </c>
      <c r="M921" s="129">
        <v>5.7571092457326173E-3</v>
      </c>
      <c r="N921" s="129">
        <v>5.497514464070874E-3</v>
      </c>
      <c r="O921" s="129">
        <v>5.529780281998538E-3</v>
      </c>
      <c r="P921" s="129">
        <v>6.7477144309498999E-2</v>
      </c>
      <c r="S921" s="29"/>
      <c r="T921" s="141"/>
    </row>
    <row r="922" spans="1:20" s="26" customFormat="1" ht="10.5" customHeight="1" x14ac:dyDescent="0.25">
      <c r="A922" s="227"/>
      <c r="B922" s="233"/>
      <c r="C922" s="143">
        <v>2024</v>
      </c>
      <c r="D922" s="129">
        <v>5.3984570841748899E-3</v>
      </c>
      <c r="E922" s="129">
        <v>5.3101383563967331E-3</v>
      </c>
      <c r="F922" s="129">
        <v>5.5191289768380487E-3</v>
      </c>
      <c r="G922" s="129">
        <v>5.6516039837515263E-3</v>
      </c>
      <c r="H922" s="129">
        <v>5.5888968081185984E-3</v>
      </c>
      <c r="I922" s="129">
        <v>5.5023886404052891E-3</v>
      </c>
      <c r="J922" s="129">
        <v>5.980606408639782E-3</v>
      </c>
      <c r="K922" s="129">
        <v>5.5610660606875764E-3</v>
      </c>
      <c r="L922" s="129">
        <v>5.4878213765932986E-3</v>
      </c>
      <c r="M922" s="129">
        <v>5.8029025540364057E-3</v>
      </c>
      <c r="N922" s="129">
        <v>5.3318007080649264E-3</v>
      </c>
      <c r="O922" s="129">
        <v>5.5562592191270681E-3</v>
      </c>
      <c r="P922" s="129">
        <v>6.6691070176834136E-2</v>
      </c>
      <c r="S922" s="29"/>
      <c r="T922" s="141"/>
    </row>
    <row r="923" spans="1:20" s="26" customFormat="1" ht="10.5" x14ac:dyDescent="0.25">
      <c r="A923" s="226"/>
      <c r="B923" s="234" t="s">
        <v>262</v>
      </c>
      <c r="C923" s="119">
        <v>2019</v>
      </c>
      <c r="D923" s="41">
        <v>3.6838910005806557E-4</v>
      </c>
      <c r="E923" s="41">
        <v>3.6838902924181969E-4</v>
      </c>
      <c r="F923" s="41">
        <v>3.6838959716114323E-4</v>
      </c>
      <c r="G923" s="41">
        <v>3.6838958208255425E-4</v>
      </c>
      <c r="H923" s="41">
        <v>3.6838987678928614E-4</v>
      </c>
      <c r="I923" s="41">
        <v>3.6838958518817157E-4</v>
      </c>
      <c r="J923" s="41">
        <v>3.6838971697258785E-4</v>
      </c>
      <c r="K923" s="41">
        <v>3.6839011293878768E-4</v>
      </c>
      <c r="L923" s="41">
        <v>3.6839050743390567E-4</v>
      </c>
      <c r="M923" s="41">
        <v>3.6839085424145374E-4</v>
      </c>
      <c r="N923" s="41">
        <v>3.6839083846818715E-4</v>
      </c>
      <c r="O923" s="41">
        <v>3.6839141979070082E-4</v>
      </c>
      <c r="P923" s="42">
        <v>4.420680220366663E-3</v>
      </c>
      <c r="S923" s="29"/>
      <c r="T923" s="141"/>
    </row>
    <row r="924" spans="1:20" s="26" customFormat="1" ht="10.5" x14ac:dyDescent="0.25">
      <c r="A924" s="227"/>
      <c r="B924" s="235"/>
      <c r="C924" s="119">
        <v>2020</v>
      </c>
      <c r="D924" s="41">
        <v>4.546227847121052E-4</v>
      </c>
      <c r="E924" s="41">
        <v>4.5462257433759453E-4</v>
      </c>
      <c r="F924" s="41">
        <v>4.5462390049882506E-4</v>
      </c>
      <c r="G924" s="41">
        <v>4.5462407060971978E-4</v>
      </c>
      <c r="H924" s="41">
        <v>4.5462426760148149E-4</v>
      </c>
      <c r="I924" s="41">
        <v>4.5462430844194044E-4</v>
      </c>
      <c r="J924" s="41">
        <v>4.5462485465423697E-4</v>
      </c>
      <c r="K924" s="41">
        <v>4.5462508631424108E-4</v>
      </c>
      <c r="L924" s="41">
        <v>4.5462232393505414E-4</v>
      </c>
      <c r="M924" s="41">
        <v>4.546217133058882E-4</v>
      </c>
      <c r="N924" s="41">
        <v>4.5462764630757547E-4</v>
      </c>
      <c r="O924" s="41">
        <v>4.5462949319914191E-4</v>
      </c>
      <c r="P924" s="42">
        <v>5.4554930239178031E-3</v>
      </c>
      <c r="S924" s="29"/>
      <c r="T924" s="141"/>
    </row>
    <row r="925" spans="1:20" s="26" customFormat="1" ht="10.5" x14ac:dyDescent="0.25">
      <c r="A925" s="227"/>
      <c r="B925" s="235"/>
      <c r="C925" s="119">
        <v>2021</v>
      </c>
      <c r="D925" s="41">
        <v>6.4524694379332705E-4</v>
      </c>
      <c r="E925" s="41">
        <v>6.452455044898399E-4</v>
      </c>
      <c r="F925" s="41">
        <v>6.4524974433337974E-4</v>
      </c>
      <c r="G925" s="41">
        <v>6.4524951297825804E-4</v>
      </c>
      <c r="H925" s="41">
        <v>6.452513074016624E-4</v>
      </c>
      <c r="I925" s="41">
        <v>6.4525179540104484E-4</v>
      </c>
      <c r="J925" s="41">
        <v>6.4525472716163044E-4</v>
      </c>
      <c r="K925" s="41">
        <v>6.4525570614956977E-4</v>
      </c>
      <c r="L925" s="41">
        <v>6.4525621604125485E-4</v>
      </c>
      <c r="M925" s="41">
        <v>6.4525881614552476E-4</v>
      </c>
      <c r="N925" s="41">
        <v>6.4524640555734393E-4</v>
      </c>
      <c r="O925" s="41">
        <v>6.4526271723648501E-4</v>
      </c>
      <c r="P925" s="42">
        <v>7.7430293966893214E-3</v>
      </c>
      <c r="S925" s="29"/>
      <c r="T925" s="141"/>
    </row>
    <row r="926" spans="1:20" s="26" customFormat="1" ht="10.5" x14ac:dyDescent="0.25">
      <c r="A926" s="227"/>
      <c r="B926" s="235"/>
      <c r="C926" s="119">
        <v>2022</v>
      </c>
      <c r="D926" s="41">
        <v>7.6916806577130982E-4</v>
      </c>
      <c r="E926" s="41">
        <v>7.6916549580678304E-4</v>
      </c>
      <c r="F926" s="41">
        <v>7.6916664533914405E-4</v>
      </c>
      <c r="G926" s="41">
        <v>7.6917335731830705E-4</v>
      </c>
      <c r="H926" s="41">
        <v>7.6917579373406088E-4</v>
      </c>
      <c r="I926" s="41">
        <v>7.6914293582161074E-4</v>
      </c>
      <c r="J926" s="41">
        <v>7.6917712939773364E-4</v>
      </c>
      <c r="K926" s="41">
        <v>7.6917840039000644E-4</v>
      </c>
      <c r="L926" s="41">
        <v>7.691805074713919E-4</v>
      </c>
      <c r="M926" s="41">
        <v>7.6918476261232964E-4</v>
      </c>
      <c r="N926" s="41">
        <v>7.6918306779306033E-4</v>
      </c>
      <c r="O926" s="41">
        <v>7.6918778166226763E-4</v>
      </c>
      <c r="P926" s="42">
        <v>9.2300839431180039E-3</v>
      </c>
      <c r="S926" s="29"/>
      <c r="T926" s="141"/>
    </row>
    <row r="927" spans="1:20" s="26" customFormat="1" ht="10.5" x14ac:dyDescent="0.25">
      <c r="A927" s="227"/>
      <c r="B927" s="235"/>
      <c r="C927" s="119">
        <v>2023</v>
      </c>
      <c r="D927" s="41">
        <v>9.0427206900155492E-4</v>
      </c>
      <c r="E927" s="41">
        <v>9.0426640761384603E-4</v>
      </c>
      <c r="F927" s="41">
        <v>9.0427540183101634E-4</v>
      </c>
      <c r="G927" s="41">
        <v>9.0427501515434236E-4</v>
      </c>
      <c r="H927" s="41">
        <v>9.0427888034676088E-4</v>
      </c>
      <c r="I927" s="41">
        <v>9.0427624049981546E-4</v>
      </c>
      <c r="J927" s="41">
        <v>9.0428082812247048E-4</v>
      </c>
      <c r="K927" s="41">
        <v>9.0428149979386954E-4</v>
      </c>
      <c r="L927" s="41">
        <v>9.0428255963485404E-4</v>
      </c>
      <c r="M927" s="41">
        <v>9.0429026758054049E-4</v>
      </c>
      <c r="N927" s="41">
        <v>9.0428879843770338E-4</v>
      </c>
      <c r="O927" s="41">
        <v>9.0429675832246078E-4</v>
      </c>
      <c r="P927" s="42">
        <v>1.0851364726339234E-2</v>
      </c>
      <c r="S927" s="29"/>
      <c r="T927" s="141"/>
    </row>
    <row r="928" spans="1:20" s="26" customFormat="1" ht="10.5" x14ac:dyDescent="0.25">
      <c r="A928" s="227"/>
      <c r="B928" s="235"/>
      <c r="C928" s="119">
        <v>2024</v>
      </c>
      <c r="D928" s="41">
        <v>9.5185809691482131E-4</v>
      </c>
      <c r="E928" s="41">
        <v>9.5185585938766903E-4</v>
      </c>
      <c r="F928" s="41">
        <v>9.5186409032694641E-4</v>
      </c>
      <c r="G928" s="41">
        <v>9.5186315490283411E-4</v>
      </c>
      <c r="H928" s="41">
        <v>9.5186641198809836E-4</v>
      </c>
      <c r="I928" s="41">
        <v>9.5186420381717382E-4</v>
      </c>
      <c r="J928" s="41">
        <v>9.51867013473021E-4</v>
      </c>
      <c r="K928" s="41">
        <v>9.5186581515516048E-4</v>
      </c>
      <c r="L928" s="41">
        <v>9.5186615866517756E-4</v>
      </c>
      <c r="M928" s="41">
        <v>9.518726636903738E-4</v>
      </c>
      <c r="N928" s="41">
        <v>9.5186908548202743E-4</v>
      </c>
      <c r="O928" s="41">
        <v>9.5187506910526581E-4</v>
      </c>
      <c r="P928" s="42">
        <v>1.1422387622908568E-2</v>
      </c>
      <c r="S928" s="29"/>
      <c r="T928" s="141"/>
    </row>
    <row r="929" spans="1:20" s="26" customFormat="1" ht="10.5" customHeight="1" x14ac:dyDescent="0.25">
      <c r="A929" s="226"/>
      <c r="B929" s="208" t="s">
        <v>263</v>
      </c>
      <c r="C929" s="119">
        <v>2019</v>
      </c>
      <c r="D929" s="111">
        <v>6.5417136042607228E-4</v>
      </c>
      <c r="E929" s="111">
        <v>6.2907297868141808E-4</v>
      </c>
      <c r="F929" s="111">
        <v>6.8516100409286417E-4</v>
      </c>
      <c r="G929" s="111">
        <v>7.2462226429731978E-4</v>
      </c>
      <c r="H929" s="111">
        <v>7.0827378613375503E-4</v>
      </c>
      <c r="I929" s="111">
        <v>6.9243287677145946E-4</v>
      </c>
      <c r="J929" s="111">
        <v>7.8939386886719997E-4</v>
      </c>
      <c r="K929" s="111">
        <v>6.8656523185442128E-4</v>
      </c>
      <c r="L929" s="111">
        <v>6.9119318081209728E-4</v>
      </c>
      <c r="M929" s="111">
        <v>7.396985731195104E-4</v>
      </c>
      <c r="N929" s="111">
        <v>6.7255326272872744E-4</v>
      </c>
      <c r="O929" s="111">
        <v>7.1198893784432486E-4</v>
      </c>
      <c r="P929" s="127">
        <v>8.3851273256291704E-3</v>
      </c>
      <c r="S929" s="29"/>
      <c r="T929" s="141"/>
    </row>
    <row r="930" spans="1:20" s="26" customFormat="1" ht="10.5" customHeight="1" x14ac:dyDescent="0.25">
      <c r="A930" s="227"/>
      <c r="B930" s="232"/>
      <c r="C930" s="119">
        <v>2020</v>
      </c>
      <c r="D930" s="111">
        <v>1.021074411614527E-3</v>
      </c>
      <c r="E930" s="111">
        <v>9.6864927595312507E-4</v>
      </c>
      <c r="F930" s="111">
        <v>7.8916040959349152E-4</v>
      </c>
      <c r="G930" s="111">
        <v>4.0464444727733188E-4</v>
      </c>
      <c r="H930" s="111">
        <v>6.7469074246619598E-4</v>
      </c>
      <c r="I930" s="111">
        <v>9.7332813659769656E-4</v>
      </c>
      <c r="J930" s="111">
        <v>1.1504065896630648E-3</v>
      </c>
      <c r="K930" s="111">
        <v>1.0098837656167179E-3</v>
      </c>
      <c r="L930" s="111">
        <v>1.0537734996728457E-3</v>
      </c>
      <c r="M930" s="111">
        <v>1.0574092715596791E-3</v>
      </c>
      <c r="N930" s="111">
        <v>7.612141729047738E-4</v>
      </c>
      <c r="O930" s="111">
        <v>9.7724663727122903E-4</v>
      </c>
      <c r="P930" s="127">
        <v>1.0841481360190679E-2</v>
      </c>
      <c r="S930" s="29"/>
      <c r="T930" s="141"/>
    </row>
    <row r="931" spans="1:20" s="26" customFormat="1" ht="10.5" customHeight="1" x14ac:dyDescent="0.25">
      <c r="A931" s="227"/>
      <c r="B931" s="232"/>
      <c r="C931" s="119">
        <v>2021</v>
      </c>
      <c r="D931" s="111">
        <v>1.0603184325696079E-3</v>
      </c>
      <c r="E931" s="111">
        <v>1.0520039119802688E-3</v>
      </c>
      <c r="F931" s="111">
        <v>1.2472240149097051E-3</v>
      </c>
      <c r="G931" s="111">
        <v>1.0903026109361938E-3</v>
      </c>
      <c r="H931" s="111">
        <v>1.1589087963014349E-3</v>
      </c>
      <c r="I931" s="111">
        <v>1.3397903515589842E-3</v>
      </c>
      <c r="J931" s="111">
        <v>1.3877500197061071E-3</v>
      </c>
      <c r="K931" s="111">
        <v>1.2922454799762677E-3</v>
      </c>
      <c r="L931" s="111">
        <v>1.3080394605845984E-3</v>
      </c>
      <c r="M931" s="111">
        <v>1.3307151276041663E-3</v>
      </c>
      <c r="N931" s="111">
        <v>1.2523535685572333E-3</v>
      </c>
      <c r="O931" s="111">
        <v>1.3186411942158079E-3</v>
      </c>
      <c r="P931" s="127">
        <v>1.4838292968900374E-2</v>
      </c>
      <c r="S931" s="29"/>
      <c r="T931" s="141"/>
    </row>
    <row r="932" spans="1:20" s="26" customFormat="1" ht="10.5" customHeight="1" x14ac:dyDescent="0.25">
      <c r="A932" s="227"/>
      <c r="B932" s="232"/>
      <c r="C932" s="119">
        <v>2022</v>
      </c>
      <c r="D932" s="111">
        <v>1.2725381010396284E-3</v>
      </c>
      <c r="E932" s="111">
        <v>1.304778723720061E-3</v>
      </c>
      <c r="F932" s="111">
        <v>1.433070014622749E-3</v>
      </c>
      <c r="G932" s="111">
        <v>1.3962231186743696E-3</v>
      </c>
      <c r="H932" s="111">
        <v>1.4700855330746869E-3</v>
      </c>
      <c r="I932" s="111">
        <v>1.4771327199002461E-3</v>
      </c>
      <c r="J932" s="111">
        <v>1.4878768522977306E-3</v>
      </c>
      <c r="K932" s="111">
        <v>1.4330424592380211E-3</v>
      </c>
      <c r="L932" s="111">
        <v>1.5318934948425481E-3</v>
      </c>
      <c r="M932" s="111">
        <v>1.4426539419408698E-3</v>
      </c>
      <c r="N932" s="111">
        <v>1.4076096616829734E-3</v>
      </c>
      <c r="O932" s="111">
        <v>1.4226952066354976E-3</v>
      </c>
      <c r="P932" s="127">
        <v>1.7079599827669385E-2</v>
      </c>
      <c r="S932" s="29"/>
      <c r="T932" s="141"/>
    </row>
    <row r="933" spans="1:20" s="26" customFormat="1" ht="10.5" customHeight="1" x14ac:dyDescent="0.25">
      <c r="A933" s="227"/>
      <c r="B933" s="232"/>
      <c r="C933" s="119">
        <v>2023</v>
      </c>
      <c r="D933" s="111">
        <v>1.5976571602538336E-3</v>
      </c>
      <c r="E933" s="111">
        <v>1.4643999320688489E-3</v>
      </c>
      <c r="F933" s="111">
        <v>1.7545219146930303E-3</v>
      </c>
      <c r="G933" s="111">
        <v>1.5252261844681196E-3</v>
      </c>
      <c r="H933" s="111">
        <v>1.6667734056705686E-3</v>
      </c>
      <c r="I933" s="111">
        <v>1.7877452286632208E-3</v>
      </c>
      <c r="J933" s="111">
        <v>1.712128155290743E-3</v>
      </c>
      <c r="K933" s="111">
        <v>1.659764380775998E-3</v>
      </c>
      <c r="L933" s="111">
        <v>1.6212905105135662E-3</v>
      </c>
      <c r="M933" s="111">
        <v>1.7027803525377127E-3</v>
      </c>
      <c r="N933" s="111">
        <v>1.5787150085818608E-3</v>
      </c>
      <c r="O933" s="111">
        <v>1.5942464425435802E-3</v>
      </c>
      <c r="P933" s="127">
        <v>1.9665248676061082E-2</v>
      </c>
      <c r="S933" s="29"/>
      <c r="T933" s="141"/>
    </row>
    <row r="934" spans="1:20" s="26" customFormat="1" ht="10.5" customHeight="1" x14ac:dyDescent="0.25">
      <c r="A934" s="227"/>
      <c r="B934" s="232"/>
      <c r="C934" s="119">
        <v>2024</v>
      </c>
      <c r="D934" s="111">
        <v>1.5816505137481883E-3</v>
      </c>
      <c r="E934" s="111">
        <v>1.5381179748206054E-3</v>
      </c>
      <c r="F934" s="111">
        <v>1.641105564094902E-3</v>
      </c>
      <c r="G934" s="111">
        <v>1.706402141192636E-3</v>
      </c>
      <c r="H934" s="111">
        <v>1.6756316102030692E-3</v>
      </c>
      <c r="I934" s="111">
        <v>1.6329643173649973E-3</v>
      </c>
      <c r="J934" s="111">
        <v>1.8686097512168392E-3</v>
      </c>
      <c r="K934" s="111">
        <v>1.6621312919915384E-3</v>
      </c>
      <c r="L934" s="111">
        <v>1.6258231860291005E-3</v>
      </c>
      <c r="M934" s="111">
        <v>1.7809397448635619E-3</v>
      </c>
      <c r="N934" s="111">
        <v>1.5489432198786041E-3</v>
      </c>
      <c r="O934" s="111">
        <v>1.6595801795958169E-3</v>
      </c>
      <c r="P934" s="127">
        <v>1.992189949499986E-2</v>
      </c>
      <c r="S934" s="29"/>
      <c r="T934" s="141"/>
    </row>
    <row r="935" spans="1:20" s="26" customFormat="1" ht="10.5" customHeight="1" x14ac:dyDescent="0.25">
      <c r="A935" s="226"/>
      <c r="B935" s="212" t="s">
        <v>264</v>
      </c>
      <c r="C935" s="143">
        <v>2019</v>
      </c>
      <c r="D935" s="129">
        <v>1.0225604604841378E-3</v>
      </c>
      <c r="E935" s="129">
        <v>9.9746200792323776E-4</v>
      </c>
      <c r="F935" s="129">
        <v>1.0535506012540074E-3</v>
      </c>
      <c r="G935" s="129">
        <v>1.093011846379874E-3</v>
      </c>
      <c r="H935" s="129">
        <v>1.0766636629230412E-3</v>
      </c>
      <c r="I935" s="129">
        <v>1.060822461959631E-3</v>
      </c>
      <c r="J935" s="129">
        <v>1.1577835858397878E-3</v>
      </c>
      <c r="K935" s="129">
        <v>1.054955344793209E-3</v>
      </c>
      <c r="L935" s="129">
        <v>1.0595836882460029E-3</v>
      </c>
      <c r="M935" s="129">
        <v>1.1080894273609641E-3</v>
      </c>
      <c r="N935" s="129">
        <v>1.0409441011969146E-3</v>
      </c>
      <c r="O935" s="129">
        <v>1.0803803576350257E-3</v>
      </c>
      <c r="P935" s="129">
        <v>1.2805807545995833E-2</v>
      </c>
      <c r="S935" s="29"/>
      <c r="T935" s="141"/>
    </row>
    <row r="936" spans="1:20" s="26" customFormat="1" ht="10.5" customHeight="1" x14ac:dyDescent="0.25">
      <c r="A936" s="227"/>
      <c r="B936" s="233"/>
      <c r="C936" s="143">
        <v>2020</v>
      </c>
      <c r="D936" s="129">
        <v>1.4756971963266322E-3</v>
      </c>
      <c r="E936" s="129">
        <v>1.4232718502907196E-3</v>
      </c>
      <c r="F936" s="129">
        <v>1.2437843100923166E-3</v>
      </c>
      <c r="G936" s="129">
        <v>8.5926851788705166E-4</v>
      </c>
      <c r="H936" s="129">
        <v>1.1293150100676775E-3</v>
      </c>
      <c r="I936" s="129">
        <v>1.427952445039637E-3</v>
      </c>
      <c r="J936" s="129">
        <v>1.6050314443173017E-3</v>
      </c>
      <c r="K936" s="129">
        <v>1.4645088519309589E-3</v>
      </c>
      <c r="L936" s="129">
        <v>1.5083958236078998E-3</v>
      </c>
      <c r="M936" s="129">
        <v>1.5120309848655673E-3</v>
      </c>
      <c r="N936" s="129">
        <v>1.2158418192123493E-3</v>
      </c>
      <c r="O936" s="129">
        <v>1.4318761304703709E-3</v>
      </c>
      <c r="P936" s="129">
        <v>1.6296974384108483E-2</v>
      </c>
      <c r="S936" s="29"/>
      <c r="T936" s="141"/>
    </row>
    <row r="937" spans="1:20" s="26" customFormat="1" ht="10.5" customHeight="1" x14ac:dyDescent="0.25">
      <c r="A937" s="227"/>
      <c r="B937" s="233"/>
      <c r="C937" s="143">
        <v>2021</v>
      </c>
      <c r="D937" s="129">
        <v>1.705565376362935E-3</v>
      </c>
      <c r="E937" s="129">
        <v>1.6972494164701087E-3</v>
      </c>
      <c r="F937" s="129">
        <v>1.8924737592430848E-3</v>
      </c>
      <c r="G937" s="129">
        <v>1.7355521239144518E-3</v>
      </c>
      <c r="H937" s="129">
        <v>1.8041601037030973E-3</v>
      </c>
      <c r="I937" s="129">
        <v>1.985042146960029E-3</v>
      </c>
      <c r="J937" s="129">
        <v>2.0330047468677375E-3</v>
      </c>
      <c r="K937" s="129">
        <v>1.9375011861258375E-3</v>
      </c>
      <c r="L937" s="129">
        <v>1.9532956766258533E-3</v>
      </c>
      <c r="M937" s="129">
        <v>1.975973943749691E-3</v>
      </c>
      <c r="N937" s="129">
        <v>1.8975999741145772E-3</v>
      </c>
      <c r="O937" s="129">
        <v>1.9639039114522929E-3</v>
      </c>
      <c r="P937" s="129">
        <v>2.2581322365589695E-2</v>
      </c>
      <c r="S937" s="29"/>
      <c r="T937" s="141"/>
    </row>
    <row r="938" spans="1:20" s="26" customFormat="1" ht="10.5" customHeight="1" x14ac:dyDescent="0.25">
      <c r="A938" s="227"/>
      <c r="B938" s="233"/>
      <c r="C938" s="143">
        <v>2022</v>
      </c>
      <c r="D938" s="129">
        <v>2.0417061668109382E-3</v>
      </c>
      <c r="E938" s="129">
        <v>2.0739442195268441E-3</v>
      </c>
      <c r="F938" s="129">
        <v>2.2022366599618931E-3</v>
      </c>
      <c r="G938" s="129">
        <v>2.1653964759926767E-3</v>
      </c>
      <c r="H938" s="129">
        <v>2.2392613268087478E-3</v>
      </c>
      <c r="I938" s="129">
        <v>2.2462756557218569E-3</v>
      </c>
      <c r="J938" s="129">
        <v>2.2570539816954643E-3</v>
      </c>
      <c r="K938" s="129">
        <v>2.2022208596280276E-3</v>
      </c>
      <c r="L938" s="129">
        <v>2.30107400231394E-3</v>
      </c>
      <c r="M938" s="129">
        <v>2.2118387045531995E-3</v>
      </c>
      <c r="N938" s="129">
        <v>2.1767927294760337E-3</v>
      </c>
      <c r="O938" s="129">
        <v>2.1918829882977653E-3</v>
      </c>
      <c r="P938" s="129">
        <v>2.6309683770787389E-2</v>
      </c>
      <c r="S938" s="29"/>
      <c r="T938" s="141"/>
    </row>
    <row r="939" spans="1:20" s="26" customFormat="1" ht="10.5" customHeight="1" x14ac:dyDescent="0.25">
      <c r="A939" s="227"/>
      <c r="B939" s="233"/>
      <c r="C939" s="143">
        <v>2023</v>
      </c>
      <c r="D939" s="129">
        <v>2.5019292292553885E-3</v>
      </c>
      <c r="E939" s="129">
        <v>2.3686663396826949E-3</v>
      </c>
      <c r="F939" s="129">
        <v>2.6587973165240466E-3</v>
      </c>
      <c r="G939" s="129">
        <v>2.4295011996224619E-3</v>
      </c>
      <c r="H939" s="129">
        <v>2.5710522860173295E-3</v>
      </c>
      <c r="I939" s="129">
        <v>2.6920214691630363E-3</v>
      </c>
      <c r="J939" s="129">
        <v>2.6164089834132135E-3</v>
      </c>
      <c r="K939" s="129">
        <v>2.5640458805698675E-3</v>
      </c>
      <c r="L939" s="129">
        <v>2.5255730701484202E-3</v>
      </c>
      <c r="M939" s="129">
        <v>2.6070706201182531E-3</v>
      </c>
      <c r="N939" s="129">
        <v>2.4830038070195641E-3</v>
      </c>
      <c r="O939" s="129">
        <v>2.498543200866041E-3</v>
      </c>
      <c r="P939" s="129">
        <v>3.0516613402400319E-2</v>
      </c>
      <c r="S939" s="29"/>
      <c r="T939" s="141"/>
    </row>
    <row r="940" spans="1:20" s="26" customFormat="1" ht="10.5" customHeight="1" x14ac:dyDescent="0.25">
      <c r="A940" s="227"/>
      <c r="B940" s="233"/>
      <c r="C940" s="143">
        <v>2024</v>
      </c>
      <c r="D940" s="129">
        <v>2.5335086106630096E-3</v>
      </c>
      <c r="E940" s="129">
        <v>2.4899738342082744E-3</v>
      </c>
      <c r="F940" s="129">
        <v>2.5929696544218484E-3</v>
      </c>
      <c r="G940" s="129">
        <v>2.6582652960954701E-3</v>
      </c>
      <c r="H940" s="129">
        <v>2.6274980221911676E-3</v>
      </c>
      <c r="I940" s="129">
        <v>2.5848285211821712E-3</v>
      </c>
      <c r="J940" s="129">
        <v>2.8204767646898602E-3</v>
      </c>
      <c r="K940" s="129">
        <v>2.6139971071466989E-3</v>
      </c>
      <c r="L940" s="129">
        <v>2.5776893446942781E-3</v>
      </c>
      <c r="M940" s="129">
        <v>2.7328124085539357E-3</v>
      </c>
      <c r="N940" s="129">
        <v>2.5008123053606316E-3</v>
      </c>
      <c r="O940" s="129">
        <v>2.6114552487010827E-3</v>
      </c>
      <c r="P940" s="129">
        <v>3.1344287117908425E-2</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1.8147386995696266E-5</v>
      </c>
      <c r="E947" s="111">
        <v>1.7451132047773591E-5</v>
      </c>
      <c r="F947" s="111">
        <v>1.9007071614285671E-5</v>
      </c>
      <c r="G947" s="111">
        <v>2.0101767597004489E-5</v>
      </c>
      <c r="H947" s="111">
        <v>1.9648243982287287E-5</v>
      </c>
      <c r="I947" s="111">
        <v>1.9208800848650114E-5</v>
      </c>
      <c r="J947" s="111">
        <v>2.1898598588957792E-5</v>
      </c>
      <c r="K947" s="111">
        <v>1.9046026338018121E-5</v>
      </c>
      <c r="L947" s="111">
        <v>1.9174410406493044E-5</v>
      </c>
      <c r="M947" s="111">
        <v>2.0519999924516845E-5</v>
      </c>
      <c r="N947" s="111">
        <v>1.8657319889404866E-5</v>
      </c>
      <c r="O947" s="111">
        <v>1.9751306115419377E-5</v>
      </c>
      <c r="P947" s="127">
        <v>2.3261206434850747E-4</v>
      </c>
      <c r="S947" s="29"/>
      <c r="T947" s="141"/>
    </row>
    <row r="948" spans="1:20" s="26" customFormat="1" ht="10.5" customHeight="1" x14ac:dyDescent="0.25">
      <c r="A948" s="227"/>
      <c r="B948" s="232"/>
      <c r="C948" s="119">
        <v>2020</v>
      </c>
      <c r="D948" s="111">
        <v>3.220919668849444E-5</v>
      </c>
      <c r="E948" s="111">
        <v>3.0555476365340797E-5</v>
      </c>
      <c r="F948" s="111">
        <v>2.4893604777714684E-5</v>
      </c>
      <c r="G948" s="111">
        <v>1.2764273047107741E-5</v>
      </c>
      <c r="H948" s="111">
        <v>2.1282725902060867E-5</v>
      </c>
      <c r="I948" s="111">
        <v>3.0703068295042331E-5</v>
      </c>
      <c r="J948" s="111">
        <v>3.6288904801373245E-5</v>
      </c>
      <c r="K948" s="111">
        <v>3.1856194288361022E-5</v>
      </c>
      <c r="L948" s="111">
        <v>3.3240670346853425E-5</v>
      </c>
      <c r="M948" s="111">
        <v>3.3355358650159689E-5</v>
      </c>
      <c r="N948" s="111">
        <v>2.4012057043317112E-5</v>
      </c>
      <c r="O948" s="111">
        <v>3.0826675113000137E-5</v>
      </c>
      <c r="P948" s="127">
        <v>3.4198820531882552E-4</v>
      </c>
      <c r="S948" s="29"/>
      <c r="T948" s="141"/>
    </row>
    <row r="949" spans="1:20" s="26" customFormat="1" ht="10.5" customHeight="1" x14ac:dyDescent="0.25">
      <c r="A949" s="227"/>
      <c r="B949" s="232"/>
      <c r="C949" s="119">
        <v>2021</v>
      </c>
      <c r="D949" s="111">
        <v>4.2174167755435838E-5</v>
      </c>
      <c r="E949" s="111">
        <v>4.1843457682527822E-5</v>
      </c>
      <c r="F949" s="111">
        <v>4.9608337663183062E-5</v>
      </c>
      <c r="G949" s="111">
        <v>4.3366788509350984E-5</v>
      </c>
      <c r="H949" s="111">
        <v>4.6095599668129231E-5</v>
      </c>
      <c r="I949" s="111">
        <v>5.3290163886737419E-5</v>
      </c>
      <c r="J949" s="111">
        <v>5.5197759782274226E-5</v>
      </c>
      <c r="K949" s="111">
        <v>5.1399066525371394E-5</v>
      </c>
      <c r="L949" s="111">
        <v>5.2027272135348024E-5</v>
      </c>
      <c r="M949" s="111">
        <v>5.2929196835960889E-5</v>
      </c>
      <c r="N949" s="111">
        <v>4.9812365669672659E-5</v>
      </c>
      <c r="O949" s="111">
        <v>5.2448956111526292E-5</v>
      </c>
      <c r="P949" s="127">
        <v>5.9019313222551779E-4</v>
      </c>
      <c r="S949" s="29"/>
      <c r="T949" s="141"/>
    </row>
    <row r="950" spans="1:20" s="26" customFormat="1" ht="10.5" customHeight="1" x14ac:dyDescent="0.25">
      <c r="A950" s="227"/>
      <c r="B950" s="232"/>
      <c r="C950" s="119">
        <v>2022</v>
      </c>
      <c r="D950" s="111">
        <v>6.5972430515407881E-5</v>
      </c>
      <c r="E950" s="111">
        <v>6.764388714041632E-5</v>
      </c>
      <c r="F950" s="111">
        <v>7.4294916502833807E-5</v>
      </c>
      <c r="G950" s="111">
        <v>7.2384655992223571E-5</v>
      </c>
      <c r="H950" s="111">
        <v>7.6213918941399073E-5</v>
      </c>
      <c r="I950" s="111">
        <v>7.6579267564594314E-5</v>
      </c>
      <c r="J950" s="111">
        <v>7.7136277627760436E-5</v>
      </c>
      <c r="K950" s="111">
        <v>7.4293487943875289E-5</v>
      </c>
      <c r="L950" s="111">
        <v>7.9418240650664914E-5</v>
      </c>
      <c r="M950" s="111">
        <v>7.4791777837314005E-5</v>
      </c>
      <c r="N950" s="111">
        <v>7.2974970668720961E-5</v>
      </c>
      <c r="O950" s="111">
        <v>7.3757053394066802E-5</v>
      </c>
      <c r="P950" s="127">
        <v>8.8546088477927732E-4</v>
      </c>
      <c r="S950" s="29"/>
      <c r="T950" s="141"/>
    </row>
    <row r="951" spans="1:20" s="26" customFormat="1" ht="10.5" customHeight="1" x14ac:dyDescent="0.25">
      <c r="A951" s="227"/>
      <c r="B951" s="232"/>
      <c r="C951" s="119">
        <v>2023</v>
      </c>
      <c r="D951" s="111">
        <v>9.5203773517850171E-5</v>
      </c>
      <c r="E951" s="111">
        <v>8.7263026724762141E-5</v>
      </c>
      <c r="F951" s="111">
        <v>1.0455128368842378E-4</v>
      </c>
      <c r="G951" s="111">
        <v>9.0887639627595259E-5</v>
      </c>
      <c r="H951" s="111">
        <v>9.9322383904833063E-5</v>
      </c>
      <c r="I951" s="111">
        <v>1.0653104814441504E-4</v>
      </c>
      <c r="J951" s="111">
        <v>1.0202505592873074E-4</v>
      </c>
      <c r="K951" s="111">
        <v>9.8904718816700065E-5</v>
      </c>
      <c r="L951" s="111">
        <v>9.6612075737857191E-5</v>
      </c>
      <c r="M951" s="111">
        <v>1.0146802397073069E-4</v>
      </c>
      <c r="N951" s="111">
        <v>9.4075018010984912E-5</v>
      </c>
      <c r="O951" s="111">
        <v>9.5000530165960658E-5</v>
      </c>
      <c r="P951" s="127">
        <v>1.1718445782388438E-3</v>
      </c>
      <c r="S951" s="29"/>
      <c r="T951" s="141"/>
    </row>
    <row r="952" spans="1:20" s="26" customFormat="1" ht="10.5" customHeight="1" x14ac:dyDescent="0.25">
      <c r="A952" s="227"/>
      <c r="B952" s="232"/>
      <c r="C952" s="119">
        <v>2024</v>
      </c>
      <c r="D952" s="111">
        <v>1.2812267514917424E-4</v>
      </c>
      <c r="E952" s="111">
        <v>1.2459629223780656E-4</v>
      </c>
      <c r="F952" s="111">
        <v>1.3293887192294685E-4</v>
      </c>
      <c r="G952" s="111">
        <v>1.3822826554254006E-4</v>
      </c>
      <c r="H952" s="111">
        <v>1.3573567776042556E-4</v>
      </c>
      <c r="I952" s="111">
        <v>1.322793846967751E-4</v>
      </c>
      <c r="J952" s="111">
        <v>1.5136800326917896E-4</v>
      </c>
      <c r="K952" s="111">
        <v>1.3464207530552712E-4</v>
      </c>
      <c r="L952" s="111">
        <v>1.3170091249802216E-4</v>
      </c>
      <c r="M952" s="111">
        <v>1.4426623480219433E-4</v>
      </c>
      <c r="N952" s="111">
        <v>1.2547319857325826E-4</v>
      </c>
      <c r="O952" s="111">
        <v>1.3443542071154126E-4</v>
      </c>
      <c r="P952" s="127">
        <v>1.6137870124693903E-3</v>
      </c>
      <c r="S952" s="29"/>
      <c r="T952" s="141"/>
    </row>
    <row r="953" spans="1:20" s="26" customFormat="1" ht="10.5" customHeight="1" x14ac:dyDescent="0.25">
      <c r="A953" s="226"/>
      <c r="B953" s="212" t="s">
        <v>267</v>
      </c>
      <c r="C953" s="143">
        <v>2019</v>
      </c>
      <c r="D953" s="129">
        <v>1.8147386995696266E-5</v>
      </c>
      <c r="E953" s="129">
        <v>1.7451132047773591E-5</v>
      </c>
      <c r="F953" s="129">
        <v>1.9007071614285671E-5</v>
      </c>
      <c r="G953" s="129">
        <v>2.0101767597004489E-5</v>
      </c>
      <c r="H953" s="129">
        <v>1.9648243982287287E-5</v>
      </c>
      <c r="I953" s="129">
        <v>1.9208800848650114E-5</v>
      </c>
      <c r="J953" s="129">
        <v>2.1898598588957792E-5</v>
      </c>
      <c r="K953" s="129">
        <v>1.9046026338018121E-5</v>
      </c>
      <c r="L953" s="129">
        <v>1.9174410406493044E-5</v>
      </c>
      <c r="M953" s="129">
        <v>2.0519999924516845E-5</v>
      </c>
      <c r="N953" s="129">
        <v>1.8657319889404866E-5</v>
      </c>
      <c r="O953" s="129">
        <v>1.9751306115419377E-5</v>
      </c>
      <c r="P953" s="129">
        <v>2.3261206434850747E-4</v>
      </c>
      <c r="S953" s="29"/>
      <c r="T953" s="141"/>
    </row>
    <row r="954" spans="1:20" s="26" customFormat="1" ht="10.5" customHeight="1" x14ac:dyDescent="0.25">
      <c r="A954" s="227"/>
      <c r="B954" s="233"/>
      <c r="C954" s="143">
        <v>2020</v>
      </c>
      <c r="D954" s="129">
        <v>3.220919668849444E-5</v>
      </c>
      <c r="E954" s="129">
        <v>3.0555476365340797E-5</v>
      </c>
      <c r="F954" s="129">
        <v>2.4893604777714684E-5</v>
      </c>
      <c r="G954" s="129">
        <v>1.2764273047107741E-5</v>
      </c>
      <c r="H954" s="129">
        <v>2.1282725902060867E-5</v>
      </c>
      <c r="I954" s="129">
        <v>3.0703068295042331E-5</v>
      </c>
      <c r="J954" s="129">
        <v>3.6288904801373245E-5</v>
      </c>
      <c r="K954" s="129">
        <v>3.1856194288361022E-5</v>
      </c>
      <c r="L954" s="129">
        <v>3.3240670346853425E-5</v>
      </c>
      <c r="M954" s="129">
        <v>3.3355358650159689E-5</v>
      </c>
      <c r="N954" s="129">
        <v>2.4012057043317112E-5</v>
      </c>
      <c r="O954" s="129">
        <v>3.0826675113000137E-5</v>
      </c>
      <c r="P954" s="129">
        <v>3.4198820531882552E-4</v>
      </c>
      <c r="S954" s="29"/>
      <c r="T954" s="141"/>
    </row>
    <row r="955" spans="1:20" s="26" customFormat="1" ht="10.5" customHeight="1" x14ac:dyDescent="0.25">
      <c r="A955" s="227"/>
      <c r="B955" s="233"/>
      <c r="C955" s="143">
        <v>2021</v>
      </c>
      <c r="D955" s="129">
        <v>4.2174167755435838E-5</v>
      </c>
      <c r="E955" s="129">
        <v>4.1843457682527822E-5</v>
      </c>
      <c r="F955" s="129">
        <v>4.9608337663183062E-5</v>
      </c>
      <c r="G955" s="129">
        <v>4.3366788509350984E-5</v>
      </c>
      <c r="H955" s="129">
        <v>4.6095599668129231E-5</v>
      </c>
      <c r="I955" s="129">
        <v>5.3290163886737419E-5</v>
      </c>
      <c r="J955" s="129">
        <v>5.5197759782274226E-5</v>
      </c>
      <c r="K955" s="129">
        <v>5.1399066525371394E-5</v>
      </c>
      <c r="L955" s="129">
        <v>5.2027272135348024E-5</v>
      </c>
      <c r="M955" s="129">
        <v>5.2929196835960889E-5</v>
      </c>
      <c r="N955" s="129">
        <v>4.9812365669672659E-5</v>
      </c>
      <c r="O955" s="129">
        <v>5.2448956111526292E-5</v>
      </c>
      <c r="P955" s="129">
        <v>5.9019313222551779E-4</v>
      </c>
      <c r="S955" s="29"/>
      <c r="T955" s="141"/>
    </row>
    <row r="956" spans="1:20" s="26" customFormat="1" ht="10.5" customHeight="1" x14ac:dyDescent="0.25">
      <c r="A956" s="227"/>
      <c r="B956" s="233"/>
      <c r="C956" s="143">
        <v>2022</v>
      </c>
      <c r="D956" s="129">
        <v>6.5972430515407881E-5</v>
      </c>
      <c r="E956" s="129">
        <v>6.764388714041632E-5</v>
      </c>
      <c r="F956" s="129">
        <v>7.4294916502833807E-5</v>
      </c>
      <c r="G956" s="129">
        <v>7.2384655992223571E-5</v>
      </c>
      <c r="H956" s="129">
        <v>7.6213918941399073E-5</v>
      </c>
      <c r="I956" s="129">
        <v>7.6579267564594314E-5</v>
      </c>
      <c r="J956" s="129">
        <v>7.7136277627760436E-5</v>
      </c>
      <c r="K956" s="129">
        <v>7.4293487943875289E-5</v>
      </c>
      <c r="L956" s="129">
        <v>7.9418240650664914E-5</v>
      </c>
      <c r="M956" s="129">
        <v>7.4791777837314005E-5</v>
      </c>
      <c r="N956" s="129">
        <v>7.2974970668720961E-5</v>
      </c>
      <c r="O956" s="129">
        <v>7.3757053394066802E-5</v>
      </c>
      <c r="P956" s="129">
        <v>8.8546088477927732E-4</v>
      </c>
      <c r="S956" s="29"/>
      <c r="T956" s="141"/>
    </row>
    <row r="957" spans="1:20" s="26" customFormat="1" ht="10.5" customHeight="1" x14ac:dyDescent="0.25">
      <c r="A957" s="227"/>
      <c r="B957" s="233"/>
      <c r="C957" s="143">
        <v>2023</v>
      </c>
      <c r="D957" s="129">
        <v>9.5203773517850171E-5</v>
      </c>
      <c r="E957" s="129">
        <v>8.7263026724762141E-5</v>
      </c>
      <c r="F957" s="129">
        <v>1.0455128368842378E-4</v>
      </c>
      <c r="G957" s="129">
        <v>9.0887639627595259E-5</v>
      </c>
      <c r="H957" s="129">
        <v>9.9322383904833063E-5</v>
      </c>
      <c r="I957" s="129">
        <v>1.0653104814441504E-4</v>
      </c>
      <c r="J957" s="129">
        <v>1.0202505592873074E-4</v>
      </c>
      <c r="K957" s="129">
        <v>9.8904718816700065E-5</v>
      </c>
      <c r="L957" s="129">
        <v>9.6612075737857191E-5</v>
      </c>
      <c r="M957" s="129">
        <v>1.0146802397073069E-4</v>
      </c>
      <c r="N957" s="129">
        <v>9.4075018010984912E-5</v>
      </c>
      <c r="O957" s="129">
        <v>9.5000530165960658E-5</v>
      </c>
      <c r="P957" s="129">
        <v>1.1718445782388438E-3</v>
      </c>
      <c r="S957" s="29"/>
      <c r="T957" s="141"/>
    </row>
    <row r="958" spans="1:20" s="26" customFormat="1" ht="10.5" customHeight="1" x14ac:dyDescent="0.25">
      <c r="A958" s="227"/>
      <c r="B958" s="233"/>
      <c r="C958" s="143">
        <v>2024</v>
      </c>
      <c r="D958" s="129">
        <v>1.2812267514917424E-4</v>
      </c>
      <c r="E958" s="129">
        <v>1.2459629223780656E-4</v>
      </c>
      <c r="F958" s="129">
        <v>1.3293887192294685E-4</v>
      </c>
      <c r="G958" s="129">
        <v>1.3822826554254006E-4</v>
      </c>
      <c r="H958" s="129">
        <v>1.3573567776042556E-4</v>
      </c>
      <c r="I958" s="129">
        <v>1.322793846967751E-4</v>
      </c>
      <c r="J958" s="129">
        <v>1.5136800326917896E-4</v>
      </c>
      <c r="K958" s="129">
        <v>1.3464207530552712E-4</v>
      </c>
      <c r="L958" s="129">
        <v>1.3170091249802216E-4</v>
      </c>
      <c r="M958" s="129">
        <v>1.4426623480219433E-4</v>
      </c>
      <c r="N958" s="129">
        <v>1.2547319857325826E-4</v>
      </c>
      <c r="O958" s="129">
        <v>1.3443542071154126E-4</v>
      </c>
      <c r="P958" s="129">
        <v>1.6137870124693903E-3</v>
      </c>
      <c r="S958" s="29"/>
      <c r="T958" s="141"/>
    </row>
    <row r="959" spans="1:20" s="26" customFormat="1" ht="10.5" x14ac:dyDescent="0.25">
      <c r="A959" s="226"/>
      <c r="B959" s="234" t="s">
        <v>139</v>
      </c>
      <c r="C959" s="119">
        <v>2019</v>
      </c>
      <c r="D959" s="41">
        <v>4.3930464273255728E-3</v>
      </c>
      <c r="E959" s="41">
        <v>4.3898881255903886E-3</v>
      </c>
      <c r="F959" s="41">
        <v>4.3976909625020105E-3</v>
      </c>
      <c r="G959" s="41">
        <v>4.4071529516842463E-3</v>
      </c>
      <c r="H959" s="41">
        <v>4.4044104122857178E-3</v>
      </c>
      <c r="I959" s="41">
        <v>4.4057577984763559E-3</v>
      </c>
      <c r="J959" s="41">
        <v>4.4178676837828426E-3</v>
      </c>
      <c r="K959" s="41">
        <v>4.4124197942253234E-3</v>
      </c>
      <c r="L959" s="41">
        <v>4.403712056266571E-3</v>
      </c>
      <c r="M959" s="41">
        <v>4.4068720281771829E-3</v>
      </c>
      <c r="N959" s="41">
        <v>4.3986498658879934E-3</v>
      </c>
      <c r="O959" s="41">
        <v>4.4076656955407793E-3</v>
      </c>
      <c r="P959" s="42">
        <v>5.2845133801744978E-2</v>
      </c>
      <c r="S959" s="29"/>
      <c r="T959" s="141"/>
    </row>
    <row r="960" spans="1:20" s="26" customFormat="1" ht="10.5" x14ac:dyDescent="0.25">
      <c r="A960" s="227"/>
      <c r="B960" s="235"/>
      <c r="C960" s="119">
        <v>2020</v>
      </c>
      <c r="D960" s="41">
        <v>3.5580181512640582E-3</v>
      </c>
      <c r="E960" s="41">
        <v>3.5535624733489058E-3</v>
      </c>
      <c r="F960" s="41">
        <v>3.5402232242577455E-3</v>
      </c>
      <c r="G960" s="41">
        <v>3.5054758445473224E-3</v>
      </c>
      <c r="H960" s="41">
        <v>3.529394400402328E-3</v>
      </c>
      <c r="I960" s="41">
        <v>3.5591991625110288E-3</v>
      </c>
      <c r="J960" s="41">
        <v>3.577472966206191E-3</v>
      </c>
      <c r="K960" s="41">
        <v>3.5709198192898223E-3</v>
      </c>
      <c r="L960" s="41">
        <v>3.5643020594322726E-3</v>
      </c>
      <c r="M960" s="41">
        <v>3.562788939846824E-3</v>
      </c>
      <c r="N960" s="41">
        <v>3.5294446306989276E-3</v>
      </c>
      <c r="O960" s="41">
        <v>3.5558145557793531E-3</v>
      </c>
      <c r="P960" s="42">
        <v>4.2606616227584777E-2</v>
      </c>
      <c r="S960" s="29"/>
      <c r="T960" s="141"/>
    </row>
    <row r="961" spans="1:20" s="26" customFormat="1" ht="10.5" x14ac:dyDescent="0.25">
      <c r="A961" s="227"/>
      <c r="B961" s="235"/>
      <c r="C961" s="119">
        <v>2021</v>
      </c>
      <c r="D961" s="41">
        <v>3.4872885575083102E-3</v>
      </c>
      <c r="E961" s="41">
        <v>3.4863828369242136E-3</v>
      </c>
      <c r="F961" s="41">
        <v>3.4994351923987792E-3</v>
      </c>
      <c r="G961" s="41">
        <v>3.489715343349398E-3</v>
      </c>
      <c r="H961" s="41">
        <v>3.498360680962433E-3</v>
      </c>
      <c r="I961" s="41">
        <v>3.5114036694721216E-3</v>
      </c>
      <c r="J961" s="41">
        <v>3.5190029675123509E-3</v>
      </c>
      <c r="K961" s="41">
        <v>3.5169295295542666E-3</v>
      </c>
      <c r="L961" s="41">
        <v>3.5107487238685078E-3</v>
      </c>
      <c r="M961" s="41">
        <v>3.5096953576598065E-3</v>
      </c>
      <c r="N961" s="41">
        <v>3.5043545183195495E-3</v>
      </c>
      <c r="O961" s="41">
        <v>3.5088420364336884E-3</v>
      </c>
      <c r="P961" s="42">
        <v>4.2042159413963422E-2</v>
      </c>
      <c r="S961" s="29"/>
      <c r="T961" s="141"/>
    </row>
    <row r="962" spans="1:20" s="26" customFormat="1" ht="10.5" x14ac:dyDescent="0.25">
      <c r="A962" s="227"/>
      <c r="B962" s="235"/>
      <c r="C962" s="119">
        <v>2022</v>
      </c>
      <c r="D962" s="41">
        <v>3.8101286907186761E-3</v>
      </c>
      <c r="E962" s="41">
        <v>3.8124958562205952E-3</v>
      </c>
      <c r="F962" s="41">
        <v>3.8210771024666593E-3</v>
      </c>
      <c r="G962" s="41">
        <v>3.8223212208632036E-3</v>
      </c>
      <c r="H962" s="41">
        <v>3.8278031175479742E-3</v>
      </c>
      <c r="I962" s="41">
        <v>3.8292279464063944E-3</v>
      </c>
      <c r="J962" s="41">
        <v>3.8329417115380692E-3</v>
      </c>
      <c r="K962" s="41">
        <v>3.8359080053545856E-3</v>
      </c>
      <c r="L962" s="41">
        <v>3.83187490643545E-3</v>
      </c>
      <c r="M962" s="41">
        <v>3.8215623312890983E-3</v>
      </c>
      <c r="N962" s="41">
        <v>3.8234323778807474E-3</v>
      </c>
      <c r="O962" s="41">
        <v>3.8274098953575615E-3</v>
      </c>
      <c r="P962" s="42">
        <v>4.5896183162079017E-2</v>
      </c>
      <c r="S962" s="29"/>
      <c r="T962" s="141"/>
    </row>
    <row r="963" spans="1:20" s="26" customFormat="1" ht="10.5" x14ac:dyDescent="0.25">
      <c r="A963" s="227"/>
      <c r="B963" s="235"/>
      <c r="C963" s="119">
        <v>2023</v>
      </c>
      <c r="D963" s="41">
        <v>3.539830365299171E-3</v>
      </c>
      <c r="E963" s="41">
        <v>3.5322959558999941E-3</v>
      </c>
      <c r="F963" s="41">
        <v>3.5441579306641066E-3</v>
      </c>
      <c r="G963" s="41">
        <v>3.5414940977254524E-3</v>
      </c>
      <c r="H963" s="41">
        <v>3.5495774318580302E-3</v>
      </c>
      <c r="I963" s="41">
        <v>3.554118931767351E-3</v>
      </c>
      <c r="J963" s="41">
        <v>3.5534092082646134E-3</v>
      </c>
      <c r="K963" s="41">
        <v>3.5562287090221498E-3</v>
      </c>
      <c r="L963" s="41">
        <v>3.5475891450741687E-3</v>
      </c>
      <c r="M963" s="41">
        <v>3.54901781039741E-3</v>
      </c>
      <c r="N963" s="41">
        <v>3.5405673089288986E-3</v>
      </c>
      <c r="O963" s="41">
        <v>3.5461048219832814E-3</v>
      </c>
      <c r="P963" s="42">
        <v>4.2554391716884632E-2</v>
      </c>
      <c r="S963" s="29"/>
      <c r="T963" s="141"/>
    </row>
    <row r="964" spans="1:20" s="26" customFormat="1" ht="10.5" x14ac:dyDescent="0.25">
      <c r="A964" s="227"/>
      <c r="B964" s="235"/>
      <c r="C964" s="119">
        <v>2024</v>
      </c>
      <c r="D964" s="41">
        <v>3.6866933875772177E-3</v>
      </c>
      <c r="E964" s="41">
        <v>3.6832433613984811E-3</v>
      </c>
      <c r="F964" s="41">
        <v>3.6904412334965242E-3</v>
      </c>
      <c r="G964" s="41">
        <v>3.69558806946579E-3</v>
      </c>
      <c r="H964" s="41">
        <v>3.6985908338959561E-3</v>
      </c>
      <c r="I964" s="41">
        <v>3.694137550747198E-3</v>
      </c>
      <c r="J964" s="41">
        <v>3.7100767603825777E-3</v>
      </c>
      <c r="K964" s="41">
        <v>3.7060979666954192E-3</v>
      </c>
      <c r="L964" s="41">
        <v>3.6951137573834275E-3</v>
      </c>
      <c r="M964" s="41">
        <v>3.7000021518029547E-3</v>
      </c>
      <c r="N964" s="41">
        <v>3.6899294057053294E-3</v>
      </c>
      <c r="O964" s="41">
        <v>3.6987273272195819E-3</v>
      </c>
      <c r="P964" s="42">
        <v>4.4348641805770465E-2</v>
      </c>
      <c r="S964" s="29"/>
      <c r="T964" s="141"/>
    </row>
    <row r="965" spans="1:20" s="26" customFormat="1" ht="10.5" customHeight="1" x14ac:dyDescent="0.25">
      <c r="A965" s="226"/>
      <c r="B965" s="208" t="s">
        <v>156</v>
      </c>
      <c r="C965" s="119">
        <v>2019</v>
      </c>
      <c r="D965" s="111">
        <v>1.3461330745238094E-3</v>
      </c>
      <c r="E965" s="111">
        <v>1.2944864207150911E-3</v>
      </c>
      <c r="F965" s="111">
        <v>1.409902580239262E-3</v>
      </c>
      <c r="G965" s="111">
        <v>1.4911047097378844E-3</v>
      </c>
      <c r="H965" s="111">
        <v>1.4574633299627578E-3</v>
      </c>
      <c r="I965" s="111">
        <v>1.4248664091662995E-3</v>
      </c>
      <c r="J965" s="111">
        <v>1.6243896630025827E-3</v>
      </c>
      <c r="K965" s="111">
        <v>1.4127921555835044E-3</v>
      </c>
      <c r="L965" s="111">
        <v>1.422315402145503E-3</v>
      </c>
      <c r="M965" s="111">
        <v>1.5221282597967978E-3</v>
      </c>
      <c r="N965" s="111">
        <v>1.3839587699901361E-3</v>
      </c>
      <c r="O965" s="111">
        <v>1.4651082513044904E-3</v>
      </c>
      <c r="P965" s="127">
        <v>1.725464902616812E-2</v>
      </c>
      <c r="S965" s="29"/>
      <c r="T965" s="141"/>
    </row>
    <row r="966" spans="1:20" s="26" customFormat="1" ht="10.5" customHeight="1" x14ac:dyDescent="0.25">
      <c r="A966" s="227"/>
      <c r="B966" s="232"/>
      <c r="C966" s="119">
        <v>2020</v>
      </c>
      <c r="D966" s="111">
        <v>1.4105145666070387E-3</v>
      </c>
      <c r="E966" s="111">
        <v>1.3380943622951578E-3</v>
      </c>
      <c r="F966" s="111">
        <v>1.0901480249232013E-3</v>
      </c>
      <c r="G966" s="111">
        <v>5.5897678042763537E-4</v>
      </c>
      <c r="H966" s="111">
        <v>9.3201936056620685E-4</v>
      </c>
      <c r="I966" s="111">
        <v>1.3445577512697744E-3</v>
      </c>
      <c r="J966" s="111">
        <v>1.5891743381118658E-3</v>
      </c>
      <c r="K966" s="111">
        <v>1.3950557822029776E-3</v>
      </c>
      <c r="L966" s="111">
        <v>1.4556851628891407E-3</v>
      </c>
      <c r="M966" s="111">
        <v>1.4607076266282232E-3</v>
      </c>
      <c r="N966" s="111">
        <v>1.0515430285753297E-3</v>
      </c>
      <c r="O966" s="111">
        <v>1.3499707772122594E-3</v>
      </c>
      <c r="P966" s="127">
        <v>1.497644756170881E-2</v>
      </c>
      <c r="S966" s="29"/>
      <c r="T966" s="141"/>
    </row>
    <row r="967" spans="1:20" s="26" customFormat="1" ht="10.5" customHeight="1" x14ac:dyDescent="0.25">
      <c r="A967" s="227"/>
      <c r="B967" s="232"/>
      <c r="C967" s="119">
        <v>2021</v>
      </c>
      <c r="D967" s="111">
        <v>1.0647939013586228E-3</v>
      </c>
      <c r="E967" s="111">
        <v>1.0564442862389517E-3</v>
      </c>
      <c r="F967" s="111">
        <v>1.2524883883094115E-3</v>
      </c>
      <c r="G967" s="111">
        <v>1.0949046391155967E-3</v>
      </c>
      <c r="H967" s="111">
        <v>1.1638004024339362E-3</v>
      </c>
      <c r="I967" s="111">
        <v>1.3454454356526312E-3</v>
      </c>
      <c r="J967" s="111">
        <v>1.3936075354385249E-3</v>
      </c>
      <c r="K967" s="111">
        <v>1.297699883234507E-3</v>
      </c>
      <c r="L967" s="111">
        <v>1.3135605282194023E-3</v>
      </c>
      <c r="M967" s="111">
        <v>1.3363319063356544E-3</v>
      </c>
      <c r="N967" s="111">
        <v>1.2576395931482667E-3</v>
      </c>
      <c r="O967" s="111">
        <v>1.3242070104153051E-3</v>
      </c>
      <c r="P967" s="127">
        <v>1.4900923509900809E-2</v>
      </c>
      <c r="S967" s="29"/>
      <c r="T967" s="141"/>
    </row>
    <row r="968" spans="1:20" s="26" customFormat="1" ht="10.5" customHeight="1" x14ac:dyDescent="0.25">
      <c r="A968" s="227"/>
      <c r="B968" s="232"/>
      <c r="C968" s="119">
        <v>2022</v>
      </c>
      <c r="D968" s="111">
        <v>1.2350004945615705E-3</v>
      </c>
      <c r="E968" s="111">
        <v>1.2662900763216591E-3</v>
      </c>
      <c r="F968" s="111">
        <v>1.3907970027416388E-3</v>
      </c>
      <c r="G968" s="111">
        <v>1.3550370245672093E-3</v>
      </c>
      <c r="H968" s="111">
        <v>1.4267206293562364E-3</v>
      </c>
      <c r="I968" s="111">
        <v>1.4335599367276406E-3</v>
      </c>
      <c r="J968" s="111">
        <v>1.44398713636409E-3</v>
      </c>
      <c r="K968" s="111">
        <v>1.3907702601916603E-3</v>
      </c>
      <c r="L968" s="111">
        <v>1.4867053663859483E-3</v>
      </c>
      <c r="M968" s="111">
        <v>1.4000982212812264E-3</v>
      </c>
      <c r="N968" s="111">
        <v>1.3660876848464447E-3</v>
      </c>
      <c r="O968" s="111">
        <v>1.3807282331034106E-3</v>
      </c>
      <c r="P968" s="127">
        <v>1.6575782066448733E-2</v>
      </c>
      <c r="S968" s="29"/>
      <c r="T968" s="141"/>
    </row>
    <row r="969" spans="1:20" s="26" customFormat="1" ht="10.5" customHeight="1" x14ac:dyDescent="0.25">
      <c r="A969" s="227"/>
      <c r="B969" s="232"/>
      <c r="C969" s="119">
        <v>2023</v>
      </c>
      <c r="D969" s="111">
        <v>1.2965083160512978E-3</v>
      </c>
      <c r="E969" s="111">
        <v>1.1883692804597517E-3</v>
      </c>
      <c r="F969" s="111">
        <v>1.4238050000241291E-3</v>
      </c>
      <c r="G969" s="111">
        <v>1.2377301471286433E-3</v>
      </c>
      <c r="H969" s="111">
        <v>1.3525965615061627E-3</v>
      </c>
      <c r="I969" s="111">
        <v>1.4507659174979955E-3</v>
      </c>
      <c r="J969" s="111">
        <v>1.389402211377652E-3</v>
      </c>
      <c r="K969" s="111">
        <v>1.3469086959932777E-3</v>
      </c>
      <c r="L969" s="111">
        <v>1.3156869207671105E-3</v>
      </c>
      <c r="M969" s="111">
        <v>1.3818164136811142E-3</v>
      </c>
      <c r="N969" s="111">
        <v>1.2811366469738623E-3</v>
      </c>
      <c r="O969" s="111">
        <v>1.2937404982834707E-3</v>
      </c>
      <c r="P969" s="127">
        <v>1.5958466609744468E-2</v>
      </c>
      <c r="S969" s="29"/>
      <c r="T969" s="141"/>
    </row>
    <row r="970" spans="1:20" s="26" customFormat="1" ht="10.5" customHeight="1" x14ac:dyDescent="0.25">
      <c r="A970" s="227"/>
      <c r="B970" s="232"/>
      <c r="C970" s="119">
        <v>2024</v>
      </c>
      <c r="D970" s="111">
        <v>1.3766851841090304E-3</v>
      </c>
      <c r="E970" s="111">
        <v>1.3387940059711814E-3</v>
      </c>
      <c r="F970" s="111">
        <v>1.4284354830665462E-3</v>
      </c>
      <c r="G970" s="111">
        <v>1.4852703081319495E-3</v>
      </c>
      <c r="H970" s="111">
        <v>1.4584873154592404E-3</v>
      </c>
      <c r="I970" s="111">
        <v>1.4213492565861615E-3</v>
      </c>
      <c r="J970" s="111">
        <v>1.6264575119604738E-3</v>
      </c>
      <c r="K970" s="111">
        <v>1.4467364969939604E-3</v>
      </c>
      <c r="L970" s="111">
        <v>1.4151335410267187E-3</v>
      </c>
      <c r="M970" s="111">
        <v>1.5501486195798929E-3</v>
      </c>
      <c r="N970" s="111">
        <v>1.3482164127267542E-3</v>
      </c>
      <c r="O970" s="111">
        <v>1.4445159820270579E-3</v>
      </c>
      <c r="P970" s="127">
        <v>1.7340230117638966E-2</v>
      </c>
      <c r="S970" s="29"/>
      <c r="T970" s="141"/>
    </row>
    <row r="971" spans="1:20" s="26" customFormat="1" ht="10.5" customHeight="1" x14ac:dyDescent="0.25">
      <c r="A971" s="226"/>
      <c r="B971" s="212" t="s">
        <v>176</v>
      </c>
      <c r="C971" s="143">
        <v>2019</v>
      </c>
      <c r="D971" s="129">
        <v>5.739179501849382E-3</v>
      </c>
      <c r="E971" s="129">
        <v>5.6843745463054799E-3</v>
      </c>
      <c r="F971" s="129">
        <v>5.8075935427412727E-3</v>
      </c>
      <c r="G971" s="129">
        <v>5.8982576614221311E-3</v>
      </c>
      <c r="H971" s="129">
        <v>5.8618737422484754E-3</v>
      </c>
      <c r="I971" s="129">
        <v>5.8306242076426552E-3</v>
      </c>
      <c r="J971" s="129">
        <v>6.0422573467854256E-3</v>
      </c>
      <c r="K971" s="129">
        <v>5.8252119498088282E-3</v>
      </c>
      <c r="L971" s="129">
        <v>5.826027458412074E-3</v>
      </c>
      <c r="M971" s="129">
        <v>5.9290002879739808E-3</v>
      </c>
      <c r="N971" s="129">
        <v>5.7826086358781295E-3</v>
      </c>
      <c r="O971" s="129">
        <v>5.8727739468452693E-3</v>
      </c>
      <c r="P971" s="129">
        <v>7.0099782827913099E-2</v>
      </c>
      <c r="S971" s="29"/>
      <c r="T971" s="141"/>
    </row>
    <row r="972" spans="1:20" s="26" customFormat="1" ht="10.5" customHeight="1" x14ac:dyDescent="0.25">
      <c r="A972" s="227"/>
      <c r="B972" s="233"/>
      <c r="C972" s="143">
        <v>2020</v>
      </c>
      <c r="D972" s="129">
        <v>4.9685327178710971E-3</v>
      </c>
      <c r="E972" s="129">
        <v>4.8916568356440638E-3</v>
      </c>
      <c r="F972" s="129">
        <v>4.630371249180947E-3</v>
      </c>
      <c r="G972" s="129">
        <v>4.0644526249749577E-3</v>
      </c>
      <c r="H972" s="129">
        <v>4.4614137609685347E-3</v>
      </c>
      <c r="I972" s="129">
        <v>4.9037569137808032E-3</v>
      </c>
      <c r="J972" s="129">
        <v>5.1666473043180568E-3</v>
      </c>
      <c r="K972" s="129">
        <v>4.9659756014928001E-3</v>
      </c>
      <c r="L972" s="129">
        <v>5.0199872223214131E-3</v>
      </c>
      <c r="M972" s="129">
        <v>5.0234965664750471E-3</v>
      </c>
      <c r="N972" s="129">
        <v>4.5809876592742575E-3</v>
      </c>
      <c r="O972" s="129">
        <v>4.9057853329916128E-3</v>
      </c>
      <c r="P972" s="129">
        <v>5.7583063789293593E-2</v>
      </c>
      <c r="S972" s="29"/>
      <c r="T972" s="141"/>
    </row>
    <row r="973" spans="1:20" s="26" customFormat="1" ht="10.5" customHeight="1" x14ac:dyDescent="0.25">
      <c r="A973" s="227"/>
      <c r="B973" s="233"/>
      <c r="C973" s="143">
        <v>2021</v>
      </c>
      <c r="D973" s="129">
        <v>4.552082458866933E-3</v>
      </c>
      <c r="E973" s="129">
        <v>4.5428271231631656E-3</v>
      </c>
      <c r="F973" s="129">
        <v>4.7519235807081906E-3</v>
      </c>
      <c r="G973" s="129">
        <v>4.5846199824649946E-3</v>
      </c>
      <c r="H973" s="129">
        <v>4.6621610833963694E-3</v>
      </c>
      <c r="I973" s="129">
        <v>4.8568491051247525E-3</v>
      </c>
      <c r="J973" s="129">
        <v>4.9126105029508758E-3</v>
      </c>
      <c r="K973" s="129">
        <v>4.8146294127887736E-3</v>
      </c>
      <c r="L973" s="129">
        <v>4.8243092520879102E-3</v>
      </c>
      <c r="M973" s="129">
        <v>4.8460272639954611E-3</v>
      </c>
      <c r="N973" s="129">
        <v>4.7619941114678162E-3</v>
      </c>
      <c r="O973" s="129">
        <v>4.8330490468489933E-3</v>
      </c>
      <c r="P973" s="129">
        <v>5.6943082923864248E-2</v>
      </c>
      <c r="S973" s="29"/>
      <c r="T973" s="141"/>
    </row>
    <row r="974" spans="1:20" s="26" customFormat="1" ht="10.5" customHeight="1" x14ac:dyDescent="0.25">
      <c r="A974" s="227"/>
      <c r="B974" s="233"/>
      <c r="C974" s="143">
        <v>2022</v>
      </c>
      <c r="D974" s="129">
        <v>5.0451291852802466E-3</v>
      </c>
      <c r="E974" s="129">
        <v>5.0787859325422541E-3</v>
      </c>
      <c r="F974" s="129">
        <v>5.2118741052082978E-3</v>
      </c>
      <c r="G974" s="129">
        <v>5.1773582454304129E-3</v>
      </c>
      <c r="H974" s="129">
        <v>5.2545237469042109E-3</v>
      </c>
      <c r="I974" s="129">
        <v>5.2627878831340352E-3</v>
      </c>
      <c r="J974" s="129">
        <v>5.2769288479021592E-3</v>
      </c>
      <c r="K974" s="129">
        <v>5.2266782655462458E-3</v>
      </c>
      <c r="L974" s="129">
        <v>5.3185802728213981E-3</v>
      </c>
      <c r="M974" s="129">
        <v>5.2216605525703249E-3</v>
      </c>
      <c r="N974" s="129">
        <v>5.1895200627271919E-3</v>
      </c>
      <c r="O974" s="129">
        <v>5.2081381284609721E-3</v>
      </c>
      <c r="P974" s="129">
        <v>6.247196522852775E-2</v>
      </c>
      <c r="S974" s="29"/>
      <c r="T974" s="141"/>
    </row>
    <row r="975" spans="1:20" s="26" customFormat="1" ht="10.5" customHeight="1" x14ac:dyDescent="0.25">
      <c r="A975" s="227"/>
      <c r="B975" s="233"/>
      <c r="C975" s="143">
        <v>2023</v>
      </c>
      <c r="D975" s="129">
        <v>4.836338681350469E-3</v>
      </c>
      <c r="E975" s="129">
        <v>4.7206652363597458E-3</v>
      </c>
      <c r="F975" s="129">
        <v>4.9679629306882359E-3</v>
      </c>
      <c r="G975" s="129">
        <v>4.7792242448540957E-3</v>
      </c>
      <c r="H975" s="129">
        <v>4.9021739933641931E-3</v>
      </c>
      <c r="I975" s="129">
        <v>5.0048848492653467E-3</v>
      </c>
      <c r="J975" s="129">
        <v>4.9428114196422655E-3</v>
      </c>
      <c r="K975" s="129">
        <v>4.9031374050154276E-3</v>
      </c>
      <c r="L975" s="129">
        <v>4.8632760658412792E-3</v>
      </c>
      <c r="M975" s="129">
        <v>4.9308342240785242E-3</v>
      </c>
      <c r="N975" s="129">
        <v>4.8217039559027607E-3</v>
      </c>
      <c r="O975" s="129">
        <v>4.8398453202667521E-3</v>
      </c>
      <c r="P975" s="129">
        <v>5.8512858326629093E-2</v>
      </c>
      <c r="S975" s="29"/>
      <c r="T975" s="141"/>
    </row>
    <row r="976" spans="1:20" s="26" customFormat="1" ht="10.5" customHeight="1" x14ac:dyDescent="0.25">
      <c r="A976" s="227"/>
      <c r="B976" s="233"/>
      <c r="C976" s="143">
        <v>2024</v>
      </c>
      <c r="D976" s="129">
        <v>5.0633785716862481E-3</v>
      </c>
      <c r="E976" s="129">
        <v>5.0220373673696625E-3</v>
      </c>
      <c r="F976" s="129">
        <v>5.1188767165630707E-3</v>
      </c>
      <c r="G976" s="129">
        <v>5.1808583775977395E-3</v>
      </c>
      <c r="H976" s="129">
        <v>5.1570781493551964E-3</v>
      </c>
      <c r="I976" s="129">
        <v>5.1154868073333597E-3</v>
      </c>
      <c r="J976" s="129">
        <v>5.3365342723430513E-3</v>
      </c>
      <c r="K976" s="129">
        <v>5.1528344636893797E-3</v>
      </c>
      <c r="L976" s="129">
        <v>5.1102472984101465E-3</v>
      </c>
      <c r="M976" s="129">
        <v>5.2501507713828477E-3</v>
      </c>
      <c r="N976" s="129">
        <v>5.0381458184320833E-3</v>
      </c>
      <c r="O976" s="129">
        <v>5.14324330924664E-3</v>
      </c>
      <c r="P976" s="129">
        <v>6.1688871923409432E-2</v>
      </c>
      <c r="S976" s="29"/>
      <c r="T976" s="141"/>
    </row>
    <row r="977" spans="1:20" s="26" customFormat="1" ht="10.5" x14ac:dyDescent="0.25">
      <c r="A977" s="226"/>
      <c r="B977" s="234" t="s">
        <v>140</v>
      </c>
      <c r="C977" s="119">
        <v>2019</v>
      </c>
      <c r="D977" s="41">
        <v>7.5254827023436409E-5</v>
      </c>
      <c r="E977" s="41">
        <v>7.5236880538037676E-5</v>
      </c>
      <c r="F977" s="41">
        <v>7.5275775267642211E-5</v>
      </c>
      <c r="G977" s="41">
        <v>7.5296683333959708E-5</v>
      </c>
      <c r="H977" s="41">
        <v>7.5286107319284221E-5</v>
      </c>
      <c r="I977" s="41">
        <v>7.5269350244164062E-5</v>
      </c>
      <c r="J977" s="41">
        <v>7.5338830300737848E-5</v>
      </c>
      <c r="K977" s="41">
        <v>7.5253125978517338E-5</v>
      </c>
      <c r="L977" s="41">
        <v>7.5271535414538787E-5</v>
      </c>
      <c r="M977" s="41">
        <v>7.5311003855431082E-5</v>
      </c>
      <c r="N977" s="41">
        <v>7.5262622619653356E-5</v>
      </c>
      <c r="O977" s="41">
        <v>7.5284232532145563E-5</v>
      </c>
      <c r="P977" s="42">
        <v>9.0334097442754829E-4</v>
      </c>
      <c r="S977" s="29"/>
      <c r="T977" s="141"/>
    </row>
    <row r="978" spans="1:20" s="26" customFormat="1" ht="10.5" x14ac:dyDescent="0.25">
      <c r="A978" s="227"/>
      <c r="B978" s="235"/>
      <c r="C978" s="119">
        <v>2020</v>
      </c>
      <c r="D978" s="41">
        <v>7.6026861423065454E-5</v>
      </c>
      <c r="E978" s="41">
        <v>7.5998576651707884E-5</v>
      </c>
      <c r="F978" s="41">
        <v>7.589801005990042E-5</v>
      </c>
      <c r="G978" s="41">
        <v>7.5694575201876605E-5</v>
      </c>
      <c r="H978" s="41">
        <v>7.5838390840997344E-5</v>
      </c>
      <c r="I978" s="41">
        <v>7.5990906877229381E-5</v>
      </c>
      <c r="J978" s="41">
        <v>7.6080172875264739E-5</v>
      </c>
      <c r="K978" s="41">
        <v>7.5993868353661087E-5</v>
      </c>
      <c r="L978" s="41">
        <v>7.6037683914793359E-5</v>
      </c>
      <c r="M978" s="41">
        <v>7.6043191099094126E-5</v>
      </c>
      <c r="N978" s="41">
        <v>7.5899283867918849E-5</v>
      </c>
      <c r="O978" s="41">
        <v>7.6000254779282149E-5</v>
      </c>
      <c r="P978" s="42">
        <v>9.115017759447916E-4</v>
      </c>
      <c r="S978" s="29"/>
      <c r="T978" s="141"/>
    </row>
    <row r="979" spans="1:20" s="26" customFormat="1" ht="10.5" x14ac:dyDescent="0.25">
      <c r="A979" s="227"/>
      <c r="B979" s="235"/>
      <c r="C979" s="119">
        <v>2021</v>
      </c>
      <c r="D979" s="41">
        <v>8.0232147328409035E-5</v>
      </c>
      <c r="E979" s="41">
        <v>8.0229552931776504E-5</v>
      </c>
      <c r="F979" s="41">
        <v>8.0308081111519537E-5</v>
      </c>
      <c r="G979" s="41">
        <v>8.0243303532249679E-5</v>
      </c>
      <c r="H979" s="41">
        <v>8.0262197780105551E-5</v>
      </c>
      <c r="I979" s="41">
        <v>8.0332922484135997E-5</v>
      </c>
      <c r="J979" s="41">
        <v>8.0342794516335736E-5</v>
      </c>
      <c r="K979" s="41">
        <v>8.0295130607455165E-5</v>
      </c>
      <c r="L979" s="41">
        <v>8.031700269362291E-5</v>
      </c>
      <c r="M979" s="41">
        <v>8.0331634136003745E-5</v>
      </c>
      <c r="N979" s="41">
        <v>8.0300330736910949E-5</v>
      </c>
      <c r="O979" s="41">
        <v>8.0326876117986403E-5</v>
      </c>
      <c r="P979" s="42">
        <v>9.6352197397651116E-4</v>
      </c>
      <c r="S979" s="29"/>
      <c r="T979" s="141"/>
    </row>
    <row r="980" spans="1:20" s="26" customFormat="1" ht="10.5" x14ac:dyDescent="0.25">
      <c r="A980" s="227"/>
      <c r="B980" s="235"/>
      <c r="C980" s="119">
        <v>2022</v>
      </c>
      <c r="D980" s="41">
        <v>8.3630370875208105E-5</v>
      </c>
      <c r="E980" s="41">
        <v>8.364142907457369E-5</v>
      </c>
      <c r="F980" s="41">
        <v>8.3687274124188071E-5</v>
      </c>
      <c r="G980" s="41">
        <v>8.3665953894237029E-5</v>
      </c>
      <c r="H980" s="41">
        <v>8.3691158714229092E-5</v>
      </c>
      <c r="I980" s="41">
        <v>8.3691581069527803E-5</v>
      </c>
      <c r="J980" s="41">
        <v>8.3688836382417184E-5</v>
      </c>
      <c r="K980" s="41">
        <v>8.3654657549545936E-5</v>
      </c>
      <c r="L980" s="41">
        <v>8.3713383191108879E-5</v>
      </c>
      <c r="M980" s="41">
        <v>8.3691041508559253E-5</v>
      </c>
      <c r="N980" s="41">
        <v>8.366925453036559E-5</v>
      </c>
      <c r="O980" s="41">
        <v>8.3668119813526707E-5</v>
      </c>
      <c r="P980" s="42">
        <v>1.0040930607274874E-3</v>
      </c>
      <c r="S980" s="29"/>
      <c r="T980" s="141"/>
    </row>
    <row r="981" spans="1:20" s="26" customFormat="1" ht="10.5" x14ac:dyDescent="0.25">
      <c r="A981" s="227"/>
      <c r="B981" s="235"/>
      <c r="C981" s="119">
        <v>2023</v>
      </c>
      <c r="D981" s="41">
        <v>8.2295990974435673E-5</v>
      </c>
      <c r="E981" s="41">
        <v>8.2256087526743347E-5</v>
      </c>
      <c r="F981" s="41">
        <v>8.2354116143781202E-5</v>
      </c>
      <c r="G981" s="41">
        <v>8.2260159790885644E-5</v>
      </c>
      <c r="H981" s="41">
        <v>8.2302348695122688E-5</v>
      </c>
      <c r="I981" s="41">
        <v>8.2344217054576091E-5</v>
      </c>
      <c r="J981" s="41">
        <v>8.2312817760361943E-5</v>
      </c>
      <c r="K981" s="41">
        <v>8.228294366990804E-5</v>
      </c>
      <c r="L981" s="41">
        <v>8.2287296544207274E-5</v>
      </c>
      <c r="M981" s="41">
        <v>8.2319504354444516E-5</v>
      </c>
      <c r="N981" s="41">
        <v>8.2285879185294231E-5</v>
      </c>
      <c r="O981" s="41">
        <v>8.2279088376785073E-5</v>
      </c>
      <c r="P981" s="42">
        <v>9.8758045007654575E-4</v>
      </c>
      <c r="S981" s="29"/>
      <c r="T981" s="141"/>
    </row>
    <row r="982" spans="1:20" s="26" customFormat="1" ht="10.5" x14ac:dyDescent="0.25">
      <c r="A982" s="227"/>
      <c r="B982" s="235"/>
      <c r="C982" s="119">
        <v>2024</v>
      </c>
      <c r="D982" s="41">
        <v>8.397738441032009E-5</v>
      </c>
      <c r="E982" s="41">
        <v>8.3966426006366565E-5</v>
      </c>
      <c r="F982" s="41">
        <v>8.399478719401136E-5</v>
      </c>
      <c r="G982" s="41">
        <v>8.4011295061924186E-5</v>
      </c>
      <c r="H982" s="41">
        <v>8.398979870530705E-5</v>
      </c>
      <c r="I982" s="41">
        <v>8.3981766651295678E-5</v>
      </c>
      <c r="J982" s="41">
        <v>8.4047999607866984E-5</v>
      </c>
      <c r="K982" s="41">
        <v>8.3964725823272373E-5</v>
      </c>
      <c r="L982" s="41">
        <v>8.3976071956826846E-5</v>
      </c>
      <c r="M982" s="41">
        <v>8.4033831564829325E-5</v>
      </c>
      <c r="N982" s="41">
        <v>8.3954423197823156E-5</v>
      </c>
      <c r="O982" s="41">
        <v>8.3982198532764525E-5</v>
      </c>
      <c r="P982" s="42">
        <v>1.007880708712608E-3</v>
      </c>
      <c r="S982" s="29"/>
      <c r="T982" s="141"/>
    </row>
    <row r="983" spans="1:20" s="26" customFormat="1" ht="10.5" customHeight="1" x14ac:dyDescent="0.25">
      <c r="A983" s="226"/>
      <c r="B983" s="208" t="s">
        <v>157</v>
      </c>
      <c r="C983" s="119">
        <v>2019</v>
      </c>
      <c r="D983" s="111">
        <v>1.4598940429497964E-4</v>
      </c>
      <c r="E983" s="111">
        <v>1.4038827587308791E-4</v>
      </c>
      <c r="F983" s="111">
        <v>1.5290526746465736E-4</v>
      </c>
      <c r="G983" s="111">
        <v>1.617117151609085E-4</v>
      </c>
      <c r="H983" s="111">
        <v>1.5806327572651655E-4</v>
      </c>
      <c r="I983" s="111">
        <v>1.545281088555822E-4</v>
      </c>
      <c r="J983" s="111">
        <v>1.7616659432319399E-4</v>
      </c>
      <c r="K983" s="111">
        <v>1.5321864464196253E-4</v>
      </c>
      <c r="L983" s="111">
        <v>1.5425144973296902E-4</v>
      </c>
      <c r="M983" s="111">
        <v>1.6507624848820853E-4</v>
      </c>
      <c r="N983" s="111">
        <v>1.5009163672109085E-4</v>
      </c>
      <c r="O983" s="111">
        <v>1.5889237467199514E-4</v>
      </c>
      <c r="P983" s="127">
        <v>1.8712829959551521E-3</v>
      </c>
      <c r="S983" s="29"/>
      <c r="T983" s="141"/>
    </row>
    <row r="984" spans="1:20" s="26" customFormat="1" ht="10.5" customHeight="1" x14ac:dyDescent="0.25">
      <c r="A984" s="227"/>
      <c r="B984" s="232"/>
      <c r="C984" s="119">
        <v>2020</v>
      </c>
      <c r="D984" s="111">
        <v>1.8450878865243465E-4</v>
      </c>
      <c r="E984" s="111">
        <v>1.7503553365182212E-4</v>
      </c>
      <c r="F984" s="111">
        <v>1.4260178256383864E-4</v>
      </c>
      <c r="G984" s="111">
        <v>7.3119506230717341E-5</v>
      </c>
      <c r="H984" s="111">
        <v>1.2191704168808929E-4</v>
      </c>
      <c r="I984" s="111">
        <v>1.7588100671429789E-4</v>
      </c>
      <c r="J984" s="111">
        <v>2.0787919460334332E-4</v>
      </c>
      <c r="K984" s="111">
        <v>1.8248663187932622E-4</v>
      </c>
      <c r="L984" s="111">
        <v>1.9041753443927679E-4</v>
      </c>
      <c r="M984" s="111">
        <v>1.910745207069039E-4</v>
      </c>
      <c r="N984" s="111">
        <v>1.375518800100411E-4</v>
      </c>
      <c r="O984" s="111">
        <v>1.7658908225157832E-4</v>
      </c>
      <c r="P984" s="127">
        <v>1.9590625033916692E-3</v>
      </c>
      <c r="S984" s="29"/>
      <c r="T984" s="141"/>
    </row>
    <row r="985" spans="1:20" s="26" customFormat="1" ht="10.5" customHeight="1" x14ac:dyDescent="0.25">
      <c r="A985" s="227"/>
      <c r="B985" s="232"/>
      <c r="C985" s="119">
        <v>2021</v>
      </c>
      <c r="D985" s="111">
        <v>1.4355706184371737E-4</v>
      </c>
      <c r="E985" s="111">
        <v>1.4243135459410177E-4</v>
      </c>
      <c r="F985" s="111">
        <v>1.6886230545615623E-4</v>
      </c>
      <c r="G985" s="111">
        <v>1.4761663528494619E-4</v>
      </c>
      <c r="H985" s="111">
        <v>1.569052622604024E-4</v>
      </c>
      <c r="I985" s="111">
        <v>1.8139490972561429E-4</v>
      </c>
      <c r="J985" s="111">
        <v>1.8788819403975704E-4</v>
      </c>
      <c r="K985" s="111">
        <v>1.7495778493319624E-4</v>
      </c>
      <c r="L985" s="111">
        <v>1.7709614014923633E-4</v>
      </c>
      <c r="M985" s="111">
        <v>1.8016621045329276E-4</v>
      </c>
      <c r="N985" s="111">
        <v>1.6955679838166759E-4</v>
      </c>
      <c r="O985" s="111">
        <v>1.7853151435739544E-4</v>
      </c>
      <c r="P985" s="127">
        <v>2.0089641714794836E-3</v>
      </c>
      <c r="S985" s="29"/>
      <c r="T985" s="141"/>
    </row>
    <row r="986" spans="1:20" s="26" customFormat="1" ht="10.5" customHeight="1" x14ac:dyDescent="0.25">
      <c r="A986" s="227"/>
      <c r="B986" s="232"/>
      <c r="C986" s="119">
        <v>2022</v>
      </c>
      <c r="D986" s="111">
        <v>1.5314203170703917E-4</v>
      </c>
      <c r="E986" s="111">
        <v>1.5702198976624997E-4</v>
      </c>
      <c r="F986" s="111">
        <v>1.7246104728688968E-4</v>
      </c>
      <c r="G986" s="111">
        <v>1.6802675294000708E-4</v>
      </c>
      <c r="H986" s="111">
        <v>1.7691563430144588E-4</v>
      </c>
      <c r="I986" s="111">
        <v>1.7776371932727225E-4</v>
      </c>
      <c r="J986" s="111">
        <v>1.7905670871826647E-4</v>
      </c>
      <c r="K986" s="111">
        <v>1.7245773116802594E-4</v>
      </c>
      <c r="L986" s="111">
        <v>1.8435383739577233E-4</v>
      </c>
      <c r="M986" s="111">
        <v>1.7361441322542661E-4</v>
      </c>
      <c r="N986" s="111">
        <v>1.6939705244540704E-4</v>
      </c>
      <c r="O986" s="111">
        <v>1.7121250378753191E-4</v>
      </c>
      <c r="P986" s="127">
        <v>2.0554234220693346E-3</v>
      </c>
      <c r="S986" s="29"/>
      <c r="T986" s="141"/>
    </row>
    <row r="987" spans="1:20" s="26" customFormat="1" ht="10.5" customHeight="1" x14ac:dyDescent="0.25">
      <c r="A987" s="227"/>
      <c r="B987" s="232"/>
      <c r="C987" s="119">
        <v>2023</v>
      </c>
      <c r="D987" s="111">
        <v>1.6419998326296082E-4</v>
      </c>
      <c r="E987" s="111">
        <v>1.5050440752744653E-4</v>
      </c>
      <c r="F987" s="111">
        <v>1.8032183386661112E-4</v>
      </c>
      <c r="G987" s="111">
        <v>1.5675585488072102E-4</v>
      </c>
      <c r="H987" s="111">
        <v>1.7130343863684306E-4</v>
      </c>
      <c r="I987" s="111">
        <v>1.8373637594332217E-4</v>
      </c>
      <c r="J987" s="111">
        <v>1.7596479484880106E-4</v>
      </c>
      <c r="K987" s="111">
        <v>1.7058308273132746E-4</v>
      </c>
      <c r="L987" s="111">
        <v>1.6662891220568793E-4</v>
      </c>
      <c r="M987" s="111">
        <v>1.7500406992371822E-4</v>
      </c>
      <c r="N987" s="111">
        <v>1.6225319451198235E-4</v>
      </c>
      <c r="O987" s="111">
        <v>1.6384944510942524E-4</v>
      </c>
      <c r="P987" s="127">
        <v>2.0211053934488469E-3</v>
      </c>
      <c r="S987" s="29"/>
      <c r="T987" s="141"/>
    </row>
    <row r="988" spans="1:20" s="26" customFormat="1" ht="10.5" customHeight="1" x14ac:dyDescent="0.25">
      <c r="A988" s="227"/>
      <c r="B988" s="232"/>
      <c r="C988" s="119">
        <v>2024</v>
      </c>
      <c r="D988" s="111">
        <v>1.6358628067977393E-4</v>
      </c>
      <c r="E988" s="111">
        <v>1.5908381564732206E-4</v>
      </c>
      <c r="F988" s="111">
        <v>1.6973557249190687E-4</v>
      </c>
      <c r="G988" s="111">
        <v>1.7648903926328937E-4</v>
      </c>
      <c r="H988" s="111">
        <v>1.7330651779260347E-4</v>
      </c>
      <c r="I988" s="111">
        <v>1.688935430669074E-4</v>
      </c>
      <c r="J988" s="111">
        <v>1.932657793782293E-4</v>
      </c>
      <c r="K988" s="111">
        <v>1.7191021258799533E-4</v>
      </c>
      <c r="L988" s="111">
        <v>1.6815495315407214E-4</v>
      </c>
      <c r="M988" s="111">
        <v>1.841982830243616E-4</v>
      </c>
      <c r="N988" s="111">
        <v>1.6020344451671655E-4</v>
      </c>
      <c r="O988" s="111">
        <v>1.7164635721363504E-4</v>
      </c>
      <c r="P988" s="127">
        <v>2.0604737988168132E-3</v>
      </c>
      <c r="S988" s="29"/>
      <c r="T988" s="141"/>
    </row>
    <row r="989" spans="1:20" s="26" customFormat="1" ht="10.5" customHeight="1" x14ac:dyDescent="0.25">
      <c r="A989" s="226"/>
      <c r="B989" s="212" t="s">
        <v>177</v>
      </c>
      <c r="C989" s="143">
        <v>2019</v>
      </c>
      <c r="D989" s="129">
        <v>2.2124423131841605E-4</v>
      </c>
      <c r="E989" s="129">
        <v>2.1562515641112558E-4</v>
      </c>
      <c r="F989" s="129">
        <v>2.2818104273229957E-4</v>
      </c>
      <c r="G989" s="129">
        <v>2.3700839849486821E-4</v>
      </c>
      <c r="H989" s="129">
        <v>2.3334938304580077E-4</v>
      </c>
      <c r="I989" s="129">
        <v>2.2979745909974627E-4</v>
      </c>
      <c r="J989" s="129">
        <v>2.5150542462393184E-4</v>
      </c>
      <c r="K989" s="129">
        <v>2.2847177062047987E-4</v>
      </c>
      <c r="L989" s="129">
        <v>2.295229851475078E-4</v>
      </c>
      <c r="M989" s="129">
        <v>2.4038725234363961E-4</v>
      </c>
      <c r="N989" s="129">
        <v>2.253542593407442E-4</v>
      </c>
      <c r="O989" s="129">
        <v>2.341766072041407E-4</v>
      </c>
      <c r="P989" s="129">
        <v>2.7746239703827008E-3</v>
      </c>
      <c r="S989" s="29"/>
      <c r="T989" s="141"/>
    </row>
    <row r="990" spans="1:20" s="26" customFormat="1" ht="10.5" customHeight="1" x14ac:dyDescent="0.25">
      <c r="A990" s="227"/>
      <c r="B990" s="233"/>
      <c r="C990" s="143">
        <v>2020</v>
      </c>
      <c r="D990" s="129">
        <v>2.605356500755001E-4</v>
      </c>
      <c r="E990" s="129">
        <v>2.5103411030353E-4</v>
      </c>
      <c r="F990" s="129">
        <v>2.1849979262373906E-4</v>
      </c>
      <c r="G990" s="129">
        <v>1.4881408143259395E-4</v>
      </c>
      <c r="H990" s="129">
        <v>1.9775543252908664E-4</v>
      </c>
      <c r="I990" s="129">
        <v>2.5187191359152727E-4</v>
      </c>
      <c r="J990" s="129">
        <v>2.8395936747860806E-4</v>
      </c>
      <c r="K990" s="129">
        <v>2.5848050023298731E-4</v>
      </c>
      <c r="L990" s="129">
        <v>2.6645521835407015E-4</v>
      </c>
      <c r="M990" s="129">
        <v>2.6711771180599803E-4</v>
      </c>
      <c r="N990" s="129">
        <v>2.1345116387795995E-4</v>
      </c>
      <c r="O990" s="129">
        <v>2.5258933703086047E-4</v>
      </c>
      <c r="P990" s="129">
        <v>2.8705642793364614E-3</v>
      </c>
      <c r="S990" s="29"/>
      <c r="T990" s="141"/>
    </row>
    <row r="991" spans="1:20" s="26" customFormat="1" ht="10.5" customHeight="1" x14ac:dyDescent="0.25">
      <c r="A991" s="227"/>
      <c r="B991" s="233"/>
      <c r="C991" s="143">
        <v>2021</v>
      </c>
      <c r="D991" s="129">
        <v>2.2378920917212641E-4</v>
      </c>
      <c r="E991" s="129">
        <v>2.2266090752587827E-4</v>
      </c>
      <c r="F991" s="129">
        <v>2.4917038656767577E-4</v>
      </c>
      <c r="G991" s="129">
        <v>2.2785993881719587E-4</v>
      </c>
      <c r="H991" s="129">
        <v>2.3716746004050795E-4</v>
      </c>
      <c r="I991" s="129">
        <v>2.6172783220975029E-4</v>
      </c>
      <c r="J991" s="129">
        <v>2.6823098855609278E-4</v>
      </c>
      <c r="K991" s="129">
        <v>2.552529155406514E-4</v>
      </c>
      <c r="L991" s="129">
        <v>2.5741314284285924E-4</v>
      </c>
      <c r="M991" s="129">
        <v>2.604978445892965E-4</v>
      </c>
      <c r="N991" s="129">
        <v>2.4985712911857854E-4</v>
      </c>
      <c r="O991" s="129">
        <v>2.5885839047538184E-4</v>
      </c>
      <c r="P991" s="129">
        <v>2.9724861454559957E-3</v>
      </c>
      <c r="S991" s="29"/>
      <c r="T991" s="141"/>
    </row>
    <row r="992" spans="1:20" s="26" customFormat="1" ht="10.5" customHeight="1" x14ac:dyDescent="0.25">
      <c r="A992" s="227"/>
      <c r="B992" s="233"/>
      <c r="C992" s="143">
        <v>2022</v>
      </c>
      <c r="D992" s="129">
        <v>2.3677240258224727E-4</v>
      </c>
      <c r="E992" s="129">
        <v>2.4066341884082366E-4</v>
      </c>
      <c r="F992" s="129">
        <v>2.5614832141107775E-4</v>
      </c>
      <c r="G992" s="129">
        <v>2.516927068342441E-4</v>
      </c>
      <c r="H992" s="129">
        <v>2.6060679301567497E-4</v>
      </c>
      <c r="I992" s="129">
        <v>2.6145530039680006E-4</v>
      </c>
      <c r="J992" s="129">
        <v>2.6274554510068366E-4</v>
      </c>
      <c r="K992" s="129">
        <v>2.5611238871757187E-4</v>
      </c>
      <c r="L992" s="129">
        <v>2.6806722058688121E-4</v>
      </c>
      <c r="M992" s="129">
        <v>2.5730545473398586E-4</v>
      </c>
      <c r="N992" s="129">
        <v>2.5306630697577263E-4</v>
      </c>
      <c r="O992" s="129">
        <v>2.5488062360105862E-4</v>
      </c>
      <c r="P992" s="129">
        <v>3.0595164827968216E-3</v>
      </c>
      <c r="S992" s="29"/>
      <c r="T992" s="141"/>
    </row>
    <row r="993" spans="1:20" s="26" customFormat="1" ht="10.5" customHeight="1" x14ac:dyDescent="0.25">
      <c r="A993" s="227"/>
      <c r="B993" s="233"/>
      <c r="C993" s="143">
        <v>2023</v>
      </c>
      <c r="D993" s="129">
        <v>2.4649597423739649E-4</v>
      </c>
      <c r="E993" s="129">
        <v>2.3276049505418988E-4</v>
      </c>
      <c r="F993" s="129">
        <v>2.6267595001039232E-4</v>
      </c>
      <c r="G993" s="129">
        <v>2.3901601467160667E-4</v>
      </c>
      <c r="H993" s="129">
        <v>2.5360578733196575E-4</v>
      </c>
      <c r="I993" s="129">
        <v>2.6608059299789826E-4</v>
      </c>
      <c r="J993" s="129">
        <v>2.58277612609163E-4</v>
      </c>
      <c r="K993" s="129">
        <v>2.528660264012355E-4</v>
      </c>
      <c r="L993" s="129">
        <v>2.489162087498952E-4</v>
      </c>
      <c r="M993" s="129">
        <v>2.5732357427816273E-4</v>
      </c>
      <c r="N993" s="129">
        <v>2.4453907369727658E-4</v>
      </c>
      <c r="O993" s="129">
        <v>2.4612853348621031E-4</v>
      </c>
      <c r="P993" s="129">
        <v>3.0086858435253929E-3</v>
      </c>
      <c r="S993" s="29"/>
      <c r="T993" s="141"/>
    </row>
    <row r="994" spans="1:20" s="26" customFormat="1" ht="10.5" customHeight="1" x14ac:dyDescent="0.25">
      <c r="A994" s="227"/>
      <c r="B994" s="233"/>
      <c r="C994" s="143">
        <v>2024</v>
      </c>
      <c r="D994" s="129">
        <v>2.4756366509009402E-4</v>
      </c>
      <c r="E994" s="129">
        <v>2.4305024165368862E-4</v>
      </c>
      <c r="F994" s="129">
        <v>2.5373035968591823E-4</v>
      </c>
      <c r="G994" s="129">
        <v>2.6050033432521355E-4</v>
      </c>
      <c r="H994" s="129">
        <v>2.5729631649791052E-4</v>
      </c>
      <c r="I994" s="129">
        <v>2.5287530971820308E-4</v>
      </c>
      <c r="J994" s="129">
        <v>2.7731377898609628E-4</v>
      </c>
      <c r="K994" s="129">
        <v>2.558749384112677E-4</v>
      </c>
      <c r="L994" s="129">
        <v>2.5213102511089899E-4</v>
      </c>
      <c r="M994" s="129">
        <v>2.6823211458919092E-4</v>
      </c>
      <c r="N994" s="129">
        <v>2.4415786771453971E-4</v>
      </c>
      <c r="O994" s="129">
        <v>2.5562855574639957E-4</v>
      </c>
      <c r="P994" s="129">
        <v>3.068354507529421E-3</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6.0276907477208691E-5</v>
      </c>
      <c r="E1001" s="111">
        <v>5.7964282795405382E-5</v>
      </c>
      <c r="F1001" s="111">
        <v>6.3132367066326504E-5</v>
      </c>
      <c r="G1001" s="111">
        <v>6.6768421583798533E-5</v>
      </c>
      <c r="H1001" s="111">
        <v>6.5262033861449248E-5</v>
      </c>
      <c r="I1001" s="111">
        <v>6.380241473754869E-5</v>
      </c>
      <c r="J1001" s="111">
        <v>7.2736631523876192E-5</v>
      </c>
      <c r="K1001" s="111">
        <v>6.3261755957343059E-5</v>
      </c>
      <c r="L1001" s="111">
        <v>6.3688186198724127E-5</v>
      </c>
      <c r="M1001" s="111">
        <v>6.8157588592548512E-5</v>
      </c>
      <c r="N1001" s="111">
        <v>6.1970659743634064E-5</v>
      </c>
      <c r="O1001" s="111">
        <v>6.5604356790071423E-5</v>
      </c>
      <c r="P1001" s="127">
        <v>7.7262560632793435E-4</v>
      </c>
      <c r="S1001" s="29"/>
      <c r="T1001" s="141"/>
    </row>
    <row r="1002" spans="1:20" s="26" customFormat="1" ht="10.5" customHeight="1" x14ac:dyDescent="0.25">
      <c r="A1002" s="227"/>
      <c r="B1002" s="232"/>
      <c r="C1002" s="119">
        <v>2020</v>
      </c>
      <c r="D1002" s="111">
        <v>7.7550636325120689E-5</v>
      </c>
      <c r="E1002" s="111">
        <v>7.3568945486796817E-5</v>
      </c>
      <c r="F1002" s="111">
        <v>5.9936759975992954E-5</v>
      </c>
      <c r="G1002" s="111">
        <v>3.073275954703924E-5</v>
      </c>
      <c r="H1002" s="111">
        <v>5.1242784860496847E-5</v>
      </c>
      <c r="I1002" s="111">
        <v>7.3924305112046203E-5</v>
      </c>
      <c r="J1002" s="111">
        <v>8.7373419651086862E-5</v>
      </c>
      <c r="K1002" s="111">
        <v>7.6700706380595856E-5</v>
      </c>
      <c r="L1002" s="111">
        <v>8.0034133176407049E-5</v>
      </c>
      <c r="M1002" s="111">
        <v>8.0310270174993741E-5</v>
      </c>
      <c r="N1002" s="111">
        <v>5.7814242348041001E-5</v>
      </c>
      <c r="O1002" s="111">
        <v>7.4221915371608325E-5</v>
      </c>
      <c r="P1002" s="127">
        <v>8.2341087841022564E-4</v>
      </c>
      <c r="S1002" s="29"/>
      <c r="T1002" s="141"/>
    </row>
    <row r="1003" spans="1:20" s="26" customFormat="1" ht="10.5" customHeight="1" x14ac:dyDescent="0.25">
      <c r="A1003" s="227"/>
      <c r="B1003" s="232"/>
      <c r="C1003" s="119">
        <v>2021</v>
      </c>
      <c r="D1003" s="111">
        <v>7.5387828329771082E-5</v>
      </c>
      <c r="E1003" s="111">
        <v>7.479667228496444E-5</v>
      </c>
      <c r="F1003" s="111">
        <v>8.8676672060596372E-5</v>
      </c>
      <c r="G1003" s="111">
        <v>7.7519680443132314E-5</v>
      </c>
      <c r="H1003" s="111">
        <v>8.2397527668838952E-5</v>
      </c>
      <c r="I1003" s="111">
        <v>9.5258067688624862E-5</v>
      </c>
      <c r="J1003" s="111">
        <v>9.8667963355784016E-5</v>
      </c>
      <c r="K1003" s="111">
        <v>9.1877663739452236E-5</v>
      </c>
      <c r="L1003" s="111">
        <v>9.3000603662187577E-5</v>
      </c>
      <c r="M1003" s="111">
        <v>9.4612826217247228E-5</v>
      </c>
      <c r="N1003" s="111">
        <v>8.9041379395591051E-5</v>
      </c>
      <c r="O1003" s="111">
        <v>9.3754378802218539E-5</v>
      </c>
      <c r="P1003" s="127">
        <v>1.0549912636484088E-3</v>
      </c>
      <c r="S1003" s="29"/>
      <c r="T1003" s="141"/>
    </row>
    <row r="1004" spans="1:20" s="26" customFormat="1" ht="10.5" customHeight="1" x14ac:dyDescent="0.25">
      <c r="A1004" s="227"/>
      <c r="B1004" s="232"/>
      <c r="C1004" s="119">
        <v>2022</v>
      </c>
      <c r="D1004" s="111">
        <v>1.1741019309498464E-4</v>
      </c>
      <c r="E1004" s="111">
        <v>1.2038486059713615E-4</v>
      </c>
      <c r="F1004" s="111">
        <v>1.3222160263651683E-4</v>
      </c>
      <c r="G1004" s="111">
        <v>1.2882193926713273E-4</v>
      </c>
      <c r="H1004" s="111">
        <v>1.3563682389032642E-4</v>
      </c>
      <c r="I1004" s="111">
        <v>1.3628702962113269E-4</v>
      </c>
      <c r="J1004" s="111">
        <v>1.3727833248145267E-4</v>
      </c>
      <c r="K1004" s="111">
        <v>1.3221906025052534E-4</v>
      </c>
      <c r="L1004" s="111">
        <v>1.4133950950739622E-4</v>
      </c>
      <c r="M1004" s="111">
        <v>1.3310585966277763E-4</v>
      </c>
      <c r="N1004" s="111">
        <v>1.2987251387250787E-4</v>
      </c>
      <c r="O1004" s="111">
        <v>1.312643753376946E-4</v>
      </c>
      <c r="P1004" s="127">
        <v>1.5758421002195838E-3</v>
      </c>
      <c r="S1004" s="29"/>
      <c r="T1004" s="141"/>
    </row>
    <row r="1005" spans="1:20" s="26" customFormat="1" ht="10.5" customHeight="1" x14ac:dyDescent="0.25">
      <c r="A1005" s="227"/>
      <c r="B1005" s="232"/>
      <c r="C1005" s="119">
        <v>2023</v>
      </c>
      <c r="D1005" s="111">
        <v>1.6648819349572214E-4</v>
      </c>
      <c r="E1005" s="111">
        <v>1.5260176295061036E-4</v>
      </c>
      <c r="F1005" s="111">
        <v>1.8283471028257933E-4</v>
      </c>
      <c r="G1005" s="111">
        <v>1.5894032740048302E-4</v>
      </c>
      <c r="H1005" s="111">
        <v>1.7369063913106169E-4</v>
      </c>
      <c r="I1005" s="111">
        <v>1.8629683573880639E-4</v>
      </c>
      <c r="J1005" s="111">
        <v>1.7841695371128985E-4</v>
      </c>
      <c r="K1005" s="111">
        <v>1.7296024469983201E-4</v>
      </c>
      <c r="L1005" s="111">
        <v>1.689509707979372E-4</v>
      </c>
      <c r="M1005" s="111">
        <v>1.7744284059602111E-4</v>
      </c>
      <c r="N1005" s="111">
        <v>1.6451427525390882E-4</v>
      </c>
      <c r="O1005" s="111">
        <v>1.661327704148318E-4</v>
      </c>
      <c r="P1005" s="127">
        <v>2.0492705244730836E-3</v>
      </c>
      <c r="S1005" s="29"/>
      <c r="T1005" s="141"/>
    </row>
    <row r="1006" spans="1:20" s="26" customFormat="1" ht="10.5" customHeight="1" x14ac:dyDescent="0.25">
      <c r="A1006" s="227"/>
      <c r="B1006" s="232"/>
      <c r="C1006" s="119">
        <v>2024</v>
      </c>
      <c r="D1006" s="111">
        <v>2.2146239638869543E-4</v>
      </c>
      <c r="E1006" s="111">
        <v>2.1536697878032633E-4</v>
      </c>
      <c r="F1006" s="111">
        <v>2.2978728093982833E-4</v>
      </c>
      <c r="G1006" s="111">
        <v>2.389300949270817E-4</v>
      </c>
      <c r="H1006" s="111">
        <v>2.3462161118059771E-4</v>
      </c>
      <c r="I1006" s="111">
        <v>2.2864734516089087E-4</v>
      </c>
      <c r="J1006" s="111">
        <v>2.6164237283942093E-4</v>
      </c>
      <c r="K1006" s="111">
        <v>2.3273129925824375E-4</v>
      </c>
      <c r="L1006" s="111">
        <v>2.2764744534432125E-4</v>
      </c>
      <c r="M1006" s="111">
        <v>2.4936683565238594E-4</v>
      </c>
      <c r="N1006" s="111">
        <v>2.168827274815726E-4</v>
      </c>
      <c r="O1006" s="111">
        <v>2.3237409299826247E-4</v>
      </c>
      <c r="P1006" s="127">
        <v>2.7894604809516272E-3</v>
      </c>
      <c r="S1006" s="29"/>
      <c r="T1006" s="141"/>
    </row>
    <row r="1007" spans="1:20" s="26" customFormat="1" ht="10.5" customHeight="1" x14ac:dyDescent="0.25">
      <c r="A1007" s="226"/>
      <c r="B1007" s="212" t="s">
        <v>178</v>
      </c>
      <c r="C1007" s="143">
        <v>2019</v>
      </c>
      <c r="D1007" s="129">
        <v>6.0276907477208691E-5</v>
      </c>
      <c r="E1007" s="129">
        <v>5.7964282795405382E-5</v>
      </c>
      <c r="F1007" s="129">
        <v>6.3132367066326504E-5</v>
      </c>
      <c r="G1007" s="129">
        <v>6.6768421583798533E-5</v>
      </c>
      <c r="H1007" s="129">
        <v>6.5262033861449248E-5</v>
      </c>
      <c r="I1007" s="129">
        <v>6.380241473754869E-5</v>
      </c>
      <c r="J1007" s="129">
        <v>7.2736631523876192E-5</v>
      </c>
      <c r="K1007" s="129">
        <v>6.3261755957343059E-5</v>
      </c>
      <c r="L1007" s="129">
        <v>6.3688186198724127E-5</v>
      </c>
      <c r="M1007" s="129">
        <v>6.8157588592548512E-5</v>
      </c>
      <c r="N1007" s="129">
        <v>6.1970659743634064E-5</v>
      </c>
      <c r="O1007" s="129">
        <v>6.5604356790071423E-5</v>
      </c>
      <c r="P1007" s="129">
        <v>7.7262560632793435E-4</v>
      </c>
      <c r="S1007" s="29"/>
      <c r="T1007" s="141"/>
    </row>
    <row r="1008" spans="1:20" s="26" customFormat="1" ht="10.5" customHeight="1" x14ac:dyDescent="0.25">
      <c r="A1008" s="227"/>
      <c r="B1008" s="233"/>
      <c r="C1008" s="143">
        <v>2020</v>
      </c>
      <c r="D1008" s="129">
        <v>7.7550636325120689E-5</v>
      </c>
      <c r="E1008" s="129">
        <v>7.3568945486796817E-5</v>
      </c>
      <c r="F1008" s="129">
        <v>5.9936759975992954E-5</v>
      </c>
      <c r="G1008" s="129">
        <v>3.073275954703924E-5</v>
      </c>
      <c r="H1008" s="129">
        <v>5.1242784860496847E-5</v>
      </c>
      <c r="I1008" s="129">
        <v>7.3924305112046203E-5</v>
      </c>
      <c r="J1008" s="129">
        <v>8.7373419651086862E-5</v>
      </c>
      <c r="K1008" s="129">
        <v>7.6700706380595856E-5</v>
      </c>
      <c r="L1008" s="129">
        <v>8.0034133176407049E-5</v>
      </c>
      <c r="M1008" s="129">
        <v>8.0310270174993741E-5</v>
      </c>
      <c r="N1008" s="129">
        <v>5.7814242348041001E-5</v>
      </c>
      <c r="O1008" s="129">
        <v>7.4221915371608325E-5</v>
      </c>
      <c r="P1008" s="129">
        <v>8.2341087841022564E-4</v>
      </c>
      <c r="S1008" s="29"/>
      <c r="T1008" s="141"/>
    </row>
    <row r="1009" spans="1:20" s="26" customFormat="1" ht="10.5" customHeight="1" x14ac:dyDescent="0.25">
      <c r="A1009" s="227"/>
      <c r="B1009" s="233"/>
      <c r="C1009" s="143">
        <v>2021</v>
      </c>
      <c r="D1009" s="129">
        <v>7.5387828329771082E-5</v>
      </c>
      <c r="E1009" s="129">
        <v>7.479667228496444E-5</v>
      </c>
      <c r="F1009" s="129">
        <v>8.8676672060596372E-5</v>
      </c>
      <c r="G1009" s="129">
        <v>7.7519680443132314E-5</v>
      </c>
      <c r="H1009" s="129">
        <v>8.2397527668838952E-5</v>
      </c>
      <c r="I1009" s="129">
        <v>9.5258067688624862E-5</v>
      </c>
      <c r="J1009" s="129">
        <v>9.8667963355784016E-5</v>
      </c>
      <c r="K1009" s="129">
        <v>9.1877663739452236E-5</v>
      </c>
      <c r="L1009" s="129">
        <v>9.3000603662187577E-5</v>
      </c>
      <c r="M1009" s="129">
        <v>9.4612826217247228E-5</v>
      </c>
      <c r="N1009" s="129">
        <v>8.9041379395591051E-5</v>
      </c>
      <c r="O1009" s="129">
        <v>9.3754378802218539E-5</v>
      </c>
      <c r="P1009" s="129">
        <v>1.0549912636484088E-3</v>
      </c>
      <c r="S1009" s="29"/>
      <c r="T1009" s="141"/>
    </row>
    <row r="1010" spans="1:20" s="26" customFormat="1" ht="10.5" customHeight="1" x14ac:dyDescent="0.25">
      <c r="A1010" s="227"/>
      <c r="B1010" s="233"/>
      <c r="C1010" s="143">
        <v>2022</v>
      </c>
      <c r="D1010" s="129">
        <v>1.1741019309498464E-4</v>
      </c>
      <c r="E1010" s="129">
        <v>1.2038486059713615E-4</v>
      </c>
      <c r="F1010" s="129">
        <v>1.3222160263651683E-4</v>
      </c>
      <c r="G1010" s="129">
        <v>1.2882193926713273E-4</v>
      </c>
      <c r="H1010" s="129">
        <v>1.3563682389032642E-4</v>
      </c>
      <c r="I1010" s="129">
        <v>1.3628702962113269E-4</v>
      </c>
      <c r="J1010" s="129">
        <v>1.3727833248145267E-4</v>
      </c>
      <c r="K1010" s="129">
        <v>1.3221906025052534E-4</v>
      </c>
      <c r="L1010" s="129">
        <v>1.4133950950739622E-4</v>
      </c>
      <c r="M1010" s="129">
        <v>1.3310585966277763E-4</v>
      </c>
      <c r="N1010" s="129">
        <v>1.2987251387250787E-4</v>
      </c>
      <c r="O1010" s="129">
        <v>1.312643753376946E-4</v>
      </c>
      <c r="P1010" s="129">
        <v>1.5758421002195838E-3</v>
      </c>
      <c r="S1010" s="29"/>
      <c r="T1010" s="141"/>
    </row>
    <row r="1011" spans="1:20" s="26" customFormat="1" ht="10.5" customHeight="1" x14ac:dyDescent="0.25">
      <c r="A1011" s="227"/>
      <c r="B1011" s="233"/>
      <c r="C1011" s="143">
        <v>2023</v>
      </c>
      <c r="D1011" s="129">
        <v>1.6648819349572214E-4</v>
      </c>
      <c r="E1011" s="129">
        <v>1.5260176295061036E-4</v>
      </c>
      <c r="F1011" s="129">
        <v>1.8283471028257933E-4</v>
      </c>
      <c r="G1011" s="129">
        <v>1.5894032740048302E-4</v>
      </c>
      <c r="H1011" s="129">
        <v>1.7369063913106169E-4</v>
      </c>
      <c r="I1011" s="129">
        <v>1.8629683573880639E-4</v>
      </c>
      <c r="J1011" s="129">
        <v>1.7841695371128985E-4</v>
      </c>
      <c r="K1011" s="129">
        <v>1.7296024469983201E-4</v>
      </c>
      <c r="L1011" s="129">
        <v>1.689509707979372E-4</v>
      </c>
      <c r="M1011" s="129">
        <v>1.7744284059602111E-4</v>
      </c>
      <c r="N1011" s="129">
        <v>1.6451427525390882E-4</v>
      </c>
      <c r="O1011" s="129">
        <v>1.661327704148318E-4</v>
      </c>
      <c r="P1011" s="129">
        <v>2.0492705244730836E-3</v>
      </c>
      <c r="S1011" s="29"/>
      <c r="T1011" s="141"/>
    </row>
    <row r="1012" spans="1:20" s="26" customFormat="1" ht="10.5" customHeight="1" x14ac:dyDescent="0.25">
      <c r="A1012" s="227"/>
      <c r="B1012" s="233"/>
      <c r="C1012" s="143">
        <v>2024</v>
      </c>
      <c r="D1012" s="129">
        <v>2.2146239638869543E-4</v>
      </c>
      <c r="E1012" s="129">
        <v>2.1536697878032633E-4</v>
      </c>
      <c r="F1012" s="129">
        <v>2.2978728093982833E-4</v>
      </c>
      <c r="G1012" s="129">
        <v>2.389300949270817E-4</v>
      </c>
      <c r="H1012" s="129">
        <v>2.3462161118059771E-4</v>
      </c>
      <c r="I1012" s="129">
        <v>2.2864734516089087E-4</v>
      </c>
      <c r="J1012" s="129">
        <v>2.6164237283942093E-4</v>
      </c>
      <c r="K1012" s="129">
        <v>2.3273129925824375E-4</v>
      </c>
      <c r="L1012" s="129">
        <v>2.2764744534432125E-4</v>
      </c>
      <c r="M1012" s="129">
        <v>2.4936683565238594E-4</v>
      </c>
      <c r="N1012" s="129">
        <v>2.168827274815726E-4</v>
      </c>
      <c r="O1012" s="129">
        <v>2.3237409299826247E-4</v>
      </c>
      <c r="P1012" s="129">
        <v>2.7894604809516272E-3</v>
      </c>
      <c r="S1012" s="29"/>
      <c r="T1012" s="141"/>
    </row>
    <row r="1013" spans="1:20" s="33" customFormat="1" ht="10.5" x14ac:dyDescent="0.25">
      <c r="A1013" s="226"/>
      <c r="B1013" s="236" t="s">
        <v>142</v>
      </c>
      <c r="C1013" s="144">
        <v>2019</v>
      </c>
      <c r="D1013" s="145">
        <v>0.24344971109723815</v>
      </c>
      <c r="E1013" s="145">
        <v>0.24337076275705666</v>
      </c>
      <c r="F1013" s="145">
        <v>0.24356000863332472</v>
      </c>
      <c r="G1013" s="145">
        <v>0.24376150418824111</v>
      </c>
      <c r="H1013" s="145">
        <v>0.24369828753336606</v>
      </c>
      <c r="I1013" s="145">
        <v>0.24370594347858188</v>
      </c>
      <c r="J1013" s="145">
        <v>0.24400936704162934</v>
      </c>
      <c r="K1013" s="145">
        <v>0.24381482565327883</v>
      </c>
      <c r="L1013" s="145">
        <v>0.24366952797510813</v>
      </c>
      <c r="M1013" s="145">
        <v>0.24377145047253229</v>
      </c>
      <c r="N1013" s="145">
        <v>0.24356415072080587</v>
      </c>
      <c r="O1013" s="145">
        <v>0.24375794491713923</v>
      </c>
      <c r="P1013" s="145">
        <v>2.9241334844683018</v>
      </c>
      <c r="S1013" s="34"/>
      <c r="T1013" s="141"/>
    </row>
    <row r="1014" spans="1:20" s="33" customFormat="1" ht="10.5" x14ac:dyDescent="0.25">
      <c r="A1014" s="227"/>
      <c r="B1014" s="237"/>
      <c r="C1014" s="144">
        <v>2020</v>
      </c>
      <c r="D1014" s="145">
        <v>0.20232325069373935</v>
      </c>
      <c r="E1014" s="145">
        <v>0.20221186545768113</v>
      </c>
      <c r="F1014" s="145">
        <v>0.2018638848555396</v>
      </c>
      <c r="G1014" s="145">
        <v>0.20101092209674518</v>
      </c>
      <c r="H1014" s="145">
        <v>0.20160151902290163</v>
      </c>
      <c r="I1014" s="145">
        <v>0.20231306287270598</v>
      </c>
      <c r="J1014" s="145">
        <v>0.20274544401191344</v>
      </c>
      <c r="K1014" s="145">
        <v>0.20254076743609878</v>
      </c>
      <c r="L1014" s="145">
        <v>0.20245377133297038</v>
      </c>
      <c r="M1014" s="145">
        <v>0.20242975721887052</v>
      </c>
      <c r="N1014" s="145">
        <v>0.20165814034676122</v>
      </c>
      <c r="O1014" s="145">
        <v>0.20225663885407363</v>
      </c>
      <c r="P1014" s="145">
        <v>2.4254090242000013</v>
      </c>
      <c r="S1014" s="34"/>
      <c r="T1014" s="141"/>
    </row>
    <row r="1015" spans="1:20" s="33" customFormat="1" ht="10.5" x14ac:dyDescent="0.25">
      <c r="A1015" s="227"/>
      <c r="B1015" s="237"/>
      <c r="C1015" s="144">
        <v>2021</v>
      </c>
      <c r="D1015" s="145">
        <v>0.22708450616671302</v>
      </c>
      <c r="E1015" s="145">
        <v>0.22706124824078081</v>
      </c>
      <c r="F1015" s="145">
        <v>0.22743650706520999</v>
      </c>
      <c r="G1015" s="145">
        <v>0.2271509211014183</v>
      </c>
      <c r="H1015" s="145">
        <v>0.22736718918639481</v>
      </c>
      <c r="I1015" s="145">
        <v>0.22773462247659307</v>
      </c>
      <c r="J1015" s="145">
        <v>0.2279181579802369</v>
      </c>
      <c r="K1015" s="145">
        <v>0.22782424342348631</v>
      </c>
      <c r="L1015" s="145">
        <v>0.22770411933312407</v>
      </c>
      <c r="M1015" s="145">
        <v>0.22769427945539336</v>
      </c>
      <c r="N1015" s="145">
        <v>0.22754152603339653</v>
      </c>
      <c r="O1015" s="145">
        <v>0.22767011706251172</v>
      </c>
      <c r="P1015" s="145">
        <v>2.7301874375252586</v>
      </c>
      <c r="S1015" s="34"/>
      <c r="T1015" s="141"/>
    </row>
    <row r="1016" spans="1:20" s="33" customFormat="1" ht="10.5" x14ac:dyDescent="0.25">
      <c r="A1016" s="227"/>
      <c r="B1016" s="237"/>
      <c r="C1016" s="144">
        <v>2022</v>
      </c>
      <c r="D1016" s="145">
        <v>0.24945585863985353</v>
      </c>
      <c r="E1016" s="145">
        <v>0.24951962864120955</v>
      </c>
      <c r="F1016" s="145">
        <v>0.24975620234323564</v>
      </c>
      <c r="G1016" s="145">
        <v>0.24976433124755157</v>
      </c>
      <c r="H1016" s="145">
        <v>0.24991164098107629</v>
      </c>
      <c r="I1016" s="145">
        <v>0.24994415769238026</v>
      </c>
      <c r="J1016" s="145">
        <v>0.25002543685219991</v>
      </c>
      <c r="K1016" s="145">
        <v>0.25006039078588205</v>
      </c>
      <c r="L1016" s="145">
        <v>0.2500243401161471</v>
      </c>
      <c r="M1016" s="145">
        <v>0.24977069812350594</v>
      </c>
      <c r="N1016" s="145">
        <v>0.24979250738759085</v>
      </c>
      <c r="O1016" s="145">
        <v>0.24988121511461511</v>
      </c>
      <c r="P1016" s="145">
        <v>2.9979064079252482</v>
      </c>
      <c r="S1016" s="34"/>
      <c r="T1016" s="141"/>
    </row>
    <row r="1017" spans="1:20" s="33" customFormat="1" ht="10.5" x14ac:dyDescent="0.25">
      <c r="A1017" s="227"/>
      <c r="B1017" s="237"/>
      <c r="C1017" s="144">
        <v>2023</v>
      </c>
      <c r="D1017" s="145">
        <v>0.24309118086492756</v>
      </c>
      <c r="E1017" s="145">
        <v>0.24287006475105768</v>
      </c>
      <c r="F1017" s="145">
        <v>0.24325005774357608</v>
      </c>
      <c r="G1017" s="145">
        <v>0.24309959175046675</v>
      </c>
      <c r="H1017" s="145">
        <v>0.24333625225776789</v>
      </c>
      <c r="I1017" s="145">
        <v>0.24348565729801469</v>
      </c>
      <c r="J1017" s="145">
        <v>0.24343980960712305</v>
      </c>
      <c r="K1017" s="145">
        <v>0.2434819876394565</v>
      </c>
      <c r="L1017" s="145">
        <v>0.24327381247765292</v>
      </c>
      <c r="M1017" s="145">
        <v>0.24333805622840732</v>
      </c>
      <c r="N1017" s="145">
        <v>0.24310013676757092</v>
      </c>
      <c r="O1017" s="145">
        <v>0.24322995303627484</v>
      </c>
      <c r="P1017" s="145">
        <v>2.9189965604222956</v>
      </c>
      <c r="S1017" s="34"/>
      <c r="T1017" s="141"/>
    </row>
    <row r="1018" spans="1:20" s="33" customFormat="1" ht="10.5" x14ac:dyDescent="0.25">
      <c r="A1018" s="227"/>
      <c r="B1018" s="237"/>
      <c r="C1018" s="144">
        <v>2024</v>
      </c>
      <c r="D1018" s="145">
        <v>0.24525604630879724</v>
      </c>
      <c r="E1018" s="145">
        <v>0.2451634584093926</v>
      </c>
      <c r="F1018" s="145">
        <v>0.24536136589223778</v>
      </c>
      <c r="G1018" s="145">
        <v>0.24549962413186907</v>
      </c>
      <c r="H1018" s="145">
        <v>0.24555348228850948</v>
      </c>
      <c r="I1018" s="145">
        <v>0.24543923562125824</v>
      </c>
      <c r="J1018" s="145">
        <v>0.24588042597124077</v>
      </c>
      <c r="K1018" s="145">
        <v>0.24571281424008448</v>
      </c>
      <c r="L1018" s="145">
        <v>0.24545786027283037</v>
      </c>
      <c r="M1018" s="145">
        <v>0.24562542541821966</v>
      </c>
      <c r="N1018" s="145">
        <v>0.24531427235787792</v>
      </c>
      <c r="O1018" s="145">
        <v>0.24555023513479221</v>
      </c>
      <c r="P1018" s="145">
        <v>2.9458142460471102</v>
      </c>
      <c r="S1018" s="34"/>
      <c r="T1018" s="141"/>
    </row>
    <row r="1019" spans="1:20" s="33" customFormat="1" ht="10.5" x14ac:dyDescent="0.25">
      <c r="A1019" s="226"/>
      <c r="B1019" s="228" t="s">
        <v>159</v>
      </c>
      <c r="C1019" s="146">
        <v>2019</v>
      </c>
      <c r="D1019" s="147">
        <v>0.1990830720115595</v>
      </c>
      <c r="E1019" s="147">
        <v>0.19144491595258709</v>
      </c>
      <c r="F1019" s="147">
        <v>0.20851410772322712</v>
      </c>
      <c r="G1019" s="147">
        <v>0.22052329886518376</v>
      </c>
      <c r="H1019" s="147">
        <v>0.21554798895036803</v>
      </c>
      <c r="I1019" s="147">
        <v>0.21072714675200516</v>
      </c>
      <c r="J1019" s="147">
        <v>0.24023515235948997</v>
      </c>
      <c r="K1019" s="147">
        <v>0.20894145443004816</v>
      </c>
      <c r="L1019" s="147">
        <v>0.21034987178266162</v>
      </c>
      <c r="M1019" s="147">
        <v>0.22511145123089085</v>
      </c>
      <c r="N1019" s="147">
        <v>0.20467721110295201</v>
      </c>
      <c r="O1019" s="147">
        <v>0.21667861596994209</v>
      </c>
      <c r="P1019" s="147">
        <v>2.5518342871309154</v>
      </c>
      <c r="S1019" s="34"/>
      <c r="T1019" s="141"/>
    </row>
    <row r="1020" spans="1:20" s="33" customFormat="1" ht="10.5" x14ac:dyDescent="0.25">
      <c r="A1020" s="227"/>
      <c r="B1020" s="229"/>
      <c r="C1020" s="146">
        <v>2020</v>
      </c>
      <c r="D1020" s="147">
        <v>0.22444012701477697</v>
      </c>
      <c r="E1020" s="147">
        <v>0.21291667292291797</v>
      </c>
      <c r="F1020" s="147">
        <v>0.17346361886019154</v>
      </c>
      <c r="G1020" s="147">
        <v>8.894400849703607E-2</v>
      </c>
      <c r="H1020" s="147">
        <v>0.1483022923817757</v>
      </c>
      <c r="I1020" s="147">
        <v>0.21394512301960733</v>
      </c>
      <c r="J1020" s="147">
        <v>0.25286834942259684</v>
      </c>
      <c r="K1020" s="147">
        <v>0.22198033566112405</v>
      </c>
      <c r="L1020" s="147">
        <v>0.23162764184581844</v>
      </c>
      <c r="M1020" s="147">
        <v>0.23242681289035316</v>
      </c>
      <c r="N1020" s="147">
        <v>0.16732081786483305</v>
      </c>
      <c r="O1020" s="147">
        <v>0.21480644005867064</v>
      </c>
      <c r="P1020" s="147">
        <v>2.383042240439702</v>
      </c>
      <c r="S1020" s="34"/>
      <c r="T1020" s="141"/>
    </row>
    <row r="1021" spans="1:20" s="33" customFormat="1" ht="10.5" x14ac:dyDescent="0.25">
      <c r="A1021" s="227"/>
      <c r="B1021" s="229"/>
      <c r="C1021" s="146">
        <v>2021</v>
      </c>
      <c r="D1021" s="147">
        <v>0.16848823204976129</v>
      </c>
      <c r="E1021" s="147">
        <v>0.1671670262389332</v>
      </c>
      <c r="F1021" s="147">
        <v>0.19818816950383042</v>
      </c>
      <c r="G1021" s="147">
        <v>0.17325282073111392</v>
      </c>
      <c r="H1021" s="147">
        <v>0.18415457866043189</v>
      </c>
      <c r="I1021" s="147">
        <v>0.2128972775701341</v>
      </c>
      <c r="J1021" s="147">
        <v>0.22051823316949976</v>
      </c>
      <c r="K1021" s="147">
        <v>0.20534223456612694</v>
      </c>
      <c r="L1021" s="147">
        <v>0.20785195220187241</v>
      </c>
      <c r="M1021" s="147">
        <v>0.21145519338802918</v>
      </c>
      <c r="N1021" s="147">
        <v>0.19900327315451577</v>
      </c>
      <c r="O1021" s="147">
        <v>0.20953660400204532</v>
      </c>
      <c r="P1021" s="147">
        <v>2.3578555952362938</v>
      </c>
      <c r="S1021" s="34"/>
      <c r="T1021" s="141"/>
    </row>
    <row r="1022" spans="1:20" s="33" customFormat="1" ht="10.5" x14ac:dyDescent="0.25">
      <c r="A1022" s="227"/>
      <c r="B1022" s="229"/>
      <c r="C1022" s="146">
        <v>2022</v>
      </c>
      <c r="D1022" s="147">
        <v>0.17519208322609461</v>
      </c>
      <c r="E1022" s="147">
        <v>0.17963069441367074</v>
      </c>
      <c r="F1022" s="147">
        <v>0.19729273415507023</v>
      </c>
      <c r="G1022" s="147">
        <v>0.19221997094559304</v>
      </c>
      <c r="H1022" s="147">
        <v>0.20238871185820617</v>
      </c>
      <c r="I1022" s="147">
        <v>0.20335890783099828</v>
      </c>
      <c r="J1022" s="147">
        <v>0.20483806742208208</v>
      </c>
      <c r="K1022" s="147">
        <v>0.1972889405670821</v>
      </c>
      <c r="L1022" s="147">
        <v>0.21089789957779109</v>
      </c>
      <c r="M1022" s="147">
        <v>0.19861216670563767</v>
      </c>
      <c r="N1022" s="147">
        <v>0.19378757209544553</v>
      </c>
      <c r="O1022" s="147">
        <v>0.19586441996717102</v>
      </c>
      <c r="P1022" s="147">
        <v>2.3513721687648426</v>
      </c>
      <c r="S1022" s="34"/>
      <c r="T1022" s="141"/>
    </row>
    <row r="1023" spans="1:20" s="33" customFormat="1" ht="10.5" x14ac:dyDescent="0.25">
      <c r="A1023" s="227"/>
      <c r="B1023" s="229"/>
      <c r="C1023" s="146">
        <v>2023</v>
      </c>
      <c r="D1023" s="147">
        <v>0.18633528783396994</v>
      </c>
      <c r="E1023" s="147">
        <v>0.17079345283486352</v>
      </c>
      <c r="F1023" s="147">
        <v>0.20463047649934593</v>
      </c>
      <c r="G1023" s="147">
        <v>0.17788763895354173</v>
      </c>
      <c r="H1023" s="147">
        <v>0.19439633860514061</v>
      </c>
      <c r="I1023" s="147">
        <v>0.20850532269629238</v>
      </c>
      <c r="J1023" s="147">
        <v>0.19968607819092898</v>
      </c>
      <c r="K1023" s="147">
        <v>0.19357887369235685</v>
      </c>
      <c r="L1023" s="147">
        <v>0.18909165336262232</v>
      </c>
      <c r="M1023" s="147">
        <v>0.19859584083592327</v>
      </c>
      <c r="N1023" s="147">
        <v>0.184126058362341</v>
      </c>
      <c r="O1023" s="147">
        <v>0.18593749468906298</v>
      </c>
      <c r="P1023" s="147">
        <v>2.29356451655639</v>
      </c>
      <c r="S1023" s="34"/>
      <c r="T1023" s="141"/>
    </row>
    <row r="1024" spans="1:20" s="33" customFormat="1" ht="10.5" x14ac:dyDescent="0.25">
      <c r="A1024" s="227"/>
      <c r="B1024" s="229"/>
      <c r="C1024" s="146">
        <v>2024</v>
      </c>
      <c r="D1024" s="147">
        <v>0.18073413607325722</v>
      </c>
      <c r="E1024" s="147">
        <v>0.17575970224874121</v>
      </c>
      <c r="F1024" s="147">
        <v>0.18752802452472092</v>
      </c>
      <c r="G1024" s="147">
        <v>0.19498942029307745</v>
      </c>
      <c r="H1024" s="147">
        <v>0.1914732924970983</v>
      </c>
      <c r="I1024" s="147">
        <v>0.18659772975890587</v>
      </c>
      <c r="J1024" s="147">
        <v>0.21352477434721562</v>
      </c>
      <c r="K1024" s="147">
        <v>0.18993062025220844</v>
      </c>
      <c r="L1024" s="147">
        <v>0.18578171750375824</v>
      </c>
      <c r="M1024" s="147">
        <v>0.20350678192722943</v>
      </c>
      <c r="N1024" s="147">
        <v>0.17699669569092857</v>
      </c>
      <c r="O1024" s="147">
        <v>0.18963910636158673</v>
      </c>
      <c r="P1024" s="147">
        <v>2.2764620014787278</v>
      </c>
      <c r="S1024" s="34"/>
      <c r="T1024" s="141"/>
    </row>
    <row r="1025" spans="1:20" s="26" customFormat="1" ht="10.5" x14ac:dyDescent="0.25">
      <c r="A1025" s="226"/>
      <c r="B1025" s="238" t="s">
        <v>166</v>
      </c>
      <c r="C1025" s="148">
        <v>2019</v>
      </c>
      <c r="D1025" s="149">
        <v>0.44253278310879773</v>
      </c>
      <c r="E1025" s="149">
        <v>0.43481567870964388</v>
      </c>
      <c r="F1025" s="149">
        <v>0.45207411635655192</v>
      </c>
      <c r="G1025" s="149">
        <v>0.4642848030534249</v>
      </c>
      <c r="H1025" s="149">
        <v>0.45924627648373406</v>
      </c>
      <c r="I1025" s="149">
        <v>0.45443309023058698</v>
      </c>
      <c r="J1025" s="149">
        <v>0.4842445194011194</v>
      </c>
      <c r="K1025" s="149">
        <v>0.45275628008332713</v>
      </c>
      <c r="L1025" s="149">
        <v>0.45401939975776967</v>
      </c>
      <c r="M1025" s="149">
        <v>0.46888290170342317</v>
      </c>
      <c r="N1025" s="149">
        <v>0.44824136182375784</v>
      </c>
      <c r="O1025" s="149">
        <v>0.46043656088708129</v>
      </c>
      <c r="P1025" s="149">
        <v>5.4759677715992172</v>
      </c>
      <c r="S1025" s="29"/>
      <c r="T1025" s="141"/>
    </row>
    <row r="1026" spans="1:20" s="26" customFormat="1" ht="10.5" x14ac:dyDescent="0.25">
      <c r="A1026" s="227"/>
      <c r="B1026" s="239"/>
      <c r="C1026" s="148">
        <v>2020</v>
      </c>
      <c r="D1026" s="149">
        <v>0.4267633777085163</v>
      </c>
      <c r="E1026" s="149">
        <v>0.4151285383805991</v>
      </c>
      <c r="F1026" s="149">
        <v>0.37532750371573104</v>
      </c>
      <c r="G1026" s="149">
        <v>0.28995493059378113</v>
      </c>
      <c r="H1026" s="149">
        <v>0.3499038114046773</v>
      </c>
      <c r="I1026" s="149">
        <v>0.41625818589231334</v>
      </c>
      <c r="J1026" s="149">
        <v>0.45561379343451014</v>
      </c>
      <c r="K1026" s="149">
        <v>0.42452110309722285</v>
      </c>
      <c r="L1026" s="149">
        <v>0.4340814131787889</v>
      </c>
      <c r="M1026" s="149">
        <v>0.43485657010922379</v>
      </c>
      <c r="N1026" s="149">
        <v>0.36897895821159427</v>
      </c>
      <c r="O1026" s="149">
        <v>0.41706307891274425</v>
      </c>
      <c r="P1026" s="149">
        <v>4.8084512646397028</v>
      </c>
      <c r="S1026" s="29"/>
      <c r="T1026" s="141"/>
    </row>
    <row r="1027" spans="1:20" s="26" customFormat="1" ht="10.5" x14ac:dyDescent="0.25">
      <c r="A1027" s="227"/>
      <c r="B1027" s="239"/>
      <c r="C1027" s="148">
        <v>2021</v>
      </c>
      <c r="D1027" s="149">
        <v>0.39557273821647426</v>
      </c>
      <c r="E1027" s="149">
        <v>0.39422827447971404</v>
      </c>
      <c r="F1027" s="149">
        <v>0.42562467656904052</v>
      </c>
      <c r="G1027" s="149">
        <v>0.40040374183253213</v>
      </c>
      <c r="H1027" s="149">
        <v>0.41152176784682665</v>
      </c>
      <c r="I1027" s="149">
        <v>0.44063190004672714</v>
      </c>
      <c r="J1027" s="149">
        <v>0.44843639114973688</v>
      </c>
      <c r="K1027" s="149">
        <v>0.43316647798961316</v>
      </c>
      <c r="L1027" s="149">
        <v>0.43555607153499654</v>
      </c>
      <c r="M1027" s="149">
        <v>0.43914947284342254</v>
      </c>
      <c r="N1027" s="149">
        <v>0.42654479918791227</v>
      </c>
      <c r="O1027" s="149">
        <v>0.4372067210645571</v>
      </c>
      <c r="P1027" s="149">
        <v>5.0880430327615533</v>
      </c>
      <c r="S1027" s="29"/>
      <c r="T1027" s="141"/>
    </row>
    <row r="1028" spans="1:20" s="26" customFormat="1" ht="10.5" x14ac:dyDescent="0.25">
      <c r="A1028" s="227"/>
      <c r="B1028" s="239"/>
      <c r="C1028" s="148">
        <v>2022</v>
      </c>
      <c r="D1028" s="149">
        <v>0.42464794186594818</v>
      </c>
      <c r="E1028" s="149">
        <v>0.42915032305488032</v>
      </c>
      <c r="F1028" s="149">
        <v>0.44704893649830585</v>
      </c>
      <c r="G1028" s="149">
        <v>0.44198430219314472</v>
      </c>
      <c r="H1028" s="149">
        <v>0.45230035283928244</v>
      </c>
      <c r="I1028" s="149">
        <v>0.45330306552337857</v>
      </c>
      <c r="J1028" s="149">
        <v>0.45486350427428207</v>
      </c>
      <c r="K1028" s="149">
        <v>0.44734933135296406</v>
      </c>
      <c r="L1028" s="149">
        <v>0.46092223969393831</v>
      </c>
      <c r="M1028" s="149">
        <v>0.44838286482914347</v>
      </c>
      <c r="N1028" s="149">
        <v>0.44358007948303629</v>
      </c>
      <c r="O1028" s="149">
        <v>0.44574563508178605</v>
      </c>
      <c r="P1028" s="149">
        <v>5.3492785766900903</v>
      </c>
      <c r="S1028" s="29"/>
      <c r="T1028" s="141"/>
    </row>
    <row r="1029" spans="1:20" s="26" customFormat="1" ht="10.5" x14ac:dyDescent="0.25">
      <c r="A1029" s="227"/>
      <c r="B1029" s="239"/>
      <c r="C1029" s="148">
        <v>2023</v>
      </c>
      <c r="D1029" s="149">
        <v>0.42942646869889745</v>
      </c>
      <c r="E1029" s="149">
        <v>0.41366351758592107</v>
      </c>
      <c r="F1029" s="149">
        <v>0.44788053424292201</v>
      </c>
      <c r="G1029" s="149">
        <v>0.42098723070400873</v>
      </c>
      <c r="H1029" s="149">
        <v>0.4377325908629085</v>
      </c>
      <c r="I1029" s="149">
        <v>0.45199097999430704</v>
      </c>
      <c r="J1029" s="149">
        <v>0.44312588779805206</v>
      </c>
      <c r="K1029" s="149">
        <v>0.43706086133181327</v>
      </c>
      <c r="L1029" s="149">
        <v>0.43236546584027519</v>
      </c>
      <c r="M1029" s="149">
        <v>0.44193389706433073</v>
      </c>
      <c r="N1029" s="149">
        <v>0.427226195129912</v>
      </c>
      <c r="O1029" s="149">
        <v>0.42916744772533783</v>
      </c>
      <c r="P1029" s="149">
        <v>5.2125610769786865</v>
      </c>
      <c r="S1029" s="29"/>
      <c r="T1029" s="141"/>
    </row>
    <row r="1030" spans="1:20" s="26" customFormat="1" ht="10.5" x14ac:dyDescent="0.25">
      <c r="A1030" s="227"/>
      <c r="B1030" s="239"/>
      <c r="C1030" s="148">
        <v>2024</v>
      </c>
      <c r="D1030" s="149">
        <v>0.42599018238205449</v>
      </c>
      <c r="E1030" s="149">
        <v>0.42092316065813379</v>
      </c>
      <c r="F1030" s="149">
        <v>0.43288939041695845</v>
      </c>
      <c r="G1030" s="149">
        <v>0.44048904442494652</v>
      </c>
      <c r="H1030" s="149">
        <v>0.4370267747856077</v>
      </c>
      <c r="I1030" s="149">
        <v>0.43203696538016417</v>
      </c>
      <c r="J1030" s="149">
        <v>0.4594052003184565</v>
      </c>
      <c r="K1030" s="149">
        <v>0.43564343449229304</v>
      </c>
      <c r="L1030" s="149">
        <v>0.43123957777658861</v>
      </c>
      <c r="M1030" s="149">
        <v>0.44913220734544934</v>
      </c>
      <c r="N1030" s="149">
        <v>0.42231096804880647</v>
      </c>
      <c r="O1030" s="149">
        <v>0.43518934149637906</v>
      </c>
      <c r="P1030" s="149">
        <v>5.2222762475258389</v>
      </c>
      <c r="S1030" s="29"/>
      <c r="T1030" s="141"/>
    </row>
    <row r="1031" spans="1:20" s="26" customFormat="1" ht="10.5" customHeight="1" x14ac:dyDescent="0.25">
      <c r="A1031" s="226"/>
      <c r="B1031" s="234" t="s">
        <v>143</v>
      </c>
      <c r="C1031" s="119">
        <v>2019</v>
      </c>
      <c r="D1031" s="41">
        <v>8.7738686831941291E-7</v>
      </c>
      <c r="E1031" s="41">
        <v>9.5733336370598114E-7</v>
      </c>
      <c r="F1031" s="41">
        <v>1.0816934920201745E-6</v>
      </c>
      <c r="G1031" s="41">
        <v>1.268205972836184E-6</v>
      </c>
      <c r="H1031" s="41">
        <v>1.2465876215227372E-6</v>
      </c>
      <c r="I1031" s="41">
        <v>1.3331653530081671E-6</v>
      </c>
      <c r="J1031" s="41">
        <v>1.7689360225844766E-6</v>
      </c>
      <c r="K1031" s="41">
        <v>1.221425438528139E-6</v>
      </c>
      <c r="L1031" s="41">
        <v>1.4348834288609089E-6</v>
      </c>
      <c r="M1031" s="41">
        <v>1.4097766691768717E-6</v>
      </c>
      <c r="N1031" s="41">
        <v>1.1269515153851666E-6</v>
      </c>
      <c r="O1031" s="41">
        <v>8.5278869901463916E-7</v>
      </c>
      <c r="P1031" s="42">
        <v>1.4579134444962857E-5</v>
      </c>
      <c r="S1031" s="29"/>
      <c r="T1031" s="141"/>
    </row>
    <row r="1032" spans="1:20" s="26" customFormat="1" ht="10.5" customHeight="1" x14ac:dyDescent="0.25">
      <c r="A1032" s="227"/>
      <c r="B1032" s="235"/>
      <c r="C1032" s="119">
        <v>2020</v>
      </c>
      <c r="D1032" s="41">
        <v>7.1528996965977851E-7</v>
      </c>
      <c r="E1032" s="41">
        <v>7.5314893062512342E-7</v>
      </c>
      <c r="F1032" s="41">
        <v>1.0679003127178664E-6</v>
      </c>
      <c r="G1032" s="41">
        <v>1.1355087272626731E-6</v>
      </c>
      <c r="H1032" s="41">
        <v>1.1120248918063791E-6</v>
      </c>
      <c r="I1032" s="41">
        <v>1.0137090253500852E-6</v>
      </c>
      <c r="J1032" s="41">
        <v>1.0977038468483298E-6</v>
      </c>
      <c r="K1032" s="41">
        <v>8.5262881656011475E-7</v>
      </c>
      <c r="L1032" s="41">
        <v>1.1129262343230696E-6</v>
      </c>
      <c r="M1032" s="41">
        <v>1.0849150841686547E-6</v>
      </c>
      <c r="N1032" s="41">
        <v>1.0189625645902257E-6</v>
      </c>
      <c r="O1032" s="41">
        <v>6.8020199311717451E-7</v>
      </c>
      <c r="P1032" s="42">
        <v>1.1644920397029474E-5</v>
      </c>
      <c r="S1032" s="29"/>
      <c r="T1032" s="141"/>
    </row>
    <row r="1033" spans="1:20" s="26" customFormat="1" ht="10.5" customHeight="1" x14ac:dyDescent="0.25">
      <c r="A1033" s="227"/>
      <c r="B1033" s="235"/>
      <c r="C1033" s="119">
        <v>2021</v>
      </c>
      <c r="D1033" s="41">
        <v>7.0556598001412206E-7</v>
      </c>
      <c r="E1033" s="41">
        <v>7.8851306417986883E-7</v>
      </c>
      <c r="F1033" s="41">
        <v>1.1792459271598257E-6</v>
      </c>
      <c r="G1033" s="41">
        <v>1.1778936703796127E-6</v>
      </c>
      <c r="H1033" s="41">
        <v>9.3464059013222606E-7</v>
      </c>
      <c r="I1033" s="41">
        <v>1.2124802380273637E-6</v>
      </c>
      <c r="J1033" s="41">
        <v>1.3606939379013312E-6</v>
      </c>
      <c r="K1033" s="41">
        <v>1.2923385134365991E-6</v>
      </c>
      <c r="L1033" s="41">
        <v>1.3774208919625536E-6</v>
      </c>
      <c r="M1033" s="41">
        <v>1.4491251745646081E-6</v>
      </c>
      <c r="N1033" s="41">
        <v>1.073229573478653E-6</v>
      </c>
      <c r="O1033" s="41">
        <v>7.7772101487624741E-7</v>
      </c>
      <c r="P1033" s="42">
        <v>1.3328868576113011E-5</v>
      </c>
      <c r="S1033" s="29"/>
      <c r="T1033" s="141"/>
    </row>
    <row r="1034" spans="1:20" s="26" customFormat="1" ht="10.5" customHeight="1" x14ac:dyDescent="0.25">
      <c r="A1034" s="227"/>
      <c r="B1034" s="235"/>
      <c r="C1034" s="119">
        <v>2022</v>
      </c>
      <c r="D1034" s="41">
        <v>7.8668076286527519E-7</v>
      </c>
      <c r="E1034" s="41">
        <v>9.4144534826226233E-7</v>
      </c>
      <c r="F1034" s="41">
        <v>1.3733307642727792E-6</v>
      </c>
      <c r="G1034" s="41">
        <v>1.121574937168646E-6</v>
      </c>
      <c r="H1034" s="41">
        <v>1.2537199217756752E-6</v>
      </c>
      <c r="I1034" s="41">
        <v>1.2884510644752951E-6</v>
      </c>
      <c r="J1034" s="41">
        <v>1.3823762068571298E-6</v>
      </c>
      <c r="K1034" s="41">
        <v>1.0982510027115831E-6</v>
      </c>
      <c r="L1034" s="41">
        <v>1.6248258380618567E-6</v>
      </c>
      <c r="M1034" s="41">
        <v>1.3306031865781137E-6</v>
      </c>
      <c r="N1034" s="41">
        <v>1.1695565443034594E-6</v>
      </c>
      <c r="O1034" s="41">
        <v>8.1253730135937464E-7</v>
      </c>
      <c r="P1034" s="42">
        <v>1.418335287869145E-5</v>
      </c>
      <c r="S1034" s="29"/>
      <c r="T1034" s="141"/>
    </row>
    <row r="1035" spans="1:20" s="26" customFormat="1" ht="10.5" customHeight="1" x14ac:dyDescent="0.25">
      <c r="A1035" s="227"/>
      <c r="B1035" s="235"/>
      <c r="C1035" s="119">
        <v>2023</v>
      </c>
      <c r="D1035" s="41">
        <v>7.3570729531033307E-7</v>
      </c>
      <c r="E1035" s="41">
        <v>8.3390287286246262E-7</v>
      </c>
      <c r="F1035" s="41">
        <v>1.0162737808485507E-6</v>
      </c>
      <c r="G1035" s="41">
        <v>9.2445207347405745E-7</v>
      </c>
      <c r="H1035" s="41">
        <v>1.2255883899368122E-6</v>
      </c>
      <c r="I1035" s="41">
        <v>1.3717962994939819E-6</v>
      </c>
      <c r="J1035" s="41">
        <v>1.3680864746551532E-6</v>
      </c>
      <c r="K1035" s="41">
        <v>1.1018803271294221E-6</v>
      </c>
      <c r="L1035" s="41">
        <v>1.2581662635214847E-6</v>
      </c>
      <c r="M1035" s="41">
        <v>1.3304922603793218E-6</v>
      </c>
      <c r="N1035" s="41">
        <v>9.5215814499765538E-7</v>
      </c>
      <c r="O1035" s="41">
        <v>8.8853280685273172E-7</v>
      </c>
      <c r="P1035" s="42">
        <v>1.3007036989461969E-5</v>
      </c>
      <c r="S1035" s="29"/>
      <c r="T1035" s="141"/>
    </row>
    <row r="1036" spans="1:20" s="26" customFormat="1" ht="10.5" customHeight="1" x14ac:dyDescent="0.25">
      <c r="A1036" s="227"/>
      <c r="B1036" s="235"/>
      <c r="C1036" s="119">
        <v>2024</v>
      </c>
      <c r="D1036" s="41">
        <v>7.6159910734371197E-7</v>
      </c>
      <c r="E1036" s="41">
        <v>7.8558684438337407E-7</v>
      </c>
      <c r="F1036" s="41">
        <v>9.4079431379267066E-7</v>
      </c>
      <c r="G1036" s="41">
        <v>1.2578584039754819E-6</v>
      </c>
      <c r="H1036" s="41">
        <v>1.1267165913483972E-6</v>
      </c>
      <c r="I1036" s="41">
        <v>1.2273052071469325E-6</v>
      </c>
      <c r="J1036" s="41">
        <v>1.5998394962757671E-6</v>
      </c>
      <c r="K1036" s="41">
        <v>1.2240094906287307E-6</v>
      </c>
      <c r="L1036" s="41">
        <v>1.3069045530357635E-6</v>
      </c>
      <c r="M1036" s="41">
        <v>1.4525538673589962E-6</v>
      </c>
      <c r="N1036" s="41">
        <v>1.1674022406247634E-6</v>
      </c>
      <c r="O1036" s="41">
        <v>7.8820148463336625E-7</v>
      </c>
      <c r="P1036" s="42">
        <v>1.3638771600547953E-5</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8.7738686831941291E-7</v>
      </c>
      <c r="E1043" s="129">
        <v>9.5733336370598114E-7</v>
      </c>
      <c r="F1043" s="129">
        <v>1.0816934920201745E-6</v>
      </c>
      <c r="G1043" s="129">
        <v>1.268205972836184E-6</v>
      </c>
      <c r="H1043" s="129">
        <v>1.2465876215227372E-6</v>
      </c>
      <c r="I1043" s="129">
        <v>1.3331653530081671E-6</v>
      </c>
      <c r="J1043" s="129">
        <v>1.7689360225844766E-6</v>
      </c>
      <c r="K1043" s="129">
        <v>1.221425438528139E-6</v>
      </c>
      <c r="L1043" s="129">
        <v>1.4348834288609089E-6</v>
      </c>
      <c r="M1043" s="129">
        <v>1.4097766691768717E-6</v>
      </c>
      <c r="N1043" s="129">
        <v>1.1269515153851666E-6</v>
      </c>
      <c r="O1043" s="129">
        <v>8.5278869901463916E-7</v>
      </c>
      <c r="P1043" s="129">
        <v>1.4579134444962857E-5</v>
      </c>
      <c r="S1043" s="29"/>
      <c r="T1043" s="141"/>
    </row>
    <row r="1044" spans="1:20" s="26" customFormat="1" ht="10.5" customHeight="1" x14ac:dyDescent="0.25">
      <c r="A1044" s="227"/>
      <c r="B1044" s="233"/>
      <c r="C1044" s="143">
        <v>2020</v>
      </c>
      <c r="D1044" s="129">
        <v>7.1528996965977851E-7</v>
      </c>
      <c r="E1044" s="129">
        <v>7.5314893062512342E-7</v>
      </c>
      <c r="F1044" s="129">
        <v>1.0679003127178664E-6</v>
      </c>
      <c r="G1044" s="129">
        <v>1.1355087272626731E-6</v>
      </c>
      <c r="H1044" s="129">
        <v>1.1120248918063791E-6</v>
      </c>
      <c r="I1044" s="129">
        <v>1.0137090253500852E-6</v>
      </c>
      <c r="J1044" s="129">
        <v>1.0977038468483298E-6</v>
      </c>
      <c r="K1044" s="129">
        <v>8.5262881656011475E-7</v>
      </c>
      <c r="L1044" s="129">
        <v>1.1129262343230696E-6</v>
      </c>
      <c r="M1044" s="129">
        <v>1.0849150841686547E-6</v>
      </c>
      <c r="N1044" s="129">
        <v>1.0189625645902257E-6</v>
      </c>
      <c r="O1044" s="129">
        <v>6.8020199311717451E-7</v>
      </c>
      <c r="P1044" s="129">
        <v>1.1644920397029474E-5</v>
      </c>
      <c r="S1044" s="29"/>
      <c r="T1044" s="141"/>
    </row>
    <row r="1045" spans="1:20" s="26" customFormat="1" ht="10.5" customHeight="1" x14ac:dyDescent="0.25">
      <c r="A1045" s="227"/>
      <c r="B1045" s="233"/>
      <c r="C1045" s="143">
        <v>2021</v>
      </c>
      <c r="D1045" s="129">
        <v>7.0556598001412206E-7</v>
      </c>
      <c r="E1045" s="129">
        <v>7.8851306417986883E-7</v>
      </c>
      <c r="F1045" s="129">
        <v>1.1792459271598257E-6</v>
      </c>
      <c r="G1045" s="129">
        <v>1.1778936703796127E-6</v>
      </c>
      <c r="H1045" s="129">
        <v>9.3464059013222606E-7</v>
      </c>
      <c r="I1045" s="129">
        <v>1.2124802380273637E-6</v>
      </c>
      <c r="J1045" s="129">
        <v>1.3606939379013312E-6</v>
      </c>
      <c r="K1045" s="129">
        <v>1.2923385134365991E-6</v>
      </c>
      <c r="L1045" s="129">
        <v>1.3774208919625536E-6</v>
      </c>
      <c r="M1045" s="129">
        <v>1.4491251745646081E-6</v>
      </c>
      <c r="N1045" s="129">
        <v>1.073229573478653E-6</v>
      </c>
      <c r="O1045" s="129">
        <v>7.7772101487624741E-7</v>
      </c>
      <c r="P1045" s="129">
        <v>1.3328868576113011E-5</v>
      </c>
      <c r="S1045" s="29"/>
      <c r="T1045" s="141"/>
    </row>
    <row r="1046" spans="1:20" s="26" customFormat="1" ht="10.5" customHeight="1" x14ac:dyDescent="0.25">
      <c r="A1046" s="227"/>
      <c r="B1046" s="233"/>
      <c r="C1046" s="143">
        <v>2022</v>
      </c>
      <c r="D1046" s="129">
        <v>7.8668076286527519E-7</v>
      </c>
      <c r="E1046" s="129">
        <v>9.4144534826226233E-7</v>
      </c>
      <c r="F1046" s="129">
        <v>1.3733307642727792E-6</v>
      </c>
      <c r="G1046" s="129">
        <v>1.121574937168646E-6</v>
      </c>
      <c r="H1046" s="129">
        <v>1.2537199217756752E-6</v>
      </c>
      <c r="I1046" s="129">
        <v>1.2884510644752951E-6</v>
      </c>
      <c r="J1046" s="129">
        <v>1.3823762068571298E-6</v>
      </c>
      <c r="K1046" s="129">
        <v>1.0982510027115831E-6</v>
      </c>
      <c r="L1046" s="129">
        <v>1.6248258380618567E-6</v>
      </c>
      <c r="M1046" s="129">
        <v>1.3306031865781137E-6</v>
      </c>
      <c r="N1046" s="129">
        <v>1.1695565443034594E-6</v>
      </c>
      <c r="O1046" s="129">
        <v>8.1253730135937464E-7</v>
      </c>
      <c r="P1046" s="129">
        <v>1.418335287869145E-5</v>
      </c>
      <c r="S1046" s="29"/>
      <c r="T1046" s="141"/>
    </row>
    <row r="1047" spans="1:20" s="26" customFormat="1" ht="10.5" customHeight="1" x14ac:dyDescent="0.25">
      <c r="A1047" s="227"/>
      <c r="B1047" s="233"/>
      <c r="C1047" s="143">
        <v>2023</v>
      </c>
      <c r="D1047" s="129">
        <v>7.3570729531033307E-7</v>
      </c>
      <c r="E1047" s="129">
        <v>8.3390287286246262E-7</v>
      </c>
      <c r="F1047" s="129">
        <v>1.0162737808485507E-6</v>
      </c>
      <c r="G1047" s="129">
        <v>9.2445207347405745E-7</v>
      </c>
      <c r="H1047" s="129">
        <v>1.2255883899368122E-6</v>
      </c>
      <c r="I1047" s="129">
        <v>1.3717962994939819E-6</v>
      </c>
      <c r="J1047" s="129">
        <v>1.3680864746551532E-6</v>
      </c>
      <c r="K1047" s="129">
        <v>1.1018803271294221E-6</v>
      </c>
      <c r="L1047" s="129">
        <v>1.2581662635214847E-6</v>
      </c>
      <c r="M1047" s="129">
        <v>1.3304922603793218E-6</v>
      </c>
      <c r="N1047" s="129">
        <v>9.5215814499765538E-7</v>
      </c>
      <c r="O1047" s="129">
        <v>8.8853280685273172E-7</v>
      </c>
      <c r="P1047" s="129">
        <v>1.3007036989461969E-5</v>
      </c>
      <c r="S1047" s="29"/>
      <c r="T1047" s="141"/>
    </row>
    <row r="1048" spans="1:20" s="26" customFormat="1" ht="10.5" customHeight="1" x14ac:dyDescent="0.25">
      <c r="A1048" s="227"/>
      <c r="B1048" s="233"/>
      <c r="C1048" s="143">
        <v>2024</v>
      </c>
      <c r="D1048" s="129">
        <v>7.6159910734371197E-7</v>
      </c>
      <c r="E1048" s="129">
        <v>7.8558684438337407E-7</v>
      </c>
      <c r="F1048" s="129">
        <v>9.4079431379267066E-7</v>
      </c>
      <c r="G1048" s="129">
        <v>1.2578584039754819E-6</v>
      </c>
      <c r="H1048" s="129">
        <v>1.1267165913483972E-6</v>
      </c>
      <c r="I1048" s="129">
        <v>1.2273052071469325E-6</v>
      </c>
      <c r="J1048" s="129">
        <v>1.5998394962757671E-6</v>
      </c>
      <c r="K1048" s="129">
        <v>1.2240094906287307E-6</v>
      </c>
      <c r="L1048" s="129">
        <v>1.3069045530357635E-6</v>
      </c>
      <c r="M1048" s="129">
        <v>1.4525538673589962E-6</v>
      </c>
      <c r="N1048" s="129">
        <v>1.1674022406247634E-6</v>
      </c>
      <c r="O1048" s="129">
        <v>7.8820148463336625E-7</v>
      </c>
      <c r="P1048" s="129">
        <v>1.3638771600547953E-5</v>
      </c>
      <c r="S1048" s="29"/>
      <c r="T1048" s="141"/>
    </row>
    <row r="1049" spans="1:20" s="26" customFormat="1" ht="10.5" x14ac:dyDescent="0.25">
      <c r="A1049" s="226"/>
      <c r="B1049" s="234" t="s">
        <v>144</v>
      </c>
      <c r="C1049" s="119">
        <v>2019</v>
      </c>
      <c r="D1049" s="41">
        <v>3.9813393616295126E-7</v>
      </c>
      <c r="E1049" s="41">
        <v>4.3441144844399915E-7</v>
      </c>
      <c r="F1049" s="41">
        <v>4.9084264108573193E-7</v>
      </c>
      <c r="G1049" s="41">
        <v>5.7547685526428459E-7</v>
      </c>
      <c r="H1049" s="41">
        <v>5.6566704432163602E-7</v>
      </c>
      <c r="I1049" s="41">
        <v>6.0495362845569976E-7</v>
      </c>
      <c r="J1049" s="41">
        <v>8.0269432666685646E-7</v>
      </c>
      <c r="K1049" s="41">
        <v>5.5424914040739064E-7</v>
      </c>
      <c r="L1049" s="41">
        <v>6.5111048283824171E-7</v>
      </c>
      <c r="M1049" s="41">
        <v>6.3971772849208933E-7</v>
      </c>
      <c r="N1049" s="41">
        <v>5.1137948251324637E-7</v>
      </c>
      <c r="O1049" s="41">
        <v>3.8697196608871158E-7</v>
      </c>
      <c r="P1049" s="42">
        <v>6.6156086807408387E-6</v>
      </c>
      <c r="S1049" s="29"/>
      <c r="T1049" s="141"/>
    </row>
    <row r="1050" spans="1:20" s="26" customFormat="1" ht="10.5" x14ac:dyDescent="0.25">
      <c r="A1050" s="227"/>
      <c r="B1050" s="235"/>
      <c r="C1050" s="119">
        <v>2020</v>
      </c>
      <c r="D1050" s="41">
        <v>3.5938168632948269E-7</v>
      </c>
      <c r="E1050" s="41">
        <v>3.7840308717602216E-7</v>
      </c>
      <c r="F1050" s="41">
        <v>5.3654298465679902E-7</v>
      </c>
      <c r="G1050" s="41">
        <v>5.7051134302862415E-7</v>
      </c>
      <c r="H1050" s="41">
        <v>5.5871240728822599E-7</v>
      </c>
      <c r="I1050" s="41">
        <v>5.0931576623534954E-7</v>
      </c>
      <c r="J1050" s="41">
        <v>5.515171137634586E-7</v>
      </c>
      <c r="K1050" s="41">
        <v>4.2838456417085069E-7</v>
      </c>
      <c r="L1050" s="41">
        <v>5.5916526697779046E-7</v>
      </c>
      <c r="M1050" s="41">
        <v>5.4509168171095083E-7</v>
      </c>
      <c r="N1050" s="41">
        <v>5.1195529128309731E-7</v>
      </c>
      <c r="O1050" s="41">
        <v>3.417525055571475E-7</v>
      </c>
      <c r="P1050" s="42">
        <v>5.8507336981777996E-6</v>
      </c>
      <c r="S1050" s="29"/>
      <c r="T1050" s="141"/>
    </row>
    <row r="1051" spans="1:20" s="26" customFormat="1" ht="10.5" x14ac:dyDescent="0.25">
      <c r="A1051" s="227"/>
      <c r="B1051" s="235"/>
      <c r="C1051" s="119">
        <v>2021</v>
      </c>
      <c r="D1051" s="41">
        <v>3.2432121243143193E-7</v>
      </c>
      <c r="E1051" s="41">
        <v>3.6244875778693306E-7</v>
      </c>
      <c r="F1051" s="41">
        <v>5.4205344317146335E-7</v>
      </c>
      <c r="G1051" s="41">
        <v>5.414318633746759E-7</v>
      </c>
      <c r="H1051" s="41">
        <v>4.2961789253677657E-7</v>
      </c>
      <c r="I1051" s="41">
        <v>5.5732996202327551E-7</v>
      </c>
      <c r="J1051" s="41">
        <v>6.2545802970747917E-7</v>
      </c>
      <c r="K1051" s="41">
        <v>5.9403770224466199E-7</v>
      </c>
      <c r="L1051" s="41">
        <v>6.3314675928782521E-7</v>
      </c>
      <c r="M1051" s="41">
        <v>6.6610642646106225E-7</v>
      </c>
      <c r="N1051" s="41">
        <v>4.9332185273572654E-7</v>
      </c>
      <c r="O1051" s="41">
        <v>3.5748807287026468E-7</v>
      </c>
      <c r="P1051" s="42">
        <v>6.1267619746315764E-6</v>
      </c>
      <c r="S1051" s="29"/>
      <c r="T1051" s="141"/>
    </row>
    <row r="1052" spans="1:20" s="26" customFormat="1" ht="10.5" x14ac:dyDescent="0.25">
      <c r="A1052" s="227"/>
      <c r="B1052" s="235"/>
      <c r="C1052" s="119">
        <v>2022</v>
      </c>
      <c r="D1052" s="41">
        <v>3.0815083751880094E-7</v>
      </c>
      <c r="E1052" s="41">
        <v>3.6877369606517045E-7</v>
      </c>
      <c r="F1052" s="41">
        <v>5.3794759599767514E-7</v>
      </c>
      <c r="G1052" s="41">
        <v>4.3933228387307585E-7</v>
      </c>
      <c r="H1052" s="41">
        <v>4.9109481526160388E-7</v>
      </c>
      <c r="I1052" s="41">
        <v>5.0469935628519801E-7</v>
      </c>
      <c r="J1052" s="41">
        <v>5.4149078764500062E-7</v>
      </c>
      <c r="K1052" s="41">
        <v>4.3019606207072771E-7</v>
      </c>
      <c r="L1052" s="41">
        <v>6.3646076840281907E-7</v>
      </c>
      <c r="M1052" s="41">
        <v>5.2121077024410619E-7</v>
      </c>
      <c r="N1052" s="41">
        <v>4.5812716627268895E-7</v>
      </c>
      <c r="O1052" s="41">
        <v>3.1827910602160966E-7</v>
      </c>
      <c r="P1052" s="42">
        <v>5.5557632456584773E-6</v>
      </c>
      <c r="S1052" s="29"/>
      <c r="T1052" s="141"/>
    </row>
    <row r="1053" spans="1:20" s="26" customFormat="1" ht="10.5" x14ac:dyDescent="0.25">
      <c r="A1053" s="227"/>
      <c r="B1053" s="235"/>
      <c r="C1053" s="119">
        <v>2023</v>
      </c>
      <c r="D1053" s="41">
        <v>2.8103033577272764E-7</v>
      </c>
      <c r="E1053" s="41">
        <v>3.1853973157018459E-7</v>
      </c>
      <c r="F1053" s="41">
        <v>3.8820297649544915E-7</v>
      </c>
      <c r="G1053" s="41">
        <v>3.5312831376046269E-7</v>
      </c>
      <c r="H1053" s="41">
        <v>4.6815835446869381E-7</v>
      </c>
      <c r="I1053" s="41">
        <v>5.2400781821248898E-7</v>
      </c>
      <c r="J1053" s="41">
        <v>5.2259071479818304E-7</v>
      </c>
      <c r="K1053" s="41">
        <v>4.2090353091296203E-7</v>
      </c>
      <c r="L1053" s="41">
        <v>4.8060266596406932E-7</v>
      </c>
      <c r="M1053" s="41">
        <v>5.0823022832700811E-7</v>
      </c>
      <c r="N1053" s="41">
        <v>3.6371166210137525E-7</v>
      </c>
      <c r="O1053" s="41">
        <v>3.39407634865953E-7</v>
      </c>
      <c r="P1053" s="42">
        <v>4.9685139672495583E-6</v>
      </c>
      <c r="S1053" s="29"/>
      <c r="T1053" s="141"/>
    </row>
    <row r="1054" spans="1:20" s="26" customFormat="1" ht="10.5" x14ac:dyDescent="0.25">
      <c r="A1054" s="227"/>
      <c r="B1054" s="235"/>
      <c r="C1054" s="119">
        <v>2024</v>
      </c>
      <c r="D1054" s="41">
        <v>2.8248432465156902E-7</v>
      </c>
      <c r="E1054" s="41">
        <v>2.9138160359035623E-7</v>
      </c>
      <c r="F1054" s="41">
        <v>3.4894952450071705E-7</v>
      </c>
      <c r="G1054" s="41">
        <v>4.6655159955952411E-7</v>
      </c>
      <c r="H1054" s="41">
        <v>4.179098587587093E-7</v>
      </c>
      <c r="I1054" s="41">
        <v>4.552191293808738E-7</v>
      </c>
      <c r="J1054" s="41">
        <v>5.9339562677876042E-7</v>
      </c>
      <c r="K1054" s="41">
        <v>4.539967168991491E-7</v>
      </c>
      <c r="L1054" s="41">
        <v>4.8474328093159931E-7</v>
      </c>
      <c r="M1054" s="41">
        <v>5.3876599156221231E-7</v>
      </c>
      <c r="N1054" s="41">
        <v>4.330005515497371E-7</v>
      </c>
      <c r="O1054" s="41">
        <v>2.9235139843137422E-7</v>
      </c>
      <c r="P1054" s="42">
        <v>5.0587496065945817E-6</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3.9813393616295126E-7</v>
      </c>
      <c r="E1061" s="129">
        <v>4.3441144844399915E-7</v>
      </c>
      <c r="F1061" s="129">
        <v>4.9084264108573193E-7</v>
      </c>
      <c r="G1061" s="129">
        <v>5.7547685526428459E-7</v>
      </c>
      <c r="H1061" s="129">
        <v>5.6566704432163602E-7</v>
      </c>
      <c r="I1061" s="129">
        <v>6.0495362845569976E-7</v>
      </c>
      <c r="J1061" s="129">
        <v>8.0269432666685646E-7</v>
      </c>
      <c r="K1061" s="129">
        <v>5.5424914040739064E-7</v>
      </c>
      <c r="L1061" s="129">
        <v>6.5111048283824171E-7</v>
      </c>
      <c r="M1061" s="129">
        <v>6.3971772849208933E-7</v>
      </c>
      <c r="N1061" s="129">
        <v>5.1137948251324637E-7</v>
      </c>
      <c r="O1061" s="129">
        <v>3.8697196608871158E-7</v>
      </c>
      <c r="P1061" s="129">
        <v>6.6156086807408387E-6</v>
      </c>
      <c r="S1061" s="29"/>
      <c r="T1061" s="141"/>
    </row>
    <row r="1062" spans="1:20" s="26" customFormat="1" ht="10.5" customHeight="1" x14ac:dyDescent="0.25">
      <c r="A1062" s="227"/>
      <c r="B1062" s="233"/>
      <c r="C1062" s="143">
        <v>2020</v>
      </c>
      <c r="D1062" s="129">
        <v>3.5938168632948269E-7</v>
      </c>
      <c r="E1062" s="129">
        <v>3.7840308717602216E-7</v>
      </c>
      <c r="F1062" s="129">
        <v>5.3654298465679902E-7</v>
      </c>
      <c r="G1062" s="129">
        <v>5.7051134302862415E-7</v>
      </c>
      <c r="H1062" s="129">
        <v>5.5871240728822599E-7</v>
      </c>
      <c r="I1062" s="129">
        <v>5.0931576623534954E-7</v>
      </c>
      <c r="J1062" s="129">
        <v>5.515171137634586E-7</v>
      </c>
      <c r="K1062" s="129">
        <v>4.2838456417085069E-7</v>
      </c>
      <c r="L1062" s="129">
        <v>5.5916526697779046E-7</v>
      </c>
      <c r="M1062" s="129">
        <v>5.4509168171095083E-7</v>
      </c>
      <c r="N1062" s="129">
        <v>5.1195529128309731E-7</v>
      </c>
      <c r="O1062" s="129">
        <v>3.417525055571475E-7</v>
      </c>
      <c r="P1062" s="129">
        <v>5.8507336981777996E-6</v>
      </c>
      <c r="S1062" s="29"/>
      <c r="T1062" s="141"/>
    </row>
    <row r="1063" spans="1:20" s="26" customFormat="1" ht="10.5" customHeight="1" x14ac:dyDescent="0.25">
      <c r="A1063" s="227"/>
      <c r="B1063" s="233"/>
      <c r="C1063" s="143">
        <v>2021</v>
      </c>
      <c r="D1063" s="129">
        <v>3.2432121243143193E-7</v>
      </c>
      <c r="E1063" s="129">
        <v>3.6244875778693306E-7</v>
      </c>
      <c r="F1063" s="129">
        <v>5.4205344317146335E-7</v>
      </c>
      <c r="G1063" s="129">
        <v>5.414318633746759E-7</v>
      </c>
      <c r="H1063" s="129">
        <v>4.2961789253677657E-7</v>
      </c>
      <c r="I1063" s="129">
        <v>5.5732996202327551E-7</v>
      </c>
      <c r="J1063" s="129">
        <v>6.2545802970747917E-7</v>
      </c>
      <c r="K1063" s="129">
        <v>5.9403770224466199E-7</v>
      </c>
      <c r="L1063" s="129">
        <v>6.3314675928782521E-7</v>
      </c>
      <c r="M1063" s="129">
        <v>6.6610642646106225E-7</v>
      </c>
      <c r="N1063" s="129">
        <v>4.9332185273572654E-7</v>
      </c>
      <c r="O1063" s="129">
        <v>3.5748807287026468E-7</v>
      </c>
      <c r="P1063" s="129">
        <v>6.1267619746315764E-6</v>
      </c>
      <c r="S1063" s="29"/>
      <c r="T1063" s="141"/>
    </row>
    <row r="1064" spans="1:20" s="26" customFormat="1" ht="10.5" customHeight="1" x14ac:dyDescent="0.25">
      <c r="A1064" s="227"/>
      <c r="B1064" s="233"/>
      <c r="C1064" s="143">
        <v>2022</v>
      </c>
      <c r="D1064" s="129">
        <v>3.0815083751880094E-7</v>
      </c>
      <c r="E1064" s="129">
        <v>3.6877369606517045E-7</v>
      </c>
      <c r="F1064" s="129">
        <v>5.3794759599767514E-7</v>
      </c>
      <c r="G1064" s="129">
        <v>4.3933228387307585E-7</v>
      </c>
      <c r="H1064" s="129">
        <v>4.9109481526160388E-7</v>
      </c>
      <c r="I1064" s="129">
        <v>5.0469935628519801E-7</v>
      </c>
      <c r="J1064" s="129">
        <v>5.4149078764500062E-7</v>
      </c>
      <c r="K1064" s="129">
        <v>4.3019606207072771E-7</v>
      </c>
      <c r="L1064" s="129">
        <v>6.3646076840281907E-7</v>
      </c>
      <c r="M1064" s="129">
        <v>5.2121077024410619E-7</v>
      </c>
      <c r="N1064" s="129">
        <v>4.5812716627268895E-7</v>
      </c>
      <c r="O1064" s="129">
        <v>3.1827910602160966E-7</v>
      </c>
      <c r="P1064" s="129">
        <v>5.5557632456584773E-6</v>
      </c>
      <c r="S1064" s="29"/>
      <c r="T1064" s="141"/>
    </row>
    <row r="1065" spans="1:20" s="26" customFormat="1" ht="10.5" customHeight="1" x14ac:dyDescent="0.25">
      <c r="A1065" s="227"/>
      <c r="B1065" s="233"/>
      <c r="C1065" s="143">
        <v>2023</v>
      </c>
      <c r="D1065" s="129">
        <v>2.8103033577272764E-7</v>
      </c>
      <c r="E1065" s="129">
        <v>3.1853973157018459E-7</v>
      </c>
      <c r="F1065" s="129">
        <v>3.8820297649544915E-7</v>
      </c>
      <c r="G1065" s="129">
        <v>3.5312831376046269E-7</v>
      </c>
      <c r="H1065" s="129">
        <v>4.6815835446869381E-7</v>
      </c>
      <c r="I1065" s="129">
        <v>5.2400781821248898E-7</v>
      </c>
      <c r="J1065" s="129">
        <v>5.2259071479818304E-7</v>
      </c>
      <c r="K1065" s="129">
        <v>4.2090353091296203E-7</v>
      </c>
      <c r="L1065" s="129">
        <v>4.8060266596406932E-7</v>
      </c>
      <c r="M1065" s="129">
        <v>5.0823022832700811E-7</v>
      </c>
      <c r="N1065" s="129">
        <v>3.6371166210137525E-7</v>
      </c>
      <c r="O1065" s="129">
        <v>3.39407634865953E-7</v>
      </c>
      <c r="P1065" s="129">
        <v>4.9685139672495583E-6</v>
      </c>
      <c r="S1065" s="29"/>
      <c r="T1065" s="141"/>
    </row>
    <row r="1066" spans="1:20" s="26" customFormat="1" ht="10.5" customHeight="1" x14ac:dyDescent="0.25">
      <c r="A1066" s="227"/>
      <c r="B1066" s="233"/>
      <c r="C1066" s="143">
        <v>2024</v>
      </c>
      <c r="D1066" s="129">
        <v>2.8248432465156902E-7</v>
      </c>
      <c r="E1066" s="129">
        <v>2.9138160359035623E-7</v>
      </c>
      <c r="F1066" s="129">
        <v>3.4894952450071705E-7</v>
      </c>
      <c r="G1066" s="129">
        <v>4.6655159955952411E-7</v>
      </c>
      <c r="H1066" s="129">
        <v>4.179098587587093E-7</v>
      </c>
      <c r="I1066" s="129">
        <v>4.552191293808738E-7</v>
      </c>
      <c r="J1066" s="129">
        <v>5.9339562677876042E-7</v>
      </c>
      <c r="K1066" s="129">
        <v>4.539967168991491E-7</v>
      </c>
      <c r="L1066" s="129">
        <v>4.8474328093159931E-7</v>
      </c>
      <c r="M1066" s="129">
        <v>5.3876599156221231E-7</v>
      </c>
      <c r="N1066" s="129">
        <v>4.330005515497371E-7</v>
      </c>
      <c r="O1066" s="129">
        <v>2.9235139843137422E-7</v>
      </c>
      <c r="P1066" s="129">
        <v>5.0587496065945817E-6</v>
      </c>
      <c r="S1066" s="29"/>
      <c r="T1066" s="141"/>
    </row>
    <row r="1067" spans="1:20" s="26" customFormat="1" ht="10.5" x14ac:dyDescent="0.25">
      <c r="A1067" s="226"/>
      <c r="B1067" s="234" t="s">
        <v>368</v>
      </c>
      <c r="C1067" s="119">
        <v>2019</v>
      </c>
      <c r="D1067" s="41">
        <v>0.4544212227118693</v>
      </c>
      <c r="E1067" s="41">
        <v>0.25616374050459723</v>
      </c>
      <c r="F1067" s="41">
        <v>0.38580507165541955</v>
      </c>
      <c r="G1067" s="41">
        <v>0.33249837064078558</v>
      </c>
      <c r="H1067" s="41">
        <v>0.53443421622356768</v>
      </c>
      <c r="I1067" s="41">
        <v>0.41030735401468682</v>
      </c>
      <c r="J1067" s="41">
        <v>0.57890482077223737</v>
      </c>
      <c r="K1067" s="41">
        <v>0.50218416743241434</v>
      </c>
      <c r="L1067" s="41">
        <v>0.51218558877335085</v>
      </c>
      <c r="M1067" s="41">
        <v>0.23616236073298125</v>
      </c>
      <c r="N1067" s="41">
        <v>0.3339046652213683</v>
      </c>
      <c r="O1067" s="41">
        <v>0.24635707596508846</v>
      </c>
      <c r="P1067" s="42">
        <v>4.7833286546483667</v>
      </c>
      <c r="S1067" s="29"/>
      <c r="T1067" s="141"/>
    </row>
    <row r="1068" spans="1:20" s="26" customFormat="1" ht="10.5" x14ac:dyDescent="0.25">
      <c r="A1068" s="227"/>
      <c r="B1068" s="235"/>
      <c r="C1068" s="119">
        <v>2020</v>
      </c>
      <c r="D1068" s="41">
        <v>9.8289317544415958E-2</v>
      </c>
      <c r="E1068" s="41">
        <v>0.18669307681639635</v>
      </c>
      <c r="F1068" s="41">
        <v>0.27000447900804098</v>
      </c>
      <c r="G1068" s="41">
        <v>0.10466554840981397</v>
      </c>
      <c r="H1068" s="41">
        <v>0.25614533670706136</v>
      </c>
      <c r="I1068" s="41">
        <v>0.2023938321379001</v>
      </c>
      <c r="J1068" s="41">
        <v>0.30075185535460758</v>
      </c>
      <c r="K1068" s="41">
        <v>0.33224477355606769</v>
      </c>
      <c r="L1068" s="41">
        <v>0.29070567563902516</v>
      </c>
      <c r="M1068" s="41">
        <v>0.24423098731715859</v>
      </c>
      <c r="N1068" s="41">
        <v>0.25828251915991596</v>
      </c>
      <c r="O1068" s="41">
        <v>0.31877731676991883</v>
      </c>
      <c r="P1068" s="42">
        <v>2.8631847184203227</v>
      </c>
      <c r="S1068" s="29"/>
      <c r="T1068" s="141"/>
    </row>
    <row r="1069" spans="1:20" s="26" customFormat="1" ht="10.5" x14ac:dyDescent="0.25">
      <c r="A1069" s="227"/>
      <c r="B1069" s="235"/>
      <c r="C1069" s="119">
        <v>2021</v>
      </c>
      <c r="D1069" s="41">
        <v>0.20787992050424484</v>
      </c>
      <c r="E1069" s="41">
        <v>0.19888816728621617</v>
      </c>
      <c r="F1069" s="41">
        <v>0.20486293015705404</v>
      </c>
      <c r="G1069" s="41">
        <v>0.21022461594878203</v>
      </c>
      <c r="H1069" s="41">
        <v>0.19213776005768166</v>
      </c>
      <c r="I1069" s="41">
        <v>0.36087547556552035</v>
      </c>
      <c r="J1069" s="41">
        <v>0.31974630157939665</v>
      </c>
      <c r="K1069" s="41">
        <v>0.36665197263084603</v>
      </c>
      <c r="L1069" s="41">
        <v>0.26413797066407019</v>
      </c>
      <c r="M1069" s="41">
        <v>0.20325013077437382</v>
      </c>
      <c r="N1069" s="41">
        <v>0.4478036107979258</v>
      </c>
      <c r="O1069" s="41">
        <v>0.36975806665445654</v>
      </c>
      <c r="P1069" s="42">
        <v>3.3462169226205685</v>
      </c>
      <c r="S1069" s="29"/>
      <c r="T1069" s="141"/>
    </row>
    <row r="1070" spans="1:20" s="26" customFormat="1" ht="10.5" x14ac:dyDescent="0.25">
      <c r="A1070" s="227"/>
      <c r="B1070" s="235"/>
      <c r="C1070" s="119">
        <v>2022</v>
      </c>
      <c r="D1070" s="41">
        <v>0.34944586472806249</v>
      </c>
      <c r="E1070" s="41">
        <v>0.25329797574320545</v>
      </c>
      <c r="F1070" s="41">
        <v>0.42201246882843652</v>
      </c>
      <c r="G1070" s="41">
        <v>0.32722369414338048</v>
      </c>
      <c r="H1070" s="41">
        <v>0.30532451996929488</v>
      </c>
      <c r="I1070" s="41">
        <v>0.39999159201643075</v>
      </c>
      <c r="J1070" s="41">
        <v>0.41761134512222092</v>
      </c>
      <c r="K1070" s="41">
        <v>0.44332112335104346</v>
      </c>
      <c r="L1070" s="41">
        <v>0.27945281699808716</v>
      </c>
      <c r="M1070" s="41">
        <v>0.33313534716763044</v>
      </c>
      <c r="N1070" s="41">
        <v>0.26747490662484202</v>
      </c>
      <c r="O1070" s="41">
        <v>0.27783657376732918</v>
      </c>
      <c r="P1070" s="42">
        <v>4.0761282284599636</v>
      </c>
      <c r="S1070" s="29"/>
      <c r="T1070" s="141"/>
    </row>
    <row r="1071" spans="1:20" s="26" customFormat="1" ht="10.5" x14ac:dyDescent="0.25">
      <c r="A1071" s="227"/>
      <c r="B1071" s="235"/>
      <c r="C1071" s="119">
        <v>2023</v>
      </c>
      <c r="D1071" s="41">
        <v>0.20699577681575235</v>
      </c>
      <c r="E1071" s="41">
        <v>0.19442870002627144</v>
      </c>
      <c r="F1071" s="41">
        <v>6.4164936583895396E-2</v>
      </c>
      <c r="G1071" s="41">
        <v>0.14986265895887807</v>
      </c>
      <c r="H1071" s="41">
        <v>0.22046655299423501</v>
      </c>
      <c r="I1071" s="41">
        <v>0.23181559232665155</v>
      </c>
      <c r="J1071" s="41">
        <v>0.27075312743018681</v>
      </c>
      <c r="K1071" s="41">
        <v>0.25077423831575291</v>
      </c>
      <c r="L1071" s="41">
        <v>0.27251952924121203</v>
      </c>
      <c r="M1071" s="41">
        <v>0.27151678243424199</v>
      </c>
      <c r="N1071" s="41">
        <v>0.21825750792915771</v>
      </c>
      <c r="O1071" s="41">
        <v>0.23990141148119035</v>
      </c>
      <c r="P1071" s="42">
        <v>2.5914568145374255</v>
      </c>
      <c r="S1071" s="29"/>
      <c r="T1071" s="141"/>
    </row>
    <row r="1072" spans="1:20" s="26" customFormat="1" ht="10.5" x14ac:dyDescent="0.25">
      <c r="A1072" s="227"/>
      <c r="B1072" s="235"/>
      <c r="C1072" s="119">
        <v>2024</v>
      </c>
      <c r="D1072" s="41">
        <v>0.24137023109786765</v>
      </c>
      <c r="E1072" s="41">
        <v>0.20721052282599312</v>
      </c>
      <c r="F1072" s="41">
        <v>0.23636038440982646</v>
      </c>
      <c r="G1072" s="41">
        <v>0.22937070106759866</v>
      </c>
      <c r="H1072" s="41">
        <v>0.27009511804957004</v>
      </c>
      <c r="I1072" s="41">
        <v>0.25769924958129364</v>
      </c>
      <c r="J1072" s="41">
        <v>0.28766066211496394</v>
      </c>
      <c r="K1072" s="41">
        <v>0.26761060228973665</v>
      </c>
      <c r="L1072" s="41">
        <v>0.2546111512742979</v>
      </c>
      <c r="M1072" s="41">
        <v>0.28687336560438209</v>
      </c>
      <c r="N1072" s="41">
        <v>0.23382499573262952</v>
      </c>
      <c r="O1072" s="41">
        <v>0.21739009110193008</v>
      </c>
      <c r="P1072" s="42">
        <v>2.99007707515009</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0.4544212227118693</v>
      </c>
      <c r="E1079" s="129">
        <v>0.25616374050459723</v>
      </c>
      <c r="F1079" s="129">
        <v>0.38580507165541955</v>
      </c>
      <c r="G1079" s="129">
        <v>0.33249837064078558</v>
      </c>
      <c r="H1079" s="129">
        <v>0.53443421622356768</v>
      </c>
      <c r="I1079" s="129">
        <v>0.41030735401468682</v>
      </c>
      <c r="J1079" s="129">
        <v>0.57890482077223737</v>
      </c>
      <c r="K1079" s="129">
        <v>0.50218416743241434</v>
      </c>
      <c r="L1079" s="129">
        <v>0.51218558877335085</v>
      </c>
      <c r="M1079" s="129">
        <v>0.23616236073298125</v>
      </c>
      <c r="N1079" s="129">
        <v>0.3339046652213683</v>
      </c>
      <c r="O1079" s="129">
        <v>0.24635707596508846</v>
      </c>
      <c r="P1079" s="129">
        <v>4.7833286546483667</v>
      </c>
      <c r="S1079" s="29"/>
      <c r="T1079" s="141"/>
    </row>
    <row r="1080" spans="1:20" s="26" customFormat="1" ht="10.5" customHeight="1" x14ac:dyDescent="0.25">
      <c r="A1080" s="227"/>
      <c r="B1080" s="233"/>
      <c r="C1080" s="143">
        <v>2020</v>
      </c>
      <c r="D1080" s="129">
        <v>9.8289317544415958E-2</v>
      </c>
      <c r="E1080" s="129">
        <v>0.18669307681639635</v>
      </c>
      <c r="F1080" s="129">
        <v>0.27000447900804098</v>
      </c>
      <c r="G1080" s="129">
        <v>0.10466554840981397</v>
      </c>
      <c r="H1080" s="129">
        <v>0.25614533670706136</v>
      </c>
      <c r="I1080" s="129">
        <v>0.2023938321379001</v>
      </c>
      <c r="J1080" s="129">
        <v>0.30075185535460758</v>
      </c>
      <c r="K1080" s="129">
        <v>0.33224477355606769</v>
      </c>
      <c r="L1080" s="129">
        <v>0.29070567563902516</v>
      </c>
      <c r="M1080" s="129">
        <v>0.24423098731715859</v>
      </c>
      <c r="N1080" s="129">
        <v>0.25828251915991596</v>
      </c>
      <c r="O1080" s="129">
        <v>0.31877731676991883</v>
      </c>
      <c r="P1080" s="129">
        <v>2.8631847184203227</v>
      </c>
      <c r="S1080" s="29"/>
      <c r="T1080" s="141"/>
    </row>
    <row r="1081" spans="1:20" s="26" customFormat="1" ht="10.5" customHeight="1" x14ac:dyDescent="0.25">
      <c r="A1081" s="227"/>
      <c r="B1081" s="233"/>
      <c r="C1081" s="143">
        <v>2021</v>
      </c>
      <c r="D1081" s="129">
        <v>0.20787992050424484</v>
      </c>
      <c r="E1081" s="129">
        <v>0.19888816728621617</v>
      </c>
      <c r="F1081" s="129">
        <v>0.20486293015705404</v>
      </c>
      <c r="G1081" s="129">
        <v>0.21022461594878203</v>
      </c>
      <c r="H1081" s="129">
        <v>0.19213776005768166</v>
      </c>
      <c r="I1081" s="129">
        <v>0.36087547556552035</v>
      </c>
      <c r="J1081" s="129">
        <v>0.31974630157939665</v>
      </c>
      <c r="K1081" s="129">
        <v>0.36665197263084603</v>
      </c>
      <c r="L1081" s="129">
        <v>0.26413797066407019</v>
      </c>
      <c r="M1081" s="129">
        <v>0.20325013077437382</v>
      </c>
      <c r="N1081" s="129">
        <v>0.4478036107979258</v>
      </c>
      <c r="O1081" s="129">
        <v>0.36975806665445654</v>
      </c>
      <c r="P1081" s="129">
        <v>3.3462169226205685</v>
      </c>
      <c r="S1081" s="29"/>
      <c r="T1081" s="141"/>
    </row>
    <row r="1082" spans="1:20" s="26" customFormat="1" ht="10.5" customHeight="1" x14ac:dyDescent="0.25">
      <c r="A1082" s="227"/>
      <c r="B1082" s="233"/>
      <c r="C1082" s="143">
        <v>2022</v>
      </c>
      <c r="D1082" s="129">
        <v>0.34944586472806249</v>
      </c>
      <c r="E1082" s="129">
        <v>0.25329797574320545</v>
      </c>
      <c r="F1082" s="129">
        <v>0.42201246882843652</v>
      </c>
      <c r="G1082" s="129">
        <v>0.32722369414338048</v>
      </c>
      <c r="H1082" s="129">
        <v>0.30532451996929488</v>
      </c>
      <c r="I1082" s="129">
        <v>0.39999159201643075</v>
      </c>
      <c r="J1082" s="129">
        <v>0.41761134512222092</v>
      </c>
      <c r="K1082" s="129">
        <v>0.44332112335104346</v>
      </c>
      <c r="L1082" s="129">
        <v>0.27945281699808716</v>
      </c>
      <c r="M1082" s="129">
        <v>0.33313534716763044</v>
      </c>
      <c r="N1082" s="129">
        <v>0.26747490662484202</v>
      </c>
      <c r="O1082" s="129">
        <v>0.27783657376732918</v>
      </c>
      <c r="P1082" s="129">
        <v>4.0761282284599636</v>
      </c>
      <c r="S1082" s="29"/>
      <c r="T1082" s="141"/>
    </row>
    <row r="1083" spans="1:20" s="26" customFormat="1" ht="10.5" customHeight="1" x14ac:dyDescent="0.25">
      <c r="A1083" s="227"/>
      <c r="B1083" s="233"/>
      <c r="C1083" s="143">
        <v>2023</v>
      </c>
      <c r="D1083" s="129">
        <v>0.20699577681575235</v>
      </c>
      <c r="E1083" s="129">
        <v>0.19442870002627144</v>
      </c>
      <c r="F1083" s="129">
        <v>6.4164936583895396E-2</v>
      </c>
      <c r="G1083" s="129">
        <v>0.14986265895887807</v>
      </c>
      <c r="H1083" s="129">
        <v>0.22046655299423501</v>
      </c>
      <c r="I1083" s="129">
        <v>0.23181559232665155</v>
      </c>
      <c r="J1083" s="129">
        <v>0.27075312743018681</v>
      </c>
      <c r="K1083" s="129">
        <v>0.25077423831575291</v>
      </c>
      <c r="L1083" s="129">
        <v>0.27251952924121203</v>
      </c>
      <c r="M1083" s="129">
        <v>0.27151678243424199</v>
      </c>
      <c r="N1083" s="129">
        <v>0.21825750792915771</v>
      </c>
      <c r="O1083" s="129">
        <v>0.23990141148119035</v>
      </c>
      <c r="P1083" s="129">
        <v>2.5914568145374255</v>
      </c>
      <c r="S1083" s="29"/>
      <c r="T1083" s="141"/>
    </row>
    <row r="1084" spans="1:20" s="26" customFormat="1" ht="10.5" customHeight="1" x14ac:dyDescent="0.25">
      <c r="A1084" s="227"/>
      <c r="B1084" s="233"/>
      <c r="C1084" s="143">
        <v>2024</v>
      </c>
      <c r="D1084" s="129">
        <v>0.24137023109786765</v>
      </c>
      <c r="E1084" s="129">
        <v>0.20721052282599312</v>
      </c>
      <c r="F1084" s="129">
        <v>0.23636038440982646</v>
      </c>
      <c r="G1084" s="129">
        <v>0.22937070106759866</v>
      </c>
      <c r="H1084" s="129">
        <v>0.27009511804957004</v>
      </c>
      <c r="I1084" s="129">
        <v>0.25769924958129364</v>
      </c>
      <c r="J1084" s="129">
        <v>0.28766066211496394</v>
      </c>
      <c r="K1084" s="129">
        <v>0.26761060228973665</v>
      </c>
      <c r="L1084" s="129">
        <v>0.2546111512742979</v>
      </c>
      <c r="M1084" s="129">
        <v>0.28687336560438209</v>
      </c>
      <c r="N1084" s="129">
        <v>0.23382499573262952</v>
      </c>
      <c r="O1084" s="129">
        <v>0.21739009110193008</v>
      </c>
      <c r="P1084" s="129">
        <v>2.99007707515009</v>
      </c>
      <c r="S1084" s="29"/>
      <c r="T1084" s="141"/>
    </row>
    <row r="1085" spans="1:20" s="26" customFormat="1" ht="10.5" x14ac:dyDescent="0.25">
      <c r="A1085" s="226"/>
      <c r="B1085" s="234" t="s">
        <v>145</v>
      </c>
      <c r="C1085" s="119">
        <v>2019</v>
      </c>
      <c r="D1085" s="41">
        <v>1.3694415348992778E-3</v>
      </c>
      <c r="E1085" s="41">
        <v>1.3686287582201876E-3</v>
      </c>
      <c r="F1085" s="41">
        <v>1.37076323805912E-3</v>
      </c>
      <c r="G1085" s="41">
        <v>1.3733656104500151E-3</v>
      </c>
      <c r="H1085" s="41">
        <v>1.3726240627982874E-3</v>
      </c>
      <c r="I1085" s="41">
        <v>1.3730182188772277E-3</v>
      </c>
      <c r="J1085" s="41">
        <v>1.3764262712160288E-3</v>
      </c>
      <c r="K1085" s="41">
        <v>1.3747550095123949E-3</v>
      </c>
      <c r="L1085" s="41">
        <v>1.3725113718889156E-3</v>
      </c>
      <c r="M1085" s="41">
        <v>1.3733461390778522E-3</v>
      </c>
      <c r="N1085" s="41">
        <v>1.3710373236979958E-3</v>
      </c>
      <c r="O1085" s="41">
        <v>1.3733394630883189E-3</v>
      </c>
      <c r="P1085" s="42">
        <v>1.6469257001785621E-2</v>
      </c>
      <c r="S1085" s="29"/>
      <c r="T1085" s="141"/>
    </row>
    <row r="1086" spans="1:20" s="26" customFormat="1" ht="10.5" x14ac:dyDescent="0.25">
      <c r="A1086" s="227"/>
      <c r="B1086" s="235"/>
      <c r="C1086" s="119">
        <v>2020</v>
      </c>
      <c r="D1086" s="41">
        <v>1.3732123645150843E-3</v>
      </c>
      <c r="E1086" s="41">
        <v>1.3718233379016913E-3</v>
      </c>
      <c r="F1086" s="41">
        <v>1.3677652688130525E-3</v>
      </c>
      <c r="G1086" s="41">
        <v>1.3568196009529371E-3</v>
      </c>
      <c r="H1086" s="41">
        <v>1.3643656001164311E-3</v>
      </c>
      <c r="I1086" s="41">
        <v>1.3737342179651873E-3</v>
      </c>
      <c r="J1086" s="41">
        <v>1.3795501578173072E-3</v>
      </c>
      <c r="K1086" s="41">
        <v>1.377357413863088E-3</v>
      </c>
      <c r="L1086" s="41">
        <v>1.3753960461748711E-3</v>
      </c>
      <c r="M1086" s="41">
        <v>1.3749039800366432E-3</v>
      </c>
      <c r="N1086" s="41">
        <v>1.3643351051302313E-3</v>
      </c>
      <c r="O1086" s="41">
        <v>1.3724985983798231E-3</v>
      </c>
      <c r="P1086" s="42">
        <v>1.6451761691666348E-2</v>
      </c>
      <c r="S1086" s="29"/>
      <c r="T1086" s="141"/>
    </row>
    <row r="1087" spans="1:20" s="26" customFormat="1" ht="10.5" x14ac:dyDescent="0.25">
      <c r="A1087" s="227"/>
      <c r="B1087" s="235"/>
      <c r="C1087" s="119">
        <v>2021</v>
      </c>
      <c r="D1087" s="41">
        <v>1.3724478862938855E-3</v>
      </c>
      <c r="E1087" s="41">
        <v>1.3722037549803283E-3</v>
      </c>
      <c r="F1087" s="41">
        <v>1.3764186319661636E-3</v>
      </c>
      <c r="G1087" s="41">
        <v>1.373407107444897E-3</v>
      </c>
      <c r="H1087" s="41">
        <v>1.3759783349215201E-3</v>
      </c>
      <c r="I1087" s="41">
        <v>1.3801407213375717E-3</v>
      </c>
      <c r="J1087" s="41">
        <v>1.3825598696391489E-3</v>
      </c>
      <c r="K1087" s="41">
        <v>1.3818875525237917E-3</v>
      </c>
      <c r="L1087" s="41">
        <v>1.3800102890394678E-3</v>
      </c>
      <c r="M1087" s="41">
        <v>1.3797154828837698E-3</v>
      </c>
      <c r="N1087" s="41">
        <v>1.3778959298287872E-3</v>
      </c>
      <c r="O1087" s="41">
        <v>1.3791562305428657E-3</v>
      </c>
      <c r="P1087" s="42">
        <v>1.6531821791402199E-2</v>
      </c>
      <c r="S1087" s="29"/>
      <c r="T1087" s="141"/>
    </row>
    <row r="1088" spans="1:20" s="26" customFormat="1" ht="10.5" x14ac:dyDescent="0.25">
      <c r="A1088" s="227"/>
      <c r="B1088" s="235"/>
      <c r="C1088" s="119">
        <v>2022</v>
      </c>
      <c r="D1088" s="41">
        <v>1.3530719255635136E-3</v>
      </c>
      <c r="E1088" s="41">
        <v>1.3537765583827366E-3</v>
      </c>
      <c r="F1088" s="41">
        <v>1.3562777995114927E-3</v>
      </c>
      <c r="G1088" s="41">
        <v>1.3565111007296459E-3</v>
      </c>
      <c r="H1088" s="41">
        <v>1.3580498111202067E-3</v>
      </c>
      <c r="I1088" s="41">
        <v>1.3584499037426576E-3</v>
      </c>
      <c r="J1088" s="41">
        <v>1.3594941293765365E-3</v>
      </c>
      <c r="K1088" s="41">
        <v>1.3601804314765816E-3</v>
      </c>
      <c r="L1088" s="41">
        <v>1.3593050111583584E-3</v>
      </c>
      <c r="M1088" s="41">
        <v>1.3563916080658234E-3</v>
      </c>
      <c r="N1088" s="41">
        <v>1.3568317108839198E-3</v>
      </c>
      <c r="O1088" s="41">
        <v>1.3577618360151339E-3</v>
      </c>
      <c r="P1088" s="42">
        <v>1.6286101826026605E-2</v>
      </c>
      <c r="S1088" s="29"/>
      <c r="T1088" s="141"/>
    </row>
    <row r="1089" spans="1:20" s="26" customFormat="1" ht="10.5" x14ac:dyDescent="0.25">
      <c r="A1089" s="227"/>
      <c r="B1089" s="235"/>
      <c r="C1089" s="119">
        <v>2023</v>
      </c>
      <c r="D1089" s="41">
        <v>1.3638673654593023E-3</v>
      </c>
      <c r="E1089" s="41">
        <v>1.361794553381339E-3</v>
      </c>
      <c r="F1089" s="41">
        <v>1.3652082287360374E-3</v>
      </c>
      <c r="G1089" s="41">
        <v>1.3644189350236877E-3</v>
      </c>
      <c r="H1089" s="41">
        <v>1.3668240649807588E-3</v>
      </c>
      <c r="I1089" s="41">
        <v>1.3681651010990495E-3</v>
      </c>
      <c r="J1089" s="41">
        <v>1.3679640668423606E-3</v>
      </c>
      <c r="K1089" s="41">
        <v>1.3686374033617479E-3</v>
      </c>
      <c r="L1089" s="41">
        <v>1.3662800345112852E-3</v>
      </c>
      <c r="M1089" s="41">
        <v>1.3667136423440591E-3</v>
      </c>
      <c r="N1089" s="41">
        <v>1.3641709337207544E-3</v>
      </c>
      <c r="O1089" s="41">
        <v>1.3656981853209778E-3</v>
      </c>
      <c r="P1089" s="42">
        <v>1.6389742514781362E-2</v>
      </c>
      <c r="S1089" s="29"/>
      <c r="T1089" s="141"/>
    </row>
    <row r="1090" spans="1:20" s="26" customFormat="1" ht="10.5" x14ac:dyDescent="0.25">
      <c r="A1090" s="227"/>
      <c r="B1090" s="235"/>
      <c r="C1090" s="119">
        <v>2024</v>
      </c>
      <c r="D1090" s="41">
        <v>1.3736324241256479E-3</v>
      </c>
      <c r="E1090" s="41">
        <v>1.3727508627349627E-3</v>
      </c>
      <c r="F1090" s="41">
        <v>1.3746786141586248E-3</v>
      </c>
      <c r="G1090" s="41">
        <v>1.3761459386948274E-3</v>
      </c>
      <c r="H1090" s="41">
        <v>1.3768656560122371E-3</v>
      </c>
      <c r="I1090" s="41">
        <v>1.3757577696775684E-3</v>
      </c>
      <c r="J1090" s="41">
        <v>1.3800390852439556E-3</v>
      </c>
      <c r="K1090" s="41">
        <v>1.3788483787519684E-3</v>
      </c>
      <c r="L1090" s="41">
        <v>1.3760444728908967E-3</v>
      </c>
      <c r="M1090" s="41">
        <v>1.3773710509750983E-3</v>
      </c>
      <c r="N1090" s="41">
        <v>1.3746440346357088E-3</v>
      </c>
      <c r="O1090" s="41">
        <v>1.3767549361644921E-3</v>
      </c>
      <c r="P1090" s="42">
        <v>1.6513533224065985E-2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1.3694415348992778E-3</v>
      </c>
      <c r="E1097" s="129">
        <v>1.3686287582201876E-3</v>
      </c>
      <c r="F1097" s="129">
        <v>1.37076323805912E-3</v>
      </c>
      <c r="G1097" s="129">
        <v>1.3733656104500151E-3</v>
      </c>
      <c r="H1097" s="129">
        <v>1.3726240627982874E-3</v>
      </c>
      <c r="I1097" s="129">
        <v>1.3730182188772277E-3</v>
      </c>
      <c r="J1097" s="129">
        <v>1.3764262712160288E-3</v>
      </c>
      <c r="K1097" s="129">
        <v>1.3747550095123949E-3</v>
      </c>
      <c r="L1097" s="129">
        <v>1.3725113718889156E-3</v>
      </c>
      <c r="M1097" s="129">
        <v>1.3733461390778522E-3</v>
      </c>
      <c r="N1097" s="129">
        <v>1.3710373236979958E-3</v>
      </c>
      <c r="O1097" s="129">
        <v>1.3733394630883189E-3</v>
      </c>
      <c r="P1097" s="129">
        <v>1.6469257001785621E-2</v>
      </c>
      <c r="S1097" s="29"/>
      <c r="T1097" s="141"/>
    </row>
    <row r="1098" spans="1:20" s="26" customFormat="1" ht="10.5" customHeight="1" x14ac:dyDescent="0.25">
      <c r="A1098" s="227"/>
      <c r="B1098" s="233"/>
      <c r="C1098" s="143">
        <v>2020</v>
      </c>
      <c r="D1098" s="129">
        <v>1.3732123645150843E-3</v>
      </c>
      <c r="E1098" s="129">
        <v>1.3718233379016913E-3</v>
      </c>
      <c r="F1098" s="129">
        <v>1.3677652688130525E-3</v>
      </c>
      <c r="G1098" s="129">
        <v>1.3568196009529371E-3</v>
      </c>
      <c r="H1098" s="129">
        <v>1.3643656001164311E-3</v>
      </c>
      <c r="I1098" s="129">
        <v>1.3737342179651873E-3</v>
      </c>
      <c r="J1098" s="129">
        <v>1.3795501578173072E-3</v>
      </c>
      <c r="K1098" s="129">
        <v>1.377357413863088E-3</v>
      </c>
      <c r="L1098" s="129">
        <v>1.3753960461748711E-3</v>
      </c>
      <c r="M1098" s="129">
        <v>1.3749039800366432E-3</v>
      </c>
      <c r="N1098" s="129">
        <v>1.3643351051302313E-3</v>
      </c>
      <c r="O1098" s="129">
        <v>1.3724985983798231E-3</v>
      </c>
      <c r="P1098" s="129">
        <v>1.6451761691666348E-2</v>
      </c>
      <c r="S1098" s="29"/>
      <c r="T1098" s="141"/>
    </row>
    <row r="1099" spans="1:20" s="26" customFormat="1" ht="10.5" customHeight="1" x14ac:dyDescent="0.25">
      <c r="A1099" s="227"/>
      <c r="B1099" s="233"/>
      <c r="C1099" s="143">
        <v>2021</v>
      </c>
      <c r="D1099" s="129">
        <v>1.3724478862938855E-3</v>
      </c>
      <c r="E1099" s="129">
        <v>1.3722037549803283E-3</v>
      </c>
      <c r="F1099" s="129">
        <v>1.3764186319661636E-3</v>
      </c>
      <c r="G1099" s="129">
        <v>1.373407107444897E-3</v>
      </c>
      <c r="H1099" s="129">
        <v>1.3759783349215201E-3</v>
      </c>
      <c r="I1099" s="129">
        <v>1.3801407213375717E-3</v>
      </c>
      <c r="J1099" s="129">
        <v>1.3825598696391489E-3</v>
      </c>
      <c r="K1099" s="129">
        <v>1.3818875525237917E-3</v>
      </c>
      <c r="L1099" s="129">
        <v>1.3800102890394678E-3</v>
      </c>
      <c r="M1099" s="129">
        <v>1.3797154828837698E-3</v>
      </c>
      <c r="N1099" s="129">
        <v>1.3778959298287872E-3</v>
      </c>
      <c r="O1099" s="129">
        <v>1.3791562305428657E-3</v>
      </c>
      <c r="P1099" s="129">
        <v>1.6531821791402199E-2</v>
      </c>
      <c r="S1099" s="29"/>
      <c r="T1099" s="141"/>
    </row>
    <row r="1100" spans="1:20" s="26" customFormat="1" ht="10.5" customHeight="1" x14ac:dyDescent="0.25">
      <c r="A1100" s="227"/>
      <c r="B1100" s="233"/>
      <c r="C1100" s="143">
        <v>2022</v>
      </c>
      <c r="D1100" s="129">
        <v>1.3530719255635136E-3</v>
      </c>
      <c r="E1100" s="129">
        <v>1.3537765583827366E-3</v>
      </c>
      <c r="F1100" s="129">
        <v>1.3562777995114927E-3</v>
      </c>
      <c r="G1100" s="129">
        <v>1.3565111007296459E-3</v>
      </c>
      <c r="H1100" s="129">
        <v>1.3580498111202067E-3</v>
      </c>
      <c r="I1100" s="129">
        <v>1.3584499037426576E-3</v>
      </c>
      <c r="J1100" s="129">
        <v>1.3594941293765365E-3</v>
      </c>
      <c r="K1100" s="129">
        <v>1.3601804314765816E-3</v>
      </c>
      <c r="L1100" s="129">
        <v>1.3593050111583584E-3</v>
      </c>
      <c r="M1100" s="129">
        <v>1.3563916080658234E-3</v>
      </c>
      <c r="N1100" s="129">
        <v>1.3568317108839198E-3</v>
      </c>
      <c r="O1100" s="129">
        <v>1.3577618360151339E-3</v>
      </c>
      <c r="P1100" s="129">
        <v>1.6286101826026605E-2</v>
      </c>
      <c r="S1100" s="29"/>
      <c r="T1100" s="141"/>
    </row>
    <row r="1101" spans="1:20" s="26" customFormat="1" ht="10.5" customHeight="1" x14ac:dyDescent="0.25">
      <c r="A1101" s="227"/>
      <c r="B1101" s="233"/>
      <c r="C1101" s="143">
        <v>2023</v>
      </c>
      <c r="D1101" s="129">
        <v>1.3638673654593023E-3</v>
      </c>
      <c r="E1101" s="129">
        <v>1.361794553381339E-3</v>
      </c>
      <c r="F1101" s="129">
        <v>1.3652082287360374E-3</v>
      </c>
      <c r="G1101" s="129">
        <v>1.3644189350236877E-3</v>
      </c>
      <c r="H1101" s="129">
        <v>1.3668240649807588E-3</v>
      </c>
      <c r="I1101" s="129">
        <v>1.3681651010990495E-3</v>
      </c>
      <c r="J1101" s="129">
        <v>1.3679640668423606E-3</v>
      </c>
      <c r="K1101" s="129">
        <v>1.3686374033617479E-3</v>
      </c>
      <c r="L1101" s="129">
        <v>1.3662800345112852E-3</v>
      </c>
      <c r="M1101" s="129">
        <v>1.3667136423440591E-3</v>
      </c>
      <c r="N1101" s="129">
        <v>1.3641709337207544E-3</v>
      </c>
      <c r="O1101" s="129">
        <v>1.3656981853209778E-3</v>
      </c>
      <c r="P1101" s="129">
        <v>1.6389742514781362E-2</v>
      </c>
      <c r="S1101" s="29"/>
      <c r="T1101" s="141"/>
    </row>
    <row r="1102" spans="1:20" s="26" customFormat="1" ht="10.5" customHeight="1" x14ac:dyDescent="0.25">
      <c r="A1102" s="227"/>
      <c r="B1102" s="233"/>
      <c r="C1102" s="143">
        <v>2024</v>
      </c>
      <c r="D1102" s="129">
        <v>1.3736324241256479E-3</v>
      </c>
      <c r="E1102" s="129">
        <v>1.3727508627349627E-3</v>
      </c>
      <c r="F1102" s="129">
        <v>1.3746786141586248E-3</v>
      </c>
      <c r="G1102" s="129">
        <v>1.3761459386948274E-3</v>
      </c>
      <c r="H1102" s="129">
        <v>1.3768656560122371E-3</v>
      </c>
      <c r="I1102" s="129">
        <v>1.3757577696775684E-3</v>
      </c>
      <c r="J1102" s="129">
        <v>1.3800390852439556E-3</v>
      </c>
      <c r="K1102" s="129">
        <v>1.3788483787519684E-3</v>
      </c>
      <c r="L1102" s="129">
        <v>1.3760444728908967E-3</v>
      </c>
      <c r="M1102" s="129">
        <v>1.3773710509750983E-3</v>
      </c>
      <c r="N1102" s="129">
        <v>1.3746440346357088E-3</v>
      </c>
      <c r="O1102" s="129">
        <v>1.3767549361644921E-3</v>
      </c>
      <c r="P1102" s="129">
        <v>1.6513533224065985E-2</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0.45579193976757304</v>
      </c>
      <c r="E1121" s="145">
        <v>0.25753376100762959</v>
      </c>
      <c r="F1121" s="145">
        <v>0.38717740742961176</v>
      </c>
      <c r="G1121" s="145">
        <v>0.33387357993406369</v>
      </c>
      <c r="H1121" s="145">
        <v>0.53580865254103183</v>
      </c>
      <c r="I1121" s="145">
        <v>0.41168231035254554</v>
      </c>
      <c r="J1121" s="145">
        <v>0.58028381867380263</v>
      </c>
      <c r="K1121" s="145">
        <v>0.50356069811650561</v>
      </c>
      <c r="L1121" s="145">
        <v>0.51356018613915144</v>
      </c>
      <c r="M1121" s="145">
        <v>0.23753775636645677</v>
      </c>
      <c r="N1121" s="145">
        <v>0.3352773408760642</v>
      </c>
      <c r="O1121" s="145">
        <v>0.24773165518884188</v>
      </c>
      <c r="P1121" s="145">
        <v>4.7998191063932776</v>
      </c>
      <c r="S1121" s="34"/>
      <c r="T1121" s="141"/>
    </row>
    <row r="1122" spans="1:20" s="33" customFormat="1" ht="10.5" customHeight="1" x14ac:dyDescent="0.25">
      <c r="A1122" s="227"/>
      <c r="B1122" s="237"/>
      <c r="C1122" s="144">
        <v>2020</v>
      </c>
      <c r="D1122" s="145">
        <v>9.9663604580587026E-2</v>
      </c>
      <c r="E1122" s="145">
        <v>0.18806603170631586</v>
      </c>
      <c r="F1122" s="145">
        <v>0.27137384872015141</v>
      </c>
      <c r="G1122" s="145">
        <v>0.1060240740308372</v>
      </c>
      <c r="H1122" s="145">
        <v>0.25751137304447691</v>
      </c>
      <c r="I1122" s="145">
        <v>0.20376908938065688</v>
      </c>
      <c r="J1122" s="145">
        <v>0.30213305473338553</v>
      </c>
      <c r="K1122" s="145">
        <v>0.33362341198331147</v>
      </c>
      <c r="L1122" s="145">
        <v>0.29208274377670135</v>
      </c>
      <c r="M1122" s="145">
        <v>0.2456075213039611</v>
      </c>
      <c r="N1122" s="145">
        <v>0.25964838518290206</v>
      </c>
      <c r="O1122" s="145">
        <v>0.32015083732279737</v>
      </c>
      <c r="P1122" s="145">
        <v>2.8796539757660842</v>
      </c>
      <c r="S1122" s="34"/>
      <c r="T1122" s="141"/>
    </row>
    <row r="1123" spans="1:20" s="33" customFormat="1" ht="10.5" customHeight="1" x14ac:dyDescent="0.25">
      <c r="A1123" s="227"/>
      <c r="B1123" s="237"/>
      <c r="C1123" s="144">
        <v>2021</v>
      </c>
      <c r="D1123" s="145">
        <v>0.20925339827773118</v>
      </c>
      <c r="E1123" s="145">
        <v>0.20026152200301844</v>
      </c>
      <c r="F1123" s="145">
        <v>0.20624107008839054</v>
      </c>
      <c r="G1123" s="145">
        <v>0.21159974238176069</v>
      </c>
      <c r="H1123" s="145">
        <v>0.19351510265108582</v>
      </c>
      <c r="I1123" s="145">
        <v>0.36225738609705799</v>
      </c>
      <c r="J1123" s="145">
        <v>0.32113084760100341</v>
      </c>
      <c r="K1123" s="145">
        <v>0.36803574655958549</v>
      </c>
      <c r="L1123" s="145">
        <v>0.26551999152076089</v>
      </c>
      <c r="M1123" s="145">
        <v>0.20463196148885859</v>
      </c>
      <c r="N1123" s="145">
        <v>0.44918307327918078</v>
      </c>
      <c r="O1123" s="145">
        <v>0.37113835809408713</v>
      </c>
      <c r="P1123" s="145">
        <v>3.3627682000425207</v>
      </c>
      <c r="S1123" s="34"/>
      <c r="T1123" s="141"/>
    </row>
    <row r="1124" spans="1:20" s="33" customFormat="1" ht="10.5" customHeight="1" x14ac:dyDescent="0.25">
      <c r="A1124" s="227"/>
      <c r="B1124" s="237"/>
      <c r="C1124" s="144">
        <v>2022</v>
      </c>
      <c r="D1124" s="145">
        <v>0.35080003148522637</v>
      </c>
      <c r="E1124" s="145">
        <v>0.25465306252063252</v>
      </c>
      <c r="F1124" s="145">
        <v>0.42337065790630823</v>
      </c>
      <c r="G1124" s="145">
        <v>0.32858176615133117</v>
      </c>
      <c r="H1124" s="145">
        <v>0.30668431459515211</v>
      </c>
      <c r="I1124" s="145">
        <v>0.40135183507059419</v>
      </c>
      <c r="J1124" s="145">
        <v>0.41897276311859194</v>
      </c>
      <c r="K1124" s="145">
        <v>0.44468283222958482</v>
      </c>
      <c r="L1124" s="145">
        <v>0.28081438329585201</v>
      </c>
      <c r="M1124" s="145">
        <v>0.33449359058965311</v>
      </c>
      <c r="N1124" s="145">
        <v>0.26883336601943653</v>
      </c>
      <c r="O1124" s="145">
        <v>0.27919546641975174</v>
      </c>
      <c r="P1124" s="145">
        <v>4.0924340694021151</v>
      </c>
      <c r="S1124" s="34"/>
      <c r="T1124" s="141"/>
    </row>
    <row r="1125" spans="1:20" s="33" customFormat="1" ht="10.5" customHeight="1" x14ac:dyDescent="0.25">
      <c r="A1125" s="227"/>
      <c r="B1125" s="237"/>
      <c r="C1125" s="144">
        <v>2023</v>
      </c>
      <c r="D1125" s="145">
        <v>0.20836066091884273</v>
      </c>
      <c r="E1125" s="145">
        <v>0.19579164702225721</v>
      </c>
      <c r="F1125" s="145">
        <v>6.5531549289388771E-2</v>
      </c>
      <c r="G1125" s="145">
        <v>0.15122835547428898</v>
      </c>
      <c r="H1125" s="145">
        <v>0.22183507080596018</v>
      </c>
      <c r="I1125" s="145">
        <v>0.23318565323186832</v>
      </c>
      <c r="J1125" s="145">
        <v>0.27212298217421865</v>
      </c>
      <c r="K1125" s="145">
        <v>0.25214439850297271</v>
      </c>
      <c r="L1125" s="145">
        <v>0.27388754804465282</v>
      </c>
      <c r="M1125" s="145">
        <v>0.27288533479907479</v>
      </c>
      <c r="N1125" s="145">
        <v>0.21962299473268557</v>
      </c>
      <c r="O1125" s="145">
        <v>0.24126833760695304</v>
      </c>
      <c r="P1125" s="145">
        <v>2.607864532603164</v>
      </c>
      <c r="S1125" s="34"/>
      <c r="T1125" s="141"/>
    </row>
    <row r="1126" spans="1:20" s="33" customFormat="1" ht="10.5" customHeight="1" x14ac:dyDescent="0.25">
      <c r="A1126" s="227"/>
      <c r="B1126" s="237"/>
      <c r="C1126" s="144">
        <v>2024</v>
      </c>
      <c r="D1126" s="145">
        <v>0.24274490760542528</v>
      </c>
      <c r="E1126" s="145">
        <v>0.20858435065717607</v>
      </c>
      <c r="F1126" s="145">
        <v>0.23773635276782337</v>
      </c>
      <c r="G1126" s="145">
        <v>0.23074857141629704</v>
      </c>
      <c r="H1126" s="145">
        <v>0.27147352833203242</v>
      </c>
      <c r="I1126" s="145">
        <v>0.25907668987530774</v>
      </c>
      <c r="J1126" s="145">
        <v>0.28904289443533099</v>
      </c>
      <c r="K1126" s="145">
        <v>0.26899112867469616</v>
      </c>
      <c r="L1126" s="145">
        <v>0.25598898739502279</v>
      </c>
      <c r="M1126" s="145">
        <v>0.28825272797521606</v>
      </c>
      <c r="N1126" s="145">
        <v>0.23520124017005742</v>
      </c>
      <c r="O1126" s="145">
        <v>0.21876792659097763</v>
      </c>
      <c r="P1126" s="145">
        <v>3.0066093058953629</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0.45579193976757304</v>
      </c>
      <c r="E1133" s="149">
        <v>0.25753376100762959</v>
      </c>
      <c r="F1133" s="149">
        <v>0.38717740742961176</v>
      </c>
      <c r="G1133" s="149">
        <v>0.33387357993406369</v>
      </c>
      <c r="H1133" s="149">
        <v>0.53580865254103183</v>
      </c>
      <c r="I1133" s="149">
        <v>0.41168231035254554</v>
      </c>
      <c r="J1133" s="149">
        <v>0.58028381867380263</v>
      </c>
      <c r="K1133" s="149">
        <v>0.50356069811650561</v>
      </c>
      <c r="L1133" s="149">
        <v>0.51356018613915144</v>
      </c>
      <c r="M1133" s="149">
        <v>0.23753775636645677</v>
      </c>
      <c r="N1133" s="149">
        <v>0.3352773408760642</v>
      </c>
      <c r="O1133" s="149">
        <v>0.24773165518884188</v>
      </c>
      <c r="P1133" s="149">
        <v>4.7998191063932776</v>
      </c>
      <c r="S1133" s="34"/>
      <c r="T1133" s="141"/>
    </row>
    <row r="1134" spans="1:20" s="33" customFormat="1" ht="10.5" customHeight="1" x14ac:dyDescent="0.25">
      <c r="A1134" s="227"/>
      <c r="B1134" s="239"/>
      <c r="C1134" s="148">
        <v>2020</v>
      </c>
      <c r="D1134" s="149">
        <v>9.9663604580587026E-2</v>
      </c>
      <c r="E1134" s="149">
        <v>0.18806603170631586</v>
      </c>
      <c r="F1134" s="149">
        <v>0.27137384872015141</v>
      </c>
      <c r="G1134" s="149">
        <v>0.1060240740308372</v>
      </c>
      <c r="H1134" s="149">
        <v>0.25751137304447691</v>
      </c>
      <c r="I1134" s="149">
        <v>0.20376908938065688</v>
      </c>
      <c r="J1134" s="149">
        <v>0.30213305473338553</v>
      </c>
      <c r="K1134" s="149">
        <v>0.33362341198331147</v>
      </c>
      <c r="L1134" s="149">
        <v>0.29208274377670135</v>
      </c>
      <c r="M1134" s="149">
        <v>0.2456075213039611</v>
      </c>
      <c r="N1134" s="149">
        <v>0.25964838518290206</v>
      </c>
      <c r="O1134" s="149">
        <v>0.32015083732279737</v>
      </c>
      <c r="P1134" s="149">
        <v>2.8796539757660842</v>
      </c>
      <c r="S1134" s="34"/>
      <c r="T1134" s="141"/>
    </row>
    <row r="1135" spans="1:20" s="33" customFormat="1" ht="10.5" customHeight="1" x14ac:dyDescent="0.25">
      <c r="A1135" s="227"/>
      <c r="B1135" s="239"/>
      <c r="C1135" s="148">
        <v>2021</v>
      </c>
      <c r="D1135" s="149">
        <v>0.20925339827773118</v>
      </c>
      <c r="E1135" s="149">
        <v>0.20026152200301844</v>
      </c>
      <c r="F1135" s="149">
        <v>0.20624107008839054</v>
      </c>
      <c r="G1135" s="149">
        <v>0.21159974238176069</v>
      </c>
      <c r="H1135" s="149">
        <v>0.19351510265108582</v>
      </c>
      <c r="I1135" s="149">
        <v>0.36225738609705799</v>
      </c>
      <c r="J1135" s="149">
        <v>0.32113084760100341</v>
      </c>
      <c r="K1135" s="149">
        <v>0.36803574655958549</v>
      </c>
      <c r="L1135" s="149">
        <v>0.26551999152076089</v>
      </c>
      <c r="M1135" s="149">
        <v>0.20463196148885859</v>
      </c>
      <c r="N1135" s="149">
        <v>0.44918307327918078</v>
      </c>
      <c r="O1135" s="149">
        <v>0.37113835809408713</v>
      </c>
      <c r="P1135" s="149">
        <v>3.3627682000425207</v>
      </c>
      <c r="S1135" s="34"/>
      <c r="T1135" s="141"/>
    </row>
    <row r="1136" spans="1:20" s="33" customFormat="1" ht="10.5" customHeight="1" x14ac:dyDescent="0.25">
      <c r="A1136" s="227"/>
      <c r="B1136" s="239"/>
      <c r="C1136" s="148">
        <v>2022</v>
      </c>
      <c r="D1136" s="149">
        <v>0.35080003148522637</v>
      </c>
      <c r="E1136" s="149">
        <v>0.25465306252063252</v>
      </c>
      <c r="F1136" s="149">
        <v>0.42337065790630823</v>
      </c>
      <c r="G1136" s="149">
        <v>0.32858176615133117</v>
      </c>
      <c r="H1136" s="149">
        <v>0.30668431459515211</v>
      </c>
      <c r="I1136" s="149">
        <v>0.40135183507059419</v>
      </c>
      <c r="J1136" s="149">
        <v>0.41897276311859194</v>
      </c>
      <c r="K1136" s="149">
        <v>0.44468283222958482</v>
      </c>
      <c r="L1136" s="149">
        <v>0.28081438329585201</v>
      </c>
      <c r="M1136" s="149">
        <v>0.33449359058965311</v>
      </c>
      <c r="N1136" s="149">
        <v>0.26883336601943653</v>
      </c>
      <c r="O1136" s="149">
        <v>0.27919546641975174</v>
      </c>
      <c r="P1136" s="149">
        <v>4.0924340694021151</v>
      </c>
      <c r="S1136" s="34"/>
      <c r="T1136" s="141"/>
    </row>
    <row r="1137" spans="1:20" s="33" customFormat="1" ht="10.5" customHeight="1" x14ac:dyDescent="0.25">
      <c r="A1137" s="227"/>
      <c r="B1137" s="239"/>
      <c r="C1137" s="148">
        <v>2023</v>
      </c>
      <c r="D1137" s="149">
        <v>0.20836066091884273</v>
      </c>
      <c r="E1137" s="149">
        <v>0.19579164702225721</v>
      </c>
      <c r="F1137" s="149">
        <v>6.5531549289388771E-2</v>
      </c>
      <c r="G1137" s="149">
        <v>0.15122835547428898</v>
      </c>
      <c r="H1137" s="149">
        <v>0.22183507080596018</v>
      </c>
      <c r="I1137" s="149">
        <v>0.23318565323186832</v>
      </c>
      <c r="J1137" s="149">
        <v>0.27212298217421865</v>
      </c>
      <c r="K1137" s="149">
        <v>0.25214439850297271</v>
      </c>
      <c r="L1137" s="149">
        <v>0.27388754804465282</v>
      </c>
      <c r="M1137" s="149">
        <v>0.27288533479907479</v>
      </c>
      <c r="N1137" s="149">
        <v>0.21962299473268557</v>
      </c>
      <c r="O1137" s="149">
        <v>0.24126833760695304</v>
      </c>
      <c r="P1137" s="149">
        <v>2.607864532603164</v>
      </c>
      <c r="S1137" s="34"/>
      <c r="T1137" s="141"/>
    </row>
    <row r="1138" spans="1:20" s="33" customFormat="1" ht="10.5" customHeight="1" x14ac:dyDescent="0.25">
      <c r="A1138" s="227"/>
      <c r="B1138" s="239"/>
      <c r="C1138" s="148">
        <v>2024</v>
      </c>
      <c r="D1138" s="149">
        <v>0.24274490760542528</v>
      </c>
      <c r="E1138" s="149">
        <v>0.20858435065717607</v>
      </c>
      <c r="F1138" s="149">
        <v>0.23773635276782337</v>
      </c>
      <c r="G1138" s="149">
        <v>0.23074857141629704</v>
      </c>
      <c r="H1138" s="149">
        <v>0.27147352833203242</v>
      </c>
      <c r="I1138" s="149">
        <v>0.25907668987530774</v>
      </c>
      <c r="J1138" s="149">
        <v>0.28904289443533099</v>
      </c>
      <c r="K1138" s="149">
        <v>0.26899112867469616</v>
      </c>
      <c r="L1138" s="149">
        <v>0.25598898739502279</v>
      </c>
      <c r="M1138" s="149">
        <v>0.28825272797521606</v>
      </c>
      <c r="N1138" s="149">
        <v>0.23520124017005742</v>
      </c>
      <c r="O1138" s="149">
        <v>0.21876792659097763</v>
      </c>
      <c r="P1138" s="149">
        <v>3.0066093058953629</v>
      </c>
      <c r="S1138" s="34"/>
      <c r="T1138" s="141"/>
    </row>
    <row r="1139" spans="1:20" s="33" customFormat="1" ht="10.5" customHeight="1" x14ac:dyDescent="0.25">
      <c r="A1139" s="226"/>
      <c r="B1139" s="236" t="s">
        <v>147</v>
      </c>
      <c r="C1139" s="144">
        <v>2019</v>
      </c>
      <c r="D1139" s="145">
        <v>0.69924165086481116</v>
      </c>
      <c r="E1139" s="145">
        <v>0.5009045237646863</v>
      </c>
      <c r="F1139" s="145">
        <v>0.63073741606293643</v>
      </c>
      <c r="G1139" s="145">
        <v>0.5776350841223048</v>
      </c>
      <c r="H1139" s="145">
        <v>0.77950694007439791</v>
      </c>
      <c r="I1139" s="145">
        <v>0.65538825383112742</v>
      </c>
      <c r="J1139" s="145">
        <v>0.82429318571543198</v>
      </c>
      <c r="K1139" s="145">
        <v>0.74737552376978444</v>
      </c>
      <c r="L1139" s="145">
        <v>0.75722971411425954</v>
      </c>
      <c r="M1139" s="145">
        <v>0.48130920683898903</v>
      </c>
      <c r="N1139" s="145">
        <v>0.57884149159687004</v>
      </c>
      <c r="O1139" s="145">
        <v>0.49148960010598108</v>
      </c>
      <c r="P1139" s="145">
        <v>7.7239525908615816</v>
      </c>
      <c r="S1139" s="34"/>
      <c r="T1139" s="141"/>
    </row>
    <row r="1140" spans="1:20" s="33" customFormat="1" ht="10.5" customHeight="1" x14ac:dyDescent="0.25">
      <c r="A1140" s="227"/>
      <c r="B1140" s="237"/>
      <c r="C1140" s="144">
        <v>2020</v>
      </c>
      <c r="D1140" s="145">
        <v>0.30198685527432639</v>
      </c>
      <c r="E1140" s="145">
        <v>0.39027789716399697</v>
      </c>
      <c r="F1140" s="145">
        <v>0.47323773357569099</v>
      </c>
      <c r="G1140" s="145">
        <v>0.30703499612758239</v>
      </c>
      <c r="H1140" s="145">
        <v>0.45911289206737854</v>
      </c>
      <c r="I1140" s="145">
        <v>0.40608215225336286</v>
      </c>
      <c r="J1140" s="145">
        <v>0.504878498745299</v>
      </c>
      <c r="K1140" s="145">
        <v>0.5361641794194103</v>
      </c>
      <c r="L1140" s="145">
        <v>0.49453651510967173</v>
      </c>
      <c r="M1140" s="145">
        <v>0.44803727852283159</v>
      </c>
      <c r="N1140" s="145">
        <v>0.46130652552966328</v>
      </c>
      <c r="O1140" s="145">
        <v>0.522407476176871</v>
      </c>
      <c r="P1140" s="145">
        <v>5.3050629999660845</v>
      </c>
      <c r="S1140" s="34"/>
      <c r="T1140" s="141"/>
    </row>
    <row r="1141" spans="1:20" s="33" customFormat="1" ht="10.5" customHeight="1" x14ac:dyDescent="0.25">
      <c r="A1141" s="227"/>
      <c r="B1141" s="237"/>
      <c r="C1141" s="144">
        <v>2021</v>
      </c>
      <c r="D1141" s="145">
        <v>0.4363379044444442</v>
      </c>
      <c r="E1141" s="145">
        <v>0.42732277024379928</v>
      </c>
      <c r="F1141" s="145">
        <v>0.43367757715360056</v>
      </c>
      <c r="G1141" s="145">
        <v>0.43875066348317898</v>
      </c>
      <c r="H1141" s="145">
        <v>0.4208822918374806</v>
      </c>
      <c r="I1141" s="145">
        <v>0.58999200857365108</v>
      </c>
      <c r="J1141" s="145">
        <v>0.54904900558124026</v>
      </c>
      <c r="K1141" s="145">
        <v>0.59585998998307177</v>
      </c>
      <c r="L1141" s="145">
        <v>0.49322411085388496</v>
      </c>
      <c r="M1141" s="145">
        <v>0.43232624094425198</v>
      </c>
      <c r="N1141" s="145">
        <v>0.67672459931257734</v>
      </c>
      <c r="O1141" s="145">
        <v>0.59880847515659885</v>
      </c>
      <c r="P1141" s="145">
        <v>6.0929556375677798</v>
      </c>
      <c r="S1141" s="34"/>
      <c r="T1141" s="141"/>
    </row>
    <row r="1142" spans="1:20" s="33" customFormat="1" ht="10.5" customHeight="1" x14ac:dyDescent="0.25">
      <c r="A1142" s="227"/>
      <c r="B1142" s="237"/>
      <c r="C1142" s="144">
        <v>2022</v>
      </c>
      <c r="D1142" s="145">
        <v>0.60025589012507985</v>
      </c>
      <c r="E1142" s="145">
        <v>0.50417269116184205</v>
      </c>
      <c r="F1142" s="145">
        <v>0.67312686024954393</v>
      </c>
      <c r="G1142" s="145">
        <v>0.57834609739888276</v>
      </c>
      <c r="H1142" s="145">
        <v>0.55659595557622843</v>
      </c>
      <c r="I1142" s="145">
        <v>0.65129599276297445</v>
      </c>
      <c r="J1142" s="145">
        <v>0.66899819997079191</v>
      </c>
      <c r="K1142" s="145">
        <v>0.69474322301546687</v>
      </c>
      <c r="L1142" s="145">
        <v>0.53083872341199911</v>
      </c>
      <c r="M1142" s="145">
        <v>0.58426428871315905</v>
      </c>
      <c r="N1142" s="145">
        <v>0.51862587340702737</v>
      </c>
      <c r="O1142" s="145">
        <v>0.52907668153436682</v>
      </c>
      <c r="P1142" s="145">
        <v>7.0903404773273628</v>
      </c>
      <c r="S1142" s="34"/>
      <c r="T1142" s="141"/>
    </row>
    <row r="1143" spans="1:20" s="33" customFormat="1" ht="10.5" customHeight="1" x14ac:dyDescent="0.25">
      <c r="A1143" s="227"/>
      <c r="B1143" s="237"/>
      <c r="C1143" s="144">
        <v>2023</v>
      </c>
      <c r="D1143" s="145">
        <v>0.45145184178377029</v>
      </c>
      <c r="E1143" s="145">
        <v>0.43866171177331492</v>
      </c>
      <c r="F1143" s="145">
        <v>0.30878160703296487</v>
      </c>
      <c r="G1143" s="145">
        <v>0.39432794722475573</v>
      </c>
      <c r="H1143" s="145">
        <v>0.4651713230637281</v>
      </c>
      <c r="I1143" s="145">
        <v>0.47667131052988299</v>
      </c>
      <c r="J1143" s="145">
        <v>0.51556279178134168</v>
      </c>
      <c r="K1143" s="145">
        <v>0.49562638614242921</v>
      </c>
      <c r="L1143" s="145">
        <v>0.51716136052230577</v>
      </c>
      <c r="M1143" s="145">
        <v>0.51622339102748205</v>
      </c>
      <c r="N1143" s="145">
        <v>0.46272313150025646</v>
      </c>
      <c r="O1143" s="145">
        <v>0.48449829064322791</v>
      </c>
      <c r="P1143" s="145">
        <v>5.5268610930254605</v>
      </c>
      <c r="S1143" s="34"/>
      <c r="T1143" s="141"/>
    </row>
    <row r="1144" spans="1:20" s="33" customFormat="1" ht="10.5" customHeight="1" x14ac:dyDescent="0.25">
      <c r="A1144" s="227"/>
      <c r="B1144" s="237"/>
      <c r="C1144" s="144">
        <v>2024</v>
      </c>
      <c r="D1144" s="145">
        <v>0.48800095391422249</v>
      </c>
      <c r="E1144" s="145">
        <v>0.45374780906656864</v>
      </c>
      <c r="F1144" s="145">
        <v>0.48309771866006113</v>
      </c>
      <c r="G1144" s="145">
        <v>0.47624819554816611</v>
      </c>
      <c r="H1144" s="145">
        <v>0.5170270106205419</v>
      </c>
      <c r="I1144" s="145">
        <v>0.50451592549656599</v>
      </c>
      <c r="J1144" s="145">
        <v>0.53492332040657176</v>
      </c>
      <c r="K1144" s="145">
        <v>0.51470394291478061</v>
      </c>
      <c r="L1144" s="145">
        <v>0.50144684766785319</v>
      </c>
      <c r="M1144" s="145">
        <v>0.53387815339343569</v>
      </c>
      <c r="N1144" s="145">
        <v>0.48051551252793534</v>
      </c>
      <c r="O1144" s="145">
        <v>0.46431816172576984</v>
      </c>
      <c r="P1144" s="145">
        <v>5.9524235519424726</v>
      </c>
      <c r="S1144" s="34"/>
      <c r="T1144" s="141"/>
    </row>
    <row r="1145" spans="1:20" s="33" customFormat="1" ht="10.5" customHeight="1" x14ac:dyDescent="0.25">
      <c r="A1145" s="226"/>
      <c r="B1145" s="228" t="s">
        <v>164</v>
      </c>
      <c r="C1145" s="146">
        <v>2019</v>
      </c>
      <c r="D1145" s="147">
        <v>0.1990830720115595</v>
      </c>
      <c r="E1145" s="147">
        <v>0.19144491595258709</v>
      </c>
      <c r="F1145" s="147">
        <v>0.20851410772322712</v>
      </c>
      <c r="G1145" s="147">
        <v>0.22052329886518376</v>
      </c>
      <c r="H1145" s="147">
        <v>0.21554798895036803</v>
      </c>
      <c r="I1145" s="147">
        <v>0.21072714675200516</v>
      </c>
      <c r="J1145" s="147">
        <v>0.24023515235948997</v>
      </c>
      <c r="K1145" s="147">
        <v>0.20894145443004816</v>
      </c>
      <c r="L1145" s="147">
        <v>0.21034987178266162</v>
      </c>
      <c r="M1145" s="147">
        <v>0.22511145123089085</v>
      </c>
      <c r="N1145" s="147">
        <v>0.20467721110295201</v>
      </c>
      <c r="O1145" s="147">
        <v>0.21667861596994209</v>
      </c>
      <c r="P1145" s="147">
        <v>2.5518342871309154</v>
      </c>
      <c r="S1145" s="34"/>
      <c r="T1145" s="141"/>
    </row>
    <row r="1146" spans="1:20" s="33" customFormat="1" ht="10.5" customHeight="1" x14ac:dyDescent="0.25">
      <c r="A1146" s="227"/>
      <c r="B1146" s="229"/>
      <c r="C1146" s="146">
        <v>2020</v>
      </c>
      <c r="D1146" s="147">
        <v>0.22444012701477697</v>
      </c>
      <c r="E1146" s="147">
        <v>0.21291667292291797</v>
      </c>
      <c r="F1146" s="147">
        <v>0.17346361886019154</v>
      </c>
      <c r="G1146" s="147">
        <v>8.894400849703607E-2</v>
      </c>
      <c r="H1146" s="147">
        <v>0.1483022923817757</v>
      </c>
      <c r="I1146" s="147">
        <v>0.21394512301960733</v>
      </c>
      <c r="J1146" s="147">
        <v>0.25286834942259684</v>
      </c>
      <c r="K1146" s="147">
        <v>0.22198033566112405</v>
      </c>
      <c r="L1146" s="147">
        <v>0.23162764184581844</v>
      </c>
      <c r="M1146" s="147">
        <v>0.23242681289035316</v>
      </c>
      <c r="N1146" s="147">
        <v>0.16732081786483305</v>
      </c>
      <c r="O1146" s="147">
        <v>0.21480644005867064</v>
      </c>
      <c r="P1146" s="147">
        <v>2.383042240439702</v>
      </c>
      <c r="S1146" s="34"/>
      <c r="T1146" s="141"/>
    </row>
    <row r="1147" spans="1:20" s="33" customFormat="1" ht="10.5" customHeight="1" x14ac:dyDescent="0.25">
      <c r="A1147" s="227"/>
      <c r="B1147" s="229"/>
      <c r="C1147" s="146">
        <v>2021</v>
      </c>
      <c r="D1147" s="147">
        <v>0.16848823204976129</v>
      </c>
      <c r="E1147" s="147">
        <v>0.1671670262389332</v>
      </c>
      <c r="F1147" s="147">
        <v>0.19818816950383042</v>
      </c>
      <c r="G1147" s="147">
        <v>0.17325282073111392</v>
      </c>
      <c r="H1147" s="147">
        <v>0.18415457866043189</v>
      </c>
      <c r="I1147" s="147">
        <v>0.2128972775701341</v>
      </c>
      <c r="J1147" s="147">
        <v>0.22051823316949976</v>
      </c>
      <c r="K1147" s="147">
        <v>0.20534223456612694</v>
      </c>
      <c r="L1147" s="147">
        <v>0.20785195220187241</v>
      </c>
      <c r="M1147" s="147">
        <v>0.21145519338802918</v>
      </c>
      <c r="N1147" s="147">
        <v>0.19900327315451577</v>
      </c>
      <c r="O1147" s="147">
        <v>0.20953660400204532</v>
      </c>
      <c r="P1147" s="147">
        <v>2.3578555952362938</v>
      </c>
      <c r="S1147" s="34"/>
      <c r="T1147" s="141"/>
    </row>
    <row r="1148" spans="1:20" s="33" customFormat="1" ht="10.5" customHeight="1" x14ac:dyDescent="0.25">
      <c r="A1148" s="227"/>
      <c r="B1148" s="229"/>
      <c r="C1148" s="146">
        <v>2022</v>
      </c>
      <c r="D1148" s="147">
        <v>0.17519208322609461</v>
      </c>
      <c r="E1148" s="147">
        <v>0.17963069441367074</v>
      </c>
      <c r="F1148" s="147">
        <v>0.19729273415507023</v>
      </c>
      <c r="G1148" s="147">
        <v>0.19221997094559304</v>
      </c>
      <c r="H1148" s="147">
        <v>0.20238871185820617</v>
      </c>
      <c r="I1148" s="147">
        <v>0.20335890783099828</v>
      </c>
      <c r="J1148" s="147">
        <v>0.20483806742208208</v>
      </c>
      <c r="K1148" s="147">
        <v>0.1972889405670821</v>
      </c>
      <c r="L1148" s="147">
        <v>0.21089789957779109</v>
      </c>
      <c r="M1148" s="147">
        <v>0.19861216670563767</v>
      </c>
      <c r="N1148" s="147">
        <v>0.19378757209544553</v>
      </c>
      <c r="O1148" s="147">
        <v>0.19586441996717102</v>
      </c>
      <c r="P1148" s="147">
        <v>2.3513721687648426</v>
      </c>
      <c r="S1148" s="34"/>
      <c r="T1148" s="141"/>
    </row>
    <row r="1149" spans="1:20" s="33" customFormat="1" ht="10.5" customHeight="1" x14ac:dyDescent="0.25">
      <c r="A1149" s="227"/>
      <c r="B1149" s="229"/>
      <c r="C1149" s="146">
        <v>2023</v>
      </c>
      <c r="D1149" s="147">
        <v>0.18633528783396994</v>
      </c>
      <c r="E1149" s="147">
        <v>0.17079345283486352</v>
      </c>
      <c r="F1149" s="147">
        <v>0.20463047649934593</v>
      </c>
      <c r="G1149" s="147">
        <v>0.17788763895354173</v>
      </c>
      <c r="H1149" s="147">
        <v>0.19439633860514061</v>
      </c>
      <c r="I1149" s="147">
        <v>0.20850532269629238</v>
      </c>
      <c r="J1149" s="147">
        <v>0.19968607819092898</v>
      </c>
      <c r="K1149" s="147">
        <v>0.19357887369235685</v>
      </c>
      <c r="L1149" s="147">
        <v>0.18909165336262232</v>
      </c>
      <c r="M1149" s="147">
        <v>0.19859584083592327</v>
      </c>
      <c r="N1149" s="147">
        <v>0.184126058362341</v>
      </c>
      <c r="O1149" s="147">
        <v>0.18593749468906298</v>
      </c>
      <c r="P1149" s="147">
        <v>2.29356451655639</v>
      </c>
      <c r="S1149" s="34"/>
      <c r="T1149" s="141"/>
    </row>
    <row r="1150" spans="1:20" s="33" customFormat="1" ht="10.5" customHeight="1" x14ac:dyDescent="0.25">
      <c r="A1150" s="227"/>
      <c r="B1150" s="229"/>
      <c r="C1150" s="146">
        <v>2024</v>
      </c>
      <c r="D1150" s="147">
        <v>0.18073413607325722</v>
      </c>
      <c r="E1150" s="147">
        <v>0.17575970224874121</v>
      </c>
      <c r="F1150" s="147">
        <v>0.18752802452472092</v>
      </c>
      <c r="G1150" s="147">
        <v>0.19498942029307745</v>
      </c>
      <c r="H1150" s="147">
        <v>0.1914732924970983</v>
      </c>
      <c r="I1150" s="147">
        <v>0.18659772975890587</v>
      </c>
      <c r="J1150" s="147">
        <v>0.21352477434721562</v>
      </c>
      <c r="K1150" s="147">
        <v>0.18993062025220844</v>
      </c>
      <c r="L1150" s="147">
        <v>0.18578171750375824</v>
      </c>
      <c r="M1150" s="147">
        <v>0.20350678192722943</v>
      </c>
      <c r="N1150" s="147">
        <v>0.17699669569092857</v>
      </c>
      <c r="O1150" s="147">
        <v>0.18963910636158673</v>
      </c>
      <c r="P1150" s="147">
        <v>2.2764620014787278</v>
      </c>
      <c r="S1150" s="34"/>
      <c r="T1150" s="141"/>
    </row>
    <row r="1151" spans="1:20" s="33" customFormat="1" ht="10.5" x14ac:dyDescent="0.25">
      <c r="A1151" s="226"/>
      <c r="B1151" s="230" t="s">
        <v>168</v>
      </c>
      <c r="C1151" s="150">
        <v>2019</v>
      </c>
      <c r="D1151" s="151">
        <v>0.89832472287637066</v>
      </c>
      <c r="E1151" s="151">
        <v>0.69234943971727336</v>
      </c>
      <c r="F1151" s="151">
        <v>0.83925152378616352</v>
      </c>
      <c r="G1151" s="151">
        <v>0.79815838298748853</v>
      </c>
      <c r="H1151" s="151">
        <v>0.99505492902476589</v>
      </c>
      <c r="I1151" s="151">
        <v>0.86611540058313263</v>
      </c>
      <c r="J1151" s="151">
        <v>1.064528338074922</v>
      </c>
      <c r="K1151" s="151">
        <v>0.95631697819983263</v>
      </c>
      <c r="L1151" s="151">
        <v>0.96757958589692117</v>
      </c>
      <c r="M1151" s="151">
        <v>0.70642065806987986</v>
      </c>
      <c r="N1151" s="151">
        <v>0.78351870269982204</v>
      </c>
      <c r="O1151" s="151">
        <v>0.70816821607592317</v>
      </c>
      <c r="P1151" s="152">
        <v>10.275786877992497</v>
      </c>
      <c r="S1151" s="34"/>
      <c r="T1151" s="141"/>
    </row>
    <row r="1152" spans="1:20" ht="10.5" customHeight="1" x14ac:dyDescent="0.35">
      <c r="A1152" s="227"/>
      <c r="B1152" s="231"/>
      <c r="C1152" s="150">
        <v>2020</v>
      </c>
      <c r="D1152" s="151">
        <v>0.52642698228910334</v>
      </c>
      <c r="E1152" s="151">
        <v>0.60319457008691491</v>
      </c>
      <c r="F1152" s="151">
        <v>0.64670135243588256</v>
      </c>
      <c r="G1152" s="151">
        <v>0.39597900462461844</v>
      </c>
      <c r="H1152" s="151">
        <v>0.60741518444915421</v>
      </c>
      <c r="I1152" s="151">
        <v>0.62002727527297019</v>
      </c>
      <c r="J1152" s="151">
        <v>0.75774684816789584</v>
      </c>
      <c r="K1152" s="151">
        <v>0.75814451508053438</v>
      </c>
      <c r="L1152" s="151">
        <v>0.72616415695549019</v>
      </c>
      <c r="M1152" s="151">
        <v>0.68046409141318476</v>
      </c>
      <c r="N1152" s="151">
        <v>0.62862734339449633</v>
      </c>
      <c r="O1152" s="151">
        <v>0.73721391623554167</v>
      </c>
      <c r="P1152" s="152">
        <v>7.6881052404057861</v>
      </c>
      <c r="T1152" s="141"/>
    </row>
    <row r="1153" spans="1:20" ht="10.5" customHeight="1" x14ac:dyDescent="0.35">
      <c r="A1153" s="227"/>
      <c r="B1153" s="231"/>
      <c r="C1153" s="150">
        <v>2021</v>
      </c>
      <c r="D1153" s="151">
        <v>0.60482613649420547</v>
      </c>
      <c r="E1153" s="151">
        <v>0.59448979648273248</v>
      </c>
      <c r="F1153" s="151">
        <v>0.631865746657431</v>
      </c>
      <c r="G1153" s="151">
        <v>0.61200348421429296</v>
      </c>
      <c r="H1153" s="151">
        <v>0.60503687049791255</v>
      </c>
      <c r="I1153" s="151">
        <v>0.80288928614378519</v>
      </c>
      <c r="J1153" s="151">
        <v>0.76956723875073996</v>
      </c>
      <c r="K1153" s="151">
        <v>0.80120222454919876</v>
      </c>
      <c r="L1153" s="151">
        <v>0.70107606305575731</v>
      </c>
      <c r="M1153" s="151">
        <v>0.64378143433228119</v>
      </c>
      <c r="N1153" s="151">
        <v>0.87572787246709316</v>
      </c>
      <c r="O1153" s="151">
        <v>0.80834507915864418</v>
      </c>
      <c r="P1153" s="152">
        <v>8.4508112328040745</v>
      </c>
      <c r="T1153" s="141"/>
    </row>
    <row r="1154" spans="1:20" ht="10.5" customHeight="1" x14ac:dyDescent="0.35">
      <c r="A1154" s="227"/>
      <c r="B1154" s="231"/>
      <c r="C1154" s="150">
        <v>2022</v>
      </c>
      <c r="D1154" s="151">
        <v>0.77544797335117444</v>
      </c>
      <c r="E1154" s="151">
        <v>0.68380338557551279</v>
      </c>
      <c r="F1154" s="151">
        <v>0.87041959440461414</v>
      </c>
      <c r="G1154" s="151">
        <v>0.77056606834447583</v>
      </c>
      <c r="H1154" s="151">
        <v>0.7589846674344346</v>
      </c>
      <c r="I1154" s="151">
        <v>0.85465490059397276</v>
      </c>
      <c r="J1154" s="151">
        <v>0.87383626739287401</v>
      </c>
      <c r="K1154" s="151">
        <v>0.892032163582549</v>
      </c>
      <c r="L1154" s="151">
        <v>0.74173662298979015</v>
      </c>
      <c r="M1154" s="151">
        <v>0.78287645541879669</v>
      </c>
      <c r="N1154" s="151">
        <v>0.71241344550247288</v>
      </c>
      <c r="O1154" s="151">
        <v>0.7249411015015379</v>
      </c>
      <c r="P1154" s="152">
        <v>9.4417126460922045</v>
      </c>
      <c r="T1154" s="141"/>
    </row>
    <row r="1155" spans="1:20" ht="10.5" customHeight="1" x14ac:dyDescent="0.35">
      <c r="A1155" s="227"/>
      <c r="B1155" s="231"/>
      <c r="C1155" s="150">
        <v>2023</v>
      </c>
      <c r="D1155" s="151">
        <v>0.6377871296177402</v>
      </c>
      <c r="E1155" s="151">
        <v>0.6094551646081785</v>
      </c>
      <c r="F1155" s="151">
        <v>0.51341208353231083</v>
      </c>
      <c r="G1155" s="151">
        <v>0.57221558617829749</v>
      </c>
      <c r="H1155" s="151">
        <v>0.65956766166886871</v>
      </c>
      <c r="I1155" s="151">
        <v>0.68517663322617539</v>
      </c>
      <c r="J1155" s="151">
        <v>0.71524886997227066</v>
      </c>
      <c r="K1155" s="151">
        <v>0.68920525983478609</v>
      </c>
      <c r="L1155" s="151">
        <v>0.70625301388492812</v>
      </c>
      <c r="M1155" s="151">
        <v>0.71481923186340535</v>
      </c>
      <c r="N1155" s="151">
        <v>0.64684918986259743</v>
      </c>
      <c r="O1155" s="151">
        <v>0.67043578533229087</v>
      </c>
      <c r="P1155" s="152">
        <v>7.8204256095818492</v>
      </c>
      <c r="T1155" s="141"/>
    </row>
    <row r="1156" spans="1:20" ht="10.5" customHeight="1" x14ac:dyDescent="0.35">
      <c r="A1156" s="227"/>
      <c r="B1156" s="231"/>
      <c r="C1156" s="150">
        <v>2024</v>
      </c>
      <c r="D1156" s="151">
        <v>0.66873508998747977</v>
      </c>
      <c r="E1156" s="151">
        <v>0.62950751131530991</v>
      </c>
      <c r="F1156" s="151">
        <v>0.67062574318478207</v>
      </c>
      <c r="G1156" s="151">
        <v>0.67123761584124353</v>
      </c>
      <c r="H1156" s="151">
        <v>0.70850030311764023</v>
      </c>
      <c r="I1156" s="151">
        <v>0.69111365525547186</v>
      </c>
      <c r="J1156" s="151">
        <v>0.74844809475378737</v>
      </c>
      <c r="K1156" s="151">
        <v>0.70463456316698903</v>
      </c>
      <c r="L1156" s="151">
        <v>0.68722856517161146</v>
      </c>
      <c r="M1156" s="151">
        <v>0.73738493532066518</v>
      </c>
      <c r="N1156" s="151">
        <v>0.65751220821886391</v>
      </c>
      <c r="O1156" s="151">
        <v>0.65395726808735655</v>
      </c>
      <c r="P1156" s="152">
        <v>8.2288855534212022</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6960-F48B-481B-8232-9307B8BB3D94}">
  <dimension ref="A1:T1156"/>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88</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350</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0.47134862829917817</v>
      </c>
      <c r="E7" s="27">
        <v>0.34333165392253329</v>
      </c>
      <c r="F7" s="27">
        <v>0.3055346247663886</v>
      </c>
      <c r="G7" s="27">
        <v>0.25627992293499757</v>
      </c>
      <c r="H7" s="27">
        <v>0.2040515644577468</v>
      </c>
      <c r="I7" s="27">
        <v>0.13334508604303483</v>
      </c>
      <c r="J7" s="27">
        <v>0.1371178140369273</v>
      </c>
      <c r="K7" s="27">
        <v>0.13839931248010329</v>
      </c>
      <c r="L7" s="27">
        <v>0.13736804017916057</v>
      </c>
      <c r="M7" s="27">
        <v>0.1872012945130111</v>
      </c>
      <c r="N7" s="27">
        <v>0.33867145898306567</v>
      </c>
      <c r="O7" s="27">
        <v>0.36602898212223939</v>
      </c>
      <c r="P7" s="28">
        <v>3.0186783827383863</v>
      </c>
      <c r="S7" s="29"/>
    </row>
    <row r="8" spans="1:19" s="26" customFormat="1" ht="12" customHeight="1" x14ac:dyDescent="0.25">
      <c r="A8" s="172"/>
      <c r="B8" s="163"/>
      <c r="C8" s="108">
        <v>2020</v>
      </c>
      <c r="D8" s="27">
        <v>0.39807081855401638</v>
      </c>
      <c r="E8" s="27">
        <v>0.31146381257328082</v>
      </c>
      <c r="F8" s="27">
        <v>0.32429101237548552</v>
      </c>
      <c r="G8" s="27">
        <v>0.17422906162466084</v>
      </c>
      <c r="H8" s="27">
        <v>0.15051240758970352</v>
      </c>
      <c r="I8" s="27">
        <v>0.11255110942641952</v>
      </c>
      <c r="J8" s="27">
        <v>0.11425240251161041</v>
      </c>
      <c r="K8" s="27">
        <v>0.11374170494680794</v>
      </c>
      <c r="L8" s="27">
        <v>0.11424613682371929</v>
      </c>
      <c r="M8" s="27">
        <v>0.20988230434047189</v>
      </c>
      <c r="N8" s="27">
        <v>0.27984364966414754</v>
      </c>
      <c r="O8" s="27">
        <v>0.39944489141818473</v>
      </c>
      <c r="P8" s="28">
        <v>2.702529311848509</v>
      </c>
      <c r="S8" s="29"/>
    </row>
    <row r="9" spans="1:19" s="26" customFormat="1" ht="12" customHeight="1" x14ac:dyDescent="0.25">
      <c r="A9" s="172"/>
      <c r="B9" s="163"/>
      <c r="C9" s="108">
        <v>2021</v>
      </c>
      <c r="D9" s="27">
        <v>0.48065231344878234</v>
      </c>
      <c r="E9" s="27">
        <v>0.3502768127178274</v>
      </c>
      <c r="F9" s="27">
        <v>0.35075114299835536</v>
      </c>
      <c r="G9" s="27">
        <v>0.30696652709820049</v>
      </c>
      <c r="H9" s="27">
        <v>0.21519336743023948</v>
      </c>
      <c r="I9" s="27">
        <v>0.13171988458156406</v>
      </c>
      <c r="J9" s="27">
        <v>0.13352307099805577</v>
      </c>
      <c r="K9" s="27">
        <v>0.13338279087891886</v>
      </c>
      <c r="L9" s="27">
        <v>0.13309533896039272</v>
      </c>
      <c r="M9" s="27">
        <v>0.21697096165333984</v>
      </c>
      <c r="N9" s="27">
        <v>0.37755053599489041</v>
      </c>
      <c r="O9" s="27">
        <v>0.40693784478549794</v>
      </c>
      <c r="P9" s="28">
        <v>3.2370205915460648</v>
      </c>
      <c r="S9" s="29"/>
    </row>
    <row r="10" spans="1:19" s="26" customFormat="1" ht="12" customHeight="1" x14ac:dyDescent="0.25">
      <c r="A10" s="172"/>
      <c r="B10" s="163"/>
      <c r="C10" s="108">
        <v>2022</v>
      </c>
      <c r="D10" s="27">
        <v>0.46648556150904885</v>
      </c>
      <c r="E10" s="27">
        <v>0.33064694551297208</v>
      </c>
      <c r="F10" s="27">
        <v>0.2915514250348733</v>
      </c>
      <c r="G10" s="27">
        <v>0.22757610527812644</v>
      </c>
      <c r="H10" s="27">
        <v>0.10932892501037779</v>
      </c>
      <c r="I10" s="27">
        <v>8.8092834321867874E-2</v>
      </c>
      <c r="J10" s="27">
        <v>8.910134526961272E-2</v>
      </c>
      <c r="K10" s="27">
        <v>8.8731509131380587E-2</v>
      </c>
      <c r="L10" s="27">
        <v>8.9487936048444711E-2</v>
      </c>
      <c r="M10" s="27">
        <v>0.10060689786032533</v>
      </c>
      <c r="N10" s="27">
        <v>0.25802989251758607</v>
      </c>
      <c r="O10" s="27">
        <v>0.42572885630141555</v>
      </c>
      <c r="P10" s="28">
        <v>2.5653682337960313</v>
      </c>
      <c r="S10" s="29"/>
    </row>
    <row r="11" spans="1:19" s="26" customFormat="1" ht="12" customHeight="1" x14ac:dyDescent="0.25">
      <c r="A11" s="172"/>
      <c r="B11" s="163"/>
      <c r="C11" s="108">
        <v>2023</v>
      </c>
      <c r="D11" s="27">
        <v>0.46620936502297866</v>
      </c>
      <c r="E11" s="27">
        <v>0.41148069433244028</v>
      </c>
      <c r="F11" s="27">
        <v>0.32454209447142213</v>
      </c>
      <c r="G11" s="27">
        <v>0.27034155070052518</v>
      </c>
      <c r="H11" s="27">
        <v>0.15497686189113125</v>
      </c>
      <c r="I11" s="27">
        <v>0.11723416201105623</v>
      </c>
      <c r="J11" s="27">
        <v>0.11858972486465311</v>
      </c>
      <c r="K11" s="27">
        <v>0.11887067620967677</v>
      </c>
      <c r="L11" s="27">
        <v>0.11791300664823949</v>
      </c>
      <c r="M11" s="27">
        <v>0.16424415436982842</v>
      </c>
      <c r="N11" s="27">
        <v>0.32272422539274542</v>
      </c>
      <c r="O11" s="27">
        <v>0.39806215104443521</v>
      </c>
      <c r="P11" s="28">
        <v>2.9851886669591319</v>
      </c>
      <c r="S11" s="29"/>
    </row>
    <row r="12" spans="1:19" s="26" customFormat="1" ht="12" customHeight="1" x14ac:dyDescent="0.25">
      <c r="A12" s="172"/>
      <c r="B12" s="163"/>
      <c r="C12" s="108">
        <v>2024</v>
      </c>
      <c r="D12" s="27">
        <v>0.45977806633794405</v>
      </c>
      <c r="E12" s="27">
        <v>0.31106358249402777</v>
      </c>
      <c r="F12" s="27">
        <v>0.2913228332267454</v>
      </c>
      <c r="G12" s="27">
        <v>0.23635260775959152</v>
      </c>
      <c r="H12" s="27">
        <v>0.14444229079370341</v>
      </c>
      <c r="I12" s="27">
        <v>0.11147020074936952</v>
      </c>
      <c r="J12" s="27">
        <v>0.11243047488099267</v>
      </c>
      <c r="K12" s="27">
        <v>0.11269129842728273</v>
      </c>
      <c r="L12" s="27">
        <v>0.11160874928770523</v>
      </c>
      <c r="M12" s="27">
        <v>0.16067522722946795</v>
      </c>
      <c r="N12" s="27">
        <v>0.3153139095388815</v>
      </c>
      <c r="O12" s="27">
        <v>0.439605079208364</v>
      </c>
      <c r="P12" s="28">
        <v>2.8067543199340759</v>
      </c>
      <c r="S12" s="29"/>
    </row>
    <row r="13" spans="1:19" s="26" customFormat="1" ht="12" customHeight="1" x14ac:dyDescent="0.25">
      <c r="A13" s="173"/>
      <c r="B13" s="159" t="s">
        <v>106</v>
      </c>
      <c r="C13" s="119">
        <v>2019</v>
      </c>
      <c r="D13" s="122">
        <v>2.6582203610571327</v>
      </c>
      <c r="E13" s="122">
        <v>2.6106773413143793</v>
      </c>
      <c r="F13" s="122">
        <v>2.9079825745658505</v>
      </c>
      <c r="G13" s="122">
        <v>2.6963759043826565</v>
      </c>
      <c r="H13" s="122">
        <v>2.7656839292557209</v>
      </c>
      <c r="I13" s="122">
        <v>2.6566727290408365</v>
      </c>
      <c r="J13" s="122">
        <v>2.7703343719890805</v>
      </c>
      <c r="K13" s="122">
        <v>2.1343983089814937</v>
      </c>
      <c r="L13" s="122">
        <v>2.6482049231769458</v>
      </c>
      <c r="M13" s="122">
        <v>2.8361820659726393</v>
      </c>
      <c r="N13" s="122">
        <v>2.4698297899488502</v>
      </c>
      <c r="O13" s="122">
        <v>2.1246193623914382</v>
      </c>
      <c r="P13" s="123">
        <v>31.279181662077022</v>
      </c>
      <c r="S13" s="29"/>
    </row>
    <row r="14" spans="1:19" s="26" customFormat="1" ht="12" customHeight="1" x14ac:dyDescent="0.25">
      <c r="A14" s="174"/>
      <c r="B14" s="188"/>
      <c r="C14" s="119">
        <v>2020</v>
      </c>
      <c r="D14" s="122">
        <v>2.5322578962608939</v>
      </c>
      <c r="E14" s="122">
        <v>2.4779179898403449</v>
      </c>
      <c r="F14" s="122">
        <v>1.9787455953101185</v>
      </c>
      <c r="G14" s="122">
        <v>1.5416941116650018</v>
      </c>
      <c r="H14" s="122">
        <v>1.8317765158696016</v>
      </c>
      <c r="I14" s="122">
        <v>1.9443469225662673</v>
      </c>
      <c r="J14" s="122">
        <v>2.0803902925278042</v>
      </c>
      <c r="K14" s="122">
        <v>1.629651229008525</v>
      </c>
      <c r="L14" s="122">
        <v>2.2298508459588406</v>
      </c>
      <c r="M14" s="122">
        <v>2.2897255710312461</v>
      </c>
      <c r="N14" s="122">
        <v>2.3735355945766723</v>
      </c>
      <c r="O14" s="122">
        <v>2.4898701237724086</v>
      </c>
      <c r="P14" s="123">
        <v>25.399762688387721</v>
      </c>
      <c r="S14" s="29"/>
    </row>
    <row r="15" spans="1:19" s="26" customFormat="1" ht="12" customHeight="1" x14ac:dyDescent="0.25">
      <c r="A15" s="174"/>
      <c r="B15" s="188"/>
      <c r="C15" s="119">
        <v>2021</v>
      </c>
      <c r="D15" s="122">
        <v>2.52681531402482</v>
      </c>
      <c r="E15" s="122">
        <v>2.4246664243113205</v>
      </c>
      <c r="F15" s="122">
        <v>2.7147401833819509</v>
      </c>
      <c r="G15" s="122">
        <v>2.6237493272284595</v>
      </c>
      <c r="H15" s="122">
        <v>2.6741900185775647</v>
      </c>
      <c r="I15" s="122">
        <v>2.7521191669275709</v>
      </c>
      <c r="J15" s="122">
        <v>2.6568152534358243</v>
      </c>
      <c r="K15" s="122">
        <v>2.1585344640969568</v>
      </c>
      <c r="L15" s="122">
        <v>2.6109828461538895</v>
      </c>
      <c r="M15" s="122">
        <v>2.6441920612430216</v>
      </c>
      <c r="N15" s="122">
        <v>2.5343605058683729</v>
      </c>
      <c r="O15" s="122">
        <v>2.2331581421114959</v>
      </c>
      <c r="P15" s="123">
        <v>30.554323707361245</v>
      </c>
      <c r="S15" s="29"/>
    </row>
    <row r="16" spans="1:19" s="26" customFormat="1" ht="12" customHeight="1" x14ac:dyDescent="0.25">
      <c r="A16" s="174"/>
      <c r="B16" s="188"/>
      <c r="C16" s="119">
        <v>2022</v>
      </c>
      <c r="D16" s="122">
        <v>2.6264802142743009</v>
      </c>
      <c r="E16" s="122">
        <v>2.6588550057047255</v>
      </c>
      <c r="F16" s="122">
        <v>2.9162215545133865</v>
      </c>
      <c r="G16" s="122">
        <v>2.5666585850512527</v>
      </c>
      <c r="H16" s="122">
        <v>2.7558636339889788</v>
      </c>
      <c r="I16" s="122">
        <v>2.7365719645397166</v>
      </c>
      <c r="J16" s="122">
        <v>2.5495493368452302</v>
      </c>
      <c r="K16" s="122">
        <v>1.98373556791573</v>
      </c>
      <c r="L16" s="122">
        <v>2.4396974705155148</v>
      </c>
      <c r="M16" s="122">
        <v>2.5706708147439605</v>
      </c>
      <c r="N16" s="122">
        <v>2.2504142314035973</v>
      </c>
      <c r="O16" s="122">
        <v>1.8486891711554971</v>
      </c>
      <c r="P16" s="123">
        <v>29.903407550651892</v>
      </c>
      <c r="S16" s="29"/>
    </row>
    <row r="17" spans="1:19" s="26" customFormat="1" ht="12" customHeight="1" x14ac:dyDescent="0.25">
      <c r="A17" s="174"/>
      <c r="B17" s="188"/>
      <c r="C17" s="119">
        <v>2023</v>
      </c>
      <c r="D17" s="122">
        <v>2.1076556753802538</v>
      </c>
      <c r="E17" s="122">
        <v>1.7734091091675959</v>
      </c>
      <c r="F17" s="122">
        <v>2.2336590246014256</v>
      </c>
      <c r="G17" s="122">
        <v>2.0994958946592037</v>
      </c>
      <c r="H17" s="122">
        <v>2.0776045048464971</v>
      </c>
      <c r="I17" s="122">
        <v>1.8168075614936425</v>
      </c>
      <c r="J17" s="122">
        <v>1.8845021411760383</v>
      </c>
      <c r="K17" s="122">
        <v>1.6813840802603661</v>
      </c>
      <c r="L17" s="122">
        <v>2.2366416601136927</v>
      </c>
      <c r="M17" s="122">
        <v>2.1574952881280844</v>
      </c>
      <c r="N17" s="122">
        <v>2.032441352221781</v>
      </c>
      <c r="O17" s="122">
        <v>1.7305724346338651</v>
      </c>
      <c r="P17" s="123">
        <v>23.831668726682448</v>
      </c>
      <c r="S17" s="29"/>
    </row>
    <row r="18" spans="1:19" s="26" customFormat="1" ht="12" customHeight="1" x14ac:dyDescent="0.25">
      <c r="A18" s="174"/>
      <c r="B18" s="188"/>
      <c r="C18" s="119">
        <v>2024</v>
      </c>
      <c r="D18" s="122">
        <v>2.303087455837407</v>
      </c>
      <c r="E18" s="122">
        <v>2.3336039564429476</v>
      </c>
      <c r="F18" s="122">
        <v>2.3842562980287467</v>
      </c>
      <c r="G18" s="122">
        <v>2.2123882752992459</v>
      </c>
      <c r="H18" s="122">
        <v>2.4005691416293828</v>
      </c>
      <c r="I18" s="122">
        <v>2.2335346338820461</v>
      </c>
      <c r="J18" s="122">
        <v>2.1475782040634841</v>
      </c>
      <c r="K18" s="122">
        <v>1.8587124107340789</v>
      </c>
      <c r="L18" s="122">
        <v>2.4154286980512212</v>
      </c>
      <c r="M18" s="122">
        <v>2.3749948025652916</v>
      </c>
      <c r="N18" s="122">
        <v>2.1109128919390368</v>
      </c>
      <c r="O18" s="122">
        <v>1.9144279557467441</v>
      </c>
      <c r="P18" s="123">
        <v>26.689494724219635</v>
      </c>
      <c r="S18" s="29"/>
    </row>
    <row r="19" spans="1:19" s="26" customFormat="1" ht="12" customHeight="1" x14ac:dyDescent="0.25">
      <c r="A19" s="175"/>
      <c r="B19" s="162" t="s">
        <v>10</v>
      </c>
      <c r="C19" s="108">
        <v>2019</v>
      </c>
      <c r="D19" s="27">
        <v>0.24569544596437654</v>
      </c>
      <c r="E19" s="27">
        <v>0.24569544596437654</v>
      </c>
      <c r="F19" s="27">
        <v>0.24569544596437654</v>
      </c>
      <c r="G19" s="27">
        <v>0.24569544596437654</v>
      </c>
      <c r="H19" s="27">
        <v>0.24569544596437654</v>
      </c>
      <c r="I19" s="27">
        <v>0.24569544596437654</v>
      </c>
      <c r="J19" s="27">
        <v>0.24569544596437654</v>
      </c>
      <c r="K19" s="27">
        <v>0.24569544596437654</v>
      </c>
      <c r="L19" s="27">
        <v>0.24569544596437654</v>
      </c>
      <c r="M19" s="27">
        <v>0.24569544596437654</v>
      </c>
      <c r="N19" s="27">
        <v>0.24569544596437654</v>
      </c>
      <c r="O19" s="27">
        <v>0.24569544596437654</v>
      </c>
      <c r="P19" s="28">
        <v>2.9483453515725184</v>
      </c>
      <c r="S19" s="29"/>
    </row>
    <row r="20" spans="1:19" s="26" customFormat="1" ht="12" customHeight="1" x14ac:dyDescent="0.25">
      <c r="A20" s="176"/>
      <c r="B20" s="190"/>
      <c r="C20" s="108">
        <v>2020</v>
      </c>
      <c r="D20" s="27">
        <v>0.25416472862582662</v>
      </c>
      <c r="E20" s="27">
        <v>0.25416472862582662</v>
      </c>
      <c r="F20" s="27">
        <v>0.25416472862582662</v>
      </c>
      <c r="G20" s="27">
        <v>0.25416472862582662</v>
      </c>
      <c r="H20" s="27">
        <v>0.25416472862582662</v>
      </c>
      <c r="I20" s="27">
        <v>0.25416472862582662</v>
      </c>
      <c r="J20" s="27">
        <v>0.25416472862582662</v>
      </c>
      <c r="K20" s="27">
        <v>0.25416472862582662</v>
      </c>
      <c r="L20" s="27">
        <v>0.25416472862582662</v>
      </c>
      <c r="M20" s="27">
        <v>0.25416472862582662</v>
      </c>
      <c r="N20" s="27">
        <v>0.25416472862582662</v>
      </c>
      <c r="O20" s="27">
        <v>0.25416472862582662</v>
      </c>
      <c r="P20" s="28">
        <v>3.0499767435099194</v>
      </c>
      <c r="S20" s="29"/>
    </row>
    <row r="21" spans="1:19" s="26" customFormat="1" ht="12" customHeight="1" x14ac:dyDescent="0.25">
      <c r="A21" s="176"/>
      <c r="B21" s="190"/>
      <c r="C21" s="108">
        <v>2021</v>
      </c>
      <c r="D21" s="27">
        <v>0.22660383405941223</v>
      </c>
      <c r="E21" s="27">
        <v>0.22660383405941223</v>
      </c>
      <c r="F21" s="27">
        <v>0.22660383405941223</v>
      </c>
      <c r="G21" s="27">
        <v>0.22660383405941223</v>
      </c>
      <c r="H21" s="27">
        <v>0.22660383405941223</v>
      </c>
      <c r="I21" s="27">
        <v>0.22660383405941223</v>
      </c>
      <c r="J21" s="27">
        <v>0.22660383405941223</v>
      </c>
      <c r="K21" s="27">
        <v>0.22660383405941223</v>
      </c>
      <c r="L21" s="27">
        <v>0.22660383405941223</v>
      </c>
      <c r="M21" s="27">
        <v>0.22660383405941223</v>
      </c>
      <c r="N21" s="27">
        <v>0.22660383405941223</v>
      </c>
      <c r="O21" s="27">
        <v>0.22660383405941223</v>
      </c>
      <c r="P21" s="28">
        <v>2.7192460087129464</v>
      </c>
      <c r="S21" s="29"/>
    </row>
    <row r="22" spans="1:19" s="26" customFormat="1" ht="12" customHeight="1" x14ac:dyDescent="0.25">
      <c r="A22" s="176"/>
      <c r="B22" s="190"/>
      <c r="C22" s="108">
        <v>2022</v>
      </c>
      <c r="D22" s="27">
        <v>0.19370762783960901</v>
      </c>
      <c r="E22" s="27">
        <v>0.19370762783960901</v>
      </c>
      <c r="F22" s="27">
        <v>0.19370762783960901</v>
      </c>
      <c r="G22" s="27">
        <v>0.19370762783960901</v>
      </c>
      <c r="H22" s="27">
        <v>0.19370762783960901</v>
      </c>
      <c r="I22" s="27">
        <v>0.19370762783960901</v>
      </c>
      <c r="J22" s="27">
        <v>0.19370762783960901</v>
      </c>
      <c r="K22" s="27">
        <v>0.19370762783960901</v>
      </c>
      <c r="L22" s="27">
        <v>0.19370762783960901</v>
      </c>
      <c r="M22" s="27">
        <v>0.19370762783960901</v>
      </c>
      <c r="N22" s="27">
        <v>0.19370762783960901</v>
      </c>
      <c r="O22" s="27">
        <v>0.19370762783960901</v>
      </c>
      <c r="P22" s="28">
        <v>2.3244915340753081</v>
      </c>
      <c r="S22" s="29"/>
    </row>
    <row r="23" spans="1:19" s="26" customFormat="1" ht="12" customHeight="1" x14ac:dyDescent="0.25">
      <c r="A23" s="176"/>
      <c r="B23" s="190"/>
      <c r="C23" s="108">
        <v>2023</v>
      </c>
      <c r="D23" s="27">
        <v>0.14844523279257874</v>
      </c>
      <c r="E23" s="27">
        <v>0.14844523279257874</v>
      </c>
      <c r="F23" s="27">
        <v>0.14844523279257874</v>
      </c>
      <c r="G23" s="27">
        <v>0.14844523279257874</v>
      </c>
      <c r="H23" s="27">
        <v>0.14844523279257874</v>
      </c>
      <c r="I23" s="27">
        <v>0.14844523279257874</v>
      </c>
      <c r="J23" s="27">
        <v>0.14844523279257874</v>
      </c>
      <c r="K23" s="27">
        <v>0.14844523279257874</v>
      </c>
      <c r="L23" s="27">
        <v>0.14844523279257874</v>
      </c>
      <c r="M23" s="27">
        <v>0.14844523279257874</v>
      </c>
      <c r="N23" s="27">
        <v>0.14844523279257874</v>
      </c>
      <c r="O23" s="27">
        <v>0.14844523279257874</v>
      </c>
      <c r="P23" s="28">
        <v>1.7813427935109447</v>
      </c>
      <c r="S23" s="29"/>
    </row>
    <row r="24" spans="1:19" s="26" customFormat="1" ht="12" customHeight="1" x14ac:dyDescent="0.25">
      <c r="A24" s="176"/>
      <c r="B24" s="190"/>
      <c r="C24" s="108">
        <v>2024</v>
      </c>
      <c r="D24" s="27">
        <v>0.14700373204911393</v>
      </c>
      <c r="E24" s="27">
        <v>0.14700373204911393</v>
      </c>
      <c r="F24" s="27">
        <v>0.14700373204911393</v>
      </c>
      <c r="G24" s="27">
        <v>0.14700373204911393</v>
      </c>
      <c r="H24" s="27">
        <v>0.14700373204911393</v>
      </c>
      <c r="I24" s="27">
        <v>0.14700373204911393</v>
      </c>
      <c r="J24" s="27">
        <v>0.14700373204911393</v>
      </c>
      <c r="K24" s="27">
        <v>0.14700373204911393</v>
      </c>
      <c r="L24" s="27">
        <v>0.14700373204911393</v>
      </c>
      <c r="M24" s="27">
        <v>0.14700373204911393</v>
      </c>
      <c r="N24" s="27">
        <v>0.14700373204911393</v>
      </c>
      <c r="O24" s="27">
        <v>0.14700373204911393</v>
      </c>
      <c r="P24" s="28">
        <v>1.7640447845893676</v>
      </c>
      <c r="S24" s="29"/>
    </row>
    <row r="25" spans="1:19" s="26" customFormat="1" ht="12" customHeight="1" x14ac:dyDescent="0.25">
      <c r="A25" s="177"/>
      <c r="B25" s="159" t="s">
        <v>252</v>
      </c>
      <c r="C25" s="119">
        <v>2019</v>
      </c>
      <c r="D25" s="122">
        <v>3.816150542312057</v>
      </c>
      <c r="E25" s="122">
        <v>2.7458450868064519</v>
      </c>
      <c r="F25" s="122">
        <v>2.3783926685916761</v>
      </c>
      <c r="G25" s="122">
        <v>1.9346067861114844</v>
      </c>
      <c r="H25" s="122">
        <v>1.3366805116872431</v>
      </c>
      <c r="I25" s="122">
        <v>0.57166439234431499</v>
      </c>
      <c r="J25" s="122">
        <v>0.99623433246209414</v>
      </c>
      <c r="K25" s="122">
        <v>0.96560884326318108</v>
      </c>
      <c r="L25" s="122">
        <v>0.56490662779942613</v>
      </c>
      <c r="M25" s="122">
        <v>1.1038291581076696</v>
      </c>
      <c r="N25" s="122">
        <v>2.6943167877668261</v>
      </c>
      <c r="O25" s="122">
        <v>2.953205307032948</v>
      </c>
      <c r="P25" s="123">
        <v>22.061441044285374</v>
      </c>
      <c r="S25" s="29"/>
    </row>
    <row r="26" spans="1:19" s="26" customFormat="1" ht="12" customHeight="1" x14ac:dyDescent="0.25">
      <c r="A26" s="178"/>
      <c r="B26" s="188"/>
      <c r="C26" s="119">
        <v>2020</v>
      </c>
      <c r="D26" s="122">
        <v>3.0744481344555474</v>
      </c>
      <c r="E26" s="122">
        <v>2.3804463204479016</v>
      </c>
      <c r="F26" s="122">
        <v>2.4985868396451227</v>
      </c>
      <c r="G26" s="122">
        <v>1.0606451805975079</v>
      </c>
      <c r="H26" s="122">
        <v>0.79553433647364946</v>
      </c>
      <c r="I26" s="122">
        <v>0.40693039192019964</v>
      </c>
      <c r="J26" s="122">
        <v>0.68288134602487105</v>
      </c>
      <c r="K26" s="122">
        <v>0.67788433005592363</v>
      </c>
      <c r="L26" s="122">
        <v>0.41774368124990763</v>
      </c>
      <c r="M26" s="122">
        <v>1.4464172712427696</v>
      </c>
      <c r="N26" s="122">
        <v>2.0965029513599345</v>
      </c>
      <c r="O26" s="122">
        <v>3.095668206829703</v>
      </c>
      <c r="P26" s="123">
        <v>18.633688990303035</v>
      </c>
      <c r="S26" s="29"/>
    </row>
    <row r="27" spans="1:19" s="26" customFormat="1" ht="12" customHeight="1" x14ac:dyDescent="0.25">
      <c r="A27" s="178"/>
      <c r="B27" s="188"/>
      <c r="C27" s="119">
        <v>2021</v>
      </c>
      <c r="D27" s="122">
        <v>3.4512587305449878</v>
      </c>
      <c r="E27" s="122">
        <v>2.4916536953383202</v>
      </c>
      <c r="F27" s="122">
        <v>2.5069464397119088</v>
      </c>
      <c r="G27" s="122">
        <v>2.1275662150249577</v>
      </c>
      <c r="H27" s="122">
        <v>1.2516350506313965</v>
      </c>
      <c r="I27" s="122">
        <v>0.22971534405385288</v>
      </c>
      <c r="J27" s="122">
        <v>0.30450104799290445</v>
      </c>
      <c r="K27" s="122">
        <v>0.31959755821193675</v>
      </c>
      <c r="L27" s="122">
        <v>0.22210858991921506</v>
      </c>
      <c r="M27" s="122">
        <v>1.2888294443276755</v>
      </c>
      <c r="N27" s="122">
        <v>2.7055590122575905</v>
      </c>
      <c r="O27" s="122">
        <v>2.9067130951538185</v>
      </c>
      <c r="P27" s="123">
        <v>19.806084223168565</v>
      </c>
      <c r="S27" s="29"/>
    </row>
    <row r="28" spans="1:19" s="26" customFormat="1" ht="12" customHeight="1" x14ac:dyDescent="0.25">
      <c r="A28" s="178"/>
      <c r="B28" s="188"/>
      <c r="C28" s="119">
        <v>2022</v>
      </c>
      <c r="D28" s="122">
        <v>3.4114174826529284</v>
      </c>
      <c r="E28" s="122">
        <v>2.5449769088085583</v>
      </c>
      <c r="F28" s="122">
        <v>2.239767608665447</v>
      </c>
      <c r="G28" s="122">
        <v>1.7477739077138488</v>
      </c>
      <c r="H28" s="122">
        <v>0.60483188505296015</v>
      </c>
      <c r="I28" s="122">
        <v>0.41430710412414817</v>
      </c>
      <c r="J28" s="122">
        <v>0.70885091503880537</v>
      </c>
      <c r="K28" s="122">
        <v>0.69963213313666883</v>
      </c>
      <c r="L28" s="122">
        <v>0.41431271631311994</v>
      </c>
      <c r="M28" s="122">
        <v>0.47427988280307215</v>
      </c>
      <c r="N28" s="122">
        <v>1.9381992377862907</v>
      </c>
      <c r="O28" s="122">
        <v>3.1049032033723827</v>
      </c>
      <c r="P28" s="123">
        <v>18.303252985468234</v>
      </c>
      <c r="S28" s="29"/>
    </row>
    <row r="29" spans="1:19" s="26" customFormat="1" ht="12" customHeight="1" x14ac:dyDescent="0.25">
      <c r="A29" s="178"/>
      <c r="B29" s="188"/>
      <c r="C29" s="119">
        <v>2023</v>
      </c>
      <c r="D29" s="122">
        <v>2.9544190002627446</v>
      </c>
      <c r="E29" s="122">
        <v>2.7156156887532532</v>
      </c>
      <c r="F29" s="122">
        <v>2.1542354711970857</v>
      </c>
      <c r="G29" s="122">
        <v>1.7664568507116722</v>
      </c>
      <c r="H29" s="122">
        <v>0.72273266073454545</v>
      </c>
      <c r="I29" s="122">
        <v>0.58223949777872419</v>
      </c>
      <c r="J29" s="122">
        <v>0.92499553587067718</v>
      </c>
      <c r="K29" s="122">
        <v>0.92962280436978495</v>
      </c>
      <c r="L29" s="122">
        <v>0.55466729910052703</v>
      </c>
      <c r="M29" s="122">
        <v>0.83248012914041247</v>
      </c>
      <c r="N29" s="122">
        <v>2.103764358290344</v>
      </c>
      <c r="O29" s="122">
        <v>2.6125509853165449</v>
      </c>
      <c r="P29" s="123">
        <v>18.853780281526316</v>
      </c>
      <c r="S29" s="29"/>
    </row>
    <row r="30" spans="1:19" s="26" customFormat="1" ht="12" customHeight="1" x14ac:dyDescent="0.25">
      <c r="A30" s="178"/>
      <c r="B30" s="188"/>
      <c r="C30" s="119">
        <v>2024</v>
      </c>
      <c r="D30" s="122">
        <v>3.0017548188320902</v>
      </c>
      <c r="E30" s="122">
        <v>2.0726243990339559</v>
      </c>
      <c r="F30" s="122">
        <v>1.9336779325624687</v>
      </c>
      <c r="G30" s="122">
        <v>1.5273567206657916</v>
      </c>
      <c r="H30" s="122">
        <v>0.6840577743198355</v>
      </c>
      <c r="I30" s="122">
        <v>0.48073120356459142</v>
      </c>
      <c r="J30" s="122">
        <v>0.77637995383296321</v>
      </c>
      <c r="K30" s="122">
        <v>0.76855494002609914</v>
      </c>
      <c r="L30" s="122">
        <v>0.48484402215151762</v>
      </c>
      <c r="M30" s="122">
        <v>0.85880025451000985</v>
      </c>
      <c r="N30" s="122">
        <v>2.1121349537767555</v>
      </c>
      <c r="O30" s="122">
        <v>2.9235380006601619</v>
      </c>
      <c r="P30" s="123">
        <v>17.624454973936242</v>
      </c>
      <c r="S30" s="29"/>
    </row>
    <row r="31" spans="1:19" s="26" customFormat="1" ht="12" customHeight="1" x14ac:dyDescent="0.25">
      <c r="A31" s="179"/>
      <c r="B31" s="162" t="s">
        <v>322</v>
      </c>
      <c r="C31" s="108">
        <v>2019</v>
      </c>
      <c r="D31" s="27">
        <v>7.1446847787835568E-2</v>
      </c>
      <c r="E31" s="27">
        <v>6.2299575644284177E-2</v>
      </c>
      <c r="F31" s="27">
        <v>4.7011165820357657E-2</v>
      </c>
      <c r="G31" s="27">
        <v>1.6080710938259496E-2</v>
      </c>
      <c r="H31" s="27">
        <v>1.1922346706092974E-2</v>
      </c>
      <c r="I31" s="27">
        <v>6.4842382969782864E-3</v>
      </c>
      <c r="J31" s="27">
        <v>6.4630190269926793E-3</v>
      </c>
      <c r="K31" s="27">
        <v>6.612916287773535E-3</v>
      </c>
      <c r="L31" s="27">
        <v>1.0283966934505551E-2</v>
      </c>
      <c r="M31" s="27">
        <v>1.4925784492632653E-2</v>
      </c>
      <c r="N31" s="27">
        <v>2.7768124526361539E-2</v>
      </c>
      <c r="O31" s="27">
        <v>5.2312041498683681E-2</v>
      </c>
      <c r="P31" s="28">
        <v>0.33361073796075774</v>
      </c>
      <c r="S31" s="29"/>
    </row>
    <row r="32" spans="1:19" s="26" customFormat="1" ht="12" customHeight="1" x14ac:dyDescent="0.25">
      <c r="A32" s="180"/>
      <c r="B32" s="190"/>
      <c r="C32" s="108">
        <v>2020</v>
      </c>
      <c r="D32" s="27">
        <v>6.9612450121417979E-2</v>
      </c>
      <c r="E32" s="27">
        <v>6.3447455488146717E-2</v>
      </c>
      <c r="F32" s="27">
        <v>4.9686715361038448E-2</v>
      </c>
      <c r="G32" s="27">
        <v>1.1419325209273884E-2</v>
      </c>
      <c r="H32" s="27">
        <v>8.8797157517647215E-3</v>
      </c>
      <c r="I32" s="27">
        <v>6.8005934761811741E-3</v>
      </c>
      <c r="J32" s="27">
        <v>6.1333204557598104E-3</v>
      </c>
      <c r="K32" s="27">
        <v>5.5875597294257973E-3</v>
      </c>
      <c r="L32" s="27">
        <v>9.0982565145483543E-3</v>
      </c>
      <c r="M32" s="27">
        <v>1.96058674315896E-2</v>
      </c>
      <c r="N32" s="27">
        <v>2.6159692629405217E-2</v>
      </c>
      <c r="O32" s="27">
        <v>5.5817328338127206E-2</v>
      </c>
      <c r="P32" s="28">
        <v>0.33224828050667887</v>
      </c>
      <c r="S32" s="29"/>
    </row>
    <row r="33" spans="1:19" s="26" customFormat="1" ht="12" customHeight="1" x14ac:dyDescent="0.25">
      <c r="A33" s="180"/>
      <c r="B33" s="190"/>
      <c r="C33" s="108">
        <v>2021</v>
      </c>
      <c r="D33" s="27">
        <v>7.1170053788186666E-2</v>
      </c>
      <c r="E33" s="27">
        <v>6.2621459348643702E-2</v>
      </c>
      <c r="F33" s="27">
        <v>4.9391261169253783E-2</v>
      </c>
      <c r="G33" s="27">
        <v>1.8365696644052704E-2</v>
      </c>
      <c r="H33" s="27">
        <v>1.3014002854300932E-2</v>
      </c>
      <c r="I33" s="27">
        <v>6.2768682142133074E-3</v>
      </c>
      <c r="J33" s="27">
        <v>5.8645902296773867E-3</v>
      </c>
      <c r="K33" s="27">
        <v>5.8409147503072963E-3</v>
      </c>
      <c r="L33" s="27">
        <v>8.0592558744271292E-3</v>
      </c>
      <c r="M33" s="27">
        <v>1.6190974008401159E-2</v>
      </c>
      <c r="N33" s="27">
        <v>2.8658658161953347E-2</v>
      </c>
      <c r="O33" s="27">
        <v>5.4211880853384256E-2</v>
      </c>
      <c r="P33" s="28">
        <v>0.33966561589680166</v>
      </c>
      <c r="S33" s="29"/>
    </row>
    <row r="34" spans="1:19" s="26" customFormat="1" ht="12" customHeight="1" x14ac:dyDescent="0.25">
      <c r="A34" s="180"/>
      <c r="B34" s="190"/>
      <c r="C34" s="108">
        <v>2022</v>
      </c>
      <c r="D34" s="27">
        <v>7.7228988076345109E-2</v>
      </c>
      <c r="E34" s="27">
        <v>6.6318284400127298E-2</v>
      </c>
      <c r="F34" s="27">
        <v>5.0308425182401438E-2</v>
      </c>
      <c r="G34" s="27">
        <v>1.8815936502053571E-2</v>
      </c>
      <c r="H34" s="27">
        <v>8.5335911449554071E-3</v>
      </c>
      <c r="I34" s="27">
        <v>6.6587821322313025E-3</v>
      </c>
      <c r="J34" s="27">
        <v>6.008907852640656E-3</v>
      </c>
      <c r="K34" s="27">
        <v>5.875019794638928E-3</v>
      </c>
      <c r="L34" s="27">
        <v>9.5470697199943923E-3</v>
      </c>
      <c r="M34" s="27">
        <v>1.1804835211114122E-2</v>
      </c>
      <c r="N34" s="27">
        <v>2.3278383250186309E-2</v>
      </c>
      <c r="O34" s="27">
        <v>5.797307718915546E-2</v>
      </c>
      <c r="P34" s="28">
        <v>0.34235130045584405</v>
      </c>
      <c r="S34" s="29"/>
    </row>
    <row r="35" spans="1:19" s="26" customFormat="1" ht="12" customHeight="1" x14ac:dyDescent="0.25">
      <c r="A35" s="180"/>
      <c r="B35" s="190"/>
      <c r="C35" s="108">
        <v>2023</v>
      </c>
      <c r="D35" s="27">
        <v>7.2902865955559726E-2</v>
      </c>
      <c r="E35" s="27">
        <v>6.7538607293163327E-2</v>
      </c>
      <c r="F35" s="27">
        <v>5.1249342938809797E-2</v>
      </c>
      <c r="G35" s="27">
        <v>1.8699470520864226E-2</v>
      </c>
      <c r="H35" s="27">
        <v>9.8767616883927763E-3</v>
      </c>
      <c r="I35" s="27">
        <v>6.7772260262994139E-3</v>
      </c>
      <c r="J35" s="27">
        <v>6.218683541352678E-3</v>
      </c>
      <c r="K35" s="27">
        <v>6.2297000587498933E-3</v>
      </c>
      <c r="L35" s="27">
        <v>8.524245582174279E-3</v>
      </c>
      <c r="M35" s="27">
        <v>1.3271342965471226E-2</v>
      </c>
      <c r="N35" s="27">
        <v>2.7719800470110582E-2</v>
      </c>
      <c r="O35" s="27">
        <v>5.5421728010267131E-2</v>
      </c>
      <c r="P35" s="28">
        <v>0.34442977505121508</v>
      </c>
      <c r="S35" s="29"/>
    </row>
    <row r="36" spans="1:19" s="26" customFormat="1" ht="12" customHeight="1" x14ac:dyDescent="0.25">
      <c r="A36" s="180"/>
      <c r="B36" s="190"/>
      <c r="C36" s="108">
        <v>2024</v>
      </c>
      <c r="D36" s="27">
        <v>7.6646587563420285E-2</v>
      </c>
      <c r="E36" s="27">
        <v>6.4055730578287715E-2</v>
      </c>
      <c r="F36" s="27">
        <v>4.9293201343323829E-2</v>
      </c>
      <c r="G36" s="27">
        <v>1.7789864279628392E-2</v>
      </c>
      <c r="H36" s="27">
        <v>1.0497268927451921E-2</v>
      </c>
      <c r="I36" s="27">
        <v>7.5408866319259266E-3</v>
      </c>
      <c r="J36" s="27">
        <v>7.1201376566525114E-3</v>
      </c>
      <c r="K36" s="27">
        <v>6.1296388991855591E-3</v>
      </c>
      <c r="L36" s="27">
        <v>9.8835760084670463E-3</v>
      </c>
      <c r="M36" s="27">
        <v>1.5797066398226485E-2</v>
      </c>
      <c r="N36" s="27">
        <v>2.9506567515640666E-2</v>
      </c>
      <c r="O36" s="27">
        <v>5.9498118839205291E-2</v>
      </c>
      <c r="P36" s="28">
        <v>0.35375864464141565</v>
      </c>
      <c r="S36" s="29"/>
    </row>
    <row r="37" spans="1:19" s="26" customFormat="1" ht="12" customHeight="1" x14ac:dyDescent="0.25">
      <c r="A37" s="164"/>
      <c r="B37" s="159" t="s">
        <v>12</v>
      </c>
      <c r="C37" s="119">
        <v>2019</v>
      </c>
      <c r="D37" s="122">
        <v>3.4365075284736868</v>
      </c>
      <c r="E37" s="122">
        <v>3.3419922436954614</v>
      </c>
      <c r="F37" s="122">
        <v>3.6834413832714499</v>
      </c>
      <c r="G37" s="122">
        <v>3.9624353231700411</v>
      </c>
      <c r="H37" s="122">
        <v>3.992510338200562</v>
      </c>
      <c r="I37" s="122">
        <v>3.9821145412757097</v>
      </c>
      <c r="J37" s="122">
        <v>4.4849994566457836</v>
      </c>
      <c r="K37" s="122">
        <v>3.9639158438857058</v>
      </c>
      <c r="L37" s="122">
        <v>3.9223790836119523</v>
      </c>
      <c r="M37" s="122">
        <v>4.0469857862836758</v>
      </c>
      <c r="N37" s="122">
        <v>3.6171678477776998</v>
      </c>
      <c r="O37" s="122">
        <v>3.7236420676564688</v>
      </c>
      <c r="P37" s="123">
        <v>46.158091443948202</v>
      </c>
      <c r="S37" s="29"/>
    </row>
    <row r="38" spans="1:19" s="26" customFormat="1" ht="12" customHeight="1" x14ac:dyDescent="0.25">
      <c r="A38" s="165"/>
      <c r="B38" s="188"/>
      <c r="C38" s="119">
        <v>2020</v>
      </c>
      <c r="D38" s="122">
        <v>3.8546583203187703</v>
      </c>
      <c r="E38" s="122">
        <v>3.6842123416701789</v>
      </c>
      <c r="F38" s="122">
        <v>3.0913133302965772</v>
      </c>
      <c r="G38" s="122">
        <v>1.7828279363400386</v>
      </c>
      <c r="H38" s="122">
        <v>2.8466732157221446</v>
      </c>
      <c r="I38" s="122">
        <v>4.0202361763751844</v>
      </c>
      <c r="J38" s="122">
        <v>4.6792112611385814</v>
      </c>
      <c r="K38" s="122">
        <v>4.1481021039363188</v>
      </c>
      <c r="L38" s="122">
        <v>4.2454472433799566</v>
      </c>
      <c r="M38" s="122">
        <v>4.1746802341998919</v>
      </c>
      <c r="N38" s="122">
        <v>3.0459218661110903</v>
      </c>
      <c r="O38" s="122">
        <v>3.7238750643911009</v>
      </c>
      <c r="P38" s="123">
        <v>43.297159093879834</v>
      </c>
      <c r="S38" s="29"/>
    </row>
    <row r="39" spans="1:19" s="26" customFormat="1" ht="12" customHeight="1" x14ac:dyDescent="0.25">
      <c r="A39" s="165"/>
      <c r="B39" s="188"/>
      <c r="C39" s="119">
        <v>2021</v>
      </c>
      <c r="D39" s="122">
        <v>2.9470693775689583</v>
      </c>
      <c r="E39" s="122">
        <v>2.949404732835136</v>
      </c>
      <c r="F39" s="122">
        <v>3.5289674084725093</v>
      </c>
      <c r="G39" s="122">
        <v>3.2303771616415542</v>
      </c>
      <c r="H39" s="122">
        <v>3.5023142741141604</v>
      </c>
      <c r="I39" s="122">
        <v>4.0387867746319666</v>
      </c>
      <c r="J39" s="122">
        <v>4.1809457462689226</v>
      </c>
      <c r="K39" s="122">
        <v>3.9116484572293286</v>
      </c>
      <c r="L39" s="122">
        <v>3.8793495227660517</v>
      </c>
      <c r="M39" s="122">
        <v>3.82736429301282</v>
      </c>
      <c r="N39" s="122">
        <v>3.5210971491952443</v>
      </c>
      <c r="O39" s="122">
        <v>3.5989522052162841</v>
      </c>
      <c r="P39" s="123">
        <v>43.116277102952935</v>
      </c>
      <c r="S39" s="29"/>
    </row>
    <row r="40" spans="1:19" s="26" customFormat="1" ht="12" customHeight="1" x14ac:dyDescent="0.25">
      <c r="A40" s="165"/>
      <c r="B40" s="188"/>
      <c r="C40" s="119">
        <v>2022</v>
      </c>
      <c r="D40" s="122">
        <v>3.0046274877590222</v>
      </c>
      <c r="E40" s="122">
        <v>3.0994089801090192</v>
      </c>
      <c r="F40" s="122">
        <v>3.455823106826255</v>
      </c>
      <c r="G40" s="122">
        <v>3.4686838137033233</v>
      </c>
      <c r="H40" s="122">
        <v>3.7394522823790455</v>
      </c>
      <c r="I40" s="122">
        <v>3.8325333850104157</v>
      </c>
      <c r="J40" s="122">
        <v>3.8783678748288093</v>
      </c>
      <c r="K40" s="122">
        <v>3.7288220043769815</v>
      </c>
      <c r="L40" s="122">
        <v>3.864536186452753</v>
      </c>
      <c r="M40" s="122">
        <v>3.5720527586123216</v>
      </c>
      <c r="N40" s="122">
        <v>3.3916613984458817</v>
      </c>
      <c r="O40" s="122">
        <v>3.3411898364150239</v>
      </c>
      <c r="P40" s="123">
        <v>42.377159114918854</v>
      </c>
      <c r="S40" s="29"/>
    </row>
    <row r="41" spans="1:19" s="26" customFormat="1" ht="12" customHeight="1" x14ac:dyDescent="0.25">
      <c r="A41" s="165"/>
      <c r="B41" s="188"/>
      <c r="C41" s="119">
        <v>2023</v>
      </c>
      <c r="D41" s="122">
        <v>3.155410187360923</v>
      </c>
      <c r="E41" s="122">
        <v>2.9275040959283727</v>
      </c>
      <c r="F41" s="122">
        <v>3.5262235949319209</v>
      </c>
      <c r="G41" s="122">
        <v>3.1945580744620683</v>
      </c>
      <c r="H41" s="122">
        <v>3.5419343752475418</v>
      </c>
      <c r="I41" s="122">
        <v>3.8415270858532287</v>
      </c>
      <c r="J41" s="122">
        <v>3.7274079208628215</v>
      </c>
      <c r="K41" s="122">
        <v>3.605403864382136</v>
      </c>
      <c r="L41" s="122">
        <v>3.4675171370911468</v>
      </c>
      <c r="M41" s="122">
        <v>3.522552702364635</v>
      </c>
      <c r="N41" s="122">
        <v>3.2164792330917846</v>
      </c>
      <c r="O41" s="122">
        <v>3.1773405571091762</v>
      </c>
      <c r="P41" s="123">
        <v>40.903858828685749</v>
      </c>
      <c r="S41" s="29"/>
    </row>
    <row r="42" spans="1:19" s="26" customFormat="1" ht="12" customHeight="1" x14ac:dyDescent="0.25">
      <c r="A42" s="165"/>
      <c r="B42" s="188"/>
      <c r="C42" s="119">
        <v>2024</v>
      </c>
      <c r="D42" s="122">
        <v>3.0221463018429207</v>
      </c>
      <c r="E42" s="122">
        <v>2.9525075749036542</v>
      </c>
      <c r="F42" s="122">
        <v>3.5401663436776998</v>
      </c>
      <c r="G42" s="122">
        <v>3.4687032330652974</v>
      </c>
      <c r="H42" s="122">
        <v>3.589447039751902</v>
      </c>
      <c r="I42" s="122">
        <v>3.5464690107384436</v>
      </c>
      <c r="J42" s="122">
        <v>3.9565551009107338</v>
      </c>
      <c r="K42" s="122">
        <v>3.5269099336430862</v>
      </c>
      <c r="L42" s="122">
        <v>3.5653769386671663</v>
      </c>
      <c r="M42" s="122">
        <v>3.6714352196451148</v>
      </c>
      <c r="N42" s="122">
        <v>3.1315359291224545</v>
      </c>
      <c r="O42" s="122">
        <v>3.1519090048792049</v>
      </c>
      <c r="P42" s="123">
        <v>41.123161630847683</v>
      </c>
      <c r="S42" s="29"/>
    </row>
    <row r="43" spans="1:19" s="33" customFormat="1" ht="12" customHeight="1" x14ac:dyDescent="0.25">
      <c r="A43" s="166"/>
      <c r="B43" s="222" t="s">
        <v>362</v>
      </c>
      <c r="C43" s="108">
        <v>2019</v>
      </c>
      <c r="D43" s="30">
        <v>0.37382199817665168</v>
      </c>
      <c r="E43" s="30">
        <v>0.51665961947354988</v>
      </c>
      <c r="F43" s="30">
        <v>0.56304538992530984</v>
      </c>
      <c r="G43" s="30">
        <v>0.62223342798391112</v>
      </c>
      <c r="H43" s="30">
        <v>0.75921548901019664</v>
      </c>
      <c r="I43" s="30">
        <v>0.83064978558957892</v>
      </c>
      <c r="J43" s="30">
        <v>0.87002170620809116</v>
      </c>
      <c r="K43" s="30">
        <v>0.86456242000277195</v>
      </c>
      <c r="L43" s="30">
        <v>0.81375742313318689</v>
      </c>
      <c r="M43" s="30">
        <v>0.65088873559706451</v>
      </c>
      <c r="N43" s="30">
        <v>0.52063040037356179</v>
      </c>
      <c r="O43" s="30">
        <v>0.39407422684799259</v>
      </c>
      <c r="P43" s="32">
        <v>7.779560622321867</v>
      </c>
      <c r="S43" s="34"/>
    </row>
    <row r="44" spans="1:19" s="33" customFormat="1" ht="12" customHeight="1" x14ac:dyDescent="0.25">
      <c r="A44" s="167"/>
      <c r="B44" s="190"/>
      <c r="C44" s="108">
        <v>2020</v>
      </c>
      <c r="D44" s="30">
        <v>0.35650780066600968</v>
      </c>
      <c r="E44" s="30">
        <v>0.3739284707054859</v>
      </c>
      <c r="F44" s="30">
        <v>0.40983634417067977</v>
      </c>
      <c r="G44" s="30">
        <v>0.46889567752581474</v>
      </c>
      <c r="H44" s="30">
        <v>0.63410809504596755</v>
      </c>
      <c r="I44" s="30">
        <v>0.83123320310152382</v>
      </c>
      <c r="J44" s="30">
        <v>0.89052728876894138</v>
      </c>
      <c r="K44" s="30">
        <v>0.83455033332987527</v>
      </c>
      <c r="L44" s="30">
        <v>0.75408194900613601</v>
      </c>
      <c r="M44" s="30">
        <v>0.63031129716545053</v>
      </c>
      <c r="N44" s="30">
        <v>0.53548174165428575</v>
      </c>
      <c r="O44" s="30">
        <v>0.39103099380615985</v>
      </c>
      <c r="P44" s="32">
        <v>7.1104931949463293</v>
      </c>
      <c r="S44" s="34"/>
    </row>
    <row r="45" spans="1:19" s="33" customFormat="1" ht="12" customHeight="1" x14ac:dyDescent="0.25">
      <c r="A45" s="167"/>
      <c r="B45" s="190"/>
      <c r="C45" s="108">
        <v>2021</v>
      </c>
      <c r="D45" s="30">
        <v>0.52771650890422539</v>
      </c>
      <c r="E45" s="30">
        <v>0.54734904514653115</v>
      </c>
      <c r="F45" s="30">
        <v>0.68916834651187375</v>
      </c>
      <c r="G45" s="30">
        <v>0.8124468074538348</v>
      </c>
      <c r="H45" s="30">
        <v>0.93231698391173967</v>
      </c>
      <c r="I45" s="30">
        <v>1.044997977688511</v>
      </c>
      <c r="J45" s="30">
        <v>1.0672758568970169</v>
      </c>
      <c r="K45" s="30">
        <v>1.0286253068562399</v>
      </c>
      <c r="L45" s="30">
        <v>0.9291400913296648</v>
      </c>
      <c r="M45" s="30">
        <v>0.78118009393683752</v>
      </c>
      <c r="N45" s="30">
        <v>0.61992859411596057</v>
      </c>
      <c r="O45" s="30">
        <v>0.47866057311622545</v>
      </c>
      <c r="P45" s="32">
        <v>9.4588061858686618</v>
      </c>
      <c r="S45" s="34"/>
    </row>
    <row r="46" spans="1:19" s="33" customFormat="1" ht="12" customHeight="1" x14ac:dyDescent="0.25">
      <c r="A46" s="167"/>
      <c r="B46" s="190"/>
      <c r="C46" s="108">
        <v>2022</v>
      </c>
      <c r="D46" s="30">
        <v>0.40170267725859521</v>
      </c>
      <c r="E46" s="30">
        <v>0.43268354441789159</v>
      </c>
      <c r="F46" s="30">
        <v>0.55007260472966346</v>
      </c>
      <c r="G46" s="30">
        <v>0.6691166707991687</v>
      </c>
      <c r="H46" s="30">
        <v>0.83400205499645985</v>
      </c>
      <c r="I46" s="30">
        <v>0.94689763135278138</v>
      </c>
      <c r="J46" s="30">
        <v>0.97820260495642875</v>
      </c>
      <c r="K46" s="30">
        <v>0.92821233147682514</v>
      </c>
      <c r="L46" s="30">
        <v>0.81296150080314378</v>
      </c>
      <c r="M46" s="30">
        <v>0.67810744219317698</v>
      </c>
      <c r="N46" s="30">
        <v>0.5234448724030063</v>
      </c>
      <c r="O46" s="30">
        <v>0.40623115780412294</v>
      </c>
      <c r="P46" s="32">
        <v>8.1616350931912631</v>
      </c>
      <c r="S46" s="34"/>
    </row>
    <row r="47" spans="1:19" s="33" customFormat="1" ht="12" customHeight="1" x14ac:dyDescent="0.25">
      <c r="A47" s="167"/>
      <c r="B47" s="190"/>
      <c r="C47" s="108">
        <v>2023</v>
      </c>
      <c r="D47" s="30">
        <v>0.33544282108986928</v>
      </c>
      <c r="E47" s="30">
        <v>0.36067358737044442</v>
      </c>
      <c r="F47" s="30">
        <v>0.44504146094216951</v>
      </c>
      <c r="G47" s="30">
        <v>0.56870399041492004</v>
      </c>
      <c r="H47" s="30">
        <v>0.69680017119617488</v>
      </c>
      <c r="I47" s="30">
        <v>0.80995794648453601</v>
      </c>
      <c r="J47" s="30">
        <v>0.84068192958101595</v>
      </c>
      <c r="K47" s="30">
        <v>0.79618972355842144</v>
      </c>
      <c r="L47" s="30">
        <v>0.7159191459027584</v>
      </c>
      <c r="M47" s="30">
        <v>0.5796958407900259</v>
      </c>
      <c r="N47" s="30">
        <v>0.46825145723243988</v>
      </c>
      <c r="O47" s="30">
        <v>0.37805945424360027</v>
      </c>
      <c r="P47" s="32">
        <v>6.9954175288063762</v>
      </c>
      <c r="S47" s="34"/>
    </row>
    <row r="48" spans="1:19" s="33" customFormat="1" ht="12" customHeight="1" x14ac:dyDescent="0.25">
      <c r="A48" s="167"/>
      <c r="B48" s="190"/>
      <c r="C48" s="108">
        <v>2024</v>
      </c>
      <c r="D48" s="30">
        <v>0.29810344100873298</v>
      </c>
      <c r="E48" s="30">
        <v>0.30919075837516657</v>
      </c>
      <c r="F48" s="30">
        <v>0.93320960845152523</v>
      </c>
      <c r="G48" s="30">
        <v>0.64190369628902222</v>
      </c>
      <c r="H48" s="30">
        <v>0.91550680408471163</v>
      </c>
      <c r="I48" s="30">
        <v>0.96652218885769725</v>
      </c>
      <c r="J48" s="30">
        <v>0.9495296655815415</v>
      </c>
      <c r="K48" s="30">
        <v>0.85604947138695442</v>
      </c>
      <c r="L48" s="30">
        <v>1.0152834331426404</v>
      </c>
      <c r="M48" s="30">
        <v>0.75179744694715112</v>
      </c>
      <c r="N48" s="30">
        <v>0.55698405759006453</v>
      </c>
      <c r="O48" s="30">
        <v>0.28157347026143603</v>
      </c>
      <c r="P48" s="32">
        <v>8.4756540419766448</v>
      </c>
      <c r="S48" s="34"/>
    </row>
    <row r="49" spans="1:19" s="26" customFormat="1" ht="12" customHeight="1" x14ac:dyDescent="0.25">
      <c r="A49" s="168"/>
      <c r="B49" s="223" t="s">
        <v>268</v>
      </c>
      <c r="C49" s="124">
        <v>2019</v>
      </c>
      <c r="D49" s="113">
        <v>10.699369353894266</v>
      </c>
      <c r="E49" s="113">
        <v>9.3498413473474855</v>
      </c>
      <c r="F49" s="113">
        <v>9.5680578629800994</v>
      </c>
      <c r="G49" s="113">
        <v>9.1114740935018155</v>
      </c>
      <c r="H49" s="113">
        <v>8.5565441362717429</v>
      </c>
      <c r="I49" s="113">
        <v>7.5959764329652506</v>
      </c>
      <c r="J49" s="113">
        <v>8.6408444401252549</v>
      </c>
      <c r="K49" s="113">
        <v>7.4546306708626346</v>
      </c>
      <c r="L49" s="113">
        <v>7.528838087666367</v>
      </c>
      <c r="M49" s="113">
        <v>8.4348195353340039</v>
      </c>
      <c r="N49" s="113">
        <v>9.393449454967179</v>
      </c>
      <c r="O49" s="113">
        <v>9.4655032066661544</v>
      </c>
      <c r="P49" s="125">
        <v>105.79934862258226</v>
      </c>
      <c r="S49" s="29"/>
    </row>
    <row r="50" spans="1:19" s="26" customFormat="1" ht="12" customHeight="1" x14ac:dyDescent="0.25">
      <c r="A50" s="169"/>
      <c r="B50" s="224"/>
      <c r="C50" s="124">
        <v>2020</v>
      </c>
      <c r="D50" s="113">
        <v>10.183212348336472</v>
      </c>
      <c r="E50" s="113">
        <v>9.1716526486456793</v>
      </c>
      <c r="F50" s="113">
        <v>8.1967882216141703</v>
      </c>
      <c r="G50" s="113">
        <v>4.8249803440623094</v>
      </c>
      <c r="H50" s="113">
        <v>5.8875409200326905</v>
      </c>
      <c r="I50" s="113">
        <v>6.7450299223900787</v>
      </c>
      <c r="J50" s="113">
        <v>7.8170333512844534</v>
      </c>
      <c r="K50" s="113">
        <v>6.8291316563028275</v>
      </c>
      <c r="L50" s="113">
        <v>7.2705508925527997</v>
      </c>
      <c r="M50" s="113">
        <v>8.3944759768717958</v>
      </c>
      <c r="N50" s="113">
        <v>8.076128482967075</v>
      </c>
      <c r="O50" s="113">
        <v>10.018840343375352</v>
      </c>
      <c r="P50" s="125">
        <v>93.415365108435708</v>
      </c>
      <c r="S50" s="29"/>
    </row>
    <row r="51" spans="1:19" s="26" customFormat="1" ht="12" customHeight="1" x14ac:dyDescent="0.25">
      <c r="A51" s="169"/>
      <c r="B51" s="224"/>
      <c r="C51" s="124">
        <v>2021</v>
      </c>
      <c r="D51" s="113">
        <v>9.703569623435147</v>
      </c>
      <c r="E51" s="113">
        <v>8.5052269586106597</v>
      </c>
      <c r="F51" s="113">
        <v>9.3774002697933909</v>
      </c>
      <c r="G51" s="113">
        <v>8.5336287616966366</v>
      </c>
      <c r="H51" s="113">
        <v>7.8829505476670736</v>
      </c>
      <c r="I51" s="113">
        <v>7.3852218724685796</v>
      </c>
      <c r="J51" s="113">
        <v>7.5082535429847965</v>
      </c>
      <c r="K51" s="113">
        <v>6.7556080192268606</v>
      </c>
      <c r="L51" s="113">
        <v>7.0801993877333889</v>
      </c>
      <c r="M51" s="113">
        <v>8.2201515683046704</v>
      </c>
      <c r="N51" s="113">
        <v>9.3938296955374643</v>
      </c>
      <c r="O51" s="113">
        <v>9.4265770021798936</v>
      </c>
      <c r="P51" s="125">
        <v>99.772617249638557</v>
      </c>
      <c r="S51" s="29"/>
    </row>
    <row r="52" spans="1:19" s="26" customFormat="1" ht="12" customHeight="1" x14ac:dyDescent="0.25">
      <c r="A52" s="169"/>
      <c r="B52" s="224"/>
      <c r="C52" s="124">
        <v>2022</v>
      </c>
      <c r="D52" s="113">
        <v>9.7799473621112547</v>
      </c>
      <c r="E52" s="113">
        <v>8.8939137523750116</v>
      </c>
      <c r="F52" s="113">
        <v>9.1473797480619723</v>
      </c>
      <c r="G52" s="113">
        <v>8.2232159760882144</v>
      </c>
      <c r="H52" s="113">
        <v>7.4117179454159263</v>
      </c>
      <c r="I52" s="113">
        <v>7.2718716979679883</v>
      </c>
      <c r="J52" s="113">
        <v>7.4255860076747071</v>
      </c>
      <c r="K52" s="113">
        <v>6.7005038621950082</v>
      </c>
      <c r="L52" s="113">
        <v>7.0112890068894362</v>
      </c>
      <c r="M52" s="113">
        <v>6.9231228170704027</v>
      </c>
      <c r="N52" s="113">
        <v>8.0552907712431505</v>
      </c>
      <c r="O52" s="113">
        <v>8.9721917722730833</v>
      </c>
      <c r="P52" s="125">
        <v>95.816030719366168</v>
      </c>
      <c r="S52" s="29"/>
    </row>
    <row r="53" spans="1:19" s="26" customFormat="1" ht="12" customHeight="1" x14ac:dyDescent="0.25">
      <c r="A53" s="169"/>
      <c r="B53" s="224"/>
      <c r="C53" s="124">
        <v>2023</v>
      </c>
      <c r="D53" s="113">
        <v>8.9050423267750389</v>
      </c>
      <c r="E53" s="113">
        <v>8.0439934282674042</v>
      </c>
      <c r="F53" s="113">
        <v>8.4383547609332439</v>
      </c>
      <c r="G53" s="113">
        <v>7.4979970738469124</v>
      </c>
      <c r="H53" s="113">
        <v>6.6555703972006874</v>
      </c>
      <c r="I53" s="113">
        <v>6.5130307659555298</v>
      </c>
      <c r="J53" s="113">
        <v>6.8101592391081214</v>
      </c>
      <c r="K53" s="113">
        <v>6.4899563580732931</v>
      </c>
      <c r="L53" s="113">
        <v>6.5337085813283586</v>
      </c>
      <c r="M53" s="113">
        <v>6.8384888497610099</v>
      </c>
      <c r="N53" s="113">
        <v>7.8515742022593447</v>
      </c>
      <c r="O53" s="113">
        <v>8.1223930889068683</v>
      </c>
      <c r="P53" s="125">
        <v>88.700269072415807</v>
      </c>
      <c r="S53" s="29"/>
    </row>
    <row r="54" spans="1:19" s="26" customFormat="1" ht="12" customHeight="1" x14ac:dyDescent="0.25">
      <c r="A54" s="169"/>
      <c r="B54" s="224"/>
      <c r="C54" s="124">
        <v>2024</v>
      </c>
      <c r="D54" s="113">
        <v>9.0104169624628963</v>
      </c>
      <c r="E54" s="113">
        <v>7.8808589755019867</v>
      </c>
      <c r="F54" s="113">
        <v>8.3457203408880982</v>
      </c>
      <c r="G54" s="113">
        <v>7.6095944331186693</v>
      </c>
      <c r="H54" s="113">
        <v>6.9760172474713897</v>
      </c>
      <c r="I54" s="113">
        <v>6.5267496676154906</v>
      </c>
      <c r="J54" s="113">
        <v>7.14706760339394</v>
      </c>
      <c r="K54" s="113">
        <v>6.4200019537788471</v>
      </c>
      <c r="L54" s="113">
        <v>6.7341457162151919</v>
      </c>
      <c r="M54" s="113">
        <v>7.2287063023972244</v>
      </c>
      <c r="N54" s="113">
        <v>7.8464079839418819</v>
      </c>
      <c r="O54" s="113">
        <v>8.6359818913827944</v>
      </c>
      <c r="P54" s="125">
        <v>90.361669078168433</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0.37382199817665168</v>
      </c>
      <c r="E73" s="126">
        <v>0.51665961947354988</v>
      </c>
      <c r="F73" s="126">
        <v>0.56304538992530984</v>
      </c>
      <c r="G73" s="126">
        <v>0.62223342798391112</v>
      </c>
      <c r="H73" s="126">
        <v>0.75921548901019664</v>
      </c>
      <c r="I73" s="126">
        <v>0.83064978558957892</v>
      </c>
      <c r="J73" s="126">
        <v>0.87002170620809116</v>
      </c>
      <c r="K73" s="126">
        <v>0.86456242000277195</v>
      </c>
      <c r="L73" s="126">
        <v>0.81375742313318689</v>
      </c>
      <c r="M73" s="126">
        <v>0.65088873559706451</v>
      </c>
      <c r="N73" s="126">
        <v>0.52063040037356179</v>
      </c>
      <c r="O73" s="126">
        <v>0.39407422684799259</v>
      </c>
      <c r="P73" s="132">
        <v>7.779560622321867</v>
      </c>
      <c r="S73" s="34"/>
    </row>
    <row r="74" spans="1:19" s="33" customFormat="1" ht="12" customHeight="1" x14ac:dyDescent="0.25">
      <c r="A74" s="170"/>
      <c r="B74" s="193"/>
      <c r="C74" s="124">
        <v>2020</v>
      </c>
      <c r="D74" s="126">
        <v>0.35650780066600968</v>
      </c>
      <c r="E74" s="126">
        <v>0.3739284707054859</v>
      </c>
      <c r="F74" s="126">
        <v>0.40983634417067977</v>
      </c>
      <c r="G74" s="126">
        <v>0.46889567752581474</v>
      </c>
      <c r="H74" s="126">
        <v>0.63410809504596755</v>
      </c>
      <c r="I74" s="126">
        <v>0.83123320310152382</v>
      </c>
      <c r="J74" s="126">
        <v>0.89052728876894138</v>
      </c>
      <c r="K74" s="126">
        <v>0.83455033332987527</v>
      </c>
      <c r="L74" s="126">
        <v>0.75408194900613601</v>
      </c>
      <c r="M74" s="126">
        <v>0.63031129716545053</v>
      </c>
      <c r="N74" s="126">
        <v>0.53548174165428575</v>
      </c>
      <c r="O74" s="126">
        <v>0.39103099380615985</v>
      </c>
      <c r="P74" s="132">
        <v>7.1104931949463293</v>
      </c>
      <c r="S74" s="34"/>
    </row>
    <row r="75" spans="1:19" s="33" customFormat="1" ht="12" customHeight="1" x14ac:dyDescent="0.25">
      <c r="A75" s="170"/>
      <c r="B75" s="193"/>
      <c r="C75" s="124">
        <v>2021</v>
      </c>
      <c r="D75" s="126">
        <v>0.52771650890422539</v>
      </c>
      <c r="E75" s="126">
        <v>0.54734904514653115</v>
      </c>
      <c r="F75" s="126">
        <v>0.68916834651187375</v>
      </c>
      <c r="G75" s="126">
        <v>0.8124468074538348</v>
      </c>
      <c r="H75" s="126">
        <v>0.93231698391173967</v>
      </c>
      <c r="I75" s="126">
        <v>1.044997977688511</v>
      </c>
      <c r="J75" s="126">
        <v>1.0672758568970169</v>
      </c>
      <c r="K75" s="126">
        <v>1.0286253068562399</v>
      </c>
      <c r="L75" s="126">
        <v>0.9291400913296648</v>
      </c>
      <c r="M75" s="126">
        <v>0.78118009393683752</v>
      </c>
      <c r="N75" s="126">
        <v>0.61992859411596057</v>
      </c>
      <c r="O75" s="126">
        <v>0.47866057311622545</v>
      </c>
      <c r="P75" s="132">
        <v>9.4588061858686618</v>
      </c>
      <c r="S75" s="34"/>
    </row>
    <row r="76" spans="1:19" s="33" customFormat="1" ht="12" customHeight="1" x14ac:dyDescent="0.25">
      <c r="A76" s="170"/>
      <c r="B76" s="193"/>
      <c r="C76" s="124">
        <v>2022</v>
      </c>
      <c r="D76" s="126">
        <v>0.40170267725859521</v>
      </c>
      <c r="E76" s="126">
        <v>0.43268354441789159</v>
      </c>
      <c r="F76" s="126">
        <v>0.55007260472966346</v>
      </c>
      <c r="G76" s="126">
        <v>0.6691166707991687</v>
      </c>
      <c r="H76" s="126">
        <v>0.83400205499645985</v>
      </c>
      <c r="I76" s="126">
        <v>0.94689763135278138</v>
      </c>
      <c r="J76" s="126">
        <v>0.97820260495642875</v>
      </c>
      <c r="K76" s="126">
        <v>0.92821233147682514</v>
      </c>
      <c r="L76" s="126">
        <v>0.81296150080314378</v>
      </c>
      <c r="M76" s="126">
        <v>0.67810744219317698</v>
      </c>
      <c r="N76" s="126">
        <v>0.5234448724030063</v>
      </c>
      <c r="O76" s="126">
        <v>0.40623115780412294</v>
      </c>
      <c r="P76" s="132">
        <v>8.1616350931912631</v>
      </c>
      <c r="S76" s="34"/>
    </row>
    <row r="77" spans="1:19" s="33" customFormat="1" ht="12" customHeight="1" x14ac:dyDescent="0.25">
      <c r="A77" s="170"/>
      <c r="B77" s="193"/>
      <c r="C77" s="124">
        <v>2023</v>
      </c>
      <c r="D77" s="126">
        <v>0.33544282108986928</v>
      </c>
      <c r="E77" s="126">
        <v>0.36067358737044442</v>
      </c>
      <c r="F77" s="126">
        <v>0.44504146094216951</v>
      </c>
      <c r="G77" s="126">
        <v>0.56870399041492004</v>
      </c>
      <c r="H77" s="126">
        <v>0.69680017119617488</v>
      </c>
      <c r="I77" s="126">
        <v>0.80995794648453601</v>
      </c>
      <c r="J77" s="126">
        <v>0.84068192958101595</v>
      </c>
      <c r="K77" s="126">
        <v>0.79618972355842144</v>
      </c>
      <c r="L77" s="126">
        <v>0.7159191459027584</v>
      </c>
      <c r="M77" s="126">
        <v>0.5796958407900259</v>
      </c>
      <c r="N77" s="126">
        <v>0.46825145723243988</v>
      </c>
      <c r="O77" s="126">
        <v>0.37805945424360027</v>
      </c>
      <c r="P77" s="132">
        <v>6.9954175288063762</v>
      </c>
      <c r="S77" s="34"/>
    </row>
    <row r="78" spans="1:19" s="33" customFormat="1" ht="12" customHeight="1" x14ac:dyDescent="0.25">
      <c r="A78" s="170"/>
      <c r="B78" s="193"/>
      <c r="C78" s="124">
        <v>2024</v>
      </c>
      <c r="D78" s="126">
        <v>0.29810344100873298</v>
      </c>
      <c r="E78" s="126">
        <v>0.30919075837516657</v>
      </c>
      <c r="F78" s="126">
        <v>0.93320960845152523</v>
      </c>
      <c r="G78" s="126">
        <v>0.64190369628902222</v>
      </c>
      <c r="H78" s="126">
        <v>0.91550680408471163</v>
      </c>
      <c r="I78" s="126">
        <v>0.96652218885769725</v>
      </c>
      <c r="J78" s="126">
        <v>0.9495296655815415</v>
      </c>
      <c r="K78" s="126">
        <v>0.85604947138695442</v>
      </c>
      <c r="L78" s="126">
        <v>1.0152834331426404</v>
      </c>
      <c r="M78" s="126">
        <v>0.75179744694715112</v>
      </c>
      <c r="N78" s="126">
        <v>0.55698405759006453</v>
      </c>
      <c r="O78" s="126">
        <v>0.28157347026143603</v>
      </c>
      <c r="P78" s="132">
        <v>8.4756540419766448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350</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1.2243968829805048E-2</v>
      </c>
      <c r="E85" s="111">
        <v>1.1564799544193293E-2</v>
      </c>
      <c r="F85" s="111">
        <v>1.1684729392096813E-2</v>
      </c>
      <c r="G85" s="111">
        <v>1.1071335683609754E-2</v>
      </c>
      <c r="H85" s="111">
        <v>1.1379069119421012E-2</v>
      </c>
      <c r="I85" s="111">
        <v>1.0934576015987994E-2</v>
      </c>
      <c r="J85" s="111">
        <v>1.1385610888686773E-2</v>
      </c>
      <c r="K85" s="111">
        <v>1.1719057965503364E-2</v>
      </c>
      <c r="L85" s="111">
        <v>1.1219641467406461E-2</v>
      </c>
      <c r="M85" s="111">
        <v>1.1225275537944451E-2</v>
      </c>
      <c r="N85" s="111">
        <v>1.207772315258002E-2</v>
      </c>
      <c r="O85" s="111">
        <v>1.193683624946135E-2</v>
      </c>
      <c r="P85" s="127">
        <v>0.13844262384669631</v>
      </c>
      <c r="S85" s="29"/>
    </row>
    <row r="86" spans="1:19" s="26" customFormat="1" ht="12" customHeight="1" x14ac:dyDescent="0.25">
      <c r="A86" s="184"/>
      <c r="B86" s="188"/>
      <c r="C86" s="119">
        <v>2020</v>
      </c>
      <c r="D86" s="111">
        <v>9.363996966446457E-3</v>
      </c>
      <c r="E86" s="111">
        <v>8.9158935703472289E-3</v>
      </c>
      <c r="F86" s="111">
        <v>9.1314499846014505E-3</v>
      </c>
      <c r="G86" s="111">
        <v>8.7046088656809809E-3</v>
      </c>
      <c r="H86" s="111">
        <v>8.8732915036082629E-3</v>
      </c>
      <c r="I86" s="111">
        <v>8.7194125376011365E-3</v>
      </c>
      <c r="J86" s="111">
        <v>9.0814297912967142E-3</v>
      </c>
      <c r="K86" s="111">
        <v>8.8435970338259125E-3</v>
      </c>
      <c r="L86" s="111">
        <v>8.9809948094462938E-3</v>
      </c>
      <c r="M86" s="111">
        <v>8.6438152375425976E-3</v>
      </c>
      <c r="N86" s="111">
        <v>8.9318895864831886E-3</v>
      </c>
      <c r="O86" s="111">
        <v>9.4389021069837837E-3</v>
      </c>
      <c r="P86" s="127">
        <v>0.107629281993864</v>
      </c>
      <c r="S86" s="29"/>
    </row>
    <row r="87" spans="1:19" s="26" customFormat="1" ht="12" customHeight="1" x14ac:dyDescent="0.25">
      <c r="A87" s="184"/>
      <c r="B87" s="188"/>
      <c r="C87" s="119">
        <v>2021</v>
      </c>
      <c r="D87" s="111">
        <v>1.2358995793795074E-2</v>
      </c>
      <c r="E87" s="111">
        <v>1.0887369966382215E-2</v>
      </c>
      <c r="F87" s="111">
        <v>9.5123548895072463E-3</v>
      </c>
      <c r="G87" s="111">
        <v>1.077911228255223E-2</v>
      </c>
      <c r="H87" s="111">
        <v>1.0581242570603932E-2</v>
      </c>
      <c r="I87" s="111">
        <v>1.0340007014584358E-2</v>
      </c>
      <c r="J87" s="111">
        <v>1.098853499325376E-2</v>
      </c>
      <c r="K87" s="111">
        <v>1.0777331701934916E-2</v>
      </c>
      <c r="L87" s="111">
        <v>1.1459690133348719E-2</v>
      </c>
      <c r="M87" s="111">
        <v>1.176942524624657E-2</v>
      </c>
      <c r="N87" s="111">
        <v>1.1897328816432811E-2</v>
      </c>
      <c r="O87" s="111">
        <v>1.1900176272315178E-2</v>
      </c>
      <c r="P87" s="127">
        <v>0.133251569680957</v>
      </c>
      <c r="S87" s="29"/>
    </row>
    <row r="88" spans="1:19" s="26" customFormat="1" ht="12" customHeight="1" x14ac:dyDescent="0.25">
      <c r="A88" s="184"/>
      <c r="B88" s="188"/>
      <c r="C88" s="119">
        <v>2022</v>
      </c>
      <c r="D88" s="111">
        <v>1.5175287198466034E-2</v>
      </c>
      <c r="E88" s="111">
        <v>1.4287856450216012E-2</v>
      </c>
      <c r="F88" s="111">
        <v>1.4438440471887188E-2</v>
      </c>
      <c r="G88" s="111">
        <v>1.3179813832557646E-2</v>
      </c>
      <c r="H88" s="111">
        <v>1.3657982371048625E-2</v>
      </c>
      <c r="I88" s="111">
        <v>1.5869692796933947E-2</v>
      </c>
      <c r="J88" s="111">
        <v>1.5590546578998157E-2</v>
      </c>
      <c r="K88" s="111">
        <v>1.5140602029891145E-2</v>
      </c>
      <c r="L88" s="111">
        <v>1.7424798427136363E-2</v>
      </c>
      <c r="M88" s="111">
        <v>1.4690096210746783E-2</v>
      </c>
      <c r="N88" s="111">
        <v>1.5847422392424624E-2</v>
      </c>
      <c r="O88" s="111">
        <v>1.8962482751295574E-2</v>
      </c>
      <c r="P88" s="127">
        <v>0.18426502151160212</v>
      </c>
      <c r="S88" s="29"/>
    </row>
    <row r="89" spans="1:19" s="26" customFormat="1" ht="12" customHeight="1" x14ac:dyDescent="0.25">
      <c r="A89" s="184"/>
      <c r="B89" s="188"/>
      <c r="C89" s="119">
        <v>2023</v>
      </c>
      <c r="D89" s="111">
        <v>1.2517877571991848E-2</v>
      </c>
      <c r="E89" s="111">
        <v>1.1763287235492765E-2</v>
      </c>
      <c r="F89" s="111">
        <v>1.2309537883626032E-2</v>
      </c>
      <c r="G89" s="111">
        <v>1.1765385031190307E-2</v>
      </c>
      <c r="H89" s="111">
        <v>1.1905446120179249E-2</v>
      </c>
      <c r="I89" s="111">
        <v>1.0949346989849144E-2</v>
      </c>
      <c r="J89" s="111">
        <v>1.1497532651365371E-2</v>
      </c>
      <c r="K89" s="111">
        <v>1.168419674024739E-2</v>
      </c>
      <c r="L89" s="111">
        <v>1.1593619184908732E-2</v>
      </c>
      <c r="M89" s="111">
        <v>1.141379931952298E-2</v>
      </c>
      <c r="N89" s="111">
        <v>1.1442942657813043E-2</v>
      </c>
      <c r="O89" s="111">
        <v>1.1935018014100365E-2</v>
      </c>
      <c r="P89" s="127">
        <v>0.14077798940028718</v>
      </c>
      <c r="S89" s="29"/>
    </row>
    <row r="90" spans="1:19" s="26" customFormat="1" ht="12" customHeight="1" x14ac:dyDescent="0.25">
      <c r="A90" s="184"/>
      <c r="B90" s="188"/>
      <c r="C90" s="119">
        <v>2024</v>
      </c>
      <c r="D90" s="111">
        <v>9.266558315391386E-3</v>
      </c>
      <c r="E90" s="111">
        <v>9.1750263369973512E-3</v>
      </c>
      <c r="F90" s="111">
        <v>9.2249267036430601E-3</v>
      </c>
      <c r="G90" s="111">
        <v>8.9060450322356148E-3</v>
      </c>
      <c r="H90" s="111">
        <v>9.1189489107607168E-3</v>
      </c>
      <c r="I90" s="111">
        <v>8.8811783364059985E-3</v>
      </c>
      <c r="J90" s="111">
        <v>9.2441982774398648E-3</v>
      </c>
      <c r="K90" s="111">
        <v>9.2286773862616852E-3</v>
      </c>
      <c r="L90" s="111">
        <v>9.0271487807075737E-3</v>
      </c>
      <c r="M90" s="111">
        <v>8.8785934312155673E-3</v>
      </c>
      <c r="N90" s="111">
        <v>9.2983814973319704E-3</v>
      </c>
      <c r="O90" s="111">
        <v>9.4244739644590309E-3</v>
      </c>
      <c r="P90" s="127">
        <v>0.10967415697284981</v>
      </c>
      <c r="S90" s="29"/>
    </row>
    <row r="91" spans="1:19" s="26" customFormat="1" ht="12" customHeight="1" x14ac:dyDescent="0.25">
      <c r="A91" s="183"/>
      <c r="B91" s="203" t="s">
        <v>16</v>
      </c>
      <c r="C91" s="108">
        <v>2019</v>
      </c>
      <c r="D91" s="41">
        <v>0.33016118609536521</v>
      </c>
      <c r="E91" s="41">
        <v>0.20471715057074888</v>
      </c>
      <c r="F91" s="41">
        <v>0.16715845202497787</v>
      </c>
      <c r="G91" s="41">
        <v>0.12167908124297294</v>
      </c>
      <c r="H91" s="41">
        <v>6.997768330703022E-2</v>
      </c>
      <c r="I91" s="41">
        <v>3.4185913004145796E-5</v>
      </c>
      <c r="J91" s="41">
        <v>2.8653502997989253E-5</v>
      </c>
      <c r="K91" s="41">
        <v>2.5567330610432519E-5</v>
      </c>
      <c r="L91" s="41">
        <v>3.5300062520784947E-5</v>
      </c>
      <c r="M91" s="41">
        <v>4.9603666900380629E-2</v>
      </c>
      <c r="N91" s="41">
        <v>0.20149219816305977</v>
      </c>
      <c r="O91" s="41">
        <v>0.22969201822335256</v>
      </c>
      <c r="P91" s="42">
        <v>1.3746051433370214</v>
      </c>
      <c r="S91" s="29"/>
    </row>
    <row r="92" spans="1:19" s="26" customFormat="1" ht="12" customHeight="1" x14ac:dyDescent="0.25">
      <c r="A92" s="184"/>
      <c r="B92" s="190"/>
      <c r="C92" s="108">
        <v>2020</v>
      </c>
      <c r="D92" s="41">
        <v>0.28288965573699015</v>
      </c>
      <c r="E92" s="41">
        <v>0.19721674565619585</v>
      </c>
      <c r="F92" s="41">
        <v>0.2123324575799117</v>
      </c>
      <c r="G92" s="41">
        <v>6.3828541036354894E-2</v>
      </c>
      <c r="H92" s="41">
        <v>3.9438407229443972E-2</v>
      </c>
      <c r="I92" s="41">
        <v>3.5302402801400106E-5</v>
      </c>
      <c r="J92" s="41">
        <v>3.1185798382609604E-5</v>
      </c>
      <c r="K92" s="41">
        <v>2.6230754936033369E-5</v>
      </c>
      <c r="L92" s="41">
        <v>3.9161537573204484E-5</v>
      </c>
      <c r="M92" s="41">
        <v>9.5201456131198861E-2</v>
      </c>
      <c r="N92" s="41">
        <v>0.16661888338776706</v>
      </c>
      <c r="O92" s="41">
        <v>0.28766873737041282</v>
      </c>
      <c r="P92" s="42">
        <v>1.3453267646219684</v>
      </c>
      <c r="S92" s="29"/>
    </row>
    <row r="93" spans="1:19" s="26" customFormat="1" ht="12" customHeight="1" x14ac:dyDescent="0.25">
      <c r="A93" s="184"/>
      <c r="B93" s="190"/>
      <c r="C93" s="108">
        <v>2021</v>
      </c>
      <c r="D93" s="41">
        <v>0.34859547792016787</v>
      </c>
      <c r="E93" s="41">
        <v>0.22139816684491559</v>
      </c>
      <c r="F93" s="41">
        <v>0.22044335324126341</v>
      </c>
      <c r="G93" s="41">
        <v>0.17608905194058</v>
      </c>
      <c r="H93" s="41">
        <v>8.3434592818660905E-2</v>
      </c>
      <c r="I93" s="41">
        <v>3.3485127660973476E-5</v>
      </c>
      <c r="J93" s="41">
        <v>3.0986980166404222E-5</v>
      </c>
      <c r="K93" s="41">
        <v>2.8067164643666838E-5</v>
      </c>
      <c r="L93" s="41">
        <v>3.4951111952207986E-5</v>
      </c>
      <c r="M93" s="41">
        <v>8.5653369694145665E-2</v>
      </c>
      <c r="N93" s="41">
        <v>0.24592093061266757</v>
      </c>
      <c r="O93" s="41">
        <v>0.27415193331410898</v>
      </c>
      <c r="P93" s="42">
        <v>1.6558143667709333</v>
      </c>
      <c r="S93" s="29"/>
    </row>
    <row r="94" spans="1:19" s="26" customFormat="1" ht="12" customHeight="1" x14ac:dyDescent="0.25">
      <c r="A94" s="184"/>
      <c r="B94" s="190"/>
      <c r="C94" s="108">
        <v>2022</v>
      </c>
      <c r="D94" s="41">
        <v>0.38215137912698804</v>
      </c>
      <c r="E94" s="41">
        <v>0.24750233848380002</v>
      </c>
      <c r="F94" s="41">
        <v>0.20582031003703133</v>
      </c>
      <c r="G94" s="41">
        <v>0.14370753802592551</v>
      </c>
      <c r="H94" s="41">
        <v>2.3897876457144692E-2</v>
      </c>
      <c r="I94" s="41">
        <v>3.1197456975189602E-5</v>
      </c>
      <c r="J94" s="41">
        <v>2.7805613189299039E-5</v>
      </c>
      <c r="K94" s="41">
        <v>2.4727282026014527E-5</v>
      </c>
      <c r="L94" s="41">
        <v>3.7956429461699046E-5</v>
      </c>
      <c r="M94" s="41">
        <v>2.0463079400882926E-2</v>
      </c>
      <c r="N94" s="41">
        <v>0.17208660696843914</v>
      </c>
      <c r="O94" s="41">
        <v>0.33285735964307456</v>
      </c>
      <c r="P94" s="42">
        <v>1.5286081749249383</v>
      </c>
      <c r="S94" s="29"/>
    </row>
    <row r="95" spans="1:19" s="26" customFormat="1" ht="12" customHeight="1" x14ac:dyDescent="0.25">
      <c r="A95" s="184"/>
      <c r="B95" s="190"/>
      <c r="C95" s="108">
        <v>2023</v>
      </c>
      <c r="D95" s="41">
        <v>0.34725801316008809</v>
      </c>
      <c r="E95" s="41">
        <v>0.2942788581078849</v>
      </c>
      <c r="F95" s="41">
        <v>0.21059403661598153</v>
      </c>
      <c r="G95" s="41">
        <v>0.15685910408840603</v>
      </c>
      <c r="H95" s="41">
        <v>3.678469602044409E-2</v>
      </c>
      <c r="I95" s="41">
        <v>3.4569295995168006E-5</v>
      </c>
      <c r="J95" s="41">
        <v>3.1740337581863428E-5</v>
      </c>
      <c r="K95" s="41">
        <v>2.9380798884901357E-5</v>
      </c>
      <c r="L95" s="41">
        <v>3.4840235539865842E-5</v>
      </c>
      <c r="M95" s="41">
        <v>4.7111784376083772E-2</v>
      </c>
      <c r="N95" s="41">
        <v>0.20579163306296611</v>
      </c>
      <c r="O95" s="41">
        <v>0.28002848071589564</v>
      </c>
      <c r="P95" s="42">
        <v>1.5788371368157519</v>
      </c>
      <c r="S95" s="29"/>
    </row>
    <row r="96" spans="1:19" s="26" customFormat="1" ht="12" customHeight="1" x14ac:dyDescent="0.25">
      <c r="A96" s="184"/>
      <c r="B96" s="190"/>
      <c r="C96" s="108">
        <v>2024</v>
      </c>
      <c r="D96" s="41">
        <v>0.34841210340592765</v>
      </c>
      <c r="E96" s="41">
        <v>0.20086182806145453</v>
      </c>
      <c r="F96" s="41">
        <v>0.18063558458683546</v>
      </c>
      <c r="G96" s="41">
        <v>0.12606762213084408</v>
      </c>
      <c r="H96" s="41">
        <v>3.330809870686962E-2</v>
      </c>
      <c r="I96" s="41">
        <v>3.5510540054755152E-5</v>
      </c>
      <c r="J96" s="41">
        <v>3.0401283275419797E-5</v>
      </c>
      <c r="K96" s="41">
        <v>2.5276619656432817E-5</v>
      </c>
      <c r="L96" s="41">
        <v>3.8726723642106274E-5</v>
      </c>
      <c r="M96" s="41">
        <v>5.0834814246964628E-2</v>
      </c>
      <c r="N96" s="41">
        <v>0.20355998038280096</v>
      </c>
      <c r="O96" s="41">
        <v>0.32641329507157474</v>
      </c>
      <c r="P96" s="42">
        <v>1.4702232417599006</v>
      </c>
      <c r="S96" s="29"/>
    </row>
    <row r="97" spans="1:19" s="26" customFormat="1" ht="12" customHeight="1" x14ac:dyDescent="0.25">
      <c r="A97" s="183"/>
      <c r="B97" s="197" t="s">
        <v>17</v>
      </c>
      <c r="C97" s="119">
        <v>2019</v>
      </c>
      <c r="D97" s="111">
        <v>1.9628632483340982E-2</v>
      </c>
      <c r="E97" s="111">
        <v>1.7738919748300178E-2</v>
      </c>
      <c r="F97" s="111">
        <v>1.738024003767125E-2</v>
      </c>
      <c r="G97" s="111">
        <v>1.4223083833152931E-2</v>
      </c>
      <c r="H97" s="111">
        <v>1.3388921153329184E-2</v>
      </c>
      <c r="I97" s="111">
        <v>1.3073802947846259E-2</v>
      </c>
      <c r="J97" s="111">
        <v>1.6399814952839816E-2</v>
      </c>
      <c r="K97" s="111">
        <v>1.7356447357451819E-2</v>
      </c>
      <c r="L97" s="111">
        <v>1.681050394187171E-2</v>
      </c>
      <c r="M97" s="111">
        <v>1.7066133189415699E-2</v>
      </c>
      <c r="N97" s="111">
        <v>1.5792627871352664E-2</v>
      </c>
      <c r="O97" s="111">
        <v>1.5092996304377182E-2</v>
      </c>
      <c r="P97" s="127">
        <v>0.19395212382094965</v>
      </c>
      <c r="S97" s="29"/>
    </row>
    <row r="98" spans="1:19" s="26" customFormat="1" ht="12" customHeight="1" x14ac:dyDescent="0.25">
      <c r="A98" s="184"/>
      <c r="B98" s="188"/>
      <c r="C98" s="119">
        <v>2020</v>
      </c>
      <c r="D98" s="111">
        <v>1.4396234045067511E-2</v>
      </c>
      <c r="E98" s="111">
        <v>1.3911916765570161E-2</v>
      </c>
      <c r="F98" s="111">
        <v>1.1412200815832638E-2</v>
      </c>
      <c r="G98" s="111">
        <v>1.0287400193132299E-2</v>
      </c>
      <c r="H98" s="111">
        <v>1.0791038256586167E-2</v>
      </c>
      <c r="I98" s="111">
        <v>1.2386606093978148E-2</v>
      </c>
      <c r="J98" s="111">
        <v>1.3728894804928749E-2</v>
      </c>
      <c r="K98" s="111">
        <v>1.3465789630546341E-2</v>
      </c>
      <c r="L98" s="111">
        <v>1.3813089931584468E-2</v>
      </c>
      <c r="M98" s="111">
        <v>1.462271234437125E-2</v>
      </c>
      <c r="N98" s="111">
        <v>1.2876098986630334E-2</v>
      </c>
      <c r="O98" s="111">
        <v>1.0919025763152648E-2</v>
      </c>
      <c r="P98" s="127">
        <v>0.15261100763138072</v>
      </c>
      <c r="S98" s="29"/>
    </row>
    <row r="99" spans="1:19" s="26" customFormat="1" ht="12" customHeight="1" x14ac:dyDescent="0.25">
      <c r="A99" s="184"/>
      <c r="B99" s="188"/>
      <c r="C99" s="119">
        <v>2021</v>
      </c>
      <c r="D99" s="111">
        <v>1.0102777035534903E-2</v>
      </c>
      <c r="E99" s="111">
        <v>8.3980507041971769E-3</v>
      </c>
      <c r="F99" s="111">
        <v>1.1200653658168075E-2</v>
      </c>
      <c r="G99" s="111">
        <v>1.0505550022022549E-2</v>
      </c>
      <c r="H99" s="111">
        <v>1.1585322527647679E-2</v>
      </c>
      <c r="I99" s="111">
        <v>1.175589311757079E-2</v>
      </c>
      <c r="J99" s="111">
        <v>1.2912899743290305E-2</v>
      </c>
      <c r="K99" s="111">
        <v>1.2991216026993125E-2</v>
      </c>
      <c r="L99" s="111">
        <v>1.2010390125045971E-2</v>
      </c>
      <c r="M99" s="111">
        <v>9.9557406645243412E-3</v>
      </c>
      <c r="N99" s="111">
        <v>1.0138686662607586E-2</v>
      </c>
      <c r="O99" s="111">
        <v>1.1293719351556831E-2</v>
      </c>
      <c r="P99" s="127">
        <v>0.13285089963915933</v>
      </c>
      <c r="S99" s="29"/>
    </row>
    <row r="100" spans="1:19" s="26" customFormat="1" ht="12" customHeight="1" x14ac:dyDescent="0.25">
      <c r="A100" s="184"/>
      <c r="B100" s="188"/>
      <c r="C100" s="119">
        <v>2022</v>
      </c>
      <c r="D100" s="111">
        <v>1.0027708244313939E-2</v>
      </c>
      <c r="E100" s="111">
        <v>9.7289720500248894E-3</v>
      </c>
      <c r="F100" s="111">
        <v>1.2165022967460748E-2</v>
      </c>
      <c r="G100" s="111">
        <v>1.1564751517741893E-2</v>
      </c>
      <c r="H100" s="111">
        <v>1.265038079303174E-2</v>
      </c>
      <c r="I100" s="111">
        <v>1.3070337975506672E-2</v>
      </c>
      <c r="J100" s="111">
        <v>1.4362672179606701E-2</v>
      </c>
      <c r="K100" s="111">
        <v>1.4449604942138454E-2</v>
      </c>
      <c r="L100" s="111">
        <v>1.2905829965410086E-2</v>
      </c>
      <c r="M100" s="111">
        <v>6.3319962443559438E-3</v>
      </c>
      <c r="N100" s="111">
        <v>1.0973332306303112E-2</v>
      </c>
      <c r="O100" s="111">
        <v>1.4786063504030061E-2</v>
      </c>
      <c r="P100" s="127">
        <v>0.14301667268992424</v>
      </c>
      <c r="S100" s="29"/>
    </row>
    <row r="101" spans="1:19" s="26" customFormat="1" ht="12" customHeight="1" x14ac:dyDescent="0.25">
      <c r="A101" s="184"/>
      <c r="B101" s="188"/>
      <c r="C101" s="119">
        <v>2023</v>
      </c>
      <c r="D101" s="111">
        <v>1.4008744318991295E-2</v>
      </c>
      <c r="E101" s="111">
        <v>1.3018331174458659E-2</v>
      </c>
      <c r="F101" s="111">
        <v>9.2151411999050539E-3</v>
      </c>
      <c r="G101" s="111">
        <v>9.2981523665593042E-3</v>
      </c>
      <c r="H101" s="111">
        <v>1.387109182036266E-2</v>
      </c>
      <c r="I101" s="111">
        <v>1.383837402802773E-2</v>
      </c>
      <c r="J101" s="111">
        <v>1.4647360092439901E-2</v>
      </c>
      <c r="K101" s="111">
        <v>1.4745025310979942E-2</v>
      </c>
      <c r="L101" s="111">
        <v>1.3867851946909043E-2</v>
      </c>
      <c r="M101" s="111">
        <v>1.3300733235117043E-2</v>
      </c>
      <c r="N101" s="111">
        <v>1.3068628483778863E-2</v>
      </c>
      <c r="O101" s="111">
        <v>1.3678783995265932E-2</v>
      </c>
      <c r="P101" s="127">
        <v>0.15655821797279543</v>
      </c>
      <c r="S101" s="29"/>
    </row>
    <row r="102" spans="1:19" s="26" customFormat="1" ht="12" customHeight="1" x14ac:dyDescent="0.25">
      <c r="A102" s="184"/>
      <c r="B102" s="188"/>
      <c r="C102" s="119">
        <v>2024</v>
      </c>
      <c r="D102" s="111">
        <v>1.2598304180917922E-2</v>
      </c>
      <c r="E102" s="111">
        <v>1.1528655572094756E-2</v>
      </c>
      <c r="F102" s="111">
        <v>1.1964489215749616E-2</v>
      </c>
      <c r="G102" s="111">
        <v>1.1885287468391174E-2</v>
      </c>
      <c r="H102" s="111">
        <v>1.2520805934651809E-2</v>
      </c>
      <c r="I102" s="111">
        <v>1.3061717733158307E-2</v>
      </c>
      <c r="J102" s="111">
        <v>1.3664907565488743E-2</v>
      </c>
      <c r="K102" s="111">
        <v>1.3947974655056839E-2</v>
      </c>
      <c r="L102" s="111">
        <v>1.3049522230318565E-2</v>
      </c>
      <c r="M102" s="111">
        <v>1.1467137630946951E-2</v>
      </c>
      <c r="N102" s="111">
        <v>1.2959007312005694E-2</v>
      </c>
      <c r="O102" s="111">
        <v>1.4269911541100995E-2</v>
      </c>
      <c r="P102" s="127">
        <v>0.15291772103988138</v>
      </c>
      <c r="S102" s="29"/>
    </row>
    <row r="103" spans="1:19" s="26" customFormat="1" ht="12" customHeight="1" x14ac:dyDescent="0.25">
      <c r="A103" s="183"/>
      <c r="B103" s="203" t="s">
        <v>99</v>
      </c>
      <c r="C103" s="108">
        <v>2019</v>
      </c>
      <c r="D103" s="41">
        <v>2.9335178479727129E-2</v>
      </c>
      <c r="E103" s="41">
        <v>2.9335288107684022E-2</v>
      </c>
      <c r="F103" s="41">
        <v>2.9337295865408789E-2</v>
      </c>
      <c r="G103" s="41">
        <v>2.9335233293705573E-2</v>
      </c>
      <c r="H103" s="41">
        <v>2.9336176094134834E-2</v>
      </c>
      <c r="I103" s="41">
        <v>2.9335028132814824E-2</v>
      </c>
      <c r="J103" s="41">
        <v>2.9336096222337672E-2</v>
      </c>
      <c r="K103" s="41">
        <v>2.9331319575644582E-2</v>
      </c>
      <c r="L103" s="41">
        <v>2.9334652265534056E-2</v>
      </c>
      <c r="M103" s="41">
        <v>2.9335742280648284E-2</v>
      </c>
      <c r="N103" s="41">
        <v>2.9333234932662825E-2</v>
      </c>
      <c r="O103" s="41">
        <v>2.9330704092972323E-2</v>
      </c>
      <c r="P103" s="42">
        <v>0.35201594934327496</v>
      </c>
      <c r="S103" s="29"/>
    </row>
    <row r="104" spans="1:19" s="26" customFormat="1" ht="12" customHeight="1" x14ac:dyDescent="0.25">
      <c r="A104" s="184"/>
      <c r="B104" s="190"/>
      <c r="C104" s="108">
        <v>2020</v>
      </c>
      <c r="D104" s="41">
        <v>1.8668049150581872E-2</v>
      </c>
      <c r="E104" s="41">
        <v>1.8668493192541654E-2</v>
      </c>
      <c r="F104" s="41">
        <v>1.8664652791668023E-2</v>
      </c>
      <c r="G104" s="41">
        <v>1.8662404477947633E-2</v>
      </c>
      <c r="H104" s="41">
        <v>1.8663832157160078E-2</v>
      </c>
      <c r="I104" s="41">
        <v>1.8664068230100719E-2</v>
      </c>
      <c r="J104" s="41">
        <v>1.866530761303908E-2</v>
      </c>
      <c r="K104" s="41">
        <v>1.8660875624617775E-2</v>
      </c>
      <c r="L104" s="41">
        <v>1.8666919372937383E-2</v>
      </c>
      <c r="M104" s="41">
        <v>1.8665847208331976E-2</v>
      </c>
      <c r="N104" s="41">
        <v>1.8666537159604916E-2</v>
      </c>
      <c r="O104" s="41">
        <v>1.8666013021468853E-2</v>
      </c>
      <c r="P104" s="42">
        <v>0.22398299999999999</v>
      </c>
      <c r="S104" s="29"/>
    </row>
    <row r="105" spans="1:19" s="26" customFormat="1" ht="12" customHeight="1" x14ac:dyDescent="0.25">
      <c r="A105" s="184"/>
      <c r="B105" s="190"/>
      <c r="C105" s="108">
        <v>2021</v>
      </c>
      <c r="D105" s="41">
        <v>2.2728091886617986E-2</v>
      </c>
      <c r="E105" s="41">
        <v>2.2728202848776965E-2</v>
      </c>
      <c r="F105" s="41">
        <v>2.2729888529234629E-2</v>
      </c>
      <c r="G105" s="41">
        <v>2.2729311289918244E-2</v>
      </c>
      <c r="H105" s="41">
        <v>2.2730078581443096E-2</v>
      </c>
      <c r="I105" s="41">
        <v>2.272959223666119E-2</v>
      </c>
      <c r="J105" s="41">
        <v>2.2729855476676639E-2</v>
      </c>
      <c r="K105" s="41">
        <v>2.2725679049884467E-2</v>
      </c>
      <c r="L105" s="41">
        <v>2.2729320733506243E-2</v>
      </c>
      <c r="M105" s="41">
        <v>2.2729825965464145E-2</v>
      </c>
      <c r="N105" s="41">
        <v>2.2728202848776965E-2</v>
      </c>
      <c r="O105" s="41">
        <v>2.2725950553039411E-2</v>
      </c>
      <c r="P105" s="42">
        <v>0.27274399999999993</v>
      </c>
      <c r="S105" s="29"/>
    </row>
    <row r="106" spans="1:19" s="26" customFormat="1" ht="12" customHeight="1" x14ac:dyDescent="0.25">
      <c r="A106" s="184"/>
      <c r="B106" s="190"/>
      <c r="C106" s="108">
        <v>2022</v>
      </c>
      <c r="D106" s="41">
        <v>1.4380354540859862E-2</v>
      </c>
      <c r="E106" s="41">
        <v>1.43806073129006E-2</v>
      </c>
      <c r="F106" s="41">
        <v>1.438116579353511E-2</v>
      </c>
      <c r="G106" s="41">
        <v>1.4379903256745244E-2</v>
      </c>
      <c r="H106" s="41">
        <v>1.4381336513918647E-2</v>
      </c>
      <c r="I106" s="41">
        <v>1.4381062567256695E-2</v>
      </c>
      <c r="J106" s="41">
        <v>1.437969415736076E-2</v>
      </c>
      <c r="K106" s="41">
        <v>1.4376307541380395E-2</v>
      </c>
      <c r="L106" s="41">
        <v>1.4378116648080339E-2</v>
      </c>
      <c r="M106" s="41">
        <v>1.4379620046186512E-2</v>
      </c>
      <c r="N106" s="41">
        <v>1.4377407298269682E-2</v>
      </c>
      <c r="O106" s="41">
        <v>1.4374424323506203E-2</v>
      </c>
      <c r="P106" s="42">
        <v>0.17255000000000001</v>
      </c>
      <c r="S106" s="29"/>
    </row>
    <row r="107" spans="1:19" s="26" customFormat="1" ht="12" customHeight="1" x14ac:dyDescent="0.25">
      <c r="A107" s="184"/>
      <c r="B107" s="190"/>
      <c r="C107" s="108">
        <v>2023</v>
      </c>
      <c r="D107" s="41">
        <v>1.3649893802435366E-2</v>
      </c>
      <c r="E107" s="41">
        <v>1.3646540246559447E-2</v>
      </c>
      <c r="F107" s="41">
        <v>1.3651225272686461E-2</v>
      </c>
      <c r="G107" s="41">
        <v>1.3649509289508945E-2</v>
      </c>
      <c r="H107" s="41">
        <v>1.3648759866275881E-2</v>
      </c>
      <c r="I107" s="41">
        <v>1.3645662652350911E-2</v>
      </c>
      <c r="J107" s="41">
        <v>1.3646997138389665E-2</v>
      </c>
      <c r="K107" s="41">
        <v>1.3646258270413405E-2</v>
      </c>
      <c r="L107" s="41">
        <v>1.3650555767826342E-2</v>
      </c>
      <c r="M107" s="41">
        <v>1.3650258712742008E-2</v>
      </c>
      <c r="N107" s="41">
        <v>1.3649439926392806E-2</v>
      </c>
      <c r="O107" s="41">
        <v>1.3646599054418783E-2</v>
      </c>
      <c r="P107" s="42">
        <v>0.16378170000000003</v>
      </c>
      <c r="S107" s="29"/>
    </row>
    <row r="108" spans="1:19" s="26" customFormat="1" ht="12" customHeight="1" x14ac:dyDescent="0.25">
      <c r="A108" s="184"/>
      <c r="B108" s="190"/>
      <c r="C108" s="108">
        <v>2024</v>
      </c>
      <c r="D108" s="41">
        <v>2.5402198471294529E-2</v>
      </c>
      <c r="E108" s="41">
        <v>2.5402625755177311E-2</v>
      </c>
      <c r="F108" s="41">
        <v>2.5402940335195363E-2</v>
      </c>
      <c r="G108" s="41">
        <v>2.5401034277526942E-2</v>
      </c>
      <c r="H108" s="41">
        <v>2.5403443167822639E-2</v>
      </c>
      <c r="I108" s="41">
        <v>2.5401502432041995E-2</v>
      </c>
      <c r="J108" s="41">
        <v>2.5400829924365608E-2</v>
      </c>
      <c r="K108" s="41">
        <v>2.5399642199021872E-2</v>
      </c>
      <c r="L108" s="41">
        <v>2.5402719881481926E-2</v>
      </c>
      <c r="M108" s="41">
        <v>2.5402662910297559E-2</v>
      </c>
      <c r="N108" s="41">
        <v>2.540095996728646E-2</v>
      </c>
      <c r="O108" s="41">
        <v>2.5399940678487817E-2</v>
      </c>
      <c r="P108" s="42">
        <v>0.30482050000000005</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1.6858341435810513E-5</v>
      </c>
      <c r="E121" s="111">
        <v>1.269188210289927E-5</v>
      </c>
      <c r="F121" s="111">
        <v>1.1103376729862975E-5</v>
      </c>
      <c r="G121" s="111">
        <v>8.3848120523901034E-6</v>
      </c>
      <c r="H121" s="111">
        <v>6.9107143275716919E-6</v>
      </c>
      <c r="I121" s="111">
        <v>4.6889638775955697E-6</v>
      </c>
      <c r="J121" s="111">
        <v>4.8344005610346391E-6</v>
      </c>
      <c r="K121" s="111">
        <v>4.116181389062942E-6</v>
      </c>
      <c r="L121" s="111">
        <v>5.1383723235546934E-6</v>
      </c>
      <c r="M121" s="111">
        <v>7.6725351180280109E-6</v>
      </c>
      <c r="N121" s="111">
        <v>1.2870793906386453E-5</v>
      </c>
      <c r="O121" s="111">
        <v>1.3623182571968406E-5</v>
      </c>
      <c r="P121" s="127">
        <v>1.0889355639616525E-4</v>
      </c>
      <c r="S121" s="29"/>
    </row>
    <row r="122" spans="1:19" s="26" customFormat="1" ht="12" customHeight="1" x14ac:dyDescent="0.25">
      <c r="A122" s="184"/>
      <c r="B122" s="188"/>
      <c r="C122" s="119">
        <v>2020</v>
      </c>
      <c r="D122" s="111">
        <v>1.073227880298046E-5</v>
      </c>
      <c r="E122" s="111">
        <v>8.6130124985304618E-6</v>
      </c>
      <c r="F122" s="111">
        <v>8.10082734434379E-6</v>
      </c>
      <c r="G122" s="111">
        <v>3.9566754176263587E-6</v>
      </c>
      <c r="H122" s="111">
        <v>3.688066777635843E-6</v>
      </c>
      <c r="I122" s="111">
        <v>3.5697858107208476E-6</v>
      </c>
      <c r="J122" s="111">
        <v>3.4341278358779489E-6</v>
      </c>
      <c r="K122" s="111">
        <v>3.0615267544943082E-6</v>
      </c>
      <c r="L122" s="111">
        <v>3.8207960505539517E-6</v>
      </c>
      <c r="M122" s="111">
        <v>6.3230428998187557E-6</v>
      </c>
      <c r="N122" s="111">
        <v>8.0901675346669531E-6</v>
      </c>
      <c r="O122" s="111">
        <v>1.0062780039285872E-5</v>
      </c>
      <c r="P122" s="127">
        <v>7.3453087766535552E-5</v>
      </c>
      <c r="S122" s="29"/>
    </row>
    <row r="123" spans="1:19" s="26" customFormat="1" ht="12" customHeight="1" x14ac:dyDescent="0.25">
      <c r="A123" s="184"/>
      <c r="B123" s="188"/>
      <c r="C123" s="119">
        <v>2021</v>
      </c>
      <c r="D123" s="111">
        <v>8.3778656357845963E-6</v>
      </c>
      <c r="E123" s="111">
        <v>6.4294065247998974E-6</v>
      </c>
      <c r="F123" s="111">
        <v>6.2997331512890319E-6</v>
      </c>
      <c r="G123" s="111">
        <v>4.9086160967748876E-6</v>
      </c>
      <c r="H123" s="111">
        <v>3.5379848531763504E-6</v>
      </c>
      <c r="I123" s="111">
        <v>2.3141380560756036E-6</v>
      </c>
      <c r="J123" s="111">
        <v>2.2008576379679036E-6</v>
      </c>
      <c r="K123" s="111">
        <v>1.9039884320173729E-6</v>
      </c>
      <c r="L123" s="111">
        <v>2.3939095089075105E-6</v>
      </c>
      <c r="M123" s="111">
        <v>4.0071359284486302E-6</v>
      </c>
      <c r="N123" s="111">
        <v>6.794107374833808E-6</v>
      </c>
      <c r="O123" s="111">
        <v>7.4723474469068275E-6</v>
      </c>
      <c r="P123" s="127">
        <v>5.6640090646982419E-5</v>
      </c>
      <c r="S123" s="29"/>
    </row>
    <row r="124" spans="1:19" s="26" customFormat="1" ht="12" customHeight="1" x14ac:dyDescent="0.25">
      <c r="A124" s="184"/>
      <c r="B124" s="188"/>
      <c r="C124" s="119">
        <v>2022</v>
      </c>
      <c r="D124" s="111">
        <v>1.4319878291669453E-5</v>
      </c>
      <c r="E124" s="111">
        <v>1.0658695901276525E-5</v>
      </c>
      <c r="F124" s="111">
        <v>9.9732448296013768E-6</v>
      </c>
      <c r="G124" s="111">
        <v>7.5861250268606744E-6</v>
      </c>
      <c r="H124" s="111">
        <v>4.8363551047635949E-6</v>
      </c>
      <c r="I124" s="111">
        <v>4.0310050660524716E-6</v>
      </c>
      <c r="J124" s="111">
        <v>4.1142203284777405E-6</v>
      </c>
      <c r="K124" s="111">
        <v>3.7548158152475563E-6</v>
      </c>
      <c r="L124" s="111">
        <v>4.7220582269109822E-6</v>
      </c>
      <c r="M124" s="111">
        <v>5.5934380238372481E-6</v>
      </c>
      <c r="N124" s="111">
        <v>8.611032020185246E-6</v>
      </c>
      <c r="O124" s="111">
        <v>1.20135593797991E-5</v>
      </c>
      <c r="P124" s="127">
        <v>9.0214428014681979E-5</v>
      </c>
      <c r="S124" s="29"/>
    </row>
    <row r="125" spans="1:19" s="26" customFormat="1" ht="12" customHeight="1" x14ac:dyDescent="0.25">
      <c r="A125" s="184"/>
      <c r="B125" s="188"/>
      <c r="C125" s="119">
        <v>2023</v>
      </c>
      <c r="D125" s="111">
        <v>1.2404127959322253E-5</v>
      </c>
      <c r="E125" s="111">
        <v>1.1245526531828978E-5</v>
      </c>
      <c r="F125" s="111">
        <v>9.7214577103208003E-6</v>
      </c>
      <c r="G125" s="111">
        <v>6.9678833478434361E-6</v>
      </c>
      <c r="H125" s="111">
        <v>4.4360223566399433E-6</v>
      </c>
      <c r="I125" s="111">
        <v>3.7770033205432359E-6</v>
      </c>
      <c r="J125" s="111">
        <v>3.6626033635702767E-6</v>
      </c>
      <c r="K125" s="111">
        <v>3.3830476384005774E-6</v>
      </c>
      <c r="L125" s="111">
        <v>3.7074715427789637E-6</v>
      </c>
      <c r="M125" s="111">
        <v>5.1466848498826538E-6</v>
      </c>
      <c r="N125" s="111">
        <v>9.1492202818612061E-6</v>
      </c>
      <c r="O125" s="111">
        <v>1.0837223241766527E-5</v>
      </c>
      <c r="P125" s="127">
        <v>8.4438272144758857E-5</v>
      </c>
      <c r="S125" s="29"/>
    </row>
    <row r="126" spans="1:19" s="26" customFormat="1" ht="12" customHeight="1" x14ac:dyDescent="0.25">
      <c r="A126" s="184"/>
      <c r="B126" s="188"/>
      <c r="C126" s="119">
        <v>2024</v>
      </c>
      <c r="D126" s="111">
        <v>1.1856982298320902E-5</v>
      </c>
      <c r="E126" s="111">
        <v>8.4017861895539472E-6</v>
      </c>
      <c r="F126" s="111">
        <v>7.8474032076417976E-6</v>
      </c>
      <c r="G126" s="111">
        <v>5.5738684794325744E-6</v>
      </c>
      <c r="H126" s="111">
        <v>3.9490914843530383E-6</v>
      </c>
      <c r="I126" s="111">
        <v>3.2467255941642055E-6</v>
      </c>
      <c r="J126" s="111">
        <v>3.0928483087465297E-6</v>
      </c>
      <c r="K126" s="111">
        <v>2.6825851716060445E-6</v>
      </c>
      <c r="L126" s="111">
        <v>3.5866894407740138E-6</v>
      </c>
      <c r="M126" s="111">
        <v>4.9740279289538953E-6</v>
      </c>
      <c r="N126" s="111">
        <v>8.5353973420823464E-6</v>
      </c>
      <c r="O126" s="111">
        <v>1.0412970627102804E-5</v>
      </c>
      <c r="P126" s="127">
        <v>7.4160376072732087E-5</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7.9962804069504012E-2</v>
      </c>
      <c r="E133" s="111">
        <v>7.9962804069504012E-2</v>
      </c>
      <c r="F133" s="111">
        <v>7.9962804069504012E-2</v>
      </c>
      <c r="G133" s="111">
        <v>7.9962804069504012E-2</v>
      </c>
      <c r="H133" s="111">
        <v>7.9962804069504012E-2</v>
      </c>
      <c r="I133" s="111">
        <v>7.9962804069504012E-2</v>
      </c>
      <c r="J133" s="111">
        <v>7.9962804069504012E-2</v>
      </c>
      <c r="K133" s="111">
        <v>7.9962804069504012E-2</v>
      </c>
      <c r="L133" s="111">
        <v>7.9962804069504012E-2</v>
      </c>
      <c r="M133" s="111">
        <v>7.9962804069504012E-2</v>
      </c>
      <c r="N133" s="111">
        <v>7.9962804069504012E-2</v>
      </c>
      <c r="O133" s="111">
        <v>7.9962804069504012E-2</v>
      </c>
      <c r="P133" s="127">
        <v>0.95955364883404792</v>
      </c>
      <c r="S133" s="29"/>
    </row>
    <row r="134" spans="1:19" s="26" customFormat="1" ht="12" customHeight="1" x14ac:dyDescent="0.25">
      <c r="A134" s="184"/>
      <c r="B134" s="188"/>
      <c r="C134" s="119">
        <v>2020</v>
      </c>
      <c r="D134" s="111">
        <v>7.2742150376127385E-2</v>
      </c>
      <c r="E134" s="111">
        <v>7.2742150376127385E-2</v>
      </c>
      <c r="F134" s="111">
        <v>7.2742150376127385E-2</v>
      </c>
      <c r="G134" s="111">
        <v>7.2742150376127385E-2</v>
      </c>
      <c r="H134" s="111">
        <v>7.2742150376127385E-2</v>
      </c>
      <c r="I134" s="111">
        <v>7.2742150376127385E-2</v>
      </c>
      <c r="J134" s="111">
        <v>7.2742150376127385E-2</v>
      </c>
      <c r="K134" s="111">
        <v>7.2742150376127385E-2</v>
      </c>
      <c r="L134" s="111">
        <v>7.2742150376127385E-2</v>
      </c>
      <c r="M134" s="111">
        <v>7.2742150376127385E-2</v>
      </c>
      <c r="N134" s="111">
        <v>7.2742150376127385E-2</v>
      </c>
      <c r="O134" s="111">
        <v>7.2742150376127385E-2</v>
      </c>
      <c r="P134" s="127">
        <v>0.87290580451352884</v>
      </c>
      <c r="S134" s="29"/>
    </row>
    <row r="135" spans="1:19" s="26" customFormat="1" ht="12" customHeight="1" x14ac:dyDescent="0.25">
      <c r="A135" s="184"/>
      <c r="B135" s="188"/>
      <c r="C135" s="119">
        <v>2021</v>
      </c>
      <c r="D135" s="111">
        <v>8.6858592947030674E-2</v>
      </c>
      <c r="E135" s="111">
        <v>8.6858592947030674E-2</v>
      </c>
      <c r="F135" s="111">
        <v>8.6858592947030674E-2</v>
      </c>
      <c r="G135" s="111">
        <v>8.6858592947030674E-2</v>
      </c>
      <c r="H135" s="111">
        <v>8.6858592947030674E-2</v>
      </c>
      <c r="I135" s="111">
        <v>8.6858592947030674E-2</v>
      </c>
      <c r="J135" s="111">
        <v>8.6858592947030674E-2</v>
      </c>
      <c r="K135" s="111">
        <v>8.6858592947030674E-2</v>
      </c>
      <c r="L135" s="111">
        <v>8.6858592947030674E-2</v>
      </c>
      <c r="M135" s="111">
        <v>8.6858592947030674E-2</v>
      </c>
      <c r="N135" s="111">
        <v>8.6858592947030674E-2</v>
      </c>
      <c r="O135" s="111">
        <v>8.6858592947030674E-2</v>
      </c>
      <c r="P135" s="127">
        <v>1.042303115364368</v>
      </c>
      <c r="S135" s="29"/>
    </row>
    <row r="136" spans="1:19" s="26" customFormat="1" ht="12" customHeight="1" x14ac:dyDescent="0.25">
      <c r="A136" s="184"/>
      <c r="B136" s="188"/>
      <c r="C136" s="119">
        <v>2022</v>
      </c>
      <c r="D136" s="111">
        <v>4.4736512520129321E-2</v>
      </c>
      <c r="E136" s="111">
        <v>4.4736512520129321E-2</v>
      </c>
      <c r="F136" s="111">
        <v>4.4736512520129321E-2</v>
      </c>
      <c r="G136" s="111">
        <v>4.4736512520129321E-2</v>
      </c>
      <c r="H136" s="111">
        <v>4.4736512520129321E-2</v>
      </c>
      <c r="I136" s="111">
        <v>4.4736512520129321E-2</v>
      </c>
      <c r="J136" s="111">
        <v>4.4736512520129321E-2</v>
      </c>
      <c r="K136" s="111">
        <v>4.4736512520129321E-2</v>
      </c>
      <c r="L136" s="111">
        <v>4.4736512520129321E-2</v>
      </c>
      <c r="M136" s="111">
        <v>4.4736512520129321E-2</v>
      </c>
      <c r="N136" s="111">
        <v>4.4736512520129321E-2</v>
      </c>
      <c r="O136" s="111">
        <v>4.4736512520129321E-2</v>
      </c>
      <c r="P136" s="127">
        <v>0.5368381502415519</v>
      </c>
      <c r="S136" s="29"/>
    </row>
    <row r="137" spans="1:19" s="26" customFormat="1" ht="12" customHeight="1" x14ac:dyDescent="0.25">
      <c r="A137" s="184"/>
      <c r="B137" s="188"/>
      <c r="C137" s="119">
        <v>2023</v>
      </c>
      <c r="D137" s="111">
        <v>7.8762432041512731E-2</v>
      </c>
      <c r="E137" s="111">
        <v>7.8762432041512731E-2</v>
      </c>
      <c r="F137" s="111">
        <v>7.8762432041512731E-2</v>
      </c>
      <c r="G137" s="111">
        <v>7.8762432041512731E-2</v>
      </c>
      <c r="H137" s="111">
        <v>7.8762432041512731E-2</v>
      </c>
      <c r="I137" s="111">
        <v>7.8762432041512731E-2</v>
      </c>
      <c r="J137" s="111">
        <v>7.8762432041512731E-2</v>
      </c>
      <c r="K137" s="111">
        <v>7.8762432041512731E-2</v>
      </c>
      <c r="L137" s="111">
        <v>7.8762432041512731E-2</v>
      </c>
      <c r="M137" s="111">
        <v>7.8762432041512731E-2</v>
      </c>
      <c r="N137" s="111">
        <v>7.8762432041512731E-2</v>
      </c>
      <c r="O137" s="111">
        <v>7.8762432041512731E-2</v>
      </c>
      <c r="P137" s="127">
        <v>0.94514918449815299</v>
      </c>
      <c r="S137" s="29"/>
    </row>
    <row r="138" spans="1:19" s="26" customFormat="1" ht="12" customHeight="1" x14ac:dyDescent="0.25">
      <c r="A138" s="184"/>
      <c r="B138" s="188"/>
      <c r="C138" s="119">
        <v>2024</v>
      </c>
      <c r="D138" s="111">
        <v>6.4087044982114288E-2</v>
      </c>
      <c r="E138" s="111">
        <v>6.4087044982114288E-2</v>
      </c>
      <c r="F138" s="111">
        <v>6.4087044982114288E-2</v>
      </c>
      <c r="G138" s="111">
        <v>6.4087044982114288E-2</v>
      </c>
      <c r="H138" s="111">
        <v>6.4087044982114288E-2</v>
      </c>
      <c r="I138" s="111">
        <v>6.4087044982114288E-2</v>
      </c>
      <c r="J138" s="111">
        <v>6.4087044982114288E-2</v>
      </c>
      <c r="K138" s="111">
        <v>6.4087044982114288E-2</v>
      </c>
      <c r="L138" s="111">
        <v>6.4087044982114288E-2</v>
      </c>
      <c r="M138" s="111">
        <v>6.4087044982114288E-2</v>
      </c>
      <c r="N138" s="111">
        <v>6.4087044982114288E-2</v>
      </c>
      <c r="O138" s="111">
        <v>6.4087044982114288E-2</v>
      </c>
      <c r="P138" s="127">
        <v>0.76904453978537124</v>
      </c>
      <c r="S138" s="29"/>
    </row>
    <row r="139" spans="1:19" s="26" customFormat="1" ht="12" customHeight="1" x14ac:dyDescent="0.25">
      <c r="A139" s="185"/>
      <c r="B139" s="196" t="s">
        <v>100</v>
      </c>
      <c r="C139" s="124">
        <v>2019</v>
      </c>
      <c r="D139" s="112">
        <v>0.47134862829917817</v>
      </c>
      <c r="E139" s="112">
        <v>0.34333165392253329</v>
      </c>
      <c r="F139" s="112">
        <v>0.3055346247663886</v>
      </c>
      <c r="G139" s="112">
        <v>0.25627992293499757</v>
      </c>
      <c r="H139" s="112">
        <v>0.2040515644577468</v>
      </c>
      <c r="I139" s="112">
        <v>0.13334508604303483</v>
      </c>
      <c r="J139" s="112">
        <v>0.1371178140369273</v>
      </c>
      <c r="K139" s="112">
        <v>0.13839931248010329</v>
      </c>
      <c r="L139" s="112">
        <v>0.13736804017916057</v>
      </c>
      <c r="M139" s="112">
        <v>0.1872012945130111</v>
      </c>
      <c r="N139" s="112">
        <v>0.33867145898306567</v>
      </c>
      <c r="O139" s="112">
        <v>0.36602898212223939</v>
      </c>
      <c r="P139" s="112">
        <v>3.0186783827383863</v>
      </c>
      <c r="S139" s="29"/>
    </row>
    <row r="140" spans="1:19" s="26" customFormat="1" ht="12" customHeight="1" x14ac:dyDescent="0.25">
      <c r="A140" s="186"/>
      <c r="B140" s="182"/>
      <c r="C140" s="124">
        <v>2020</v>
      </c>
      <c r="D140" s="112">
        <v>0.39807081855401638</v>
      </c>
      <c r="E140" s="112">
        <v>0.31146381257328082</v>
      </c>
      <c r="F140" s="112">
        <v>0.32429101237548552</v>
      </c>
      <c r="G140" s="112">
        <v>0.17422906162466084</v>
      </c>
      <c r="H140" s="112">
        <v>0.15051240758970352</v>
      </c>
      <c r="I140" s="112">
        <v>0.11255110942641952</v>
      </c>
      <c r="J140" s="112">
        <v>0.11425240251161041</v>
      </c>
      <c r="K140" s="112">
        <v>0.11374170494680794</v>
      </c>
      <c r="L140" s="112">
        <v>0.11424613682371929</v>
      </c>
      <c r="M140" s="112">
        <v>0.20988230434047189</v>
      </c>
      <c r="N140" s="112">
        <v>0.27984364966414754</v>
      </c>
      <c r="O140" s="112">
        <v>0.39944489141818473</v>
      </c>
      <c r="P140" s="112">
        <v>2.702529311848509</v>
      </c>
      <c r="S140" s="29"/>
    </row>
    <row r="141" spans="1:19" s="26" customFormat="1" ht="12" customHeight="1" x14ac:dyDescent="0.25">
      <c r="A141" s="186"/>
      <c r="B141" s="182"/>
      <c r="C141" s="124">
        <v>2021</v>
      </c>
      <c r="D141" s="112">
        <v>0.48065231344878234</v>
      </c>
      <c r="E141" s="112">
        <v>0.3502768127178274</v>
      </c>
      <c r="F141" s="112">
        <v>0.35075114299835536</v>
      </c>
      <c r="G141" s="112">
        <v>0.30696652709820049</v>
      </c>
      <c r="H141" s="112">
        <v>0.21519336743023948</v>
      </c>
      <c r="I141" s="112">
        <v>0.13171988458156406</v>
      </c>
      <c r="J141" s="112">
        <v>0.13352307099805577</v>
      </c>
      <c r="K141" s="112">
        <v>0.13338279087891886</v>
      </c>
      <c r="L141" s="112">
        <v>0.13309533896039272</v>
      </c>
      <c r="M141" s="112">
        <v>0.21697096165333984</v>
      </c>
      <c r="N141" s="112">
        <v>0.37755053599489041</v>
      </c>
      <c r="O141" s="112">
        <v>0.40693784478549794</v>
      </c>
      <c r="P141" s="112">
        <v>3.2370205915460648</v>
      </c>
      <c r="S141" s="29"/>
    </row>
    <row r="142" spans="1:19" s="26" customFormat="1" ht="12" customHeight="1" x14ac:dyDescent="0.25">
      <c r="A142" s="186"/>
      <c r="B142" s="182"/>
      <c r="C142" s="124">
        <v>2022</v>
      </c>
      <c r="D142" s="112">
        <v>0.46648556150904885</v>
      </c>
      <c r="E142" s="112">
        <v>0.33064694551297208</v>
      </c>
      <c r="F142" s="112">
        <v>0.2915514250348733</v>
      </c>
      <c r="G142" s="112">
        <v>0.22757610527812644</v>
      </c>
      <c r="H142" s="112">
        <v>0.10932892501037779</v>
      </c>
      <c r="I142" s="112">
        <v>8.8092834321867874E-2</v>
      </c>
      <c r="J142" s="112">
        <v>8.910134526961272E-2</v>
      </c>
      <c r="K142" s="112">
        <v>8.8731509131380587E-2</v>
      </c>
      <c r="L142" s="112">
        <v>8.9487936048444711E-2</v>
      </c>
      <c r="M142" s="112">
        <v>0.10060689786032533</v>
      </c>
      <c r="N142" s="112">
        <v>0.25802989251758607</v>
      </c>
      <c r="O142" s="112">
        <v>0.42572885630141555</v>
      </c>
      <c r="P142" s="112">
        <v>2.5653682337960313</v>
      </c>
      <c r="S142" s="29"/>
    </row>
    <row r="143" spans="1:19" s="26" customFormat="1" ht="12" customHeight="1" x14ac:dyDescent="0.25">
      <c r="A143" s="186"/>
      <c r="B143" s="182"/>
      <c r="C143" s="124">
        <v>2023</v>
      </c>
      <c r="D143" s="112">
        <v>0.46620936502297866</v>
      </c>
      <c r="E143" s="112">
        <v>0.41148069433244028</v>
      </c>
      <c r="F143" s="112">
        <v>0.32454209447142213</v>
      </c>
      <c r="G143" s="112">
        <v>0.27034155070052518</v>
      </c>
      <c r="H143" s="112">
        <v>0.15497686189113125</v>
      </c>
      <c r="I143" s="112">
        <v>0.11723416201105623</v>
      </c>
      <c r="J143" s="112">
        <v>0.11858972486465311</v>
      </c>
      <c r="K143" s="112">
        <v>0.11887067620967677</v>
      </c>
      <c r="L143" s="112">
        <v>0.11791300664823949</v>
      </c>
      <c r="M143" s="112">
        <v>0.16424415436982842</v>
      </c>
      <c r="N143" s="112">
        <v>0.32272422539274542</v>
      </c>
      <c r="O143" s="112">
        <v>0.39806215104443521</v>
      </c>
      <c r="P143" s="112">
        <v>2.9851886669591319</v>
      </c>
      <c r="S143" s="29"/>
    </row>
    <row r="144" spans="1:19" s="26" customFormat="1" ht="12" customHeight="1" x14ac:dyDescent="0.25">
      <c r="A144" s="186"/>
      <c r="B144" s="182"/>
      <c r="C144" s="124">
        <v>2024</v>
      </c>
      <c r="D144" s="112">
        <v>0.45977806633794405</v>
      </c>
      <c r="E144" s="112">
        <v>0.31106358249402777</v>
      </c>
      <c r="F144" s="112">
        <v>0.2913228332267454</v>
      </c>
      <c r="G144" s="112">
        <v>0.23635260775959152</v>
      </c>
      <c r="H144" s="112">
        <v>0.14444229079370341</v>
      </c>
      <c r="I144" s="112">
        <v>0.11147020074936952</v>
      </c>
      <c r="J144" s="112">
        <v>0.11243047488099267</v>
      </c>
      <c r="K144" s="112">
        <v>0.11269129842728273</v>
      </c>
      <c r="L144" s="112">
        <v>0.11160874928770523</v>
      </c>
      <c r="M144" s="112">
        <v>0.16067522722946795</v>
      </c>
      <c r="N144" s="112">
        <v>0.3153139095388815</v>
      </c>
      <c r="O144" s="112">
        <v>0.439605079208364</v>
      </c>
      <c r="P144" s="112">
        <v>2.8067543199340759</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350</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3.8109584072337353E-2</v>
      </c>
      <c r="E148" s="111">
        <v>3.7874825449587611E-2</v>
      </c>
      <c r="F148" s="111">
        <v>3.7656625745536361E-2</v>
      </c>
      <c r="G148" s="111">
        <v>3.7729765688749688E-2</v>
      </c>
      <c r="H148" s="111">
        <v>3.8607639688774537E-2</v>
      </c>
      <c r="I148" s="111">
        <v>3.8245472455665994E-2</v>
      </c>
      <c r="J148" s="111">
        <v>3.8066875102401504E-2</v>
      </c>
      <c r="K148" s="111">
        <v>3.7637638162271378E-2</v>
      </c>
      <c r="L148" s="111">
        <v>3.7988012332300598E-2</v>
      </c>
      <c r="M148" s="111">
        <v>3.8697224221557677E-2</v>
      </c>
      <c r="N148" s="111">
        <v>3.8588686691989393E-2</v>
      </c>
      <c r="O148" s="111">
        <v>3.9989063684149555E-2</v>
      </c>
      <c r="P148" s="127">
        <v>0.4591914132953217</v>
      </c>
      <c r="S148" s="29"/>
    </row>
    <row r="149" spans="1:19" s="26" customFormat="1" ht="12" customHeight="1" x14ac:dyDescent="0.25">
      <c r="A149" s="184"/>
      <c r="B149" s="188"/>
      <c r="C149" s="119">
        <v>2020</v>
      </c>
      <c r="D149" s="111">
        <v>5.4336125276373097E-2</v>
      </c>
      <c r="E149" s="111">
        <v>5.2708284621014942E-2</v>
      </c>
      <c r="F149" s="111">
        <v>5.3280806713393129E-2</v>
      </c>
      <c r="G149" s="111">
        <v>5.2773976729333115E-2</v>
      </c>
      <c r="H149" s="111">
        <v>5.3805312133992318E-2</v>
      </c>
      <c r="I149" s="111">
        <v>5.3804279015501125E-2</v>
      </c>
      <c r="J149" s="111">
        <v>5.3181538286836777E-2</v>
      </c>
      <c r="K149" s="111">
        <v>5.3109106657297123E-2</v>
      </c>
      <c r="L149" s="111">
        <v>5.3089152386479856E-2</v>
      </c>
      <c r="M149" s="111">
        <v>5.6613409366607532E-2</v>
      </c>
      <c r="N149" s="111">
        <v>5.72084647890806E-2</v>
      </c>
      <c r="O149" s="111">
        <v>7.847560896584993E-2</v>
      </c>
      <c r="P149" s="127">
        <v>0.67238606494175956</v>
      </c>
      <c r="S149" s="29"/>
    </row>
    <row r="150" spans="1:19" s="26" customFormat="1" ht="12" customHeight="1" x14ac:dyDescent="0.25">
      <c r="A150" s="184"/>
      <c r="B150" s="188"/>
      <c r="C150" s="119">
        <v>2021</v>
      </c>
      <c r="D150" s="111">
        <v>4.7805101520852447E-2</v>
      </c>
      <c r="E150" s="111">
        <v>4.7135028914647221E-2</v>
      </c>
      <c r="F150" s="111">
        <v>4.7666674301751373E-2</v>
      </c>
      <c r="G150" s="111">
        <v>4.8104171323069371E-2</v>
      </c>
      <c r="H150" s="111">
        <v>4.890742049883786E-2</v>
      </c>
      <c r="I150" s="111">
        <v>4.8722993958996201E-2</v>
      </c>
      <c r="J150" s="111">
        <v>4.7774885084281425E-2</v>
      </c>
      <c r="K150" s="111">
        <v>4.7523394226234875E-2</v>
      </c>
      <c r="L150" s="111">
        <v>4.7848432440381825E-2</v>
      </c>
      <c r="M150" s="111">
        <v>4.805108918724784E-2</v>
      </c>
      <c r="N150" s="111">
        <v>4.8334437540447264E-2</v>
      </c>
      <c r="O150" s="111">
        <v>4.8689629402358929E-2</v>
      </c>
      <c r="P150" s="127">
        <v>0.5765632583991066</v>
      </c>
      <c r="S150" s="29"/>
    </row>
    <row r="151" spans="1:19" s="26" customFormat="1" ht="12" customHeight="1" x14ac:dyDescent="0.25">
      <c r="A151" s="184"/>
      <c r="B151" s="188"/>
      <c r="C151" s="119">
        <v>2022</v>
      </c>
      <c r="D151" s="111">
        <v>0.10207884617136627</v>
      </c>
      <c r="E151" s="111">
        <v>0.10245663996722289</v>
      </c>
      <c r="F151" s="111">
        <v>0.12759974391286169</v>
      </c>
      <c r="G151" s="111">
        <v>9.4479995069809447E-2</v>
      </c>
      <c r="H151" s="111">
        <v>9.4806814469051232E-2</v>
      </c>
      <c r="I151" s="111">
        <v>9.4338378202549769E-2</v>
      </c>
      <c r="J151" s="111">
        <v>9.4657134549110178E-2</v>
      </c>
      <c r="K151" s="111">
        <v>9.4534373299302393E-2</v>
      </c>
      <c r="L151" s="111">
        <v>9.5436978312028756E-2</v>
      </c>
      <c r="M151" s="111">
        <v>9.4850711188239095E-2</v>
      </c>
      <c r="N151" s="111">
        <v>9.3833724625690437E-2</v>
      </c>
      <c r="O151" s="111">
        <v>9.4708383788534869E-2</v>
      </c>
      <c r="P151" s="127">
        <v>1.1837817235557671</v>
      </c>
      <c r="S151" s="29"/>
    </row>
    <row r="152" spans="1:19" s="26" customFormat="1" ht="12" customHeight="1" x14ac:dyDescent="0.25">
      <c r="A152" s="184"/>
      <c r="B152" s="188"/>
      <c r="C152" s="119">
        <v>2023</v>
      </c>
      <c r="D152" s="111">
        <v>3.8305569625878229E-2</v>
      </c>
      <c r="E152" s="111">
        <v>3.7993449078389023E-2</v>
      </c>
      <c r="F152" s="111">
        <v>3.7755710402222482E-2</v>
      </c>
      <c r="G152" s="111">
        <v>3.7973423306724645E-2</v>
      </c>
      <c r="H152" s="111">
        <v>4.0271977826482189E-2</v>
      </c>
      <c r="I152" s="111">
        <v>3.8619133966036751E-2</v>
      </c>
      <c r="J152" s="111">
        <v>3.8674990835835803E-2</v>
      </c>
      <c r="K152" s="111">
        <v>3.8428647729226321E-2</v>
      </c>
      <c r="L152" s="111">
        <v>3.8617822824622179E-2</v>
      </c>
      <c r="M152" s="111">
        <v>3.8803780345360125E-2</v>
      </c>
      <c r="N152" s="111">
        <v>3.8017180989470267E-2</v>
      </c>
      <c r="O152" s="111">
        <v>3.8081553331909476E-2</v>
      </c>
      <c r="P152" s="127">
        <v>0.46154324026215748</v>
      </c>
      <c r="S152" s="29"/>
    </row>
    <row r="153" spans="1:19" s="26" customFormat="1" ht="12" customHeight="1" x14ac:dyDescent="0.25">
      <c r="A153" s="184"/>
      <c r="B153" s="188"/>
      <c r="C153" s="119">
        <v>2024</v>
      </c>
      <c r="D153" s="111">
        <v>5.1047589808391518E-2</v>
      </c>
      <c r="E153" s="111">
        <v>5.1095660046889188E-2</v>
      </c>
      <c r="F153" s="111">
        <v>5.1859543326160371E-2</v>
      </c>
      <c r="G153" s="111">
        <v>5.1413135504003803E-2</v>
      </c>
      <c r="H153" s="111">
        <v>5.1589889670231162E-2</v>
      </c>
      <c r="I153" s="111">
        <v>5.1107381811068581E-2</v>
      </c>
      <c r="J153" s="111">
        <v>5.1393795954258255E-2</v>
      </c>
      <c r="K153" s="111">
        <v>5.0798468429173807E-2</v>
      </c>
      <c r="L153" s="111">
        <v>5.2324431067934024E-2</v>
      </c>
      <c r="M153" s="111">
        <v>5.2174529974069878E-2</v>
      </c>
      <c r="N153" s="111">
        <v>5.0684337604789194E-2</v>
      </c>
      <c r="O153" s="111">
        <v>4.9305030049927021E-2</v>
      </c>
      <c r="P153" s="127">
        <v>0.61479379324689676</v>
      </c>
      <c r="S153" s="29"/>
    </row>
    <row r="154" spans="1:19" s="26" customFormat="1" ht="12" customHeight="1" x14ac:dyDescent="0.25">
      <c r="A154" s="183"/>
      <c r="B154" s="198" t="s">
        <v>22</v>
      </c>
      <c r="C154" s="108">
        <v>2019</v>
      </c>
      <c r="D154" s="41">
        <v>1.394657389651215E-3</v>
      </c>
      <c r="E154" s="41">
        <v>1.6024777974429959E-3</v>
      </c>
      <c r="F154" s="41">
        <v>3.0284682241356379E-3</v>
      </c>
      <c r="G154" s="41">
        <v>3.976178905123323E-3</v>
      </c>
      <c r="H154" s="41">
        <v>4.4898212692032436E-3</v>
      </c>
      <c r="I154" s="41">
        <v>5.6062723033576461E-3</v>
      </c>
      <c r="J154" s="41">
        <v>6.5606325699637267E-3</v>
      </c>
      <c r="K154" s="41">
        <v>4.4891500050373585E-3</v>
      </c>
      <c r="L154" s="41">
        <v>5.5232827061649555E-3</v>
      </c>
      <c r="M154" s="41">
        <v>5.6940192831118498E-3</v>
      </c>
      <c r="N154" s="41">
        <v>3.8010042266142636E-3</v>
      </c>
      <c r="O154" s="41">
        <v>2.0796266221905788E-3</v>
      </c>
      <c r="P154" s="42">
        <v>4.8245591301996793E-2</v>
      </c>
      <c r="S154" s="29"/>
    </row>
    <row r="155" spans="1:19" s="26" customFormat="1" ht="12" customHeight="1" x14ac:dyDescent="0.25">
      <c r="A155" s="184"/>
      <c r="B155" s="190"/>
      <c r="C155" s="108">
        <v>2020</v>
      </c>
      <c r="D155" s="41">
        <v>1.6239776938886145E-3</v>
      </c>
      <c r="E155" s="41">
        <v>2.0465151161880796E-3</v>
      </c>
      <c r="F155" s="41">
        <v>2.730730835513655E-3</v>
      </c>
      <c r="G155" s="41">
        <v>3.4912809418481765E-3</v>
      </c>
      <c r="H155" s="41">
        <v>4.2910404111438129E-3</v>
      </c>
      <c r="I155" s="41">
        <v>4.5828115673803311E-3</v>
      </c>
      <c r="J155" s="41">
        <v>5.8494746271308953E-3</v>
      </c>
      <c r="K155" s="41">
        <v>3.397939575582994E-3</v>
      </c>
      <c r="L155" s="41">
        <v>5.6814340188938751E-3</v>
      </c>
      <c r="M155" s="41">
        <v>5.0906835329453991E-3</v>
      </c>
      <c r="N155" s="41">
        <v>3.99312845400333E-3</v>
      </c>
      <c r="O155" s="41">
        <v>1.9599099227690688E-3</v>
      </c>
      <c r="P155" s="42">
        <v>4.4738926697288225E-2</v>
      </c>
      <c r="S155" s="29"/>
    </row>
    <row r="156" spans="1:19" s="26" customFormat="1" ht="12" customHeight="1" x14ac:dyDescent="0.25">
      <c r="A156" s="184"/>
      <c r="B156" s="190"/>
      <c r="C156" s="108">
        <v>2021</v>
      </c>
      <c r="D156" s="41">
        <v>1.8393894852453533E-3</v>
      </c>
      <c r="E156" s="41">
        <v>2.2965258241424971E-3</v>
      </c>
      <c r="F156" s="41">
        <v>1.8531320053078444E-3</v>
      </c>
      <c r="G156" s="41">
        <v>1.1255250012558713E-3</v>
      </c>
      <c r="H156" s="41">
        <v>3.8468468277451217E-3</v>
      </c>
      <c r="I156" s="41">
        <v>6.037610896621577E-3</v>
      </c>
      <c r="J156" s="41">
        <v>6.3147488237439544E-3</v>
      </c>
      <c r="K156" s="41">
        <v>4.130062363093507E-3</v>
      </c>
      <c r="L156" s="41">
        <v>6.3152341102821656E-3</v>
      </c>
      <c r="M156" s="41">
        <v>5.3169087261469806E-3</v>
      </c>
      <c r="N156" s="41">
        <v>4.4874894062269244E-3</v>
      </c>
      <c r="O156" s="41">
        <v>2.2962127225325092E-3</v>
      </c>
      <c r="P156" s="42">
        <v>4.5859686192344304E-2</v>
      </c>
      <c r="S156" s="29"/>
    </row>
    <row r="157" spans="1:19" s="26" customFormat="1" ht="12" customHeight="1" x14ac:dyDescent="0.25">
      <c r="A157" s="184"/>
      <c r="B157" s="190"/>
      <c r="C157" s="108">
        <v>2022</v>
      </c>
      <c r="D157" s="41">
        <v>1.4900784890819808E-3</v>
      </c>
      <c r="E157" s="41">
        <v>1.6490509351198724E-3</v>
      </c>
      <c r="F157" s="41">
        <v>2.6654413369912224E-3</v>
      </c>
      <c r="G157" s="41">
        <v>3.1984455572787278E-3</v>
      </c>
      <c r="H157" s="41">
        <v>3.5883632766356244E-3</v>
      </c>
      <c r="I157" s="41">
        <v>5.5194905003946694E-3</v>
      </c>
      <c r="J157" s="41">
        <v>4.7502192925187228E-3</v>
      </c>
      <c r="K157" s="41">
        <v>3.7381865320093919E-3</v>
      </c>
      <c r="L157" s="41">
        <v>4.6029612117893196E-3</v>
      </c>
      <c r="M157" s="41">
        <v>4.3626718472138323E-3</v>
      </c>
      <c r="N157" s="41">
        <v>3.1226564791699222E-3</v>
      </c>
      <c r="O157" s="41">
        <v>1.7996575052553073E-3</v>
      </c>
      <c r="P157" s="42">
        <v>4.0487222963458587E-2</v>
      </c>
      <c r="S157" s="29"/>
    </row>
    <row r="158" spans="1:19" s="26" customFormat="1" ht="12" customHeight="1" x14ac:dyDescent="0.25">
      <c r="A158" s="184"/>
      <c r="B158" s="190"/>
      <c r="C158" s="108">
        <v>2023</v>
      </c>
      <c r="D158" s="41">
        <v>1.5370137516111393E-3</v>
      </c>
      <c r="E158" s="41">
        <v>1.9855924221208964E-3</v>
      </c>
      <c r="F158" s="41">
        <v>3.2388835473909036E-3</v>
      </c>
      <c r="G158" s="41">
        <v>2.7904927779385897E-3</v>
      </c>
      <c r="H158" s="41">
        <v>3.8690115457421371E-3</v>
      </c>
      <c r="I158" s="41">
        <v>4.5864159398166073E-3</v>
      </c>
      <c r="J158" s="41">
        <v>3.7840756001399113E-3</v>
      </c>
      <c r="K158" s="41">
        <v>2.5283130203655833E-3</v>
      </c>
      <c r="L158" s="41">
        <v>3.4242880635354423E-3</v>
      </c>
      <c r="M158" s="41">
        <v>2.8915995771059818E-3</v>
      </c>
      <c r="N158" s="41">
        <v>2.8804463250996365E-3</v>
      </c>
      <c r="O158" s="41">
        <v>1.3632454825876982E-3</v>
      </c>
      <c r="P158" s="42">
        <v>3.4879378053454528E-2</v>
      </c>
      <c r="S158" s="29"/>
    </row>
    <row r="159" spans="1:19" s="26" customFormat="1" ht="12" customHeight="1" x14ac:dyDescent="0.25">
      <c r="A159" s="184"/>
      <c r="B159" s="190"/>
      <c r="C159" s="108">
        <v>2024</v>
      </c>
      <c r="D159" s="41">
        <v>8.7938215662153004E-4</v>
      </c>
      <c r="E159" s="41">
        <v>1.7376453285917694E-3</v>
      </c>
      <c r="F159" s="41">
        <v>2.2185204787406798E-3</v>
      </c>
      <c r="G159" s="41">
        <v>3.0851748920242613E-3</v>
      </c>
      <c r="H159" s="41">
        <v>3.5578514075863144E-3</v>
      </c>
      <c r="I159" s="41">
        <v>5.085311623759534E-3</v>
      </c>
      <c r="J159" s="41">
        <v>4.4289740325135557E-3</v>
      </c>
      <c r="K159" s="41">
        <v>2.7030606927934695E-3</v>
      </c>
      <c r="L159" s="41">
        <v>4.4205868399902586E-3</v>
      </c>
      <c r="M159" s="41">
        <v>3.6624669089112649E-3</v>
      </c>
      <c r="N159" s="41">
        <v>2.7014399373494575E-3</v>
      </c>
      <c r="O159" s="41">
        <v>1.5090331592339705E-3</v>
      </c>
      <c r="P159" s="42">
        <v>3.5989447458116067E-2</v>
      </c>
      <c r="S159" s="29"/>
    </row>
    <row r="160" spans="1:19" s="26" customFormat="1" ht="12" customHeight="1" x14ac:dyDescent="0.25">
      <c r="A160" s="183"/>
      <c r="B160" s="197" t="s">
        <v>23</v>
      </c>
      <c r="C160" s="119">
        <v>2019</v>
      </c>
      <c r="D160" s="111">
        <v>7.0662064970626152E-3</v>
      </c>
      <c r="E160" s="111">
        <v>7.2253170213370573E-3</v>
      </c>
      <c r="F160" s="111">
        <v>7.2849937958301648E-3</v>
      </c>
      <c r="G160" s="111">
        <v>6.9539547483276941E-3</v>
      </c>
      <c r="H160" s="111">
        <v>6.9803714600030287E-3</v>
      </c>
      <c r="I160" s="111">
        <v>7.2767531477655346E-3</v>
      </c>
      <c r="J160" s="111">
        <v>6.9152588247780979E-3</v>
      </c>
      <c r="K160" s="111">
        <v>6.5151336423533868E-3</v>
      </c>
      <c r="L160" s="111">
        <v>7.2555657277393708E-3</v>
      </c>
      <c r="M160" s="111">
        <v>7.2096537707527037E-3</v>
      </c>
      <c r="N160" s="111">
        <v>7.2440598922773507E-3</v>
      </c>
      <c r="O160" s="111">
        <v>7.4985012011234637E-3</v>
      </c>
      <c r="P160" s="127">
        <v>8.5425769729350468E-2</v>
      </c>
      <c r="S160" s="29"/>
    </row>
    <row r="161" spans="1:19" s="26" customFormat="1" ht="12" customHeight="1" x14ac:dyDescent="0.25">
      <c r="A161" s="184"/>
      <c r="B161" s="188"/>
      <c r="C161" s="119">
        <v>2020</v>
      </c>
      <c r="D161" s="111">
        <v>8.6921317851830545E-3</v>
      </c>
      <c r="E161" s="111">
        <v>8.4178551775002507E-3</v>
      </c>
      <c r="F161" s="111">
        <v>8.1687608027432683E-3</v>
      </c>
      <c r="G161" s="111">
        <v>6.3798171661628147E-3</v>
      </c>
      <c r="H161" s="111">
        <v>8.4114228594210343E-3</v>
      </c>
      <c r="I161" s="111">
        <v>9.2291335472586191E-3</v>
      </c>
      <c r="J161" s="111">
        <v>8.009687190426695E-3</v>
      </c>
      <c r="K161" s="111">
        <v>8.0269386197433321E-3</v>
      </c>
      <c r="L161" s="111">
        <v>9.6040714274592664E-3</v>
      </c>
      <c r="M161" s="111">
        <v>9.2422161735958852E-3</v>
      </c>
      <c r="N161" s="111">
        <v>9.5368382262050258E-3</v>
      </c>
      <c r="O161" s="111">
        <v>1.2026587970840084E-2</v>
      </c>
      <c r="P161" s="127">
        <v>0.10574546094653933</v>
      </c>
      <c r="S161" s="29"/>
    </row>
    <row r="162" spans="1:19" s="26" customFormat="1" ht="12" customHeight="1" x14ac:dyDescent="0.25">
      <c r="A162" s="184"/>
      <c r="B162" s="188"/>
      <c r="C162" s="119">
        <v>2021</v>
      </c>
      <c r="D162" s="111">
        <v>8.6217180140990089E-3</v>
      </c>
      <c r="E162" s="111">
        <v>8.6086706228171075E-3</v>
      </c>
      <c r="F162" s="111">
        <v>9.4447368430906585E-3</v>
      </c>
      <c r="G162" s="111">
        <v>9.3517071597309705E-3</v>
      </c>
      <c r="H162" s="111">
        <v>8.7671972569373698E-3</v>
      </c>
      <c r="I162" s="111">
        <v>9.4302417300579505E-3</v>
      </c>
      <c r="J162" s="111">
        <v>8.4980269030109027E-3</v>
      </c>
      <c r="K162" s="111">
        <v>8.2587332037155729E-3</v>
      </c>
      <c r="L162" s="111">
        <v>9.1156523546204113E-3</v>
      </c>
      <c r="M162" s="111">
        <v>9.1255442410549999E-3</v>
      </c>
      <c r="N162" s="111">
        <v>9.564485202996147E-3</v>
      </c>
      <c r="O162" s="111">
        <v>9.6685989238087765E-3</v>
      </c>
      <c r="P162" s="127">
        <v>0.10845531245593988</v>
      </c>
      <c r="S162" s="29"/>
    </row>
    <row r="163" spans="1:19" s="26" customFormat="1" ht="12" customHeight="1" x14ac:dyDescent="0.25">
      <c r="A163" s="184"/>
      <c r="B163" s="188"/>
      <c r="C163" s="119">
        <v>2022</v>
      </c>
      <c r="D163" s="111">
        <v>8.282028843885474E-3</v>
      </c>
      <c r="E163" s="111">
        <v>8.3831718840592911E-3</v>
      </c>
      <c r="F163" s="111">
        <v>1.0090552041537467E-2</v>
      </c>
      <c r="G163" s="111">
        <v>7.6931321408025373E-3</v>
      </c>
      <c r="H163" s="111">
        <v>7.5973955219162583E-3</v>
      </c>
      <c r="I163" s="111">
        <v>8.0486126063332754E-3</v>
      </c>
      <c r="J163" s="111">
        <v>7.4738172350464612E-3</v>
      </c>
      <c r="K163" s="111">
        <v>7.5521363174260274E-3</v>
      </c>
      <c r="L163" s="111">
        <v>8.6842563311105968E-3</v>
      </c>
      <c r="M163" s="111">
        <v>8.1433356292435824E-3</v>
      </c>
      <c r="N163" s="111">
        <v>7.9884333165167187E-3</v>
      </c>
      <c r="O163" s="111">
        <v>8.2109673371321499E-3</v>
      </c>
      <c r="P163" s="127">
        <v>9.8147839205009843E-2</v>
      </c>
      <c r="S163" s="29"/>
    </row>
    <row r="164" spans="1:19" s="26" customFormat="1" ht="12" customHeight="1" x14ac:dyDescent="0.25">
      <c r="A164" s="184"/>
      <c r="B164" s="188"/>
      <c r="C164" s="119">
        <v>2023</v>
      </c>
      <c r="D164" s="111">
        <v>0.12087191286190709</v>
      </c>
      <c r="E164" s="111">
        <v>0.12398256248823532</v>
      </c>
      <c r="F164" s="111">
        <v>0.12088478909434479</v>
      </c>
      <c r="G164" s="111">
        <v>0.11891739052255587</v>
      </c>
      <c r="H164" s="111">
        <v>0.12672976698870717</v>
      </c>
      <c r="I164" s="111">
        <v>0.12345955462656139</v>
      </c>
      <c r="J164" s="111">
        <v>0.12271052739135331</v>
      </c>
      <c r="K164" s="111">
        <v>0.11864239664858571</v>
      </c>
      <c r="L164" s="111">
        <v>0.12398177236502504</v>
      </c>
      <c r="M164" s="111">
        <v>0.12355322368231508</v>
      </c>
      <c r="N164" s="111">
        <v>0.12133830744657598</v>
      </c>
      <c r="O164" s="111">
        <v>0.12376006937498746</v>
      </c>
      <c r="P164" s="127">
        <v>1.4688322734911541</v>
      </c>
      <c r="S164" s="29"/>
    </row>
    <row r="165" spans="1:19" s="26" customFormat="1" ht="12" customHeight="1" x14ac:dyDescent="0.25">
      <c r="A165" s="184"/>
      <c r="B165" s="188"/>
      <c r="C165" s="119">
        <v>2024</v>
      </c>
      <c r="D165" s="111">
        <v>0.13505375803963809</v>
      </c>
      <c r="E165" s="111">
        <v>0.13554607406507094</v>
      </c>
      <c r="F165" s="111">
        <v>0.1385275486029949</v>
      </c>
      <c r="G165" s="111">
        <v>0.13764619886107843</v>
      </c>
      <c r="H165" s="111">
        <v>0.1382428569549552</v>
      </c>
      <c r="I165" s="111">
        <v>0.13729125524693969</v>
      </c>
      <c r="J165" s="111">
        <v>0.13655234308978842</v>
      </c>
      <c r="K165" s="111">
        <v>0.13592084017726419</v>
      </c>
      <c r="L165" s="111">
        <v>0.1405156716879668</v>
      </c>
      <c r="M165" s="111">
        <v>0.14006010158688856</v>
      </c>
      <c r="N165" s="111">
        <v>0.13594949609813259</v>
      </c>
      <c r="O165" s="111">
        <v>0.132112561931581</v>
      </c>
      <c r="P165" s="127">
        <v>1.6434187063422989</v>
      </c>
      <c r="S165" s="29"/>
    </row>
    <row r="166" spans="1:19" s="26" customFormat="1" ht="12" customHeight="1" x14ac:dyDescent="0.25">
      <c r="A166" s="183"/>
      <c r="B166" s="198" t="s">
        <v>24</v>
      </c>
      <c r="C166" s="108">
        <v>2019</v>
      </c>
      <c r="D166" s="41">
        <v>6.3834983689613073E-2</v>
      </c>
      <c r="E166" s="41">
        <v>4.9927020427210179E-2</v>
      </c>
      <c r="F166" s="41">
        <v>4.9698577100026071E-2</v>
      </c>
      <c r="G166" s="41">
        <v>6.1577667541841963E-2</v>
      </c>
      <c r="H166" s="41">
        <v>6.3029355795766087E-2</v>
      </c>
      <c r="I166" s="41">
        <v>6.2419057082489501E-2</v>
      </c>
      <c r="J166" s="41">
        <v>6.3639666401878334E-2</v>
      </c>
      <c r="K166" s="41">
        <v>6.1823214979662457E-2</v>
      </c>
      <c r="L166" s="41">
        <v>8.7574142158137622E-2</v>
      </c>
      <c r="M166" s="41">
        <v>8.2577619957305601E-2</v>
      </c>
      <c r="N166" s="41">
        <v>6.506090648816476E-2</v>
      </c>
      <c r="O166" s="41">
        <v>6.7214170931737649E-2</v>
      </c>
      <c r="P166" s="42">
        <v>0.77837638255383335</v>
      </c>
      <c r="S166" s="29"/>
    </row>
    <row r="167" spans="1:19" s="26" customFormat="1" ht="12" customHeight="1" x14ac:dyDescent="0.25">
      <c r="A167" s="184"/>
      <c r="B167" s="190"/>
      <c r="C167" s="108">
        <v>2020</v>
      </c>
      <c r="D167" s="41">
        <v>7.2155761026071866E-2</v>
      </c>
      <c r="E167" s="41">
        <v>5.6368269249814362E-2</v>
      </c>
      <c r="F167" s="41">
        <v>5.740807619174311E-2</v>
      </c>
      <c r="G167" s="41">
        <v>6.9016933969564917E-2</v>
      </c>
      <c r="H167" s="41">
        <v>6.9807315846795837E-2</v>
      </c>
      <c r="I167" s="41">
        <v>6.9631891622738959E-2</v>
      </c>
      <c r="J167" s="41">
        <v>7.0584721267556286E-2</v>
      </c>
      <c r="K167" s="41">
        <v>6.9416924282571887E-2</v>
      </c>
      <c r="L167" s="41">
        <v>9.4513814885751002E-2</v>
      </c>
      <c r="M167" s="41">
        <v>9.2511133772309614E-2</v>
      </c>
      <c r="N167" s="41">
        <v>7.5573781691348416E-2</v>
      </c>
      <c r="O167" s="41">
        <v>9.9923773902572677E-2</v>
      </c>
      <c r="P167" s="42">
        <v>0.89691239770883879</v>
      </c>
      <c r="S167" s="29"/>
    </row>
    <row r="168" spans="1:19" s="26" customFormat="1" ht="12" customHeight="1" x14ac:dyDescent="0.25">
      <c r="A168" s="184"/>
      <c r="B168" s="190"/>
      <c r="C168" s="108">
        <v>2021</v>
      </c>
      <c r="D168" s="41">
        <v>7.1329826580922046E-2</v>
      </c>
      <c r="E168" s="41">
        <v>4.2847996274490416E-2</v>
      </c>
      <c r="F168" s="41">
        <v>4.3495179174899645E-2</v>
      </c>
      <c r="G168" s="41">
        <v>6.7479096215254261E-2</v>
      </c>
      <c r="H168" s="41">
        <v>6.8191027179386993E-2</v>
      </c>
      <c r="I168" s="41">
        <v>6.7958699119466184E-2</v>
      </c>
      <c r="J168" s="41">
        <v>7.022223086337781E-2</v>
      </c>
      <c r="K168" s="41">
        <v>6.7124369647631424E-2</v>
      </c>
      <c r="L168" s="41">
        <v>0.11832988887577402</v>
      </c>
      <c r="M168" s="41">
        <v>7.1827019459373129E-2</v>
      </c>
      <c r="N168" s="41">
        <v>7.2080195721129475E-2</v>
      </c>
      <c r="O168" s="41">
        <v>7.2110094111309225E-2</v>
      </c>
      <c r="P168" s="42">
        <v>0.83299562322301446</v>
      </c>
      <c r="S168" s="29"/>
    </row>
    <row r="169" spans="1:19" s="26" customFormat="1" ht="12" customHeight="1" x14ac:dyDescent="0.25">
      <c r="A169" s="184"/>
      <c r="B169" s="190"/>
      <c r="C169" s="108">
        <v>2022</v>
      </c>
      <c r="D169" s="41">
        <v>4.8244357254531904E-2</v>
      </c>
      <c r="E169" s="41">
        <v>1.2630905218113548E-2</v>
      </c>
      <c r="F169" s="41">
        <v>1.5702663159097199E-2</v>
      </c>
      <c r="G169" s="41">
        <v>4.1622041783138518E-2</v>
      </c>
      <c r="H169" s="41">
        <v>4.1642271176694709E-2</v>
      </c>
      <c r="I169" s="41">
        <v>4.1585906823229775E-2</v>
      </c>
      <c r="J169" s="41">
        <v>4.5386748128031541E-2</v>
      </c>
      <c r="K169" s="41">
        <v>4.159435860902521E-2</v>
      </c>
      <c r="L169" s="41">
        <v>0.10745948522629724</v>
      </c>
      <c r="M169" s="41">
        <v>4.7195773379653853E-2</v>
      </c>
      <c r="N169" s="41">
        <v>4.7133845558019971E-2</v>
      </c>
      <c r="O169" s="41">
        <v>4.7261957214603682E-2</v>
      </c>
      <c r="P169" s="42">
        <v>0.53746031353043711</v>
      </c>
      <c r="S169" s="29"/>
    </row>
    <row r="170" spans="1:19" s="26" customFormat="1" ht="12" customHeight="1" x14ac:dyDescent="0.25">
      <c r="A170" s="184"/>
      <c r="B170" s="190"/>
      <c r="C170" s="108">
        <v>2023</v>
      </c>
      <c r="D170" s="41">
        <v>6.8024541976312927E-2</v>
      </c>
      <c r="E170" s="41">
        <v>2.1519214981075598E-2</v>
      </c>
      <c r="F170" s="41">
        <v>2.1471685697381646E-2</v>
      </c>
      <c r="G170" s="41">
        <v>6.0590916924542798E-2</v>
      </c>
      <c r="H170" s="41">
        <v>6.1921045341205773E-2</v>
      </c>
      <c r="I170" s="41">
        <v>6.0857520431551536E-2</v>
      </c>
      <c r="J170" s="41">
        <v>6.592119287222474E-2</v>
      </c>
      <c r="K170" s="41">
        <v>6.0903560818582954E-2</v>
      </c>
      <c r="L170" s="41">
        <v>0.14615763140576296</v>
      </c>
      <c r="M170" s="41">
        <v>6.8139321251168242E-2</v>
      </c>
      <c r="N170" s="41">
        <v>6.7867640825537159E-2</v>
      </c>
      <c r="O170" s="41">
        <v>6.7931956685374023E-2</v>
      </c>
      <c r="P170" s="42">
        <v>0.77130622921072045</v>
      </c>
      <c r="S170" s="29"/>
    </row>
    <row r="171" spans="1:19" s="26" customFormat="1" ht="12" customHeight="1" x14ac:dyDescent="0.25">
      <c r="A171" s="184"/>
      <c r="B171" s="190"/>
      <c r="C171" s="108">
        <v>2024</v>
      </c>
      <c r="D171" s="41">
        <v>9.8826044773166422E-2</v>
      </c>
      <c r="E171" s="41">
        <v>5.1992210894333236E-2</v>
      </c>
      <c r="F171" s="41">
        <v>5.3164996288329575E-2</v>
      </c>
      <c r="G171" s="41">
        <v>9.2415959384915397E-2</v>
      </c>
      <c r="H171" s="41">
        <v>9.2626932840228132E-2</v>
      </c>
      <c r="I171" s="41">
        <v>9.2197844060103173E-2</v>
      </c>
      <c r="J171" s="41">
        <v>9.6926813131086989E-2</v>
      </c>
      <c r="K171" s="41">
        <v>9.1739401573754292E-2</v>
      </c>
      <c r="L171" s="41">
        <v>0.18008601253409534</v>
      </c>
      <c r="M171" s="41">
        <v>0.10061888881234179</v>
      </c>
      <c r="N171" s="41">
        <v>9.909530125126513E-2</v>
      </c>
      <c r="O171" s="41">
        <v>9.7644211871201009E-2</v>
      </c>
      <c r="P171" s="42">
        <v>1.1473346174148207</v>
      </c>
      <c r="S171" s="29"/>
    </row>
    <row r="172" spans="1:19" s="26" customFormat="1" ht="12" customHeight="1" x14ac:dyDescent="0.25">
      <c r="A172" s="183"/>
      <c r="B172" s="197" t="s">
        <v>25</v>
      </c>
      <c r="C172" s="119">
        <v>2019</v>
      </c>
      <c r="D172" s="111">
        <v>1.8480221723338051</v>
      </c>
      <c r="E172" s="111">
        <v>1.8278526848868351</v>
      </c>
      <c r="F172" s="111">
        <v>2.0830267188980987</v>
      </c>
      <c r="G172" s="111">
        <v>1.8712746380123748</v>
      </c>
      <c r="H172" s="111">
        <v>1.9229081563477146</v>
      </c>
      <c r="I172" s="111">
        <v>1.8122528748917028</v>
      </c>
      <c r="J172" s="111">
        <v>1.916631396792418</v>
      </c>
      <c r="K172" s="111">
        <v>1.389856494150939</v>
      </c>
      <c r="L172" s="111">
        <v>1.785019495265024</v>
      </c>
      <c r="M172" s="111">
        <v>1.9514154042503911</v>
      </c>
      <c r="N172" s="111">
        <v>1.6374357379300704</v>
      </c>
      <c r="O172" s="111">
        <v>1.3258906390496208</v>
      </c>
      <c r="P172" s="127">
        <v>21.371586412808995</v>
      </c>
      <c r="S172" s="29"/>
    </row>
    <row r="173" spans="1:19" s="26" customFormat="1" ht="12" customHeight="1" x14ac:dyDescent="0.25">
      <c r="A173" s="184"/>
      <c r="B173" s="188"/>
      <c r="C173" s="119">
        <v>2020</v>
      </c>
      <c r="D173" s="111">
        <v>1.7853404246847795</v>
      </c>
      <c r="E173" s="111">
        <v>1.7530635205518597</v>
      </c>
      <c r="F173" s="111">
        <v>1.2920189391038435</v>
      </c>
      <c r="G173" s="111">
        <v>0.91485507196731097</v>
      </c>
      <c r="H173" s="111">
        <v>1.12709149523273</v>
      </c>
      <c r="I173" s="111">
        <v>1.2070129041361486</v>
      </c>
      <c r="J173" s="111">
        <v>1.3285853769801617</v>
      </c>
      <c r="K173" s="111">
        <v>0.9548531829599668</v>
      </c>
      <c r="L173" s="111">
        <v>1.4540000374476629</v>
      </c>
      <c r="M173" s="111">
        <v>1.4831844987524214</v>
      </c>
      <c r="N173" s="111">
        <v>1.5876005680759895</v>
      </c>
      <c r="O173" s="111">
        <v>1.5667955468842816</v>
      </c>
      <c r="P173" s="127">
        <v>16.454401566777157</v>
      </c>
      <c r="S173" s="29"/>
    </row>
    <row r="174" spans="1:19" s="26" customFormat="1" ht="12" customHeight="1" x14ac:dyDescent="0.25">
      <c r="A174" s="184"/>
      <c r="B174" s="188"/>
      <c r="C174" s="119">
        <v>2021</v>
      </c>
      <c r="D174" s="111">
        <v>1.8002377657988522</v>
      </c>
      <c r="E174" s="111">
        <v>1.7343108528473234</v>
      </c>
      <c r="F174" s="111">
        <v>1.9882573454952341</v>
      </c>
      <c r="G174" s="111">
        <v>1.8680777428483164</v>
      </c>
      <c r="H174" s="111">
        <v>1.91182061578689</v>
      </c>
      <c r="I174" s="111">
        <v>1.9793095161005945</v>
      </c>
      <c r="J174" s="111">
        <v>1.8965096536435992</v>
      </c>
      <c r="K174" s="111">
        <v>1.4583555791959226</v>
      </c>
      <c r="L174" s="111">
        <v>1.8081459107721034</v>
      </c>
      <c r="M174" s="111">
        <v>1.8714969655339311</v>
      </c>
      <c r="N174" s="111">
        <v>1.7654680293497373</v>
      </c>
      <c r="O174" s="111">
        <v>1.4879810208869568</v>
      </c>
      <c r="P174" s="127">
        <v>21.569970998259461</v>
      </c>
      <c r="S174" s="29"/>
    </row>
    <row r="175" spans="1:19" s="26" customFormat="1" ht="12" customHeight="1" x14ac:dyDescent="0.25">
      <c r="A175" s="184"/>
      <c r="B175" s="188"/>
      <c r="C175" s="119">
        <v>2022</v>
      </c>
      <c r="D175" s="111">
        <v>1.7021416294766656</v>
      </c>
      <c r="E175" s="111">
        <v>1.7786319692182597</v>
      </c>
      <c r="F175" s="111">
        <v>1.854425321085275</v>
      </c>
      <c r="G175" s="111">
        <v>1.6822287654326693</v>
      </c>
      <c r="H175" s="111">
        <v>1.8611894770771837</v>
      </c>
      <c r="I175" s="111">
        <v>1.8375211206678415</v>
      </c>
      <c r="J175" s="111">
        <v>1.6593274426015556</v>
      </c>
      <c r="K175" s="111">
        <v>1.154192945808141</v>
      </c>
      <c r="L175" s="111">
        <v>1.4877852152671003</v>
      </c>
      <c r="M175" s="111">
        <v>1.6640283160259051</v>
      </c>
      <c r="N175" s="111">
        <v>1.3790849350214556</v>
      </c>
      <c r="O175" s="111">
        <v>1.004668816502982</v>
      </c>
      <c r="P175" s="127">
        <v>19.065225954185035</v>
      </c>
      <c r="S175" s="29"/>
    </row>
    <row r="176" spans="1:19" s="26" customFormat="1" ht="12" customHeight="1" x14ac:dyDescent="0.25">
      <c r="A176" s="184"/>
      <c r="B176" s="188"/>
      <c r="C176" s="119">
        <v>2023</v>
      </c>
      <c r="D176" s="111">
        <v>1.2007488189240274</v>
      </c>
      <c r="E176" s="111">
        <v>0.92700881423706272</v>
      </c>
      <c r="F176" s="111">
        <v>1.3550987144208526</v>
      </c>
      <c r="G176" s="111">
        <v>1.1800863247662954</v>
      </c>
      <c r="H176" s="111">
        <v>1.1194985433762037</v>
      </c>
      <c r="I176" s="111">
        <v>0.88885818685664486</v>
      </c>
      <c r="J176" s="111">
        <v>0.95434143070917221</v>
      </c>
      <c r="K176" s="111">
        <v>0.82243456661164482</v>
      </c>
      <c r="L176" s="111">
        <v>1.2546682139969858</v>
      </c>
      <c r="M176" s="111">
        <v>1.2473439177929257</v>
      </c>
      <c r="N176" s="111">
        <v>1.1525256693674668</v>
      </c>
      <c r="O176" s="111">
        <v>0.88149373264216646</v>
      </c>
      <c r="P176" s="127">
        <v>12.984106933701447</v>
      </c>
      <c r="S176" s="29"/>
    </row>
    <row r="177" spans="1:19" s="26" customFormat="1" ht="12" customHeight="1" x14ac:dyDescent="0.25">
      <c r="A177" s="184"/>
      <c r="B177" s="188"/>
      <c r="C177" s="119">
        <v>2024</v>
      </c>
      <c r="D177" s="111">
        <v>1.2266323511547739</v>
      </c>
      <c r="E177" s="111">
        <v>1.2722478461212803</v>
      </c>
      <c r="F177" s="111">
        <v>1.2956131277152652</v>
      </c>
      <c r="G177" s="111">
        <v>1.0928310824859935</v>
      </c>
      <c r="H177" s="111">
        <v>1.2998786238845765</v>
      </c>
      <c r="I177" s="111">
        <v>1.1320895884670277</v>
      </c>
      <c r="J177" s="111">
        <v>1.0540600742204622</v>
      </c>
      <c r="K177" s="111">
        <v>0.83623629409440547</v>
      </c>
      <c r="L177" s="111">
        <v>1.2501501149745429</v>
      </c>
      <c r="M177" s="111">
        <v>1.2579996113008487</v>
      </c>
      <c r="N177" s="111">
        <v>1.0446136147954024</v>
      </c>
      <c r="O177" s="111">
        <v>0.90031229585472528</v>
      </c>
      <c r="P177" s="127">
        <v>13.662664625069302</v>
      </c>
      <c r="S177" s="29"/>
    </row>
    <row r="178" spans="1:19" s="26" customFormat="1" ht="12" customHeight="1" x14ac:dyDescent="0.25">
      <c r="A178" s="183"/>
      <c r="B178" s="198" t="s">
        <v>26</v>
      </c>
      <c r="C178" s="108">
        <v>2019</v>
      </c>
      <c r="D178" s="41">
        <v>3.1114179414159095E-2</v>
      </c>
      <c r="E178" s="41">
        <v>2.8669328474413548E-2</v>
      </c>
      <c r="F178" s="41">
        <v>2.8674898547462253E-2</v>
      </c>
      <c r="G178" s="41">
        <v>3.1025618255606853E-2</v>
      </c>
      <c r="H178" s="41">
        <v>2.8798005975174564E-2</v>
      </c>
      <c r="I178" s="41">
        <v>2.9058457762122732E-2</v>
      </c>
      <c r="J178" s="41">
        <v>3.2763397752653481E-2</v>
      </c>
      <c r="K178" s="41">
        <v>2.163822838986278E-2</v>
      </c>
      <c r="L178" s="41">
        <v>3.1562250689213887E-2</v>
      </c>
      <c r="M178" s="41">
        <v>3.1331061570228365E-2</v>
      </c>
      <c r="N178" s="41">
        <v>2.7086217115736985E-2</v>
      </c>
      <c r="O178" s="41">
        <v>2.2019276524992977E-2</v>
      </c>
      <c r="P178" s="42">
        <v>0.34374092047162752</v>
      </c>
      <c r="S178" s="29"/>
    </row>
    <row r="179" spans="1:19" s="26" customFormat="1" ht="12" customHeight="1" x14ac:dyDescent="0.25">
      <c r="A179" s="184"/>
      <c r="B179" s="190"/>
      <c r="C179" s="108">
        <v>2020</v>
      </c>
      <c r="D179" s="41">
        <v>2.4646522560098083E-2</v>
      </c>
      <c r="E179" s="41">
        <v>2.753578014128925E-2</v>
      </c>
      <c r="F179" s="41">
        <v>2.6405606419125743E-2</v>
      </c>
      <c r="G179" s="41">
        <v>2.1627443441493515E-2</v>
      </c>
      <c r="H179" s="41">
        <v>2.3230117640273037E-2</v>
      </c>
      <c r="I179" s="41">
        <v>2.5815917660882284E-2</v>
      </c>
      <c r="J179" s="41">
        <v>2.852412989054811E-2</v>
      </c>
      <c r="K179" s="41">
        <v>2.1417501362527562E-2</v>
      </c>
      <c r="L179" s="41">
        <v>2.8280963415176882E-2</v>
      </c>
      <c r="M179" s="41">
        <v>2.8751523820779772E-2</v>
      </c>
      <c r="N179" s="41">
        <v>2.702439897521465E-2</v>
      </c>
      <c r="O179" s="41">
        <v>2.2742033092236796E-2</v>
      </c>
      <c r="P179" s="42">
        <v>0.30600193841964574</v>
      </c>
      <c r="S179" s="29"/>
    </row>
    <row r="180" spans="1:19" s="26" customFormat="1" ht="12" customHeight="1" x14ac:dyDescent="0.25">
      <c r="A180" s="184"/>
      <c r="B180" s="190"/>
      <c r="C180" s="108">
        <v>2021</v>
      </c>
      <c r="D180" s="41">
        <v>4.2820764697828341E-2</v>
      </c>
      <c r="E180" s="41">
        <v>4.2211876010159841E-2</v>
      </c>
      <c r="F180" s="41">
        <v>4.5742220811724126E-2</v>
      </c>
      <c r="G180" s="41">
        <v>4.5474562906809908E-2</v>
      </c>
      <c r="H180" s="41">
        <v>4.4738695113888324E-2</v>
      </c>
      <c r="I180" s="41">
        <v>4.6460127079628911E-2</v>
      </c>
      <c r="J180" s="41">
        <v>4.4933116108802011E-2</v>
      </c>
      <c r="K180" s="41">
        <v>3.5805376955657595E-2</v>
      </c>
      <c r="L180" s="41">
        <v>4.104928889675085E-2</v>
      </c>
      <c r="M180" s="41">
        <v>4.4501136442889867E-2</v>
      </c>
      <c r="N180" s="41">
        <v>4.5879494844790362E-2</v>
      </c>
      <c r="O180" s="41">
        <v>3.5257478605941736E-2</v>
      </c>
      <c r="P180" s="42">
        <v>0.51487413847487196</v>
      </c>
      <c r="S180" s="29"/>
    </row>
    <row r="181" spans="1:19" s="26" customFormat="1" ht="12" customHeight="1" x14ac:dyDescent="0.25">
      <c r="A181" s="184"/>
      <c r="B181" s="190"/>
      <c r="C181" s="108">
        <v>2022</v>
      </c>
      <c r="D181" s="41">
        <v>2.833462103546611E-2</v>
      </c>
      <c r="E181" s="41">
        <v>2.7411057956890954E-2</v>
      </c>
      <c r="F181" s="41">
        <v>3.0064673711473634E-2</v>
      </c>
      <c r="G181" s="41">
        <v>2.8921422943984362E-2</v>
      </c>
      <c r="H181" s="41">
        <v>2.7042966517574901E-2</v>
      </c>
      <c r="I181" s="41">
        <v>2.7758476863875829E-2</v>
      </c>
      <c r="J181" s="41">
        <v>2.7185732285410595E-2</v>
      </c>
      <c r="K181" s="41">
        <v>2.3246846394041541E-2</v>
      </c>
      <c r="L181" s="41">
        <v>2.722932984661236E-2</v>
      </c>
      <c r="M181" s="41">
        <v>2.6633318535971874E-2</v>
      </c>
      <c r="N181" s="41">
        <v>2.6527757947359665E-2</v>
      </c>
      <c r="O181" s="41">
        <v>2.2532187492046843E-2</v>
      </c>
      <c r="P181" s="42">
        <v>0.3228883915307087</v>
      </c>
      <c r="S181" s="29"/>
    </row>
    <row r="182" spans="1:19" s="26" customFormat="1" ht="12" customHeight="1" x14ac:dyDescent="0.25">
      <c r="A182" s="184"/>
      <c r="B182" s="190"/>
      <c r="C182" s="108">
        <v>2023</v>
      </c>
      <c r="D182" s="41">
        <v>3.6094120392874546E-2</v>
      </c>
      <c r="E182" s="41">
        <v>3.4445837825628392E-2</v>
      </c>
      <c r="F182" s="41">
        <v>3.8567244626249858E-2</v>
      </c>
      <c r="G182" s="41">
        <v>3.8942578481619389E-2</v>
      </c>
      <c r="H182" s="41">
        <v>3.6025222113959338E-2</v>
      </c>
      <c r="I182" s="41">
        <v>3.8893308702006912E-2</v>
      </c>
      <c r="J182" s="41">
        <v>3.7542424932297404E-2</v>
      </c>
      <c r="K182" s="41">
        <v>2.9405458353327855E-2</v>
      </c>
      <c r="L182" s="41">
        <v>3.5766184084002402E-2</v>
      </c>
      <c r="M182" s="41">
        <v>3.830384223965852E-2</v>
      </c>
      <c r="N182" s="41">
        <v>3.6909784860705751E-2</v>
      </c>
      <c r="O182" s="41">
        <v>3.0652318067131805E-2</v>
      </c>
      <c r="P182" s="42">
        <v>0.43154832467946219</v>
      </c>
      <c r="S182" s="29"/>
    </row>
    <row r="183" spans="1:19" s="26" customFormat="1" ht="12" customHeight="1" x14ac:dyDescent="0.25">
      <c r="A183" s="184"/>
      <c r="B183" s="190"/>
      <c r="C183" s="108">
        <v>2024</v>
      </c>
      <c r="D183" s="41">
        <v>4.0094984305586542E-2</v>
      </c>
      <c r="E183" s="41">
        <v>4.2338500129211844E-2</v>
      </c>
      <c r="F183" s="41">
        <v>4.2465093310881302E-2</v>
      </c>
      <c r="G183" s="41">
        <v>4.31268367163017E-2</v>
      </c>
      <c r="H183" s="41">
        <v>3.9556220385326954E-2</v>
      </c>
      <c r="I183" s="41">
        <v>4.134158127354863E-2</v>
      </c>
      <c r="J183" s="41">
        <v>4.0767526553568335E-2</v>
      </c>
      <c r="K183" s="41">
        <v>3.4031854778017609E-2</v>
      </c>
      <c r="L183" s="41">
        <v>4.1204266852833786E-2</v>
      </c>
      <c r="M183" s="41">
        <v>4.2984369055824229E-2</v>
      </c>
      <c r="N183" s="41">
        <v>4.0655279276382343E-2</v>
      </c>
      <c r="O183" s="41">
        <v>3.3595488620509185E-2</v>
      </c>
      <c r="P183" s="42">
        <v>0.48216200125799258</v>
      </c>
      <c r="S183" s="29"/>
    </row>
    <row r="184" spans="1:19" s="26" customFormat="1" ht="12" customHeight="1" x14ac:dyDescent="0.25">
      <c r="A184" s="183"/>
      <c r="B184" s="197" t="s">
        <v>27</v>
      </c>
      <c r="C184" s="119">
        <v>2019</v>
      </c>
      <c r="D184" s="111">
        <v>0.37088509713174939</v>
      </c>
      <c r="E184" s="111">
        <v>0.35981329083448066</v>
      </c>
      <c r="F184" s="111">
        <v>0.40210033770104042</v>
      </c>
      <c r="G184" s="111">
        <v>0.38587235140533838</v>
      </c>
      <c r="H184" s="111">
        <v>0.39423791443451461</v>
      </c>
      <c r="I184" s="111">
        <v>0.39860099774241031</v>
      </c>
      <c r="J184" s="111">
        <v>0.40397381746458394</v>
      </c>
      <c r="K184" s="111">
        <v>0.31263714158429556</v>
      </c>
      <c r="L184" s="111">
        <v>0.39230429990135446</v>
      </c>
      <c r="M184" s="111">
        <v>0.41349936550176758</v>
      </c>
      <c r="N184" s="111">
        <v>0.38522533959255167</v>
      </c>
      <c r="O184" s="111">
        <v>0.34193792754640639</v>
      </c>
      <c r="P184" s="127">
        <v>4.5610878808404935</v>
      </c>
      <c r="S184" s="29"/>
    </row>
    <row r="185" spans="1:19" s="26" customFormat="1" ht="12" customHeight="1" x14ac:dyDescent="0.25">
      <c r="A185" s="184"/>
      <c r="B185" s="188"/>
      <c r="C185" s="119">
        <v>2020</v>
      </c>
      <c r="D185" s="111">
        <v>0.30687310650651101</v>
      </c>
      <c r="E185" s="111">
        <v>0.3084450361841562</v>
      </c>
      <c r="F185" s="111">
        <v>0.26453398880379464</v>
      </c>
      <c r="G185" s="111">
        <v>0.1992494362608091</v>
      </c>
      <c r="H185" s="111">
        <v>0.26700248049198561</v>
      </c>
      <c r="I185" s="111">
        <v>0.29691664474849266</v>
      </c>
      <c r="J185" s="111">
        <v>0.31072096255126996</v>
      </c>
      <c r="K185" s="111">
        <v>0.24317979841623372</v>
      </c>
      <c r="L185" s="111">
        <v>0.31005673865336925</v>
      </c>
      <c r="M185" s="111">
        <v>0.32178405684809674</v>
      </c>
      <c r="N185" s="111">
        <v>0.3176836935332833</v>
      </c>
      <c r="O185" s="111">
        <v>0.29818206368244171</v>
      </c>
      <c r="P185" s="127">
        <v>3.4446280066804444</v>
      </c>
      <c r="S185" s="29"/>
    </row>
    <row r="186" spans="1:19" s="26" customFormat="1" ht="12" customHeight="1" x14ac:dyDescent="0.25">
      <c r="A186" s="184"/>
      <c r="B186" s="188"/>
      <c r="C186" s="119">
        <v>2021</v>
      </c>
      <c r="D186" s="111">
        <v>0.23710836529370716</v>
      </c>
      <c r="E186" s="111">
        <v>0.23676374426628016</v>
      </c>
      <c r="F186" s="111">
        <v>0.26337025987497997</v>
      </c>
      <c r="G186" s="111">
        <v>0.26534779501170469</v>
      </c>
      <c r="H186" s="111">
        <v>0.26446131611965673</v>
      </c>
      <c r="I186" s="111">
        <v>0.27301589350340172</v>
      </c>
      <c r="J186" s="111">
        <v>0.26623036544652873</v>
      </c>
      <c r="K186" s="111">
        <v>0.22228284639431364</v>
      </c>
      <c r="L186" s="111">
        <v>0.26386703988000904</v>
      </c>
      <c r="M186" s="111">
        <v>0.27526533360879329</v>
      </c>
      <c r="N186" s="111">
        <v>0.26708013613136539</v>
      </c>
      <c r="O186" s="111">
        <v>0.25498889506131522</v>
      </c>
      <c r="P186" s="127">
        <v>3.0897819905920554</v>
      </c>
      <c r="S186" s="29"/>
    </row>
    <row r="187" spans="1:19" s="26" customFormat="1" ht="12" customHeight="1" x14ac:dyDescent="0.25">
      <c r="A187" s="184"/>
      <c r="B187" s="188"/>
      <c r="C187" s="119">
        <v>2022</v>
      </c>
      <c r="D187" s="111">
        <v>0.37392139922782286</v>
      </c>
      <c r="E187" s="111">
        <v>0.36450913701904158</v>
      </c>
      <c r="F187" s="111">
        <v>0.42349126834514961</v>
      </c>
      <c r="G187" s="111">
        <v>0.37568349432991949</v>
      </c>
      <c r="H187" s="111">
        <v>0.38619248882638957</v>
      </c>
      <c r="I187" s="111">
        <v>0.38946025894859609</v>
      </c>
      <c r="J187" s="111">
        <v>0.37751959930921064</v>
      </c>
      <c r="K187" s="111">
        <v>0.3262285415596724</v>
      </c>
      <c r="L187" s="111">
        <v>0.37310052685569944</v>
      </c>
      <c r="M187" s="111">
        <v>0.39208740577863188</v>
      </c>
      <c r="N187" s="111">
        <v>0.36175940976577281</v>
      </c>
      <c r="O187" s="111">
        <v>0.33528265211320002</v>
      </c>
      <c r="P187" s="127">
        <v>4.4792361820791067</v>
      </c>
      <c r="S187" s="29"/>
    </row>
    <row r="188" spans="1:19" s="26" customFormat="1" ht="12" customHeight="1" x14ac:dyDescent="0.25">
      <c r="A188" s="184"/>
      <c r="B188" s="188"/>
      <c r="C188" s="119">
        <v>2023</v>
      </c>
      <c r="D188" s="111">
        <v>0.36509716157361616</v>
      </c>
      <c r="E188" s="111">
        <v>0.35294180950431614</v>
      </c>
      <c r="F188" s="111">
        <v>0.38394842843201865</v>
      </c>
      <c r="G188" s="111">
        <v>0.38648471573697563</v>
      </c>
      <c r="H188" s="111">
        <v>0.39910541716211478</v>
      </c>
      <c r="I188" s="111">
        <v>0.38476108944806753</v>
      </c>
      <c r="J188" s="111">
        <v>0.38280070768865654</v>
      </c>
      <c r="K188" s="111">
        <v>0.33194553922770403</v>
      </c>
      <c r="L188" s="111">
        <v>0.35786331109006891</v>
      </c>
      <c r="M188" s="111">
        <v>0.36071901341737056</v>
      </c>
      <c r="N188" s="111">
        <v>0.33835623887380073</v>
      </c>
      <c r="O188" s="111">
        <v>0.31173782622005441</v>
      </c>
      <c r="P188" s="127">
        <v>4.3557612583747636</v>
      </c>
      <c r="S188" s="29"/>
    </row>
    <row r="189" spans="1:19" s="26" customFormat="1" ht="12" customHeight="1" x14ac:dyDescent="0.25">
      <c r="A189" s="184"/>
      <c r="B189" s="188"/>
      <c r="C189" s="119">
        <v>2024</v>
      </c>
      <c r="D189" s="111">
        <v>0.32601057462507299</v>
      </c>
      <c r="E189" s="111">
        <v>0.3540991409178641</v>
      </c>
      <c r="F189" s="111">
        <v>0.36686518256628231</v>
      </c>
      <c r="G189" s="111">
        <v>0.36164149531103396</v>
      </c>
      <c r="H189" s="111">
        <v>0.34366845030019855</v>
      </c>
      <c r="I189" s="111">
        <v>0.34667719620877097</v>
      </c>
      <c r="J189" s="111">
        <v>0.33722849134042066</v>
      </c>
      <c r="K189" s="111">
        <v>0.28325540259025017</v>
      </c>
      <c r="L189" s="111">
        <v>0.30868899065723204</v>
      </c>
      <c r="M189" s="111">
        <v>0.34056502978360242</v>
      </c>
      <c r="N189" s="111">
        <v>0.31184931687673934</v>
      </c>
      <c r="O189" s="111">
        <v>0.28571408930751091</v>
      </c>
      <c r="P189" s="127">
        <v>3.9662633604849789</v>
      </c>
      <c r="S189" s="29"/>
    </row>
    <row r="190" spans="1:19" s="26" customFormat="1" ht="12" customHeight="1" x14ac:dyDescent="0.25">
      <c r="A190" s="183"/>
      <c r="B190" s="198" t="s">
        <v>28</v>
      </c>
      <c r="C190" s="108">
        <v>2019</v>
      </c>
      <c r="D190" s="41">
        <v>0.15645076500311075</v>
      </c>
      <c r="E190" s="41">
        <v>0.15633912402742112</v>
      </c>
      <c r="F190" s="41">
        <v>0.15570071647884637</v>
      </c>
      <c r="G190" s="41">
        <v>0.15641843887488188</v>
      </c>
      <c r="H190" s="41">
        <v>0.16081182463301766</v>
      </c>
      <c r="I190" s="41">
        <v>0.15908162646015822</v>
      </c>
      <c r="J190" s="41">
        <v>0.15834564182111011</v>
      </c>
      <c r="K190" s="41">
        <v>0.15725907721081614</v>
      </c>
      <c r="L190" s="41">
        <v>0.15793693164381506</v>
      </c>
      <c r="M190" s="41">
        <v>0.1604324894959544</v>
      </c>
      <c r="N190" s="41">
        <v>0.16020253475774598</v>
      </c>
      <c r="O190" s="41">
        <v>0.16662541883974283</v>
      </c>
      <c r="P190" s="42">
        <v>1.9056045892466207</v>
      </c>
      <c r="S190" s="29"/>
    </row>
    <row r="191" spans="1:19" s="26" customFormat="1" ht="12" customHeight="1" x14ac:dyDescent="0.25">
      <c r="A191" s="184"/>
      <c r="B191" s="190"/>
      <c r="C191" s="108">
        <v>2020</v>
      </c>
      <c r="D191" s="41">
        <v>0.13761811166680082</v>
      </c>
      <c r="E191" s="41">
        <v>0.13315339792334643</v>
      </c>
      <c r="F191" s="41">
        <v>0.13542395504140534</v>
      </c>
      <c r="G191" s="41">
        <v>0.13533476752977106</v>
      </c>
      <c r="H191" s="41">
        <v>0.13728784765921459</v>
      </c>
      <c r="I191" s="41">
        <v>0.13694897161213557</v>
      </c>
      <c r="J191" s="41">
        <v>0.13572680165272522</v>
      </c>
      <c r="K191" s="41">
        <v>0.13627772984976114</v>
      </c>
      <c r="L191" s="41">
        <v>0.13556550652406901</v>
      </c>
      <c r="M191" s="41">
        <v>0.14431667441725435</v>
      </c>
      <c r="N191" s="41">
        <v>0.14550579536594119</v>
      </c>
      <c r="O191" s="41">
        <v>0.20124471843693162</v>
      </c>
      <c r="P191" s="42">
        <v>1.7144042776793564</v>
      </c>
      <c r="S191" s="29"/>
    </row>
    <row r="192" spans="1:19" s="26" customFormat="1" ht="12" customHeight="1" x14ac:dyDescent="0.25">
      <c r="A192" s="184"/>
      <c r="B192" s="190"/>
      <c r="C192" s="108">
        <v>2021</v>
      </c>
      <c r="D192" s="41">
        <v>0.13725742384006229</v>
      </c>
      <c r="E192" s="41">
        <v>0.13391902958493196</v>
      </c>
      <c r="F192" s="41">
        <v>0.13564208433065519</v>
      </c>
      <c r="G192" s="41">
        <v>0.13668700280458776</v>
      </c>
      <c r="H192" s="41">
        <v>0.13825990140484504</v>
      </c>
      <c r="I192" s="41">
        <v>0.13682272089008335</v>
      </c>
      <c r="J192" s="41">
        <v>0.13469211009618887</v>
      </c>
      <c r="K192" s="41">
        <v>0.13410187438025989</v>
      </c>
      <c r="L192" s="41">
        <v>0.1347526264288253</v>
      </c>
      <c r="M192" s="41">
        <v>0.13629048658610063</v>
      </c>
      <c r="N192" s="41">
        <v>0.13839413813731247</v>
      </c>
      <c r="O192" s="41">
        <v>0.13904461858794875</v>
      </c>
      <c r="P192" s="42">
        <v>1.6358640170718013</v>
      </c>
      <c r="S192" s="29"/>
    </row>
    <row r="193" spans="1:19" s="26" customFormat="1" ht="12" customHeight="1" x14ac:dyDescent="0.25">
      <c r="A193" s="184"/>
      <c r="B193" s="190"/>
      <c r="C193" s="108">
        <v>2022</v>
      </c>
      <c r="D193" s="41">
        <v>0.13049899237749846</v>
      </c>
      <c r="E193" s="41">
        <v>0.13017382133795583</v>
      </c>
      <c r="F193" s="41">
        <v>0.1609275280528053</v>
      </c>
      <c r="G193" s="41">
        <v>0.11903067578522307</v>
      </c>
      <c r="H193" s="41">
        <v>0.1186756559880804</v>
      </c>
      <c r="I193" s="41">
        <v>0.11801237238046605</v>
      </c>
      <c r="J193" s="41">
        <v>0.11829961268942077</v>
      </c>
      <c r="K193" s="41">
        <v>0.11806987254695246</v>
      </c>
      <c r="L193" s="41">
        <v>0.11926316838362472</v>
      </c>
      <c r="M193" s="41">
        <v>0.11869254826183283</v>
      </c>
      <c r="N193" s="41">
        <v>0.11848929444848609</v>
      </c>
      <c r="O193" s="41">
        <v>0.12050586965336849</v>
      </c>
      <c r="P193" s="42">
        <v>1.4906394119057145</v>
      </c>
      <c r="S193" s="29"/>
    </row>
    <row r="194" spans="1:19" s="26" customFormat="1" ht="12" customHeight="1" x14ac:dyDescent="0.25">
      <c r="A194" s="184"/>
      <c r="B194" s="190"/>
      <c r="C194" s="108">
        <v>2023</v>
      </c>
      <c r="D194" s="41">
        <v>0.11930565464431293</v>
      </c>
      <c r="E194" s="41">
        <v>0.1176509103981578</v>
      </c>
      <c r="F194" s="41">
        <v>0.11698599246030258</v>
      </c>
      <c r="G194" s="41">
        <v>0.11696692408353836</v>
      </c>
      <c r="H194" s="41">
        <v>0.1233969614883212</v>
      </c>
      <c r="I194" s="41">
        <v>0.11770827429705881</v>
      </c>
      <c r="J194" s="41">
        <v>0.11837004219119689</v>
      </c>
      <c r="K194" s="41">
        <v>0.11764948984067929</v>
      </c>
      <c r="L194" s="41">
        <v>0.1175034528759747</v>
      </c>
      <c r="M194" s="41">
        <v>0.11839673555209929</v>
      </c>
      <c r="N194" s="41">
        <v>0.11765125650743495</v>
      </c>
      <c r="O194" s="41">
        <v>0.11837991361421608</v>
      </c>
      <c r="P194" s="42">
        <v>1.419965607953293</v>
      </c>
      <c r="S194" s="29"/>
    </row>
    <row r="195" spans="1:19" s="26" customFormat="1" ht="12" customHeight="1" x14ac:dyDescent="0.25">
      <c r="A195" s="184"/>
      <c r="B195" s="190"/>
      <c r="C195" s="108">
        <v>2024</v>
      </c>
      <c r="D195" s="41">
        <v>0.21148447829227923</v>
      </c>
      <c r="E195" s="41">
        <v>0.21086543973622951</v>
      </c>
      <c r="F195" s="41">
        <v>0.21498318189671434</v>
      </c>
      <c r="G195" s="41">
        <v>0.21293281723480545</v>
      </c>
      <c r="H195" s="41">
        <v>0.21317079331790059</v>
      </c>
      <c r="I195" s="41">
        <v>0.21118916451446762</v>
      </c>
      <c r="J195" s="41">
        <v>0.21061391362846635</v>
      </c>
      <c r="K195" s="41">
        <v>0.20932438156616323</v>
      </c>
      <c r="L195" s="41">
        <v>0.21625620219310671</v>
      </c>
      <c r="M195" s="41">
        <v>0.21598845162610178</v>
      </c>
      <c r="N195" s="41">
        <v>0.21096162610853642</v>
      </c>
      <c r="O195" s="41">
        <v>0.2059480833696315</v>
      </c>
      <c r="P195" s="42">
        <v>2.5437185334844026</v>
      </c>
      <c r="S195" s="29"/>
    </row>
    <row r="196" spans="1:19" s="26" customFormat="1" ht="12" customHeight="1" x14ac:dyDescent="0.25">
      <c r="A196" s="183"/>
      <c r="B196" s="197" t="s">
        <v>29</v>
      </c>
      <c r="C196" s="119">
        <v>2019</v>
      </c>
      <c r="D196" s="111">
        <v>0.14134271552564454</v>
      </c>
      <c r="E196" s="111">
        <v>0.14137327239565117</v>
      </c>
      <c r="F196" s="111">
        <v>0.14081123807487464</v>
      </c>
      <c r="G196" s="111">
        <v>0.14154729095041252</v>
      </c>
      <c r="H196" s="111">
        <v>0.14582083965155221</v>
      </c>
      <c r="I196" s="111">
        <v>0.14413121719516417</v>
      </c>
      <c r="J196" s="111">
        <v>0.14343768525929274</v>
      </c>
      <c r="K196" s="111">
        <v>0.14254223085625567</v>
      </c>
      <c r="L196" s="111">
        <v>0.1430409427531959</v>
      </c>
      <c r="M196" s="111">
        <v>0.1453252279215704</v>
      </c>
      <c r="N196" s="111">
        <v>0.14518530325369972</v>
      </c>
      <c r="O196" s="111">
        <v>0.15136473799147399</v>
      </c>
      <c r="P196" s="127">
        <v>1.7259227018287879</v>
      </c>
      <c r="S196" s="29"/>
    </row>
    <row r="197" spans="1:19" s="26" customFormat="1" ht="12" customHeight="1" x14ac:dyDescent="0.25">
      <c r="A197" s="184"/>
      <c r="B197" s="188"/>
      <c r="C197" s="119">
        <v>2020</v>
      </c>
      <c r="D197" s="111">
        <v>0.14097173506118774</v>
      </c>
      <c r="E197" s="111">
        <v>0.13617933087517611</v>
      </c>
      <c r="F197" s="111">
        <v>0.13877473139855612</v>
      </c>
      <c r="G197" s="111">
        <v>0.13896538365870811</v>
      </c>
      <c r="H197" s="111">
        <v>0.14084948359404575</v>
      </c>
      <c r="I197" s="111">
        <v>0.14040436865572914</v>
      </c>
      <c r="J197" s="111">
        <v>0.13920760008114852</v>
      </c>
      <c r="K197" s="111">
        <v>0.13997210728484058</v>
      </c>
      <c r="L197" s="111">
        <v>0.13905912719997851</v>
      </c>
      <c r="M197" s="111">
        <v>0.14823137434723521</v>
      </c>
      <c r="N197" s="111">
        <v>0.1494089254656065</v>
      </c>
      <c r="O197" s="111">
        <v>0.2085198809144852</v>
      </c>
      <c r="P197" s="127">
        <v>1.7605440485366977</v>
      </c>
      <c r="S197" s="29"/>
    </row>
    <row r="198" spans="1:19" s="26" customFormat="1" ht="12" customHeight="1" x14ac:dyDescent="0.25">
      <c r="A198" s="184"/>
      <c r="B198" s="188"/>
      <c r="C198" s="119">
        <v>2021</v>
      </c>
      <c r="D198" s="111">
        <v>0.17979495879325136</v>
      </c>
      <c r="E198" s="111">
        <v>0.17657269996652802</v>
      </c>
      <c r="F198" s="111">
        <v>0.17926855054430793</v>
      </c>
      <c r="G198" s="111">
        <v>0.18210172395773011</v>
      </c>
      <c r="H198" s="111">
        <v>0.18519699838937712</v>
      </c>
      <c r="I198" s="111">
        <v>0.18436136364872072</v>
      </c>
      <c r="J198" s="111">
        <v>0.1816401164662913</v>
      </c>
      <c r="K198" s="111">
        <v>0.18095222773012759</v>
      </c>
      <c r="L198" s="111">
        <v>0.18155877239514234</v>
      </c>
      <c r="M198" s="111">
        <v>0.1823175774574842</v>
      </c>
      <c r="N198" s="111">
        <v>0.1830720995343677</v>
      </c>
      <c r="O198" s="111">
        <v>0.18312159380932394</v>
      </c>
      <c r="P198" s="127">
        <v>2.1799586826926522</v>
      </c>
      <c r="S198" s="29"/>
    </row>
    <row r="199" spans="1:19" s="26" customFormat="1" ht="12" customHeight="1" x14ac:dyDescent="0.25">
      <c r="A199" s="184"/>
      <c r="B199" s="188"/>
      <c r="C199" s="119">
        <v>2022</v>
      </c>
      <c r="D199" s="111">
        <v>0.23148826139798226</v>
      </c>
      <c r="E199" s="111">
        <v>0.23300925216806223</v>
      </c>
      <c r="F199" s="111">
        <v>0.29125436286819556</v>
      </c>
      <c r="G199" s="111">
        <v>0.21380061200842751</v>
      </c>
      <c r="H199" s="111">
        <v>0.21512820113545233</v>
      </c>
      <c r="I199" s="111">
        <v>0.21432734754642963</v>
      </c>
      <c r="J199" s="111">
        <v>0.21494903075492555</v>
      </c>
      <c r="K199" s="111">
        <v>0.21457830684915966</v>
      </c>
      <c r="L199" s="111">
        <v>0.21613554908125235</v>
      </c>
      <c r="M199" s="111">
        <v>0.21467673409726853</v>
      </c>
      <c r="N199" s="111">
        <v>0.21247417424112622</v>
      </c>
      <c r="O199" s="111">
        <v>0.21371867954837392</v>
      </c>
      <c r="P199" s="127">
        <v>2.6855405116966558</v>
      </c>
      <c r="S199" s="29"/>
    </row>
    <row r="200" spans="1:19" s="26" customFormat="1" ht="12" customHeight="1" x14ac:dyDescent="0.25">
      <c r="A200" s="184"/>
      <c r="B200" s="188"/>
      <c r="C200" s="119">
        <v>2023</v>
      </c>
      <c r="D200" s="111">
        <v>0.15767088162971285</v>
      </c>
      <c r="E200" s="111">
        <v>0.15588091823260994</v>
      </c>
      <c r="F200" s="111">
        <v>0.15570757592066184</v>
      </c>
      <c r="G200" s="111">
        <v>0.15674312805901333</v>
      </c>
      <c r="H200" s="111">
        <v>0.16678655900376047</v>
      </c>
      <c r="I200" s="111">
        <v>0.15906407722589827</v>
      </c>
      <c r="J200" s="111">
        <v>0.16035674895516172</v>
      </c>
      <c r="K200" s="111">
        <v>0.15944610801024955</v>
      </c>
      <c r="L200" s="111">
        <v>0.15865898340771512</v>
      </c>
      <c r="M200" s="111">
        <v>0.15934385427008124</v>
      </c>
      <c r="N200" s="111">
        <v>0.15689482702568919</v>
      </c>
      <c r="O200" s="111">
        <v>0.15717181921543771</v>
      </c>
      <c r="P200" s="127">
        <v>1.9037254809559911</v>
      </c>
      <c r="S200" s="29"/>
    </row>
    <row r="201" spans="1:19" s="26" customFormat="1" ht="12" customHeight="1" x14ac:dyDescent="0.25">
      <c r="A201" s="184"/>
      <c r="B201" s="188"/>
      <c r="C201" s="119">
        <v>2024</v>
      </c>
      <c r="D201" s="111">
        <v>0.21305829268187687</v>
      </c>
      <c r="E201" s="111">
        <v>0.21368143920347704</v>
      </c>
      <c r="F201" s="111">
        <v>0.21855910384337834</v>
      </c>
      <c r="G201" s="111">
        <v>0.2172955749090891</v>
      </c>
      <c r="H201" s="111">
        <v>0.21827752286837929</v>
      </c>
      <c r="I201" s="111">
        <v>0.21655531067636014</v>
      </c>
      <c r="J201" s="111">
        <v>0.21560627211291916</v>
      </c>
      <c r="K201" s="111">
        <v>0.21470270683225656</v>
      </c>
      <c r="L201" s="111">
        <v>0.2217824212435193</v>
      </c>
      <c r="M201" s="111">
        <v>0.22094135351670283</v>
      </c>
      <c r="N201" s="111">
        <v>0.21440247999043988</v>
      </c>
      <c r="O201" s="111">
        <v>0.20828716158242427</v>
      </c>
      <c r="P201" s="127">
        <v>2.5931496394608229</v>
      </c>
      <c r="S201" s="29"/>
    </row>
    <row r="202" spans="1:19" s="26" customFormat="1" ht="12" customHeight="1" x14ac:dyDescent="0.25">
      <c r="A202" s="216"/>
      <c r="B202" s="196" t="s">
        <v>30</v>
      </c>
      <c r="C202" s="124">
        <v>2019</v>
      </c>
      <c r="D202" s="112">
        <v>2.6582203610571327</v>
      </c>
      <c r="E202" s="112">
        <v>2.6106773413143793</v>
      </c>
      <c r="F202" s="112">
        <v>2.9079825745658505</v>
      </c>
      <c r="G202" s="112">
        <v>2.6963759043826565</v>
      </c>
      <c r="H202" s="112">
        <v>2.7656839292557209</v>
      </c>
      <c r="I202" s="112">
        <v>2.6566727290408365</v>
      </c>
      <c r="J202" s="112">
        <v>2.7703343719890805</v>
      </c>
      <c r="K202" s="112">
        <v>2.1343983089814937</v>
      </c>
      <c r="L202" s="112">
        <v>2.6482049231769458</v>
      </c>
      <c r="M202" s="112">
        <v>2.8361820659726393</v>
      </c>
      <c r="N202" s="112">
        <v>2.4698297899488502</v>
      </c>
      <c r="O202" s="112">
        <v>2.1246193623914382</v>
      </c>
      <c r="P202" s="112">
        <v>31.279181662077022</v>
      </c>
      <c r="S202" s="29"/>
    </row>
    <row r="203" spans="1:19" s="26" customFormat="1" ht="12" customHeight="1" x14ac:dyDescent="0.25">
      <c r="A203" s="217"/>
      <c r="B203" s="182"/>
      <c r="C203" s="124">
        <v>2020</v>
      </c>
      <c r="D203" s="112">
        <v>2.5322578962608939</v>
      </c>
      <c r="E203" s="112">
        <v>2.4779179898403449</v>
      </c>
      <c r="F203" s="112">
        <v>1.9787455953101185</v>
      </c>
      <c r="G203" s="112">
        <v>1.5416941116650018</v>
      </c>
      <c r="H203" s="112">
        <v>1.8317765158696016</v>
      </c>
      <c r="I203" s="112">
        <v>1.9443469225662673</v>
      </c>
      <c r="J203" s="112">
        <v>2.0803902925278042</v>
      </c>
      <c r="K203" s="112">
        <v>1.629651229008525</v>
      </c>
      <c r="L203" s="112">
        <v>2.2298508459588406</v>
      </c>
      <c r="M203" s="112">
        <v>2.2897255710312461</v>
      </c>
      <c r="N203" s="112">
        <v>2.3735355945766723</v>
      </c>
      <c r="O203" s="112">
        <v>2.4898701237724086</v>
      </c>
      <c r="P203" s="112">
        <v>25.399762688387721</v>
      </c>
      <c r="S203" s="29"/>
    </row>
    <row r="204" spans="1:19" s="26" customFormat="1" ht="12" customHeight="1" x14ac:dyDescent="0.25">
      <c r="A204" s="217"/>
      <c r="B204" s="182"/>
      <c r="C204" s="124">
        <v>2021</v>
      </c>
      <c r="D204" s="112">
        <v>2.52681531402482</v>
      </c>
      <c r="E204" s="112">
        <v>2.4246664243113205</v>
      </c>
      <c r="F204" s="112">
        <v>2.7147401833819509</v>
      </c>
      <c r="G204" s="112">
        <v>2.6237493272284595</v>
      </c>
      <c r="H204" s="112">
        <v>2.6741900185775647</v>
      </c>
      <c r="I204" s="112">
        <v>2.7521191669275709</v>
      </c>
      <c r="J204" s="112">
        <v>2.6568152534358243</v>
      </c>
      <c r="K204" s="112">
        <v>2.1585344640969568</v>
      </c>
      <c r="L204" s="112">
        <v>2.6109828461538895</v>
      </c>
      <c r="M204" s="112">
        <v>2.6441920612430216</v>
      </c>
      <c r="N204" s="112">
        <v>2.5343605058683729</v>
      </c>
      <c r="O204" s="112">
        <v>2.2331581421114959</v>
      </c>
      <c r="P204" s="112">
        <v>30.554323707361245</v>
      </c>
      <c r="S204" s="29"/>
    </row>
    <row r="205" spans="1:19" s="26" customFormat="1" ht="12" customHeight="1" x14ac:dyDescent="0.25">
      <c r="A205" s="217"/>
      <c r="B205" s="182"/>
      <c r="C205" s="124">
        <v>2022</v>
      </c>
      <c r="D205" s="112">
        <v>2.6264802142743009</v>
      </c>
      <c r="E205" s="112">
        <v>2.6588550057047255</v>
      </c>
      <c r="F205" s="112">
        <v>2.9162215545133865</v>
      </c>
      <c r="G205" s="112">
        <v>2.5666585850512527</v>
      </c>
      <c r="H205" s="112">
        <v>2.7558636339889788</v>
      </c>
      <c r="I205" s="112">
        <v>2.7365719645397166</v>
      </c>
      <c r="J205" s="112">
        <v>2.5495493368452302</v>
      </c>
      <c r="K205" s="112">
        <v>1.98373556791573</v>
      </c>
      <c r="L205" s="112">
        <v>2.4396974705155148</v>
      </c>
      <c r="M205" s="112">
        <v>2.5706708147439605</v>
      </c>
      <c r="N205" s="112">
        <v>2.2504142314035973</v>
      </c>
      <c r="O205" s="112">
        <v>1.8486891711554971</v>
      </c>
      <c r="P205" s="112">
        <v>29.903407550651892</v>
      </c>
      <c r="S205" s="29"/>
    </row>
    <row r="206" spans="1:19" s="26" customFormat="1" ht="12" customHeight="1" x14ac:dyDescent="0.25">
      <c r="A206" s="217"/>
      <c r="B206" s="182"/>
      <c r="C206" s="124">
        <v>2023</v>
      </c>
      <c r="D206" s="112">
        <v>2.1076556753802538</v>
      </c>
      <c r="E206" s="112">
        <v>1.7734091091675959</v>
      </c>
      <c r="F206" s="112">
        <v>2.2336590246014256</v>
      </c>
      <c r="G206" s="112">
        <v>2.0994958946592037</v>
      </c>
      <c r="H206" s="112">
        <v>2.0776045048464971</v>
      </c>
      <c r="I206" s="112">
        <v>1.8168075614936425</v>
      </c>
      <c r="J206" s="112">
        <v>1.8845021411760383</v>
      </c>
      <c r="K206" s="112">
        <v>1.6813840802603661</v>
      </c>
      <c r="L206" s="112">
        <v>2.2366416601136927</v>
      </c>
      <c r="M206" s="112">
        <v>2.1574952881280844</v>
      </c>
      <c r="N206" s="112">
        <v>2.032441352221781</v>
      </c>
      <c r="O206" s="112">
        <v>1.7305724346338651</v>
      </c>
      <c r="P206" s="112">
        <v>23.831668726682448</v>
      </c>
      <c r="S206" s="29"/>
    </row>
    <row r="207" spans="1:19" s="26" customFormat="1" ht="12" customHeight="1" x14ac:dyDescent="0.25">
      <c r="A207" s="217"/>
      <c r="B207" s="182"/>
      <c r="C207" s="124">
        <v>2024</v>
      </c>
      <c r="D207" s="112">
        <v>2.303087455837407</v>
      </c>
      <c r="E207" s="112">
        <v>2.3336039564429476</v>
      </c>
      <c r="F207" s="112">
        <v>2.3842562980287467</v>
      </c>
      <c r="G207" s="112">
        <v>2.2123882752992459</v>
      </c>
      <c r="H207" s="112">
        <v>2.4005691416293828</v>
      </c>
      <c r="I207" s="112">
        <v>2.2335346338820461</v>
      </c>
      <c r="J207" s="112">
        <v>2.1475782040634841</v>
      </c>
      <c r="K207" s="112">
        <v>1.8587124107340789</v>
      </c>
      <c r="L207" s="112">
        <v>2.4154286980512212</v>
      </c>
      <c r="M207" s="112">
        <v>2.3749948025652916</v>
      </c>
      <c r="N207" s="112">
        <v>2.1109128919390368</v>
      </c>
      <c r="O207" s="112">
        <v>1.9144279557467441</v>
      </c>
      <c r="P207" s="112">
        <v>26.689494724219635</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350</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0.24569544596437654</v>
      </c>
      <c r="E217" s="41">
        <v>0.24569544596437654</v>
      </c>
      <c r="F217" s="41">
        <v>0.24569544596437654</v>
      </c>
      <c r="G217" s="41">
        <v>0.24569544596437654</v>
      </c>
      <c r="H217" s="41">
        <v>0.24569544596437654</v>
      </c>
      <c r="I217" s="41">
        <v>0.24569544596437654</v>
      </c>
      <c r="J217" s="41">
        <v>0.24569544596437654</v>
      </c>
      <c r="K217" s="41">
        <v>0.24569544596437654</v>
      </c>
      <c r="L217" s="41">
        <v>0.24569544596437654</v>
      </c>
      <c r="M217" s="41">
        <v>0.24569544596437654</v>
      </c>
      <c r="N217" s="41">
        <v>0.24569544596437654</v>
      </c>
      <c r="O217" s="41">
        <v>0.24569544596437654</v>
      </c>
      <c r="P217" s="42">
        <v>2.9483453515725184</v>
      </c>
      <c r="S217" s="29"/>
    </row>
    <row r="218" spans="1:19" s="26" customFormat="1" ht="10.5" x14ac:dyDescent="0.25">
      <c r="A218" s="184"/>
      <c r="B218" s="190"/>
      <c r="C218" s="108">
        <v>2020</v>
      </c>
      <c r="D218" s="41">
        <v>0.25416472862582662</v>
      </c>
      <c r="E218" s="41">
        <v>0.25416472862582662</v>
      </c>
      <c r="F218" s="41">
        <v>0.25416472862582662</v>
      </c>
      <c r="G218" s="41">
        <v>0.25416472862582662</v>
      </c>
      <c r="H218" s="41">
        <v>0.25416472862582662</v>
      </c>
      <c r="I218" s="41">
        <v>0.25416472862582662</v>
      </c>
      <c r="J218" s="41">
        <v>0.25416472862582662</v>
      </c>
      <c r="K218" s="41">
        <v>0.25416472862582662</v>
      </c>
      <c r="L218" s="41">
        <v>0.25416472862582662</v>
      </c>
      <c r="M218" s="41">
        <v>0.25416472862582662</v>
      </c>
      <c r="N218" s="41">
        <v>0.25416472862582662</v>
      </c>
      <c r="O218" s="41">
        <v>0.25416472862582662</v>
      </c>
      <c r="P218" s="42">
        <v>3.0499767435099194</v>
      </c>
      <c r="S218" s="29"/>
    </row>
    <row r="219" spans="1:19" s="26" customFormat="1" ht="10.5" x14ac:dyDescent="0.25">
      <c r="A219" s="184"/>
      <c r="B219" s="190"/>
      <c r="C219" s="108">
        <v>2021</v>
      </c>
      <c r="D219" s="41">
        <v>0.22660383405941223</v>
      </c>
      <c r="E219" s="41">
        <v>0.22660383405941223</v>
      </c>
      <c r="F219" s="41">
        <v>0.22660383405941223</v>
      </c>
      <c r="G219" s="41">
        <v>0.22660383405941223</v>
      </c>
      <c r="H219" s="41">
        <v>0.22660383405941223</v>
      </c>
      <c r="I219" s="41">
        <v>0.22660383405941223</v>
      </c>
      <c r="J219" s="41">
        <v>0.22660383405941223</v>
      </c>
      <c r="K219" s="41">
        <v>0.22660383405941223</v>
      </c>
      <c r="L219" s="41">
        <v>0.22660383405941223</v>
      </c>
      <c r="M219" s="41">
        <v>0.22660383405941223</v>
      </c>
      <c r="N219" s="41">
        <v>0.22660383405941223</v>
      </c>
      <c r="O219" s="41">
        <v>0.22660383405941223</v>
      </c>
      <c r="P219" s="42">
        <v>2.7192460087129464</v>
      </c>
      <c r="S219" s="29"/>
    </row>
    <row r="220" spans="1:19" s="26" customFormat="1" ht="10.5" x14ac:dyDescent="0.25">
      <c r="A220" s="184"/>
      <c r="B220" s="190"/>
      <c r="C220" s="108">
        <v>2022</v>
      </c>
      <c r="D220" s="41">
        <v>0.19370762783960901</v>
      </c>
      <c r="E220" s="41">
        <v>0.19370762783960901</v>
      </c>
      <c r="F220" s="41">
        <v>0.19370762783960901</v>
      </c>
      <c r="G220" s="41">
        <v>0.19370762783960901</v>
      </c>
      <c r="H220" s="41">
        <v>0.19370762783960901</v>
      </c>
      <c r="I220" s="41">
        <v>0.19370762783960901</v>
      </c>
      <c r="J220" s="41">
        <v>0.19370762783960901</v>
      </c>
      <c r="K220" s="41">
        <v>0.19370762783960901</v>
      </c>
      <c r="L220" s="41">
        <v>0.19370762783960901</v>
      </c>
      <c r="M220" s="41">
        <v>0.19370762783960901</v>
      </c>
      <c r="N220" s="41">
        <v>0.19370762783960901</v>
      </c>
      <c r="O220" s="41">
        <v>0.19370762783960901</v>
      </c>
      <c r="P220" s="42">
        <v>2.3244915340753081</v>
      </c>
      <c r="S220" s="29"/>
    </row>
    <row r="221" spans="1:19" s="26" customFormat="1" ht="10.5" x14ac:dyDescent="0.25">
      <c r="A221" s="184"/>
      <c r="B221" s="190"/>
      <c r="C221" s="108">
        <v>2023</v>
      </c>
      <c r="D221" s="41">
        <v>0.14844523279257874</v>
      </c>
      <c r="E221" s="41">
        <v>0.14844523279257874</v>
      </c>
      <c r="F221" s="41">
        <v>0.14844523279257874</v>
      </c>
      <c r="G221" s="41">
        <v>0.14844523279257874</v>
      </c>
      <c r="H221" s="41">
        <v>0.14844523279257874</v>
      </c>
      <c r="I221" s="41">
        <v>0.14844523279257874</v>
      </c>
      <c r="J221" s="41">
        <v>0.14844523279257874</v>
      </c>
      <c r="K221" s="41">
        <v>0.14844523279257874</v>
      </c>
      <c r="L221" s="41">
        <v>0.14844523279257874</v>
      </c>
      <c r="M221" s="41">
        <v>0.14844523279257874</v>
      </c>
      <c r="N221" s="41">
        <v>0.14844523279257874</v>
      </c>
      <c r="O221" s="41">
        <v>0.14844523279257874</v>
      </c>
      <c r="P221" s="42">
        <v>1.7813427935109447</v>
      </c>
      <c r="S221" s="29"/>
    </row>
    <row r="222" spans="1:19" s="26" customFormat="1" ht="10.5" x14ac:dyDescent="0.25">
      <c r="A222" s="184"/>
      <c r="B222" s="190"/>
      <c r="C222" s="108">
        <v>2024</v>
      </c>
      <c r="D222" s="41">
        <v>0.14700373204911393</v>
      </c>
      <c r="E222" s="41">
        <v>0.14700373204911393</v>
      </c>
      <c r="F222" s="41">
        <v>0.14700373204911393</v>
      </c>
      <c r="G222" s="41">
        <v>0.14700373204911393</v>
      </c>
      <c r="H222" s="41">
        <v>0.14700373204911393</v>
      </c>
      <c r="I222" s="41">
        <v>0.14700373204911393</v>
      </c>
      <c r="J222" s="41">
        <v>0.14700373204911393</v>
      </c>
      <c r="K222" s="41">
        <v>0.14700373204911393</v>
      </c>
      <c r="L222" s="41">
        <v>0.14700373204911393</v>
      </c>
      <c r="M222" s="41">
        <v>0.14700373204911393</v>
      </c>
      <c r="N222" s="41">
        <v>0.14700373204911393</v>
      </c>
      <c r="O222" s="41">
        <v>0.14700373204911393</v>
      </c>
      <c r="P222" s="42">
        <v>1.7640447845893676</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0.24569544596437654</v>
      </c>
      <c r="E235" s="112">
        <v>0.24569544596437654</v>
      </c>
      <c r="F235" s="112">
        <v>0.24569544596437654</v>
      </c>
      <c r="G235" s="112">
        <v>0.24569544596437654</v>
      </c>
      <c r="H235" s="112">
        <v>0.24569544596437654</v>
      </c>
      <c r="I235" s="112">
        <v>0.24569544596437654</v>
      </c>
      <c r="J235" s="112">
        <v>0.24569544596437654</v>
      </c>
      <c r="K235" s="112">
        <v>0.24569544596437654</v>
      </c>
      <c r="L235" s="112">
        <v>0.24569544596437654</v>
      </c>
      <c r="M235" s="112">
        <v>0.24569544596437654</v>
      </c>
      <c r="N235" s="112">
        <v>0.24569544596437654</v>
      </c>
      <c r="O235" s="112">
        <v>0.24569544596437654</v>
      </c>
      <c r="P235" s="112">
        <v>2.9483453515725184</v>
      </c>
      <c r="S235" s="29"/>
    </row>
    <row r="236" spans="1:19" s="26" customFormat="1" ht="10.5" x14ac:dyDescent="0.25">
      <c r="A236" s="215"/>
      <c r="B236" s="182"/>
      <c r="C236" s="124">
        <v>2020</v>
      </c>
      <c r="D236" s="112">
        <v>0.25416472862582662</v>
      </c>
      <c r="E236" s="112">
        <v>0.25416472862582662</v>
      </c>
      <c r="F236" s="112">
        <v>0.25416472862582662</v>
      </c>
      <c r="G236" s="112">
        <v>0.25416472862582662</v>
      </c>
      <c r="H236" s="112">
        <v>0.25416472862582662</v>
      </c>
      <c r="I236" s="112">
        <v>0.25416472862582662</v>
      </c>
      <c r="J236" s="112">
        <v>0.25416472862582662</v>
      </c>
      <c r="K236" s="112">
        <v>0.25416472862582662</v>
      </c>
      <c r="L236" s="112">
        <v>0.25416472862582662</v>
      </c>
      <c r="M236" s="112">
        <v>0.25416472862582662</v>
      </c>
      <c r="N236" s="112">
        <v>0.25416472862582662</v>
      </c>
      <c r="O236" s="112">
        <v>0.25416472862582662</v>
      </c>
      <c r="P236" s="112">
        <v>3.0499767435099194</v>
      </c>
      <c r="S236" s="29"/>
    </row>
    <row r="237" spans="1:19" s="26" customFormat="1" ht="10.5" x14ac:dyDescent="0.25">
      <c r="A237" s="215"/>
      <c r="B237" s="182"/>
      <c r="C237" s="124">
        <v>2021</v>
      </c>
      <c r="D237" s="112">
        <v>0.22660383405941223</v>
      </c>
      <c r="E237" s="112">
        <v>0.22660383405941223</v>
      </c>
      <c r="F237" s="112">
        <v>0.22660383405941223</v>
      </c>
      <c r="G237" s="112">
        <v>0.22660383405941223</v>
      </c>
      <c r="H237" s="112">
        <v>0.22660383405941223</v>
      </c>
      <c r="I237" s="112">
        <v>0.22660383405941223</v>
      </c>
      <c r="J237" s="112">
        <v>0.22660383405941223</v>
      </c>
      <c r="K237" s="112">
        <v>0.22660383405941223</v>
      </c>
      <c r="L237" s="112">
        <v>0.22660383405941223</v>
      </c>
      <c r="M237" s="112">
        <v>0.22660383405941223</v>
      </c>
      <c r="N237" s="112">
        <v>0.22660383405941223</v>
      </c>
      <c r="O237" s="112">
        <v>0.22660383405941223</v>
      </c>
      <c r="P237" s="112">
        <v>2.7192460087129464</v>
      </c>
      <c r="S237" s="29"/>
    </row>
    <row r="238" spans="1:19" s="26" customFormat="1" ht="10.5" x14ac:dyDescent="0.25">
      <c r="A238" s="215"/>
      <c r="B238" s="182"/>
      <c r="C238" s="124">
        <v>2022</v>
      </c>
      <c r="D238" s="112">
        <v>0.19370762783960901</v>
      </c>
      <c r="E238" s="112">
        <v>0.19370762783960901</v>
      </c>
      <c r="F238" s="112">
        <v>0.19370762783960901</v>
      </c>
      <c r="G238" s="112">
        <v>0.19370762783960901</v>
      </c>
      <c r="H238" s="112">
        <v>0.19370762783960901</v>
      </c>
      <c r="I238" s="112">
        <v>0.19370762783960901</v>
      </c>
      <c r="J238" s="112">
        <v>0.19370762783960901</v>
      </c>
      <c r="K238" s="112">
        <v>0.19370762783960901</v>
      </c>
      <c r="L238" s="112">
        <v>0.19370762783960901</v>
      </c>
      <c r="M238" s="112">
        <v>0.19370762783960901</v>
      </c>
      <c r="N238" s="112">
        <v>0.19370762783960901</v>
      </c>
      <c r="O238" s="112">
        <v>0.19370762783960901</v>
      </c>
      <c r="P238" s="112">
        <v>2.3244915340753081</v>
      </c>
      <c r="S238" s="29"/>
    </row>
    <row r="239" spans="1:19" s="26" customFormat="1" ht="10.5" x14ac:dyDescent="0.25">
      <c r="A239" s="215"/>
      <c r="B239" s="182"/>
      <c r="C239" s="124">
        <v>2023</v>
      </c>
      <c r="D239" s="112">
        <v>0.14844523279257874</v>
      </c>
      <c r="E239" s="112">
        <v>0.14844523279257874</v>
      </c>
      <c r="F239" s="112">
        <v>0.14844523279257874</v>
      </c>
      <c r="G239" s="112">
        <v>0.14844523279257874</v>
      </c>
      <c r="H239" s="112">
        <v>0.14844523279257874</v>
      </c>
      <c r="I239" s="112">
        <v>0.14844523279257874</v>
      </c>
      <c r="J239" s="112">
        <v>0.14844523279257874</v>
      </c>
      <c r="K239" s="112">
        <v>0.14844523279257874</v>
      </c>
      <c r="L239" s="112">
        <v>0.14844523279257874</v>
      </c>
      <c r="M239" s="112">
        <v>0.14844523279257874</v>
      </c>
      <c r="N239" s="112">
        <v>0.14844523279257874</v>
      </c>
      <c r="O239" s="112">
        <v>0.14844523279257874</v>
      </c>
      <c r="P239" s="112">
        <v>1.7813427935109447</v>
      </c>
      <c r="S239" s="29"/>
    </row>
    <row r="240" spans="1:19" s="26" customFormat="1" ht="10.5" x14ac:dyDescent="0.25">
      <c r="A240" s="215"/>
      <c r="B240" s="182"/>
      <c r="C240" s="124">
        <v>2024</v>
      </c>
      <c r="D240" s="112">
        <v>0.14700373204911393</v>
      </c>
      <c r="E240" s="112">
        <v>0.14700373204911393</v>
      </c>
      <c r="F240" s="112">
        <v>0.14700373204911393</v>
      </c>
      <c r="G240" s="112">
        <v>0.14700373204911393</v>
      </c>
      <c r="H240" s="112">
        <v>0.14700373204911393</v>
      </c>
      <c r="I240" s="112">
        <v>0.14700373204911393</v>
      </c>
      <c r="J240" s="112">
        <v>0.14700373204911393</v>
      </c>
      <c r="K240" s="112">
        <v>0.14700373204911393</v>
      </c>
      <c r="L240" s="112">
        <v>0.14700373204911393</v>
      </c>
      <c r="M240" s="112">
        <v>0.14700373204911393</v>
      </c>
      <c r="N240" s="112">
        <v>0.14700373204911393</v>
      </c>
      <c r="O240" s="112">
        <v>0.14700373204911393</v>
      </c>
      <c r="P240" s="112">
        <v>1.7640447845893676</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350</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3.5982161562641162</v>
      </c>
      <c r="E244" s="111">
        <v>2.5174915298181708</v>
      </c>
      <c r="F244" s="111">
        <v>2.1639886877504195</v>
      </c>
      <c r="G244" s="111">
        <v>1.707779621820152</v>
      </c>
      <c r="H244" s="111">
        <v>1.1315501475262393</v>
      </c>
      <c r="I244" s="111">
        <v>1.1630824192013785E-2</v>
      </c>
      <c r="J244" s="111">
        <v>1.1603087754582618E-2</v>
      </c>
      <c r="K244" s="111">
        <v>1.1604375583311125E-2</v>
      </c>
      <c r="L244" s="111">
        <v>1.1697534149223008E-2</v>
      </c>
      <c r="M244" s="111">
        <v>0.87659079287657027</v>
      </c>
      <c r="N244" s="111">
        <v>2.4878016584229137</v>
      </c>
      <c r="O244" s="111">
        <v>2.7434642344472153</v>
      </c>
      <c r="P244" s="127">
        <v>17.273418650604928</v>
      </c>
      <c r="S244" s="40"/>
    </row>
    <row r="245" spans="1:19" s="21" customFormat="1" ht="12" x14ac:dyDescent="0.3">
      <c r="A245" s="184"/>
      <c r="B245" s="209"/>
      <c r="C245" s="119">
        <v>2020</v>
      </c>
      <c r="D245" s="111">
        <v>2.8916952184793967</v>
      </c>
      <c r="E245" s="111">
        <v>2.2087414178381524</v>
      </c>
      <c r="F245" s="111">
        <v>2.3339715615942986</v>
      </c>
      <c r="G245" s="111">
        <v>0.95401359247690576</v>
      </c>
      <c r="H245" s="111">
        <v>0.66817721663463503</v>
      </c>
      <c r="I245" s="111">
        <v>1.1366727709626814E-2</v>
      </c>
      <c r="J245" s="111">
        <v>1.1338960686485471E-2</v>
      </c>
      <c r="K245" s="111">
        <v>1.1318173213037885E-2</v>
      </c>
      <c r="L245" s="111">
        <v>1.1426193302057616E-2</v>
      </c>
      <c r="M245" s="111">
        <v>1.2836500232187678</v>
      </c>
      <c r="N245" s="111">
        <v>1.9476304234516144</v>
      </c>
      <c r="O245" s="111">
        <v>2.9281232325651598</v>
      </c>
      <c r="P245" s="127">
        <v>15.261452741170139</v>
      </c>
      <c r="S245" s="40"/>
    </row>
    <row r="246" spans="1:19" s="21" customFormat="1" ht="12" x14ac:dyDescent="0.3">
      <c r="A246" s="184"/>
      <c r="B246" s="209"/>
      <c r="C246" s="119">
        <v>2021</v>
      </c>
      <c r="D246" s="111">
        <v>3.3095763162869507</v>
      </c>
      <c r="E246" s="111">
        <v>2.3576013676175389</v>
      </c>
      <c r="F246" s="111">
        <v>2.3500308497957332</v>
      </c>
      <c r="G246" s="111">
        <v>1.9873186615330252</v>
      </c>
      <c r="H246" s="111">
        <v>1.1395016529283941</v>
      </c>
      <c r="I246" s="111">
        <v>1.1191226411714827E-2</v>
      </c>
      <c r="J246" s="111">
        <v>1.1180101298411306E-2</v>
      </c>
      <c r="K246" s="111">
        <v>1.1189165895995876E-2</v>
      </c>
      <c r="L246" s="111">
        <v>1.1239023762159924E-2</v>
      </c>
      <c r="M246" s="111">
        <v>1.1619534842161885</v>
      </c>
      <c r="N246" s="111">
        <v>2.5499901424569806</v>
      </c>
      <c r="O246" s="111">
        <v>2.7656369885114311</v>
      </c>
      <c r="P246" s="127">
        <v>17.666408980714525</v>
      </c>
      <c r="S246" s="40"/>
    </row>
    <row r="247" spans="1:19" s="21" customFormat="1" ht="12" x14ac:dyDescent="0.3">
      <c r="A247" s="184"/>
      <c r="B247" s="209"/>
      <c r="C247" s="119">
        <v>2022</v>
      </c>
      <c r="D247" s="111">
        <v>3.2707568522494879</v>
      </c>
      <c r="E247" s="111">
        <v>2.3642045223606223</v>
      </c>
      <c r="F247" s="111">
        <v>2.0601633414386433</v>
      </c>
      <c r="G247" s="111">
        <v>1.5760317899635516</v>
      </c>
      <c r="H247" s="111">
        <v>0.41810657892652814</v>
      </c>
      <c r="I247" s="111">
        <v>1.087738286021013E-2</v>
      </c>
      <c r="J247" s="111">
        <v>1.0857433073944328E-2</v>
      </c>
      <c r="K247" s="111">
        <v>1.0872097946119109E-2</v>
      </c>
      <c r="L247" s="111">
        <v>1.0956456026316903E-2</v>
      </c>
      <c r="M247" s="111">
        <v>0.3732393791990628</v>
      </c>
      <c r="N247" s="111">
        <v>1.8026300191275226</v>
      </c>
      <c r="O247" s="111">
        <v>2.9499430887131881</v>
      </c>
      <c r="P247" s="127">
        <v>14.8586389418852</v>
      </c>
      <c r="S247" s="40"/>
    </row>
    <row r="248" spans="1:19" s="21" customFormat="1" ht="12" x14ac:dyDescent="0.3">
      <c r="A248" s="184"/>
      <c r="B248" s="209"/>
      <c r="C248" s="119">
        <v>2023</v>
      </c>
      <c r="D248" s="111">
        <v>2.8321660471079735</v>
      </c>
      <c r="E248" s="111">
        <v>2.502659083100268</v>
      </c>
      <c r="F248" s="111">
        <v>1.949380822819669</v>
      </c>
      <c r="G248" s="111">
        <v>1.5649702437474704</v>
      </c>
      <c r="H248" s="111">
        <v>0.53397737189277583</v>
      </c>
      <c r="I248" s="111">
        <v>1.0427940643417994E-2</v>
      </c>
      <c r="J248" s="111">
        <v>1.0432931234474398E-2</v>
      </c>
      <c r="K248" s="111">
        <v>1.0454258639885186E-2</v>
      </c>
      <c r="L248" s="111">
        <v>1.0449433098758175E-2</v>
      </c>
      <c r="M248" s="111">
        <v>0.64086990456188664</v>
      </c>
      <c r="N248" s="111">
        <v>1.9161478703341617</v>
      </c>
      <c r="O248" s="111">
        <v>2.4115449081106823</v>
      </c>
      <c r="P248" s="127">
        <v>14.393480815291424</v>
      </c>
      <c r="S248" s="40"/>
    </row>
    <row r="249" spans="1:19" s="21" customFormat="1" ht="12" x14ac:dyDescent="0.3">
      <c r="A249" s="184"/>
      <c r="B249" s="209"/>
      <c r="C249" s="119">
        <v>2024</v>
      </c>
      <c r="D249" s="111">
        <v>2.8704977242162308</v>
      </c>
      <c r="E249" s="111">
        <v>1.9024053364062503</v>
      </c>
      <c r="F249" s="111">
        <v>1.7575898072598248</v>
      </c>
      <c r="G249" s="111">
        <v>1.3443829106987939</v>
      </c>
      <c r="H249" s="111">
        <v>0.50158353768004293</v>
      </c>
      <c r="I249" s="111">
        <v>1.0215553996203398E-2</v>
      </c>
      <c r="J249" s="111">
        <v>1.0208949448102675E-2</v>
      </c>
      <c r="K249" s="111">
        <v>1.0208962559661427E-2</v>
      </c>
      <c r="L249" s="111">
        <v>1.0271908773860422E-2</v>
      </c>
      <c r="M249" s="111">
        <v>0.68507086064813438</v>
      </c>
      <c r="N249" s="111">
        <v>1.9214598086559007</v>
      </c>
      <c r="O249" s="111">
        <v>2.733905569081418</v>
      </c>
      <c r="P249" s="127">
        <v>13.757800929424423</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1.117969217306688E-5</v>
      </c>
      <c r="E268" s="111">
        <v>1.0698496836137127E-5</v>
      </c>
      <c r="F268" s="111">
        <v>1.1918922673777493E-5</v>
      </c>
      <c r="G268" s="111">
        <v>1.3402358246698052E-5</v>
      </c>
      <c r="H268" s="111">
        <v>1.2975571703981079E-5</v>
      </c>
      <c r="I268" s="111">
        <v>1.3192703999026414E-5</v>
      </c>
      <c r="J268" s="111">
        <v>1.5110615708058932E-5</v>
      </c>
      <c r="K268" s="111">
        <v>1.4213303012813721E-5</v>
      </c>
      <c r="L268" s="111">
        <v>1.28859183700856E-5</v>
      </c>
      <c r="M268" s="111">
        <v>1.3372755239076769E-5</v>
      </c>
      <c r="N268" s="111">
        <v>1.2071845083172769E-5</v>
      </c>
      <c r="O268" s="111">
        <v>1.3440977121387634E-5</v>
      </c>
      <c r="P268" s="127">
        <v>1.5446316016728246E-4</v>
      </c>
      <c r="S268" s="40"/>
    </row>
    <row r="269" spans="1:19" s="21" customFormat="1" ht="12" x14ac:dyDescent="0.3">
      <c r="A269" s="184"/>
      <c r="B269" s="209"/>
      <c r="C269" s="119">
        <v>2020</v>
      </c>
      <c r="D269" s="111">
        <v>1.4335802343968856E-5</v>
      </c>
      <c r="E269" s="111">
        <v>1.3517809370973547E-5</v>
      </c>
      <c r="F269" s="111">
        <v>1.1093785777235289E-5</v>
      </c>
      <c r="G269" s="111">
        <v>4.6866184217829362E-6</v>
      </c>
      <c r="H269" s="111">
        <v>9.0998734136818826E-6</v>
      </c>
      <c r="I269" s="111">
        <v>1.4590681455223652E-5</v>
      </c>
      <c r="J269" s="111">
        <v>1.797499243669253E-5</v>
      </c>
      <c r="K269" s="111">
        <v>1.6734822965995809E-5</v>
      </c>
      <c r="L269" s="111">
        <v>1.5545087859304123E-5</v>
      </c>
      <c r="M269" s="111">
        <v>1.5262259527416597E-5</v>
      </c>
      <c r="N269" s="111">
        <v>9.0976634901957811E-6</v>
      </c>
      <c r="O269" s="111">
        <v>1.3924616131132939E-5</v>
      </c>
      <c r="P269" s="127">
        <v>1.5586401319360395E-4</v>
      </c>
      <c r="S269" s="40"/>
    </row>
    <row r="270" spans="1:19" s="21" customFormat="1" ht="12" x14ac:dyDescent="0.3">
      <c r="A270" s="184"/>
      <c r="B270" s="209"/>
      <c r="C270" s="119">
        <v>2021</v>
      </c>
      <c r="D270" s="111">
        <v>1.0066372561756139E-5</v>
      </c>
      <c r="E270" s="111">
        <v>9.9114197921073024E-6</v>
      </c>
      <c r="F270" s="111">
        <v>1.2316226302966343E-5</v>
      </c>
      <c r="G270" s="111">
        <v>1.0556778068077116E-5</v>
      </c>
      <c r="H270" s="111">
        <v>1.2095246980839435E-5</v>
      </c>
      <c r="I270" s="111">
        <v>1.4486131271128856E-5</v>
      </c>
      <c r="J270" s="111">
        <v>1.5877663475029396E-5</v>
      </c>
      <c r="K270" s="111">
        <v>1.5494966094412125E-5</v>
      </c>
      <c r="L270" s="111">
        <v>1.4385449242551551E-5</v>
      </c>
      <c r="M270" s="111">
        <v>1.4202554835770146E-5</v>
      </c>
      <c r="N270" s="111">
        <v>1.3195146902001549E-5</v>
      </c>
      <c r="O270" s="111">
        <v>1.3975387112545298E-5</v>
      </c>
      <c r="P270" s="127">
        <v>1.5656334263918525E-4</v>
      </c>
      <c r="S270" s="40"/>
    </row>
    <row r="271" spans="1:19" s="21" customFormat="1" ht="12" x14ac:dyDescent="0.3">
      <c r="A271" s="184"/>
      <c r="B271" s="209"/>
      <c r="C271" s="119">
        <v>2022</v>
      </c>
      <c r="D271" s="111">
        <v>1.0760344150584172E-5</v>
      </c>
      <c r="E271" s="111">
        <v>1.1159154837274102E-5</v>
      </c>
      <c r="F271" s="111">
        <v>1.2591697024890595E-5</v>
      </c>
      <c r="G271" s="111">
        <v>1.2767277530256228E-5</v>
      </c>
      <c r="H271" s="111">
        <v>1.3667734804180586E-5</v>
      </c>
      <c r="I271" s="111">
        <v>1.390181672114409E-5</v>
      </c>
      <c r="J271" s="111">
        <v>1.4512290066475812E-5</v>
      </c>
      <c r="K271" s="111">
        <v>1.4963208650715441E-5</v>
      </c>
      <c r="L271" s="111">
        <v>1.4364447914692338E-5</v>
      </c>
      <c r="M271" s="111">
        <v>1.2665841688471221E-5</v>
      </c>
      <c r="N271" s="111">
        <v>1.2951961446051052E-5</v>
      </c>
      <c r="O271" s="111">
        <v>1.3559048252791057E-5</v>
      </c>
      <c r="P271" s="127">
        <v>1.578648230875267E-4</v>
      </c>
      <c r="S271" s="40"/>
    </row>
    <row r="272" spans="1:19" s="21" customFormat="1" ht="12" x14ac:dyDescent="0.3">
      <c r="A272" s="184"/>
      <c r="B272" s="209"/>
      <c r="C272" s="119">
        <v>2023</v>
      </c>
      <c r="D272" s="111">
        <v>1.2088914235156611E-5</v>
      </c>
      <c r="E272" s="111">
        <v>1.0839240702088626E-5</v>
      </c>
      <c r="F272" s="111">
        <v>1.2844353465873284E-5</v>
      </c>
      <c r="G272" s="111">
        <v>1.2388382177027883E-5</v>
      </c>
      <c r="H272" s="111">
        <v>1.3774530853065449E-5</v>
      </c>
      <c r="I272" s="111">
        <v>1.4550749292314081E-5</v>
      </c>
      <c r="J272" s="111">
        <v>1.4431584628324626E-5</v>
      </c>
      <c r="K272" s="111">
        <v>1.4873588501916818E-5</v>
      </c>
      <c r="L272" s="111">
        <v>1.3445494127973201E-5</v>
      </c>
      <c r="M272" s="111">
        <v>1.3692619853306648E-5</v>
      </c>
      <c r="N272" s="111">
        <v>1.2236409491954931E-5</v>
      </c>
      <c r="O272" s="111">
        <v>1.3155828427795203E-5</v>
      </c>
      <c r="P272" s="127">
        <v>1.5832169575679737E-4</v>
      </c>
      <c r="S272" s="40"/>
    </row>
    <row r="273" spans="1:19" s="21" customFormat="1" ht="12" x14ac:dyDescent="0.3">
      <c r="A273" s="184"/>
      <c r="B273" s="209"/>
      <c r="C273" s="119">
        <v>2024</v>
      </c>
      <c r="D273" s="111">
        <v>1.1780392052092187E-5</v>
      </c>
      <c r="E273" s="111">
        <v>1.1255245345352285E-5</v>
      </c>
      <c r="F273" s="111">
        <v>1.2372798683247686E-5</v>
      </c>
      <c r="G273" s="111">
        <v>1.3193920624944057E-5</v>
      </c>
      <c r="H273" s="111">
        <v>1.3639207793012913E-5</v>
      </c>
      <c r="I273" s="111">
        <v>1.2968788103301722E-5</v>
      </c>
      <c r="J273" s="111">
        <v>1.544661645691651E-5</v>
      </c>
      <c r="K273" s="111">
        <v>1.479787804556595E-5</v>
      </c>
      <c r="L273" s="111">
        <v>1.312661035950935E-5</v>
      </c>
      <c r="M273" s="111">
        <v>1.3889889375685576E-5</v>
      </c>
      <c r="N273" s="111">
        <v>1.2318718978176728E-5</v>
      </c>
      <c r="O273" s="111">
        <v>1.3623922043579049E-5</v>
      </c>
      <c r="P273" s="127">
        <v>1.5841398786138399E-4</v>
      </c>
      <c r="S273" s="40"/>
    </row>
    <row r="274" spans="1:19" s="21" customFormat="1" ht="12" x14ac:dyDescent="0.3">
      <c r="A274" s="183"/>
      <c r="B274" s="210" t="s">
        <v>223</v>
      </c>
      <c r="C274" s="108">
        <v>2019</v>
      </c>
      <c r="D274" s="41">
        <v>4.5155716576118513E-2</v>
      </c>
      <c r="E274" s="41">
        <v>4.5155716576118513E-2</v>
      </c>
      <c r="F274" s="41">
        <v>4.5155716576118513E-2</v>
      </c>
      <c r="G274" s="41">
        <v>4.5155716576118513E-2</v>
      </c>
      <c r="H274" s="41">
        <v>4.5155716576118513E-2</v>
      </c>
      <c r="I274" s="41">
        <v>4.5155716576118513E-2</v>
      </c>
      <c r="J274" s="41">
        <v>4.5155716576118513E-2</v>
      </c>
      <c r="K274" s="41">
        <v>4.5155716576118513E-2</v>
      </c>
      <c r="L274" s="41">
        <v>4.5155716576118513E-2</v>
      </c>
      <c r="M274" s="41">
        <v>4.5155716576118513E-2</v>
      </c>
      <c r="N274" s="41">
        <v>4.5155716576118513E-2</v>
      </c>
      <c r="O274" s="41">
        <v>4.5155716576118513E-2</v>
      </c>
      <c r="P274" s="42">
        <v>0.54186859891342209</v>
      </c>
      <c r="S274" s="40"/>
    </row>
    <row r="275" spans="1:19" s="21" customFormat="1" ht="12" x14ac:dyDescent="0.3">
      <c r="A275" s="184"/>
      <c r="B275" s="211"/>
      <c r="C275" s="108">
        <v>2020</v>
      </c>
      <c r="D275" s="41">
        <v>2.8709966785481936E-2</v>
      </c>
      <c r="E275" s="41">
        <v>2.8709966785481936E-2</v>
      </c>
      <c r="F275" s="41">
        <v>2.8709966785481936E-2</v>
      </c>
      <c r="G275" s="41">
        <v>2.8709966785481936E-2</v>
      </c>
      <c r="H275" s="41">
        <v>2.8709966785481936E-2</v>
      </c>
      <c r="I275" s="41">
        <v>2.8709966785481936E-2</v>
      </c>
      <c r="J275" s="41">
        <v>2.8709966785481936E-2</v>
      </c>
      <c r="K275" s="41">
        <v>2.8709966785481936E-2</v>
      </c>
      <c r="L275" s="41">
        <v>2.8709966785481936E-2</v>
      </c>
      <c r="M275" s="41">
        <v>2.8709966785481936E-2</v>
      </c>
      <c r="N275" s="41">
        <v>2.8709966785481936E-2</v>
      </c>
      <c r="O275" s="41">
        <v>2.8709966785481936E-2</v>
      </c>
      <c r="P275" s="42">
        <v>0.34451960142578325</v>
      </c>
      <c r="S275" s="40"/>
    </row>
    <row r="276" spans="1:19" s="21" customFormat="1" ht="12" x14ac:dyDescent="0.3">
      <c r="A276" s="184"/>
      <c r="B276" s="211"/>
      <c r="C276" s="108">
        <v>2021</v>
      </c>
      <c r="D276" s="41">
        <v>2.7824423726713125E-2</v>
      </c>
      <c r="E276" s="41">
        <v>2.7824423726713125E-2</v>
      </c>
      <c r="F276" s="41">
        <v>2.7824423726713125E-2</v>
      </c>
      <c r="G276" s="41">
        <v>2.7824423726713125E-2</v>
      </c>
      <c r="H276" s="41">
        <v>2.7824423726713125E-2</v>
      </c>
      <c r="I276" s="41">
        <v>2.7824423726713125E-2</v>
      </c>
      <c r="J276" s="41">
        <v>2.7824423726713125E-2</v>
      </c>
      <c r="K276" s="41">
        <v>2.7824423726713125E-2</v>
      </c>
      <c r="L276" s="41">
        <v>2.7824423726713125E-2</v>
      </c>
      <c r="M276" s="41">
        <v>2.7824423726713125E-2</v>
      </c>
      <c r="N276" s="41">
        <v>2.7824423726713125E-2</v>
      </c>
      <c r="O276" s="41">
        <v>2.7824423726713125E-2</v>
      </c>
      <c r="P276" s="42">
        <v>0.33389308472055751</v>
      </c>
      <c r="S276" s="40"/>
    </row>
    <row r="277" spans="1:19" s="21" customFormat="1" ht="12" x14ac:dyDescent="0.3">
      <c r="A277" s="184"/>
      <c r="B277" s="211"/>
      <c r="C277" s="108">
        <v>2022</v>
      </c>
      <c r="D277" s="41">
        <v>2.7061244618785538E-2</v>
      </c>
      <c r="E277" s="41">
        <v>2.7061244618785538E-2</v>
      </c>
      <c r="F277" s="41">
        <v>2.7061244618785538E-2</v>
      </c>
      <c r="G277" s="41">
        <v>2.7061244618785538E-2</v>
      </c>
      <c r="H277" s="41">
        <v>2.7061244618785538E-2</v>
      </c>
      <c r="I277" s="41">
        <v>2.7061244618785538E-2</v>
      </c>
      <c r="J277" s="41">
        <v>2.7061244618785538E-2</v>
      </c>
      <c r="K277" s="41">
        <v>2.7061244618785538E-2</v>
      </c>
      <c r="L277" s="41">
        <v>2.7061244618785538E-2</v>
      </c>
      <c r="M277" s="41">
        <v>2.7061244618785538E-2</v>
      </c>
      <c r="N277" s="41">
        <v>2.7061244618785538E-2</v>
      </c>
      <c r="O277" s="41">
        <v>2.7061244618785538E-2</v>
      </c>
      <c r="P277" s="42">
        <v>0.32473493542542653</v>
      </c>
      <c r="S277" s="40"/>
    </row>
    <row r="278" spans="1:19" s="21" customFormat="1" ht="12" x14ac:dyDescent="0.3">
      <c r="A278" s="184"/>
      <c r="B278" s="211"/>
      <c r="C278" s="108">
        <v>2023</v>
      </c>
      <c r="D278" s="41">
        <v>3.2494402762323613E-2</v>
      </c>
      <c r="E278" s="41">
        <v>3.2494402762323613E-2</v>
      </c>
      <c r="F278" s="41">
        <v>3.2494402762323613E-2</v>
      </c>
      <c r="G278" s="41">
        <v>3.2494402762323613E-2</v>
      </c>
      <c r="H278" s="41">
        <v>3.2494402762323613E-2</v>
      </c>
      <c r="I278" s="41">
        <v>3.2494402762323613E-2</v>
      </c>
      <c r="J278" s="41">
        <v>3.2494402762323613E-2</v>
      </c>
      <c r="K278" s="41">
        <v>3.2494402762323613E-2</v>
      </c>
      <c r="L278" s="41">
        <v>3.2494402762323613E-2</v>
      </c>
      <c r="M278" s="41">
        <v>3.2494402762323613E-2</v>
      </c>
      <c r="N278" s="41">
        <v>3.2494402762323613E-2</v>
      </c>
      <c r="O278" s="41">
        <v>3.2494402762323613E-2</v>
      </c>
      <c r="P278" s="42">
        <v>0.38993283314788346</v>
      </c>
      <c r="S278" s="40"/>
    </row>
    <row r="279" spans="1:19" s="21" customFormat="1" ht="12" x14ac:dyDescent="0.3">
      <c r="A279" s="184"/>
      <c r="B279" s="211"/>
      <c r="C279" s="108">
        <v>2024</v>
      </c>
      <c r="D279" s="41">
        <v>3.265350241879976E-2</v>
      </c>
      <c r="E279" s="41">
        <v>3.265350241879976E-2</v>
      </c>
      <c r="F279" s="41">
        <v>3.265350241879976E-2</v>
      </c>
      <c r="G279" s="41">
        <v>3.265350241879976E-2</v>
      </c>
      <c r="H279" s="41">
        <v>3.265350241879976E-2</v>
      </c>
      <c r="I279" s="41">
        <v>3.265350241879976E-2</v>
      </c>
      <c r="J279" s="41">
        <v>3.265350241879976E-2</v>
      </c>
      <c r="K279" s="41">
        <v>3.265350241879976E-2</v>
      </c>
      <c r="L279" s="41">
        <v>3.265350241879976E-2</v>
      </c>
      <c r="M279" s="41">
        <v>3.265350241879976E-2</v>
      </c>
      <c r="N279" s="41">
        <v>3.265350241879976E-2</v>
      </c>
      <c r="O279" s="41">
        <v>3.265350241879976E-2</v>
      </c>
      <c r="P279" s="42">
        <v>0.39184202902559723</v>
      </c>
      <c r="S279" s="40"/>
    </row>
    <row r="280" spans="1:19" s="21" customFormat="1" ht="12" x14ac:dyDescent="0.3">
      <c r="A280" s="183"/>
      <c r="B280" s="208" t="s">
        <v>224</v>
      </c>
      <c r="C280" s="119">
        <v>2019</v>
      </c>
      <c r="D280" s="111">
        <v>2.8142999229216214E-2</v>
      </c>
      <c r="E280" s="111">
        <v>2.8138545303787392E-2</v>
      </c>
      <c r="F280" s="111">
        <v>2.813573094984512E-2</v>
      </c>
      <c r="G280" s="111">
        <v>2.8150229822964886E-2</v>
      </c>
      <c r="H280" s="111">
        <v>2.8148467692291877E-2</v>
      </c>
      <c r="I280" s="111">
        <v>0.16205766486002293</v>
      </c>
      <c r="J280" s="111">
        <v>0.29598396645685615</v>
      </c>
      <c r="K280" s="111">
        <v>0.29596814598430066</v>
      </c>
      <c r="L280" s="111">
        <v>0.16205153652971646</v>
      </c>
      <c r="M280" s="111">
        <v>2.8156446530024901E-2</v>
      </c>
      <c r="N280" s="111">
        <v>2.812342548743196E-2</v>
      </c>
      <c r="O280" s="111">
        <v>2.8134584522494691E-2</v>
      </c>
      <c r="P280" s="127">
        <v>1.1411917433689529</v>
      </c>
      <c r="S280" s="40"/>
    </row>
    <row r="281" spans="1:19" s="21" customFormat="1" ht="12" x14ac:dyDescent="0.3">
      <c r="A281" s="184"/>
      <c r="B281" s="209"/>
      <c r="C281" s="119">
        <v>2020</v>
      </c>
      <c r="D281" s="111">
        <v>1.8386492109418E-2</v>
      </c>
      <c r="E281" s="111">
        <v>1.8380490803655308E-2</v>
      </c>
      <c r="F281" s="111">
        <v>1.8376258037272719E-2</v>
      </c>
      <c r="G281" s="111">
        <v>1.8400955135186355E-2</v>
      </c>
      <c r="H281" s="111">
        <v>1.8395719565871299E-2</v>
      </c>
      <c r="I281" s="111">
        <v>0.10572293126013713</v>
      </c>
      <c r="J281" s="111">
        <v>0.19302816386562455</v>
      </c>
      <c r="K281" s="111">
        <v>0.19300397579361409</v>
      </c>
      <c r="L281" s="111">
        <v>0.1056988101206211</v>
      </c>
      <c r="M281" s="111">
        <v>1.8418625837798835E-2</v>
      </c>
      <c r="N281" s="111">
        <v>1.8359541257969562E-2</v>
      </c>
      <c r="O281" s="111">
        <v>1.8390144595713108E-2</v>
      </c>
      <c r="P281" s="127">
        <v>0.74456210838288206</v>
      </c>
      <c r="S281" s="40"/>
    </row>
    <row r="282" spans="1:19" s="21" customFormat="1" ht="12" x14ac:dyDescent="0.3">
      <c r="A282" s="184"/>
      <c r="B282" s="209"/>
      <c r="C282" s="119">
        <v>2021</v>
      </c>
      <c r="D282" s="111">
        <v>7.1730634364635245E-3</v>
      </c>
      <c r="E282" s="111">
        <v>7.169930960860646E-3</v>
      </c>
      <c r="F282" s="111">
        <v>7.1939578393315981E-3</v>
      </c>
      <c r="G282" s="111">
        <v>7.1868308319708854E-3</v>
      </c>
      <c r="H282" s="111">
        <v>7.1826823478858002E-3</v>
      </c>
      <c r="I282" s="111">
        <v>4.0950292637651577E-2</v>
      </c>
      <c r="J282" s="111">
        <v>7.4695764251108021E-2</v>
      </c>
      <c r="K282" s="111">
        <v>7.4684147373899015E-2</v>
      </c>
      <c r="L282" s="111">
        <v>4.0935826718169206E-2</v>
      </c>
      <c r="M282" s="111">
        <v>7.1768530882874888E-3</v>
      </c>
      <c r="N282" s="111">
        <v>7.1714264360038778E-3</v>
      </c>
      <c r="O282" s="111">
        <v>7.1762435884226801E-3</v>
      </c>
      <c r="P282" s="127">
        <v>0.28869701951005428</v>
      </c>
      <c r="S282" s="40"/>
    </row>
    <row r="283" spans="1:19" s="21" customFormat="1" ht="12" x14ac:dyDescent="0.3">
      <c r="A283" s="184"/>
      <c r="B283" s="209"/>
      <c r="C283" s="119">
        <v>2022</v>
      </c>
      <c r="D283" s="111">
        <v>1.043556956637124E-4</v>
      </c>
      <c r="E283" s="111">
        <v>1.9258683914485569E-2</v>
      </c>
      <c r="F283" s="111">
        <v>1.9279863290221338E-2</v>
      </c>
      <c r="G283" s="111">
        <v>1.9260965093950703E-2</v>
      </c>
      <c r="H283" s="111">
        <v>1.9278216786931104E-2</v>
      </c>
      <c r="I283" s="111">
        <v>0.11085149381854521</v>
      </c>
      <c r="J283" s="111">
        <v>0.20241017622536192</v>
      </c>
      <c r="K283" s="111">
        <v>0.20241060896970431</v>
      </c>
      <c r="L283" s="111">
        <v>0.11083654975252089</v>
      </c>
      <c r="M283" s="111">
        <v>1.9266372648370153E-2</v>
      </c>
      <c r="N283" s="111">
        <v>1.9262106633197825E-2</v>
      </c>
      <c r="O283" s="111">
        <v>1.9264952576657141E-2</v>
      </c>
      <c r="P283" s="127">
        <v>0.76148434540560994</v>
      </c>
      <c r="S283" s="40"/>
    </row>
    <row r="284" spans="1:19" s="21" customFormat="1" ht="12" x14ac:dyDescent="0.3">
      <c r="A284" s="184"/>
      <c r="B284" s="209"/>
      <c r="C284" s="119">
        <v>2023</v>
      </c>
      <c r="D284" s="111">
        <v>1.0310064126090996E-4</v>
      </c>
      <c r="E284" s="111">
        <v>2.7055636427534027E-2</v>
      </c>
      <c r="F284" s="111">
        <v>2.7065078496265053E-2</v>
      </c>
      <c r="G284" s="111">
        <v>2.7049270625665329E-2</v>
      </c>
      <c r="H284" s="111">
        <v>2.7061018541432131E-2</v>
      </c>
      <c r="I284" s="111">
        <v>0.15592074683693083</v>
      </c>
      <c r="J284" s="111">
        <v>0.28475512106190826</v>
      </c>
      <c r="K284" s="111">
        <v>0.28475325017308473</v>
      </c>
      <c r="L284" s="111">
        <v>0.15589992702837568</v>
      </c>
      <c r="M284" s="111">
        <v>2.7059952275850386E-2</v>
      </c>
      <c r="N284" s="111">
        <v>2.7051871548717434E-2</v>
      </c>
      <c r="O284" s="111">
        <v>2.705642497609994E-2</v>
      </c>
      <c r="P284" s="127">
        <v>1.0708313986331244</v>
      </c>
      <c r="S284" s="40"/>
    </row>
    <row r="285" spans="1:19" s="21" customFormat="1" ht="12" x14ac:dyDescent="0.3">
      <c r="A285" s="184"/>
      <c r="B285" s="209"/>
      <c r="C285" s="119">
        <v>2024</v>
      </c>
      <c r="D285" s="111">
        <v>9.1591016207686016E-5</v>
      </c>
      <c r="E285" s="111">
        <v>2.1825739004078949E-2</v>
      </c>
      <c r="F285" s="111">
        <v>2.1827486175475752E-2</v>
      </c>
      <c r="G285" s="111">
        <v>2.1835183368269021E-2</v>
      </c>
      <c r="H285" s="111">
        <v>2.1833705678326858E-2</v>
      </c>
      <c r="I285" s="111">
        <v>0.12574130346342838</v>
      </c>
      <c r="J285" s="111">
        <v>0.22966506111254129</v>
      </c>
      <c r="K285" s="111">
        <v>0.22965269624757634</v>
      </c>
      <c r="L285" s="111">
        <v>0.12573677932016858</v>
      </c>
      <c r="M285" s="111">
        <v>2.183473857587042E-2</v>
      </c>
      <c r="N285" s="111">
        <v>2.1822484881295991E-2</v>
      </c>
      <c r="O285" s="111">
        <v>2.1832082065805822E-2</v>
      </c>
      <c r="P285" s="127">
        <v>0.86369885090904497</v>
      </c>
      <c r="S285" s="40"/>
    </row>
    <row r="286" spans="1:19" s="26" customFormat="1" ht="10.5" x14ac:dyDescent="0.25">
      <c r="A286" s="183"/>
      <c r="B286" s="212" t="s">
        <v>225</v>
      </c>
      <c r="C286" s="128">
        <v>2019</v>
      </c>
      <c r="D286" s="98">
        <v>3.6715260517616239</v>
      </c>
      <c r="E286" s="98">
        <v>2.5907964901949128</v>
      </c>
      <c r="F286" s="98">
        <v>2.2372920541990573</v>
      </c>
      <c r="G286" s="98">
        <v>1.781098970577482</v>
      </c>
      <c r="H286" s="98">
        <v>1.2048673073663536</v>
      </c>
      <c r="I286" s="98">
        <v>0.21885739833215426</v>
      </c>
      <c r="J286" s="98">
        <v>0.35275788140326536</v>
      </c>
      <c r="K286" s="98">
        <v>0.3527424514467431</v>
      </c>
      <c r="L286" s="98">
        <v>0.21891767317342808</v>
      </c>
      <c r="M286" s="98">
        <v>0.94991632873795273</v>
      </c>
      <c r="N286" s="98">
        <v>2.5610928723315474</v>
      </c>
      <c r="O286" s="98">
        <v>2.8167679765229501</v>
      </c>
      <c r="P286" s="129">
        <v>18.956633456047467</v>
      </c>
      <c r="S286" s="40"/>
    </row>
    <row r="287" spans="1:19" s="26" customFormat="1" ht="10.5" x14ac:dyDescent="0.25">
      <c r="A287" s="184"/>
      <c r="B287" s="213"/>
      <c r="C287" s="128">
        <v>2020</v>
      </c>
      <c r="D287" s="98">
        <v>2.9388060131766407</v>
      </c>
      <c r="E287" s="98">
        <v>2.2558453932366604</v>
      </c>
      <c r="F287" s="98">
        <v>2.3810688802028306</v>
      </c>
      <c r="G287" s="98">
        <v>1.0011292010159958</v>
      </c>
      <c r="H287" s="98">
        <v>0.71529200285940198</v>
      </c>
      <c r="I287" s="98">
        <v>0.14581421643670112</v>
      </c>
      <c r="J287" s="98">
        <v>0.23309506633002863</v>
      </c>
      <c r="K287" s="98">
        <v>0.23304885061509989</v>
      </c>
      <c r="L287" s="98">
        <v>0.14585051529601994</v>
      </c>
      <c r="M287" s="98">
        <v>1.330793878101576</v>
      </c>
      <c r="N287" s="98">
        <v>1.9947090291585561</v>
      </c>
      <c r="O287" s="98">
        <v>2.9752372685624864</v>
      </c>
      <c r="P287" s="129">
        <v>16.350690314991997</v>
      </c>
      <c r="S287" s="40"/>
    </row>
    <row r="288" spans="1:19" s="26" customFormat="1" ht="10.5" x14ac:dyDescent="0.25">
      <c r="A288" s="184"/>
      <c r="B288" s="213"/>
      <c r="C288" s="128">
        <v>2021</v>
      </c>
      <c r="D288" s="98">
        <v>3.3445838698226891</v>
      </c>
      <c r="E288" s="98">
        <v>2.3926056337249046</v>
      </c>
      <c r="F288" s="98">
        <v>2.3850615475880805</v>
      </c>
      <c r="G288" s="98">
        <v>2.0223404728697774</v>
      </c>
      <c r="H288" s="98">
        <v>1.1745208542499739</v>
      </c>
      <c r="I288" s="98">
        <v>7.9980428907350659E-2</v>
      </c>
      <c r="J288" s="98">
        <v>0.11371616693970749</v>
      </c>
      <c r="K288" s="98">
        <v>0.11371323196270243</v>
      </c>
      <c r="L288" s="98">
        <v>8.0013659656284805E-2</v>
      </c>
      <c r="M288" s="98">
        <v>1.1969689635860248</v>
      </c>
      <c r="N288" s="98">
        <v>2.5849991877665994</v>
      </c>
      <c r="O288" s="98">
        <v>2.8006516312136793</v>
      </c>
      <c r="P288" s="129">
        <v>18.289155648287771</v>
      </c>
      <c r="S288" s="40"/>
    </row>
    <row r="289" spans="1:19" s="26" customFormat="1" ht="10.5" x14ac:dyDescent="0.25">
      <c r="A289" s="184"/>
      <c r="B289" s="213"/>
      <c r="C289" s="128">
        <v>2022</v>
      </c>
      <c r="D289" s="98">
        <v>3.2979332129080876</v>
      </c>
      <c r="E289" s="98">
        <v>2.4105356100487305</v>
      </c>
      <c r="F289" s="98">
        <v>2.106517041044675</v>
      </c>
      <c r="G289" s="98">
        <v>1.6223667669538182</v>
      </c>
      <c r="H289" s="98">
        <v>0.46445970806704895</v>
      </c>
      <c r="I289" s="98">
        <v>0.14880402311426202</v>
      </c>
      <c r="J289" s="98">
        <v>0.24034336620815827</v>
      </c>
      <c r="K289" s="98">
        <v>0.24035891474325966</v>
      </c>
      <c r="L289" s="98">
        <v>0.14886861484553801</v>
      </c>
      <c r="M289" s="98">
        <v>0.419579662307907</v>
      </c>
      <c r="N289" s="98">
        <v>1.8489663223409518</v>
      </c>
      <c r="O289" s="98">
        <v>2.9962828449568835</v>
      </c>
      <c r="P289" s="129">
        <v>15.945016087539319</v>
      </c>
      <c r="S289" s="40"/>
    </row>
    <row r="290" spans="1:19" s="26" customFormat="1" ht="10.5" x14ac:dyDescent="0.25">
      <c r="A290" s="184"/>
      <c r="B290" s="213"/>
      <c r="C290" s="128">
        <v>2023</v>
      </c>
      <c r="D290" s="98">
        <v>2.8647756394257931</v>
      </c>
      <c r="E290" s="98">
        <v>2.5622199615308276</v>
      </c>
      <c r="F290" s="98">
        <v>2.0089531484317233</v>
      </c>
      <c r="G290" s="98">
        <v>1.6245263055176362</v>
      </c>
      <c r="H290" s="98">
        <v>0.59354656772738468</v>
      </c>
      <c r="I290" s="98">
        <v>0.19885764099196473</v>
      </c>
      <c r="J290" s="98">
        <v>0.32769688664333457</v>
      </c>
      <c r="K290" s="98">
        <v>0.32771678516379543</v>
      </c>
      <c r="L290" s="98">
        <v>0.19885720838358545</v>
      </c>
      <c r="M290" s="98">
        <v>0.7004379522199139</v>
      </c>
      <c r="N290" s="98">
        <v>1.9757063810546944</v>
      </c>
      <c r="O290" s="98">
        <v>2.4711088916775341</v>
      </c>
      <c r="P290" s="129">
        <v>15.854403368768191</v>
      </c>
      <c r="S290" s="40"/>
    </row>
    <row r="291" spans="1:19" s="26" customFormat="1" ht="10.5" x14ac:dyDescent="0.25">
      <c r="A291" s="184"/>
      <c r="B291" s="213"/>
      <c r="C291" s="128">
        <v>2024</v>
      </c>
      <c r="D291" s="98">
        <v>2.9032545980432904</v>
      </c>
      <c r="E291" s="98">
        <v>1.9568958330744743</v>
      </c>
      <c r="F291" s="98">
        <v>1.8120831686527834</v>
      </c>
      <c r="G291" s="98">
        <v>1.3988847904064876</v>
      </c>
      <c r="H291" s="98">
        <v>0.55608438498496249</v>
      </c>
      <c r="I291" s="98">
        <v>0.16862332866653484</v>
      </c>
      <c r="J291" s="98">
        <v>0.27254295959590064</v>
      </c>
      <c r="K291" s="98">
        <v>0.27252995910408306</v>
      </c>
      <c r="L291" s="98">
        <v>0.16867531712318828</v>
      </c>
      <c r="M291" s="98">
        <v>0.73957299153218015</v>
      </c>
      <c r="N291" s="98">
        <v>1.9759481146749747</v>
      </c>
      <c r="O291" s="98">
        <v>2.7884047774880671</v>
      </c>
      <c r="P291" s="129">
        <v>15.013500223346927</v>
      </c>
      <c r="S291" s="40"/>
    </row>
    <row r="292" spans="1:19" s="26" customFormat="1" ht="10.5" x14ac:dyDescent="0.25">
      <c r="A292" s="183"/>
      <c r="B292" s="210" t="s">
        <v>226</v>
      </c>
      <c r="C292" s="108">
        <v>2019</v>
      </c>
      <c r="D292" s="41">
        <v>7.3936382916739929E-2</v>
      </c>
      <c r="E292" s="41">
        <v>5.1852229495991248E-2</v>
      </c>
      <c r="F292" s="41">
        <v>4.4668902066692953E-2</v>
      </c>
      <c r="G292" s="41">
        <v>3.5289449261604842E-2</v>
      </c>
      <c r="H292" s="41">
        <v>2.3548850182609542E-2</v>
      </c>
      <c r="I292" s="41">
        <v>7.8381828005202577E-4</v>
      </c>
      <c r="J292" s="41">
        <v>7.6516792917873718E-4</v>
      </c>
      <c r="K292" s="41">
        <v>7.5354523573570027E-4</v>
      </c>
      <c r="L292" s="41">
        <v>7.6457714110100936E-4</v>
      </c>
      <c r="M292" s="41">
        <v>1.838894522632345E-2</v>
      </c>
      <c r="N292" s="41">
        <v>5.1184351278494924E-2</v>
      </c>
      <c r="O292" s="41">
        <v>5.6422771481535142E-2</v>
      </c>
      <c r="P292" s="42">
        <v>0.35835899049605952</v>
      </c>
      <c r="S292" s="40"/>
    </row>
    <row r="293" spans="1:19" s="26" customFormat="1" ht="10.5" x14ac:dyDescent="0.25">
      <c r="A293" s="184"/>
      <c r="B293" s="211"/>
      <c r="C293" s="108">
        <v>2020</v>
      </c>
      <c r="D293" s="41">
        <v>6.3592799332399128E-2</v>
      </c>
      <c r="E293" s="41">
        <v>4.8621951711042617E-2</v>
      </c>
      <c r="F293" s="41">
        <v>5.127629808509384E-2</v>
      </c>
      <c r="G293" s="41">
        <v>2.0992523651491825E-2</v>
      </c>
      <c r="H293" s="41">
        <v>1.4751450112363805E-2</v>
      </c>
      <c r="I293" s="41">
        <v>4.0180121550545698E-4</v>
      </c>
      <c r="J293" s="41">
        <v>4.3440497968156509E-4</v>
      </c>
      <c r="K293" s="41">
        <v>4.3170143036686274E-4</v>
      </c>
      <c r="L293" s="41">
        <v>5.0492433883425419E-4</v>
      </c>
      <c r="M293" s="41">
        <v>2.8316177025053912E-2</v>
      </c>
      <c r="N293" s="41">
        <v>4.285655266796632E-2</v>
      </c>
      <c r="O293" s="41">
        <v>6.4355721082829526E-2</v>
      </c>
      <c r="P293" s="42">
        <v>0.33653630563262915</v>
      </c>
      <c r="S293" s="40"/>
    </row>
    <row r="294" spans="1:19" s="26" customFormat="1" ht="10.5" x14ac:dyDescent="0.25">
      <c r="A294" s="184"/>
      <c r="B294" s="211"/>
      <c r="C294" s="108">
        <v>2021</v>
      </c>
      <c r="D294" s="41">
        <v>7.3272799596729943E-2</v>
      </c>
      <c r="E294" s="41">
        <v>5.2255485080651747E-2</v>
      </c>
      <c r="F294" s="41">
        <v>5.2102046715341112E-2</v>
      </c>
      <c r="G294" s="41">
        <v>4.3986941543003172E-2</v>
      </c>
      <c r="H294" s="41">
        <v>2.5315600763810946E-2</v>
      </c>
      <c r="I294" s="41">
        <v>4.8145299735704705E-4</v>
      </c>
      <c r="J294" s="41">
        <v>4.6771917172558721E-4</v>
      </c>
      <c r="K294" s="41">
        <v>4.7455987165305518E-4</v>
      </c>
      <c r="L294" s="41">
        <v>4.7167995250731832E-4</v>
      </c>
      <c r="M294" s="41">
        <v>2.5844266481417168E-2</v>
      </c>
      <c r="N294" s="41">
        <v>5.6464807923332312E-2</v>
      </c>
      <c r="O294" s="41">
        <v>6.1257617456384347E-2</v>
      </c>
      <c r="P294" s="42">
        <v>0.39239497755391378</v>
      </c>
      <c r="S294" s="40"/>
    </row>
    <row r="295" spans="1:19" s="26" customFormat="1" ht="10.5" x14ac:dyDescent="0.25">
      <c r="A295" s="184"/>
      <c r="B295" s="211"/>
      <c r="C295" s="108">
        <v>2022</v>
      </c>
      <c r="D295" s="41">
        <v>7.6264606304337526E-2</v>
      </c>
      <c r="E295" s="41">
        <v>5.5165575255342908E-2</v>
      </c>
      <c r="F295" s="41">
        <v>4.8088093230740307E-2</v>
      </c>
      <c r="G295" s="41">
        <v>3.6735651271845644E-2</v>
      </c>
      <c r="H295" s="41">
        <v>9.8699308749653318E-3</v>
      </c>
      <c r="I295" s="41">
        <v>4.2261325945822537E-4</v>
      </c>
      <c r="J295" s="41">
        <v>4.0075515166012579E-4</v>
      </c>
      <c r="K295" s="41">
        <v>4.1291697204656611E-4</v>
      </c>
      <c r="L295" s="41">
        <v>4.2224456134318423E-4</v>
      </c>
      <c r="M295" s="41">
        <v>8.8167004298700651E-3</v>
      </c>
      <c r="N295" s="41">
        <v>4.2010592588546371E-2</v>
      </c>
      <c r="O295" s="41">
        <v>6.8706318935414554E-2</v>
      </c>
      <c r="P295" s="42">
        <v>0.34731599883557085</v>
      </c>
      <c r="S295" s="40"/>
    </row>
    <row r="296" spans="1:19" s="26" customFormat="1" ht="10.5" x14ac:dyDescent="0.25">
      <c r="A296" s="184"/>
      <c r="B296" s="211"/>
      <c r="C296" s="108">
        <v>2023</v>
      </c>
      <c r="D296" s="41">
        <v>7.1554877129931166E-2</v>
      </c>
      <c r="E296" s="41">
        <v>6.32021560760085E-2</v>
      </c>
      <c r="F296" s="41">
        <v>4.9239737766988659E-2</v>
      </c>
      <c r="G296" s="41">
        <v>3.9484804085474251E-2</v>
      </c>
      <c r="H296" s="41">
        <v>1.3525365785782392E-2</v>
      </c>
      <c r="I296" s="41">
        <v>3.3683886276904686E-4</v>
      </c>
      <c r="J296" s="41">
        <v>3.577771015300915E-4</v>
      </c>
      <c r="K296" s="41">
        <v>3.9733374905464712E-4</v>
      </c>
      <c r="L296" s="41">
        <v>3.6119624853711465E-4</v>
      </c>
      <c r="M296" s="41">
        <v>1.6263645856530302E-2</v>
      </c>
      <c r="N296" s="41">
        <v>4.8415208765536781E-2</v>
      </c>
      <c r="O296" s="41">
        <v>6.0916389108362709E-2</v>
      </c>
      <c r="P296" s="42">
        <v>0.36405533053650568</v>
      </c>
      <c r="S296" s="40"/>
    </row>
    <row r="297" spans="1:19" s="26" customFormat="1" ht="10.5" x14ac:dyDescent="0.25">
      <c r="A297" s="184"/>
      <c r="B297" s="211"/>
      <c r="C297" s="108">
        <v>2024</v>
      </c>
      <c r="D297" s="41">
        <v>7.6107251393789835E-2</v>
      </c>
      <c r="E297" s="41">
        <v>5.0438374588555178E-2</v>
      </c>
      <c r="F297" s="41">
        <v>4.6596165655854907E-2</v>
      </c>
      <c r="G297" s="41">
        <v>3.5613183347675867E-2</v>
      </c>
      <c r="H297" s="41">
        <v>1.3373350600133213E-2</v>
      </c>
      <c r="I297" s="41">
        <v>3.4962268625040249E-4</v>
      </c>
      <c r="J297" s="41">
        <v>3.7354367037316784E-4</v>
      </c>
      <c r="K297" s="41">
        <v>3.6787735766395972E-4</v>
      </c>
      <c r="L297" s="41">
        <v>3.7239084000382534E-4</v>
      </c>
      <c r="M297" s="41">
        <v>1.8230251219322518E-2</v>
      </c>
      <c r="N297" s="41">
        <v>5.096337351633938E-2</v>
      </c>
      <c r="O297" s="41">
        <v>7.2440042415424538E-2</v>
      </c>
      <c r="P297" s="42">
        <v>0.36522542729138685</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7.0688107633693167E-2</v>
      </c>
      <c r="E316" s="41">
        <v>0.1031963671155478</v>
      </c>
      <c r="F316" s="41">
        <v>9.6431712325925775E-2</v>
      </c>
      <c r="G316" s="41">
        <v>0.11821836627239764</v>
      </c>
      <c r="H316" s="41">
        <v>0.10826435413827988</v>
      </c>
      <c r="I316" s="41">
        <v>0.35202317573210873</v>
      </c>
      <c r="J316" s="41">
        <v>0.64271128312965009</v>
      </c>
      <c r="K316" s="41">
        <v>0.61211284658070231</v>
      </c>
      <c r="L316" s="41">
        <v>0.34522437748489704</v>
      </c>
      <c r="M316" s="41">
        <v>0.13552388414339331</v>
      </c>
      <c r="N316" s="41">
        <v>8.2039564156783859E-2</v>
      </c>
      <c r="O316" s="41">
        <v>8.0014559028462828E-2</v>
      </c>
      <c r="P316" s="42">
        <v>2.7464485977418422</v>
      </c>
      <c r="S316" s="40"/>
    </row>
    <row r="317" spans="1:19" s="26" customFormat="1" ht="10.5" x14ac:dyDescent="0.25">
      <c r="A317" s="184"/>
      <c r="B317" s="211"/>
      <c r="C317" s="108">
        <v>2020</v>
      </c>
      <c r="D317" s="41">
        <v>7.2049321946507552E-2</v>
      </c>
      <c r="E317" s="41">
        <v>7.5978975500198442E-2</v>
      </c>
      <c r="F317" s="41">
        <v>6.6241661357198486E-2</v>
      </c>
      <c r="G317" s="41">
        <v>3.8523455930020357E-2</v>
      </c>
      <c r="H317" s="41">
        <v>6.5490883501883673E-2</v>
      </c>
      <c r="I317" s="41">
        <v>0.26071437426799304</v>
      </c>
      <c r="J317" s="41">
        <v>0.44935187471516086</v>
      </c>
      <c r="K317" s="41">
        <v>0.44440377801045694</v>
      </c>
      <c r="L317" s="41">
        <v>0.27138824161505343</v>
      </c>
      <c r="M317" s="41">
        <v>8.7307216116139744E-2</v>
      </c>
      <c r="N317" s="41">
        <v>5.8937369533412172E-2</v>
      </c>
      <c r="O317" s="41">
        <v>5.607521718438712E-2</v>
      </c>
      <c r="P317" s="42">
        <v>1.9464623696784118</v>
      </c>
      <c r="S317" s="40"/>
    </row>
    <row r="318" spans="1:19" s="26" customFormat="1" ht="10.5" x14ac:dyDescent="0.25">
      <c r="A318" s="184"/>
      <c r="B318" s="211"/>
      <c r="C318" s="108">
        <v>2021</v>
      </c>
      <c r="D318" s="41">
        <v>3.3402061125568788E-2</v>
      </c>
      <c r="E318" s="41">
        <v>4.679257653276396E-2</v>
      </c>
      <c r="F318" s="41">
        <v>6.9782845408486907E-2</v>
      </c>
      <c r="G318" s="41">
        <v>6.1238800612177256E-2</v>
      </c>
      <c r="H318" s="41">
        <v>5.1798595617611541E-2</v>
      </c>
      <c r="I318" s="41">
        <v>0.14925346214914517</v>
      </c>
      <c r="J318" s="41">
        <v>0.19031716188147138</v>
      </c>
      <c r="K318" s="41">
        <v>0.20540976637758124</v>
      </c>
      <c r="L318" s="41">
        <v>0.14162325031042292</v>
      </c>
      <c r="M318" s="41">
        <v>6.6016214260233644E-2</v>
      </c>
      <c r="N318" s="41">
        <v>6.4095016567658911E-2</v>
      </c>
      <c r="O318" s="41">
        <v>4.4803846483754982E-2</v>
      </c>
      <c r="P318" s="42">
        <v>1.1245335973268766</v>
      </c>
      <c r="S318" s="40"/>
    </row>
    <row r="319" spans="1:19" s="26" customFormat="1" ht="10.5" x14ac:dyDescent="0.25">
      <c r="A319" s="184"/>
      <c r="B319" s="211"/>
      <c r="C319" s="108">
        <v>2022</v>
      </c>
      <c r="D319" s="41">
        <v>3.7219663440503092E-2</v>
      </c>
      <c r="E319" s="41">
        <v>7.9275723504484877E-2</v>
      </c>
      <c r="F319" s="41">
        <v>8.5162474390031828E-2</v>
      </c>
      <c r="G319" s="41">
        <v>8.8671489488184832E-2</v>
      </c>
      <c r="H319" s="41">
        <v>0.13050224611094594</v>
      </c>
      <c r="I319" s="41">
        <v>0.26508046775042787</v>
      </c>
      <c r="J319" s="41">
        <v>0.46810679367898705</v>
      </c>
      <c r="K319" s="41">
        <v>0.45886030142136264</v>
      </c>
      <c r="L319" s="41">
        <v>0.26502185690623875</v>
      </c>
      <c r="M319" s="41">
        <v>4.5883520065295079E-2</v>
      </c>
      <c r="N319" s="41">
        <v>4.722232285679237E-2</v>
      </c>
      <c r="O319" s="41">
        <v>3.9914039480084526E-2</v>
      </c>
      <c r="P319" s="42">
        <v>2.0109208990933389</v>
      </c>
      <c r="S319" s="40"/>
    </row>
    <row r="320" spans="1:19" s="26" customFormat="1" ht="10.5" x14ac:dyDescent="0.25">
      <c r="A320" s="184"/>
      <c r="B320" s="211"/>
      <c r="C320" s="108">
        <v>2023</v>
      </c>
      <c r="D320" s="41">
        <v>1.8088483707020448E-2</v>
      </c>
      <c r="E320" s="41">
        <v>9.0193571146417018E-2</v>
      </c>
      <c r="F320" s="41">
        <v>9.6042584998373731E-2</v>
      </c>
      <c r="G320" s="41">
        <v>0.10244574110856172</v>
      </c>
      <c r="H320" s="41">
        <v>0.11566072722137839</v>
      </c>
      <c r="I320" s="41">
        <v>0.38304501792399048</v>
      </c>
      <c r="J320" s="41">
        <v>0.59694087212581248</v>
      </c>
      <c r="K320" s="41">
        <v>0.60150868545693492</v>
      </c>
      <c r="L320" s="41">
        <v>0.35544889446840455</v>
      </c>
      <c r="M320" s="41">
        <v>0.11577853106396827</v>
      </c>
      <c r="N320" s="41">
        <v>7.9642768470112701E-2</v>
      </c>
      <c r="O320" s="41">
        <v>8.0525704530648043E-2</v>
      </c>
      <c r="P320" s="42">
        <v>2.6353215822216227</v>
      </c>
      <c r="S320" s="40"/>
    </row>
    <row r="321" spans="1:19" s="26" customFormat="1" ht="10.5" x14ac:dyDescent="0.25">
      <c r="A321" s="184"/>
      <c r="B321" s="211"/>
      <c r="C321" s="108">
        <v>2024</v>
      </c>
      <c r="D321" s="41">
        <v>2.239296939500994E-2</v>
      </c>
      <c r="E321" s="41">
        <v>6.529019137092619E-2</v>
      </c>
      <c r="F321" s="41">
        <v>7.4998598253830456E-2</v>
      </c>
      <c r="G321" s="41">
        <v>9.2858746911628168E-2</v>
      </c>
      <c r="H321" s="41">
        <v>0.11460003873473987</v>
      </c>
      <c r="I321" s="41">
        <v>0.3117582522118062</v>
      </c>
      <c r="J321" s="41">
        <v>0.50346345056668951</v>
      </c>
      <c r="K321" s="41">
        <v>0.49565710356435205</v>
      </c>
      <c r="L321" s="41">
        <v>0.31579631418832549</v>
      </c>
      <c r="M321" s="41">
        <v>0.10099701175850716</v>
      </c>
      <c r="N321" s="41">
        <v>8.5223465585441541E-2</v>
      </c>
      <c r="O321" s="41">
        <v>6.2693180756670019E-2</v>
      </c>
      <c r="P321" s="42">
        <v>2.2457293232979265</v>
      </c>
      <c r="S321" s="40"/>
    </row>
    <row r="322" spans="1:19" s="26" customFormat="1" ht="10.5" x14ac:dyDescent="0.25">
      <c r="A322" s="183"/>
      <c r="B322" s="212" t="s">
        <v>231</v>
      </c>
      <c r="C322" s="128">
        <v>2019</v>
      </c>
      <c r="D322" s="98">
        <v>0.14462449055043308</v>
      </c>
      <c r="E322" s="98">
        <v>0.15504859661153905</v>
      </c>
      <c r="F322" s="98">
        <v>0.14110061439261873</v>
      </c>
      <c r="G322" s="98">
        <v>0.15350781553400247</v>
      </c>
      <c r="H322" s="98">
        <v>0.13181320432088942</v>
      </c>
      <c r="I322" s="98">
        <v>0.35280699401216076</v>
      </c>
      <c r="J322" s="98">
        <v>0.64347645105882878</v>
      </c>
      <c r="K322" s="98">
        <v>0.61286639181643798</v>
      </c>
      <c r="L322" s="98">
        <v>0.34598895462599805</v>
      </c>
      <c r="M322" s="98">
        <v>0.15391282936971676</v>
      </c>
      <c r="N322" s="98">
        <v>0.13322391543527878</v>
      </c>
      <c r="O322" s="98">
        <v>0.13643733050999796</v>
      </c>
      <c r="P322" s="129">
        <v>3.1048075882379016</v>
      </c>
      <c r="S322" s="29"/>
    </row>
    <row r="323" spans="1:19" s="26" customFormat="1" ht="10.5" x14ac:dyDescent="0.25">
      <c r="A323" s="184"/>
      <c r="B323" s="213"/>
      <c r="C323" s="128">
        <v>2020</v>
      </c>
      <c r="D323" s="98">
        <v>0.13564212127890668</v>
      </c>
      <c r="E323" s="98">
        <v>0.12460092721124105</v>
      </c>
      <c r="F323" s="98">
        <v>0.11751795944229232</v>
      </c>
      <c r="G323" s="98">
        <v>5.9515979581512182E-2</v>
      </c>
      <c r="H323" s="98">
        <v>8.0242333614247485E-2</v>
      </c>
      <c r="I323" s="98">
        <v>0.26111617548349852</v>
      </c>
      <c r="J323" s="98">
        <v>0.44978627969484242</v>
      </c>
      <c r="K323" s="98">
        <v>0.4448354794408238</v>
      </c>
      <c r="L323" s="98">
        <v>0.27189316595388768</v>
      </c>
      <c r="M323" s="98">
        <v>0.11562339314119366</v>
      </c>
      <c r="N323" s="98">
        <v>0.10179392220137849</v>
      </c>
      <c r="O323" s="98">
        <v>0.12043093826721665</v>
      </c>
      <c r="P323" s="129">
        <v>2.2829986753110409</v>
      </c>
      <c r="S323" s="29"/>
    </row>
    <row r="324" spans="1:19" s="26" customFormat="1" ht="10.5" x14ac:dyDescent="0.25">
      <c r="A324" s="184"/>
      <c r="B324" s="213"/>
      <c r="C324" s="128">
        <v>2021</v>
      </c>
      <c r="D324" s="98">
        <v>0.10667486072229873</v>
      </c>
      <c r="E324" s="98">
        <v>9.90480616134157E-2</v>
      </c>
      <c r="F324" s="98">
        <v>0.12188489212382803</v>
      </c>
      <c r="G324" s="98">
        <v>0.10522574215518044</v>
      </c>
      <c r="H324" s="98">
        <v>7.7114196381422487E-2</v>
      </c>
      <c r="I324" s="98">
        <v>0.14973491514650222</v>
      </c>
      <c r="J324" s="98">
        <v>0.19078488105319696</v>
      </c>
      <c r="K324" s="98">
        <v>0.20588432624923431</v>
      </c>
      <c r="L324" s="98">
        <v>0.14209493026293024</v>
      </c>
      <c r="M324" s="98">
        <v>9.1860480741650818E-2</v>
      </c>
      <c r="N324" s="98">
        <v>0.12055982449099123</v>
      </c>
      <c r="O324" s="98">
        <v>0.10606146394013932</v>
      </c>
      <c r="P324" s="129">
        <v>1.5169285748807904</v>
      </c>
      <c r="S324" s="29"/>
    </row>
    <row r="325" spans="1:19" s="26" customFormat="1" ht="10.5" x14ac:dyDescent="0.25">
      <c r="A325" s="184"/>
      <c r="B325" s="213"/>
      <c r="C325" s="128">
        <v>2022</v>
      </c>
      <c r="D325" s="98">
        <v>0.11348426974484062</v>
      </c>
      <c r="E325" s="98">
        <v>0.1344412987598278</v>
      </c>
      <c r="F325" s="98">
        <v>0.13325056762077214</v>
      </c>
      <c r="G325" s="98">
        <v>0.12540714076003048</v>
      </c>
      <c r="H325" s="98">
        <v>0.14037217698591126</v>
      </c>
      <c r="I325" s="98">
        <v>0.26550308100988612</v>
      </c>
      <c r="J325" s="98">
        <v>0.46850754883064716</v>
      </c>
      <c r="K325" s="98">
        <v>0.45927321839340918</v>
      </c>
      <c r="L325" s="98">
        <v>0.26544410146758196</v>
      </c>
      <c r="M325" s="98">
        <v>5.4700220495165146E-2</v>
      </c>
      <c r="N325" s="98">
        <v>8.9232915445338734E-2</v>
      </c>
      <c r="O325" s="98">
        <v>0.10862035841549908</v>
      </c>
      <c r="P325" s="129">
        <v>2.3582368979289097</v>
      </c>
      <c r="S325" s="29"/>
    </row>
    <row r="326" spans="1:19" s="26" customFormat="1" ht="10.5" x14ac:dyDescent="0.25">
      <c r="A326" s="184"/>
      <c r="B326" s="213"/>
      <c r="C326" s="128">
        <v>2023</v>
      </c>
      <c r="D326" s="98">
        <v>8.9643360836951611E-2</v>
      </c>
      <c r="E326" s="98">
        <v>0.1533957272224255</v>
      </c>
      <c r="F326" s="98">
        <v>0.1452823227653624</v>
      </c>
      <c r="G326" s="98">
        <v>0.14193054519403597</v>
      </c>
      <c r="H326" s="98">
        <v>0.12918609300716077</v>
      </c>
      <c r="I326" s="98">
        <v>0.38338185678675951</v>
      </c>
      <c r="J326" s="98">
        <v>0.59729864922734255</v>
      </c>
      <c r="K326" s="98">
        <v>0.60190601920598952</v>
      </c>
      <c r="L326" s="98">
        <v>0.35581009071694164</v>
      </c>
      <c r="M326" s="98">
        <v>0.13204217692049858</v>
      </c>
      <c r="N326" s="98">
        <v>0.12805797723564949</v>
      </c>
      <c r="O326" s="98">
        <v>0.14144209363901075</v>
      </c>
      <c r="P326" s="129">
        <v>2.9993769127581276</v>
      </c>
      <c r="S326" s="29"/>
    </row>
    <row r="327" spans="1:19" s="26" customFormat="1" ht="10.5" x14ac:dyDescent="0.25">
      <c r="A327" s="184"/>
      <c r="B327" s="213"/>
      <c r="C327" s="128">
        <v>2024</v>
      </c>
      <c r="D327" s="98">
        <v>9.8500220788799775E-2</v>
      </c>
      <c r="E327" s="98">
        <v>0.11572856595948136</v>
      </c>
      <c r="F327" s="98">
        <v>0.12159476390968536</v>
      </c>
      <c r="G327" s="98">
        <v>0.12847193025930403</v>
      </c>
      <c r="H327" s="98">
        <v>0.12797338933487307</v>
      </c>
      <c r="I327" s="98">
        <v>0.31210787489805658</v>
      </c>
      <c r="J327" s="98">
        <v>0.50383699423706263</v>
      </c>
      <c r="K327" s="98">
        <v>0.49602498092201602</v>
      </c>
      <c r="L327" s="98">
        <v>0.31616870502832933</v>
      </c>
      <c r="M327" s="98">
        <v>0.11922726297782968</v>
      </c>
      <c r="N327" s="98">
        <v>0.13618683910178092</v>
      </c>
      <c r="O327" s="98">
        <v>0.13513322317209456</v>
      </c>
      <c r="P327" s="129">
        <v>2.6109547505893138</v>
      </c>
      <c r="S327" s="29"/>
    </row>
    <row r="328" spans="1:19" s="26" customFormat="1" ht="10.5" x14ac:dyDescent="0.25">
      <c r="A328" s="204"/>
      <c r="B328" s="206" t="s">
        <v>232</v>
      </c>
      <c r="C328" s="124">
        <v>2019</v>
      </c>
      <c r="D328" s="112">
        <v>3.816150542312057</v>
      </c>
      <c r="E328" s="112">
        <v>2.7458450868064519</v>
      </c>
      <c r="F328" s="112">
        <v>2.3783926685916761</v>
      </c>
      <c r="G328" s="112">
        <v>1.9346067861114844</v>
      </c>
      <c r="H328" s="112">
        <v>1.3366805116872431</v>
      </c>
      <c r="I328" s="112">
        <v>0.57166439234431499</v>
      </c>
      <c r="J328" s="112">
        <v>0.99623433246209414</v>
      </c>
      <c r="K328" s="112">
        <v>0.96560884326318108</v>
      </c>
      <c r="L328" s="112">
        <v>0.56490662779942613</v>
      </c>
      <c r="M328" s="112">
        <v>1.1038291581076696</v>
      </c>
      <c r="N328" s="112">
        <v>2.6943167877668261</v>
      </c>
      <c r="O328" s="112">
        <v>2.953205307032948</v>
      </c>
      <c r="P328" s="112">
        <v>22.061441044285374</v>
      </c>
      <c r="S328" s="29"/>
    </row>
    <row r="329" spans="1:19" s="26" customFormat="1" ht="10.5" x14ac:dyDescent="0.25">
      <c r="A329" s="205"/>
      <c r="B329" s="207"/>
      <c r="C329" s="124">
        <v>2020</v>
      </c>
      <c r="D329" s="112">
        <v>3.0744481344555474</v>
      </c>
      <c r="E329" s="112">
        <v>2.3804463204479016</v>
      </c>
      <c r="F329" s="112">
        <v>2.4985868396451227</v>
      </c>
      <c r="G329" s="112">
        <v>1.0606451805975079</v>
      </c>
      <c r="H329" s="112">
        <v>0.79553433647364946</v>
      </c>
      <c r="I329" s="112">
        <v>0.40693039192019964</v>
      </c>
      <c r="J329" s="112">
        <v>0.68288134602487105</v>
      </c>
      <c r="K329" s="112">
        <v>0.67788433005592363</v>
      </c>
      <c r="L329" s="112">
        <v>0.41774368124990763</v>
      </c>
      <c r="M329" s="112">
        <v>1.4464172712427696</v>
      </c>
      <c r="N329" s="112">
        <v>2.0965029513599345</v>
      </c>
      <c r="O329" s="112">
        <v>3.095668206829703</v>
      </c>
      <c r="P329" s="112">
        <v>18.633688990303035</v>
      </c>
      <c r="S329" s="29"/>
    </row>
    <row r="330" spans="1:19" s="26" customFormat="1" ht="10.5" x14ac:dyDescent="0.25">
      <c r="A330" s="205"/>
      <c r="B330" s="207"/>
      <c r="C330" s="124">
        <v>2021</v>
      </c>
      <c r="D330" s="112">
        <v>3.4512587305449878</v>
      </c>
      <c r="E330" s="112">
        <v>2.4916536953383202</v>
      </c>
      <c r="F330" s="112">
        <v>2.5069464397119088</v>
      </c>
      <c r="G330" s="112">
        <v>2.1275662150249577</v>
      </c>
      <c r="H330" s="112">
        <v>1.2516350506313965</v>
      </c>
      <c r="I330" s="112">
        <v>0.22971534405385288</v>
      </c>
      <c r="J330" s="112">
        <v>0.30450104799290445</v>
      </c>
      <c r="K330" s="112">
        <v>0.31959755821193675</v>
      </c>
      <c r="L330" s="112">
        <v>0.22210858991921506</v>
      </c>
      <c r="M330" s="112">
        <v>1.2888294443276755</v>
      </c>
      <c r="N330" s="112">
        <v>2.7055590122575905</v>
      </c>
      <c r="O330" s="112">
        <v>2.9067130951538185</v>
      </c>
      <c r="P330" s="112">
        <v>19.806084223168565</v>
      </c>
      <c r="S330" s="29"/>
    </row>
    <row r="331" spans="1:19" s="26" customFormat="1" ht="10.5" x14ac:dyDescent="0.25">
      <c r="A331" s="205"/>
      <c r="B331" s="207"/>
      <c r="C331" s="124">
        <v>2022</v>
      </c>
      <c r="D331" s="112">
        <v>3.4114174826529284</v>
      </c>
      <c r="E331" s="112">
        <v>2.5449769088085583</v>
      </c>
      <c r="F331" s="112">
        <v>2.239767608665447</v>
      </c>
      <c r="G331" s="112">
        <v>1.7477739077138488</v>
      </c>
      <c r="H331" s="112">
        <v>0.60483188505296015</v>
      </c>
      <c r="I331" s="112">
        <v>0.41430710412414817</v>
      </c>
      <c r="J331" s="112">
        <v>0.70885091503880537</v>
      </c>
      <c r="K331" s="112">
        <v>0.69963213313666883</v>
      </c>
      <c r="L331" s="112">
        <v>0.41431271631311994</v>
      </c>
      <c r="M331" s="112">
        <v>0.47427988280307215</v>
      </c>
      <c r="N331" s="112">
        <v>1.9381992377862907</v>
      </c>
      <c r="O331" s="112">
        <v>3.1049032033723827</v>
      </c>
      <c r="P331" s="112">
        <v>18.303252985468234</v>
      </c>
      <c r="S331" s="29"/>
    </row>
    <row r="332" spans="1:19" s="26" customFormat="1" ht="10.5" x14ac:dyDescent="0.25">
      <c r="A332" s="205"/>
      <c r="B332" s="207"/>
      <c r="C332" s="124">
        <v>2023</v>
      </c>
      <c r="D332" s="112">
        <v>2.9544190002627446</v>
      </c>
      <c r="E332" s="112">
        <v>2.7156156887532532</v>
      </c>
      <c r="F332" s="112">
        <v>2.1542354711970857</v>
      </c>
      <c r="G332" s="112">
        <v>1.7664568507116722</v>
      </c>
      <c r="H332" s="112">
        <v>0.72273266073454545</v>
      </c>
      <c r="I332" s="112">
        <v>0.58223949777872419</v>
      </c>
      <c r="J332" s="112">
        <v>0.92499553587067718</v>
      </c>
      <c r="K332" s="112">
        <v>0.92962280436978495</v>
      </c>
      <c r="L332" s="112">
        <v>0.55466729910052703</v>
      </c>
      <c r="M332" s="112">
        <v>0.83248012914041247</v>
      </c>
      <c r="N332" s="112">
        <v>2.103764358290344</v>
      </c>
      <c r="O332" s="112">
        <v>2.6125509853165449</v>
      </c>
      <c r="P332" s="112">
        <v>18.853780281526316</v>
      </c>
      <c r="S332" s="29"/>
    </row>
    <row r="333" spans="1:19" s="26" customFormat="1" ht="10.5" x14ac:dyDescent="0.25">
      <c r="A333" s="205"/>
      <c r="B333" s="207"/>
      <c r="C333" s="124">
        <v>2024</v>
      </c>
      <c r="D333" s="112">
        <v>3.0017548188320902</v>
      </c>
      <c r="E333" s="112">
        <v>2.0726243990339559</v>
      </c>
      <c r="F333" s="112">
        <v>1.9336779325624687</v>
      </c>
      <c r="G333" s="112">
        <v>1.5273567206657916</v>
      </c>
      <c r="H333" s="112">
        <v>0.6840577743198355</v>
      </c>
      <c r="I333" s="112">
        <v>0.48073120356459142</v>
      </c>
      <c r="J333" s="112">
        <v>0.77637995383296321</v>
      </c>
      <c r="K333" s="112">
        <v>0.76855494002609914</v>
      </c>
      <c r="L333" s="112">
        <v>0.48484402215151762</v>
      </c>
      <c r="M333" s="112">
        <v>0.85880025451000985</v>
      </c>
      <c r="N333" s="112">
        <v>2.1121349537767555</v>
      </c>
      <c r="O333" s="112">
        <v>2.9235380006601619</v>
      </c>
      <c r="P333" s="112">
        <v>17.624454973936242</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350</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3.6295898825004926E-2</v>
      </c>
      <c r="E385" s="41">
        <v>3.6295898825004926E-2</v>
      </c>
      <c r="F385" s="41">
        <v>2.4308734108815639E-2</v>
      </c>
      <c r="G385" s="41">
        <v>3.3440467643706538E-4</v>
      </c>
      <c r="H385" s="41">
        <v>3.3440467643706538E-4</v>
      </c>
      <c r="I385" s="41">
        <v>3.3440467643706538E-4</v>
      </c>
      <c r="J385" s="41">
        <v>1.1749240183792145E-3</v>
      </c>
      <c r="K385" s="41">
        <v>2.009955461163563E-3</v>
      </c>
      <c r="L385" s="41">
        <v>3.9565550029926578E-3</v>
      </c>
      <c r="M385" s="41">
        <v>2.5640575156242185E-3</v>
      </c>
      <c r="N385" s="41">
        <v>3.1171086864267982E-3</v>
      </c>
      <c r="O385" s="41">
        <v>2.4317485863951823E-2</v>
      </c>
      <c r="P385" s="42">
        <v>0.13504383233667497</v>
      </c>
      <c r="S385" s="29"/>
    </row>
    <row r="386" spans="1:19" s="26" customFormat="1" ht="10.5" x14ac:dyDescent="0.25">
      <c r="A386" s="184"/>
      <c r="B386" s="190"/>
      <c r="C386" s="108">
        <v>2020</v>
      </c>
      <c r="D386" s="41">
        <v>3.6205830868376511E-2</v>
      </c>
      <c r="E386" s="41">
        <v>3.6205830868376511E-2</v>
      </c>
      <c r="F386" s="41">
        <v>2.4188022500330458E-2</v>
      </c>
      <c r="G386" s="41">
        <v>1.5240576423835507E-4</v>
      </c>
      <c r="H386" s="41">
        <v>1.5240576423835507E-4</v>
      </c>
      <c r="I386" s="41">
        <v>1.5240576423835507E-4</v>
      </c>
      <c r="J386" s="41">
        <v>2.6673940925679192E-4</v>
      </c>
      <c r="K386" s="41">
        <v>7.450498110258988E-4</v>
      </c>
      <c r="L386" s="41">
        <v>1.8810560500149224E-3</v>
      </c>
      <c r="M386" s="41">
        <v>2.246439427540753E-3</v>
      </c>
      <c r="N386" s="41">
        <v>2.7065872491648215E-3</v>
      </c>
      <c r="O386" s="41">
        <v>2.4188022500330458E-2</v>
      </c>
      <c r="P386" s="42">
        <v>0.12909079597713222</v>
      </c>
      <c r="S386" s="29"/>
    </row>
    <row r="387" spans="1:19" s="26" customFormat="1" ht="10.5" x14ac:dyDescent="0.25">
      <c r="A387" s="184"/>
      <c r="B387" s="190"/>
      <c r="C387" s="108">
        <v>2021</v>
      </c>
      <c r="D387" s="41">
        <v>3.6104918811595291E-2</v>
      </c>
      <c r="E387" s="41">
        <v>3.6104918811595291E-2</v>
      </c>
      <c r="F387" s="41">
        <v>2.4163977800784622E-2</v>
      </c>
      <c r="G387" s="41">
        <v>2.8209577916328749E-4</v>
      </c>
      <c r="H387" s="41">
        <v>2.8209577916328749E-4</v>
      </c>
      <c r="I387" s="41">
        <v>2.8209577916328749E-4</v>
      </c>
      <c r="J387" s="41">
        <v>4.2036673342857333E-4</v>
      </c>
      <c r="K387" s="41">
        <v>9.1809661302184376E-4</v>
      </c>
      <c r="L387" s="41">
        <v>1.9356707959836564E-3</v>
      </c>
      <c r="M387" s="41">
        <v>2.1725098254889142E-3</v>
      </c>
      <c r="N387" s="41">
        <v>2.480353850904604E-3</v>
      </c>
      <c r="O387" s="41">
        <v>2.4163977800784622E-2</v>
      </c>
      <c r="P387" s="42">
        <v>0.12931107838107728</v>
      </c>
      <c r="S387" s="29"/>
    </row>
    <row r="388" spans="1:19" s="26" customFormat="1" ht="10.5" x14ac:dyDescent="0.25">
      <c r="A388" s="184"/>
      <c r="B388" s="190"/>
      <c r="C388" s="108">
        <v>2022</v>
      </c>
      <c r="D388" s="41">
        <v>3.6162449079336939E-2</v>
      </c>
      <c r="E388" s="41">
        <v>3.6162449079336939E-2</v>
      </c>
      <c r="F388" s="41">
        <v>2.4181361598154309E-2</v>
      </c>
      <c r="G388" s="41">
        <v>2.1918663578907523E-4</v>
      </c>
      <c r="H388" s="41">
        <v>2.1918663578907523E-4</v>
      </c>
      <c r="I388" s="41">
        <v>2.1918663578907523E-4</v>
      </c>
      <c r="J388" s="41">
        <v>3.5016525799330613E-4</v>
      </c>
      <c r="K388" s="41">
        <v>8.006433212203257E-4</v>
      </c>
      <c r="L388" s="41">
        <v>1.798804379629395E-3</v>
      </c>
      <c r="M388" s="41">
        <v>2.0332786262628718E-3</v>
      </c>
      <c r="N388" s="41">
        <v>2.3871427263011712E-3</v>
      </c>
      <c r="O388" s="41">
        <v>2.4181361598154309E-2</v>
      </c>
      <c r="P388" s="42">
        <v>0.12871521557375679</v>
      </c>
      <c r="S388" s="29"/>
    </row>
    <row r="389" spans="1:19" s="26" customFormat="1" ht="10.5" x14ac:dyDescent="0.25">
      <c r="A389" s="184"/>
      <c r="B389" s="190"/>
      <c r="C389" s="108">
        <v>2023</v>
      </c>
      <c r="D389" s="41">
        <v>3.5882035977551865E-2</v>
      </c>
      <c r="E389" s="41">
        <v>3.5882035977551865E-2</v>
      </c>
      <c r="F389" s="41">
        <v>2.4002985844290753E-2</v>
      </c>
      <c r="G389" s="41">
        <v>2.4488557776851871E-4</v>
      </c>
      <c r="H389" s="41">
        <v>2.4488557776851871E-4</v>
      </c>
      <c r="I389" s="41">
        <v>2.4488557776851871E-4</v>
      </c>
      <c r="J389" s="41">
        <v>3.8104452619349311E-4</v>
      </c>
      <c r="K389" s="41">
        <v>8.5993333324550878E-4</v>
      </c>
      <c r="L389" s="41">
        <v>1.9151555731513931E-3</v>
      </c>
      <c r="M389" s="41">
        <v>2.1712262921092552E-3</v>
      </c>
      <c r="N389" s="41">
        <v>2.5425438064707942E-3</v>
      </c>
      <c r="O389" s="41">
        <v>2.4002985844290753E-2</v>
      </c>
      <c r="P389" s="42">
        <v>0.12837460390816122</v>
      </c>
      <c r="S389" s="29"/>
    </row>
    <row r="390" spans="1:19" s="26" customFormat="1" ht="10.5" x14ac:dyDescent="0.25">
      <c r="A390" s="184"/>
      <c r="B390" s="190"/>
      <c r="C390" s="108">
        <v>2024</v>
      </c>
      <c r="D390" s="41">
        <v>3.5595155974981987E-2</v>
      </c>
      <c r="E390" s="41">
        <v>3.5595155974981987E-2</v>
      </c>
      <c r="F390" s="41">
        <v>2.3826598747465427E-2</v>
      </c>
      <c r="G390" s="41">
        <v>2.8948429243233118E-4</v>
      </c>
      <c r="H390" s="41">
        <v>2.8948429243233118E-4</v>
      </c>
      <c r="I390" s="41">
        <v>2.8948429243233118E-4</v>
      </c>
      <c r="J390" s="41">
        <v>3.9048991736410628E-4</v>
      </c>
      <c r="K390" s="41">
        <v>8.8194015311607668E-4</v>
      </c>
      <c r="L390" s="41">
        <v>1.9522744365794923E-3</v>
      </c>
      <c r="M390" s="41">
        <v>2.3314071779445694E-3</v>
      </c>
      <c r="N390" s="41">
        <v>2.7128059387614336E-3</v>
      </c>
      <c r="O390" s="41">
        <v>2.3826598747465427E-2</v>
      </c>
      <c r="P390" s="42">
        <v>0.12798087994595753</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3.6295898825004926E-2</v>
      </c>
      <c r="E397" s="98">
        <v>3.6295898825004926E-2</v>
      </c>
      <c r="F397" s="98">
        <v>2.4308734108815639E-2</v>
      </c>
      <c r="G397" s="98">
        <v>3.3440467643706538E-4</v>
      </c>
      <c r="H397" s="98">
        <v>3.3440467643706538E-4</v>
      </c>
      <c r="I397" s="98">
        <v>3.3440467643706538E-4</v>
      </c>
      <c r="J397" s="98">
        <v>1.1749240183792145E-3</v>
      </c>
      <c r="K397" s="98">
        <v>2.009955461163563E-3</v>
      </c>
      <c r="L397" s="98">
        <v>3.9565550029926578E-3</v>
      </c>
      <c r="M397" s="98">
        <v>2.5640575156242185E-3</v>
      </c>
      <c r="N397" s="98">
        <v>3.1171086864267982E-3</v>
      </c>
      <c r="O397" s="98">
        <v>2.4317485863951823E-2</v>
      </c>
      <c r="P397" s="98">
        <v>0.13504383233667497</v>
      </c>
      <c r="S397" s="29"/>
    </row>
    <row r="398" spans="1:19" s="26" customFormat="1" ht="10.5" x14ac:dyDescent="0.25">
      <c r="A398" s="184"/>
      <c r="B398" s="200"/>
      <c r="C398" s="128">
        <v>2020</v>
      </c>
      <c r="D398" s="98">
        <v>3.6205830868376511E-2</v>
      </c>
      <c r="E398" s="98">
        <v>3.6205830868376511E-2</v>
      </c>
      <c r="F398" s="98">
        <v>2.4188022500330458E-2</v>
      </c>
      <c r="G398" s="98">
        <v>1.5240576423835507E-4</v>
      </c>
      <c r="H398" s="98">
        <v>1.5240576423835507E-4</v>
      </c>
      <c r="I398" s="98">
        <v>1.5240576423835507E-4</v>
      </c>
      <c r="J398" s="98">
        <v>2.6673940925679192E-4</v>
      </c>
      <c r="K398" s="98">
        <v>7.450498110258988E-4</v>
      </c>
      <c r="L398" s="98">
        <v>1.8810560500149224E-3</v>
      </c>
      <c r="M398" s="98">
        <v>2.246439427540753E-3</v>
      </c>
      <c r="N398" s="98">
        <v>2.7065872491648215E-3</v>
      </c>
      <c r="O398" s="98">
        <v>2.4188022500330458E-2</v>
      </c>
      <c r="P398" s="98">
        <v>0.12909079597713222</v>
      </c>
      <c r="S398" s="29"/>
    </row>
    <row r="399" spans="1:19" s="26" customFormat="1" ht="10.5" x14ac:dyDescent="0.25">
      <c r="A399" s="184"/>
      <c r="B399" s="200"/>
      <c r="C399" s="128">
        <v>2021</v>
      </c>
      <c r="D399" s="98">
        <v>3.6104918811595291E-2</v>
      </c>
      <c r="E399" s="98">
        <v>3.6104918811595291E-2</v>
      </c>
      <c r="F399" s="98">
        <v>2.4163977800784622E-2</v>
      </c>
      <c r="G399" s="98">
        <v>2.8209577916328749E-4</v>
      </c>
      <c r="H399" s="98">
        <v>2.8209577916328749E-4</v>
      </c>
      <c r="I399" s="98">
        <v>2.8209577916328749E-4</v>
      </c>
      <c r="J399" s="98">
        <v>4.2036673342857333E-4</v>
      </c>
      <c r="K399" s="98">
        <v>9.1809661302184376E-4</v>
      </c>
      <c r="L399" s="98">
        <v>1.9356707959836564E-3</v>
      </c>
      <c r="M399" s="98">
        <v>2.1725098254889142E-3</v>
      </c>
      <c r="N399" s="98">
        <v>2.480353850904604E-3</v>
      </c>
      <c r="O399" s="98">
        <v>2.4163977800784622E-2</v>
      </c>
      <c r="P399" s="98">
        <v>0.12931107838107728</v>
      </c>
      <c r="S399" s="29"/>
    </row>
    <row r="400" spans="1:19" s="26" customFormat="1" ht="10.5" x14ac:dyDescent="0.25">
      <c r="A400" s="184"/>
      <c r="B400" s="200"/>
      <c r="C400" s="128">
        <v>2022</v>
      </c>
      <c r="D400" s="98">
        <v>3.6162449079336939E-2</v>
      </c>
      <c r="E400" s="98">
        <v>3.6162449079336939E-2</v>
      </c>
      <c r="F400" s="98">
        <v>2.4181361598154309E-2</v>
      </c>
      <c r="G400" s="98">
        <v>2.1918663578907523E-4</v>
      </c>
      <c r="H400" s="98">
        <v>2.1918663578907523E-4</v>
      </c>
      <c r="I400" s="98">
        <v>2.1918663578907523E-4</v>
      </c>
      <c r="J400" s="98">
        <v>3.5016525799330613E-4</v>
      </c>
      <c r="K400" s="98">
        <v>8.006433212203257E-4</v>
      </c>
      <c r="L400" s="98">
        <v>1.798804379629395E-3</v>
      </c>
      <c r="M400" s="98">
        <v>2.0332786262628718E-3</v>
      </c>
      <c r="N400" s="98">
        <v>2.3871427263011712E-3</v>
      </c>
      <c r="O400" s="98">
        <v>2.4181361598154309E-2</v>
      </c>
      <c r="P400" s="98">
        <v>0.12871521557375679</v>
      </c>
      <c r="S400" s="29"/>
    </row>
    <row r="401" spans="1:19" s="26" customFormat="1" ht="10.5" x14ac:dyDescent="0.25">
      <c r="A401" s="184"/>
      <c r="B401" s="200"/>
      <c r="C401" s="128">
        <v>2023</v>
      </c>
      <c r="D401" s="98">
        <v>3.5882035977551865E-2</v>
      </c>
      <c r="E401" s="98">
        <v>3.5882035977551865E-2</v>
      </c>
      <c r="F401" s="98">
        <v>2.4002985844290753E-2</v>
      </c>
      <c r="G401" s="98">
        <v>2.4488557776851871E-4</v>
      </c>
      <c r="H401" s="98">
        <v>2.4488557776851871E-4</v>
      </c>
      <c r="I401" s="98">
        <v>2.4488557776851871E-4</v>
      </c>
      <c r="J401" s="98">
        <v>3.8104452619349311E-4</v>
      </c>
      <c r="K401" s="98">
        <v>8.5993333324550878E-4</v>
      </c>
      <c r="L401" s="98">
        <v>1.9151555731513931E-3</v>
      </c>
      <c r="M401" s="98">
        <v>2.1712262921092552E-3</v>
      </c>
      <c r="N401" s="98">
        <v>2.5425438064707942E-3</v>
      </c>
      <c r="O401" s="98">
        <v>2.4002985844290753E-2</v>
      </c>
      <c r="P401" s="98">
        <v>0.12837460390816122</v>
      </c>
      <c r="S401" s="29"/>
    </row>
    <row r="402" spans="1:19" s="26" customFormat="1" ht="10.5" x14ac:dyDescent="0.25">
      <c r="A402" s="184"/>
      <c r="B402" s="200"/>
      <c r="C402" s="128">
        <v>2024</v>
      </c>
      <c r="D402" s="98">
        <v>3.5595155974981987E-2</v>
      </c>
      <c r="E402" s="98">
        <v>3.5595155974981987E-2</v>
      </c>
      <c r="F402" s="98">
        <v>2.3826598747465427E-2</v>
      </c>
      <c r="G402" s="98">
        <v>2.8948429243233118E-4</v>
      </c>
      <c r="H402" s="98">
        <v>2.8948429243233118E-4</v>
      </c>
      <c r="I402" s="98">
        <v>2.8948429243233118E-4</v>
      </c>
      <c r="J402" s="98">
        <v>3.9048991736410628E-4</v>
      </c>
      <c r="K402" s="98">
        <v>8.8194015311607668E-4</v>
      </c>
      <c r="L402" s="98">
        <v>1.9522744365794923E-3</v>
      </c>
      <c r="M402" s="98">
        <v>2.3314071779445694E-3</v>
      </c>
      <c r="N402" s="98">
        <v>2.7128059387614336E-3</v>
      </c>
      <c r="O402" s="98">
        <v>2.3826598747465427E-2</v>
      </c>
      <c r="P402" s="98">
        <v>0.12798087994595753</v>
      </c>
      <c r="S402" s="29"/>
    </row>
    <row r="403" spans="1:19" s="26" customFormat="1" ht="10.5" x14ac:dyDescent="0.25">
      <c r="A403" s="183"/>
      <c r="B403" s="203" t="s">
        <v>233</v>
      </c>
      <c r="C403" s="108">
        <v>2019</v>
      </c>
      <c r="D403" s="41">
        <v>3.5147701060050426E-2</v>
      </c>
      <c r="E403" s="41">
        <v>2.6000290900853887E-2</v>
      </c>
      <c r="F403" s="41">
        <v>2.2698623783748009E-2</v>
      </c>
      <c r="G403" s="41">
        <v>1.5741901944161727E-2</v>
      </c>
      <c r="H403" s="41">
        <v>1.1583633672368473E-2</v>
      </c>
      <c r="I403" s="41">
        <v>6.1452980666538322E-3</v>
      </c>
      <c r="J403" s="41">
        <v>5.2823290379917075E-3</v>
      </c>
      <c r="K403" s="41">
        <v>4.5985815280321701E-3</v>
      </c>
      <c r="L403" s="41">
        <v>6.3226686140047212E-3</v>
      </c>
      <c r="M403" s="41">
        <v>1.2356991652886938E-2</v>
      </c>
      <c r="N403" s="41">
        <v>2.4647084995901226E-2</v>
      </c>
      <c r="O403" s="41">
        <v>2.7991127684370468E-2</v>
      </c>
      <c r="P403" s="42">
        <v>0.19851623294102361</v>
      </c>
      <c r="S403" s="29"/>
    </row>
    <row r="404" spans="1:19" s="26" customFormat="1" ht="10.5" x14ac:dyDescent="0.25">
      <c r="A404" s="184"/>
      <c r="B404" s="190"/>
      <c r="C404" s="108">
        <v>2020</v>
      </c>
      <c r="D404" s="41">
        <v>3.3402860647358069E-2</v>
      </c>
      <c r="E404" s="41">
        <v>2.7237837054589806E-2</v>
      </c>
      <c r="F404" s="41">
        <v>2.5494192730484484E-2</v>
      </c>
      <c r="G404" s="41">
        <v>1.1262900826159987E-2</v>
      </c>
      <c r="H404" s="41">
        <v>8.7228882766516996E-3</v>
      </c>
      <c r="I404" s="41">
        <v>6.6434782866911521E-3</v>
      </c>
      <c r="J404" s="41">
        <v>5.8612468990587472E-3</v>
      </c>
      <c r="K404" s="41">
        <v>4.838067753275165E-3</v>
      </c>
      <c r="L404" s="41">
        <v>7.2120811636238093E-3</v>
      </c>
      <c r="M404" s="41">
        <v>1.7354425862104741E-2</v>
      </c>
      <c r="N404" s="41">
        <v>2.3448971853279071E-2</v>
      </c>
      <c r="O404" s="41">
        <v>3.1625700124724244E-2</v>
      </c>
      <c r="P404" s="42">
        <v>0.203104651478001</v>
      </c>
      <c r="S404" s="29"/>
    </row>
    <row r="405" spans="1:19" s="26" customFormat="1" ht="10.5" x14ac:dyDescent="0.25">
      <c r="A405" s="184"/>
      <c r="B405" s="190"/>
      <c r="C405" s="108">
        <v>2021</v>
      </c>
      <c r="D405" s="41">
        <v>3.5062101539909588E-2</v>
      </c>
      <c r="E405" s="41">
        <v>2.6513297814730569E-2</v>
      </c>
      <c r="F405" s="41">
        <v>2.5222709705685097E-2</v>
      </c>
      <c r="G405" s="41">
        <v>1.8079224573527706E-2</v>
      </c>
      <c r="H405" s="41">
        <v>1.272802520799237E-2</v>
      </c>
      <c r="I405" s="41">
        <v>5.9898692188677331E-3</v>
      </c>
      <c r="J405" s="41">
        <v>5.4387626590140523E-3</v>
      </c>
      <c r="K405" s="41">
        <v>4.9175859534492982E-3</v>
      </c>
      <c r="L405" s="41">
        <v>6.1182428614169485E-3</v>
      </c>
      <c r="M405" s="41">
        <v>1.4012946435030987E-2</v>
      </c>
      <c r="N405" s="41">
        <v>2.6173923189533165E-2</v>
      </c>
      <c r="O405" s="41">
        <v>3.0044242414538E-2</v>
      </c>
      <c r="P405" s="42">
        <v>0.2103009315736955</v>
      </c>
      <c r="S405" s="29"/>
    </row>
    <row r="406" spans="1:19" s="26" customFormat="1" ht="10.5" x14ac:dyDescent="0.25">
      <c r="A406" s="184"/>
      <c r="B406" s="190"/>
      <c r="C406" s="108">
        <v>2022</v>
      </c>
      <c r="D406" s="41">
        <v>4.1063333602465543E-2</v>
      </c>
      <c r="E406" s="41">
        <v>3.0152201013846545E-2</v>
      </c>
      <c r="F406" s="41">
        <v>2.6122194835126393E-2</v>
      </c>
      <c r="G406" s="41">
        <v>1.8592482060775867E-2</v>
      </c>
      <c r="H406" s="41">
        <v>8.3097047473412941E-3</v>
      </c>
      <c r="I406" s="41">
        <v>6.4347825083145519E-3</v>
      </c>
      <c r="J406" s="41">
        <v>5.6536260520927556E-3</v>
      </c>
      <c r="K406" s="41">
        <v>5.0699084682991257E-3</v>
      </c>
      <c r="L406" s="41">
        <v>7.7425675738256551E-3</v>
      </c>
      <c r="M406" s="41">
        <v>9.7667846211008935E-3</v>
      </c>
      <c r="N406" s="41">
        <v>2.088683257717372E-2</v>
      </c>
      <c r="O406" s="41">
        <v>3.3788117815642456E-2</v>
      </c>
      <c r="P406" s="42">
        <v>0.21358253587600479</v>
      </c>
      <c r="S406" s="29"/>
    </row>
    <row r="407" spans="1:19" s="26" customFormat="1" ht="10.5" x14ac:dyDescent="0.25">
      <c r="A407" s="184"/>
      <c r="B407" s="190"/>
      <c r="C407" s="108">
        <v>2023</v>
      </c>
      <c r="D407" s="41">
        <v>3.701755841084034E-2</v>
      </c>
      <c r="E407" s="41">
        <v>3.1653177467079935E-2</v>
      </c>
      <c r="F407" s="41">
        <v>2.724226114500174E-2</v>
      </c>
      <c r="G407" s="41">
        <v>1.8450781710537413E-2</v>
      </c>
      <c r="H407" s="41">
        <v>9.6271248853706248E-3</v>
      </c>
      <c r="I407" s="41">
        <v>6.5271176202791326E-3</v>
      </c>
      <c r="J407" s="41">
        <v>5.8324390748800336E-3</v>
      </c>
      <c r="K407" s="41">
        <v>5.3652217394348934E-3</v>
      </c>
      <c r="L407" s="41">
        <v>6.6042888204433494E-3</v>
      </c>
      <c r="M407" s="41">
        <v>1.1095097219099523E-2</v>
      </c>
      <c r="N407" s="41">
        <v>2.5173396900566702E-2</v>
      </c>
      <c r="O407" s="41">
        <v>3.141494958956443E-2</v>
      </c>
      <c r="P407" s="42">
        <v>0.2160034145830981</v>
      </c>
      <c r="S407" s="29"/>
    </row>
    <row r="408" spans="1:19" s="26" customFormat="1" ht="10.5" x14ac:dyDescent="0.25">
      <c r="A408" s="184"/>
      <c r="B408" s="190"/>
      <c r="C408" s="108">
        <v>2024</v>
      </c>
      <c r="D408" s="41">
        <v>4.1048288102009084E-2</v>
      </c>
      <c r="E408" s="41">
        <v>2.8457424101580555E-2</v>
      </c>
      <c r="F408" s="41">
        <v>2.5462943197590685E-2</v>
      </c>
      <c r="G408" s="41">
        <v>1.749583105443038E-2</v>
      </c>
      <c r="H408" s="41">
        <v>1.020352305390184E-2</v>
      </c>
      <c r="I408" s="41">
        <v>7.2469541123935301E-3</v>
      </c>
      <c r="J408" s="41">
        <v>6.7239990394785121E-3</v>
      </c>
      <c r="K408" s="41">
        <v>5.2430711331636209E-3</v>
      </c>
      <c r="L408" s="41">
        <v>7.9266349862061481E-3</v>
      </c>
      <c r="M408" s="41">
        <v>1.3460544379094592E-2</v>
      </c>
      <c r="N408" s="41">
        <v>2.6789532214642978E-2</v>
      </c>
      <c r="O408" s="41">
        <v>3.5668119805165772E-2</v>
      </c>
      <c r="P408" s="42">
        <v>0.2257268651796577</v>
      </c>
      <c r="S408" s="29"/>
    </row>
    <row r="409" spans="1:19" s="26" customFormat="1" ht="10.5" x14ac:dyDescent="0.25">
      <c r="A409" s="183"/>
      <c r="B409" s="197" t="s">
        <v>234</v>
      </c>
      <c r="C409" s="119">
        <v>2019</v>
      </c>
      <c r="D409" s="111">
        <v>3.2479027802194444E-6</v>
      </c>
      <c r="E409" s="111">
        <v>3.3859184253641127E-6</v>
      </c>
      <c r="F409" s="111">
        <v>3.8079277940096657E-6</v>
      </c>
      <c r="G409" s="111">
        <v>4.4043176607039966E-6</v>
      </c>
      <c r="H409" s="111">
        <v>4.3083572874348446E-6</v>
      </c>
      <c r="I409" s="111">
        <v>4.5355538873894416E-6</v>
      </c>
      <c r="J409" s="111">
        <v>5.7659706217570539E-6</v>
      </c>
      <c r="K409" s="111">
        <v>4.3792985778022655E-6</v>
      </c>
      <c r="L409" s="111">
        <v>4.7433175081728908E-6</v>
      </c>
      <c r="M409" s="111">
        <v>4.735324121495045E-6</v>
      </c>
      <c r="N409" s="111">
        <v>3.9308440335168261E-6</v>
      </c>
      <c r="O409" s="111">
        <v>3.4279503613889328E-6</v>
      </c>
      <c r="P409" s="127">
        <v>5.0672683059254509E-5</v>
      </c>
      <c r="S409" s="29"/>
    </row>
    <row r="410" spans="1:19" s="26" customFormat="1" ht="10.5" x14ac:dyDescent="0.25">
      <c r="A410" s="184"/>
      <c r="B410" s="188"/>
      <c r="C410" s="119">
        <v>2020</v>
      </c>
      <c r="D410" s="111">
        <v>3.7586056833913223E-6</v>
      </c>
      <c r="E410" s="111">
        <v>3.7875651804048168E-6</v>
      </c>
      <c r="F410" s="111">
        <v>4.5001302235052056E-6</v>
      </c>
      <c r="G410" s="111">
        <v>4.0186188755422552E-6</v>
      </c>
      <c r="H410" s="111">
        <v>4.4217108746682605E-6</v>
      </c>
      <c r="I410" s="111">
        <v>4.7094252516665001E-6</v>
      </c>
      <c r="J410" s="111">
        <v>5.3341474442711497E-6</v>
      </c>
      <c r="K410" s="111">
        <v>4.4421651247334303E-6</v>
      </c>
      <c r="L410" s="111">
        <v>5.1193009096233426E-6</v>
      </c>
      <c r="M410" s="111">
        <v>5.002141944107699E-6</v>
      </c>
      <c r="N410" s="111">
        <v>4.1335269613243681E-6</v>
      </c>
      <c r="O410" s="111">
        <v>3.6057130725088331E-6</v>
      </c>
      <c r="P410" s="127">
        <v>5.283305154574717E-5</v>
      </c>
      <c r="S410" s="29"/>
    </row>
    <row r="411" spans="1:19" s="26" customFormat="1" ht="10.5" x14ac:dyDescent="0.25">
      <c r="A411" s="184"/>
      <c r="B411" s="188"/>
      <c r="C411" s="119">
        <v>2021</v>
      </c>
      <c r="D411" s="111">
        <v>3.0334366817944835E-6</v>
      </c>
      <c r="E411" s="111">
        <v>3.2427223178456653E-6</v>
      </c>
      <c r="F411" s="111">
        <v>4.5736627840611528E-6</v>
      </c>
      <c r="G411" s="111">
        <v>4.3762913617090558E-6</v>
      </c>
      <c r="H411" s="111">
        <v>3.8818671452750229E-6</v>
      </c>
      <c r="I411" s="111">
        <v>4.9032161822866058E-6</v>
      </c>
      <c r="J411" s="111">
        <v>5.4608372347612967E-6</v>
      </c>
      <c r="K411" s="111">
        <v>5.2321838361546012E-6</v>
      </c>
      <c r="L411" s="111">
        <v>5.3422170265247098E-6</v>
      </c>
      <c r="M411" s="111">
        <v>5.5177478812582638E-6</v>
      </c>
      <c r="N411" s="111">
        <v>4.3811215155765919E-6</v>
      </c>
      <c r="O411" s="111">
        <v>3.6606380616321437E-6</v>
      </c>
      <c r="P411" s="127">
        <v>5.3605942028879598E-5</v>
      </c>
      <c r="S411" s="29"/>
    </row>
    <row r="412" spans="1:19" s="26" customFormat="1" ht="10.5" x14ac:dyDescent="0.25">
      <c r="A412" s="184"/>
      <c r="B412" s="188"/>
      <c r="C412" s="119">
        <v>2022</v>
      </c>
      <c r="D412" s="111">
        <v>3.2053945426287866E-6</v>
      </c>
      <c r="E412" s="111">
        <v>3.6343069438163661E-6</v>
      </c>
      <c r="F412" s="111">
        <v>4.8687491207357853E-6</v>
      </c>
      <c r="G412" s="111">
        <v>4.26780548862929E-6</v>
      </c>
      <c r="H412" s="111">
        <v>4.699761825037323E-6</v>
      </c>
      <c r="I412" s="111">
        <v>4.8129881276750795E-6</v>
      </c>
      <c r="J412" s="111">
        <v>5.1165425545945393E-6</v>
      </c>
      <c r="K412" s="111">
        <v>4.4680051194765753E-6</v>
      </c>
      <c r="L412" s="111">
        <v>5.6977665393416607E-6</v>
      </c>
      <c r="M412" s="111">
        <v>4.7719637503556304E-6</v>
      </c>
      <c r="N412" s="111">
        <v>4.4079467114189564E-6</v>
      </c>
      <c r="O412" s="111">
        <v>3.597775358692066E-6</v>
      </c>
      <c r="P412" s="127">
        <v>5.3549006082402057E-5</v>
      </c>
      <c r="S412" s="29"/>
    </row>
    <row r="413" spans="1:19" s="26" customFormat="1" ht="10.5" x14ac:dyDescent="0.25">
      <c r="A413" s="184"/>
      <c r="B413" s="188"/>
      <c r="C413" s="119">
        <v>2023</v>
      </c>
      <c r="D413" s="111">
        <v>3.2715671675162439E-6</v>
      </c>
      <c r="E413" s="111">
        <v>3.3938485315193913E-6</v>
      </c>
      <c r="F413" s="111">
        <v>4.095949517299532E-6</v>
      </c>
      <c r="G413" s="111">
        <v>3.8032325582955163E-6</v>
      </c>
      <c r="H413" s="111">
        <v>4.7512252536329491E-6</v>
      </c>
      <c r="I413" s="111">
        <v>5.2228282517627569E-6</v>
      </c>
      <c r="J413" s="111">
        <v>5.1999402791515038E-6</v>
      </c>
      <c r="K413" s="111">
        <v>4.5449860694910672E-6</v>
      </c>
      <c r="L413" s="111">
        <v>4.8011885795373298E-6</v>
      </c>
      <c r="M413" s="111">
        <v>5.0194542624479587E-6</v>
      </c>
      <c r="N413" s="111">
        <v>3.8597630730854479E-6</v>
      </c>
      <c r="O413" s="111">
        <v>3.7925764119457453E-6</v>
      </c>
      <c r="P413" s="127">
        <v>5.1756559955685441E-5</v>
      </c>
      <c r="S413" s="29"/>
    </row>
    <row r="414" spans="1:19" s="26" customFormat="1" ht="10.5" x14ac:dyDescent="0.25">
      <c r="A414" s="184"/>
      <c r="B414" s="188"/>
      <c r="C414" s="119">
        <v>2024</v>
      </c>
      <c r="D414" s="111">
        <v>3.1434864292156794E-6</v>
      </c>
      <c r="E414" s="111">
        <v>3.1505017251702493E-6</v>
      </c>
      <c r="F414" s="111">
        <v>3.6593982677165338E-6</v>
      </c>
      <c r="G414" s="111">
        <v>4.5489327656799785E-6</v>
      </c>
      <c r="H414" s="111">
        <v>4.2615811177497038E-6</v>
      </c>
      <c r="I414" s="111">
        <v>4.448227100065455E-6</v>
      </c>
      <c r="J414" s="111">
        <v>5.6486998098928975E-6</v>
      </c>
      <c r="K414" s="111">
        <v>4.6276129058612877E-6</v>
      </c>
      <c r="L414" s="111">
        <v>4.6665856814069294E-6</v>
      </c>
      <c r="M414" s="111">
        <v>5.1148411873211713E-6</v>
      </c>
      <c r="N414" s="111">
        <v>4.2293622362552088E-6</v>
      </c>
      <c r="O414" s="111">
        <v>3.4002865740926981E-6</v>
      </c>
      <c r="P414" s="127">
        <v>5.0899515800427796E-5</v>
      </c>
      <c r="S414" s="29"/>
    </row>
    <row r="415" spans="1:19" s="26" customFormat="1" ht="10.5" x14ac:dyDescent="0.25">
      <c r="A415" s="183"/>
      <c r="B415" s="199" t="s">
        <v>239</v>
      </c>
      <c r="C415" s="128">
        <v>2019</v>
      </c>
      <c r="D415" s="98">
        <v>3.5150948962830643E-2</v>
      </c>
      <c r="E415" s="98">
        <v>2.6003676819279252E-2</v>
      </c>
      <c r="F415" s="98">
        <v>2.2702431711542018E-2</v>
      </c>
      <c r="G415" s="98">
        <v>1.574630626182243E-2</v>
      </c>
      <c r="H415" s="98">
        <v>1.1587942029655908E-2</v>
      </c>
      <c r="I415" s="98">
        <v>6.1498336205412212E-3</v>
      </c>
      <c r="J415" s="98">
        <v>5.2880950086134646E-3</v>
      </c>
      <c r="K415" s="98">
        <v>4.602960826609972E-3</v>
      </c>
      <c r="L415" s="98">
        <v>6.3274119315128944E-3</v>
      </c>
      <c r="M415" s="98">
        <v>1.2361726977008434E-2</v>
      </c>
      <c r="N415" s="98">
        <v>2.4651015839934742E-2</v>
      </c>
      <c r="O415" s="98">
        <v>2.7994555634731858E-2</v>
      </c>
      <c r="P415" s="98">
        <v>0.19856690562408283</v>
      </c>
      <c r="S415" s="29"/>
    </row>
    <row r="416" spans="1:19" s="26" customFormat="1" ht="10.5" x14ac:dyDescent="0.25">
      <c r="A416" s="184"/>
      <c r="B416" s="200"/>
      <c r="C416" s="128">
        <v>2020</v>
      </c>
      <c r="D416" s="98">
        <v>3.3406619253041461E-2</v>
      </c>
      <c r="E416" s="98">
        <v>2.724162461977021E-2</v>
      </c>
      <c r="F416" s="98">
        <v>2.5498692860707991E-2</v>
      </c>
      <c r="G416" s="98">
        <v>1.126691944503553E-2</v>
      </c>
      <c r="H416" s="98">
        <v>8.727309987526367E-3</v>
      </c>
      <c r="I416" s="98">
        <v>6.6481877119428188E-3</v>
      </c>
      <c r="J416" s="98">
        <v>5.8665810465030185E-3</v>
      </c>
      <c r="K416" s="98">
        <v>4.8425099183998987E-3</v>
      </c>
      <c r="L416" s="98">
        <v>7.2172004645334326E-3</v>
      </c>
      <c r="M416" s="98">
        <v>1.7359428004048848E-2</v>
      </c>
      <c r="N416" s="98">
        <v>2.3453105380240397E-2</v>
      </c>
      <c r="O416" s="98">
        <v>3.1629305837796752E-2</v>
      </c>
      <c r="P416" s="98">
        <v>0.20315748452954671</v>
      </c>
      <c r="S416" s="29"/>
    </row>
    <row r="417" spans="1:19" s="26" customFormat="1" ht="10.5" x14ac:dyDescent="0.25">
      <c r="A417" s="184"/>
      <c r="B417" s="200"/>
      <c r="C417" s="128">
        <v>2021</v>
      </c>
      <c r="D417" s="98">
        <v>3.5065134976591382E-2</v>
      </c>
      <c r="E417" s="98">
        <v>2.6516540537048414E-2</v>
      </c>
      <c r="F417" s="98">
        <v>2.5227283368469158E-2</v>
      </c>
      <c r="G417" s="98">
        <v>1.8083600864889415E-2</v>
      </c>
      <c r="H417" s="98">
        <v>1.2731907075137645E-2</v>
      </c>
      <c r="I417" s="98">
        <v>5.9947724350500201E-3</v>
      </c>
      <c r="J417" s="98">
        <v>5.4442234962488135E-3</v>
      </c>
      <c r="K417" s="98">
        <v>4.9228181372854528E-3</v>
      </c>
      <c r="L417" s="98">
        <v>6.123585078443473E-3</v>
      </c>
      <c r="M417" s="98">
        <v>1.4018464182912246E-2</v>
      </c>
      <c r="N417" s="98">
        <v>2.6178304311048742E-2</v>
      </c>
      <c r="O417" s="98">
        <v>3.0047903052599634E-2</v>
      </c>
      <c r="P417" s="98">
        <v>0.21035453751572442</v>
      </c>
      <c r="S417" s="29"/>
    </row>
    <row r="418" spans="1:19" s="26" customFormat="1" ht="10.5" x14ac:dyDescent="0.25">
      <c r="A418" s="184"/>
      <c r="B418" s="200"/>
      <c r="C418" s="128">
        <v>2022</v>
      </c>
      <c r="D418" s="98">
        <v>4.106653899700817E-2</v>
      </c>
      <c r="E418" s="98">
        <v>3.0155835320790362E-2</v>
      </c>
      <c r="F418" s="98">
        <v>2.6127063584247129E-2</v>
      </c>
      <c r="G418" s="98">
        <v>1.8596749866264497E-2</v>
      </c>
      <c r="H418" s="98">
        <v>8.3144045091663316E-3</v>
      </c>
      <c r="I418" s="98">
        <v>6.439595496442227E-3</v>
      </c>
      <c r="J418" s="98">
        <v>5.65874259464735E-3</v>
      </c>
      <c r="K418" s="98">
        <v>5.0743764734186023E-3</v>
      </c>
      <c r="L418" s="98">
        <v>7.7482653403649964E-3</v>
      </c>
      <c r="M418" s="98">
        <v>9.7715565848512497E-3</v>
      </c>
      <c r="N418" s="98">
        <v>2.0891240523885139E-2</v>
      </c>
      <c r="O418" s="98">
        <v>3.3791715591001151E-2</v>
      </c>
      <c r="P418" s="98">
        <v>0.21363608488208718</v>
      </c>
      <c r="S418" s="29"/>
    </row>
    <row r="419" spans="1:19" s="26" customFormat="1" ht="10.5" x14ac:dyDescent="0.25">
      <c r="A419" s="184"/>
      <c r="B419" s="200"/>
      <c r="C419" s="128">
        <v>2023</v>
      </c>
      <c r="D419" s="98">
        <v>3.7020829978007853E-2</v>
      </c>
      <c r="E419" s="98">
        <v>3.1656571315611455E-2</v>
      </c>
      <c r="F419" s="98">
        <v>2.7246357094519041E-2</v>
      </c>
      <c r="G419" s="98">
        <v>1.8454584943095709E-2</v>
      </c>
      <c r="H419" s="98">
        <v>9.6318761106242573E-3</v>
      </c>
      <c r="I419" s="98">
        <v>6.5323404485308949E-3</v>
      </c>
      <c r="J419" s="98">
        <v>5.837639015159185E-3</v>
      </c>
      <c r="K419" s="98">
        <v>5.3697667255043846E-3</v>
      </c>
      <c r="L419" s="98">
        <v>6.6090900090228864E-3</v>
      </c>
      <c r="M419" s="98">
        <v>1.110011667336197E-2</v>
      </c>
      <c r="N419" s="98">
        <v>2.5177256663639788E-2</v>
      </c>
      <c r="O419" s="98">
        <v>3.1418742165976378E-2</v>
      </c>
      <c r="P419" s="98">
        <v>0.21605517114305378</v>
      </c>
      <c r="S419" s="29"/>
    </row>
    <row r="420" spans="1:19" s="26" customFormat="1" ht="10.5" x14ac:dyDescent="0.25">
      <c r="A420" s="184"/>
      <c r="B420" s="200"/>
      <c r="C420" s="128">
        <v>2024</v>
      </c>
      <c r="D420" s="98">
        <v>4.1051431588438297E-2</v>
      </c>
      <c r="E420" s="98">
        <v>2.8460574603305724E-2</v>
      </c>
      <c r="F420" s="98">
        <v>2.5466602595858402E-2</v>
      </c>
      <c r="G420" s="98">
        <v>1.7500379987196061E-2</v>
      </c>
      <c r="H420" s="98">
        <v>1.020778463501959E-2</v>
      </c>
      <c r="I420" s="98">
        <v>7.2514023394935952E-3</v>
      </c>
      <c r="J420" s="98">
        <v>6.7296477392884049E-3</v>
      </c>
      <c r="K420" s="98">
        <v>5.2476987460694825E-3</v>
      </c>
      <c r="L420" s="98">
        <v>7.9313015718875546E-3</v>
      </c>
      <c r="M420" s="98">
        <v>1.3465659220281914E-2</v>
      </c>
      <c r="N420" s="98">
        <v>2.6793761576879235E-2</v>
      </c>
      <c r="O420" s="98">
        <v>3.5671520091739864E-2</v>
      </c>
      <c r="P420" s="98">
        <v>0.22577776469545813</v>
      </c>
      <c r="S420" s="29"/>
    </row>
    <row r="421" spans="1:19" s="26" customFormat="1" ht="10.5" x14ac:dyDescent="0.25">
      <c r="A421" s="201"/>
      <c r="B421" s="196" t="s">
        <v>48</v>
      </c>
      <c r="C421" s="124">
        <v>2019</v>
      </c>
      <c r="D421" s="112">
        <v>7.1446847787835568E-2</v>
      </c>
      <c r="E421" s="112">
        <v>6.2299575644284177E-2</v>
      </c>
      <c r="F421" s="112">
        <v>4.7011165820357657E-2</v>
      </c>
      <c r="G421" s="112">
        <v>1.6080710938259496E-2</v>
      </c>
      <c r="H421" s="112">
        <v>1.1922346706092974E-2</v>
      </c>
      <c r="I421" s="112">
        <v>6.4842382969782864E-3</v>
      </c>
      <c r="J421" s="112">
        <v>6.4630190269926793E-3</v>
      </c>
      <c r="K421" s="112">
        <v>6.612916287773535E-3</v>
      </c>
      <c r="L421" s="112">
        <v>1.0283966934505551E-2</v>
      </c>
      <c r="M421" s="112">
        <v>1.4925784492632653E-2</v>
      </c>
      <c r="N421" s="112">
        <v>2.7768124526361539E-2</v>
      </c>
      <c r="O421" s="112">
        <v>5.2312041498683681E-2</v>
      </c>
      <c r="P421" s="112">
        <v>0.33361073796075774</v>
      </c>
      <c r="S421" s="29"/>
    </row>
    <row r="422" spans="1:19" s="26" customFormat="1" ht="10.5" x14ac:dyDescent="0.25">
      <c r="A422" s="202"/>
      <c r="B422" s="182"/>
      <c r="C422" s="124">
        <v>2020</v>
      </c>
      <c r="D422" s="112">
        <v>6.9612450121417979E-2</v>
      </c>
      <c r="E422" s="112">
        <v>6.3447455488146717E-2</v>
      </c>
      <c r="F422" s="112">
        <v>4.9686715361038448E-2</v>
      </c>
      <c r="G422" s="112">
        <v>1.1419325209273884E-2</v>
      </c>
      <c r="H422" s="112">
        <v>8.8797157517647215E-3</v>
      </c>
      <c r="I422" s="112">
        <v>6.8005934761811741E-3</v>
      </c>
      <c r="J422" s="112">
        <v>6.1333204557598104E-3</v>
      </c>
      <c r="K422" s="112">
        <v>5.5875597294257973E-3</v>
      </c>
      <c r="L422" s="112">
        <v>9.0982565145483543E-3</v>
      </c>
      <c r="M422" s="112">
        <v>1.96058674315896E-2</v>
      </c>
      <c r="N422" s="112">
        <v>2.6159692629405217E-2</v>
      </c>
      <c r="O422" s="112">
        <v>5.5817328338127206E-2</v>
      </c>
      <c r="P422" s="112">
        <v>0.33224828050667887</v>
      </c>
      <c r="S422" s="29"/>
    </row>
    <row r="423" spans="1:19" s="26" customFormat="1" ht="10.5" x14ac:dyDescent="0.25">
      <c r="A423" s="202"/>
      <c r="B423" s="182"/>
      <c r="C423" s="124">
        <v>2021</v>
      </c>
      <c r="D423" s="112">
        <v>7.1170053788186666E-2</v>
      </c>
      <c r="E423" s="112">
        <v>6.2621459348643702E-2</v>
      </c>
      <c r="F423" s="112">
        <v>4.9391261169253783E-2</v>
      </c>
      <c r="G423" s="112">
        <v>1.8365696644052704E-2</v>
      </c>
      <c r="H423" s="112">
        <v>1.3014002854300932E-2</v>
      </c>
      <c r="I423" s="112">
        <v>6.2768682142133074E-3</v>
      </c>
      <c r="J423" s="112">
        <v>5.8645902296773867E-3</v>
      </c>
      <c r="K423" s="112">
        <v>5.8409147503072963E-3</v>
      </c>
      <c r="L423" s="112">
        <v>8.0592558744271292E-3</v>
      </c>
      <c r="M423" s="112">
        <v>1.6190974008401159E-2</v>
      </c>
      <c r="N423" s="112">
        <v>2.8658658161953347E-2</v>
      </c>
      <c r="O423" s="112">
        <v>5.4211880853384256E-2</v>
      </c>
      <c r="P423" s="112">
        <v>0.33966561589680166</v>
      </c>
      <c r="S423" s="29"/>
    </row>
    <row r="424" spans="1:19" s="26" customFormat="1" ht="10.5" x14ac:dyDescent="0.25">
      <c r="A424" s="202"/>
      <c r="B424" s="182"/>
      <c r="C424" s="124">
        <v>2022</v>
      </c>
      <c r="D424" s="112">
        <v>7.7228988076345109E-2</v>
      </c>
      <c r="E424" s="112">
        <v>6.6318284400127298E-2</v>
      </c>
      <c r="F424" s="112">
        <v>5.0308425182401438E-2</v>
      </c>
      <c r="G424" s="112">
        <v>1.8815936502053571E-2</v>
      </c>
      <c r="H424" s="112">
        <v>8.5335911449554071E-3</v>
      </c>
      <c r="I424" s="112">
        <v>6.6587821322313025E-3</v>
      </c>
      <c r="J424" s="112">
        <v>6.008907852640656E-3</v>
      </c>
      <c r="K424" s="112">
        <v>5.875019794638928E-3</v>
      </c>
      <c r="L424" s="112">
        <v>9.5470697199943923E-3</v>
      </c>
      <c r="M424" s="112">
        <v>1.1804835211114122E-2</v>
      </c>
      <c r="N424" s="112">
        <v>2.3278383250186309E-2</v>
      </c>
      <c r="O424" s="112">
        <v>5.797307718915546E-2</v>
      </c>
      <c r="P424" s="112">
        <v>0.34235130045584405</v>
      </c>
      <c r="S424" s="29"/>
    </row>
    <row r="425" spans="1:19" s="26" customFormat="1" ht="10.5" x14ac:dyDescent="0.25">
      <c r="A425" s="202"/>
      <c r="B425" s="182"/>
      <c r="C425" s="124">
        <v>2023</v>
      </c>
      <c r="D425" s="112">
        <v>7.2902865955559726E-2</v>
      </c>
      <c r="E425" s="112">
        <v>6.7538607293163327E-2</v>
      </c>
      <c r="F425" s="112">
        <v>5.1249342938809797E-2</v>
      </c>
      <c r="G425" s="112">
        <v>1.8699470520864226E-2</v>
      </c>
      <c r="H425" s="112">
        <v>9.8767616883927763E-3</v>
      </c>
      <c r="I425" s="112">
        <v>6.7772260262994139E-3</v>
      </c>
      <c r="J425" s="112">
        <v>6.218683541352678E-3</v>
      </c>
      <c r="K425" s="112">
        <v>6.2297000587498933E-3</v>
      </c>
      <c r="L425" s="112">
        <v>8.524245582174279E-3</v>
      </c>
      <c r="M425" s="112">
        <v>1.3271342965471226E-2</v>
      </c>
      <c r="N425" s="112">
        <v>2.7719800470110582E-2</v>
      </c>
      <c r="O425" s="112">
        <v>5.5421728010267131E-2</v>
      </c>
      <c r="P425" s="112">
        <v>0.34442977505121508</v>
      </c>
      <c r="S425" s="29"/>
    </row>
    <row r="426" spans="1:19" s="26" customFormat="1" ht="10.5" x14ac:dyDescent="0.25">
      <c r="A426" s="202"/>
      <c r="B426" s="182"/>
      <c r="C426" s="124">
        <v>2024</v>
      </c>
      <c r="D426" s="112">
        <v>7.6646587563420285E-2</v>
      </c>
      <c r="E426" s="112">
        <v>6.4055730578287715E-2</v>
      </c>
      <c r="F426" s="112">
        <v>4.9293201343323829E-2</v>
      </c>
      <c r="G426" s="112">
        <v>1.7789864279628392E-2</v>
      </c>
      <c r="H426" s="112">
        <v>1.0497268927451921E-2</v>
      </c>
      <c r="I426" s="112">
        <v>7.5408866319259266E-3</v>
      </c>
      <c r="J426" s="112">
        <v>7.1201376566525114E-3</v>
      </c>
      <c r="K426" s="112">
        <v>6.1296388991855591E-3</v>
      </c>
      <c r="L426" s="112">
        <v>9.8835760084670463E-3</v>
      </c>
      <c r="M426" s="112">
        <v>1.5797066398226485E-2</v>
      </c>
      <c r="N426" s="112">
        <v>2.9506567515640666E-2</v>
      </c>
      <c r="O426" s="112">
        <v>5.9498118839205291E-2</v>
      </c>
      <c r="P426" s="112">
        <v>0.35375864464141565</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350</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1.3464261154231207</v>
      </c>
      <c r="E430" s="111">
        <v>1.2947732950279065</v>
      </c>
      <c r="F430" s="111">
        <v>1.4102025644303147</v>
      </c>
      <c r="G430" s="111">
        <v>1.4914103405252994</v>
      </c>
      <c r="H430" s="111">
        <v>1.4577655610769091</v>
      </c>
      <c r="I430" s="111">
        <v>1.4251617399649661</v>
      </c>
      <c r="J430" s="111">
        <v>1.6247088990722853</v>
      </c>
      <c r="K430" s="111">
        <v>1.4130793809022131</v>
      </c>
      <c r="L430" s="111">
        <v>1.4226121300158301</v>
      </c>
      <c r="M430" s="111">
        <v>1.5224395560811488</v>
      </c>
      <c r="N430" s="111">
        <v>1.3842533643203507</v>
      </c>
      <c r="O430" s="111">
        <v>1.4654088849002782</v>
      </c>
      <c r="P430" s="127">
        <v>17.258241831740623</v>
      </c>
      <c r="S430" s="29"/>
    </row>
    <row r="431" spans="1:19" s="26" customFormat="1" ht="10.5" x14ac:dyDescent="0.25">
      <c r="A431" s="184"/>
      <c r="B431" s="188"/>
      <c r="C431" s="119">
        <v>2020</v>
      </c>
      <c r="D431" s="111">
        <v>1.4424189886096006</v>
      </c>
      <c r="E431" s="111">
        <v>1.3683661361764954</v>
      </c>
      <c r="F431" s="111">
        <v>1.1148284136018329</v>
      </c>
      <c r="G431" s="111">
        <v>0.57168418284510802</v>
      </c>
      <c r="H431" s="111">
        <v>0.95313583376475486</v>
      </c>
      <c r="I431" s="111">
        <v>1.3749706996407343</v>
      </c>
      <c r="J431" s="111">
        <v>1.625099155039601</v>
      </c>
      <c r="K431" s="111">
        <v>1.4265997036920151</v>
      </c>
      <c r="L431" s="111">
        <v>1.4886048802471219</v>
      </c>
      <c r="M431" s="111">
        <v>1.4937421488168157</v>
      </c>
      <c r="N431" s="111">
        <v>1.0753603795245676</v>
      </c>
      <c r="O431" s="111">
        <v>1.3805089766643781</v>
      </c>
      <c r="P431" s="127">
        <v>15.315319498623026</v>
      </c>
      <c r="S431" s="29"/>
    </row>
    <row r="432" spans="1:19" s="26" customFormat="1" ht="10.5" x14ac:dyDescent="0.25">
      <c r="A432" s="184"/>
      <c r="B432" s="188"/>
      <c r="C432" s="119">
        <v>2021</v>
      </c>
      <c r="D432" s="111">
        <v>0.96103906263890637</v>
      </c>
      <c r="E432" s="111">
        <v>0.95350434788307026</v>
      </c>
      <c r="F432" s="111">
        <v>1.1304232559249796</v>
      </c>
      <c r="G432" s="111">
        <v>0.98821190926876445</v>
      </c>
      <c r="H432" s="111">
        <v>1.050382459352597</v>
      </c>
      <c r="I432" s="111">
        <v>1.2143060610673841</v>
      </c>
      <c r="J432" s="111">
        <v>1.257765298461422</v>
      </c>
      <c r="K432" s="111">
        <v>1.1712096711253388</v>
      </c>
      <c r="L432" s="111">
        <v>1.1855302398421681</v>
      </c>
      <c r="M432" s="111">
        <v>1.2060827059767936</v>
      </c>
      <c r="N432" s="111">
        <v>1.1350673675651244</v>
      </c>
      <c r="O432" s="111">
        <v>1.1951407071254538</v>
      </c>
      <c r="P432" s="127">
        <v>13.448663086232001</v>
      </c>
      <c r="S432" s="29"/>
    </row>
    <row r="433" spans="1:19" s="26" customFormat="1" ht="10.5" x14ac:dyDescent="0.25">
      <c r="A433" s="184"/>
      <c r="B433" s="188"/>
      <c r="C433" s="119">
        <v>2022</v>
      </c>
      <c r="D433" s="111">
        <v>0.98170772269058759</v>
      </c>
      <c r="E433" s="111">
        <v>1.0065762612453644</v>
      </c>
      <c r="F433" s="111">
        <v>1.1055335407563256</v>
      </c>
      <c r="G433" s="111">
        <v>1.077107987115377</v>
      </c>
      <c r="H433" s="111">
        <v>1.1340810920403595</v>
      </c>
      <c r="I433" s="111">
        <v>1.1395159615349737</v>
      </c>
      <c r="J433" s="111">
        <v>1.1478003940898212</v>
      </c>
      <c r="K433" s="111">
        <v>1.1054972478362282</v>
      </c>
      <c r="L433" s="111">
        <v>1.1817566266061208</v>
      </c>
      <c r="M433" s="111">
        <v>1.1129262455608842</v>
      </c>
      <c r="N433" s="111">
        <v>1.0858906242635018</v>
      </c>
      <c r="O433" s="111">
        <v>1.0975238253713793</v>
      </c>
      <c r="P433" s="127">
        <v>13.175917529110924</v>
      </c>
      <c r="S433" s="29"/>
    </row>
    <row r="434" spans="1:19" s="26" customFormat="1" ht="10.5" x14ac:dyDescent="0.25">
      <c r="A434" s="184"/>
      <c r="B434" s="188"/>
      <c r="C434" s="119">
        <v>2023</v>
      </c>
      <c r="D434" s="111">
        <v>0.98901277019313616</v>
      </c>
      <c r="E434" s="111">
        <v>0.90653222049268989</v>
      </c>
      <c r="F434" s="111">
        <v>1.0861102061906522</v>
      </c>
      <c r="G434" s="111">
        <v>0.94417495226196679</v>
      </c>
      <c r="H434" s="111">
        <v>1.0317865692755779</v>
      </c>
      <c r="I434" s="111">
        <v>1.1066654219730765</v>
      </c>
      <c r="J434" s="111">
        <v>1.0598578792606217</v>
      </c>
      <c r="K434" s="111">
        <v>1.0274407818676865</v>
      </c>
      <c r="L434" s="111">
        <v>1.0036339732543225</v>
      </c>
      <c r="M434" s="111">
        <v>1.0540760979782755</v>
      </c>
      <c r="N434" s="111">
        <v>0.97728646106337302</v>
      </c>
      <c r="O434" s="111">
        <v>0.98689479918160783</v>
      </c>
      <c r="P434" s="127">
        <v>12.173472132992988</v>
      </c>
      <c r="S434" s="29"/>
    </row>
    <row r="435" spans="1:19" s="26" customFormat="1" ht="10.5" x14ac:dyDescent="0.25">
      <c r="A435" s="184"/>
      <c r="B435" s="188"/>
      <c r="C435" s="119">
        <v>2024</v>
      </c>
      <c r="D435" s="111">
        <v>0.90880604341982141</v>
      </c>
      <c r="E435" s="111">
        <v>0.88379684159125826</v>
      </c>
      <c r="F435" s="111">
        <v>0.94296362111522036</v>
      </c>
      <c r="G435" s="111">
        <v>0.98047617052533242</v>
      </c>
      <c r="H435" s="111">
        <v>0.96279313163682589</v>
      </c>
      <c r="I435" s="111">
        <v>0.93828210008452029</v>
      </c>
      <c r="J435" s="111">
        <v>1.073661878567939</v>
      </c>
      <c r="K435" s="111">
        <v>0.95502854171266371</v>
      </c>
      <c r="L435" s="111">
        <v>0.93417798976570432</v>
      </c>
      <c r="M435" s="111">
        <v>1.0232991299797434</v>
      </c>
      <c r="N435" s="111">
        <v>0.89000995127759497</v>
      </c>
      <c r="O435" s="111">
        <v>0.95357023984700717</v>
      </c>
      <c r="P435" s="127">
        <v>11.446865639523631</v>
      </c>
      <c r="S435" s="29"/>
    </row>
    <row r="436" spans="1:19" s="26" customFormat="1" ht="10.5" x14ac:dyDescent="0.25">
      <c r="A436" s="183"/>
      <c r="B436" s="198" t="s">
        <v>51</v>
      </c>
      <c r="C436" s="108">
        <v>2019</v>
      </c>
      <c r="D436" s="41">
        <v>0.58500108034796261</v>
      </c>
      <c r="E436" s="41">
        <v>0.56255562546913929</v>
      </c>
      <c r="F436" s="41">
        <v>0.61272084596721144</v>
      </c>
      <c r="G436" s="41">
        <v>0.64804578595398543</v>
      </c>
      <c r="H436" s="41">
        <v>0.63342005934463219</v>
      </c>
      <c r="I436" s="41">
        <v>0.61927939242511132</v>
      </c>
      <c r="J436" s="41">
        <v>0.70599079297246725</v>
      </c>
      <c r="K436" s="41">
        <v>0.61408920579421089</v>
      </c>
      <c r="L436" s="41">
        <v>0.61815611657445735</v>
      </c>
      <c r="M436" s="41">
        <v>0.66151166475558976</v>
      </c>
      <c r="N436" s="41">
        <v>0.60146544569117222</v>
      </c>
      <c r="O436" s="41">
        <v>0.63676407882704333</v>
      </c>
      <c r="P436" s="42">
        <v>7.4990000941229837</v>
      </c>
      <c r="S436" s="29"/>
    </row>
    <row r="437" spans="1:19" s="26" customFormat="1" ht="10.5" x14ac:dyDescent="0.25">
      <c r="A437" s="184"/>
      <c r="B437" s="190"/>
      <c r="C437" s="108">
        <v>2020</v>
      </c>
      <c r="D437" s="41">
        <v>0.68434304024871562</v>
      </c>
      <c r="E437" s="41">
        <v>0.64920540653619652</v>
      </c>
      <c r="F437" s="41">
        <v>0.52891892882361147</v>
      </c>
      <c r="G437" s="41">
        <v>0.27118336986000702</v>
      </c>
      <c r="H437" s="41">
        <v>0.45218778612256666</v>
      </c>
      <c r="I437" s="41">
        <v>0.65238202786569754</v>
      </c>
      <c r="J437" s="41">
        <v>0.77109281070476254</v>
      </c>
      <c r="K437" s="41">
        <v>0.67695004277512483</v>
      </c>
      <c r="L437" s="41">
        <v>0.70628659757715584</v>
      </c>
      <c r="M437" s="41">
        <v>0.70870931636415413</v>
      </c>
      <c r="N437" s="41">
        <v>0.51012293940807729</v>
      </c>
      <c r="O437" s="41">
        <v>0.65497953902450801</v>
      </c>
      <c r="P437" s="42">
        <v>7.2663618053105772</v>
      </c>
      <c r="S437" s="29"/>
    </row>
    <row r="438" spans="1:19" s="26" customFormat="1" ht="10.5" x14ac:dyDescent="0.25">
      <c r="A438" s="184"/>
      <c r="B438" s="190"/>
      <c r="C438" s="108">
        <v>2021</v>
      </c>
      <c r="D438" s="41">
        <v>0.51964158944822259</v>
      </c>
      <c r="E438" s="41">
        <v>0.51556286931302753</v>
      </c>
      <c r="F438" s="41">
        <v>0.61125259087933614</v>
      </c>
      <c r="G438" s="41">
        <v>0.5343426502828964</v>
      </c>
      <c r="H438" s="41">
        <v>0.5680085588679985</v>
      </c>
      <c r="I438" s="41">
        <v>0.65667886443778289</v>
      </c>
      <c r="J438" s="41">
        <v>0.68022771323891673</v>
      </c>
      <c r="K438" s="41">
        <v>0.63345492878276621</v>
      </c>
      <c r="L438" s="41">
        <v>0.64112937220495014</v>
      </c>
      <c r="M438" s="41">
        <v>0.65222029647327673</v>
      </c>
      <c r="N438" s="41">
        <v>0.61380939609916241</v>
      </c>
      <c r="O438" s="41">
        <v>0.64630167032095254</v>
      </c>
      <c r="P438" s="42">
        <v>7.2726305003492895</v>
      </c>
      <c r="S438" s="29"/>
    </row>
    <row r="439" spans="1:19" s="26" customFormat="1" ht="10.5" x14ac:dyDescent="0.25">
      <c r="A439" s="184"/>
      <c r="B439" s="190"/>
      <c r="C439" s="108">
        <v>2022</v>
      </c>
      <c r="D439" s="41">
        <v>0.57297526091853535</v>
      </c>
      <c r="E439" s="41">
        <v>0.58749651845188156</v>
      </c>
      <c r="F439" s="41">
        <v>0.64527163877604599</v>
      </c>
      <c r="G439" s="41">
        <v>0.62871151581916906</v>
      </c>
      <c r="H439" s="41">
        <v>0.66197986602377279</v>
      </c>
      <c r="I439" s="41">
        <v>0.66516216457377531</v>
      </c>
      <c r="J439" s="41">
        <v>0.67002787022495436</v>
      </c>
      <c r="K439" s="41">
        <v>0.64539372413808249</v>
      </c>
      <c r="L439" s="41">
        <v>0.6898140996189932</v>
      </c>
      <c r="M439" s="41">
        <v>0.64958628304834032</v>
      </c>
      <c r="N439" s="41">
        <v>0.63384253820047742</v>
      </c>
      <c r="O439" s="41">
        <v>0.64066312825691318</v>
      </c>
      <c r="P439" s="42">
        <v>7.6909246080509419</v>
      </c>
      <c r="S439" s="29"/>
    </row>
    <row r="440" spans="1:19" s="26" customFormat="1" ht="10.5" x14ac:dyDescent="0.25">
      <c r="A440" s="184"/>
      <c r="B440" s="190"/>
      <c r="C440" s="108">
        <v>2023</v>
      </c>
      <c r="D440" s="41">
        <v>0.65477956779855206</v>
      </c>
      <c r="E440" s="41">
        <v>0.60015650910919249</v>
      </c>
      <c r="F440" s="41">
        <v>0.71903481358934695</v>
      </c>
      <c r="G440" s="41">
        <v>0.62514629347451345</v>
      </c>
      <c r="H440" s="41">
        <v>0.6831682670154644</v>
      </c>
      <c r="I440" s="41">
        <v>0.73273283224700503</v>
      </c>
      <c r="J440" s="41">
        <v>0.70177196675757314</v>
      </c>
      <c r="K440" s="41">
        <v>0.6803645851927298</v>
      </c>
      <c r="L440" s="41">
        <v>0.66453025544690991</v>
      </c>
      <c r="M440" s="41">
        <v>0.69790221740013603</v>
      </c>
      <c r="N440" s="41">
        <v>0.64703284362834601</v>
      </c>
      <c r="O440" s="41">
        <v>0.65344514563146916</v>
      </c>
      <c r="P440" s="42">
        <v>8.0600652972912386</v>
      </c>
      <c r="S440" s="29"/>
    </row>
    <row r="441" spans="1:19" s="26" customFormat="1" ht="10.5" x14ac:dyDescent="0.25">
      <c r="A441" s="184"/>
      <c r="B441" s="190"/>
      <c r="C441" s="108">
        <v>2024</v>
      </c>
      <c r="D441" s="41">
        <v>0.67281481745046046</v>
      </c>
      <c r="E441" s="41">
        <v>0.65428580587128049</v>
      </c>
      <c r="F441" s="41">
        <v>0.69811180027974806</v>
      </c>
      <c r="G441" s="41">
        <v>0.72590409985641779</v>
      </c>
      <c r="H441" s="41">
        <v>0.71285910392377716</v>
      </c>
      <c r="I441" s="41">
        <v>0.69468812009001502</v>
      </c>
      <c r="J441" s="41">
        <v>0.79496110679223064</v>
      </c>
      <c r="K441" s="41">
        <v>0.70719492339144474</v>
      </c>
      <c r="L441" s="41">
        <v>0.69166334890542558</v>
      </c>
      <c r="M441" s="41">
        <v>0.75761569824583197</v>
      </c>
      <c r="N441" s="41">
        <v>0.6589491649210466</v>
      </c>
      <c r="O441" s="41">
        <v>0.70604051197343431</v>
      </c>
      <c r="P441" s="42">
        <v>8.4750885017011139</v>
      </c>
      <c r="S441" s="29"/>
    </row>
    <row r="442" spans="1:19" s="26" customFormat="1" ht="10.5" x14ac:dyDescent="0.25">
      <c r="A442" s="183"/>
      <c r="B442" s="197" t="s">
        <v>52</v>
      </c>
      <c r="C442" s="119">
        <v>2019</v>
      </c>
      <c r="D442" s="111">
        <v>8.4494445504931836E-4</v>
      </c>
      <c r="E442" s="111">
        <v>8.1252982613263147E-4</v>
      </c>
      <c r="F442" s="111">
        <v>8.8496766490958677E-4</v>
      </c>
      <c r="G442" s="111">
        <v>9.3593199078229787E-4</v>
      </c>
      <c r="H442" s="111">
        <v>9.1481788635851811E-4</v>
      </c>
      <c r="I442" s="111">
        <v>8.9435930843482191E-4</v>
      </c>
      <c r="J442" s="111">
        <v>1.019584695878245E-3</v>
      </c>
      <c r="K442" s="111">
        <v>8.8678122891815419E-4</v>
      </c>
      <c r="L442" s="111">
        <v>8.9275823770041892E-4</v>
      </c>
      <c r="M442" s="111">
        <v>9.5540308500966832E-4</v>
      </c>
      <c r="N442" s="111">
        <v>8.6868473233035347E-4</v>
      </c>
      <c r="O442" s="111">
        <v>9.1961601499057492E-4</v>
      </c>
      <c r="P442" s="127">
        <v>1.083037912649459E-2</v>
      </c>
      <c r="S442" s="29"/>
    </row>
    <row r="443" spans="1:19" s="26" customFormat="1" ht="10.5" x14ac:dyDescent="0.25">
      <c r="A443" s="184"/>
      <c r="B443" s="188"/>
      <c r="C443" s="119">
        <v>2020</v>
      </c>
      <c r="D443" s="111">
        <v>6.0460940220034951E-4</v>
      </c>
      <c r="E443" s="111">
        <v>5.7356895894905254E-4</v>
      </c>
      <c r="F443" s="111">
        <v>4.6729524310289979E-4</v>
      </c>
      <c r="G443" s="111">
        <v>2.3962685928448311E-4</v>
      </c>
      <c r="H443" s="111">
        <v>3.9951880034062154E-4</v>
      </c>
      <c r="I443" s="111">
        <v>5.763392695354965E-4</v>
      </c>
      <c r="J443" s="111">
        <v>6.811858017200552E-4</v>
      </c>
      <c r="K443" s="111">
        <v>5.9798352307465961E-4</v>
      </c>
      <c r="L443" s="111">
        <v>6.2397023311548422E-4</v>
      </c>
      <c r="M443" s="111">
        <v>6.2612294039042222E-4</v>
      </c>
      <c r="N443" s="111">
        <v>4.5074853200564792E-4</v>
      </c>
      <c r="O443" s="111">
        <v>5.786593779386973E-4</v>
      </c>
      <c r="P443" s="127">
        <v>6.419628941657869E-3</v>
      </c>
      <c r="S443" s="29"/>
    </row>
    <row r="444" spans="1:19" s="26" customFormat="1" ht="10.5" x14ac:dyDescent="0.25">
      <c r="A444" s="184"/>
      <c r="B444" s="188"/>
      <c r="C444" s="119">
        <v>2021</v>
      </c>
      <c r="D444" s="111">
        <v>6.7319292327734236E-4</v>
      </c>
      <c r="E444" s="111">
        <v>6.6791462172090016E-4</v>
      </c>
      <c r="F444" s="111">
        <v>7.9184606936954767E-4</v>
      </c>
      <c r="G444" s="111">
        <v>6.9222775921772397E-4</v>
      </c>
      <c r="H444" s="111">
        <v>7.3578097808391378E-4</v>
      </c>
      <c r="I444" s="111">
        <v>8.5060989508386922E-4</v>
      </c>
      <c r="J444" s="111">
        <v>8.8105609920440507E-4</v>
      </c>
      <c r="K444" s="111">
        <v>8.2042701598947091E-4</v>
      </c>
      <c r="L444" s="111">
        <v>8.3045349815781934E-4</v>
      </c>
      <c r="M444" s="111">
        <v>8.4484867671762935E-4</v>
      </c>
      <c r="N444" s="111">
        <v>7.9510246048803486E-4</v>
      </c>
      <c r="O444" s="111">
        <v>8.3718378964309735E-4</v>
      </c>
      <c r="P444" s="127">
        <v>9.4206437869537533E-3</v>
      </c>
      <c r="S444" s="29"/>
    </row>
    <row r="445" spans="1:19" s="26" customFormat="1" ht="10.5" x14ac:dyDescent="0.25">
      <c r="A445" s="184"/>
      <c r="B445" s="188"/>
      <c r="C445" s="119">
        <v>2022</v>
      </c>
      <c r="D445" s="111">
        <v>1.0681986155901347E-3</v>
      </c>
      <c r="E445" s="111">
        <v>1.0952590449276685E-3</v>
      </c>
      <c r="F445" s="111">
        <v>1.2029374060593266E-3</v>
      </c>
      <c r="G445" s="111">
        <v>1.1720108065949894E-3</v>
      </c>
      <c r="H445" s="111">
        <v>1.2340055349658059E-3</v>
      </c>
      <c r="I445" s="111">
        <v>1.2399204300660538E-3</v>
      </c>
      <c r="J445" s="111">
        <v>1.2489382718868232E-3</v>
      </c>
      <c r="K445" s="111">
        <v>1.2029142780773184E-3</v>
      </c>
      <c r="L445" s="111">
        <v>1.2858826341922824E-3</v>
      </c>
      <c r="M445" s="111">
        <v>1.2109814562794069E-3</v>
      </c>
      <c r="N445" s="111">
        <v>1.181567841070943E-3</v>
      </c>
      <c r="O445" s="111">
        <v>1.1942295482362246E-3</v>
      </c>
      <c r="P445" s="127">
        <v>1.4336845867946977E-2</v>
      </c>
      <c r="S445" s="29"/>
    </row>
    <row r="446" spans="1:19" s="26" customFormat="1" ht="10.5" x14ac:dyDescent="0.25">
      <c r="A446" s="184"/>
      <c r="B446" s="188"/>
      <c r="C446" s="119">
        <v>2023</v>
      </c>
      <c r="D446" s="111">
        <v>1.3787936105407455E-3</v>
      </c>
      <c r="E446" s="111">
        <v>1.2638033111396026E-3</v>
      </c>
      <c r="F446" s="111">
        <v>1.5141553115466378E-3</v>
      </c>
      <c r="G446" s="111">
        <v>1.3162914881046232E-3</v>
      </c>
      <c r="H446" s="111">
        <v>1.4384353865419717E-3</v>
      </c>
      <c r="I446" s="111">
        <v>1.5428243666708147E-3</v>
      </c>
      <c r="J446" s="111">
        <v>1.477572897573252E-3</v>
      </c>
      <c r="K446" s="111">
        <v>1.4323871602497521E-3</v>
      </c>
      <c r="L446" s="111">
        <v>1.3991872961909237E-3</v>
      </c>
      <c r="M446" s="111">
        <v>1.4695064935818566E-3</v>
      </c>
      <c r="N446" s="111">
        <v>1.362448052992165E-3</v>
      </c>
      <c r="O446" s="111">
        <v>1.3758504347294461E-3</v>
      </c>
      <c r="P446" s="127">
        <v>1.697125580986179E-2</v>
      </c>
      <c r="S446" s="29"/>
    </row>
    <row r="447" spans="1:19" s="26" customFormat="1" ht="10.5" x14ac:dyDescent="0.25">
      <c r="A447" s="184"/>
      <c r="B447" s="188"/>
      <c r="C447" s="119">
        <v>2024</v>
      </c>
      <c r="D447" s="111">
        <v>1.4076805150921314E-3</v>
      </c>
      <c r="E447" s="111">
        <v>1.368940376957002E-3</v>
      </c>
      <c r="F447" s="111">
        <v>1.4605902906302485E-3</v>
      </c>
      <c r="G447" s="111">
        <v>1.5186985121774775E-3</v>
      </c>
      <c r="H447" s="111">
        <v>1.491315440792413E-3</v>
      </c>
      <c r="I447" s="111">
        <v>1.4533452957211914E-3</v>
      </c>
      <c r="J447" s="111">
        <v>1.6630490456797911E-3</v>
      </c>
      <c r="K447" s="111">
        <v>1.4793013427115973E-3</v>
      </c>
      <c r="L447" s="111">
        <v>1.4469903157175218E-3</v>
      </c>
      <c r="M447" s="111">
        <v>1.5850304361499515E-3</v>
      </c>
      <c r="N447" s="111">
        <v>1.3785738947628692E-3</v>
      </c>
      <c r="O447" s="111">
        <v>1.4770310766291869E-3</v>
      </c>
      <c r="P447" s="127">
        <v>1.7730546543021381E-2</v>
      </c>
      <c r="S447" s="29"/>
    </row>
    <row r="448" spans="1:19" s="26" customFormat="1" ht="10.5" x14ac:dyDescent="0.25">
      <c r="A448" s="183"/>
      <c r="B448" s="198" t="s">
        <v>53</v>
      </c>
      <c r="C448" s="108">
        <v>2019</v>
      </c>
      <c r="D448" s="41">
        <v>1.2127270044725892E-4</v>
      </c>
      <c r="E448" s="41">
        <v>1.1662322878017305E-4</v>
      </c>
      <c r="F448" s="41">
        <v>1.2701352755187991E-4</v>
      </c>
      <c r="G448" s="41">
        <v>1.3432372042147396E-4</v>
      </c>
      <c r="H448" s="41">
        <v>1.3129516715478152E-4</v>
      </c>
      <c r="I448" s="41">
        <v>1.2836064093670949E-4</v>
      </c>
      <c r="J448" s="41">
        <v>1.4632265100366149E-4</v>
      </c>
      <c r="K448" s="41">
        <v>1.272736605460275E-4</v>
      </c>
      <c r="L448" s="41">
        <v>1.2813098743563934E-4</v>
      </c>
      <c r="M448" s="41">
        <v>1.3711660449767306E-4</v>
      </c>
      <c r="N448" s="41">
        <v>1.2467794524801342E-4</v>
      </c>
      <c r="O448" s="41">
        <v>1.3198339848351643E-4</v>
      </c>
      <c r="P448" s="42">
        <v>1.5543942325068083E-3</v>
      </c>
      <c r="S448" s="29"/>
    </row>
    <row r="449" spans="1:19" s="26" customFormat="1" ht="10.5" x14ac:dyDescent="0.25">
      <c r="A449" s="184"/>
      <c r="B449" s="190"/>
      <c r="C449" s="108">
        <v>2020</v>
      </c>
      <c r="D449" s="41">
        <v>1.6025354298466804E-4</v>
      </c>
      <c r="E449" s="41">
        <v>1.5202994874325004E-4</v>
      </c>
      <c r="F449" s="41">
        <v>1.2387468335057556E-4</v>
      </c>
      <c r="G449" s="41">
        <v>6.3558134551168591E-5</v>
      </c>
      <c r="H449" s="41">
        <v>1.0591856204485355E-4</v>
      </c>
      <c r="I449" s="41">
        <v>1.5276389155460688E-4</v>
      </c>
      <c r="J449" s="41">
        <v>1.8054105089879757E-4</v>
      </c>
      <c r="K449" s="41">
        <v>1.5849813823798879E-4</v>
      </c>
      <c r="L449" s="41">
        <v>1.653828388627518E-4</v>
      </c>
      <c r="M449" s="41">
        <v>1.6595315904169763E-4</v>
      </c>
      <c r="N449" s="41">
        <v>1.1949093673355257E-4</v>
      </c>
      <c r="O449" s="41">
        <v>1.5337856158201474E-4</v>
      </c>
      <c r="P449" s="42">
        <v>1.7016434485859259E-3</v>
      </c>
      <c r="S449" s="29"/>
    </row>
    <row r="450" spans="1:19" s="26" customFormat="1" ht="10.5" x14ac:dyDescent="0.25">
      <c r="A450" s="184"/>
      <c r="B450" s="190"/>
      <c r="C450" s="108">
        <v>2021</v>
      </c>
      <c r="D450" s="41">
        <v>1.27777864776176E-4</v>
      </c>
      <c r="E450" s="41">
        <v>1.2677674358294445E-4</v>
      </c>
      <c r="F450" s="41">
        <v>1.5028248637202521E-4</v>
      </c>
      <c r="G450" s="41">
        <v>1.313881506732265E-4</v>
      </c>
      <c r="H450" s="41">
        <v>1.3964877200646218E-4</v>
      </c>
      <c r="I450" s="41">
        <v>1.6142806240418157E-4</v>
      </c>
      <c r="J450" s="41">
        <v>1.6720271166826588E-4</v>
      </c>
      <c r="K450" s="41">
        <v>1.5570335728625026E-4</v>
      </c>
      <c r="L450" s="41">
        <v>1.5760505306565138E-4</v>
      </c>
      <c r="M450" s="41">
        <v>1.6033534768456904E-4</v>
      </c>
      <c r="N450" s="41">
        <v>1.5090011727607799E-4</v>
      </c>
      <c r="O450" s="41">
        <v>1.5888156926513122E-4</v>
      </c>
      <c r="P450" s="42">
        <v>1.7879302360609617E-3</v>
      </c>
      <c r="S450" s="29"/>
    </row>
    <row r="451" spans="1:19" s="26" customFormat="1" ht="10.5" x14ac:dyDescent="0.25">
      <c r="A451" s="184"/>
      <c r="B451" s="190"/>
      <c r="C451" s="108">
        <v>2022</v>
      </c>
      <c r="D451" s="41">
        <v>1.4066201520019362E-4</v>
      </c>
      <c r="E451" s="41">
        <v>1.4422268239842884E-4</v>
      </c>
      <c r="F451" s="41">
        <v>1.5839122361626626E-4</v>
      </c>
      <c r="G451" s="41">
        <v>1.5432183776535941E-4</v>
      </c>
      <c r="H451" s="41">
        <v>1.6247923220356555E-4</v>
      </c>
      <c r="I451" s="41">
        <v>1.6325752632084488E-4</v>
      </c>
      <c r="J451" s="41">
        <v>1.6444411257820148E-4</v>
      </c>
      <c r="K451" s="41">
        <v>1.5838818038861187E-4</v>
      </c>
      <c r="L451" s="41">
        <v>1.6930532809625342E-4</v>
      </c>
      <c r="M451" s="41">
        <v>1.5944967636298118E-4</v>
      </c>
      <c r="N451" s="41">
        <v>1.5557937210624033E-4</v>
      </c>
      <c r="O451" s="41">
        <v>1.5724542569373995E-4</v>
      </c>
      <c r="P451" s="42">
        <v>1.8877466127306863E-3</v>
      </c>
      <c r="S451" s="29"/>
    </row>
    <row r="452" spans="1:19" s="26" customFormat="1" ht="10.5" x14ac:dyDescent="0.25">
      <c r="A452" s="184"/>
      <c r="B452" s="190"/>
      <c r="C452" s="108">
        <v>2023</v>
      </c>
      <c r="D452" s="41">
        <v>1.5104326174073855E-4</v>
      </c>
      <c r="E452" s="41">
        <v>1.3845514778415587E-4</v>
      </c>
      <c r="F452" s="41">
        <v>1.6586145533178947E-4</v>
      </c>
      <c r="G452" s="41">
        <v>1.4420108597589863E-4</v>
      </c>
      <c r="H452" s="41">
        <v>1.5757231225009788E-4</v>
      </c>
      <c r="I452" s="41">
        <v>1.6899988818056159E-4</v>
      </c>
      <c r="J452" s="41">
        <v>1.618567384269539E-4</v>
      </c>
      <c r="K452" s="41">
        <v>1.5691020629682908E-4</v>
      </c>
      <c r="L452" s="41">
        <v>1.5327578083405453E-4</v>
      </c>
      <c r="M452" s="41">
        <v>1.6097370035163505E-4</v>
      </c>
      <c r="N452" s="41">
        <v>1.4925389566223466E-4</v>
      </c>
      <c r="O452" s="41">
        <v>1.5072106906274886E-4</v>
      </c>
      <c r="P452" s="42">
        <v>1.8591245418976983E-3</v>
      </c>
      <c r="S452" s="29"/>
    </row>
    <row r="453" spans="1:19" s="26" customFormat="1" ht="10.5" x14ac:dyDescent="0.25">
      <c r="A453" s="184"/>
      <c r="B453" s="190"/>
      <c r="C453" s="108">
        <v>2024</v>
      </c>
      <c r="D453" s="41">
        <v>1.3043604723374295E-4</v>
      </c>
      <c r="E453" s="41">
        <v>1.2684897251795244E-4</v>
      </c>
      <c r="F453" s="41">
        <v>1.3533513451600607E-4</v>
      </c>
      <c r="G453" s="41">
        <v>1.4071556273142856E-4</v>
      </c>
      <c r="H453" s="41">
        <v>1.3818007556658081E-4</v>
      </c>
      <c r="I453" s="41">
        <v>1.3466429699953515E-4</v>
      </c>
      <c r="J453" s="41">
        <v>1.5408144560801745E-4</v>
      </c>
      <c r="K453" s="41">
        <v>1.3706765135920189E-4</v>
      </c>
      <c r="L453" s="41">
        <v>1.3407586884238705E-4</v>
      </c>
      <c r="M453" s="41">
        <v>1.4685745015840282E-4</v>
      </c>
      <c r="N453" s="41">
        <v>1.2774097109640378E-4</v>
      </c>
      <c r="O453" s="41">
        <v>1.3685744007823212E-4</v>
      </c>
      <c r="P453" s="42">
        <v>1.6428609167078909E-3</v>
      </c>
      <c r="S453" s="29"/>
    </row>
    <row r="454" spans="1:19" s="26" customFormat="1" ht="10.5" x14ac:dyDescent="0.25">
      <c r="A454" s="183"/>
      <c r="B454" s="197" t="s">
        <v>54</v>
      </c>
      <c r="C454" s="119">
        <v>2019</v>
      </c>
      <c r="D454" s="111">
        <v>3.3389564994198849E-3</v>
      </c>
      <c r="E454" s="111">
        <v>3.2108518315593841E-3</v>
      </c>
      <c r="F454" s="111">
        <v>3.4971307613878002E-3</v>
      </c>
      <c r="G454" s="111">
        <v>3.6985450072654397E-3</v>
      </c>
      <c r="H454" s="111">
        <v>3.6151007284081294E-3</v>
      </c>
      <c r="I454" s="111">
        <v>3.5342471318252581E-3</v>
      </c>
      <c r="J454" s="111">
        <v>4.0291457995648696E-3</v>
      </c>
      <c r="K454" s="111">
        <v>3.5042980812901325E-3</v>
      </c>
      <c r="L454" s="111">
        <v>3.5279195988098711E-3</v>
      </c>
      <c r="M454" s="111">
        <v>3.7754960056954642E-3</v>
      </c>
      <c r="N454" s="111">
        <v>3.4327795798512512E-3</v>
      </c>
      <c r="O454" s="111">
        <v>3.6340632368589095E-3</v>
      </c>
      <c r="P454" s="127">
        <v>4.2798534261936395E-2</v>
      </c>
      <c r="S454" s="29"/>
    </row>
    <row r="455" spans="1:19" s="26" customFormat="1" ht="10.5" x14ac:dyDescent="0.25">
      <c r="A455" s="184"/>
      <c r="B455" s="188"/>
      <c r="C455" s="119">
        <v>2020</v>
      </c>
      <c r="D455" s="111">
        <v>5.8218097356555493E-3</v>
      </c>
      <c r="E455" s="111">
        <v>5.5228999189811563E-3</v>
      </c>
      <c r="F455" s="111">
        <v>4.4995170805433443E-3</v>
      </c>
      <c r="G455" s="111">
        <v>2.3071413364606675E-3</v>
      </c>
      <c r="H455" s="111">
        <v>3.8468510114121127E-3</v>
      </c>
      <c r="I455" s="111">
        <v>5.5495771485175142E-3</v>
      </c>
      <c r="J455" s="111">
        <v>6.5592166520681847E-3</v>
      </c>
      <c r="K455" s="111">
        <v>5.7580045799516645E-3</v>
      </c>
      <c r="L455" s="111">
        <v>6.0082485172365781E-3</v>
      </c>
      <c r="M455" s="111">
        <v>6.0289784189230967E-3</v>
      </c>
      <c r="N455" s="111">
        <v>4.3401773977752179E-3</v>
      </c>
      <c r="O455" s="111">
        <v>5.5719190710168467E-3</v>
      </c>
      <c r="P455" s="127">
        <v>6.1814340868541935E-2</v>
      </c>
      <c r="S455" s="29"/>
    </row>
    <row r="456" spans="1:19" s="26" customFormat="1" ht="10.5" x14ac:dyDescent="0.25">
      <c r="A456" s="184"/>
      <c r="B456" s="188"/>
      <c r="C456" s="119">
        <v>2021</v>
      </c>
      <c r="D456" s="111">
        <v>7.8849827633491725E-3</v>
      </c>
      <c r="E456" s="111">
        <v>7.8231524211437951E-3</v>
      </c>
      <c r="F456" s="111">
        <v>9.274892860030113E-3</v>
      </c>
      <c r="G456" s="111">
        <v>8.1079579775221039E-3</v>
      </c>
      <c r="H456" s="111">
        <v>8.6181430053850015E-3</v>
      </c>
      <c r="I456" s="111">
        <v>9.9632558522466334E-3</v>
      </c>
      <c r="J456" s="111">
        <v>1.0319904520288328E-2</v>
      </c>
      <c r="K456" s="111">
        <v>9.6096917894142493E-3</v>
      </c>
      <c r="L456" s="111">
        <v>9.7271426051654761E-3</v>
      </c>
      <c r="M456" s="111">
        <v>9.8957685934579123E-3</v>
      </c>
      <c r="N456" s="111">
        <v>9.3130384216388203E-3</v>
      </c>
      <c r="O456" s="111">
        <v>9.8059816448123824E-3</v>
      </c>
      <c r="P456" s="127">
        <v>0.11034391245445399</v>
      </c>
      <c r="S456" s="29"/>
    </row>
    <row r="457" spans="1:19" s="26" customFormat="1" ht="10.5" x14ac:dyDescent="0.25">
      <c r="A457" s="184"/>
      <c r="B457" s="188"/>
      <c r="C457" s="119">
        <v>2022</v>
      </c>
      <c r="D457" s="111">
        <v>1.3654408966237487E-2</v>
      </c>
      <c r="E457" s="111">
        <v>1.400035275137455E-2</v>
      </c>
      <c r="F457" s="111">
        <v>1.5376925878230809E-2</v>
      </c>
      <c r="G457" s="111">
        <v>1.4981556508932922E-2</v>
      </c>
      <c r="H457" s="111">
        <v>1.5774104576948868E-2</v>
      </c>
      <c r="I457" s="111">
        <v>1.5849721307716336E-2</v>
      </c>
      <c r="J457" s="111">
        <v>1.5965006482771455E-2</v>
      </c>
      <c r="K457" s="111">
        <v>1.537663020732556E-2</v>
      </c>
      <c r="L457" s="111">
        <v>1.6437307656415379E-2</v>
      </c>
      <c r="M457" s="111">
        <v>1.5479761984275416E-2</v>
      </c>
      <c r="N457" s="111">
        <v>1.5103734787779037E-2</v>
      </c>
      <c r="O457" s="111">
        <v>1.526560357590573E-2</v>
      </c>
      <c r="P457" s="127">
        <v>0.18326511468391354</v>
      </c>
      <c r="S457" s="29"/>
    </row>
    <row r="458" spans="1:19" s="26" customFormat="1" ht="10.5" x14ac:dyDescent="0.25">
      <c r="A458" s="184"/>
      <c r="B458" s="188"/>
      <c r="C458" s="119">
        <v>2023</v>
      </c>
      <c r="D458" s="111">
        <v>2.2432117851996489E-2</v>
      </c>
      <c r="E458" s="111">
        <v>2.0561102016032635E-2</v>
      </c>
      <c r="F458" s="111">
        <v>2.463459830020822E-2</v>
      </c>
      <c r="G458" s="111">
        <v>2.1415141102928435E-2</v>
      </c>
      <c r="H458" s="111">
        <v>2.3402553688449273E-2</v>
      </c>
      <c r="I458" s="111">
        <v>2.510107465881246E-2</v>
      </c>
      <c r="J458" s="111">
        <v>2.4039363082816401E-2</v>
      </c>
      <c r="K458" s="111">
        <v>2.3304142542194588E-2</v>
      </c>
      <c r="L458" s="111">
        <v>2.2763945049628552E-2</v>
      </c>
      <c r="M458" s="111">
        <v>2.3908114014975165E-2</v>
      </c>
      <c r="N458" s="111">
        <v>2.2166158052080109E-2</v>
      </c>
      <c r="O458" s="111">
        <v>2.2384229216349444E-2</v>
      </c>
      <c r="P458" s="127">
        <v>0.27611253957647175</v>
      </c>
      <c r="S458" s="29"/>
    </row>
    <row r="459" spans="1:19" s="26" customFormat="1" ht="10.5" x14ac:dyDescent="0.25">
      <c r="A459" s="184"/>
      <c r="B459" s="188"/>
      <c r="C459" s="119">
        <v>2024</v>
      </c>
      <c r="D459" s="111">
        <v>3.0646496808668773E-2</v>
      </c>
      <c r="E459" s="111">
        <v>2.9802998321663682E-2</v>
      </c>
      <c r="F459" s="111">
        <v>3.1798514270726067E-2</v>
      </c>
      <c r="G459" s="111">
        <v>3.3063718767072404E-2</v>
      </c>
      <c r="H459" s="111">
        <v>3.2467500467532849E-2</v>
      </c>
      <c r="I459" s="111">
        <v>3.1640767227521599E-2</v>
      </c>
      <c r="J459" s="111">
        <v>3.6206698179868255E-2</v>
      </c>
      <c r="K459" s="111">
        <v>3.2205914576471997E-2</v>
      </c>
      <c r="L459" s="111">
        <v>3.1502398696171885E-2</v>
      </c>
      <c r="M459" s="111">
        <v>3.4507979944349482E-2</v>
      </c>
      <c r="N459" s="111">
        <v>3.0012751257118945E-2</v>
      </c>
      <c r="O459" s="111">
        <v>3.2156483518716528E-2</v>
      </c>
      <c r="P459" s="127">
        <v>0.38601222203588248</v>
      </c>
      <c r="S459" s="29"/>
    </row>
    <row r="460" spans="1:19" s="26" customFormat="1" ht="10.5" x14ac:dyDescent="0.25">
      <c r="A460" s="183"/>
      <c r="B460" s="198" t="s">
        <v>55</v>
      </c>
      <c r="C460" s="108">
        <v>2019</v>
      </c>
      <c r="D460" s="41">
        <v>0.56011995415669857</v>
      </c>
      <c r="E460" s="41">
        <v>0.5386313198536048</v>
      </c>
      <c r="F460" s="41">
        <v>0.58665231591441003</v>
      </c>
      <c r="G460" s="41">
        <v>0.62043671416138013</v>
      </c>
      <c r="H460" s="41">
        <v>0.60643974979899784</v>
      </c>
      <c r="I460" s="41">
        <v>0.59287610987310924</v>
      </c>
      <c r="J460" s="41">
        <v>0.6758918210289252</v>
      </c>
      <c r="K460" s="41">
        <v>0.58785008628728619</v>
      </c>
      <c r="L460" s="41">
        <v>0.59181529566485824</v>
      </c>
      <c r="M460" s="41">
        <v>0.63334536218295501</v>
      </c>
      <c r="N460" s="41">
        <v>0.5758570827989612</v>
      </c>
      <c r="O460" s="41">
        <v>0.60961971258365732</v>
      </c>
      <c r="P460" s="42">
        <v>7.1795355243048444</v>
      </c>
      <c r="S460" s="29"/>
    </row>
    <row r="461" spans="1:19" s="26" customFormat="1" ht="10.5" x14ac:dyDescent="0.25">
      <c r="A461" s="184"/>
      <c r="B461" s="190"/>
      <c r="C461" s="108">
        <v>2020</v>
      </c>
      <c r="D461" s="41">
        <v>0.67355153128195178</v>
      </c>
      <c r="E461" s="41">
        <v>0.63897088920102152</v>
      </c>
      <c r="F461" s="41">
        <v>0.52057589362222501</v>
      </c>
      <c r="G461" s="41">
        <v>0.26694235318960402</v>
      </c>
      <c r="H461" s="41">
        <v>0.44506983481341816</v>
      </c>
      <c r="I461" s="41">
        <v>0.64205541147021017</v>
      </c>
      <c r="J461" s="41">
        <v>0.7588587391688858</v>
      </c>
      <c r="K461" s="41">
        <v>0.66616534749792788</v>
      </c>
      <c r="L461" s="41">
        <v>0.6951193199233221</v>
      </c>
      <c r="M461" s="41">
        <v>0.69751815306672715</v>
      </c>
      <c r="N461" s="41">
        <v>0.50214481055666438</v>
      </c>
      <c r="O461" s="41">
        <v>0.6446413695389307</v>
      </c>
      <c r="P461" s="42">
        <v>7.1516136533308892</v>
      </c>
      <c r="S461" s="29"/>
    </row>
    <row r="462" spans="1:19" s="26" customFormat="1" ht="10.5" x14ac:dyDescent="0.25">
      <c r="A462" s="184"/>
      <c r="B462" s="190"/>
      <c r="C462" s="108">
        <v>2021</v>
      </c>
      <c r="D462" s="41">
        <v>0.47719686218870166</v>
      </c>
      <c r="E462" s="41">
        <v>0.47345534527493494</v>
      </c>
      <c r="F462" s="41">
        <v>0.56130730007483509</v>
      </c>
      <c r="G462" s="41">
        <v>0.49069001878326995</v>
      </c>
      <c r="H462" s="41">
        <v>0.52156218591070702</v>
      </c>
      <c r="I462" s="41">
        <v>0.6029611973880542</v>
      </c>
      <c r="J462" s="41">
        <v>0.62454198917162329</v>
      </c>
      <c r="K462" s="41">
        <v>0.58156178261820357</v>
      </c>
      <c r="L462" s="41">
        <v>0.58867223079359032</v>
      </c>
      <c r="M462" s="41">
        <v>0.59887765611112631</v>
      </c>
      <c r="N462" s="41">
        <v>0.56361382809370553</v>
      </c>
      <c r="O462" s="41">
        <v>0.5934442247989915</v>
      </c>
      <c r="P462" s="42">
        <v>6.6778846212077445</v>
      </c>
      <c r="S462" s="29"/>
    </row>
    <row r="463" spans="1:19" s="26" customFormat="1" ht="10.5" x14ac:dyDescent="0.25">
      <c r="A463" s="184"/>
      <c r="B463" s="190"/>
      <c r="C463" s="108">
        <v>2022</v>
      </c>
      <c r="D463" s="41">
        <v>0.46794647771492665</v>
      </c>
      <c r="E463" s="41">
        <v>0.47980116455477156</v>
      </c>
      <c r="F463" s="41">
        <v>0.52697344675248481</v>
      </c>
      <c r="G463" s="41">
        <v>0.51342350039319185</v>
      </c>
      <c r="H463" s="41">
        <v>0.54058225139021587</v>
      </c>
      <c r="I463" s="41">
        <v>0.54317310201220137</v>
      </c>
      <c r="J463" s="41">
        <v>0.54712250083103176</v>
      </c>
      <c r="K463" s="41">
        <v>0.52695745596314536</v>
      </c>
      <c r="L463" s="41">
        <v>0.56330885862611013</v>
      </c>
      <c r="M463" s="41">
        <v>0.53049748659346141</v>
      </c>
      <c r="N463" s="41">
        <v>0.51761015643647723</v>
      </c>
      <c r="O463" s="41">
        <v>0.52315588877612296</v>
      </c>
      <c r="P463" s="42">
        <v>6.2805522900441408</v>
      </c>
      <c r="S463" s="29"/>
    </row>
    <row r="464" spans="1:19" s="26" customFormat="1" ht="10.5" x14ac:dyDescent="0.25">
      <c r="A464" s="184"/>
      <c r="B464" s="190"/>
      <c r="C464" s="108">
        <v>2023</v>
      </c>
      <c r="D464" s="41">
        <v>0.48724637136531074</v>
      </c>
      <c r="E464" s="41">
        <v>0.44660931042390006</v>
      </c>
      <c r="F464" s="41">
        <v>0.53508453739033457</v>
      </c>
      <c r="G464" s="41">
        <v>0.46515593609041594</v>
      </c>
      <c r="H464" s="41">
        <v>0.50832101284936004</v>
      </c>
      <c r="I464" s="41">
        <v>0.54521259753962648</v>
      </c>
      <c r="J464" s="41">
        <v>0.52215149335669697</v>
      </c>
      <c r="K464" s="41">
        <v>0.50618058259911802</v>
      </c>
      <c r="L464" s="41">
        <v>0.4944506626202147</v>
      </c>
      <c r="M464" s="41">
        <v>0.5193025140095926</v>
      </c>
      <c r="N464" s="41">
        <v>0.48146915076640451</v>
      </c>
      <c r="O464" s="41">
        <v>0.48620350031728843</v>
      </c>
      <c r="P464" s="42">
        <v>5.9973876693282628</v>
      </c>
      <c r="S464" s="29"/>
    </row>
    <row r="465" spans="1:19" s="26" customFormat="1" ht="10.5" x14ac:dyDescent="0.25">
      <c r="A465" s="184"/>
      <c r="B465" s="190"/>
      <c r="C465" s="108">
        <v>2024</v>
      </c>
      <c r="D465" s="41">
        <v>0.46054167324590767</v>
      </c>
      <c r="E465" s="41">
        <v>0.44786739434538192</v>
      </c>
      <c r="F465" s="41">
        <v>0.4778521166028894</v>
      </c>
      <c r="G465" s="41">
        <v>0.49686289711661674</v>
      </c>
      <c r="H465" s="41">
        <v>0.4879019227953682</v>
      </c>
      <c r="I465" s="41">
        <v>0.47548000692307252</v>
      </c>
      <c r="J465" s="41">
        <v>0.54408813642131171</v>
      </c>
      <c r="K465" s="41">
        <v>0.48396776431070393</v>
      </c>
      <c r="L465" s="41">
        <v>0.47340025369384642</v>
      </c>
      <c r="M465" s="41">
        <v>0.5185647723415111</v>
      </c>
      <c r="N465" s="41">
        <v>0.45101665745890296</v>
      </c>
      <c r="O465" s="41">
        <v>0.48322803712139728</v>
      </c>
      <c r="P465" s="42">
        <v>5.8007716323769101</v>
      </c>
      <c r="S465" s="29"/>
    </row>
    <row r="466" spans="1:19" s="26" customFormat="1" ht="10.5" x14ac:dyDescent="0.25">
      <c r="A466" s="183"/>
      <c r="B466" s="197" t="s">
        <v>56</v>
      </c>
      <c r="C466" s="119">
        <v>2019</v>
      </c>
      <c r="D466" s="111">
        <v>1.3249844493491222E-2</v>
      </c>
      <c r="E466" s="111">
        <v>1.2741486517239255E-2</v>
      </c>
      <c r="F466" s="111">
        <v>1.3877600287486509E-2</v>
      </c>
      <c r="G466" s="111">
        <v>1.467731098558237E-2</v>
      </c>
      <c r="H466" s="111">
        <v>1.4346112121695885E-2</v>
      </c>
      <c r="I466" s="111">
        <v>1.4025586233317341E-2</v>
      </c>
      <c r="J466" s="111">
        <v>1.5989484571345421E-2</v>
      </c>
      <c r="K466" s="111">
        <v>1.3907460579802465E-2</v>
      </c>
      <c r="L466" s="111">
        <v>1.4000292504709019E-2</v>
      </c>
      <c r="M466" s="111">
        <v>1.4982463497800023E-2</v>
      </c>
      <c r="N466" s="111">
        <v>1.3622483450651635E-2</v>
      </c>
      <c r="O466" s="111">
        <v>1.442163276518086E-2</v>
      </c>
      <c r="P466" s="127">
        <v>0.16984175800830204</v>
      </c>
      <c r="S466" s="29"/>
    </row>
    <row r="467" spans="1:19" s="26" customFormat="1" ht="10.5" x14ac:dyDescent="0.25">
      <c r="A467" s="184"/>
      <c r="B467" s="188"/>
      <c r="C467" s="119">
        <v>2020</v>
      </c>
      <c r="D467" s="111">
        <v>1.8429624535629571E-2</v>
      </c>
      <c r="E467" s="111">
        <v>1.748337505796544E-2</v>
      </c>
      <c r="F467" s="111">
        <v>1.4243903275231704E-2</v>
      </c>
      <c r="G467" s="111">
        <v>7.3033311720133373E-3</v>
      </c>
      <c r="H467" s="111">
        <v>1.2177652743856767E-2</v>
      </c>
      <c r="I467" s="111">
        <v>1.7568426138023653E-2</v>
      </c>
      <c r="J467" s="111">
        <v>2.0764979477566357E-2</v>
      </c>
      <c r="K467" s="111">
        <v>1.8229224525777552E-2</v>
      </c>
      <c r="L467" s="111">
        <v>1.9020229222962346E-2</v>
      </c>
      <c r="M467" s="111">
        <v>1.9085644613430087E-2</v>
      </c>
      <c r="N467" s="111">
        <v>1.373852452288348E-2</v>
      </c>
      <c r="O467" s="111">
        <v>1.7638727638055546E-2</v>
      </c>
      <c r="P467" s="127">
        <v>0.19568364292339585</v>
      </c>
      <c r="S467" s="29"/>
    </row>
    <row r="468" spans="1:19" s="26" customFormat="1" ht="10.5" x14ac:dyDescent="0.25">
      <c r="A468" s="184"/>
      <c r="B468" s="188"/>
      <c r="C468" s="119">
        <v>2021</v>
      </c>
      <c r="D468" s="111">
        <v>1.5381643034891373E-2</v>
      </c>
      <c r="E468" s="111">
        <v>1.5260965328567556E-2</v>
      </c>
      <c r="F468" s="111">
        <v>1.8093201124771145E-2</v>
      </c>
      <c r="G468" s="111">
        <v>1.581671280981187E-2</v>
      </c>
      <c r="H468" s="111">
        <v>1.6812641353462675E-2</v>
      </c>
      <c r="I468" s="111">
        <v>1.9436994227908552E-2</v>
      </c>
      <c r="J468" s="111">
        <v>2.0133434063981721E-2</v>
      </c>
      <c r="K468" s="111">
        <v>1.8748496137552261E-2</v>
      </c>
      <c r="L468" s="111">
        <v>1.8976570765824433E-2</v>
      </c>
      <c r="M468" s="111">
        <v>1.9305169881516936E-2</v>
      </c>
      <c r="N468" s="111">
        <v>1.8168292464433529E-2</v>
      </c>
      <c r="O468" s="111">
        <v>1.9129995569467723E-2</v>
      </c>
      <c r="P468" s="127">
        <v>0.21526411676218976</v>
      </c>
      <c r="S468" s="29"/>
    </row>
    <row r="469" spans="1:19" s="26" customFormat="1" ht="10.5" x14ac:dyDescent="0.25">
      <c r="A469" s="184"/>
      <c r="B469" s="188"/>
      <c r="C469" s="119">
        <v>2022</v>
      </c>
      <c r="D469" s="111">
        <v>1.7971910578253005E-2</v>
      </c>
      <c r="E469" s="111">
        <v>1.8427319342909355E-2</v>
      </c>
      <c r="F469" s="111">
        <v>2.0239347365428349E-2</v>
      </c>
      <c r="G469" s="111">
        <v>1.9719467925338324E-2</v>
      </c>
      <c r="H469" s="111">
        <v>2.0762806214413711E-2</v>
      </c>
      <c r="I469" s="111">
        <v>2.0862486463969956E-2</v>
      </c>
      <c r="J469" s="111">
        <v>2.1014690826841851E-2</v>
      </c>
      <c r="K469" s="111">
        <v>2.0241190347229484E-2</v>
      </c>
      <c r="L469" s="111">
        <v>2.163579261807648E-2</v>
      </c>
      <c r="M469" s="111">
        <v>2.0374690429114495E-2</v>
      </c>
      <c r="N469" s="111">
        <v>1.9880347771532404E-2</v>
      </c>
      <c r="O469" s="111">
        <v>2.0093867651897017E-2</v>
      </c>
      <c r="P469" s="127">
        <v>0.24122391753500444</v>
      </c>
      <c r="S469" s="29"/>
    </row>
    <row r="470" spans="1:19" s="26" customFormat="1" ht="10.5" x14ac:dyDescent="0.25">
      <c r="A470" s="184"/>
      <c r="B470" s="188"/>
      <c r="C470" s="119">
        <v>2023</v>
      </c>
      <c r="D470" s="111">
        <v>2.4412739135531374E-2</v>
      </c>
      <c r="E470" s="111">
        <v>2.2376327615589997E-2</v>
      </c>
      <c r="F470" s="111">
        <v>2.6809052913974576E-2</v>
      </c>
      <c r="G470" s="111">
        <v>2.3306957690739778E-2</v>
      </c>
      <c r="H470" s="111">
        <v>2.5470070549927122E-2</v>
      </c>
      <c r="I470" s="111">
        <v>2.7318301903881417E-2</v>
      </c>
      <c r="J470" s="111">
        <v>2.6163414132611883E-2</v>
      </c>
      <c r="K470" s="111">
        <v>2.5364299849742894E-2</v>
      </c>
      <c r="L470" s="111">
        <v>2.4775120532338515E-2</v>
      </c>
      <c r="M470" s="111">
        <v>2.6019828388899876E-2</v>
      </c>
      <c r="N470" s="111">
        <v>2.4123612514517626E-2</v>
      </c>
      <c r="O470" s="111">
        <v>2.4361846758142628E-2</v>
      </c>
      <c r="P470" s="127">
        <v>0.30050157198589766</v>
      </c>
      <c r="S470" s="29"/>
    </row>
    <row r="471" spans="1:19" s="26" customFormat="1" ht="10.5" x14ac:dyDescent="0.25">
      <c r="A471" s="184"/>
      <c r="B471" s="188"/>
      <c r="C471" s="119">
        <v>2024</v>
      </c>
      <c r="D471" s="111">
        <v>3.0462232081865537E-2</v>
      </c>
      <c r="E471" s="111">
        <v>2.9623548465937077E-2</v>
      </c>
      <c r="F471" s="111">
        <v>3.160746071651014E-2</v>
      </c>
      <c r="G471" s="111">
        <v>3.2865436964850871E-2</v>
      </c>
      <c r="H471" s="111">
        <v>3.2273823452344787E-2</v>
      </c>
      <c r="I471" s="111">
        <v>3.1451572726296104E-2</v>
      </c>
      <c r="J471" s="111">
        <v>3.5990836240095511E-2</v>
      </c>
      <c r="K471" s="111">
        <v>3.2015624544496676E-2</v>
      </c>
      <c r="L471" s="111">
        <v>3.1314334536291691E-2</v>
      </c>
      <c r="M471" s="111">
        <v>3.4301124304725567E-2</v>
      </c>
      <c r="N471" s="111">
        <v>2.9833390923499636E-2</v>
      </c>
      <c r="O471" s="111">
        <v>3.1964892870090238E-2</v>
      </c>
      <c r="P471" s="127">
        <v>0.38370427782700378</v>
      </c>
      <c r="S471" s="29"/>
    </row>
    <row r="472" spans="1:19" s="26" customFormat="1" ht="10.5" x14ac:dyDescent="0.25">
      <c r="A472" s="183"/>
      <c r="B472" s="198" t="s">
        <v>237</v>
      </c>
      <c r="C472" s="108">
        <v>2019</v>
      </c>
      <c r="D472" s="41">
        <v>3.591266374410746E-3</v>
      </c>
      <c r="E472" s="41">
        <v>3.4534927070659074E-3</v>
      </c>
      <c r="F472" s="41">
        <v>3.7613792088206006E-3</v>
      </c>
      <c r="G472" s="41">
        <v>3.977995666077842E-3</v>
      </c>
      <c r="H472" s="41">
        <v>3.8882532350710663E-3</v>
      </c>
      <c r="I472" s="41">
        <v>3.8012970241438223E-3</v>
      </c>
      <c r="J472" s="41">
        <v>4.333549326556484E-3</v>
      </c>
      <c r="K472" s="41">
        <v>3.7690874989592029E-3</v>
      </c>
      <c r="L472" s="41">
        <v>3.7944919057719866E-3</v>
      </c>
      <c r="M472" s="41">
        <v>4.0607547211272358E-3</v>
      </c>
      <c r="N472" s="41">
        <v>3.6921709713196977E-3</v>
      </c>
      <c r="O472" s="41">
        <v>3.9086469832065075E-3</v>
      </c>
      <c r="P472" s="42">
        <v>4.6032385622531105E-2</v>
      </c>
      <c r="S472" s="29"/>
    </row>
    <row r="473" spans="1:19" s="26" customFormat="1" ht="10.5" x14ac:dyDescent="0.25">
      <c r="A473" s="184"/>
      <c r="B473" s="190"/>
      <c r="C473" s="108">
        <v>2020</v>
      </c>
      <c r="D473" s="41">
        <v>2.9529825207556537E-3</v>
      </c>
      <c r="E473" s="41">
        <v>2.8013752636764986E-3</v>
      </c>
      <c r="F473" s="41">
        <v>2.2823148099127902E-3</v>
      </c>
      <c r="G473" s="41">
        <v>1.1703403798146521E-3</v>
      </c>
      <c r="H473" s="41">
        <v>1.9512821471835932E-3</v>
      </c>
      <c r="I473" s="41">
        <v>2.81490597217405E-3</v>
      </c>
      <c r="J473" s="41">
        <v>3.326995797376471E-3</v>
      </c>
      <c r="K473" s="41">
        <v>2.920620503504437E-3</v>
      </c>
      <c r="L473" s="41">
        <v>3.0475443943105444E-3</v>
      </c>
      <c r="M473" s="41">
        <v>3.0580586141818735E-3</v>
      </c>
      <c r="N473" s="41">
        <v>2.2014976172320525E-3</v>
      </c>
      <c r="O473" s="41">
        <v>2.8262378100697878E-3</v>
      </c>
      <c r="P473" s="42">
        <v>3.1354155830192409E-2</v>
      </c>
      <c r="S473" s="29"/>
    </row>
    <row r="474" spans="1:19" s="26" customFormat="1" ht="10.5" x14ac:dyDescent="0.25">
      <c r="A474" s="184"/>
      <c r="B474" s="190"/>
      <c r="C474" s="108">
        <v>2021</v>
      </c>
      <c r="D474" s="41">
        <v>3.3751302670468092E-3</v>
      </c>
      <c r="E474" s="41">
        <v>3.3486661330827281E-3</v>
      </c>
      <c r="F474" s="41">
        <v>3.9700285917951082E-3</v>
      </c>
      <c r="G474" s="41">
        <v>3.4705663543798154E-3</v>
      </c>
      <c r="H474" s="41">
        <v>3.6889317142056554E-3</v>
      </c>
      <c r="I474" s="41">
        <v>4.2646562744533033E-3</v>
      </c>
      <c r="J474" s="41">
        <v>4.4173062160922424E-3</v>
      </c>
      <c r="K474" s="41">
        <v>4.1133265811353981E-3</v>
      </c>
      <c r="L474" s="41">
        <v>4.1635969502028481E-3</v>
      </c>
      <c r="M474" s="41">
        <v>4.2357709118020521E-3</v>
      </c>
      <c r="N474" s="41">
        <v>3.9863553533257953E-3</v>
      </c>
      <c r="O474" s="41">
        <v>4.1973410122991732E-3</v>
      </c>
      <c r="P474" s="42">
        <v>4.7231676359820923E-2</v>
      </c>
      <c r="S474" s="29"/>
    </row>
    <row r="475" spans="1:19" s="26" customFormat="1" ht="10.5" x14ac:dyDescent="0.25">
      <c r="A475" s="184"/>
      <c r="B475" s="190"/>
      <c r="C475" s="108">
        <v>2022</v>
      </c>
      <c r="D475" s="41">
        <v>5.020439360785587E-3</v>
      </c>
      <c r="E475" s="41">
        <v>5.1476265193463348E-3</v>
      </c>
      <c r="F475" s="41">
        <v>5.6537273139785175E-3</v>
      </c>
      <c r="G475" s="41">
        <v>5.5083687071082413E-3</v>
      </c>
      <c r="H475" s="41">
        <v>5.7997511256529808E-3</v>
      </c>
      <c r="I475" s="41">
        <v>5.8275518191158154E-3</v>
      </c>
      <c r="J475" s="41">
        <v>5.8699367222977859E-3</v>
      </c>
      <c r="K475" s="41">
        <v>5.6536186097788082E-3</v>
      </c>
      <c r="L475" s="41">
        <v>6.0435795129519885E-3</v>
      </c>
      <c r="M475" s="41">
        <v>5.6915352836175263E-3</v>
      </c>
      <c r="N475" s="41">
        <v>5.5532878783490945E-3</v>
      </c>
      <c r="O475" s="41">
        <v>5.6127993715627935E-3</v>
      </c>
      <c r="P475" s="42">
        <v>6.7382222224545471E-2</v>
      </c>
      <c r="S475" s="29"/>
    </row>
    <row r="476" spans="1:19" s="26" customFormat="1" ht="10.5" x14ac:dyDescent="0.25">
      <c r="A476" s="184"/>
      <c r="B476" s="190"/>
      <c r="C476" s="108">
        <v>2023</v>
      </c>
      <c r="D476" s="41">
        <v>6.2682632773413153E-3</v>
      </c>
      <c r="E476" s="41">
        <v>5.7454721543664135E-3</v>
      </c>
      <c r="F476" s="41">
        <v>6.8836708034126868E-3</v>
      </c>
      <c r="G476" s="41">
        <v>5.9841040487205897E-3</v>
      </c>
      <c r="H476" s="41">
        <v>6.5394182461889659E-3</v>
      </c>
      <c r="I476" s="41">
        <v>7.0140116026023011E-3</v>
      </c>
      <c r="J476" s="41">
        <v>6.7173527628311795E-3</v>
      </c>
      <c r="K476" s="41">
        <v>6.5119206308963447E-3</v>
      </c>
      <c r="L476" s="41">
        <v>6.3609809924718846E-3</v>
      </c>
      <c r="M476" s="41">
        <v>6.6806797180352859E-3</v>
      </c>
      <c r="N476" s="41">
        <v>6.1939499445560599E-3</v>
      </c>
      <c r="O476" s="41">
        <v>6.2548824426490431E-3</v>
      </c>
      <c r="P476" s="42">
        <v>7.7154706624072075E-2</v>
      </c>
      <c r="S476" s="29"/>
    </row>
    <row r="477" spans="1:19" s="26" customFormat="1" ht="10.5" x14ac:dyDescent="0.25">
      <c r="A477" s="184"/>
      <c r="B477" s="190"/>
      <c r="C477" s="108">
        <v>2024</v>
      </c>
      <c r="D477" s="41">
        <v>5.9491257297815585E-3</v>
      </c>
      <c r="E477" s="41">
        <v>5.7853950264026748E-3</v>
      </c>
      <c r="F477" s="41">
        <v>6.1727427632122991E-3</v>
      </c>
      <c r="G477" s="41">
        <v>6.4183304261379616E-3</v>
      </c>
      <c r="H477" s="41">
        <v>6.3025990489572166E-3</v>
      </c>
      <c r="I477" s="41">
        <v>6.1421226320114578E-3</v>
      </c>
      <c r="J477" s="41">
        <v>7.0284112240176968E-3</v>
      </c>
      <c r="K477" s="41">
        <v>6.2518228559975166E-3</v>
      </c>
      <c r="L477" s="41">
        <v>6.1152640456447775E-3</v>
      </c>
      <c r="M477" s="41">
        <v>6.6986746141376305E-3</v>
      </c>
      <c r="N477" s="41">
        <v>5.8261099727682734E-3</v>
      </c>
      <c r="O477" s="41">
        <v>6.2422278395514287E-3</v>
      </c>
      <c r="P477" s="42">
        <v>7.4932826178620501E-2</v>
      </c>
      <c r="S477" s="29"/>
    </row>
    <row r="478" spans="1:19" s="26" customFormat="1" ht="10.5" x14ac:dyDescent="0.25">
      <c r="A478" s="183"/>
      <c r="B478" s="197" t="s">
        <v>238</v>
      </c>
      <c r="C478" s="119">
        <v>2019</v>
      </c>
      <c r="D478" s="111">
        <v>5.1678623601529236E-4</v>
      </c>
      <c r="E478" s="111">
        <v>4.9696905408540845E-4</v>
      </c>
      <c r="F478" s="111">
        <v>5.4125504092610683E-4</v>
      </c>
      <c r="G478" s="111">
        <v>5.7241286538707039E-4</v>
      </c>
      <c r="H478" s="111">
        <v>5.5950443290962183E-4</v>
      </c>
      <c r="I478" s="111">
        <v>5.4699676664009126E-4</v>
      </c>
      <c r="J478" s="111">
        <v>6.2355523323814573E-4</v>
      </c>
      <c r="K478" s="111">
        <v>5.4236379117562049E-4</v>
      </c>
      <c r="L478" s="111">
        <v>5.4601792742191508E-4</v>
      </c>
      <c r="M478" s="111">
        <v>5.8431681831121066E-4</v>
      </c>
      <c r="N478" s="111">
        <v>5.3130021965994134E-4</v>
      </c>
      <c r="O478" s="111">
        <v>5.6243784264473984E-4</v>
      </c>
      <c r="P478" s="127">
        <v>6.6239162284151658E-3</v>
      </c>
      <c r="S478" s="29"/>
    </row>
    <row r="479" spans="1:19" s="26" customFormat="1" ht="10.5" x14ac:dyDescent="0.25">
      <c r="A479" s="184"/>
      <c r="B479" s="188"/>
      <c r="C479" s="119">
        <v>2020</v>
      </c>
      <c r="D479" s="111">
        <v>7.8250995660858686E-4</v>
      </c>
      <c r="E479" s="111">
        <v>7.4234837327168623E-4</v>
      </c>
      <c r="F479" s="111">
        <v>6.0484644841437792E-4</v>
      </c>
      <c r="G479" s="111">
        <v>3.1027840066207046E-4</v>
      </c>
      <c r="H479" s="111">
        <v>5.1715410355193203E-4</v>
      </c>
      <c r="I479" s="111">
        <v>7.4593273121998705E-4</v>
      </c>
      <c r="J479" s="111">
        <v>8.8158809882622269E-4</v>
      </c>
      <c r="K479" s="111">
        <v>7.739370830019735E-4</v>
      </c>
      <c r="L479" s="111">
        <v>8.0755990895542851E-4</v>
      </c>
      <c r="M479" s="111">
        <v>8.1034518273268865E-4</v>
      </c>
      <c r="N479" s="111">
        <v>5.834375364570356E-4</v>
      </c>
      <c r="O479" s="111">
        <v>7.4893459643922476E-4</v>
      </c>
      <c r="P479" s="127">
        <v>8.3088724201412154E-3</v>
      </c>
      <c r="S479" s="29"/>
    </row>
    <row r="480" spans="1:19" s="26" customFormat="1" ht="10.5" x14ac:dyDescent="0.25">
      <c r="A480" s="184"/>
      <c r="B480" s="188"/>
      <c r="C480" s="119">
        <v>2021</v>
      </c>
      <c r="D480" s="111">
        <v>6.4062549729777579E-4</v>
      </c>
      <c r="E480" s="111">
        <v>6.3560496098594393E-4</v>
      </c>
      <c r="F480" s="111">
        <v>7.5348423075569527E-4</v>
      </c>
      <c r="G480" s="111">
        <v>6.5873076923166421E-4</v>
      </c>
      <c r="H480" s="111">
        <v>7.0015707170352623E-4</v>
      </c>
      <c r="I480" s="111">
        <v>8.0937833185358338E-4</v>
      </c>
      <c r="J480" s="111">
        <v>8.3833769912543623E-4</v>
      </c>
      <c r="K480" s="111">
        <v>7.806694301607434E-4</v>
      </c>
      <c r="L480" s="111">
        <v>7.9020627023474257E-4</v>
      </c>
      <c r="M480" s="111">
        <v>8.0389846191837686E-4</v>
      </c>
      <c r="N480" s="111">
        <v>7.565815963914154E-4</v>
      </c>
      <c r="O480" s="111">
        <v>7.9660788871556084E-4</v>
      </c>
      <c r="P480" s="127">
        <v>8.964282208374464E-3</v>
      </c>
      <c r="S480" s="29"/>
    </row>
    <row r="481" spans="1:19" s="26" customFormat="1" ht="10.5" x14ac:dyDescent="0.25">
      <c r="A481" s="184"/>
      <c r="B481" s="188"/>
      <c r="C481" s="119">
        <v>2022</v>
      </c>
      <c r="D481" s="111">
        <v>6.6079106587385247E-4</v>
      </c>
      <c r="E481" s="111">
        <v>6.775230708772371E-4</v>
      </c>
      <c r="F481" s="111">
        <v>7.4410275646678479E-4</v>
      </c>
      <c r="G481" s="111">
        <v>7.2498022110267552E-4</v>
      </c>
      <c r="H481" s="111">
        <v>7.6331280231731343E-4</v>
      </c>
      <c r="I481" s="111">
        <v>7.6697010032901101E-4</v>
      </c>
      <c r="J481" s="111">
        <v>7.7254601239540072E-4</v>
      </c>
      <c r="K481" s="111">
        <v>7.4408845597266268E-4</v>
      </c>
      <c r="L481" s="111">
        <v>7.9538945095401965E-4</v>
      </c>
      <c r="M481" s="111">
        <v>7.4907655369856713E-4</v>
      </c>
      <c r="N481" s="111">
        <v>7.3088952677830205E-4</v>
      </c>
      <c r="O481" s="111">
        <v>7.387185137096747E-4</v>
      </c>
      <c r="P481" s="127">
        <v>8.8683885304755017E-3</v>
      </c>
      <c r="S481" s="29"/>
    </row>
    <row r="482" spans="1:19" s="26" customFormat="1" ht="10.5" x14ac:dyDescent="0.25">
      <c r="A482" s="184"/>
      <c r="B482" s="188"/>
      <c r="C482" s="119">
        <v>2023</v>
      </c>
      <c r="D482" s="111">
        <v>6.8592124391122469E-4</v>
      </c>
      <c r="E482" s="111">
        <v>6.2873891613138267E-4</v>
      </c>
      <c r="F482" s="111">
        <v>7.5323385372323985E-4</v>
      </c>
      <c r="G482" s="111">
        <v>6.548402147227518E-4</v>
      </c>
      <c r="H482" s="111">
        <v>7.1557988122615762E-4</v>
      </c>
      <c r="I482" s="111">
        <v>7.6749038941178647E-4</v>
      </c>
      <c r="J482" s="111">
        <v>7.3504216627048749E-4</v>
      </c>
      <c r="K482" s="111">
        <v>7.125722217963665E-4</v>
      </c>
      <c r="L482" s="111">
        <v>6.9606260734414742E-4</v>
      </c>
      <c r="M482" s="111">
        <v>7.3103090828226746E-4</v>
      </c>
      <c r="N482" s="111">
        <v>6.7779293192008361E-4</v>
      </c>
      <c r="O482" s="111">
        <v>6.8445766268018272E-4</v>
      </c>
      <c r="P482" s="127">
        <v>8.4427629974200783E-3</v>
      </c>
      <c r="S482" s="29"/>
    </row>
    <row r="483" spans="1:19" s="26" customFormat="1" ht="10.5" x14ac:dyDescent="0.25">
      <c r="A483" s="184"/>
      <c r="B483" s="188"/>
      <c r="C483" s="119">
        <v>2024</v>
      </c>
      <c r="D483" s="111">
        <v>5.5125342213745024E-4</v>
      </c>
      <c r="E483" s="111">
        <v>5.3608872909119789E-4</v>
      </c>
      <c r="F483" s="111">
        <v>5.7196477072332652E-4</v>
      </c>
      <c r="G483" s="111">
        <v>5.9471103301474279E-4</v>
      </c>
      <c r="H483" s="111">
        <v>5.8399202445649594E-4</v>
      </c>
      <c r="I483" s="111">
        <v>5.6912874253121513E-4</v>
      </c>
      <c r="J483" s="111">
        <v>6.5121654995404252E-4</v>
      </c>
      <c r="K483" s="111">
        <v>5.7928914732715685E-4</v>
      </c>
      <c r="L483" s="111">
        <v>5.6664110759469097E-4</v>
      </c>
      <c r="M483" s="111">
        <v>6.2067643516951145E-4</v>
      </c>
      <c r="N483" s="111">
        <v>5.3985973630784776E-4</v>
      </c>
      <c r="O483" s="111">
        <v>5.7840045952348965E-4</v>
      </c>
      <c r="P483" s="127">
        <v>6.9432221578311663E-3</v>
      </c>
      <c r="S483" s="29"/>
    </row>
    <row r="484" spans="1:19" s="26" customFormat="1" ht="10.5" x14ac:dyDescent="0.25">
      <c r="A484" s="183"/>
      <c r="B484" s="198" t="s">
        <v>57</v>
      </c>
      <c r="C484" s="108">
        <v>2019</v>
      </c>
      <c r="D484" s="41">
        <v>2.8489139247827614E-3</v>
      </c>
      <c r="E484" s="41">
        <v>2.7396105624416045E-3</v>
      </c>
      <c r="F484" s="41">
        <v>2.9838737116326119E-3</v>
      </c>
      <c r="G484" s="41">
        <v>3.1557273580727855E-3</v>
      </c>
      <c r="H484" s="41">
        <v>3.0845297943964253E-3</v>
      </c>
      <c r="I484" s="41">
        <v>3.0155426910263359E-3</v>
      </c>
      <c r="J484" s="41">
        <v>3.4378074633061727E-3</v>
      </c>
      <c r="K484" s="41">
        <v>2.9899891184900166E-3</v>
      </c>
      <c r="L484" s="41">
        <v>3.0101438195764712E-3</v>
      </c>
      <c r="M484" s="41">
        <v>3.2213846288372669E-3</v>
      </c>
      <c r="N484" s="41">
        <v>2.9289670432805235E-3</v>
      </c>
      <c r="O484" s="41">
        <v>3.1007092667506243E-3</v>
      </c>
      <c r="P484" s="42">
        <v>3.6517199382593603E-2</v>
      </c>
      <c r="S484" s="29"/>
    </row>
    <row r="485" spans="1:19" s="26" customFormat="1" ht="10.5" x14ac:dyDescent="0.25">
      <c r="A485" s="184"/>
      <c r="B485" s="190"/>
      <c r="C485" s="108">
        <v>2020</v>
      </c>
      <c r="D485" s="41">
        <v>3.8741568614665792E-3</v>
      </c>
      <c r="E485" s="41">
        <v>3.6752456002248166E-3</v>
      </c>
      <c r="F485" s="41">
        <v>2.9942295888016001E-3</v>
      </c>
      <c r="G485" s="41">
        <v>1.5353005070365467E-3</v>
      </c>
      <c r="H485" s="41">
        <v>2.5599091893414032E-3</v>
      </c>
      <c r="I485" s="41">
        <v>3.6929981164604848E-3</v>
      </c>
      <c r="J485" s="41">
        <v>4.3648685464287859E-3</v>
      </c>
      <c r="K485" s="41">
        <v>3.8316973526555582E-3</v>
      </c>
      <c r="L485" s="41">
        <v>3.9982236238140225E-3</v>
      </c>
      <c r="M485" s="41">
        <v>4.0120184564353106E-3</v>
      </c>
      <c r="N485" s="41">
        <v>2.8881960780327131E-3</v>
      </c>
      <c r="O485" s="41">
        <v>3.7078656776277689E-3</v>
      </c>
      <c r="P485" s="42">
        <v>4.1134709598325596E-2</v>
      </c>
      <c r="S485" s="29"/>
    </row>
    <row r="486" spans="1:19" s="26" customFormat="1" ht="10.5" x14ac:dyDescent="0.25">
      <c r="A486" s="184"/>
      <c r="B486" s="190"/>
      <c r="C486" s="108">
        <v>2021</v>
      </c>
      <c r="D486" s="41">
        <v>3.8318395644361789E-3</v>
      </c>
      <c r="E486" s="41">
        <v>3.8017920730648012E-3</v>
      </c>
      <c r="F486" s="41">
        <v>4.5072896775584471E-3</v>
      </c>
      <c r="G486" s="41">
        <v>3.9401981079104772E-3</v>
      </c>
      <c r="H486" s="41">
        <v>4.1881310753780748E-3</v>
      </c>
      <c r="I486" s="41">
        <v>4.8418112139312873E-3</v>
      </c>
      <c r="J486" s="41">
        <v>5.0151306133290807E-3</v>
      </c>
      <c r="K486" s="41">
        <v>4.6699908301479172E-3</v>
      </c>
      <c r="L486" s="41">
        <v>4.7270680231080312E-3</v>
      </c>
      <c r="M486" s="41">
        <v>4.8090146491088521E-3</v>
      </c>
      <c r="N486" s="41">
        <v>4.5258271527269791E-3</v>
      </c>
      <c r="O486" s="41">
        <v>4.7653811761494526E-3</v>
      </c>
      <c r="P486" s="42">
        <v>5.3623474156849579E-2</v>
      </c>
      <c r="S486" s="29"/>
    </row>
    <row r="487" spans="1:19" s="26" customFormat="1" ht="10.5" x14ac:dyDescent="0.25">
      <c r="A487" s="184"/>
      <c r="B487" s="190"/>
      <c r="C487" s="108">
        <v>2022</v>
      </c>
      <c r="D487" s="41">
        <v>5.0103933083509369E-3</v>
      </c>
      <c r="E487" s="41">
        <v>5.1373350478580966E-3</v>
      </c>
      <c r="F487" s="41">
        <v>5.6424592755204266E-3</v>
      </c>
      <c r="G487" s="41">
        <v>5.4973811511464408E-3</v>
      </c>
      <c r="H487" s="41">
        <v>5.7882013211261454E-3</v>
      </c>
      <c r="I487" s="41">
        <v>5.8159483706523105E-3</v>
      </c>
      <c r="J487" s="41">
        <v>5.858251488354181E-3</v>
      </c>
      <c r="K487" s="41">
        <v>5.6423507810752426E-3</v>
      </c>
      <c r="L487" s="41">
        <v>6.0315592196373956E-3</v>
      </c>
      <c r="M487" s="41">
        <v>5.6801942912839661E-3</v>
      </c>
      <c r="N487" s="41">
        <v>5.5422136468092041E-3</v>
      </c>
      <c r="O487" s="41">
        <v>5.6016103072480585E-3</v>
      </c>
      <c r="P487" s="42">
        <v>6.7247898209062407E-2</v>
      </c>
      <c r="S487" s="29"/>
    </row>
    <row r="488" spans="1:19" s="26" customFormat="1" ht="10.5" x14ac:dyDescent="0.25">
      <c r="A488" s="184"/>
      <c r="B488" s="190"/>
      <c r="C488" s="108">
        <v>2023</v>
      </c>
      <c r="D488" s="41">
        <v>7.4673250141918564E-3</v>
      </c>
      <c r="E488" s="41">
        <v>6.8444911183455706E-3</v>
      </c>
      <c r="F488" s="41">
        <v>8.2004986473152297E-3</v>
      </c>
      <c r="G488" s="41">
        <v>7.1287882800648329E-3</v>
      </c>
      <c r="H488" s="41">
        <v>7.7903689569895768E-3</v>
      </c>
      <c r="I488" s="41">
        <v>8.3557818267331069E-3</v>
      </c>
      <c r="J488" s="41">
        <v>8.0023535208726872E-3</v>
      </c>
      <c r="K488" s="41">
        <v>7.7576093210536623E-3</v>
      </c>
      <c r="L488" s="41">
        <v>7.5777854508575172E-3</v>
      </c>
      <c r="M488" s="41">
        <v>7.9586626195566994E-3</v>
      </c>
      <c r="N488" s="41">
        <v>7.378790874001063E-3</v>
      </c>
      <c r="O488" s="41">
        <v>7.4513835855125783E-3</v>
      </c>
      <c r="P488" s="42">
        <v>9.1913839215494383E-2</v>
      </c>
      <c r="S488" s="29"/>
    </row>
    <row r="489" spans="1:19" s="26" customFormat="1" ht="10.5" x14ac:dyDescent="0.25">
      <c r="A489" s="184"/>
      <c r="B489" s="190"/>
      <c r="C489" s="108">
        <v>2024</v>
      </c>
      <c r="D489" s="41">
        <v>9.7646189681919703E-3</v>
      </c>
      <c r="E489" s="41">
        <v>9.4958625952442696E-3</v>
      </c>
      <c r="F489" s="41">
        <v>1.0131675980676056E-2</v>
      </c>
      <c r="G489" s="41">
        <v>1.0534796764783772E-2</v>
      </c>
      <c r="H489" s="41">
        <v>1.0344829064618437E-2</v>
      </c>
      <c r="I489" s="41">
        <v>1.0081414452258396E-2</v>
      </c>
      <c r="J489" s="41">
        <v>1.1536216162975548E-2</v>
      </c>
      <c r="K489" s="41">
        <v>1.0261482293546655E-2</v>
      </c>
      <c r="L489" s="41">
        <v>1.0037327325620286E-2</v>
      </c>
      <c r="M489" s="41">
        <v>1.0994968776440055E-2</v>
      </c>
      <c r="N489" s="41">
        <v>9.5626942956166597E-3</v>
      </c>
      <c r="O489" s="41">
        <v>1.0245732518060399E-2</v>
      </c>
      <c r="P489" s="42">
        <v>0.12299161919803252</v>
      </c>
      <c r="S489" s="29"/>
    </row>
    <row r="490" spans="1:19" s="26" customFormat="1" ht="10.5" x14ac:dyDescent="0.25">
      <c r="A490" s="183"/>
      <c r="B490" s="197" t="s">
        <v>247</v>
      </c>
      <c r="C490" s="119">
        <v>2019</v>
      </c>
      <c r="D490" s="111">
        <v>0.57186368183183378</v>
      </c>
      <c r="E490" s="111">
        <v>0.54992455973184562</v>
      </c>
      <c r="F490" s="111">
        <v>0.59895209981113096</v>
      </c>
      <c r="G490" s="111">
        <v>0.63344373841747204</v>
      </c>
      <c r="H490" s="111">
        <v>0.6191534964790224</v>
      </c>
      <c r="I490" s="111">
        <v>0.60530475358947966</v>
      </c>
      <c r="J490" s="111">
        <v>0.69006082702009741</v>
      </c>
      <c r="K490" s="111">
        <v>0.60017169247326219</v>
      </c>
      <c r="L490" s="111">
        <v>0.60422212741649173</v>
      </c>
      <c r="M490" s="111">
        <v>0.64662349546779829</v>
      </c>
      <c r="N490" s="111">
        <v>0.58792998028504451</v>
      </c>
      <c r="O490" s="111">
        <v>0.622399494173134</v>
      </c>
      <c r="P490" s="127">
        <v>7.3300499466966116</v>
      </c>
      <c r="S490" s="29"/>
    </row>
    <row r="491" spans="1:19" s="26" customFormat="1" ht="10.5" x14ac:dyDescent="0.25">
      <c r="A491" s="184"/>
      <c r="B491" s="188"/>
      <c r="C491" s="119">
        <v>2020</v>
      </c>
      <c r="D491" s="111">
        <v>0.71032589463672446</v>
      </c>
      <c r="E491" s="111">
        <v>0.67385728867253458</v>
      </c>
      <c r="F491" s="111">
        <v>0.5489979103434276</v>
      </c>
      <c r="G491" s="111">
        <v>0.28151753076059449</v>
      </c>
      <c r="H491" s="111">
        <v>0.46936980738188022</v>
      </c>
      <c r="I491" s="111">
        <v>0.67710886657051561</v>
      </c>
      <c r="J491" s="111">
        <v>0.80028835712238677</v>
      </c>
      <c r="K491" s="111">
        <v>0.70253289353584714</v>
      </c>
      <c r="L491" s="111">
        <v>0.73307029672200508</v>
      </c>
      <c r="M491" s="111">
        <v>0.7356005649514733</v>
      </c>
      <c r="N491" s="111">
        <v>0.52956272472432553</v>
      </c>
      <c r="O491" s="111">
        <v>0.67983696328332877</v>
      </c>
      <c r="P491" s="127">
        <v>7.5420690987050429</v>
      </c>
      <c r="S491" s="29"/>
    </row>
    <row r="492" spans="1:19" s="26" customFormat="1" ht="10.5" x14ac:dyDescent="0.25">
      <c r="A492" s="184"/>
      <c r="B492" s="188"/>
      <c r="C492" s="119">
        <v>2021</v>
      </c>
      <c r="D492" s="111">
        <v>0.59375533665461855</v>
      </c>
      <c r="E492" s="111">
        <v>0.58909996647364171</v>
      </c>
      <c r="F492" s="111">
        <v>0.69841119446112954</v>
      </c>
      <c r="G492" s="111">
        <v>0.61054432846545392</v>
      </c>
      <c r="H492" s="111">
        <v>0.64895667592954498</v>
      </c>
      <c r="I492" s="111">
        <v>0.75023852505515354</v>
      </c>
      <c r="J492" s="111">
        <v>0.77708985712155854</v>
      </c>
      <c r="K492" s="111">
        <v>0.72361013066924318</v>
      </c>
      <c r="L492" s="111">
        <v>0.7324589377627394</v>
      </c>
      <c r="M492" s="111">
        <v>0.74515774295187009</v>
      </c>
      <c r="N492" s="111">
        <v>0.70128017092778672</v>
      </c>
      <c r="O492" s="111">
        <v>0.73839711704902289</v>
      </c>
      <c r="P492" s="127">
        <v>8.3089999835217618</v>
      </c>
      <c r="S492" s="29"/>
    </row>
    <row r="493" spans="1:19" s="26" customFormat="1" ht="10.5" x14ac:dyDescent="0.25">
      <c r="A493" s="184"/>
      <c r="B493" s="188"/>
      <c r="C493" s="119">
        <v>2022</v>
      </c>
      <c r="D493" s="111">
        <v>0.59610931328679873</v>
      </c>
      <c r="E493" s="111">
        <v>0.61121089733785017</v>
      </c>
      <c r="F493" s="111">
        <v>0.6713034210455896</v>
      </c>
      <c r="G493" s="111">
        <v>0.6540415188815778</v>
      </c>
      <c r="H493" s="111">
        <v>0.68863880817376832</v>
      </c>
      <c r="I493" s="111">
        <v>0.69193910022578842</v>
      </c>
      <c r="J493" s="111">
        <v>0.69696965640040931</v>
      </c>
      <c r="K493" s="111">
        <v>0.67128026558824139</v>
      </c>
      <c r="L493" s="111">
        <v>0.7175901260614076</v>
      </c>
      <c r="M493" s="111">
        <v>0.67579270623480892</v>
      </c>
      <c r="N493" s="111">
        <v>0.65937481250621299</v>
      </c>
      <c r="O493" s="111">
        <v>0.66643893461006976</v>
      </c>
      <c r="P493" s="127">
        <v>8.000689560352523</v>
      </c>
      <c r="S493" s="29"/>
    </row>
    <row r="494" spans="1:19" s="26" customFormat="1" ht="10.5" x14ac:dyDescent="0.25">
      <c r="A494" s="184"/>
      <c r="B494" s="188"/>
      <c r="C494" s="119">
        <v>2023</v>
      </c>
      <c r="D494" s="111">
        <v>0.62740810496496269</v>
      </c>
      <c r="E494" s="111">
        <v>0.57508092757081997</v>
      </c>
      <c r="F494" s="111">
        <v>0.68900882574651012</v>
      </c>
      <c r="G494" s="111">
        <v>0.59896176054510897</v>
      </c>
      <c r="H494" s="111">
        <v>0.65454417570796386</v>
      </c>
      <c r="I494" s="111">
        <v>0.70204885966172625</v>
      </c>
      <c r="J494" s="111">
        <v>0.67235304109899574</v>
      </c>
      <c r="K494" s="111">
        <v>0.6517866286824805</v>
      </c>
      <c r="L494" s="111">
        <v>0.63668360976731508</v>
      </c>
      <c r="M494" s="111">
        <v>0.66868524656553585</v>
      </c>
      <c r="N494" s="111">
        <v>0.6199685906681075</v>
      </c>
      <c r="O494" s="111">
        <v>0.62606396676049358</v>
      </c>
      <c r="P494" s="127">
        <v>7.72259373774002</v>
      </c>
      <c r="S494" s="29"/>
    </row>
    <row r="495" spans="1:19" s="26" customFormat="1" ht="10.5" x14ac:dyDescent="0.25">
      <c r="A495" s="184"/>
      <c r="B495" s="188"/>
      <c r="C495" s="119">
        <v>2024</v>
      </c>
      <c r="D495" s="111">
        <v>0.60563180631042102</v>
      </c>
      <c r="E495" s="111">
        <v>0.58896454153681632</v>
      </c>
      <c r="F495" s="111">
        <v>0.62839602402678041</v>
      </c>
      <c r="G495" s="111">
        <v>0.65339608768085489</v>
      </c>
      <c r="H495" s="111">
        <v>0.64161096578179788</v>
      </c>
      <c r="I495" s="111">
        <v>0.62527577198570283</v>
      </c>
      <c r="J495" s="111">
        <v>0.71549916069157304</v>
      </c>
      <c r="K495" s="111">
        <v>0.63643574929747626</v>
      </c>
      <c r="L495" s="111">
        <v>0.6225405095235923</v>
      </c>
      <c r="M495" s="111">
        <v>0.68193534169909031</v>
      </c>
      <c r="N495" s="111">
        <v>0.59310487086895869</v>
      </c>
      <c r="O495" s="111">
        <v>0.63546432395735619</v>
      </c>
      <c r="P495" s="127">
        <v>7.6282551533604197</v>
      </c>
      <c r="S495" s="29"/>
    </row>
    <row r="496" spans="1:19" s="26" customFormat="1" ht="10.5" x14ac:dyDescent="0.25">
      <c r="A496" s="183"/>
      <c r="B496" s="198" t="s">
        <v>323</v>
      </c>
      <c r="C496" s="108">
        <v>2019</v>
      </c>
      <c r="D496" s="41">
        <v>1.0390792961018091E-4</v>
      </c>
      <c r="E496" s="41">
        <v>9.992171521532347E-5</v>
      </c>
      <c r="F496" s="41">
        <v>1.0883044763619162E-4</v>
      </c>
      <c r="G496" s="41">
        <v>1.151016429798919E-4</v>
      </c>
      <c r="H496" s="41">
        <v>1.1250453761328412E-4</v>
      </c>
      <c r="I496" s="41">
        <v>1.0999146430834101E-4</v>
      </c>
      <c r="J496" s="41">
        <v>1.2539107688543954E-4</v>
      </c>
      <c r="K496" s="41">
        <v>1.090658270510384E-4</v>
      </c>
      <c r="L496" s="41">
        <v>1.0979296696205884E-4</v>
      </c>
      <c r="M496" s="41">
        <v>1.1749426683287799E-4</v>
      </c>
      <c r="N496" s="41">
        <v>1.0683020233989231E-4</v>
      </c>
      <c r="O496" s="41">
        <v>1.1309695810642203E-4</v>
      </c>
      <c r="P496" s="42">
        <v>1.3319290355409421E-3</v>
      </c>
      <c r="S496" s="29"/>
    </row>
    <row r="497" spans="1:19" s="26" customFormat="1" ht="10.5" x14ac:dyDescent="0.25">
      <c r="A497" s="184"/>
      <c r="B497" s="190"/>
      <c r="C497" s="108">
        <v>2020</v>
      </c>
      <c r="D497" s="41">
        <v>1.0593372334272981E-4</v>
      </c>
      <c r="E497" s="41">
        <v>1.0049518703383374E-4</v>
      </c>
      <c r="F497" s="41">
        <v>8.187667017084006E-5</v>
      </c>
      <c r="G497" s="41">
        <v>4.1985716533772405E-5</v>
      </c>
      <c r="H497" s="41">
        <v>7.0000831008998452E-5</v>
      </c>
      <c r="I497" s="41">
        <v>1.0098465983767135E-4</v>
      </c>
      <c r="J497" s="41">
        <v>1.1935713681700547E-4</v>
      </c>
      <c r="K497" s="41">
        <v>1.0478363572920808E-4</v>
      </c>
      <c r="L497" s="41">
        <v>1.0932863471096707E-4</v>
      </c>
      <c r="M497" s="41">
        <v>1.0970438320851076E-4</v>
      </c>
      <c r="N497" s="41">
        <v>7.8970989167019844E-5</v>
      </c>
      <c r="O497" s="41">
        <v>1.0138825784358027E-4</v>
      </c>
      <c r="P497" s="42">
        <v>1.1248098254041375E-3</v>
      </c>
      <c r="S497" s="29"/>
    </row>
    <row r="498" spans="1:19" s="26" customFormat="1" ht="10.5" x14ac:dyDescent="0.25">
      <c r="A498" s="184"/>
      <c r="B498" s="190"/>
      <c r="C498" s="108">
        <v>2021</v>
      </c>
      <c r="D498" s="41">
        <v>5.5542421747396282E-5</v>
      </c>
      <c r="E498" s="41">
        <v>5.5106718725807545E-5</v>
      </c>
      <c r="F498" s="41">
        <v>6.5332437959532102E-5</v>
      </c>
      <c r="G498" s="41">
        <v>5.7113229579178876E-5</v>
      </c>
      <c r="H498" s="41">
        <v>6.0708994788016138E-5</v>
      </c>
      <c r="I498" s="41">
        <v>7.0184155194246781E-5</v>
      </c>
      <c r="J498" s="41">
        <v>7.2698622732531571E-5</v>
      </c>
      <c r="K498" s="41">
        <v>6.7698326127324976E-5</v>
      </c>
      <c r="L498" s="41">
        <v>6.8521803432620418E-5</v>
      </c>
      <c r="M498" s="41">
        <v>6.9708209506185787E-5</v>
      </c>
      <c r="N498" s="41">
        <v>6.5603541202589486E-5</v>
      </c>
      <c r="O498" s="41">
        <v>6.9075746988180768E-5</v>
      </c>
      <c r="P498" s="42">
        <v>7.7729420798361068E-4</v>
      </c>
      <c r="S498" s="29"/>
    </row>
    <row r="499" spans="1:19" s="26" customFormat="1" ht="10.5" x14ac:dyDescent="0.25">
      <c r="A499" s="184"/>
      <c r="B499" s="190"/>
      <c r="C499" s="108">
        <v>2022</v>
      </c>
      <c r="D499" s="41">
        <v>6.6786206744802004E-5</v>
      </c>
      <c r="E499" s="41">
        <v>6.8478346735218287E-5</v>
      </c>
      <c r="F499" s="41">
        <v>7.5211230052786156E-5</v>
      </c>
      <c r="G499" s="41">
        <v>7.3279446479841624E-5</v>
      </c>
      <c r="H499" s="41">
        <v>7.7156125957101944E-5</v>
      </c>
      <c r="I499" s="41">
        <v>7.7526481586332136E-5</v>
      </c>
      <c r="J499" s="41">
        <v>7.809195094812513E-5</v>
      </c>
      <c r="K499" s="41">
        <v>7.5217728432713611E-5</v>
      </c>
      <c r="L499" s="41">
        <v>8.0399849667765725E-5</v>
      </c>
      <c r="M499" s="41">
        <v>7.5714122777367416E-5</v>
      </c>
      <c r="N499" s="41">
        <v>7.3877213343784382E-5</v>
      </c>
      <c r="O499" s="41">
        <v>7.4670511059865612E-5</v>
      </c>
      <c r="P499" s="42">
        <v>8.9640921378570401E-4</v>
      </c>
      <c r="S499" s="29"/>
    </row>
    <row r="500" spans="1:19" s="26" customFormat="1" ht="10.5" x14ac:dyDescent="0.25">
      <c r="A500" s="184"/>
      <c r="B500" s="190"/>
      <c r="C500" s="108">
        <v>2023</v>
      </c>
      <c r="D500" s="41">
        <v>1.1436145620933047E-4</v>
      </c>
      <c r="E500" s="41">
        <v>1.0482304195067902E-4</v>
      </c>
      <c r="F500" s="41">
        <v>1.2558573374415403E-4</v>
      </c>
      <c r="G500" s="41">
        <v>1.0918191687132658E-4</v>
      </c>
      <c r="H500" s="41">
        <v>1.193137897997099E-4</v>
      </c>
      <c r="I500" s="41">
        <v>1.2797083416749439E-4</v>
      </c>
      <c r="J500" s="41">
        <v>1.2256133499075089E-4</v>
      </c>
      <c r="K500" s="41">
        <v>1.1881820347186207E-4</v>
      </c>
      <c r="L500" s="41">
        <v>1.1605867723990588E-4</v>
      </c>
      <c r="M500" s="41">
        <v>1.2188887866452129E-4</v>
      </c>
      <c r="N500" s="41">
        <v>1.1300716466710508E-4</v>
      </c>
      <c r="O500" s="41">
        <v>1.1412292970733052E-4</v>
      </c>
      <c r="P500" s="42">
        <v>1.4076939614841701E-3</v>
      </c>
      <c r="S500" s="29"/>
    </row>
    <row r="501" spans="1:19" s="26" customFormat="1" ht="10.5" x14ac:dyDescent="0.25">
      <c r="A501" s="184"/>
      <c r="B501" s="190"/>
      <c r="C501" s="108">
        <v>2024</v>
      </c>
      <c r="D501" s="41">
        <v>1.1816646986452901E-4</v>
      </c>
      <c r="E501" s="41">
        <v>1.1491354262640209E-4</v>
      </c>
      <c r="F501" s="41">
        <v>1.2260838800686781E-4</v>
      </c>
      <c r="G501" s="41">
        <v>1.2748758877422297E-4</v>
      </c>
      <c r="H501" s="41">
        <v>1.2519282544361685E-4</v>
      </c>
      <c r="I501" s="41">
        <v>1.2200365957786644E-4</v>
      </c>
      <c r="J501" s="41">
        <v>1.3960975833797936E-4</v>
      </c>
      <c r="K501" s="41">
        <v>1.2419117562377234E-4</v>
      </c>
      <c r="L501" s="41">
        <v>1.2147133068681216E-4</v>
      </c>
      <c r="M501" s="41">
        <v>1.3305609529385809E-4</v>
      </c>
      <c r="N501" s="41">
        <v>1.1572730611597813E-4</v>
      </c>
      <c r="O501" s="41">
        <v>1.2399457166870398E-4</v>
      </c>
      <c r="P501" s="42">
        <v>1.4884227120206092E-3</v>
      </c>
      <c r="S501" s="29"/>
    </row>
    <row r="502" spans="1:19" s="26" customFormat="1" ht="10.5" x14ac:dyDescent="0.25">
      <c r="A502" s="183"/>
      <c r="B502" s="197" t="s">
        <v>248</v>
      </c>
      <c r="C502" s="119">
        <v>2019</v>
      </c>
      <c r="D502" s="111">
        <v>9.8968795324629873E-6</v>
      </c>
      <c r="E502" s="111">
        <v>9.5171691452261835E-6</v>
      </c>
      <c r="F502" s="111">
        <v>1.036571811005592E-5</v>
      </c>
      <c r="G502" s="111">
        <v>1.0962722751451877E-5</v>
      </c>
      <c r="H502" s="111">
        <v>1.071538859909993E-5</v>
      </c>
      <c r="I502" s="111">
        <v>1.0475733393862586E-5</v>
      </c>
      <c r="J502" s="111">
        <v>1.19426445369836E-5</v>
      </c>
      <c r="K502" s="111">
        <v>1.038696250232528E-5</v>
      </c>
      <c r="L502" s="111">
        <v>1.0456978183364381E-5</v>
      </c>
      <c r="M502" s="111">
        <v>1.1190810407429733E-5</v>
      </c>
      <c r="N502" s="111">
        <v>1.0174977113115846E-5</v>
      </c>
      <c r="O502" s="111">
        <v>1.0771594680791409E-5</v>
      </c>
      <c r="P502" s="127">
        <v>1.2685757895616973E-4</v>
      </c>
      <c r="S502" s="29"/>
    </row>
    <row r="503" spans="1:19" s="26" customFormat="1" ht="10.5" x14ac:dyDescent="0.25">
      <c r="A503" s="184"/>
      <c r="B503" s="188"/>
      <c r="C503" s="119">
        <v>2020</v>
      </c>
      <c r="D503" s="111">
        <v>9.6397487003842441E-6</v>
      </c>
      <c r="E503" s="111">
        <v>9.1448140241147833E-6</v>
      </c>
      <c r="F503" s="111">
        <v>7.450297398741832E-6</v>
      </c>
      <c r="G503" s="111">
        <v>3.8201630952553236E-6</v>
      </c>
      <c r="H503" s="111">
        <v>6.3696133541980354E-6</v>
      </c>
      <c r="I503" s="111">
        <v>9.1889861630938304E-6</v>
      </c>
      <c r="J503" s="111">
        <v>1.0860746583672613E-5</v>
      </c>
      <c r="K503" s="111">
        <v>9.5341001658731635E-6</v>
      </c>
      <c r="L503" s="111">
        <v>9.9484539113154578E-6</v>
      </c>
      <c r="M503" s="111">
        <v>9.9827784687838762E-6</v>
      </c>
      <c r="N503" s="111">
        <v>7.186462857658065E-6</v>
      </c>
      <c r="O503" s="111">
        <v>9.2259799035553223E-6</v>
      </c>
      <c r="P503" s="127">
        <v>1.0235214462664654E-4</v>
      </c>
      <c r="S503" s="29"/>
    </row>
    <row r="504" spans="1:19" s="26" customFormat="1" ht="10.5" x14ac:dyDescent="0.25">
      <c r="A504" s="184"/>
      <c r="B504" s="188"/>
      <c r="C504" s="119">
        <v>2021</v>
      </c>
      <c r="D504" s="111">
        <v>1.0713998985655307E-5</v>
      </c>
      <c r="E504" s="111">
        <v>1.0629984823094252E-5</v>
      </c>
      <c r="F504" s="111">
        <v>1.2602588449060354E-5</v>
      </c>
      <c r="G504" s="111">
        <v>1.1016974437875617E-5</v>
      </c>
      <c r="H504" s="111">
        <v>1.1710206374466159E-5</v>
      </c>
      <c r="I504" s="111">
        <v>1.353792599154064E-5</v>
      </c>
      <c r="J504" s="111">
        <v>1.4022534973236247E-5</v>
      </c>
      <c r="K504" s="111">
        <v>1.3057508326183399E-5</v>
      </c>
      <c r="L504" s="111">
        <v>1.3217098772807093E-5</v>
      </c>
      <c r="M504" s="111">
        <v>1.3446225293656062E-5</v>
      </c>
      <c r="N504" s="111">
        <v>1.2654420078963545E-5</v>
      </c>
      <c r="O504" s="111">
        <v>1.3324224104105627E-5</v>
      </c>
      <c r="P504" s="127">
        <v>1.4993369061064432E-4</v>
      </c>
      <c r="S504" s="29"/>
    </row>
    <row r="505" spans="1:19" s="26" customFormat="1" ht="10.5" x14ac:dyDescent="0.25">
      <c r="A505" s="184"/>
      <c r="B505" s="188"/>
      <c r="C505" s="119">
        <v>2022</v>
      </c>
      <c r="D505" s="111">
        <v>2.2126715234714423E-5</v>
      </c>
      <c r="E505" s="111">
        <v>2.2687310690722381E-5</v>
      </c>
      <c r="F505" s="111">
        <v>2.4918021785799667E-5</v>
      </c>
      <c r="G505" s="111">
        <v>2.4277333091868339E-5</v>
      </c>
      <c r="H505" s="111">
        <v>2.5561642464333552E-5</v>
      </c>
      <c r="I505" s="111">
        <v>2.568417796717436E-5</v>
      </c>
      <c r="J505" s="111">
        <v>2.5870995444630633E-5</v>
      </c>
      <c r="K505" s="111">
        <v>2.4917542656608517E-5</v>
      </c>
      <c r="L505" s="111">
        <v>2.663635069362609E-5</v>
      </c>
      <c r="M505" s="111">
        <v>2.508466577895399E-5</v>
      </c>
      <c r="N505" s="111">
        <v>2.4475320715542132E-5</v>
      </c>
      <c r="O505" s="111">
        <v>2.4737626069741186E-5</v>
      </c>
      <c r="P505" s="127">
        <v>2.9697770259371522E-4</v>
      </c>
      <c r="S505" s="29"/>
    </row>
    <row r="506" spans="1:19" s="26" customFormat="1" ht="10.5" x14ac:dyDescent="0.25">
      <c r="A506" s="184"/>
      <c r="B506" s="188"/>
      <c r="C506" s="119">
        <v>2023</v>
      </c>
      <c r="D506" s="111">
        <v>9.6287479498197029E-5</v>
      </c>
      <c r="E506" s="111">
        <v>8.825634306539081E-5</v>
      </c>
      <c r="F506" s="111">
        <v>1.0574139251709161E-4</v>
      </c>
      <c r="G506" s="111">
        <v>9.1922214991202729E-5</v>
      </c>
      <c r="H506" s="111">
        <v>1.0045297208892211E-4</v>
      </c>
      <c r="I506" s="111">
        <v>1.0774369266154727E-4</v>
      </c>
      <c r="J506" s="111">
        <v>1.0318640866896069E-4</v>
      </c>
      <c r="K506" s="111">
        <v>1.0003055271283325E-4</v>
      </c>
      <c r="L506" s="111">
        <v>9.7711812443474326E-5</v>
      </c>
      <c r="M506" s="111">
        <v>1.0262303600783698E-4</v>
      </c>
      <c r="N506" s="111">
        <v>9.5145875350485508E-5</v>
      </c>
      <c r="O506" s="111">
        <v>9.6081922624187868E-5</v>
      </c>
      <c r="P506" s="127">
        <v>1.1851837026301301E-3</v>
      </c>
      <c r="S506" s="29"/>
    </row>
    <row r="507" spans="1:19" s="26" customFormat="1" ht="10.5" x14ac:dyDescent="0.25">
      <c r="A507" s="184"/>
      <c r="B507" s="188"/>
      <c r="C507" s="119">
        <v>2024</v>
      </c>
      <c r="D507" s="111">
        <v>2.917530145989076E-4</v>
      </c>
      <c r="E507" s="111">
        <v>2.8372295400406198E-4</v>
      </c>
      <c r="F507" s="111">
        <v>3.0272015937647082E-4</v>
      </c>
      <c r="G507" s="111">
        <v>3.1476483868183024E-4</v>
      </c>
      <c r="H507" s="111">
        <v>3.0908887227902441E-4</v>
      </c>
      <c r="I507" s="111">
        <v>3.0121841594111826E-4</v>
      </c>
      <c r="J507" s="111">
        <v>3.4468583501071943E-4</v>
      </c>
      <c r="K507" s="111">
        <v>3.0659858855197999E-4</v>
      </c>
      <c r="L507" s="111">
        <v>2.9990115490476121E-4</v>
      </c>
      <c r="M507" s="111">
        <v>3.2851412803680687E-4</v>
      </c>
      <c r="N507" s="111">
        <v>2.8571979075907842E-4</v>
      </c>
      <c r="O507" s="111">
        <v>3.0612800751934172E-4</v>
      </c>
      <c r="P507" s="127">
        <v>3.6748157596641008E-3</v>
      </c>
      <c r="S507" s="29"/>
    </row>
    <row r="508" spans="1:19" s="26" customFormat="1" ht="10.5" x14ac:dyDescent="0.25">
      <c r="A508" s="183"/>
      <c r="B508" s="198" t="s">
        <v>249</v>
      </c>
      <c r="C508" s="108">
        <v>2019</v>
      </c>
      <c r="D508" s="41">
        <v>5.2100567319212143E-2</v>
      </c>
      <c r="E508" s="41">
        <v>5.0101750510509996E-2</v>
      </c>
      <c r="F508" s="41">
        <v>5.456852915119479E-2</v>
      </c>
      <c r="G508" s="41">
        <v>5.771100933757408E-2</v>
      </c>
      <c r="H508" s="41">
        <v>5.6409056780663595E-2</v>
      </c>
      <c r="I508" s="41">
        <v>5.5147360284463827E-2</v>
      </c>
      <c r="J508" s="41">
        <v>6.2869266721528691E-2</v>
      </c>
      <c r="K508" s="41">
        <v>5.4679759557026732E-2</v>
      </c>
      <c r="L508" s="41">
        <v>5.5048709883092461E-2</v>
      </c>
      <c r="M508" s="41">
        <v>5.8911765565224955E-2</v>
      </c>
      <c r="N508" s="41">
        <v>5.3564352652214819E-2</v>
      </c>
      <c r="O508" s="41">
        <v>5.6704813566751888E-2</v>
      </c>
      <c r="P508" s="42">
        <v>0.6678169413294579</v>
      </c>
      <c r="S508" s="29"/>
    </row>
    <row r="509" spans="1:19" s="26" customFormat="1" ht="10.5" x14ac:dyDescent="0.25">
      <c r="A509" s="184"/>
      <c r="B509" s="190"/>
      <c r="C509" s="108">
        <v>2020</v>
      </c>
      <c r="D509" s="41">
        <v>4.8766961447101118E-2</v>
      </c>
      <c r="E509" s="41">
        <v>4.6263219224353488E-2</v>
      </c>
      <c r="F509" s="41">
        <v>3.7691045102396091E-2</v>
      </c>
      <c r="G509" s="41">
        <v>1.9327238874400042E-2</v>
      </c>
      <c r="H509" s="41">
        <v>3.2224192155953617E-2</v>
      </c>
      <c r="I509" s="41">
        <v>4.6486489700474525E-2</v>
      </c>
      <c r="J509" s="41">
        <v>5.494336521153196E-2</v>
      </c>
      <c r="K509" s="41">
        <v>4.8232025719600599E-2</v>
      </c>
      <c r="L509" s="41">
        <v>5.0328495117802206E-2</v>
      </c>
      <c r="M509" s="41">
        <v>5.0502198072051314E-2</v>
      </c>
      <c r="N509" s="41">
        <v>3.6356672734639273E-2</v>
      </c>
      <c r="O509" s="41">
        <v>4.6673762113152363E-2</v>
      </c>
      <c r="P509" s="42">
        <v>0.51779566547345657</v>
      </c>
      <c r="S509" s="29"/>
    </row>
    <row r="510" spans="1:19" s="26" customFormat="1" ht="10.5" x14ac:dyDescent="0.25">
      <c r="A510" s="184"/>
      <c r="B510" s="190"/>
      <c r="C510" s="108">
        <v>2021</v>
      </c>
      <c r="D510" s="41">
        <v>4.2672093969539179E-2</v>
      </c>
      <c r="E510" s="41">
        <v>4.2337516605901786E-2</v>
      </c>
      <c r="F510" s="41">
        <v>5.0193564585419168E-2</v>
      </c>
      <c r="G510" s="41">
        <v>4.38786985464059E-2</v>
      </c>
      <c r="H510" s="41">
        <v>4.6639367892768582E-2</v>
      </c>
      <c r="I510" s="41">
        <v>5.391836166043136E-2</v>
      </c>
      <c r="J510" s="41">
        <v>5.5848158886614048E-2</v>
      </c>
      <c r="K510" s="41">
        <v>5.2004672621882124E-2</v>
      </c>
      <c r="L510" s="41">
        <v>5.2640576749808751E-2</v>
      </c>
      <c r="M510" s="41">
        <v>5.3553205591767038E-2</v>
      </c>
      <c r="N510" s="41">
        <v>5.0399784023905304E-2</v>
      </c>
      <c r="O510" s="41">
        <v>5.3067328381448599E-2</v>
      </c>
      <c r="P510" s="42">
        <v>0.59715332951589173</v>
      </c>
      <c r="S510" s="29"/>
    </row>
    <row r="511" spans="1:19" s="26" customFormat="1" ht="10.5" x14ac:dyDescent="0.25">
      <c r="A511" s="184"/>
      <c r="B511" s="190"/>
      <c r="C511" s="108">
        <v>2022</v>
      </c>
      <c r="D511" s="41">
        <v>4.5928934702514475E-2</v>
      </c>
      <c r="E511" s="41">
        <v>4.7092488147659706E-2</v>
      </c>
      <c r="F511" s="41">
        <v>5.1722517486260902E-2</v>
      </c>
      <c r="G511" s="41">
        <v>5.0392541671277935E-2</v>
      </c>
      <c r="H511" s="41">
        <v>5.3058209128955904E-2</v>
      </c>
      <c r="I511" s="41">
        <v>5.3312497621841287E-2</v>
      </c>
      <c r="J511" s="41">
        <v>5.3700113932399776E-2</v>
      </c>
      <c r="K511" s="41">
        <v>5.1720833910495874E-2</v>
      </c>
      <c r="L511" s="41">
        <v>5.5288859757382035E-2</v>
      </c>
      <c r="M511" s="41">
        <v>5.2068408412406342E-2</v>
      </c>
      <c r="N511" s="41">
        <v>5.0803465472810339E-2</v>
      </c>
      <c r="O511" s="41">
        <v>5.1347764486730597E-2</v>
      </c>
      <c r="P511" s="42">
        <v>0.61643663473073518</v>
      </c>
      <c r="S511" s="29"/>
    </row>
    <row r="512" spans="1:19" s="26" customFormat="1" ht="10.5" x14ac:dyDescent="0.25">
      <c r="A512" s="184"/>
      <c r="B512" s="190"/>
      <c r="C512" s="108">
        <v>2023</v>
      </c>
      <c r="D512" s="41">
        <v>5.1610655988871254E-2</v>
      </c>
      <c r="E512" s="41">
        <v>4.7306192795706629E-2</v>
      </c>
      <c r="F512" s="41">
        <v>5.6677930305295943E-2</v>
      </c>
      <c r="G512" s="41">
        <v>4.9270689009940291E-2</v>
      </c>
      <c r="H512" s="41">
        <v>5.3842930534356036E-2</v>
      </c>
      <c r="I512" s="41">
        <v>5.7750674575282643E-2</v>
      </c>
      <c r="J512" s="41">
        <v>5.5307907858808458E-2</v>
      </c>
      <c r="K512" s="41">
        <v>5.361614870782621E-2</v>
      </c>
      <c r="L512" s="41">
        <v>5.2373714881403188E-2</v>
      </c>
      <c r="M512" s="41">
        <v>5.5006162559002453E-2</v>
      </c>
      <c r="N512" s="41">
        <v>5.0998691587842537E-2</v>
      </c>
      <c r="O512" s="41">
        <v>5.1500137397135201E-2</v>
      </c>
      <c r="P512" s="42">
        <v>0.63526183620147081</v>
      </c>
      <c r="S512" s="29"/>
    </row>
    <row r="513" spans="1:19" s="26" customFormat="1" ht="10.5" x14ac:dyDescent="0.25">
      <c r="A513" s="184"/>
      <c r="B513" s="190"/>
      <c r="C513" s="108">
        <v>2024</v>
      </c>
      <c r="D513" s="41">
        <v>4.9506738259222104E-2</v>
      </c>
      <c r="E513" s="41">
        <v>4.8144273908381961E-2</v>
      </c>
      <c r="F513" s="41">
        <v>5.13675900996972E-2</v>
      </c>
      <c r="G513" s="41">
        <v>5.3411218273394498E-2</v>
      </c>
      <c r="H513" s="41">
        <v>5.2447886594685016E-2</v>
      </c>
      <c r="I513" s="41">
        <v>5.1112559038211811E-2</v>
      </c>
      <c r="J513" s="41">
        <v>5.8487842160493832E-2</v>
      </c>
      <c r="K513" s="41">
        <v>5.2024905506057935E-2</v>
      </c>
      <c r="L513" s="41">
        <v>5.0888977182570939E-2</v>
      </c>
      <c r="M513" s="41">
        <v>5.5744145929037529E-2</v>
      </c>
      <c r="N513" s="41">
        <v>4.8482770089647582E-2</v>
      </c>
      <c r="O513" s="41">
        <v>5.1945440743154124E-2</v>
      </c>
      <c r="P513" s="42">
        <v>0.62356434778455461</v>
      </c>
      <c r="S513" s="29"/>
    </row>
    <row r="514" spans="1:19" s="26" customFormat="1" ht="10.5" x14ac:dyDescent="0.25">
      <c r="A514" s="183"/>
      <c r="B514" s="197" t="s">
        <v>251</v>
      </c>
      <c r="C514" s="119">
        <v>2019</v>
      </c>
      <c r="D514" s="111">
        <v>1.0479426127815611E-2</v>
      </c>
      <c r="E514" s="111">
        <v>1.0077581853123218E-2</v>
      </c>
      <c r="F514" s="111">
        <v>1.097559400863566E-2</v>
      </c>
      <c r="G514" s="111">
        <v>1.1607398945170457E-2</v>
      </c>
      <c r="H514" s="111">
        <v>1.1345647314455802E-2</v>
      </c>
      <c r="I514" s="111">
        <v>1.109202224818971E-2</v>
      </c>
      <c r="J514" s="111">
        <v>1.2644441839961469E-2</v>
      </c>
      <c r="K514" s="111">
        <v>1.0998076768364425E-2</v>
      </c>
      <c r="L514" s="111">
        <v>1.1072173768367499E-2</v>
      </c>
      <c r="M514" s="111">
        <v>1.184878217239713E-2</v>
      </c>
      <c r="N514" s="111">
        <v>1.0773734433164824E-2</v>
      </c>
      <c r="O514" s="111">
        <v>1.1405129732872044E-2</v>
      </c>
      <c r="P514" s="127">
        <v>0.13432000921251785</v>
      </c>
      <c r="S514" s="29"/>
    </row>
    <row r="515" spans="1:19" s="26" customFormat="1" ht="10.5" x14ac:dyDescent="0.25">
      <c r="A515" s="184"/>
      <c r="B515" s="188"/>
      <c r="C515" s="119">
        <v>2020</v>
      </c>
      <c r="D515" s="111">
        <v>1.6556943082735129E-2</v>
      </c>
      <c r="E515" s="111">
        <v>1.5707204898932646E-2</v>
      </c>
      <c r="F515" s="111">
        <v>1.2797941214842751E-2</v>
      </c>
      <c r="G515" s="111">
        <v>6.5654748351293988E-3</v>
      </c>
      <c r="H515" s="111">
        <v>1.0942547884562103E-2</v>
      </c>
      <c r="I515" s="111">
        <v>1.5783042691171492E-2</v>
      </c>
      <c r="J515" s="111">
        <v>1.8653236944366415E-2</v>
      </c>
      <c r="K515" s="111">
        <v>1.6375558350282149E-2</v>
      </c>
      <c r="L515" s="111">
        <v>1.708694960247277E-2</v>
      </c>
      <c r="M515" s="111">
        <v>1.7145880383687941E-2</v>
      </c>
      <c r="N515" s="111">
        <v>1.2344971773593045E-2</v>
      </c>
      <c r="O515" s="111">
        <v>1.5846556110899426E-2</v>
      </c>
      <c r="P515" s="127">
        <v>0.17580630777267525</v>
      </c>
      <c r="S515" s="29"/>
    </row>
    <row r="516" spans="1:19" s="26" customFormat="1" ht="10.5" x14ac:dyDescent="0.25">
      <c r="A516" s="184"/>
      <c r="B516" s="188"/>
      <c r="C516" s="119">
        <v>2021</v>
      </c>
      <c r="D516" s="111">
        <v>1.7108676903688787E-2</v>
      </c>
      <c r="E516" s="111">
        <v>1.6974593123727663E-2</v>
      </c>
      <c r="F516" s="111">
        <v>2.0122802216954606E-2</v>
      </c>
      <c r="G516" s="111">
        <v>1.7592215543255758E-2</v>
      </c>
      <c r="H516" s="111">
        <v>1.8698590416424108E-2</v>
      </c>
      <c r="I516" s="111">
        <v>2.1615569500615463E-2</v>
      </c>
      <c r="J516" s="111">
        <v>2.2388989149018653E-2</v>
      </c>
      <c r="K516" s="111">
        <v>2.0848839052229628E-2</v>
      </c>
      <c r="L516" s="111">
        <v>2.1103540041642437E-2</v>
      </c>
      <c r="M516" s="111">
        <v>2.1469218268601431E-2</v>
      </c>
      <c r="N516" s="111">
        <v>2.0205523756360724E-2</v>
      </c>
      <c r="O516" s="111">
        <v>2.1274508470205379E-2</v>
      </c>
      <c r="P516" s="127">
        <v>0.23940306644272463</v>
      </c>
      <c r="S516" s="29"/>
    </row>
    <row r="517" spans="1:19" s="26" customFormat="1" ht="10.5" x14ac:dyDescent="0.25">
      <c r="A517" s="184"/>
      <c r="B517" s="188"/>
      <c r="C517" s="119">
        <v>2022</v>
      </c>
      <c r="D517" s="111">
        <v>2.0456918710864788E-2</v>
      </c>
      <c r="E517" s="111">
        <v>2.0974926037057619E-2</v>
      </c>
      <c r="F517" s="111">
        <v>2.3036171231762277E-2</v>
      </c>
      <c r="G517" s="111">
        <v>2.2444155307072663E-2</v>
      </c>
      <c r="H517" s="111">
        <v>2.3630896399789721E-2</v>
      </c>
      <c r="I517" s="111">
        <v>2.3744122947579219E-2</v>
      </c>
      <c r="J517" s="111">
        <v>2.3916748003572966E-2</v>
      </c>
      <c r="K517" s="111">
        <v>2.3035728501753415E-2</v>
      </c>
      <c r="L517" s="111">
        <v>2.4623959633404937E-2</v>
      </c>
      <c r="M517" s="111">
        <v>2.3190155372009646E-2</v>
      </c>
      <c r="N517" s="111">
        <v>2.2627101919392479E-2</v>
      </c>
      <c r="O517" s="111">
        <v>2.2869480079469436E-2</v>
      </c>
      <c r="P517" s="127">
        <v>0.27455036414372913</v>
      </c>
      <c r="S517" s="29"/>
    </row>
    <row r="518" spans="1:19" s="26" customFormat="1" ht="10.5" x14ac:dyDescent="0.25">
      <c r="A518" s="184"/>
      <c r="B518" s="188"/>
      <c r="C518" s="119">
        <v>2023</v>
      </c>
      <c r="D518" s="111">
        <v>2.5687600453815448E-2</v>
      </c>
      <c r="E518" s="111">
        <v>2.3546104988261832E-2</v>
      </c>
      <c r="F518" s="111">
        <v>2.8208478044563449E-2</v>
      </c>
      <c r="G518" s="111">
        <v>2.452360651274826E-2</v>
      </c>
      <c r="H518" s="111">
        <v>2.6798325389130486E-2</v>
      </c>
      <c r="I518" s="111">
        <v>2.8742389616842751E-2</v>
      </c>
      <c r="J518" s="111">
        <v>2.7527193848844306E-2</v>
      </c>
      <c r="K518" s="111">
        <v>2.6685687634059978E-2</v>
      </c>
      <c r="L518" s="111">
        <v>2.606739758081858E-2</v>
      </c>
      <c r="M518" s="111">
        <v>2.7376971024302928E-2</v>
      </c>
      <c r="N518" s="111">
        <v>2.5383192711992637E-2</v>
      </c>
      <c r="O518" s="111">
        <v>2.5632788894170432E-2</v>
      </c>
      <c r="P518" s="127">
        <v>0.31617973669955107</v>
      </c>
      <c r="S518" s="29"/>
    </row>
    <row r="519" spans="1:19" s="26" customFormat="1" ht="10.5" x14ac:dyDescent="0.25">
      <c r="A519" s="184"/>
      <c r="B519" s="188"/>
      <c r="C519" s="119">
        <v>2024</v>
      </c>
      <c r="D519" s="111">
        <v>2.5416542988781592E-2</v>
      </c>
      <c r="E519" s="111">
        <v>2.4717372231823652E-2</v>
      </c>
      <c r="F519" s="111">
        <v>2.6371443244542814E-2</v>
      </c>
      <c r="G519" s="111">
        <v>2.742016354344683E-2</v>
      </c>
      <c r="H519" s="111">
        <v>2.6925961827352067E-2</v>
      </c>
      <c r="I519" s="111">
        <v>2.6240687681486918E-2</v>
      </c>
      <c r="J519" s="111">
        <v>3.0025360030461315E-2</v>
      </c>
      <c r="K519" s="111">
        <v>2.6709134875934626E-2</v>
      </c>
      <c r="L519" s="111">
        <v>2.612599484884601E-2</v>
      </c>
      <c r="M519" s="111">
        <v>2.8617302834291442E-2</v>
      </c>
      <c r="N519" s="111">
        <v>2.4891235162126126E-2</v>
      </c>
      <c r="O519" s="111">
        <v>2.6668161773314339E-2</v>
      </c>
      <c r="P519" s="127">
        <v>0.32012936104240769</v>
      </c>
      <c r="S519" s="29"/>
    </row>
    <row r="520" spans="1:19" s="26" customFormat="1" ht="10.5" x14ac:dyDescent="0.25">
      <c r="A520" s="183"/>
      <c r="B520" s="198" t="s">
        <v>250</v>
      </c>
      <c r="C520" s="108">
        <v>2019</v>
      </c>
      <c r="D520" s="41">
        <v>2.9468962420423181E-4</v>
      </c>
      <c r="E520" s="41">
        <v>2.8338336237147723E-4</v>
      </c>
      <c r="F520" s="41">
        <v>3.0864976828703293E-4</v>
      </c>
      <c r="G520" s="41">
        <v>3.264261868888843E-4</v>
      </c>
      <c r="H520" s="41">
        <v>3.1906156168854814E-4</v>
      </c>
      <c r="I520" s="41">
        <v>3.1192558492553651E-4</v>
      </c>
      <c r="J520" s="41">
        <v>3.5560435176203175E-4</v>
      </c>
      <c r="K520" s="41">
        <v>3.092823416101465E-4</v>
      </c>
      <c r="L520" s="41">
        <v>3.1136712951386274E-4</v>
      </c>
      <c r="M520" s="41">
        <v>3.3321772814239405E-4</v>
      </c>
      <c r="N520" s="41">
        <v>3.029702616784865E-4</v>
      </c>
      <c r="O520" s="41">
        <v>3.2073515476779341E-4</v>
      </c>
      <c r="P520" s="42">
        <v>3.7773130558404256E-3</v>
      </c>
      <c r="S520" s="29"/>
    </row>
    <row r="521" spans="1:19" s="26" customFormat="1" ht="10.5" x14ac:dyDescent="0.25">
      <c r="A521" s="184"/>
      <c r="B521" s="190"/>
      <c r="C521" s="108">
        <v>2020</v>
      </c>
      <c r="D521" s="41">
        <v>5.2979476629903518E-4</v>
      </c>
      <c r="E521" s="41">
        <v>5.0259345542492332E-4</v>
      </c>
      <c r="F521" s="41">
        <v>4.0946384515888926E-4</v>
      </c>
      <c r="G521" s="41">
        <v>2.0995385638987869E-4</v>
      </c>
      <c r="H521" s="41">
        <v>3.5007010278888798E-4</v>
      </c>
      <c r="I521" s="41">
        <v>5.0502112950385439E-4</v>
      </c>
      <c r="J521" s="41">
        <v>5.9690007249883206E-4</v>
      </c>
      <c r="K521" s="41">
        <v>5.2398838665255099E-4</v>
      </c>
      <c r="L521" s="41">
        <v>5.4676101823816271E-4</v>
      </c>
      <c r="M521" s="41">
        <v>5.4864747518507172E-4</v>
      </c>
      <c r="N521" s="41">
        <v>3.9496365813331712E-4</v>
      </c>
      <c r="O521" s="41">
        <v>5.0705428313591353E-4</v>
      </c>
      <c r="P521" s="42">
        <v>5.625212049409317E-3</v>
      </c>
      <c r="S521" s="29"/>
    </row>
    <row r="522" spans="1:19" s="26" customFormat="1" ht="10.5" x14ac:dyDescent="0.25">
      <c r="A522" s="184"/>
      <c r="B522" s="190"/>
      <c r="C522" s="108">
        <v>2021</v>
      </c>
      <c r="D522" s="41">
        <v>6.9133462948695263E-4</v>
      </c>
      <c r="E522" s="41">
        <v>6.8591350708218409E-4</v>
      </c>
      <c r="F522" s="41">
        <v>8.1319830510276966E-4</v>
      </c>
      <c r="G522" s="41">
        <v>7.1088451205505879E-4</v>
      </c>
      <c r="H522" s="41">
        <v>7.5561619857780413E-4</v>
      </c>
      <c r="I522" s="41">
        <v>8.7355216870137588E-4</v>
      </c>
      <c r="J522" s="41">
        <v>9.0482218947094469E-4</v>
      </c>
      <c r="K522" s="41">
        <v>8.4255259803467939E-4</v>
      </c>
      <c r="L522" s="41">
        <v>8.5285037783043702E-4</v>
      </c>
      <c r="M522" s="41">
        <v>8.676350626720949E-4</v>
      </c>
      <c r="N522" s="41">
        <v>8.1654280800059576E-4</v>
      </c>
      <c r="O522" s="41">
        <v>8.5976277826290825E-4</v>
      </c>
      <c r="P522" s="42">
        <v>9.6746651352778053E-3</v>
      </c>
      <c r="S522" s="29"/>
    </row>
    <row r="523" spans="1:19" s="26" customFormat="1" ht="10.5" x14ac:dyDescent="0.25">
      <c r="A523" s="184"/>
      <c r="B523" s="190"/>
      <c r="C523" s="108">
        <v>2022</v>
      </c>
      <c r="D523" s="41">
        <v>1.077758746988781E-3</v>
      </c>
      <c r="E523" s="41">
        <v>1.1050645015856873E-3</v>
      </c>
      <c r="F523" s="41">
        <v>1.2137190564629782E-3</v>
      </c>
      <c r="G523" s="41">
        <v>1.1825120816971091E-3</v>
      </c>
      <c r="H523" s="41">
        <v>1.2450688437528903E-3</v>
      </c>
      <c r="I523" s="41">
        <v>1.2510373622881745E-3</v>
      </c>
      <c r="J523" s="41">
        <v>1.260136958332281E-3</v>
      </c>
      <c r="K523" s="41">
        <v>1.2136957188066105E-3</v>
      </c>
      <c r="L523" s="41">
        <v>1.297416251955787E-3</v>
      </c>
      <c r="M523" s="41">
        <v>1.2218360326770273E-3</v>
      </c>
      <c r="N523" s="41">
        <v>1.1921557586254941E-3</v>
      </c>
      <c r="O523" s="41">
        <v>1.2049322546788478E-3</v>
      </c>
      <c r="P523" s="42">
        <v>1.4465333567851669E-2</v>
      </c>
      <c r="S523" s="29"/>
    </row>
    <row r="524" spans="1:19" s="26" customFormat="1" ht="10.5" x14ac:dyDescent="0.25">
      <c r="A524" s="184"/>
      <c r="B524" s="190"/>
      <c r="C524" s="108">
        <v>2023</v>
      </c>
      <c r="D524" s="41">
        <v>1.5547832103400803E-3</v>
      </c>
      <c r="E524" s="41">
        <v>1.4251020082694471E-3</v>
      </c>
      <c r="F524" s="41">
        <v>1.7074384185810231E-3</v>
      </c>
      <c r="G524" s="41">
        <v>1.4842959569657174E-3</v>
      </c>
      <c r="H524" s="41">
        <v>1.6220446858362441E-3</v>
      </c>
      <c r="I524" s="41">
        <v>1.7397701678685251E-3</v>
      </c>
      <c r="J524" s="41">
        <v>1.6661823174714454E-3</v>
      </c>
      <c r="K524" s="41">
        <v>1.6152237517221926E-3</v>
      </c>
      <c r="L524" s="41">
        <v>1.5777823475154682E-3</v>
      </c>
      <c r="M524" s="41">
        <v>1.6570853678031742E-3</v>
      </c>
      <c r="N524" s="41">
        <v>1.5363493810305311E-3</v>
      </c>
      <c r="O524" s="41">
        <v>1.5514640209901768E-3</v>
      </c>
      <c r="P524" s="42">
        <v>1.9137521634394028E-2</v>
      </c>
      <c r="S524" s="29"/>
    </row>
    <row r="525" spans="1:19" s="26" customFormat="1" ht="10.5" x14ac:dyDescent="0.25">
      <c r="A525" s="184"/>
      <c r="B525" s="190"/>
      <c r="C525" s="108">
        <v>2024</v>
      </c>
      <c r="D525" s="41">
        <v>2.090095637010546E-3</v>
      </c>
      <c r="E525" s="41">
        <v>2.0325689148366867E-3</v>
      </c>
      <c r="F525" s="41">
        <v>2.1686633991348228E-3</v>
      </c>
      <c r="G525" s="41">
        <v>2.2549505338193853E-3</v>
      </c>
      <c r="H525" s="41">
        <v>2.2142883571812716E-3</v>
      </c>
      <c r="I525" s="41">
        <v>2.157905027344031E-3</v>
      </c>
      <c r="J525" s="41">
        <v>2.4693021968793011E-3</v>
      </c>
      <c r="K525" s="41">
        <v>2.1964481605342224E-3</v>
      </c>
      <c r="L525" s="41">
        <v>2.148468272941754E-3</v>
      </c>
      <c r="M525" s="41">
        <v>2.3534493607546931E-3</v>
      </c>
      <c r="N525" s="41">
        <v>2.0468740962080595E-3</v>
      </c>
      <c r="O525" s="41">
        <v>2.1930769550488928E-3</v>
      </c>
      <c r="P525" s="42">
        <v>2.6326090911693665E-2</v>
      </c>
      <c r="S525" s="29"/>
    </row>
    <row r="526" spans="1:19" s="26" customFormat="1" ht="10.5" x14ac:dyDescent="0.25">
      <c r="A526" s="183"/>
      <c r="B526" s="197" t="s">
        <v>58</v>
      </c>
      <c r="C526" s="119">
        <v>2019</v>
      </c>
      <c r="D526" s="111">
        <v>2.2117739720269886E-2</v>
      </c>
      <c r="E526" s="111">
        <v>2.1269149301360157E-2</v>
      </c>
      <c r="F526" s="111">
        <v>2.3165842276349203E-2</v>
      </c>
      <c r="G526" s="111">
        <v>2.4502012990590072E-2</v>
      </c>
      <c r="H526" s="111">
        <v>2.3948962507018952E-2</v>
      </c>
      <c r="I526" s="111">
        <v>2.3414831164380423E-2</v>
      </c>
      <c r="J526" s="111">
        <v>2.6693097001356692E-2</v>
      </c>
      <c r="K526" s="111">
        <v>2.3219674111865943E-2</v>
      </c>
      <c r="L526" s="111">
        <v>2.3372091200501769E-2</v>
      </c>
      <c r="M526" s="111">
        <v>2.5010800435034983E-2</v>
      </c>
      <c r="N526" s="111">
        <v>2.2740678885909409E-2</v>
      </c>
      <c r="O526" s="111">
        <v>2.4075791146658233E-2</v>
      </c>
      <c r="P526" s="127">
        <v>0.28353067074129573</v>
      </c>
      <c r="S526" s="29"/>
    </row>
    <row r="527" spans="1:19" s="26" customFormat="1" ht="10.5" x14ac:dyDescent="0.25">
      <c r="A527" s="184"/>
      <c r="B527" s="188"/>
      <c r="C527" s="119">
        <v>2020</v>
      </c>
      <c r="D527" s="111">
        <v>2.326478949469999E-2</v>
      </c>
      <c r="E527" s="111">
        <v>2.2070275308838923E-2</v>
      </c>
      <c r="F527" s="111">
        <v>1.798142478084536E-2</v>
      </c>
      <c r="G527" s="111">
        <v>9.2192795270744053E-3</v>
      </c>
      <c r="H527" s="111">
        <v>1.5372741218009403E-2</v>
      </c>
      <c r="I527" s="111">
        <v>2.2179150546135128E-2</v>
      </c>
      <c r="J527" s="111">
        <v>2.621530309783196E-2</v>
      </c>
      <c r="K527" s="111">
        <v>2.3015802608336407E-2</v>
      </c>
      <c r="L527" s="111">
        <v>2.4011359258784819E-2</v>
      </c>
      <c r="M527" s="111">
        <v>2.4093412472525194E-2</v>
      </c>
      <c r="N527" s="111">
        <v>1.7341029955927831E-2</v>
      </c>
      <c r="O527" s="111">
        <v>2.226682565647985E-2</v>
      </c>
      <c r="P527" s="127">
        <v>0.24703139392548928</v>
      </c>
      <c r="S527" s="29"/>
    </row>
    <row r="528" spans="1:19" s="26" customFormat="1" ht="10.5" x14ac:dyDescent="0.25">
      <c r="A528" s="184"/>
      <c r="B528" s="188"/>
      <c r="C528" s="119">
        <v>2021</v>
      </c>
      <c r="D528" s="111">
        <v>1.7487124789720764E-2</v>
      </c>
      <c r="E528" s="111">
        <v>1.7349823157304187E-2</v>
      </c>
      <c r="F528" s="111">
        <v>2.0570045954797455E-2</v>
      </c>
      <c r="G528" s="111">
        <v>1.7981906017821812E-2</v>
      </c>
      <c r="H528" s="111">
        <v>1.9115337615725456E-2</v>
      </c>
      <c r="I528" s="111">
        <v>2.2099450238218094E-2</v>
      </c>
      <c r="J528" s="111">
        <v>2.2892454529401932E-2</v>
      </c>
      <c r="K528" s="111">
        <v>2.1318932522419017E-2</v>
      </c>
      <c r="L528" s="111">
        <v>2.1576340960707506E-2</v>
      </c>
      <c r="M528" s="111">
        <v>2.1949276581923954E-2</v>
      </c>
      <c r="N528" s="111">
        <v>2.0656631902450706E-2</v>
      </c>
      <c r="O528" s="111">
        <v>2.1750093044105197E-2</v>
      </c>
      <c r="P528" s="127">
        <v>0.24474741731459607</v>
      </c>
      <c r="S528" s="29"/>
    </row>
    <row r="529" spans="1:19" s="26" customFormat="1" ht="10.5" x14ac:dyDescent="0.25">
      <c r="A529" s="184"/>
      <c r="B529" s="188"/>
      <c r="C529" s="119">
        <v>2022</v>
      </c>
      <c r="D529" s="111">
        <v>2.0243651085665396E-2</v>
      </c>
      <c r="E529" s="111">
        <v>2.0756736034442919E-2</v>
      </c>
      <c r="F529" s="111">
        <v>2.2798035967008006E-2</v>
      </c>
      <c r="G529" s="111">
        <v>2.2213333744456602E-2</v>
      </c>
      <c r="H529" s="111">
        <v>2.3388822925200951E-2</v>
      </c>
      <c r="I529" s="111">
        <v>2.3501361373247633E-2</v>
      </c>
      <c r="J529" s="111">
        <v>2.3673596196776885E-2</v>
      </c>
      <c r="K529" s="111">
        <v>2.28039372106741E-2</v>
      </c>
      <c r="L529" s="111">
        <v>2.4372250263881536E-2</v>
      </c>
      <c r="M529" s="111">
        <v>2.2950463505059381E-2</v>
      </c>
      <c r="N529" s="111">
        <v>2.239465949851191E-2</v>
      </c>
      <c r="O529" s="111">
        <v>2.2635961086983489E-2</v>
      </c>
      <c r="P529" s="127">
        <v>0.27173280889190882</v>
      </c>
      <c r="S529" s="29"/>
    </row>
    <row r="530" spans="1:19" s="26" customFormat="1" ht="10.5" x14ac:dyDescent="0.25">
      <c r="A530" s="184"/>
      <c r="B530" s="188"/>
      <c r="C530" s="119">
        <v>2023</v>
      </c>
      <c r="D530" s="111">
        <v>2.1228796275702896E-2</v>
      </c>
      <c r="E530" s="111">
        <v>1.9457788162847892E-2</v>
      </c>
      <c r="F530" s="111">
        <v>2.3311617061218284E-2</v>
      </c>
      <c r="G530" s="111">
        <v>2.0268631423481023E-2</v>
      </c>
      <c r="H530" s="111">
        <v>2.2149848928872985E-2</v>
      </c>
      <c r="I530" s="111">
        <v>2.3756603090972658E-2</v>
      </c>
      <c r="J530" s="111">
        <v>2.2753160142579821E-2</v>
      </c>
      <c r="K530" s="111">
        <v>2.2059700354679326E-2</v>
      </c>
      <c r="L530" s="111">
        <v>2.154562308949045E-2</v>
      </c>
      <c r="M530" s="111">
        <v>2.2627280818627107E-2</v>
      </c>
      <c r="N530" s="111">
        <v>2.0977822516543291E-2</v>
      </c>
      <c r="O530" s="111">
        <v>2.1186222526157678E-2</v>
      </c>
      <c r="P530" s="127">
        <v>0.2613230943911734</v>
      </c>
      <c r="S530" s="29"/>
    </row>
    <row r="531" spans="1:19" s="26" customFormat="1" ht="10.5" x14ac:dyDescent="0.25">
      <c r="A531" s="184"/>
      <c r="B531" s="188"/>
      <c r="C531" s="119">
        <v>2024</v>
      </c>
      <c r="D531" s="111">
        <v>2.2517577034276686E-2</v>
      </c>
      <c r="E531" s="111">
        <v>2.1897348455402407E-2</v>
      </c>
      <c r="F531" s="111">
        <v>2.3364252700933983E-2</v>
      </c>
      <c r="G531" s="111">
        <v>2.4294551905459406E-2</v>
      </c>
      <c r="H531" s="111">
        <v>2.3858454919362591E-2</v>
      </c>
      <c r="I531" s="111">
        <v>2.3250099825318112E-2</v>
      </c>
      <c r="J531" s="111">
        <v>2.6606292122446262E-2</v>
      </c>
      <c r="K531" s="111">
        <v>2.3669743224292831E-2</v>
      </c>
      <c r="L531" s="111">
        <v>2.314901010262118E-2</v>
      </c>
      <c r="M531" s="111">
        <v>2.5355891664016351E-2</v>
      </c>
      <c r="N531" s="111">
        <v>2.2054049921352105E-2</v>
      </c>
      <c r="O531" s="111">
        <v>2.3630359385709673E-2</v>
      </c>
      <c r="P531" s="127">
        <v>0.28364763126119158</v>
      </c>
      <c r="S531" s="29"/>
    </row>
    <row r="532" spans="1:19" s="26" customFormat="1" ht="10.5" x14ac:dyDescent="0.25">
      <c r="A532" s="183"/>
      <c r="B532" s="198" t="s">
        <v>59</v>
      </c>
      <c r="C532" s="108">
        <v>2019</v>
      </c>
      <c r="D532" s="41">
        <v>2.461344433781024E-3</v>
      </c>
      <c r="E532" s="41">
        <v>2.3669145008933705E-3</v>
      </c>
      <c r="F532" s="41">
        <v>2.5779383457620489E-3</v>
      </c>
      <c r="G532" s="41">
        <v>2.7263994812419391E-3</v>
      </c>
      <c r="H532" s="41">
        <v>2.6648912625505125E-3</v>
      </c>
      <c r="I532" s="41">
        <v>2.6052859415553911E-3</v>
      </c>
      <c r="J532" s="41">
        <v>2.9700912875285888E-3</v>
      </c>
      <c r="K532" s="41">
        <v>2.583197112652055E-3</v>
      </c>
      <c r="L532" s="41">
        <v>2.6006249001912147E-3</v>
      </c>
      <c r="M532" s="41">
        <v>2.7831261193579241E-3</v>
      </c>
      <c r="N532" s="41">
        <v>2.5304988060262583E-3</v>
      </c>
      <c r="O532" s="41">
        <v>2.6788644259239918E-3</v>
      </c>
      <c r="P532" s="42">
        <v>3.1549176617464321E-2</v>
      </c>
      <c r="S532" s="29"/>
    </row>
    <row r="533" spans="1:19" s="26" customFormat="1" ht="10.5" x14ac:dyDescent="0.25">
      <c r="A533" s="184"/>
      <c r="B533" s="190"/>
      <c r="C533" s="108">
        <v>2020</v>
      </c>
      <c r="D533" s="41">
        <v>3.1255930286272883E-3</v>
      </c>
      <c r="E533" s="41">
        <v>2.9651203923575157E-3</v>
      </c>
      <c r="F533" s="41">
        <v>2.4157035159277952E-3</v>
      </c>
      <c r="G533" s="41">
        <v>1.2387094908340879E-3</v>
      </c>
      <c r="H533" s="41">
        <v>2.0653156222030359E-3</v>
      </c>
      <c r="I533" s="41">
        <v>2.9794317469988116E-3</v>
      </c>
      <c r="J533" s="41">
        <v>3.5214600070243929E-3</v>
      </c>
      <c r="K533" s="41">
        <v>3.0913106491306909E-3</v>
      </c>
      <c r="L533" s="41">
        <v>3.2256774237753188E-3</v>
      </c>
      <c r="M533" s="41">
        <v>3.2368101507357738E-3</v>
      </c>
      <c r="N533" s="41">
        <v>2.3301774230881319E-3</v>
      </c>
      <c r="O533" s="41">
        <v>2.9914337289335623E-3</v>
      </c>
      <c r="P533" s="42">
        <v>3.3186743179636408E-2</v>
      </c>
      <c r="S533" s="29"/>
    </row>
    <row r="534" spans="1:19" s="26" customFormat="1" ht="10.5" x14ac:dyDescent="0.25">
      <c r="A534" s="184"/>
      <c r="B534" s="190"/>
      <c r="C534" s="108">
        <v>2021</v>
      </c>
      <c r="D534" s="41">
        <v>2.4244135107065845E-3</v>
      </c>
      <c r="E534" s="41">
        <v>2.4054040943027001E-3</v>
      </c>
      <c r="F534" s="41">
        <v>2.8517523210612999E-3</v>
      </c>
      <c r="G534" s="41">
        <v>2.4929679377678642E-3</v>
      </c>
      <c r="H534" s="41">
        <v>2.6498190688256391E-3</v>
      </c>
      <c r="I534" s="41">
        <v>3.0633817586198453E-3</v>
      </c>
      <c r="J534" s="41">
        <v>3.173026270943677E-3</v>
      </c>
      <c r="K534" s="41">
        <v>2.9546566141418749E-3</v>
      </c>
      <c r="L534" s="41">
        <v>2.9907837600467954E-3</v>
      </c>
      <c r="M534" s="41">
        <v>3.042634747213121E-3</v>
      </c>
      <c r="N534" s="41">
        <v>2.8634703145772431E-3</v>
      </c>
      <c r="O534" s="41">
        <v>3.0150291945300663E-3</v>
      </c>
      <c r="P534" s="42">
        <v>3.3927339592736708E-2</v>
      </c>
      <c r="S534" s="29"/>
    </row>
    <row r="535" spans="1:19" s="26" customFormat="1" ht="10.5" x14ac:dyDescent="0.25">
      <c r="A535" s="184"/>
      <c r="B535" s="190"/>
      <c r="C535" s="108">
        <v>2022</v>
      </c>
      <c r="D535" s="41">
        <v>2.5821976797409767E-3</v>
      </c>
      <c r="E535" s="41">
        <v>2.6476156354574027E-3</v>
      </c>
      <c r="F535" s="41">
        <v>2.9079274817273588E-3</v>
      </c>
      <c r="G535" s="41">
        <v>2.8331540841910318E-3</v>
      </c>
      <c r="H535" s="41">
        <v>2.9830247567239117E-3</v>
      </c>
      <c r="I535" s="41">
        <v>2.9973217945185025E-3</v>
      </c>
      <c r="J535" s="41">
        <v>3.0191155024375739E-3</v>
      </c>
      <c r="K535" s="41">
        <v>2.9078375220644875E-3</v>
      </c>
      <c r="L535" s="41">
        <v>3.108437502399771E-3</v>
      </c>
      <c r="M535" s="41">
        <v>2.9273742866235504E-3</v>
      </c>
      <c r="N535" s="41">
        <v>2.8562573601950631E-3</v>
      </c>
      <c r="O535" s="41">
        <v>2.8868601537084754E-3</v>
      </c>
      <c r="P535" s="42">
        <v>3.4657123759788105E-2</v>
      </c>
      <c r="S535" s="29"/>
    </row>
    <row r="536" spans="1:19" s="26" customFormat="1" ht="10.5" x14ac:dyDescent="0.25">
      <c r="A536" s="184"/>
      <c r="B536" s="190"/>
      <c r="C536" s="108">
        <v>2023</v>
      </c>
      <c r="D536" s="41">
        <v>2.7688480261137309E-3</v>
      </c>
      <c r="E536" s="41">
        <v>2.5379152530462662E-3</v>
      </c>
      <c r="F536" s="41">
        <v>3.0407037938168383E-3</v>
      </c>
      <c r="G536" s="41">
        <v>2.643311643113187E-3</v>
      </c>
      <c r="H536" s="41">
        <v>2.8886106462415956E-3</v>
      </c>
      <c r="I536" s="41">
        <v>3.0982588197003809E-3</v>
      </c>
      <c r="J536" s="41">
        <v>2.9672065344096541E-3</v>
      </c>
      <c r="K536" s="41">
        <v>2.8764462559079298E-3</v>
      </c>
      <c r="L536" s="41">
        <v>2.8097879948041347E-3</v>
      </c>
      <c r="M536" s="41">
        <v>2.9510167196529482E-3</v>
      </c>
      <c r="N536" s="41">
        <v>2.7360169814862386E-3</v>
      </c>
      <c r="O536" s="41">
        <v>2.7629209181928901E-3</v>
      </c>
      <c r="P536" s="42">
        <v>3.4081043586485803E-2</v>
      </c>
      <c r="S536" s="29"/>
    </row>
    <row r="537" spans="1:19" s="26" customFormat="1" ht="10.5" x14ac:dyDescent="0.25">
      <c r="A537" s="184"/>
      <c r="B537" s="190"/>
      <c r="C537" s="108">
        <v>2024</v>
      </c>
      <c r="D537" s="41">
        <v>2.7582123647780731E-3</v>
      </c>
      <c r="E537" s="41">
        <v>2.6823026228764541E-3</v>
      </c>
      <c r="F537" s="41">
        <v>2.861889443985043E-3</v>
      </c>
      <c r="G537" s="41">
        <v>2.9757502387891179E-3</v>
      </c>
      <c r="H537" s="41">
        <v>2.9220800850449174E-3</v>
      </c>
      <c r="I537" s="41">
        <v>2.8476818963036475E-3</v>
      </c>
      <c r="J537" s="41">
        <v>3.2585950601157058E-3</v>
      </c>
      <c r="K537" s="41">
        <v>2.8985166751056396E-3</v>
      </c>
      <c r="L537" s="41">
        <v>2.8352255648786454E-3</v>
      </c>
      <c r="M537" s="41">
        <v>3.1057288514158769E-3</v>
      </c>
      <c r="N537" s="41">
        <v>2.7011639821409366E-3</v>
      </c>
      <c r="O537" s="41">
        <v>2.8940867911589644E-3</v>
      </c>
      <c r="P537" s="42">
        <v>3.474123357659302E-2</v>
      </c>
      <c r="S537" s="29"/>
    </row>
    <row r="538" spans="1:19" s="26" customFormat="1" ht="10.5" x14ac:dyDescent="0.25">
      <c r="A538" s="183"/>
      <c r="B538" s="197" t="s">
        <v>60</v>
      </c>
      <c r="C538" s="119">
        <v>2019</v>
      </c>
      <c r="D538" s="111">
        <v>1.0262598657992076E-3</v>
      </c>
      <c r="E538" s="111">
        <v>9.8688568429381438E-4</v>
      </c>
      <c r="F538" s="111">
        <v>1.0748762215044357E-3</v>
      </c>
      <c r="G538" s="111">
        <v>1.136782795303869E-3</v>
      </c>
      <c r="H538" s="111">
        <v>1.1111354068348391E-3</v>
      </c>
      <c r="I538" s="111">
        <v>1.0862842890700711E-3</v>
      </c>
      <c r="J538" s="111">
        <v>1.2383960762188115E-3</v>
      </c>
      <c r="K538" s="111">
        <v>1.0770791650774908E-3</v>
      </c>
      <c r="L538" s="111">
        <v>1.0843394619408947E-3</v>
      </c>
      <c r="M538" s="111">
        <v>1.1604344126087465E-3</v>
      </c>
      <c r="N538" s="111">
        <v>1.055097277112919E-3</v>
      </c>
      <c r="O538" s="111">
        <v>1.1169637131878253E-3</v>
      </c>
      <c r="P538" s="127">
        <v>1.3154534368952926E-2</v>
      </c>
      <c r="S538" s="29"/>
    </row>
    <row r="539" spans="1:19" s="26" customFormat="1" ht="10.5" x14ac:dyDescent="0.25">
      <c r="A539" s="184"/>
      <c r="B539" s="188"/>
      <c r="C539" s="119">
        <v>2020</v>
      </c>
      <c r="D539" s="111">
        <v>1.3243164733661419E-3</v>
      </c>
      <c r="E539" s="111">
        <v>1.256321947222773E-3</v>
      </c>
      <c r="F539" s="111">
        <v>1.0235278826550157E-3</v>
      </c>
      <c r="G539" s="111">
        <v>5.2481709588449719E-4</v>
      </c>
      <c r="H539" s="111">
        <v>8.7506263452709983E-4</v>
      </c>
      <c r="I539" s="111">
        <v>1.2623903514034167E-3</v>
      </c>
      <c r="J539" s="111">
        <v>1.4920581501506748E-3</v>
      </c>
      <c r="K539" s="111">
        <v>1.3098023922434214E-3</v>
      </c>
      <c r="L539" s="111">
        <v>1.3667266449335688E-3</v>
      </c>
      <c r="M539" s="111">
        <v>1.3714421804012743E-3</v>
      </c>
      <c r="N539" s="111">
        <v>9.8728208000392571E-4</v>
      </c>
      <c r="O539" s="111">
        <v>1.2674725813896232E-3</v>
      </c>
      <c r="P539" s="127">
        <v>1.4061220414181431E-2</v>
      </c>
      <c r="S539" s="29"/>
    </row>
    <row r="540" spans="1:19" s="26" customFormat="1" ht="10.5" x14ac:dyDescent="0.25">
      <c r="A540" s="184"/>
      <c r="B540" s="188"/>
      <c r="C540" s="119">
        <v>2021</v>
      </c>
      <c r="D540" s="111">
        <v>1.2852312854281754E-3</v>
      </c>
      <c r="E540" s="111">
        <v>1.2751531035759011E-3</v>
      </c>
      <c r="F540" s="111">
        <v>1.5117829461990969E-3</v>
      </c>
      <c r="G540" s="111">
        <v>1.3215756541771029E-3</v>
      </c>
      <c r="H540" s="111">
        <v>1.4047344610947639E-3</v>
      </c>
      <c r="I540" s="111">
        <v>1.6239842889134899E-3</v>
      </c>
      <c r="J540" s="111">
        <v>1.6821170762423461E-3</v>
      </c>
      <c r="K540" s="111">
        <v>1.5663542840557167E-3</v>
      </c>
      <c r="L540" s="111">
        <v>1.5854984556326268E-3</v>
      </c>
      <c r="M540" s="111">
        <v>1.6129840446559855E-3</v>
      </c>
      <c r="N540" s="111">
        <v>1.5180005716082E-3</v>
      </c>
      <c r="O540" s="111">
        <v>1.5983490100736973E-3</v>
      </c>
      <c r="P540" s="127">
        <v>1.7985765181657103E-2</v>
      </c>
      <c r="S540" s="29"/>
    </row>
    <row r="541" spans="1:19" s="26" customFormat="1" ht="10.5" x14ac:dyDescent="0.25">
      <c r="A541" s="184"/>
      <c r="B541" s="188"/>
      <c r="C541" s="119">
        <v>2022</v>
      </c>
      <c r="D541" s="111">
        <v>1.9992610824140179E-3</v>
      </c>
      <c r="E541" s="111">
        <v>2.049913728606005E-3</v>
      </c>
      <c r="F541" s="111">
        <v>2.2514698037481608E-3</v>
      </c>
      <c r="G541" s="111">
        <v>2.1935803267909134E-3</v>
      </c>
      <c r="H541" s="111">
        <v>2.3096242004030658E-3</v>
      </c>
      <c r="I541" s="111">
        <v>2.3206959053283091E-3</v>
      </c>
      <c r="J541" s="111">
        <v>2.3375758130882783E-3</v>
      </c>
      <c r="K541" s="111">
        <v>2.2514265119926904E-3</v>
      </c>
      <c r="L541" s="111">
        <v>2.4067295463607737E-3</v>
      </c>
      <c r="M541" s="111">
        <v>2.26652693475913E-3</v>
      </c>
      <c r="N541" s="111">
        <v>2.2114695139843947E-3</v>
      </c>
      <c r="O541" s="111">
        <v>2.2351701347406213E-3</v>
      </c>
      <c r="P541" s="127">
        <v>2.6833443502216357E-2</v>
      </c>
      <c r="S541" s="29"/>
    </row>
    <row r="542" spans="1:19" s="26" customFormat="1" ht="10.5" x14ac:dyDescent="0.25">
      <c r="A542" s="184"/>
      <c r="B542" s="188"/>
      <c r="C542" s="119">
        <v>2023</v>
      </c>
      <c r="D542" s="111">
        <v>2.8347690599600916E-3</v>
      </c>
      <c r="E542" s="111">
        <v>2.5983269265208871E-3</v>
      </c>
      <c r="F542" s="111">
        <v>3.1130987063604635E-3</v>
      </c>
      <c r="G542" s="111">
        <v>2.706252695969059E-3</v>
      </c>
      <c r="H542" s="111">
        <v>2.9574040025011055E-3</v>
      </c>
      <c r="I542" s="111">
        <v>3.1720477880877794E-3</v>
      </c>
      <c r="J542" s="111">
        <v>3.0378782394926505E-3</v>
      </c>
      <c r="K542" s="111">
        <v>2.9449676879988989E-3</v>
      </c>
      <c r="L542" s="111">
        <v>2.8767023931971459E-3</v>
      </c>
      <c r="M542" s="111">
        <v>3.0212921641555065E-3</v>
      </c>
      <c r="N542" s="111">
        <v>2.8011594553311184E-3</v>
      </c>
      <c r="O542" s="111">
        <v>2.8287173254091394E-3</v>
      </c>
      <c r="P542" s="127">
        <v>3.489261644498385E-2</v>
      </c>
      <c r="S542" s="29"/>
    </row>
    <row r="543" spans="1:19" s="26" customFormat="1" ht="10.5" x14ac:dyDescent="0.25">
      <c r="A543" s="184"/>
      <c r="B543" s="188"/>
      <c r="C543" s="119">
        <v>2024</v>
      </c>
      <c r="D543" s="111">
        <v>3.7691598984058937E-3</v>
      </c>
      <c r="E543" s="111">
        <v>3.6654194711905285E-3</v>
      </c>
      <c r="F543" s="111">
        <v>3.9108445433869623E-3</v>
      </c>
      <c r="G543" s="111">
        <v>4.0664498669149207E-3</v>
      </c>
      <c r="H543" s="111">
        <v>3.9931220043748676E-3</v>
      </c>
      <c r="I543" s="111">
        <v>3.8914435060334791E-3</v>
      </c>
      <c r="J543" s="111">
        <v>4.4529994956762249E-3</v>
      </c>
      <c r="K543" s="111">
        <v>3.9609500058351696E-3</v>
      </c>
      <c r="L543" s="111">
        <v>3.8744257985016631E-3</v>
      </c>
      <c r="M543" s="111">
        <v>4.2440770634654063E-3</v>
      </c>
      <c r="N543" s="111">
        <v>3.6912166237272996E-3</v>
      </c>
      <c r="O543" s="111">
        <v>3.9548705651150486E-3</v>
      </c>
      <c r="P543" s="127">
        <v>4.7474978842627469E-2</v>
      </c>
      <c r="S543" s="29"/>
    </row>
    <row r="544" spans="1:19" s="26" customFormat="1" ht="10.5" x14ac:dyDescent="0.25">
      <c r="A544" s="183"/>
      <c r="B544" s="199" t="s">
        <v>61</v>
      </c>
      <c r="C544" s="128">
        <v>2019</v>
      </c>
      <c r="D544" s="98">
        <v>3.176516648343457</v>
      </c>
      <c r="E544" s="98">
        <v>3.0546514679067132</v>
      </c>
      <c r="F544" s="98">
        <v>3.326991672263262</v>
      </c>
      <c r="G544" s="98">
        <v>3.5186249207542275</v>
      </c>
      <c r="H544" s="98">
        <v>3.4392404548249798</v>
      </c>
      <c r="I544" s="98">
        <v>3.3623465623592774</v>
      </c>
      <c r="J544" s="98">
        <v>3.8331400208344468</v>
      </c>
      <c r="K544" s="98">
        <v>3.3339041412623045</v>
      </c>
      <c r="L544" s="98">
        <v>3.3563149809418169</v>
      </c>
      <c r="M544" s="98">
        <v>3.5918138253587766</v>
      </c>
      <c r="N544" s="98">
        <v>3.2657912745334303</v>
      </c>
      <c r="O544" s="98">
        <v>3.4572974262851774</v>
      </c>
      <c r="P544" s="98">
        <v>40.71663339566787</v>
      </c>
      <c r="S544" s="29"/>
    </row>
    <row r="545" spans="1:19" s="26" customFormat="1" ht="10.5" x14ac:dyDescent="0.25">
      <c r="A545" s="184"/>
      <c r="B545" s="200"/>
      <c r="C545" s="128">
        <v>2020</v>
      </c>
      <c r="D545" s="98">
        <v>3.6369493730971643</v>
      </c>
      <c r="E545" s="98">
        <v>3.4502249389362492</v>
      </c>
      <c r="F545" s="98">
        <v>2.8109455608298499</v>
      </c>
      <c r="G545" s="98">
        <v>1.4413882930044781</v>
      </c>
      <c r="H545" s="98">
        <v>2.403227848702759</v>
      </c>
      <c r="I545" s="98">
        <v>3.4669236486263317</v>
      </c>
      <c r="J545" s="98">
        <v>4.0976509788273265</v>
      </c>
      <c r="K545" s="98">
        <v>3.5971807590492588</v>
      </c>
      <c r="L545" s="98">
        <v>3.7534374993634909</v>
      </c>
      <c r="M545" s="98">
        <v>3.766375382480569</v>
      </c>
      <c r="N545" s="98">
        <v>2.7113541819121645</v>
      </c>
      <c r="O545" s="98">
        <v>3.480856289955613</v>
      </c>
      <c r="P545" s="98">
        <v>38.61651475478525</v>
      </c>
      <c r="S545" s="29"/>
    </row>
    <row r="546" spans="1:19" s="26" customFormat="1" ht="10.5" x14ac:dyDescent="0.25">
      <c r="A546" s="184"/>
      <c r="B546" s="200"/>
      <c r="C546" s="128">
        <v>2021</v>
      </c>
      <c r="D546" s="98">
        <v>2.665283174354828</v>
      </c>
      <c r="E546" s="98">
        <v>2.6443815415222676</v>
      </c>
      <c r="F546" s="98">
        <v>3.1350764477368753</v>
      </c>
      <c r="G546" s="98">
        <v>2.7406530671446325</v>
      </c>
      <c r="H546" s="98">
        <v>2.9131291988856516</v>
      </c>
      <c r="I546" s="98">
        <v>3.3677908035029418</v>
      </c>
      <c r="J546" s="98">
        <v>3.4883735191766072</v>
      </c>
      <c r="K546" s="98">
        <v>3.2483515818644553</v>
      </c>
      <c r="L546" s="98">
        <v>3.2879947530170806</v>
      </c>
      <c r="M546" s="98">
        <v>3.3449713167669071</v>
      </c>
      <c r="N546" s="98">
        <v>3.1480050715902439</v>
      </c>
      <c r="O546" s="98">
        <v>3.3146225627944914</v>
      </c>
      <c r="P546" s="98">
        <v>37.298633038356982</v>
      </c>
      <c r="S546" s="29"/>
    </row>
    <row r="547" spans="1:19" s="26" customFormat="1" ht="10.5" x14ac:dyDescent="0.25">
      <c r="A547" s="184"/>
      <c r="B547" s="200"/>
      <c r="C547" s="128">
        <v>2022</v>
      </c>
      <c r="D547" s="98">
        <v>2.7546432134513075</v>
      </c>
      <c r="E547" s="98">
        <v>2.8244323897917947</v>
      </c>
      <c r="F547" s="98">
        <v>3.1021299088285552</v>
      </c>
      <c r="G547" s="98">
        <v>3.022399443362362</v>
      </c>
      <c r="H547" s="98">
        <v>3.1822850424589935</v>
      </c>
      <c r="I547" s="98">
        <v>3.1975464320292661</v>
      </c>
      <c r="J547" s="98">
        <v>3.2208254848163422</v>
      </c>
      <c r="K547" s="98">
        <v>3.1021814690324216</v>
      </c>
      <c r="L547" s="98">
        <v>3.316073216488701</v>
      </c>
      <c r="M547" s="98">
        <v>3.122873974444218</v>
      </c>
      <c r="N547" s="98">
        <v>3.0470492142886738</v>
      </c>
      <c r="O547" s="98">
        <v>3.0797254277421797</v>
      </c>
      <c r="P547" s="98">
        <v>36.972165216734815</v>
      </c>
      <c r="S547" s="29"/>
    </row>
    <row r="548" spans="1:19" s="26" customFormat="1" ht="10.5" x14ac:dyDescent="0.25">
      <c r="A548" s="184"/>
      <c r="B548" s="200"/>
      <c r="C548" s="128">
        <v>2023</v>
      </c>
      <c r="D548" s="98">
        <v>2.9271391196677268</v>
      </c>
      <c r="E548" s="98">
        <v>2.6830018673956615</v>
      </c>
      <c r="F548" s="98">
        <v>3.2144900476584533</v>
      </c>
      <c r="G548" s="98">
        <v>2.794487157657342</v>
      </c>
      <c r="H548" s="98">
        <v>3.053812954818766</v>
      </c>
      <c r="I548" s="98">
        <v>3.2754236546433111</v>
      </c>
      <c r="J548" s="98">
        <v>3.1369166124605568</v>
      </c>
      <c r="K548" s="98">
        <v>3.0410294434226248</v>
      </c>
      <c r="L548" s="98">
        <v>2.9704896375753398</v>
      </c>
      <c r="M548" s="98">
        <v>3.1197591923654397</v>
      </c>
      <c r="N548" s="98">
        <v>2.8924504380662035</v>
      </c>
      <c r="O548" s="98">
        <v>2.9209432389943726</v>
      </c>
      <c r="P548" s="98">
        <v>36.029943364725803</v>
      </c>
      <c r="S548" s="29"/>
    </row>
    <row r="549" spans="1:19" s="26" customFormat="1" ht="10.5" x14ac:dyDescent="0.25">
      <c r="A549" s="184"/>
      <c r="B549" s="200"/>
      <c r="C549" s="128">
        <v>2024</v>
      </c>
      <c r="D549" s="98">
        <v>2.8331744296665198</v>
      </c>
      <c r="E549" s="98">
        <v>2.7551921879336927</v>
      </c>
      <c r="F549" s="98">
        <v>2.9396718579306964</v>
      </c>
      <c r="G549" s="98">
        <v>3.0566409999992703</v>
      </c>
      <c r="H549" s="98">
        <v>3.0015634391977626</v>
      </c>
      <c r="I549" s="98">
        <v>2.9251226135068675</v>
      </c>
      <c r="J549" s="98">
        <v>3.3472254779806732</v>
      </c>
      <c r="K549" s="98">
        <v>2.9774479693361351</v>
      </c>
      <c r="L549" s="98">
        <v>2.9123426080404036</v>
      </c>
      <c r="M549" s="98">
        <v>3.1901524201536189</v>
      </c>
      <c r="N549" s="98">
        <v>2.7746305225497503</v>
      </c>
      <c r="O549" s="98">
        <v>2.9728208574145336</v>
      </c>
      <c r="P549" s="98">
        <v>35.685985383709927</v>
      </c>
      <c r="S549" s="29"/>
    </row>
    <row r="550" spans="1:19" s="26" customFormat="1" ht="10.5" x14ac:dyDescent="0.25">
      <c r="A550" s="183"/>
      <c r="B550" s="198" t="s">
        <v>62</v>
      </c>
      <c r="C550" s="108">
        <v>2019</v>
      </c>
      <c r="D550" s="41">
        <v>2.6321606049582376E-6</v>
      </c>
      <c r="E550" s="41">
        <v>2.8720000911179428E-6</v>
      </c>
      <c r="F550" s="41">
        <v>3.2450804760605226E-6</v>
      </c>
      <c r="G550" s="41">
        <v>3.8046179185085505E-6</v>
      </c>
      <c r="H550" s="41">
        <v>3.7397628645682114E-6</v>
      </c>
      <c r="I550" s="41">
        <v>3.9994960590245002E-6</v>
      </c>
      <c r="J550" s="41">
        <v>5.3068080677534293E-6</v>
      </c>
      <c r="K550" s="41">
        <v>3.6642763155844171E-6</v>
      </c>
      <c r="L550" s="41">
        <v>4.3046502865827247E-6</v>
      </c>
      <c r="M550" s="41">
        <v>4.2293300075306141E-6</v>
      </c>
      <c r="N550" s="41">
        <v>3.3808545461554993E-6</v>
      </c>
      <c r="O550" s="41">
        <v>2.5583660970439175E-6</v>
      </c>
      <c r="P550" s="42">
        <v>4.3737403334888578E-5</v>
      </c>
      <c r="S550" s="29"/>
    </row>
    <row r="551" spans="1:19" s="26" customFormat="1" ht="10.5" x14ac:dyDescent="0.25">
      <c r="A551" s="184"/>
      <c r="B551" s="190"/>
      <c r="C551" s="108">
        <v>2020</v>
      </c>
      <c r="D551" s="41">
        <v>2.1458699089793354E-6</v>
      </c>
      <c r="E551" s="41">
        <v>2.2594467918753699E-6</v>
      </c>
      <c r="F551" s="41">
        <v>3.2037009381535994E-6</v>
      </c>
      <c r="G551" s="41">
        <v>3.4065261817880188E-6</v>
      </c>
      <c r="H551" s="41">
        <v>3.3360746754191359E-6</v>
      </c>
      <c r="I551" s="41">
        <v>3.0411270760502557E-6</v>
      </c>
      <c r="J551" s="41">
        <v>3.2931115405449884E-6</v>
      </c>
      <c r="K551" s="41">
        <v>2.5578864496803445E-6</v>
      </c>
      <c r="L551" s="41">
        <v>3.3387787029692091E-6</v>
      </c>
      <c r="M551" s="41">
        <v>3.254745252505963E-6</v>
      </c>
      <c r="N551" s="41">
        <v>3.0568876937706768E-6</v>
      </c>
      <c r="O551" s="41">
        <v>2.0406059793515231E-6</v>
      </c>
      <c r="P551" s="42">
        <v>3.4934761191088427E-5</v>
      </c>
      <c r="S551" s="29"/>
    </row>
    <row r="552" spans="1:19" s="26" customFormat="1" ht="10.5" x14ac:dyDescent="0.25">
      <c r="A552" s="184"/>
      <c r="B552" s="190"/>
      <c r="C552" s="108">
        <v>2021</v>
      </c>
      <c r="D552" s="41">
        <v>2.1166979400423658E-6</v>
      </c>
      <c r="E552" s="41">
        <v>2.3655391925396069E-6</v>
      </c>
      <c r="F552" s="41">
        <v>3.5377377814794772E-6</v>
      </c>
      <c r="G552" s="41">
        <v>3.5336810111388384E-6</v>
      </c>
      <c r="H552" s="41">
        <v>2.8039217703966778E-6</v>
      </c>
      <c r="I552" s="41">
        <v>3.6374407140820917E-6</v>
      </c>
      <c r="J552" s="41">
        <v>4.0820818137039948E-6</v>
      </c>
      <c r="K552" s="41">
        <v>3.8770155403097959E-6</v>
      </c>
      <c r="L552" s="41">
        <v>4.1322626758876613E-6</v>
      </c>
      <c r="M552" s="41">
        <v>4.3473755236938254E-6</v>
      </c>
      <c r="N552" s="41">
        <v>3.2196887204359594E-6</v>
      </c>
      <c r="O552" s="41">
        <v>2.3331630446287417E-6</v>
      </c>
      <c r="P552" s="42">
        <v>3.9986605728339035E-5</v>
      </c>
      <c r="S552" s="29"/>
    </row>
    <row r="553" spans="1:19" s="26" customFormat="1" ht="10.5" x14ac:dyDescent="0.25">
      <c r="A553" s="184"/>
      <c r="B553" s="190"/>
      <c r="C553" s="108">
        <v>2022</v>
      </c>
      <c r="D553" s="41">
        <v>2.3600422885958254E-6</v>
      </c>
      <c r="E553" s="41">
        <v>2.824336044786787E-6</v>
      </c>
      <c r="F553" s="41">
        <v>4.1199922928183388E-6</v>
      </c>
      <c r="G553" s="41">
        <v>3.3647248115059379E-6</v>
      </c>
      <c r="H553" s="41">
        <v>3.7611597653270252E-6</v>
      </c>
      <c r="I553" s="41">
        <v>3.8653531934258859E-6</v>
      </c>
      <c r="J553" s="41">
        <v>4.1471286205713895E-6</v>
      </c>
      <c r="K553" s="41">
        <v>3.2947530081347494E-6</v>
      </c>
      <c r="L553" s="41">
        <v>4.8744775141855706E-6</v>
      </c>
      <c r="M553" s="41">
        <v>3.9918095597343404E-6</v>
      </c>
      <c r="N553" s="41">
        <v>3.5086696329103787E-6</v>
      </c>
      <c r="O553" s="41">
        <v>2.4376119040781237E-6</v>
      </c>
      <c r="P553" s="42">
        <v>4.255005863607436E-5</v>
      </c>
      <c r="S553" s="29"/>
    </row>
    <row r="554" spans="1:19" s="26" customFormat="1" ht="10.5" x14ac:dyDescent="0.25">
      <c r="A554" s="184"/>
      <c r="B554" s="190"/>
      <c r="C554" s="108">
        <v>2023</v>
      </c>
      <c r="D554" s="41">
        <v>2.2071218859309986E-6</v>
      </c>
      <c r="E554" s="41">
        <v>2.5017086185873875E-6</v>
      </c>
      <c r="F554" s="41">
        <v>3.0488213425456515E-6</v>
      </c>
      <c r="G554" s="41">
        <v>2.7733562204221718E-6</v>
      </c>
      <c r="H554" s="41">
        <v>3.6767651698104355E-6</v>
      </c>
      <c r="I554" s="41">
        <v>4.1153888984819446E-6</v>
      </c>
      <c r="J554" s="41">
        <v>4.104259423965458E-6</v>
      </c>
      <c r="K554" s="41">
        <v>3.3056409813882647E-6</v>
      </c>
      <c r="L554" s="41">
        <v>3.7744987905644531E-6</v>
      </c>
      <c r="M554" s="41">
        <v>3.9914767811379649E-6</v>
      </c>
      <c r="N554" s="41">
        <v>2.8564744349929648E-6</v>
      </c>
      <c r="O554" s="41">
        <v>2.6655984205581944E-6</v>
      </c>
      <c r="P554" s="42">
        <v>3.9021110968385886E-5</v>
      </c>
      <c r="S554" s="29"/>
    </row>
    <row r="555" spans="1:19" s="26" customFormat="1" ht="10.5" x14ac:dyDescent="0.25">
      <c r="A555" s="184"/>
      <c r="B555" s="190"/>
      <c r="C555" s="108">
        <v>2024</v>
      </c>
      <c r="D555" s="41">
        <v>2.2847973220311356E-6</v>
      </c>
      <c r="E555" s="41">
        <v>2.3567605331501229E-6</v>
      </c>
      <c r="F555" s="41">
        <v>2.8223829413780115E-6</v>
      </c>
      <c r="G555" s="41">
        <v>3.7735752119264458E-6</v>
      </c>
      <c r="H555" s="41">
        <v>3.3801497740451913E-6</v>
      </c>
      <c r="I555" s="41">
        <v>3.6819156214407969E-6</v>
      </c>
      <c r="J555" s="41">
        <v>4.7995184888273018E-6</v>
      </c>
      <c r="K555" s="41">
        <v>3.6720284718861919E-6</v>
      </c>
      <c r="L555" s="41">
        <v>3.9207136591072895E-6</v>
      </c>
      <c r="M555" s="41">
        <v>4.3576616020769886E-6</v>
      </c>
      <c r="N555" s="41">
        <v>3.5022067218742903E-6</v>
      </c>
      <c r="O555" s="41">
        <v>2.3646044539000989E-6</v>
      </c>
      <c r="P555" s="42">
        <v>4.0916314801643872E-5</v>
      </c>
      <c r="S555" s="29"/>
    </row>
    <row r="556" spans="1:19" s="26" customFormat="1" ht="10.5" x14ac:dyDescent="0.25">
      <c r="A556" s="183"/>
      <c r="B556" s="197" t="s">
        <v>101</v>
      </c>
      <c r="C556" s="119">
        <v>2019</v>
      </c>
      <c r="D556" s="111">
        <v>1.1944018084888534E-6</v>
      </c>
      <c r="E556" s="111">
        <v>1.3032343453319974E-6</v>
      </c>
      <c r="F556" s="111">
        <v>1.4725279232571955E-6</v>
      </c>
      <c r="G556" s="111">
        <v>1.7264305657928535E-6</v>
      </c>
      <c r="H556" s="111">
        <v>1.6970011329649078E-6</v>
      </c>
      <c r="I556" s="111">
        <v>1.8148608853670986E-6</v>
      </c>
      <c r="J556" s="111">
        <v>2.4080829800005692E-6</v>
      </c>
      <c r="K556" s="111">
        <v>1.6627474212221714E-6</v>
      </c>
      <c r="L556" s="111">
        <v>1.9533314485147243E-6</v>
      </c>
      <c r="M556" s="111">
        <v>1.9191531854762672E-6</v>
      </c>
      <c r="N556" s="111">
        <v>1.5341384475397386E-6</v>
      </c>
      <c r="O556" s="111">
        <v>1.1609158982661342E-6</v>
      </c>
      <c r="P556" s="127">
        <v>1.9846826042222508E-5</v>
      </c>
      <c r="S556" s="29"/>
    </row>
    <row r="557" spans="1:19" s="26" customFormat="1" ht="10.5" x14ac:dyDescent="0.25">
      <c r="A557" s="184"/>
      <c r="B557" s="188"/>
      <c r="C557" s="119">
        <v>2020</v>
      </c>
      <c r="D557" s="111">
        <v>1.0781450589884477E-6</v>
      </c>
      <c r="E557" s="111">
        <v>1.1352092615280662E-6</v>
      </c>
      <c r="F557" s="111">
        <v>1.6096289539703966E-6</v>
      </c>
      <c r="G557" s="111">
        <v>1.7115340290858721E-6</v>
      </c>
      <c r="H557" s="111">
        <v>1.6761372218646779E-6</v>
      </c>
      <c r="I557" s="111">
        <v>1.5279472987060482E-6</v>
      </c>
      <c r="J557" s="111">
        <v>1.6545513412903756E-6</v>
      </c>
      <c r="K557" s="111">
        <v>1.2851536925125516E-6</v>
      </c>
      <c r="L557" s="111">
        <v>1.6774958009333713E-6</v>
      </c>
      <c r="M557" s="111">
        <v>1.6352750451328525E-6</v>
      </c>
      <c r="N557" s="111">
        <v>1.5358658738492917E-6</v>
      </c>
      <c r="O557" s="111">
        <v>1.0252575166714424E-6</v>
      </c>
      <c r="P557" s="127">
        <v>1.7552201094533397E-5</v>
      </c>
      <c r="S557" s="29"/>
    </row>
    <row r="558" spans="1:19" s="26" customFormat="1" ht="10.5" x14ac:dyDescent="0.25">
      <c r="A558" s="184"/>
      <c r="B558" s="188"/>
      <c r="C558" s="119">
        <v>2021</v>
      </c>
      <c r="D558" s="111">
        <v>9.7296363729429563E-7</v>
      </c>
      <c r="E558" s="111">
        <v>1.087346273360799E-6</v>
      </c>
      <c r="F558" s="111">
        <v>1.6261603295143897E-6</v>
      </c>
      <c r="G558" s="111">
        <v>1.6242955901240276E-6</v>
      </c>
      <c r="H558" s="111">
        <v>1.2888536776103299E-6</v>
      </c>
      <c r="I558" s="111">
        <v>1.6719898860698262E-6</v>
      </c>
      <c r="J558" s="111">
        <v>1.876374089122437E-6</v>
      </c>
      <c r="K558" s="111">
        <v>1.7821131067339858E-6</v>
      </c>
      <c r="L558" s="111">
        <v>1.8994402778634754E-6</v>
      </c>
      <c r="M558" s="111">
        <v>1.9983192793831864E-6</v>
      </c>
      <c r="N558" s="111">
        <v>1.4799655582071796E-6</v>
      </c>
      <c r="O558" s="111">
        <v>1.0724642186107941E-6</v>
      </c>
      <c r="P558" s="127">
        <v>1.8380285923894726E-5</v>
      </c>
      <c r="S558" s="29"/>
    </row>
    <row r="559" spans="1:19" s="26" customFormat="1" ht="10.5" x14ac:dyDescent="0.25">
      <c r="A559" s="184"/>
      <c r="B559" s="188"/>
      <c r="C559" s="119">
        <v>2022</v>
      </c>
      <c r="D559" s="111">
        <v>9.2445251255640282E-7</v>
      </c>
      <c r="E559" s="111">
        <v>1.1063210881955112E-6</v>
      </c>
      <c r="F559" s="111">
        <v>1.6138427879930248E-6</v>
      </c>
      <c r="G559" s="111">
        <v>1.3179968516192271E-6</v>
      </c>
      <c r="H559" s="111">
        <v>1.4732844457848118E-6</v>
      </c>
      <c r="I559" s="111">
        <v>1.5140980688555939E-6</v>
      </c>
      <c r="J559" s="111">
        <v>1.6244723629350015E-6</v>
      </c>
      <c r="K559" s="111">
        <v>1.2905881862121829E-6</v>
      </c>
      <c r="L559" s="111">
        <v>1.9093823052084565E-6</v>
      </c>
      <c r="M559" s="111">
        <v>1.5636323107323183E-6</v>
      </c>
      <c r="N559" s="111">
        <v>1.3743814988180667E-6</v>
      </c>
      <c r="O559" s="111">
        <v>9.5483731806482873E-7</v>
      </c>
      <c r="P559" s="127">
        <v>1.6667289736975428E-5</v>
      </c>
      <c r="S559" s="29"/>
    </row>
    <row r="560" spans="1:19" s="26" customFormat="1" ht="10.5" x14ac:dyDescent="0.25">
      <c r="A560" s="184"/>
      <c r="B560" s="188"/>
      <c r="C560" s="119">
        <v>2023</v>
      </c>
      <c r="D560" s="111">
        <v>8.4309100731818265E-7</v>
      </c>
      <c r="E560" s="111">
        <v>9.5561919471055388E-7</v>
      </c>
      <c r="F560" s="111">
        <v>1.1646089294863472E-6</v>
      </c>
      <c r="G560" s="111">
        <v>1.0593849412813876E-6</v>
      </c>
      <c r="H560" s="111">
        <v>1.4044750634060815E-6</v>
      </c>
      <c r="I560" s="111">
        <v>1.5720234546374667E-6</v>
      </c>
      <c r="J560" s="111">
        <v>1.5677721443945488E-6</v>
      </c>
      <c r="K560" s="111">
        <v>1.2627105927388858E-6</v>
      </c>
      <c r="L560" s="111">
        <v>1.4418079978922078E-6</v>
      </c>
      <c r="M560" s="111">
        <v>1.5246906849810241E-6</v>
      </c>
      <c r="N560" s="111">
        <v>1.0911349863041256E-6</v>
      </c>
      <c r="O560" s="111">
        <v>1.0182229045978586E-6</v>
      </c>
      <c r="P560" s="127">
        <v>1.4905541901748672E-5</v>
      </c>
      <c r="S560" s="29"/>
    </row>
    <row r="561" spans="1:19" s="26" customFormat="1" ht="10.5" x14ac:dyDescent="0.25">
      <c r="A561" s="184"/>
      <c r="B561" s="188"/>
      <c r="C561" s="119">
        <v>2024</v>
      </c>
      <c r="D561" s="111">
        <v>8.4745297395470674E-7</v>
      </c>
      <c r="E561" s="111">
        <v>8.7414481077106865E-7</v>
      </c>
      <c r="F561" s="111">
        <v>1.0468485735021512E-6</v>
      </c>
      <c r="G561" s="111">
        <v>1.3996547986785717E-6</v>
      </c>
      <c r="H561" s="111">
        <v>1.2537295762761278E-6</v>
      </c>
      <c r="I561" s="111">
        <v>1.365657388142621E-6</v>
      </c>
      <c r="J561" s="111">
        <v>1.7801868803362809E-6</v>
      </c>
      <c r="K561" s="111">
        <v>1.3619901506974472E-6</v>
      </c>
      <c r="L561" s="111">
        <v>1.4542298427947977E-6</v>
      </c>
      <c r="M561" s="111">
        <v>1.6162979746866368E-6</v>
      </c>
      <c r="N561" s="111">
        <v>1.299001654649211E-6</v>
      </c>
      <c r="O561" s="111">
        <v>8.7705419529412256E-7</v>
      </c>
      <c r="P561" s="127">
        <v>1.5176248819783743E-5</v>
      </c>
      <c r="S561" s="29"/>
    </row>
    <row r="562" spans="1:19" s="26" customFormat="1" ht="10.5" x14ac:dyDescent="0.25">
      <c r="A562" s="183"/>
      <c r="B562" s="198" t="s">
        <v>325</v>
      </c>
      <c r="C562" s="108">
        <v>2019</v>
      </c>
      <c r="D562" s="41">
        <v>2.5415280285968514E-3</v>
      </c>
      <c r="E562" s="41">
        <v>1.4261852155282217E-3</v>
      </c>
      <c r="F562" s="41">
        <v>2.1585849426981642E-3</v>
      </c>
      <c r="G562" s="41">
        <v>1.8549088553102557E-3</v>
      </c>
      <c r="H562" s="41">
        <v>2.9907442483599121E-3</v>
      </c>
      <c r="I562" s="41">
        <v>2.2957869426656419E-3</v>
      </c>
      <c r="J562" s="41">
        <v>3.2437781609834723E-3</v>
      </c>
      <c r="K562" s="41">
        <v>2.8099480881351112E-3</v>
      </c>
      <c r="L562" s="41">
        <v>2.8685717532009871E-3</v>
      </c>
      <c r="M562" s="41">
        <v>1.3247438605625231E-3</v>
      </c>
      <c r="N562" s="41">
        <v>1.8760683527279407E-3</v>
      </c>
      <c r="O562" s="41">
        <v>1.3875840088817741E-3</v>
      </c>
      <c r="P562" s="42">
        <v>2.6778432457650859E-2</v>
      </c>
      <c r="S562" s="29"/>
    </row>
    <row r="563" spans="1:19" s="26" customFormat="1" ht="10.5" x14ac:dyDescent="0.25">
      <c r="A563" s="184"/>
      <c r="B563" s="190"/>
      <c r="C563" s="108">
        <v>2020</v>
      </c>
      <c r="D563" s="41">
        <v>5.4953112910512234E-4</v>
      </c>
      <c r="E563" s="41">
        <v>1.0453485102238605E-3</v>
      </c>
      <c r="F563" s="41">
        <v>1.513383072142915E-3</v>
      </c>
      <c r="G563" s="41">
        <v>5.8185346913987583E-4</v>
      </c>
      <c r="H563" s="41">
        <v>1.4327331324791011E-3</v>
      </c>
      <c r="I563" s="41">
        <v>1.1357129999322074E-3</v>
      </c>
      <c r="J563" s="41">
        <v>1.684498601913648E-3</v>
      </c>
      <c r="K563" s="41">
        <v>1.8613196693634678E-3</v>
      </c>
      <c r="L563" s="41">
        <v>1.6264850815914914E-3</v>
      </c>
      <c r="M563" s="41">
        <v>1.3673311062439258E-3</v>
      </c>
      <c r="N563" s="41">
        <v>1.445639088368543E-3</v>
      </c>
      <c r="O563" s="41">
        <v>1.7868078591689149E-3</v>
      </c>
      <c r="P563" s="42">
        <v>1.6030643719673075E-2</v>
      </c>
      <c r="S563" s="29"/>
    </row>
    <row r="564" spans="1:19" s="26" customFormat="1" ht="10.5" x14ac:dyDescent="0.25">
      <c r="A564" s="184"/>
      <c r="B564" s="190"/>
      <c r="C564" s="108">
        <v>2021</v>
      </c>
      <c r="D564" s="41">
        <v>1.1653672673109668E-3</v>
      </c>
      <c r="E564" s="41">
        <v>1.1140781200479641E-3</v>
      </c>
      <c r="F564" s="41">
        <v>1.1493835087148609E-3</v>
      </c>
      <c r="G564" s="41">
        <v>1.1742269639588069E-3</v>
      </c>
      <c r="H564" s="41">
        <v>1.072644363850813E-3</v>
      </c>
      <c r="I564" s="41">
        <v>2.0241987395055883E-3</v>
      </c>
      <c r="J564" s="41">
        <v>1.7928350202340356E-3</v>
      </c>
      <c r="K564" s="41">
        <v>2.0596219465034817E-3</v>
      </c>
      <c r="L564" s="41">
        <v>1.481881887422164E-3</v>
      </c>
      <c r="M564" s="41">
        <v>1.1384251655982337E-3</v>
      </c>
      <c r="N564" s="41">
        <v>2.5163075770379632E-3</v>
      </c>
      <c r="O564" s="41">
        <v>2.0731203851987157E-3</v>
      </c>
      <c r="P564" s="42">
        <v>1.8762090945383593E-2</v>
      </c>
      <c r="S564" s="29"/>
    </row>
    <row r="565" spans="1:19" s="26" customFormat="1" ht="10.5" x14ac:dyDescent="0.25">
      <c r="A565" s="184"/>
      <c r="B565" s="190"/>
      <c r="C565" s="108">
        <v>2022</v>
      </c>
      <c r="D565" s="41">
        <v>1.9609324962531743E-3</v>
      </c>
      <c r="E565" s="41">
        <v>1.4238290188794524E-3</v>
      </c>
      <c r="F565" s="41">
        <v>2.367086169654455E-3</v>
      </c>
      <c r="G565" s="41">
        <v>1.8356193116854473E-3</v>
      </c>
      <c r="H565" s="41">
        <v>1.7137284422763987E-3</v>
      </c>
      <c r="I565" s="41">
        <v>2.2423529231818894E-3</v>
      </c>
      <c r="J565" s="41">
        <v>2.3399172350435119E-3</v>
      </c>
      <c r="K565" s="41">
        <v>2.4833536338613217E-3</v>
      </c>
      <c r="L565" s="41">
        <v>1.5658669589229148E-3</v>
      </c>
      <c r="M565" s="41">
        <v>1.8689505531577506E-3</v>
      </c>
      <c r="N565" s="41">
        <v>1.5004616789578999E-3</v>
      </c>
      <c r="O565" s="41">
        <v>1.5529578656814694E-3</v>
      </c>
      <c r="P565" s="42">
        <v>2.2855056287555683E-2</v>
      </c>
      <c r="S565" s="29"/>
    </row>
    <row r="566" spans="1:19" s="26" customFormat="1" ht="10.5" x14ac:dyDescent="0.25">
      <c r="A566" s="184"/>
      <c r="B566" s="190"/>
      <c r="C566" s="108">
        <v>2023</v>
      </c>
      <c r="D566" s="41">
        <v>1.1608907681453331E-3</v>
      </c>
      <c r="E566" s="41">
        <v>1.0901280549470821E-3</v>
      </c>
      <c r="F566" s="41">
        <v>3.6606911462993928E-4</v>
      </c>
      <c r="G566" s="41">
        <v>8.4206526644430143E-4</v>
      </c>
      <c r="H566" s="41">
        <v>1.2362245409594835E-3</v>
      </c>
      <c r="I566" s="41">
        <v>1.3001736321876331E-3</v>
      </c>
      <c r="J566" s="41">
        <v>1.5166266302383735E-3</v>
      </c>
      <c r="K566" s="41">
        <v>1.4049174613285623E-3</v>
      </c>
      <c r="L566" s="41">
        <v>1.5259723548789687E-3</v>
      </c>
      <c r="M566" s="41">
        <v>1.5208985916521729E-3</v>
      </c>
      <c r="N566" s="41">
        <v>1.2234969070597861E-3</v>
      </c>
      <c r="O566" s="41">
        <v>1.3440887153432037E-3</v>
      </c>
      <c r="P566" s="42">
        <v>1.4531552037814839E-2</v>
      </c>
      <c r="S566" s="29"/>
    </row>
    <row r="567" spans="1:19" s="26" customFormat="1" ht="10.5" x14ac:dyDescent="0.25">
      <c r="A567" s="184"/>
      <c r="B567" s="190"/>
      <c r="C567" s="108">
        <v>2024</v>
      </c>
      <c r="D567" s="41">
        <v>1.3558041958423612E-3</v>
      </c>
      <c r="E567" s="41">
        <v>1.1648076708903768E-3</v>
      </c>
      <c r="F567" s="41">
        <v>1.3281674367617907E-3</v>
      </c>
      <c r="G567" s="41">
        <v>1.2894849876650897E-3</v>
      </c>
      <c r="H567" s="41">
        <v>1.5166223495117759E-3</v>
      </c>
      <c r="I567" s="41">
        <v>1.447193135319297E-3</v>
      </c>
      <c r="J567" s="41">
        <v>1.6158361537918764E-3</v>
      </c>
      <c r="K567" s="41">
        <v>1.5024850830200132E-3</v>
      </c>
      <c r="L567" s="41">
        <v>1.4298753119260179E-3</v>
      </c>
      <c r="M567" s="41">
        <v>1.6110383935642812E-3</v>
      </c>
      <c r="N567" s="41">
        <v>1.3133635144165076E-3</v>
      </c>
      <c r="O567" s="41">
        <v>1.2221768103364132E-3</v>
      </c>
      <c r="P567" s="42">
        <v>1.6796855043045799E-2</v>
      </c>
      <c r="S567" s="29"/>
    </row>
    <row r="568" spans="1:19" s="26" customFormat="1" ht="10.5" x14ac:dyDescent="0.25">
      <c r="A568" s="183"/>
      <c r="B568" s="197" t="s">
        <v>102</v>
      </c>
      <c r="C568" s="119">
        <v>2019</v>
      </c>
      <c r="D568" s="111">
        <v>4.0814335500508085E-3</v>
      </c>
      <c r="E568" s="111">
        <v>4.0801806700174427E-3</v>
      </c>
      <c r="F568" s="111">
        <v>4.0836553605346397E-3</v>
      </c>
      <c r="G568" s="111">
        <v>4.0879109756490886E-3</v>
      </c>
      <c r="H568" s="111">
        <v>4.0867157287470058E-3</v>
      </c>
      <c r="I568" s="111">
        <v>4.0873924634919441E-3</v>
      </c>
      <c r="J568" s="111">
        <v>4.093071246194061E-3</v>
      </c>
      <c r="K568" s="111">
        <v>4.0901022944267529E-3</v>
      </c>
      <c r="L568" s="111">
        <v>4.0866397798484154E-3</v>
      </c>
      <c r="M568" s="111">
        <v>4.087958004520784E-3</v>
      </c>
      <c r="N568" s="111">
        <v>4.0841176986980985E-3</v>
      </c>
      <c r="O568" s="111">
        <v>4.0876400781693946E-3</v>
      </c>
      <c r="P568" s="127">
        <v>4.9036817850348441E-2</v>
      </c>
      <c r="S568" s="29"/>
    </row>
    <row r="569" spans="1:19" s="26" customFormat="1" ht="10.5" x14ac:dyDescent="0.25">
      <c r="A569" s="184"/>
      <c r="B569" s="188"/>
      <c r="C569" s="119">
        <v>2020</v>
      </c>
      <c r="D569" s="111">
        <v>4.0853972873925578E-3</v>
      </c>
      <c r="E569" s="111">
        <v>4.0832072433620789E-3</v>
      </c>
      <c r="F569" s="111">
        <v>4.0769518151528884E-3</v>
      </c>
      <c r="G569" s="111">
        <v>4.0595326257163991E-3</v>
      </c>
      <c r="H569" s="111">
        <v>4.0715576834158742E-3</v>
      </c>
      <c r="I569" s="111">
        <v>4.0864388193971512E-3</v>
      </c>
      <c r="J569" s="111">
        <v>4.0957783409632373E-3</v>
      </c>
      <c r="K569" s="111">
        <v>4.0921078161580884E-3</v>
      </c>
      <c r="L569" s="111">
        <v>4.0891600896600369E-3</v>
      </c>
      <c r="M569" s="111">
        <v>4.0883552799008509E-3</v>
      </c>
      <c r="N569" s="111">
        <v>4.0714439106938867E-3</v>
      </c>
      <c r="O569" s="111">
        <v>4.0842337497823972E-3</v>
      </c>
      <c r="P569" s="127">
        <v>4.8984164661595456E-2</v>
      </c>
      <c r="S569" s="29"/>
    </row>
    <row r="570" spans="1:19" s="26" customFormat="1" ht="10.5" x14ac:dyDescent="0.25">
      <c r="A570" s="184"/>
      <c r="B570" s="188"/>
      <c r="C570" s="119">
        <v>2021</v>
      </c>
      <c r="D570" s="111">
        <v>4.0933348791705355E-3</v>
      </c>
      <c r="E570" s="111">
        <v>4.0929964719025897E-3</v>
      </c>
      <c r="F570" s="111">
        <v>4.0999633538998277E-3</v>
      </c>
      <c r="G570" s="111">
        <v>4.0951568955556626E-3</v>
      </c>
      <c r="H570" s="111">
        <v>4.099109873127376E-3</v>
      </c>
      <c r="I570" s="111">
        <v>4.1059233580265607E-3</v>
      </c>
      <c r="J570" s="111">
        <v>4.109875123229972E-3</v>
      </c>
      <c r="K570" s="111">
        <v>4.108760113317662E-3</v>
      </c>
      <c r="L570" s="111">
        <v>4.1058169611816846E-3</v>
      </c>
      <c r="M570" s="111">
        <v>4.1053907549436306E-3</v>
      </c>
      <c r="N570" s="111">
        <v>4.1022553503874161E-3</v>
      </c>
      <c r="O570" s="111">
        <v>4.1040841909759807E-3</v>
      </c>
      <c r="P570" s="127">
        <v>4.9222667325718894E-2</v>
      </c>
      <c r="S570" s="29"/>
    </row>
    <row r="571" spans="1:19" s="26" customFormat="1" ht="10.5" x14ac:dyDescent="0.25">
      <c r="A571" s="184"/>
      <c r="B571" s="188"/>
      <c r="C571" s="119">
        <v>2022</v>
      </c>
      <c r="D571" s="111">
        <v>4.0341172429019826E-3</v>
      </c>
      <c r="E571" s="111">
        <v>4.0353310655617727E-3</v>
      </c>
      <c r="F571" s="111">
        <v>4.0395719110227499E-3</v>
      </c>
      <c r="G571" s="111">
        <v>4.0397987590934242E-3</v>
      </c>
      <c r="H571" s="111">
        <v>4.0423304890990532E-3</v>
      </c>
      <c r="I571" s="111">
        <v>4.0429889991979336E-3</v>
      </c>
      <c r="J571" s="111">
        <v>4.0447095779123851E-3</v>
      </c>
      <c r="K571" s="111">
        <v>4.0456405997145927E-3</v>
      </c>
      <c r="L571" s="111">
        <v>4.0445478583742561E-3</v>
      </c>
      <c r="M571" s="111">
        <v>4.0397288363966163E-3</v>
      </c>
      <c r="N571" s="111">
        <v>4.0403380903527367E-3</v>
      </c>
      <c r="O571" s="111">
        <v>4.0416160800624797E-3</v>
      </c>
      <c r="P571" s="127">
        <v>4.8490719509689986E-2</v>
      </c>
      <c r="S571" s="29"/>
    </row>
    <row r="572" spans="1:19" s="26" customFormat="1" ht="10.5" x14ac:dyDescent="0.25">
      <c r="A572" s="184"/>
      <c r="B572" s="188"/>
      <c r="C572" s="119">
        <v>2023</v>
      </c>
      <c r="D572" s="111">
        <v>4.0632936321102243E-3</v>
      </c>
      <c r="E572" s="111">
        <v>4.0600474559729935E-3</v>
      </c>
      <c r="F572" s="111">
        <v>4.0656090344001168E-3</v>
      </c>
      <c r="G572" s="111">
        <v>4.0642920125843829E-3</v>
      </c>
      <c r="H572" s="111">
        <v>4.0683185962443434E-3</v>
      </c>
      <c r="I572" s="111">
        <v>4.070550121710057E-3</v>
      </c>
      <c r="J572" s="111">
        <v>4.0702269987944271E-3</v>
      </c>
      <c r="K572" s="111">
        <v>4.0711347394075219E-3</v>
      </c>
      <c r="L572" s="111">
        <v>4.067470866974383E-3</v>
      </c>
      <c r="M572" s="111">
        <v>4.0682080942162791E-3</v>
      </c>
      <c r="N572" s="111">
        <v>4.0639136189327485E-3</v>
      </c>
      <c r="O572" s="111">
        <v>4.0663108721734056E-3</v>
      </c>
      <c r="P572" s="127">
        <v>4.879937604352088E-2</v>
      </c>
      <c r="S572" s="29"/>
    </row>
    <row r="573" spans="1:19" s="26" customFormat="1" ht="10.5" x14ac:dyDescent="0.25">
      <c r="A573" s="184"/>
      <c r="B573" s="188"/>
      <c r="C573" s="119">
        <v>2024</v>
      </c>
      <c r="D573" s="111">
        <v>4.0931307761644282E-3</v>
      </c>
      <c r="E573" s="111">
        <v>4.0917385580433868E-3</v>
      </c>
      <c r="F573" s="111">
        <v>4.0949087624488649E-3</v>
      </c>
      <c r="G573" s="111">
        <v>4.0974422756494405E-3</v>
      </c>
      <c r="H573" s="111">
        <v>4.0985113313782963E-3</v>
      </c>
      <c r="I573" s="111">
        <v>4.0968043516892922E-3</v>
      </c>
      <c r="J573" s="111">
        <v>4.1038618730356927E-3</v>
      </c>
      <c r="K573" s="111">
        <v>4.10173417854638E-3</v>
      </c>
      <c r="L573" s="111">
        <v>4.0973100681718595E-3</v>
      </c>
      <c r="M573" s="111">
        <v>4.0995151642805082E-3</v>
      </c>
      <c r="N573" s="111">
        <v>4.0949908331752438E-3</v>
      </c>
      <c r="O573" s="111">
        <v>4.0981296205432225E-3</v>
      </c>
      <c r="P573" s="127">
        <v>4.9168077793126611E-2</v>
      </c>
      <c r="S573" s="29"/>
    </row>
    <row r="574" spans="1:19" s="26" customFormat="1" ht="10.5" x14ac:dyDescent="0.25">
      <c r="A574" s="183"/>
      <c r="B574" s="198" t="s">
        <v>324</v>
      </c>
      <c r="C574" s="108">
        <v>2019</v>
      </c>
      <c r="D574" s="41">
        <v>0.25336409198916887</v>
      </c>
      <c r="E574" s="41">
        <v>0.28183023466876611</v>
      </c>
      <c r="F574" s="41">
        <v>0.35020275309655574</v>
      </c>
      <c r="G574" s="41">
        <v>0.43786205153636976</v>
      </c>
      <c r="H574" s="41">
        <v>0.54618698663447796</v>
      </c>
      <c r="I574" s="41">
        <v>0.61337898515333045</v>
      </c>
      <c r="J574" s="41">
        <v>0.6445148715131116</v>
      </c>
      <c r="K574" s="41">
        <v>0.62310632521710252</v>
      </c>
      <c r="L574" s="41">
        <v>0.55910263315535103</v>
      </c>
      <c r="M574" s="41">
        <v>0.44975311057662298</v>
      </c>
      <c r="N574" s="41">
        <v>0.34541147219984997</v>
      </c>
      <c r="O574" s="41">
        <v>0.26086569800224502</v>
      </c>
      <c r="P574" s="42">
        <v>5.3655792137429525</v>
      </c>
      <c r="S574" s="29"/>
    </row>
    <row r="575" spans="1:19" s="26" customFormat="1" ht="10.5" x14ac:dyDescent="0.25">
      <c r="A575" s="184"/>
      <c r="B575" s="190"/>
      <c r="C575" s="108">
        <v>2020</v>
      </c>
      <c r="D575" s="41">
        <v>0.21307079479014024</v>
      </c>
      <c r="E575" s="41">
        <v>0.22885545232429028</v>
      </c>
      <c r="F575" s="41">
        <v>0.27477262124953949</v>
      </c>
      <c r="G575" s="41">
        <v>0.33679313918049336</v>
      </c>
      <c r="H575" s="41">
        <v>0.43793606399159346</v>
      </c>
      <c r="I575" s="41">
        <v>0.54808580685514829</v>
      </c>
      <c r="J575" s="41">
        <v>0.57577505770549631</v>
      </c>
      <c r="K575" s="41">
        <v>0.54496407436139671</v>
      </c>
      <c r="L575" s="41">
        <v>0.48628908257071013</v>
      </c>
      <c r="M575" s="41">
        <v>0.40284427531288025</v>
      </c>
      <c r="N575" s="41">
        <v>0.32904600844629583</v>
      </c>
      <c r="O575" s="41">
        <v>0.23714466696304048</v>
      </c>
      <c r="P575" s="42">
        <v>4.6155770437510242</v>
      </c>
      <c r="S575" s="29"/>
    </row>
    <row r="576" spans="1:19" s="26" customFormat="1" ht="10.5" x14ac:dyDescent="0.25">
      <c r="A576" s="184"/>
      <c r="B576" s="190"/>
      <c r="C576" s="108">
        <v>2021</v>
      </c>
      <c r="D576" s="41">
        <v>0.27652441140607148</v>
      </c>
      <c r="E576" s="41">
        <v>0.29981266383545202</v>
      </c>
      <c r="F576" s="41">
        <v>0.3886364499749082</v>
      </c>
      <c r="G576" s="41">
        <v>0.48444955266080603</v>
      </c>
      <c r="H576" s="41">
        <v>0.5840092282160827</v>
      </c>
      <c r="I576" s="41">
        <v>0.66486053960089275</v>
      </c>
      <c r="J576" s="41">
        <v>0.68666355849294847</v>
      </c>
      <c r="K576" s="41">
        <v>0.65712283417640494</v>
      </c>
      <c r="L576" s="41">
        <v>0.58576103919741362</v>
      </c>
      <c r="M576" s="41">
        <v>0.47714281463056812</v>
      </c>
      <c r="N576" s="41">
        <v>0.36646881502329642</v>
      </c>
      <c r="O576" s="41">
        <v>0.27814903221835469</v>
      </c>
      <c r="P576" s="42">
        <v>5.7496009394332006</v>
      </c>
      <c r="S576" s="29"/>
    </row>
    <row r="577" spans="1:19" s="26" customFormat="1" ht="10.5" x14ac:dyDescent="0.25">
      <c r="A577" s="184"/>
      <c r="B577" s="190"/>
      <c r="C577" s="108">
        <v>2022</v>
      </c>
      <c r="D577" s="41">
        <v>0.24398594007375843</v>
      </c>
      <c r="E577" s="41">
        <v>0.26951349957565035</v>
      </c>
      <c r="F577" s="41">
        <v>0.34728080608194178</v>
      </c>
      <c r="G577" s="41">
        <v>0.44040426954851919</v>
      </c>
      <c r="H577" s="41">
        <v>0.55140594654446529</v>
      </c>
      <c r="I577" s="41">
        <v>0.62869623160750765</v>
      </c>
      <c r="J577" s="41">
        <v>0.65115199159852755</v>
      </c>
      <c r="K577" s="41">
        <v>0.62010695576978936</v>
      </c>
      <c r="L577" s="41">
        <v>0.54284577128693545</v>
      </c>
      <c r="M577" s="41">
        <v>0.44326454933667864</v>
      </c>
      <c r="N577" s="41">
        <v>0.33906650133676569</v>
      </c>
      <c r="O577" s="41">
        <v>0.25586644227787797</v>
      </c>
      <c r="P577" s="42">
        <v>5.3335889050384164</v>
      </c>
      <c r="S577" s="29"/>
    </row>
    <row r="578" spans="1:19" s="26" customFormat="1" ht="10.5" x14ac:dyDescent="0.25">
      <c r="A578" s="184"/>
      <c r="B578" s="190"/>
      <c r="C578" s="108">
        <v>2023</v>
      </c>
      <c r="D578" s="41">
        <v>0.22304383308004747</v>
      </c>
      <c r="E578" s="41">
        <v>0.23934859569397801</v>
      </c>
      <c r="F578" s="41">
        <v>0.30729765569416562</v>
      </c>
      <c r="G578" s="41">
        <v>0.39516072678453606</v>
      </c>
      <c r="H578" s="41">
        <v>0.48281179605133862</v>
      </c>
      <c r="I578" s="41">
        <v>0.56072702004366692</v>
      </c>
      <c r="J578" s="41">
        <v>0.58489878274166363</v>
      </c>
      <c r="K578" s="41">
        <v>0.55889380040720105</v>
      </c>
      <c r="L578" s="41">
        <v>0.4914288399871653</v>
      </c>
      <c r="M578" s="41">
        <v>0.3971988871458606</v>
      </c>
      <c r="N578" s="41">
        <v>0.31873743689016754</v>
      </c>
      <c r="O578" s="41">
        <v>0.25098323470596173</v>
      </c>
      <c r="P578" s="42">
        <v>4.8105306092257516</v>
      </c>
      <c r="S578" s="29"/>
    </row>
    <row r="579" spans="1:19" s="26" customFormat="1" ht="10.5" x14ac:dyDescent="0.25">
      <c r="A579" s="184"/>
      <c r="B579" s="190"/>
      <c r="C579" s="108">
        <v>2024</v>
      </c>
      <c r="D579" s="41">
        <v>0.18351980495409795</v>
      </c>
      <c r="E579" s="41">
        <v>0.19205560983568393</v>
      </c>
      <c r="F579" s="41">
        <v>0.59506754031627773</v>
      </c>
      <c r="G579" s="41">
        <v>0.40667013257270207</v>
      </c>
      <c r="H579" s="41">
        <v>0.58226383299389883</v>
      </c>
      <c r="I579" s="41">
        <v>0.61579735217155784</v>
      </c>
      <c r="J579" s="41">
        <v>0.60360334519786374</v>
      </c>
      <c r="K579" s="41">
        <v>0.54385271102676203</v>
      </c>
      <c r="L579" s="41">
        <v>0.6475017703031628</v>
      </c>
      <c r="M579" s="41">
        <v>0.47556627197407442</v>
      </c>
      <c r="N579" s="41">
        <v>0.35149225101673576</v>
      </c>
      <c r="O579" s="41">
        <v>0.17376459937514255</v>
      </c>
      <c r="P579" s="42">
        <v>5.3711552217379595</v>
      </c>
      <c r="S579" s="29"/>
    </row>
    <row r="580" spans="1:19" s="26" customFormat="1" ht="10.5" x14ac:dyDescent="0.25">
      <c r="A580" s="183"/>
      <c r="B580" s="199" t="s">
        <v>63</v>
      </c>
      <c r="C580" s="128">
        <v>2019</v>
      </c>
      <c r="D580" s="98">
        <v>0.25999088013022997</v>
      </c>
      <c r="E580" s="98">
        <v>0.28734077578874823</v>
      </c>
      <c r="F580" s="98">
        <v>0.35644971100818784</v>
      </c>
      <c r="G580" s="98">
        <v>0.44381040241581338</v>
      </c>
      <c r="H580" s="98">
        <v>0.55326988337558236</v>
      </c>
      <c r="I580" s="98">
        <v>0.61976797891643243</v>
      </c>
      <c r="J580" s="98">
        <v>0.65185943581133687</v>
      </c>
      <c r="K580" s="98">
        <v>0.63001170262340123</v>
      </c>
      <c r="L580" s="98">
        <v>0.56606410267013552</v>
      </c>
      <c r="M580" s="98">
        <v>0.45517196092489931</v>
      </c>
      <c r="N580" s="98">
        <v>0.35137657324426969</v>
      </c>
      <c r="O580" s="98">
        <v>0.26634464137129149</v>
      </c>
      <c r="P580" s="98">
        <v>5.441458048280329</v>
      </c>
      <c r="S580" s="29"/>
    </row>
    <row r="581" spans="1:19" s="26" customFormat="1" ht="10.5" x14ac:dyDescent="0.25">
      <c r="A581" s="184"/>
      <c r="B581" s="200"/>
      <c r="C581" s="128">
        <v>2020</v>
      </c>
      <c r="D581" s="98">
        <v>0.21770894722160589</v>
      </c>
      <c r="E581" s="98">
        <v>0.23398740273392962</v>
      </c>
      <c r="F581" s="98">
        <v>0.28036776946672742</v>
      </c>
      <c r="G581" s="98">
        <v>0.34143964333556048</v>
      </c>
      <c r="H581" s="98">
        <v>0.44344536701938569</v>
      </c>
      <c r="I581" s="98">
        <v>0.55331252774885242</v>
      </c>
      <c r="J581" s="98">
        <v>0.58156028231125501</v>
      </c>
      <c r="K581" s="98">
        <v>0.55092134488706046</v>
      </c>
      <c r="L581" s="98">
        <v>0.49200974401646558</v>
      </c>
      <c r="M581" s="98">
        <v>0.40830485171932268</v>
      </c>
      <c r="N581" s="98">
        <v>0.33456768419892591</v>
      </c>
      <c r="O581" s="98">
        <v>0.24301877443548781</v>
      </c>
      <c r="P581" s="98">
        <v>4.6806443390945782</v>
      </c>
      <c r="S581" s="29"/>
    </row>
    <row r="582" spans="1:19" s="26" customFormat="1" ht="10.5" x14ac:dyDescent="0.25">
      <c r="A582" s="184"/>
      <c r="B582" s="200"/>
      <c r="C582" s="128">
        <v>2021</v>
      </c>
      <c r="D582" s="98">
        <v>0.28178620321413034</v>
      </c>
      <c r="E582" s="98">
        <v>0.30502319131286848</v>
      </c>
      <c r="F582" s="98">
        <v>0.3938909607356339</v>
      </c>
      <c r="G582" s="98">
        <v>0.48972409449692178</v>
      </c>
      <c r="H582" s="98">
        <v>0.58918507522850894</v>
      </c>
      <c r="I582" s="98">
        <v>0.67099597112902509</v>
      </c>
      <c r="J582" s="98">
        <v>0.69257222709231525</v>
      </c>
      <c r="K582" s="98">
        <v>0.66329687536487314</v>
      </c>
      <c r="L582" s="98">
        <v>0.59135476974897128</v>
      </c>
      <c r="M582" s="98">
        <v>0.48239297624591304</v>
      </c>
      <c r="N582" s="98">
        <v>0.37309207760500046</v>
      </c>
      <c r="O582" s="98">
        <v>0.28432964242179259</v>
      </c>
      <c r="P582" s="98">
        <v>5.8176440645959548</v>
      </c>
      <c r="S582" s="29"/>
    </row>
    <row r="583" spans="1:19" s="26" customFormat="1" ht="10.5" x14ac:dyDescent="0.25">
      <c r="A583" s="184"/>
      <c r="B583" s="200"/>
      <c r="C583" s="128">
        <v>2022</v>
      </c>
      <c r="D583" s="98">
        <v>0.24998427430771475</v>
      </c>
      <c r="E583" s="98">
        <v>0.27497659031722455</v>
      </c>
      <c r="F583" s="98">
        <v>0.35369319799769983</v>
      </c>
      <c r="G583" s="98">
        <v>0.44628437034096119</v>
      </c>
      <c r="H583" s="98">
        <v>0.5571672399200519</v>
      </c>
      <c r="I583" s="98">
        <v>0.63498695298114971</v>
      </c>
      <c r="J583" s="98">
        <v>0.65754239001246695</v>
      </c>
      <c r="K583" s="98">
        <v>0.62664053534455966</v>
      </c>
      <c r="L583" s="98">
        <v>0.54846296996405197</v>
      </c>
      <c r="M583" s="98">
        <v>0.44917878416810347</v>
      </c>
      <c r="N583" s="98">
        <v>0.34461218415720807</v>
      </c>
      <c r="O583" s="98">
        <v>0.26146440867284404</v>
      </c>
      <c r="P583" s="98">
        <v>5.4049938981840366</v>
      </c>
      <c r="S583" s="29"/>
    </row>
    <row r="584" spans="1:19" s="26" customFormat="1" ht="10.5" x14ac:dyDescent="0.25">
      <c r="A584" s="184"/>
      <c r="B584" s="200"/>
      <c r="C584" s="128">
        <v>2023</v>
      </c>
      <c r="D584" s="98">
        <v>0.22827106769319627</v>
      </c>
      <c r="E584" s="98">
        <v>0.24450222853271139</v>
      </c>
      <c r="F584" s="98">
        <v>0.31173354727346769</v>
      </c>
      <c r="G584" s="98">
        <v>0.40007091680472645</v>
      </c>
      <c r="H584" s="98">
        <v>0.48812142042877565</v>
      </c>
      <c r="I584" s="98">
        <v>0.56610343120991768</v>
      </c>
      <c r="J584" s="98">
        <v>0.59049130840226483</v>
      </c>
      <c r="K584" s="98">
        <v>0.56437442095951129</v>
      </c>
      <c r="L584" s="98">
        <v>0.4970274995158071</v>
      </c>
      <c r="M584" s="98">
        <v>0.40279350999919517</v>
      </c>
      <c r="N584" s="98">
        <v>0.32402879502558135</v>
      </c>
      <c r="O584" s="98">
        <v>0.25639731811480349</v>
      </c>
      <c r="P584" s="98">
        <v>4.8739154639599587</v>
      </c>
      <c r="S584" s="29"/>
    </row>
    <row r="585" spans="1:19" s="26" customFormat="1" ht="10.5" x14ac:dyDescent="0.25">
      <c r="A585" s="184"/>
      <c r="B585" s="200"/>
      <c r="C585" s="128">
        <v>2024</v>
      </c>
      <c r="D585" s="98">
        <v>0.18897187217640071</v>
      </c>
      <c r="E585" s="98">
        <v>0.19731538696996162</v>
      </c>
      <c r="F585" s="98">
        <v>0.60049448574700326</v>
      </c>
      <c r="G585" s="98">
        <v>0.41206223306602718</v>
      </c>
      <c r="H585" s="98">
        <v>0.58788360055413924</v>
      </c>
      <c r="I585" s="98">
        <v>0.62134639723157603</v>
      </c>
      <c r="J585" s="98">
        <v>0.60932962293006043</v>
      </c>
      <c r="K585" s="98">
        <v>0.54946196430695105</v>
      </c>
      <c r="L585" s="98">
        <v>0.65303433062676264</v>
      </c>
      <c r="M585" s="98">
        <v>0.48128279949149599</v>
      </c>
      <c r="N585" s="98">
        <v>0.35690540657270403</v>
      </c>
      <c r="O585" s="98">
        <v>0.17908814746467139</v>
      </c>
      <c r="P585" s="98">
        <v>5.4371762471377538</v>
      </c>
      <c r="S585" s="29"/>
    </row>
    <row r="586" spans="1:19" s="26" customFormat="1" ht="10.5" x14ac:dyDescent="0.25">
      <c r="A586" s="194"/>
      <c r="B586" s="196" t="s">
        <v>64</v>
      </c>
      <c r="C586" s="124">
        <v>2019</v>
      </c>
      <c r="D586" s="112">
        <v>3.4365075284736868</v>
      </c>
      <c r="E586" s="112">
        <v>3.3419922436954614</v>
      </c>
      <c r="F586" s="112">
        <v>3.6834413832714499</v>
      </c>
      <c r="G586" s="112">
        <v>3.9624353231700411</v>
      </c>
      <c r="H586" s="112">
        <v>3.992510338200562</v>
      </c>
      <c r="I586" s="112">
        <v>3.9821145412757097</v>
      </c>
      <c r="J586" s="112">
        <v>4.4849994566457836</v>
      </c>
      <c r="K586" s="112">
        <v>3.9639158438857058</v>
      </c>
      <c r="L586" s="112">
        <v>3.9223790836119523</v>
      </c>
      <c r="M586" s="112">
        <v>4.0469857862836758</v>
      </c>
      <c r="N586" s="112">
        <v>3.6171678477776998</v>
      </c>
      <c r="O586" s="112">
        <v>3.7236420676564688</v>
      </c>
      <c r="P586" s="112">
        <v>46.158091443948202</v>
      </c>
      <c r="S586" s="29"/>
    </row>
    <row r="587" spans="1:19" s="26" customFormat="1" ht="10.5" x14ac:dyDescent="0.25">
      <c r="A587" s="195"/>
      <c r="B587" s="182"/>
      <c r="C587" s="124">
        <v>2020</v>
      </c>
      <c r="D587" s="112">
        <v>3.8546583203187703</v>
      </c>
      <c r="E587" s="112">
        <v>3.6842123416701789</v>
      </c>
      <c r="F587" s="112">
        <v>3.0913133302965772</v>
      </c>
      <c r="G587" s="112">
        <v>1.7828279363400386</v>
      </c>
      <c r="H587" s="112">
        <v>2.8466732157221446</v>
      </c>
      <c r="I587" s="112">
        <v>4.0202361763751844</v>
      </c>
      <c r="J587" s="112">
        <v>4.6792112611385814</v>
      </c>
      <c r="K587" s="112">
        <v>4.1481021039363188</v>
      </c>
      <c r="L587" s="112">
        <v>4.2454472433799566</v>
      </c>
      <c r="M587" s="112">
        <v>4.1746802341998919</v>
      </c>
      <c r="N587" s="112">
        <v>3.0459218661110903</v>
      </c>
      <c r="O587" s="112">
        <v>3.7238750643911009</v>
      </c>
      <c r="P587" s="112">
        <v>43.297159093879834</v>
      </c>
      <c r="S587" s="29"/>
    </row>
    <row r="588" spans="1:19" s="26" customFormat="1" ht="10.5" x14ac:dyDescent="0.25">
      <c r="A588" s="195"/>
      <c r="B588" s="182"/>
      <c r="C588" s="124">
        <v>2021</v>
      </c>
      <c r="D588" s="112">
        <v>2.9470693775689583</v>
      </c>
      <c r="E588" s="112">
        <v>2.949404732835136</v>
      </c>
      <c r="F588" s="112">
        <v>3.5289674084725093</v>
      </c>
      <c r="G588" s="112">
        <v>3.2303771616415542</v>
      </c>
      <c r="H588" s="112">
        <v>3.5023142741141604</v>
      </c>
      <c r="I588" s="112">
        <v>4.0387867746319666</v>
      </c>
      <c r="J588" s="112">
        <v>4.1809457462689226</v>
      </c>
      <c r="K588" s="112">
        <v>3.9116484572293286</v>
      </c>
      <c r="L588" s="112">
        <v>3.8793495227660517</v>
      </c>
      <c r="M588" s="112">
        <v>3.82736429301282</v>
      </c>
      <c r="N588" s="112">
        <v>3.5210971491952443</v>
      </c>
      <c r="O588" s="112">
        <v>3.5989522052162841</v>
      </c>
      <c r="P588" s="112">
        <v>43.116277102952935</v>
      </c>
      <c r="S588" s="29"/>
    </row>
    <row r="589" spans="1:19" s="26" customFormat="1" ht="10.5" x14ac:dyDescent="0.25">
      <c r="A589" s="195"/>
      <c r="B589" s="182"/>
      <c r="C589" s="124">
        <v>2022</v>
      </c>
      <c r="D589" s="112">
        <v>3.0046274877590222</v>
      </c>
      <c r="E589" s="112">
        <v>3.0994089801090192</v>
      </c>
      <c r="F589" s="112">
        <v>3.455823106826255</v>
      </c>
      <c r="G589" s="112">
        <v>3.4686838137033233</v>
      </c>
      <c r="H589" s="112">
        <v>3.7394522823790455</v>
      </c>
      <c r="I589" s="112">
        <v>3.8325333850104157</v>
      </c>
      <c r="J589" s="112">
        <v>3.8783678748288093</v>
      </c>
      <c r="K589" s="112">
        <v>3.7288220043769815</v>
      </c>
      <c r="L589" s="112">
        <v>3.864536186452753</v>
      </c>
      <c r="M589" s="112">
        <v>3.5720527586123216</v>
      </c>
      <c r="N589" s="112">
        <v>3.3916613984458817</v>
      </c>
      <c r="O589" s="112">
        <v>3.3411898364150239</v>
      </c>
      <c r="P589" s="112">
        <v>42.377159114918854</v>
      </c>
      <c r="S589" s="29"/>
    </row>
    <row r="590" spans="1:19" s="26" customFormat="1" ht="10.5" x14ac:dyDescent="0.25">
      <c r="A590" s="195"/>
      <c r="B590" s="182"/>
      <c r="C590" s="124">
        <v>2023</v>
      </c>
      <c r="D590" s="112">
        <v>3.155410187360923</v>
      </c>
      <c r="E590" s="112">
        <v>2.9275040959283727</v>
      </c>
      <c r="F590" s="112">
        <v>3.5262235949319209</v>
      </c>
      <c r="G590" s="112">
        <v>3.1945580744620683</v>
      </c>
      <c r="H590" s="112">
        <v>3.5419343752475418</v>
      </c>
      <c r="I590" s="112">
        <v>3.8415270858532287</v>
      </c>
      <c r="J590" s="112">
        <v>3.7274079208628215</v>
      </c>
      <c r="K590" s="112">
        <v>3.605403864382136</v>
      </c>
      <c r="L590" s="112">
        <v>3.4675171370911468</v>
      </c>
      <c r="M590" s="112">
        <v>3.522552702364635</v>
      </c>
      <c r="N590" s="112">
        <v>3.2164792330917846</v>
      </c>
      <c r="O590" s="112">
        <v>3.1773405571091762</v>
      </c>
      <c r="P590" s="112">
        <v>40.903858828685749</v>
      </c>
      <c r="S590" s="29"/>
    </row>
    <row r="591" spans="1:19" s="26" customFormat="1" ht="10.5" x14ac:dyDescent="0.25">
      <c r="A591" s="195"/>
      <c r="B591" s="182"/>
      <c r="C591" s="124">
        <v>2024</v>
      </c>
      <c r="D591" s="112">
        <v>3.0221463018429207</v>
      </c>
      <c r="E591" s="112">
        <v>2.9525075749036542</v>
      </c>
      <c r="F591" s="112">
        <v>3.5401663436776998</v>
      </c>
      <c r="G591" s="112">
        <v>3.4687032330652974</v>
      </c>
      <c r="H591" s="112">
        <v>3.589447039751902</v>
      </c>
      <c r="I591" s="112">
        <v>3.5464690107384436</v>
      </c>
      <c r="J591" s="112">
        <v>3.9565551009107338</v>
      </c>
      <c r="K591" s="112">
        <v>3.5269099336430862</v>
      </c>
      <c r="L591" s="112">
        <v>3.5653769386671663</v>
      </c>
      <c r="M591" s="112">
        <v>3.6714352196451148</v>
      </c>
      <c r="N591" s="112">
        <v>3.1315359291224545</v>
      </c>
      <c r="O591" s="112">
        <v>3.1519090048792049</v>
      </c>
      <c r="P591" s="112">
        <v>41.123161630847683</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2.650833612616281E-2</v>
      </c>
      <c r="E599" s="131">
        <v>2.5838747554416702E-2</v>
      </c>
      <c r="F599" s="131">
        <v>2.2543100065511527E-2</v>
      </c>
      <c r="G599" s="131">
        <v>2.7505944581965928E-2</v>
      </c>
      <c r="H599" s="131">
        <v>2.6641402235017191E-2</v>
      </c>
      <c r="I599" s="131">
        <v>2.509946555928291E-2</v>
      </c>
      <c r="J599" s="131">
        <v>2.707929211178391E-2</v>
      </c>
      <c r="K599" s="131">
        <v>2.8655599167375246E-2</v>
      </c>
      <c r="L599" s="131">
        <v>2.4438937807129107E-2</v>
      </c>
      <c r="M599" s="131">
        <v>1.3055795731176115E-2</v>
      </c>
      <c r="N599" s="131">
        <v>1.02764770652411E-2</v>
      </c>
      <c r="O599" s="131">
        <v>7.4967380597567015E-3</v>
      </c>
      <c r="P599" s="53">
        <v>0.26513983606481928</v>
      </c>
      <c r="S599" s="34"/>
    </row>
    <row r="600" spans="1:19" s="33" customFormat="1" ht="10.5" x14ac:dyDescent="0.25">
      <c r="A600" s="184"/>
      <c r="B600" s="190"/>
      <c r="C600" s="108">
        <v>2020</v>
      </c>
      <c r="D600" s="131">
        <v>8.721359262015135E-3</v>
      </c>
      <c r="E600" s="131">
        <v>8.904359298108528E-3</v>
      </c>
      <c r="F600" s="131">
        <v>9.5717965886796697E-3</v>
      </c>
      <c r="G600" s="131">
        <v>8.6137666104007526E-3</v>
      </c>
      <c r="H600" s="131">
        <v>1.1191919783944229E-2</v>
      </c>
      <c r="I600" s="131">
        <v>9.0791714900017879E-3</v>
      </c>
      <c r="J600" s="131">
        <v>1.4258515536664702E-2</v>
      </c>
      <c r="K600" s="131">
        <v>1.3907473798159826E-2</v>
      </c>
      <c r="L600" s="131">
        <v>1.3815556301262385E-2</v>
      </c>
      <c r="M600" s="131">
        <v>1.1998535366767383E-2</v>
      </c>
      <c r="N600" s="131">
        <v>1.2217823894344027E-2</v>
      </c>
      <c r="O600" s="131">
        <v>1.1789960767007357E-2</v>
      </c>
      <c r="P600" s="53">
        <v>0.13407023869735576</v>
      </c>
      <c r="S600" s="34"/>
    </row>
    <row r="601" spans="1:19" s="33" customFormat="1" ht="10.5" x14ac:dyDescent="0.25">
      <c r="A601" s="184"/>
      <c r="B601" s="190"/>
      <c r="C601" s="108">
        <v>2021</v>
      </c>
      <c r="D601" s="131">
        <v>1.0424278814623173E-2</v>
      </c>
      <c r="E601" s="131">
        <v>1.0735192402336891E-2</v>
      </c>
      <c r="F601" s="131">
        <v>9.9631828583685456E-3</v>
      </c>
      <c r="G601" s="131">
        <v>1.4147995621269756E-2</v>
      </c>
      <c r="H601" s="131">
        <v>1.3668811594297102E-2</v>
      </c>
      <c r="I601" s="131">
        <v>1.2635612651655467E-2</v>
      </c>
      <c r="J601" s="131">
        <v>1.3733366793021789E-2</v>
      </c>
      <c r="K601" s="131">
        <v>1.1350935433582978E-2</v>
      </c>
      <c r="L601" s="131">
        <v>1.2642665560550336E-2</v>
      </c>
      <c r="M601" s="131">
        <v>1.1722742553549829E-2</v>
      </c>
      <c r="N601" s="131">
        <v>9.9789633867612901E-3</v>
      </c>
      <c r="O601" s="131">
        <v>1.3403377631843166E-2</v>
      </c>
      <c r="P601" s="53">
        <v>0.14440712530186031</v>
      </c>
      <c r="S601" s="34"/>
    </row>
    <row r="602" spans="1:19" s="33" customFormat="1" ht="10.5" x14ac:dyDescent="0.25">
      <c r="A602" s="184"/>
      <c r="B602" s="190"/>
      <c r="C602" s="108">
        <v>2022</v>
      </c>
      <c r="D602" s="131">
        <v>1.0984295244102011E-2</v>
      </c>
      <c r="E602" s="131">
        <v>7.5586452104233828E-3</v>
      </c>
      <c r="F602" s="131">
        <v>1.2232871008982406E-2</v>
      </c>
      <c r="G602" s="131">
        <v>1.2273086320977337E-2</v>
      </c>
      <c r="H602" s="131">
        <v>1.3700766060694616E-2</v>
      </c>
      <c r="I602" s="131">
        <v>1.6536985321452542E-2</v>
      </c>
      <c r="J602" s="131">
        <v>1.6860756960922763E-2</v>
      </c>
      <c r="K602" s="131">
        <v>1.9604246829811111E-2</v>
      </c>
      <c r="L602" s="131">
        <v>1.5234611611818273E-2</v>
      </c>
      <c r="M602" s="131">
        <v>1.3287672201167737E-2</v>
      </c>
      <c r="N602" s="131">
        <v>1.1939755009025265E-2</v>
      </c>
      <c r="O602" s="131">
        <v>1.7010306450303107E-2</v>
      </c>
      <c r="P602" s="53">
        <v>0.16722399822968056</v>
      </c>
      <c r="S602" s="34"/>
    </row>
    <row r="603" spans="1:19" s="33" customFormat="1" ht="10.5" x14ac:dyDescent="0.25">
      <c r="A603" s="184"/>
      <c r="B603" s="190"/>
      <c r="C603" s="108">
        <v>2023</v>
      </c>
      <c r="D603" s="131">
        <v>1.2615371352001171E-2</v>
      </c>
      <c r="E603" s="131">
        <v>1.1848120696674786E-2</v>
      </c>
      <c r="F603" s="131">
        <v>3.8949774614049932E-3</v>
      </c>
      <c r="G603" s="131">
        <v>9.1271842861221121E-3</v>
      </c>
      <c r="H603" s="131">
        <v>1.3437805035229879E-2</v>
      </c>
      <c r="I603" s="131">
        <v>1.4130691396270786E-2</v>
      </c>
      <c r="J603" s="131">
        <v>1.650798804215901E-2</v>
      </c>
      <c r="K603" s="131">
        <v>1.5288207048392998E-2</v>
      </c>
      <c r="L603" s="131">
        <v>1.6615845778513539E-2</v>
      </c>
      <c r="M603" s="131">
        <v>1.6554613274290374E-2</v>
      </c>
      <c r="N603" s="131">
        <v>1.3302945977735972E-2</v>
      </c>
      <c r="O603" s="131">
        <v>1.4624387683332728E-2</v>
      </c>
      <c r="P603" s="53">
        <v>0.15794813803212837</v>
      </c>
      <c r="S603" s="34"/>
    </row>
    <row r="604" spans="1:19" s="33" customFormat="1" ht="10.5" x14ac:dyDescent="0.25">
      <c r="A604" s="184"/>
      <c r="B604" s="190"/>
      <c r="C604" s="108">
        <v>2024</v>
      </c>
      <c r="D604" s="131">
        <v>1.475634091714167E-2</v>
      </c>
      <c r="E604" s="131">
        <v>1.2664723395594392E-2</v>
      </c>
      <c r="F604" s="131">
        <v>1.4449576260850279E-2</v>
      </c>
      <c r="G604" s="131">
        <v>1.4021584125928075E-2</v>
      </c>
      <c r="H604" s="131">
        <v>1.6515174226008508E-2</v>
      </c>
      <c r="I604" s="131">
        <v>1.5756171939068749E-2</v>
      </c>
      <c r="J604" s="131">
        <v>1.7590698502885558E-2</v>
      </c>
      <c r="K604" s="131">
        <v>1.6363048524165692E-2</v>
      </c>
      <c r="L604" s="131">
        <v>1.5567086640082392E-2</v>
      </c>
      <c r="M604" s="131">
        <v>1.7542503188210375E-2</v>
      </c>
      <c r="N604" s="131">
        <v>1.4294345952847405E-2</v>
      </c>
      <c r="O604" s="131">
        <v>1.3288010041823067E-2</v>
      </c>
      <c r="P604" s="53">
        <v>0.18280926371460615</v>
      </c>
      <c r="S604" s="34"/>
    </row>
    <row r="605" spans="1:19" s="33" customFormat="1" ht="10.5" x14ac:dyDescent="0.25">
      <c r="A605" s="183"/>
      <c r="B605" s="187" t="s">
        <v>326</v>
      </c>
      <c r="C605" s="119">
        <v>2019</v>
      </c>
      <c r="D605" s="114">
        <v>0.34731366205048886</v>
      </c>
      <c r="E605" s="114">
        <v>0.49082087191913321</v>
      </c>
      <c r="F605" s="114">
        <v>0.54050228985979831</v>
      </c>
      <c r="G605" s="114">
        <v>0.59472748340194515</v>
      </c>
      <c r="H605" s="114">
        <v>0.73257408677517943</v>
      </c>
      <c r="I605" s="114">
        <v>0.80555032003029603</v>
      </c>
      <c r="J605" s="114">
        <v>0.84294241409630721</v>
      </c>
      <c r="K605" s="114">
        <v>0.83590682083539669</v>
      </c>
      <c r="L605" s="114">
        <v>0.78931848532605775</v>
      </c>
      <c r="M605" s="114">
        <v>0.6378329398658884</v>
      </c>
      <c r="N605" s="114">
        <v>0.51035392330832063</v>
      </c>
      <c r="O605" s="114">
        <v>0.38657748878823589</v>
      </c>
      <c r="P605" s="130">
        <v>7.5144207862570473</v>
      </c>
      <c r="S605" s="34"/>
    </row>
    <row r="606" spans="1:19" s="33" customFormat="1" ht="10.5" x14ac:dyDescent="0.25">
      <c r="A606" s="184"/>
      <c r="B606" s="188"/>
      <c r="C606" s="119">
        <v>2020</v>
      </c>
      <c r="D606" s="114">
        <v>0.34778644140399456</v>
      </c>
      <c r="E606" s="114">
        <v>0.36502411140737739</v>
      </c>
      <c r="F606" s="114">
        <v>0.40026454758200009</v>
      </c>
      <c r="G606" s="114">
        <v>0.46028191091541398</v>
      </c>
      <c r="H606" s="114">
        <v>0.62291617526202336</v>
      </c>
      <c r="I606" s="114">
        <v>0.82215403161152201</v>
      </c>
      <c r="J606" s="114">
        <v>0.8762687732322767</v>
      </c>
      <c r="K606" s="114">
        <v>0.82064285953171545</v>
      </c>
      <c r="L606" s="114">
        <v>0.7402663927048736</v>
      </c>
      <c r="M606" s="114">
        <v>0.61831276179868311</v>
      </c>
      <c r="N606" s="114">
        <v>0.52326391775994174</v>
      </c>
      <c r="O606" s="114">
        <v>0.37924103303915252</v>
      </c>
      <c r="P606" s="130">
        <v>6.9764229562489746</v>
      </c>
      <c r="S606" s="34"/>
    </row>
    <row r="607" spans="1:19" s="33" customFormat="1" ht="10.5" x14ac:dyDescent="0.25">
      <c r="A607" s="184"/>
      <c r="B607" s="188"/>
      <c r="C607" s="119">
        <v>2021</v>
      </c>
      <c r="D607" s="114">
        <v>0.51729223008960223</v>
      </c>
      <c r="E607" s="114">
        <v>0.53661385274419426</v>
      </c>
      <c r="F607" s="114">
        <v>0.67920516365350525</v>
      </c>
      <c r="G607" s="114">
        <v>0.79829881183256501</v>
      </c>
      <c r="H607" s="114">
        <v>0.91864817231744256</v>
      </c>
      <c r="I607" s="114">
        <v>1.0323623650368556</v>
      </c>
      <c r="J607" s="114">
        <v>1.0535424901039951</v>
      </c>
      <c r="K607" s="114">
        <v>1.0172743714226569</v>
      </c>
      <c r="L607" s="114">
        <v>0.91649742576911442</v>
      </c>
      <c r="M607" s="114">
        <v>0.76945735138328764</v>
      </c>
      <c r="N607" s="114">
        <v>0.60994963072919928</v>
      </c>
      <c r="O607" s="114">
        <v>0.46525719548438227</v>
      </c>
      <c r="P607" s="130">
        <v>9.3143990605667994</v>
      </c>
      <c r="S607" s="34"/>
    </row>
    <row r="608" spans="1:19" s="33" customFormat="1" ht="10.5" x14ac:dyDescent="0.25">
      <c r="A608" s="184"/>
      <c r="B608" s="188"/>
      <c r="C608" s="119">
        <v>2022</v>
      </c>
      <c r="D608" s="114">
        <v>0.39071838201449322</v>
      </c>
      <c r="E608" s="114">
        <v>0.42512489920746821</v>
      </c>
      <c r="F608" s="114">
        <v>0.53783973372068106</v>
      </c>
      <c r="G608" s="114">
        <v>0.65684358447819136</v>
      </c>
      <c r="H608" s="114">
        <v>0.82030128893576526</v>
      </c>
      <c r="I608" s="114">
        <v>0.93036064603132884</v>
      </c>
      <c r="J608" s="114">
        <v>0.96134184799550604</v>
      </c>
      <c r="K608" s="114">
        <v>0.90860808464701404</v>
      </c>
      <c r="L608" s="114">
        <v>0.79772688919132551</v>
      </c>
      <c r="M608" s="114">
        <v>0.6648197699920092</v>
      </c>
      <c r="N608" s="114">
        <v>0.51150511739398108</v>
      </c>
      <c r="O608" s="114">
        <v>0.38922085135381984</v>
      </c>
      <c r="P608" s="130">
        <v>7.9944110949615848</v>
      </c>
      <c r="S608" s="34"/>
    </row>
    <row r="609" spans="1:19" s="33" customFormat="1" ht="10.5" x14ac:dyDescent="0.25">
      <c r="A609" s="184"/>
      <c r="B609" s="188"/>
      <c r="C609" s="119">
        <v>2023</v>
      </c>
      <c r="D609" s="114">
        <v>0.32282744973786809</v>
      </c>
      <c r="E609" s="114">
        <v>0.34882546667376962</v>
      </c>
      <c r="F609" s="114">
        <v>0.44114648348076452</v>
      </c>
      <c r="G609" s="114">
        <v>0.5595768061287979</v>
      </c>
      <c r="H609" s="114">
        <v>0.68336236616094503</v>
      </c>
      <c r="I609" s="114">
        <v>0.79582725508826524</v>
      </c>
      <c r="J609" s="114">
        <v>0.82417394153885692</v>
      </c>
      <c r="K609" s="114">
        <v>0.78090151651002848</v>
      </c>
      <c r="L609" s="114">
        <v>0.69930330012424491</v>
      </c>
      <c r="M609" s="114">
        <v>0.56314122751573548</v>
      </c>
      <c r="N609" s="114">
        <v>0.45494851125470392</v>
      </c>
      <c r="O609" s="114">
        <v>0.36343506656026753</v>
      </c>
      <c r="P609" s="130">
        <v>6.8374693907742472</v>
      </c>
      <c r="S609" s="34"/>
    </row>
    <row r="610" spans="1:19" s="33" customFormat="1" ht="10.5" x14ac:dyDescent="0.25">
      <c r="A610" s="184"/>
      <c r="B610" s="188"/>
      <c r="C610" s="119">
        <v>2024</v>
      </c>
      <c r="D610" s="114">
        <v>0.28334710009159131</v>
      </c>
      <c r="E610" s="114">
        <v>0.2965260349795722</v>
      </c>
      <c r="F610" s="114">
        <v>0.91876003219067492</v>
      </c>
      <c r="G610" s="114">
        <v>0.6278821121630942</v>
      </c>
      <c r="H610" s="114">
        <v>0.89899162985870318</v>
      </c>
      <c r="I610" s="114">
        <v>0.9507660169186285</v>
      </c>
      <c r="J610" s="114">
        <v>0.93193896707865598</v>
      </c>
      <c r="K610" s="114">
        <v>0.83968642286278872</v>
      </c>
      <c r="L610" s="114">
        <v>0.99971634650255803</v>
      </c>
      <c r="M610" s="114">
        <v>0.73425494375894074</v>
      </c>
      <c r="N610" s="114">
        <v>0.54268971163721713</v>
      </c>
      <c r="O610" s="114">
        <v>0.26828546021961297</v>
      </c>
      <c r="P610" s="130">
        <v>8.2928447782620385</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0.37382199817665168</v>
      </c>
      <c r="E617" s="132">
        <v>0.51665961947354988</v>
      </c>
      <c r="F617" s="132">
        <v>0.56304538992530984</v>
      </c>
      <c r="G617" s="132">
        <v>0.62223342798391112</v>
      </c>
      <c r="H617" s="132">
        <v>0.75921548901019664</v>
      </c>
      <c r="I617" s="132">
        <v>0.83064978558957892</v>
      </c>
      <c r="J617" s="132">
        <v>0.87002170620809116</v>
      </c>
      <c r="K617" s="132">
        <v>0.86456242000277195</v>
      </c>
      <c r="L617" s="132">
        <v>0.81375742313318689</v>
      </c>
      <c r="M617" s="132">
        <v>0.65088873559706451</v>
      </c>
      <c r="N617" s="132">
        <v>0.52063040037356179</v>
      </c>
      <c r="O617" s="132">
        <v>0.39407422684799259</v>
      </c>
      <c r="P617" s="132">
        <v>7.779560622321867</v>
      </c>
      <c r="S617" s="34"/>
    </row>
    <row r="618" spans="1:19" s="33" customFormat="1" ht="10.5" x14ac:dyDescent="0.25">
      <c r="A618" s="191"/>
      <c r="B618" s="193"/>
      <c r="C618" s="124">
        <v>2020</v>
      </c>
      <c r="D618" s="132">
        <v>0.35650780066600968</v>
      </c>
      <c r="E618" s="132">
        <v>0.3739284707054859</v>
      </c>
      <c r="F618" s="132">
        <v>0.40983634417067977</v>
      </c>
      <c r="G618" s="132">
        <v>0.46889567752581474</v>
      </c>
      <c r="H618" s="132">
        <v>0.63410809504596755</v>
      </c>
      <c r="I618" s="132">
        <v>0.83123320310152382</v>
      </c>
      <c r="J618" s="132">
        <v>0.89052728876894138</v>
      </c>
      <c r="K618" s="132">
        <v>0.83455033332987527</v>
      </c>
      <c r="L618" s="132">
        <v>0.75408194900613601</v>
      </c>
      <c r="M618" s="132">
        <v>0.63031129716545053</v>
      </c>
      <c r="N618" s="132">
        <v>0.53548174165428575</v>
      </c>
      <c r="O618" s="132">
        <v>0.39103099380615985</v>
      </c>
      <c r="P618" s="132">
        <v>7.1104931949463293</v>
      </c>
      <c r="S618" s="34"/>
    </row>
    <row r="619" spans="1:19" s="33" customFormat="1" ht="10.5" x14ac:dyDescent="0.25">
      <c r="A619" s="191"/>
      <c r="B619" s="193"/>
      <c r="C619" s="124">
        <v>2021</v>
      </c>
      <c r="D619" s="132">
        <v>0.52771650890422539</v>
      </c>
      <c r="E619" s="132">
        <v>0.54734904514653115</v>
      </c>
      <c r="F619" s="132">
        <v>0.68916834651187375</v>
      </c>
      <c r="G619" s="132">
        <v>0.8124468074538348</v>
      </c>
      <c r="H619" s="132">
        <v>0.93231698391173967</v>
      </c>
      <c r="I619" s="132">
        <v>1.044997977688511</v>
      </c>
      <c r="J619" s="132">
        <v>1.0672758568970169</v>
      </c>
      <c r="K619" s="132">
        <v>1.0286253068562399</v>
      </c>
      <c r="L619" s="132">
        <v>0.9291400913296648</v>
      </c>
      <c r="M619" s="132">
        <v>0.78118009393683752</v>
      </c>
      <c r="N619" s="132">
        <v>0.61992859411596057</v>
      </c>
      <c r="O619" s="132">
        <v>0.47866057311622545</v>
      </c>
      <c r="P619" s="132">
        <v>9.4588061858686618</v>
      </c>
      <c r="S619" s="34"/>
    </row>
    <row r="620" spans="1:19" s="33" customFormat="1" ht="10.5" x14ac:dyDescent="0.25">
      <c r="A620" s="191"/>
      <c r="B620" s="193"/>
      <c r="C620" s="124">
        <v>2022</v>
      </c>
      <c r="D620" s="132">
        <v>0.40170267725859521</v>
      </c>
      <c r="E620" s="132">
        <v>0.43268354441789159</v>
      </c>
      <c r="F620" s="132">
        <v>0.55007260472966346</v>
      </c>
      <c r="G620" s="132">
        <v>0.6691166707991687</v>
      </c>
      <c r="H620" s="132">
        <v>0.83400205499645985</v>
      </c>
      <c r="I620" s="132">
        <v>0.94689763135278138</v>
      </c>
      <c r="J620" s="132">
        <v>0.97820260495642875</v>
      </c>
      <c r="K620" s="132">
        <v>0.92821233147682514</v>
      </c>
      <c r="L620" s="132">
        <v>0.81296150080314378</v>
      </c>
      <c r="M620" s="132">
        <v>0.67810744219317698</v>
      </c>
      <c r="N620" s="132">
        <v>0.5234448724030063</v>
      </c>
      <c r="O620" s="132">
        <v>0.40623115780412294</v>
      </c>
      <c r="P620" s="132">
        <v>8.1616350931912631</v>
      </c>
      <c r="S620" s="34"/>
    </row>
    <row r="621" spans="1:19" s="33" customFormat="1" ht="10.5" x14ac:dyDescent="0.25">
      <c r="A621" s="191"/>
      <c r="B621" s="193"/>
      <c r="C621" s="124">
        <v>2023</v>
      </c>
      <c r="D621" s="132">
        <v>0.33544282108986928</v>
      </c>
      <c r="E621" s="132">
        <v>0.36067358737044442</v>
      </c>
      <c r="F621" s="132">
        <v>0.44504146094216951</v>
      </c>
      <c r="G621" s="132">
        <v>0.56870399041492004</v>
      </c>
      <c r="H621" s="132">
        <v>0.69680017119617488</v>
      </c>
      <c r="I621" s="132">
        <v>0.80995794648453601</v>
      </c>
      <c r="J621" s="132">
        <v>0.84068192958101595</v>
      </c>
      <c r="K621" s="132">
        <v>0.79618972355842144</v>
      </c>
      <c r="L621" s="132">
        <v>0.7159191459027584</v>
      </c>
      <c r="M621" s="132">
        <v>0.5796958407900259</v>
      </c>
      <c r="N621" s="132">
        <v>0.46825145723243988</v>
      </c>
      <c r="O621" s="132">
        <v>0.37805945424360027</v>
      </c>
      <c r="P621" s="132">
        <v>6.9954175288063762</v>
      </c>
      <c r="S621" s="34"/>
    </row>
    <row r="622" spans="1:19" s="33" customFormat="1" ht="10.5" x14ac:dyDescent="0.25">
      <c r="A622" s="191"/>
      <c r="B622" s="193"/>
      <c r="C622" s="124">
        <v>2024</v>
      </c>
      <c r="D622" s="132">
        <v>0.29810344100873298</v>
      </c>
      <c r="E622" s="132">
        <v>0.30919075837516657</v>
      </c>
      <c r="F622" s="132">
        <v>0.93320960845152523</v>
      </c>
      <c r="G622" s="132">
        <v>0.64190369628902222</v>
      </c>
      <c r="H622" s="132">
        <v>0.91550680408471163</v>
      </c>
      <c r="I622" s="132">
        <v>0.96652218885769725</v>
      </c>
      <c r="J622" s="132">
        <v>0.9495296655815415</v>
      </c>
      <c r="K622" s="132">
        <v>0.85604947138695442</v>
      </c>
      <c r="L622" s="132">
        <v>1.0152834331426404</v>
      </c>
      <c r="M622" s="132">
        <v>0.75179744694715112</v>
      </c>
      <c r="N622" s="132">
        <v>0.55698405759006453</v>
      </c>
      <c r="O622" s="132">
        <v>0.28157347026143603</v>
      </c>
      <c r="P622" s="132">
        <v>8.4756540419766448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350</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350</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350</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3.9145188898026539E-4</v>
      </c>
      <c r="E671" s="41">
        <v>3.8150959976146481E-4</v>
      </c>
      <c r="F671" s="41">
        <v>4.0305714192512276E-4</v>
      </c>
      <c r="G671" s="41">
        <v>4.1464013646219655E-4</v>
      </c>
      <c r="H671" s="41">
        <v>4.0878106186648111E-4</v>
      </c>
      <c r="I671" s="41">
        <v>3.9949770172054144E-4</v>
      </c>
      <c r="J671" s="41">
        <v>4.3798940647832296E-4</v>
      </c>
      <c r="K671" s="41">
        <v>3.9050951613206486E-4</v>
      </c>
      <c r="L671" s="41">
        <v>4.0070827835281264E-4</v>
      </c>
      <c r="M671" s="41">
        <v>4.2257365453401974E-4</v>
      </c>
      <c r="N671" s="41">
        <v>3.9577062161777476E-4</v>
      </c>
      <c r="O671" s="41">
        <v>4.0774243644525754E-4</v>
      </c>
      <c r="P671" s="42">
        <v>4.8542314442763246E-3</v>
      </c>
      <c r="S671" s="29"/>
      <c r="T671" s="141"/>
    </row>
    <row r="672" spans="1:20" s="26" customFormat="1" ht="10.5" x14ac:dyDescent="0.25">
      <c r="A672" s="227"/>
      <c r="B672" s="235"/>
      <c r="C672" s="119">
        <v>2020</v>
      </c>
      <c r="D672" s="41">
        <v>3.5081458481833749E-4</v>
      </c>
      <c r="E672" s="41">
        <v>3.3822679481487761E-4</v>
      </c>
      <c r="F672" s="41">
        <v>2.9347086863018568E-4</v>
      </c>
      <c r="G672" s="41">
        <v>2.0293468434240403E-4</v>
      </c>
      <c r="H672" s="41">
        <v>2.6693806770250461E-4</v>
      </c>
      <c r="I672" s="41">
        <v>3.3481345590913314E-4</v>
      </c>
      <c r="J672" s="41">
        <v>3.7454019166749397E-4</v>
      </c>
      <c r="K672" s="41">
        <v>3.3613142461219603E-4</v>
      </c>
      <c r="L672" s="41">
        <v>3.5563100180313612E-4</v>
      </c>
      <c r="M672" s="41">
        <v>3.5808190651831495E-4</v>
      </c>
      <c r="N672" s="41">
        <v>2.9403776123948511E-4</v>
      </c>
      <c r="O672" s="41">
        <v>3.3897362487533833E-4</v>
      </c>
      <c r="P672" s="42">
        <v>3.8445943669334071E-3</v>
      </c>
      <c r="S672" s="29"/>
      <c r="T672" s="141"/>
    </row>
    <row r="673" spans="1:20" s="26" customFormat="1" ht="10.5" x14ac:dyDescent="0.25">
      <c r="A673" s="227"/>
      <c r="B673" s="235"/>
      <c r="C673" s="119">
        <v>2021</v>
      </c>
      <c r="D673" s="41">
        <v>3.2011444549184809E-4</v>
      </c>
      <c r="E673" s="41">
        <v>3.1890776605858484E-4</v>
      </c>
      <c r="F673" s="41">
        <v>3.55431996097888E-4</v>
      </c>
      <c r="G673" s="41">
        <v>3.2530330580637923E-4</v>
      </c>
      <c r="H673" s="41">
        <v>3.3409120662586389E-4</v>
      </c>
      <c r="I673" s="41">
        <v>3.6698596323314625E-4</v>
      </c>
      <c r="J673" s="41">
        <v>3.7157754266647913E-4</v>
      </c>
      <c r="K673" s="41">
        <v>3.494085890720644E-4</v>
      </c>
      <c r="L673" s="41">
        <v>3.5958151182757803E-4</v>
      </c>
      <c r="M673" s="41">
        <v>3.6638673982447578E-4</v>
      </c>
      <c r="N673" s="41">
        <v>3.5182722051252391E-4</v>
      </c>
      <c r="O673" s="41">
        <v>3.6417373876940218E-4</v>
      </c>
      <c r="P673" s="42">
        <v>4.1837900259862337E-3</v>
      </c>
      <c r="S673" s="29"/>
      <c r="T673" s="141"/>
    </row>
    <row r="674" spans="1:20" s="26" customFormat="1" ht="10.5" x14ac:dyDescent="0.25">
      <c r="A674" s="227"/>
      <c r="B674" s="235"/>
      <c r="C674" s="119">
        <v>2022</v>
      </c>
      <c r="D674" s="41">
        <v>3.4724496408600203E-4</v>
      </c>
      <c r="E674" s="41">
        <v>3.5234497032687884E-4</v>
      </c>
      <c r="F674" s="41">
        <v>3.7348856083552207E-4</v>
      </c>
      <c r="G674" s="41">
        <v>3.6365573885333013E-4</v>
      </c>
      <c r="H674" s="41">
        <v>3.7528012136012201E-4</v>
      </c>
      <c r="I674" s="41">
        <v>3.7547491027511981E-4</v>
      </c>
      <c r="J674" s="41">
        <v>3.7420906934304554E-4</v>
      </c>
      <c r="K674" s="41">
        <v>3.5844590074862737E-4</v>
      </c>
      <c r="L674" s="41">
        <v>3.8552997913865461E-4</v>
      </c>
      <c r="M674" s="41">
        <v>3.7522606647910628E-4</v>
      </c>
      <c r="N674" s="41">
        <v>3.6517798169755089E-4</v>
      </c>
      <c r="O674" s="41">
        <v>3.6465465391444241E-4</v>
      </c>
      <c r="P674" s="42">
        <v>4.410732917058402E-3</v>
      </c>
      <c r="S674" s="29"/>
      <c r="T674" s="141"/>
    </row>
    <row r="675" spans="1:20" s="26" customFormat="1" ht="10.5" x14ac:dyDescent="0.25">
      <c r="A675" s="227"/>
      <c r="B675" s="235"/>
      <c r="C675" s="119">
        <v>2023</v>
      </c>
      <c r="D675" s="41">
        <v>3.3833727657328616E-4</v>
      </c>
      <c r="E675" s="41">
        <v>3.2104551745582022E-4</v>
      </c>
      <c r="F675" s="41">
        <v>3.6352523613847332E-4</v>
      </c>
      <c r="G675" s="41">
        <v>3.2281019230684382E-4</v>
      </c>
      <c r="H675" s="41">
        <v>3.4109233111134785E-4</v>
      </c>
      <c r="I675" s="41">
        <v>3.5923556504680043E-4</v>
      </c>
      <c r="J675" s="41">
        <v>3.4562899560475202E-4</v>
      </c>
      <c r="K675" s="41">
        <v>3.326833579253563E-4</v>
      </c>
      <c r="L675" s="41">
        <v>3.345696323755476E-4</v>
      </c>
      <c r="M675" s="41">
        <v>3.4852656413275618E-4</v>
      </c>
      <c r="N675" s="41">
        <v>3.3395543409620032E-4</v>
      </c>
      <c r="O675" s="41">
        <v>3.3101270529101168E-4</v>
      </c>
      <c r="P675" s="42">
        <v>4.0724228080581959E-3</v>
      </c>
      <c r="S675" s="29"/>
      <c r="T675" s="141"/>
    </row>
    <row r="676" spans="1:20" s="26" customFormat="1" ht="10.5" x14ac:dyDescent="0.25">
      <c r="A676" s="227"/>
      <c r="B676" s="235"/>
      <c r="C676" s="119">
        <v>2024</v>
      </c>
      <c r="D676" s="41">
        <v>3.1701150613094864E-4</v>
      </c>
      <c r="E676" s="41">
        <v>3.1259664111915608E-4</v>
      </c>
      <c r="F676" s="41">
        <v>3.2402264946473913E-4</v>
      </c>
      <c r="G676" s="41">
        <v>3.3067325376590073E-4</v>
      </c>
      <c r="H676" s="41">
        <v>3.2201291297973E-4</v>
      </c>
      <c r="I676" s="41">
        <v>3.1877700067184378E-4</v>
      </c>
      <c r="J676" s="41">
        <v>3.4546059107731786E-4</v>
      </c>
      <c r="K676" s="41">
        <v>3.1191168016242443E-4</v>
      </c>
      <c r="L676" s="41">
        <v>3.1648275166717976E-4</v>
      </c>
      <c r="M676" s="41">
        <v>3.3975264329999533E-4</v>
      </c>
      <c r="N676" s="41">
        <v>3.0776101179708082E-4</v>
      </c>
      <c r="O676" s="41">
        <v>3.1895099484047229E-4</v>
      </c>
      <c r="P676" s="42">
        <v>3.8654136369767889E-3</v>
      </c>
      <c r="S676" s="29"/>
      <c r="T676" s="141"/>
    </row>
    <row r="677" spans="1:20" s="26" customFormat="1" ht="10.5" x14ac:dyDescent="0.25">
      <c r="A677" s="226"/>
      <c r="B677" s="208" t="s">
        <v>148</v>
      </c>
      <c r="C677" s="119">
        <v>2019</v>
      </c>
      <c r="D677" s="111">
        <v>1.3460346635341405</v>
      </c>
      <c r="E677" s="111">
        <v>1.294391785428145</v>
      </c>
      <c r="F677" s="111">
        <v>1.4097995072883895</v>
      </c>
      <c r="G677" s="111">
        <v>1.4909957003888372</v>
      </c>
      <c r="H677" s="111">
        <v>1.4573567800150427</v>
      </c>
      <c r="I677" s="111">
        <v>1.4247622422632455</v>
      </c>
      <c r="J677" s="111">
        <v>1.624270909665807</v>
      </c>
      <c r="K677" s="111">
        <v>1.412688871386081</v>
      </c>
      <c r="L677" s="111">
        <v>1.4222114217374773</v>
      </c>
      <c r="M677" s="111">
        <v>1.5220169824266148</v>
      </c>
      <c r="N677" s="111">
        <v>1.383857593698733</v>
      </c>
      <c r="O677" s="111">
        <v>1.465001142463833</v>
      </c>
      <c r="P677" s="127">
        <v>17.25338760029635</v>
      </c>
      <c r="S677" s="29"/>
      <c r="T677" s="141"/>
    </row>
    <row r="678" spans="1:20" s="26" customFormat="1" ht="10.5" x14ac:dyDescent="0.25">
      <c r="A678" s="227"/>
      <c r="B678" s="232"/>
      <c r="C678" s="119">
        <v>2020</v>
      </c>
      <c r="D678" s="111">
        <v>1.4420681740247823</v>
      </c>
      <c r="E678" s="111">
        <v>1.3680279093816805</v>
      </c>
      <c r="F678" s="111">
        <v>1.1145349427332027</v>
      </c>
      <c r="G678" s="111">
        <v>0.57148124816076562</v>
      </c>
      <c r="H678" s="111">
        <v>0.95286889569705235</v>
      </c>
      <c r="I678" s="111">
        <v>1.3746358861848251</v>
      </c>
      <c r="J678" s="111">
        <v>1.6247246148479335</v>
      </c>
      <c r="K678" s="111">
        <v>1.4262635722674029</v>
      </c>
      <c r="L678" s="111">
        <v>1.4882492492453188</v>
      </c>
      <c r="M678" s="111">
        <v>1.4933840669102973</v>
      </c>
      <c r="N678" s="111">
        <v>1.0750663417633282</v>
      </c>
      <c r="O678" s="111">
        <v>1.3801700030395028</v>
      </c>
      <c r="P678" s="127">
        <v>15.311474904256091</v>
      </c>
      <c r="S678" s="29"/>
      <c r="T678" s="141"/>
    </row>
    <row r="679" spans="1:20" s="26" customFormat="1" ht="10.5" x14ac:dyDescent="0.25">
      <c r="A679" s="227"/>
      <c r="B679" s="232"/>
      <c r="C679" s="119">
        <v>2021</v>
      </c>
      <c r="D679" s="111">
        <v>0.96071894819341452</v>
      </c>
      <c r="E679" s="111">
        <v>0.95318544011701167</v>
      </c>
      <c r="F679" s="111">
        <v>1.1300678239288817</v>
      </c>
      <c r="G679" s="111">
        <v>0.98788660596295808</v>
      </c>
      <c r="H679" s="111">
        <v>1.0500483681459711</v>
      </c>
      <c r="I679" s="111">
        <v>1.213939075104151</v>
      </c>
      <c r="J679" s="111">
        <v>1.2573937209187556</v>
      </c>
      <c r="K679" s="111">
        <v>1.1708602625362667</v>
      </c>
      <c r="L679" s="111">
        <v>1.1851706583303405</v>
      </c>
      <c r="M679" s="111">
        <v>1.2057163192369691</v>
      </c>
      <c r="N679" s="111">
        <v>1.1347155403446119</v>
      </c>
      <c r="O679" s="111">
        <v>1.1947765333866844</v>
      </c>
      <c r="P679" s="127">
        <v>13.444479296206017</v>
      </c>
      <c r="S679" s="29"/>
      <c r="T679" s="141"/>
    </row>
    <row r="680" spans="1:20" s="26" customFormat="1" ht="10.5" x14ac:dyDescent="0.25">
      <c r="A680" s="227"/>
      <c r="B680" s="232"/>
      <c r="C680" s="119">
        <v>2022</v>
      </c>
      <c r="D680" s="111">
        <v>0.98136047772650159</v>
      </c>
      <c r="E680" s="111">
        <v>1.0062239162750375</v>
      </c>
      <c r="F680" s="111">
        <v>1.1051600521954901</v>
      </c>
      <c r="G680" s="111">
        <v>1.0767443313765237</v>
      </c>
      <c r="H680" s="111">
        <v>1.1337058119189993</v>
      </c>
      <c r="I680" s="111">
        <v>1.1391404866246986</v>
      </c>
      <c r="J680" s="111">
        <v>1.1474261850204781</v>
      </c>
      <c r="K680" s="111">
        <v>1.1051388019354795</v>
      </c>
      <c r="L680" s="111">
        <v>1.1813710966269821</v>
      </c>
      <c r="M680" s="111">
        <v>1.112551019494405</v>
      </c>
      <c r="N680" s="111">
        <v>1.0855254462818043</v>
      </c>
      <c r="O680" s="111">
        <v>1.0971591707174648</v>
      </c>
      <c r="P680" s="127">
        <v>13.171506796193865</v>
      </c>
      <c r="S680" s="29"/>
      <c r="T680" s="141"/>
    </row>
    <row r="681" spans="1:20" s="26" customFormat="1" ht="10.5" x14ac:dyDescent="0.25">
      <c r="A681" s="227"/>
      <c r="B681" s="232"/>
      <c r="C681" s="119">
        <v>2023</v>
      </c>
      <c r="D681" s="111">
        <v>0.98867443291656287</v>
      </c>
      <c r="E681" s="111">
        <v>0.90621117497523407</v>
      </c>
      <c r="F681" s="111">
        <v>1.0857466809545138</v>
      </c>
      <c r="G681" s="111">
        <v>0.94385214206965995</v>
      </c>
      <c r="H681" s="111">
        <v>1.0314454769444665</v>
      </c>
      <c r="I681" s="111">
        <v>1.1063061864080297</v>
      </c>
      <c r="J681" s="111">
        <v>1.0595122502650169</v>
      </c>
      <c r="K681" s="111">
        <v>1.0271080985097611</v>
      </c>
      <c r="L681" s="111">
        <v>1.0032994036219469</v>
      </c>
      <c r="M681" s="111">
        <v>1.0537275714141427</v>
      </c>
      <c r="N681" s="111">
        <v>0.97695250562927682</v>
      </c>
      <c r="O681" s="111">
        <v>0.98656378647631682</v>
      </c>
      <c r="P681" s="127">
        <v>12.169399710184926</v>
      </c>
      <c r="S681" s="29"/>
      <c r="T681" s="141"/>
    </row>
    <row r="682" spans="1:20" s="26" customFormat="1" ht="10.5" x14ac:dyDescent="0.25">
      <c r="A682" s="227"/>
      <c r="B682" s="232"/>
      <c r="C682" s="119">
        <v>2024</v>
      </c>
      <c r="D682" s="111">
        <v>0.90848903191369046</v>
      </c>
      <c r="E682" s="111">
        <v>0.88348424495013911</v>
      </c>
      <c r="F682" s="111">
        <v>0.94263959846575562</v>
      </c>
      <c r="G682" s="111">
        <v>0.98014549727156652</v>
      </c>
      <c r="H682" s="111">
        <v>0.96247111872384616</v>
      </c>
      <c r="I682" s="111">
        <v>0.93796332308384844</v>
      </c>
      <c r="J682" s="111">
        <v>1.0733164179768617</v>
      </c>
      <c r="K682" s="111">
        <v>0.95471663003250129</v>
      </c>
      <c r="L682" s="111">
        <v>0.93386150701403714</v>
      </c>
      <c r="M682" s="111">
        <v>1.0229593773364434</v>
      </c>
      <c r="N682" s="111">
        <v>0.88970219026579789</v>
      </c>
      <c r="O682" s="111">
        <v>0.9532512888521667</v>
      </c>
      <c r="P682" s="127">
        <v>11.443000225886653</v>
      </c>
      <c r="S682" s="29"/>
      <c r="T682" s="141"/>
    </row>
    <row r="683" spans="1:20" s="26" customFormat="1" ht="10.5" x14ac:dyDescent="0.25">
      <c r="A683" s="226"/>
      <c r="B683" s="212" t="s">
        <v>165</v>
      </c>
      <c r="C683" s="143">
        <v>2019</v>
      </c>
      <c r="D683" s="129">
        <v>1.3464261154231207</v>
      </c>
      <c r="E683" s="129">
        <v>1.2947732950279065</v>
      </c>
      <c r="F683" s="129">
        <v>1.4102025644303147</v>
      </c>
      <c r="G683" s="129">
        <v>1.4914103405252994</v>
      </c>
      <c r="H683" s="129">
        <v>1.4577655610769091</v>
      </c>
      <c r="I683" s="129">
        <v>1.4251617399649661</v>
      </c>
      <c r="J683" s="129">
        <v>1.6247088990722853</v>
      </c>
      <c r="K683" s="129">
        <v>1.4130793809022131</v>
      </c>
      <c r="L683" s="129">
        <v>1.4226121300158301</v>
      </c>
      <c r="M683" s="129">
        <v>1.5224395560811488</v>
      </c>
      <c r="N683" s="129">
        <v>1.3842533643203507</v>
      </c>
      <c r="O683" s="129">
        <v>1.4654088849002782</v>
      </c>
      <c r="P683" s="129">
        <v>17.258241831740623</v>
      </c>
      <c r="S683" s="29"/>
      <c r="T683" s="141"/>
    </row>
    <row r="684" spans="1:20" s="26" customFormat="1" ht="10.5" x14ac:dyDescent="0.25">
      <c r="A684" s="227"/>
      <c r="B684" s="233"/>
      <c r="C684" s="143">
        <v>2020</v>
      </c>
      <c r="D684" s="129">
        <v>1.4424189886096006</v>
      </c>
      <c r="E684" s="129">
        <v>1.3683661361764954</v>
      </c>
      <c r="F684" s="129">
        <v>1.1148284136018329</v>
      </c>
      <c r="G684" s="129">
        <v>0.57168418284510802</v>
      </c>
      <c r="H684" s="129">
        <v>0.95313583376475486</v>
      </c>
      <c r="I684" s="129">
        <v>1.3749706996407343</v>
      </c>
      <c r="J684" s="129">
        <v>1.625099155039601</v>
      </c>
      <c r="K684" s="129">
        <v>1.4265997036920151</v>
      </c>
      <c r="L684" s="129">
        <v>1.4886048802471219</v>
      </c>
      <c r="M684" s="129">
        <v>1.4937421488168157</v>
      </c>
      <c r="N684" s="129">
        <v>1.0753603795245676</v>
      </c>
      <c r="O684" s="129">
        <v>1.3805089766643781</v>
      </c>
      <c r="P684" s="129">
        <v>15.315319498623026</v>
      </c>
      <c r="S684" s="29"/>
      <c r="T684" s="141"/>
    </row>
    <row r="685" spans="1:20" s="26" customFormat="1" ht="10.5" x14ac:dyDescent="0.25">
      <c r="A685" s="227"/>
      <c r="B685" s="233"/>
      <c r="C685" s="143">
        <v>2021</v>
      </c>
      <c r="D685" s="129">
        <v>0.96103906263890637</v>
      </c>
      <c r="E685" s="129">
        <v>0.95350434788307026</v>
      </c>
      <c r="F685" s="129">
        <v>1.1304232559249796</v>
      </c>
      <c r="G685" s="129">
        <v>0.98821190926876445</v>
      </c>
      <c r="H685" s="129">
        <v>1.050382459352597</v>
      </c>
      <c r="I685" s="129">
        <v>1.2143060610673841</v>
      </c>
      <c r="J685" s="129">
        <v>1.257765298461422</v>
      </c>
      <c r="K685" s="129">
        <v>1.1712096711253388</v>
      </c>
      <c r="L685" s="129">
        <v>1.1855302398421681</v>
      </c>
      <c r="M685" s="129">
        <v>1.2060827059767936</v>
      </c>
      <c r="N685" s="129">
        <v>1.1350673675651244</v>
      </c>
      <c r="O685" s="129">
        <v>1.1951407071254538</v>
      </c>
      <c r="P685" s="129">
        <v>13.448663086232001</v>
      </c>
      <c r="S685" s="29"/>
      <c r="T685" s="141"/>
    </row>
    <row r="686" spans="1:20" s="26" customFormat="1" ht="10.5" x14ac:dyDescent="0.25">
      <c r="A686" s="227"/>
      <c r="B686" s="233"/>
      <c r="C686" s="143">
        <v>2022</v>
      </c>
      <c r="D686" s="129">
        <v>0.98170772269058759</v>
      </c>
      <c r="E686" s="129">
        <v>1.0065762612453644</v>
      </c>
      <c r="F686" s="129">
        <v>1.1055335407563256</v>
      </c>
      <c r="G686" s="129">
        <v>1.077107987115377</v>
      </c>
      <c r="H686" s="129">
        <v>1.1340810920403595</v>
      </c>
      <c r="I686" s="129">
        <v>1.1395159615349737</v>
      </c>
      <c r="J686" s="129">
        <v>1.1478003940898212</v>
      </c>
      <c r="K686" s="129">
        <v>1.1054972478362282</v>
      </c>
      <c r="L686" s="129">
        <v>1.1817566266061208</v>
      </c>
      <c r="M686" s="129">
        <v>1.1129262455608842</v>
      </c>
      <c r="N686" s="129">
        <v>1.0858906242635018</v>
      </c>
      <c r="O686" s="129">
        <v>1.0975238253713793</v>
      </c>
      <c r="P686" s="129">
        <v>13.175917529110924</v>
      </c>
      <c r="S686" s="29"/>
      <c r="T686" s="141"/>
    </row>
    <row r="687" spans="1:20" s="26" customFormat="1" ht="10.5" x14ac:dyDescent="0.25">
      <c r="A687" s="227"/>
      <c r="B687" s="233"/>
      <c r="C687" s="143">
        <v>2023</v>
      </c>
      <c r="D687" s="129">
        <v>0.98901277019313616</v>
      </c>
      <c r="E687" s="129">
        <v>0.90653222049268989</v>
      </c>
      <c r="F687" s="129">
        <v>1.0861102061906522</v>
      </c>
      <c r="G687" s="129">
        <v>0.94417495226196679</v>
      </c>
      <c r="H687" s="129">
        <v>1.0317865692755779</v>
      </c>
      <c r="I687" s="129">
        <v>1.1066654219730765</v>
      </c>
      <c r="J687" s="129">
        <v>1.0598578792606217</v>
      </c>
      <c r="K687" s="129">
        <v>1.0274407818676865</v>
      </c>
      <c r="L687" s="129">
        <v>1.0036339732543225</v>
      </c>
      <c r="M687" s="129">
        <v>1.0540760979782755</v>
      </c>
      <c r="N687" s="129">
        <v>0.97728646106337302</v>
      </c>
      <c r="O687" s="129">
        <v>0.98689479918160783</v>
      </c>
      <c r="P687" s="129">
        <v>12.173472132992988</v>
      </c>
      <c r="S687" s="29"/>
      <c r="T687" s="141"/>
    </row>
    <row r="688" spans="1:20" s="26" customFormat="1" ht="10.5" x14ac:dyDescent="0.25">
      <c r="A688" s="227"/>
      <c r="B688" s="233"/>
      <c r="C688" s="143">
        <v>2024</v>
      </c>
      <c r="D688" s="129">
        <v>0.90880604341982141</v>
      </c>
      <c r="E688" s="129">
        <v>0.88379684159125826</v>
      </c>
      <c r="F688" s="129">
        <v>0.94296362111522036</v>
      </c>
      <c r="G688" s="129">
        <v>0.98047617052533242</v>
      </c>
      <c r="H688" s="129">
        <v>0.96279313163682589</v>
      </c>
      <c r="I688" s="129">
        <v>0.93828210008452029</v>
      </c>
      <c r="J688" s="129">
        <v>1.073661878567939</v>
      </c>
      <c r="K688" s="129">
        <v>0.95502854171266371</v>
      </c>
      <c r="L688" s="129">
        <v>0.93417798976570432</v>
      </c>
      <c r="M688" s="129">
        <v>1.0232991299797434</v>
      </c>
      <c r="N688" s="129">
        <v>0.89000995127759497</v>
      </c>
      <c r="O688" s="129">
        <v>0.95357023984700717</v>
      </c>
      <c r="P688" s="129">
        <v>11.446865639523631</v>
      </c>
      <c r="S688" s="29"/>
      <c r="T688" s="141"/>
    </row>
    <row r="689" spans="1:20" s="26" customFormat="1" ht="10.5" x14ac:dyDescent="0.25">
      <c r="A689" s="226"/>
      <c r="B689" s="234" t="s">
        <v>132</v>
      </c>
      <c r="C689" s="119">
        <v>2019</v>
      </c>
      <c r="D689" s="41">
        <v>6.1309562712019705E-4</v>
      </c>
      <c r="E689" s="41">
        <v>5.8866620859809871E-4</v>
      </c>
      <c r="F689" s="41">
        <v>6.4902103994635141E-4</v>
      </c>
      <c r="G689" s="41">
        <v>7.2220939025802178E-4</v>
      </c>
      <c r="H689" s="41">
        <v>7.0099588743355312E-4</v>
      </c>
      <c r="I689" s="41">
        <v>7.1141790024986662E-4</v>
      </c>
      <c r="J689" s="41">
        <v>8.0508768901998984E-4</v>
      </c>
      <c r="K689" s="41">
        <v>7.6294834160406388E-4</v>
      </c>
      <c r="L689" s="41">
        <v>6.9559411366404422E-4</v>
      </c>
      <c r="M689" s="41">
        <v>7.2003645096896385E-4</v>
      </c>
      <c r="N689" s="41">
        <v>6.5643814385285548E-4</v>
      </c>
      <c r="O689" s="41">
        <v>7.2617545661768368E-4</v>
      </c>
      <c r="P689" s="42">
        <v>8.3516862493336896E-3</v>
      </c>
      <c r="S689" s="29"/>
      <c r="T689" s="141"/>
    </row>
    <row r="690" spans="1:20" s="26" customFormat="1" ht="10.5" x14ac:dyDescent="0.25">
      <c r="A690" s="227"/>
      <c r="B690" s="235"/>
      <c r="C690" s="119">
        <v>2020</v>
      </c>
      <c r="D690" s="41">
        <v>6.4725556109312965E-4</v>
      </c>
      <c r="E690" s="41">
        <v>6.1268961295213309E-4</v>
      </c>
      <c r="F690" s="41">
        <v>5.0920731438675038E-4</v>
      </c>
      <c r="G690" s="41">
        <v>2.3964650950336619E-4</v>
      </c>
      <c r="H690" s="41">
        <v>4.2520021806086161E-4</v>
      </c>
      <c r="I690" s="41">
        <v>6.564175279800688E-4</v>
      </c>
      <c r="J690" s="41">
        <v>7.9818077094684359E-4</v>
      </c>
      <c r="K690" s="41">
        <v>7.4734322371261541E-4</v>
      </c>
      <c r="L690" s="41">
        <v>6.9600442669848217E-4</v>
      </c>
      <c r="M690" s="41">
        <v>6.8426605284876985E-4</v>
      </c>
      <c r="N690" s="41">
        <v>4.2558989116125989E-4</v>
      </c>
      <c r="O690" s="41">
        <v>6.3016066134979898E-4</v>
      </c>
      <c r="P690" s="42">
        <v>7.0719617706940796E-3</v>
      </c>
      <c r="S690" s="29"/>
      <c r="T690" s="141"/>
    </row>
    <row r="691" spans="1:20" s="26" customFormat="1" ht="10.5" x14ac:dyDescent="0.25">
      <c r="A691" s="227"/>
      <c r="B691" s="235"/>
      <c r="C691" s="119">
        <v>2021</v>
      </c>
      <c r="D691" s="41">
        <v>5.7061169070538043E-4</v>
      </c>
      <c r="E691" s="41">
        <v>5.6220307639376355E-4</v>
      </c>
      <c r="F691" s="41">
        <v>6.833797670541264E-4</v>
      </c>
      <c r="G691" s="41">
        <v>5.9314171432722773E-4</v>
      </c>
      <c r="H691" s="41">
        <v>6.7340411628469266E-4</v>
      </c>
      <c r="I691" s="41">
        <v>7.9449384503182952E-4</v>
      </c>
      <c r="J691" s="41">
        <v>8.6504492599570604E-4</v>
      </c>
      <c r="K691" s="41">
        <v>8.4579534682671653E-4</v>
      </c>
      <c r="L691" s="41">
        <v>7.8841339917168352E-4</v>
      </c>
      <c r="M691" s="41">
        <v>7.786340584641227E-4</v>
      </c>
      <c r="N691" s="41">
        <v>7.2905026970937481E-4</v>
      </c>
      <c r="O691" s="41">
        <v>7.7071191426159036E-4</v>
      </c>
      <c r="P691" s="42">
        <v>8.6548841242262142E-3</v>
      </c>
      <c r="S691" s="29"/>
      <c r="T691" s="141"/>
    </row>
    <row r="692" spans="1:20" s="26" customFormat="1" ht="10.5" x14ac:dyDescent="0.25">
      <c r="A692" s="227"/>
      <c r="B692" s="235"/>
      <c r="C692" s="119">
        <v>2022</v>
      </c>
      <c r="D692" s="41">
        <v>6.6808796610984267E-4</v>
      </c>
      <c r="E692" s="41">
        <v>6.8955205092202654E-4</v>
      </c>
      <c r="F692" s="41">
        <v>7.6736181837266937E-4</v>
      </c>
      <c r="G692" s="41">
        <v>7.7864276292760604E-4</v>
      </c>
      <c r="H692" s="41">
        <v>8.2834942487386432E-4</v>
      </c>
      <c r="I692" s="41">
        <v>8.4126894716141098E-4</v>
      </c>
      <c r="J692" s="41">
        <v>8.7494321695558153E-4</v>
      </c>
      <c r="K692" s="41">
        <v>9.0183985008251977E-4</v>
      </c>
      <c r="L692" s="41">
        <v>8.6527004658276674E-4</v>
      </c>
      <c r="M692" s="41">
        <v>7.7176159210601281E-4</v>
      </c>
      <c r="N692" s="41">
        <v>7.8871809075975463E-4</v>
      </c>
      <c r="O692" s="41">
        <v>8.2478391395446327E-4</v>
      </c>
      <c r="P692" s="42">
        <v>9.6005796808085186E-3</v>
      </c>
      <c r="S692" s="29"/>
      <c r="T692" s="141"/>
    </row>
    <row r="693" spans="1:20" s="26" customFormat="1" ht="10.5" x14ac:dyDescent="0.25">
      <c r="A693" s="227"/>
      <c r="B693" s="235"/>
      <c r="C693" s="119">
        <v>2023</v>
      </c>
      <c r="D693" s="41">
        <v>7.779536461999248E-4</v>
      </c>
      <c r="E693" s="41">
        <v>7.0379599678693783E-4</v>
      </c>
      <c r="F693" s="41">
        <v>8.2054783748186644E-4</v>
      </c>
      <c r="G693" s="41">
        <v>7.9432898226805548E-4</v>
      </c>
      <c r="H693" s="41">
        <v>8.7388943975486022E-4</v>
      </c>
      <c r="I693" s="41">
        <v>9.1858928817589725E-4</v>
      </c>
      <c r="J693" s="41">
        <v>9.1160381341492958E-4</v>
      </c>
      <c r="K693" s="41">
        <v>9.3935483378304596E-4</v>
      </c>
      <c r="L693" s="41">
        <v>8.5431966773441559E-4</v>
      </c>
      <c r="M693" s="41">
        <v>8.6838134882405438E-4</v>
      </c>
      <c r="N693" s="41">
        <v>7.852070358732588E-4</v>
      </c>
      <c r="O693" s="41">
        <v>8.397101734055612E-4</v>
      </c>
      <c r="P693" s="42">
        <v>1.0087682063702808E-2</v>
      </c>
      <c r="S693" s="29"/>
      <c r="T693" s="141"/>
    </row>
    <row r="694" spans="1:20" s="26" customFormat="1" ht="10.5" x14ac:dyDescent="0.25">
      <c r="A694" s="227"/>
      <c r="B694" s="235"/>
      <c r="C694" s="119">
        <v>2024</v>
      </c>
      <c r="D694" s="41">
        <v>8.0652953887383472E-4</v>
      </c>
      <c r="E694" s="41">
        <v>7.735300046323168E-4</v>
      </c>
      <c r="F694" s="41">
        <v>8.4237772185524751E-4</v>
      </c>
      <c r="G694" s="41">
        <v>8.9160725838766108E-4</v>
      </c>
      <c r="H694" s="41">
        <v>9.2032872961689272E-4</v>
      </c>
      <c r="I694" s="41">
        <v>8.7773303261595714E-4</v>
      </c>
      <c r="J694" s="41">
        <v>1.0301917291291041E-3</v>
      </c>
      <c r="K694" s="41">
        <v>9.9213452848267991E-4</v>
      </c>
      <c r="L694" s="41">
        <v>8.8707045866731615E-4</v>
      </c>
      <c r="M694" s="41">
        <v>9.3382799924124349E-4</v>
      </c>
      <c r="N694" s="41">
        <v>8.3748208401190904E-4</v>
      </c>
      <c r="O694" s="41">
        <v>9.2163428959624039E-4</v>
      </c>
      <c r="P694" s="42">
        <v>1.0714447375110403E-2</v>
      </c>
      <c r="S694" s="29"/>
      <c r="T694" s="141"/>
    </row>
    <row r="695" spans="1:20" s="26" customFormat="1" ht="10.5" customHeight="1" x14ac:dyDescent="0.25">
      <c r="A695" s="226"/>
      <c r="B695" s="208" t="s">
        <v>149</v>
      </c>
      <c r="C695" s="119">
        <v>2019</v>
      </c>
      <c r="D695" s="111">
        <v>0.58438798472084241</v>
      </c>
      <c r="E695" s="111">
        <v>0.56196695926054119</v>
      </c>
      <c r="F695" s="111">
        <v>0.61207182492726508</v>
      </c>
      <c r="G695" s="111">
        <v>0.64732357656372741</v>
      </c>
      <c r="H695" s="111">
        <v>0.63271906345719864</v>
      </c>
      <c r="I695" s="111">
        <v>0.61856797452486145</v>
      </c>
      <c r="J695" s="111">
        <v>0.70518570528344726</v>
      </c>
      <c r="K695" s="111">
        <v>0.61332625745260683</v>
      </c>
      <c r="L695" s="111">
        <v>0.6174605224607933</v>
      </c>
      <c r="M695" s="111">
        <v>0.66079162830462079</v>
      </c>
      <c r="N695" s="111">
        <v>0.60080900754731936</v>
      </c>
      <c r="O695" s="111">
        <v>0.63603790337042565</v>
      </c>
      <c r="P695" s="127">
        <v>7.4906484078736479</v>
      </c>
      <c r="S695" s="29"/>
      <c r="T695" s="141"/>
    </row>
    <row r="696" spans="1:20" s="26" customFormat="1" ht="10.5" customHeight="1" x14ac:dyDescent="0.25">
      <c r="A696" s="227"/>
      <c r="B696" s="232"/>
      <c r="C696" s="119">
        <v>2020</v>
      </c>
      <c r="D696" s="111">
        <v>0.68369578468762249</v>
      </c>
      <c r="E696" s="111">
        <v>0.64859271692324438</v>
      </c>
      <c r="F696" s="111">
        <v>0.52840972150922472</v>
      </c>
      <c r="G696" s="111">
        <v>0.27094372335050365</v>
      </c>
      <c r="H696" s="111">
        <v>0.4517625859045058</v>
      </c>
      <c r="I696" s="111">
        <v>0.65172561033771748</v>
      </c>
      <c r="J696" s="111">
        <v>0.7702946299338157</v>
      </c>
      <c r="K696" s="111">
        <v>0.67620269955141221</v>
      </c>
      <c r="L696" s="111">
        <v>0.70559059315045736</v>
      </c>
      <c r="M696" s="111">
        <v>0.70802505031130536</v>
      </c>
      <c r="N696" s="111">
        <v>0.50969734951691603</v>
      </c>
      <c r="O696" s="111">
        <v>0.65434937836315821</v>
      </c>
      <c r="P696" s="127">
        <v>7.259289843539884</v>
      </c>
      <c r="S696" s="29"/>
      <c r="T696" s="141"/>
    </row>
    <row r="697" spans="1:20" s="26" customFormat="1" ht="10.5" customHeight="1" x14ac:dyDescent="0.25">
      <c r="A697" s="227"/>
      <c r="B697" s="232"/>
      <c r="C697" s="119">
        <v>2021</v>
      </c>
      <c r="D697" s="111">
        <v>0.5190709777575172</v>
      </c>
      <c r="E697" s="111">
        <v>0.51500066623663376</v>
      </c>
      <c r="F697" s="111">
        <v>0.61056921111228202</v>
      </c>
      <c r="G697" s="111">
        <v>0.53374950856856918</v>
      </c>
      <c r="H697" s="111">
        <v>0.56733515475171381</v>
      </c>
      <c r="I697" s="111">
        <v>0.65588437059275106</v>
      </c>
      <c r="J697" s="111">
        <v>0.67936266831292103</v>
      </c>
      <c r="K697" s="111">
        <v>0.6326091334359395</v>
      </c>
      <c r="L697" s="111">
        <v>0.64034095880577846</v>
      </c>
      <c r="M697" s="111">
        <v>0.65144166241481261</v>
      </c>
      <c r="N697" s="111">
        <v>0.61308034582945303</v>
      </c>
      <c r="O697" s="111">
        <v>0.64553095840669095</v>
      </c>
      <c r="P697" s="127">
        <v>7.2639756162250624</v>
      </c>
      <c r="S697" s="29"/>
      <c r="T697" s="141"/>
    </row>
    <row r="698" spans="1:20" s="26" customFormat="1" ht="10.5" customHeight="1" x14ac:dyDescent="0.25">
      <c r="A698" s="227"/>
      <c r="B698" s="232"/>
      <c r="C698" s="119">
        <v>2022</v>
      </c>
      <c r="D698" s="111">
        <v>0.5723071729524255</v>
      </c>
      <c r="E698" s="111">
        <v>0.58680696640095953</v>
      </c>
      <c r="F698" s="111">
        <v>0.64450427695767332</v>
      </c>
      <c r="G698" s="111">
        <v>0.62793287305624146</v>
      </c>
      <c r="H698" s="111">
        <v>0.66115151659889893</v>
      </c>
      <c r="I698" s="111">
        <v>0.66432089562661389</v>
      </c>
      <c r="J698" s="111">
        <v>0.66915292700799878</v>
      </c>
      <c r="K698" s="111">
        <v>0.64449188428799997</v>
      </c>
      <c r="L698" s="111">
        <v>0.68894882957241044</v>
      </c>
      <c r="M698" s="111">
        <v>0.64881452145623431</v>
      </c>
      <c r="N698" s="111">
        <v>0.63305382010971767</v>
      </c>
      <c r="O698" s="111">
        <v>0.63983834434295872</v>
      </c>
      <c r="P698" s="127">
        <v>7.6813240283701321</v>
      </c>
      <c r="S698" s="29"/>
      <c r="T698" s="141"/>
    </row>
    <row r="699" spans="1:20" s="26" customFormat="1" ht="10.5" customHeight="1" x14ac:dyDescent="0.25">
      <c r="A699" s="227"/>
      <c r="B699" s="232"/>
      <c r="C699" s="119">
        <v>2023</v>
      </c>
      <c r="D699" s="111">
        <v>0.65400161415235214</v>
      </c>
      <c r="E699" s="111">
        <v>0.59945271311240556</v>
      </c>
      <c r="F699" s="111">
        <v>0.71821426575186509</v>
      </c>
      <c r="G699" s="111">
        <v>0.62435196449224539</v>
      </c>
      <c r="H699" s="111">
        <v>0.68229437757570954</v>
      </c>
      <c r="I699" s="111">
        <v>0.73181424295882913</v>
      </c>
      <c r="J699" s="111">
        <v>0.70086036294415821</v>
      </c>
      <c r="K699" s="111">
        <v>0.67942523035894675</v>
      </c>
      <c r="L699" s="111">
        <v>0.6636759357791755</v>
      </c>
      <c r="M699" s="111">
        <v>0.69703383605131197</v>
      </c>
      <c r="N699" s="111">
        <v>0.64624763659247275</v>
      </c>
      <c r="O699" s="111">
        <v>0.6526054354580636</v>
      </c>
      <c r="P699" s="127">
        <v>8.0499776152275349</v>
      </c>
      <c r="S699" s="29"/>
      <c r="T699" s="141"/>
    </row>
    <row r="700" spans="1:20" s="26" customFormat="1" ht="10.5" customHeight="1" x14ac:dyDescent="0.25">
      <c r="A700" s="227"/>
      <c r="B700" s="232"/>
      <c r="C700" s="119">
        <v>2024</v>
      </c>
      <c r="D700" s="111">
        <v>0.67200828791158662</v>
      </c>
      <c r="E700" s="111">
        <v>0.65351227586664817</v>
      </c>
      <c r="F700" s="111">
        <v>0.69726942255789282</v>
      </c>
      <c r="G700" s="111">
        <v>0.72501249259803013</v>
      </c>
      <c r="H700" s="111">
        <v>0.71193877519416027</v>
      </c>
      <c r="I700" s="111">
        <v>0.69381038705739906</v>
      </c>
      <c r="J700" s="111">
        <v>0.79393091506310154</v>
      </c>
      <c r="K700" s="111">
        <v>0.70620278886296206</v>
      </c>
      <c r="L700" s="111">
        <v>0.69077627844675826</v>
      </c>
      <c r="M700" s="111">
        <v>0.75668187024659073</v>
      </c>
      <c r="N700" s="111">
        <v>0.65811168283703469</v>
      </c>
      <c r="O700" s="111">
        <v>0.70511887768383807</v>
      </c>
      <c r="P700" s="127">
        <v>8.4643740543260026</v>
      </c>
      <c r="S700" s="29"/>
      <c r="T700" s="141"/>
    </row>
    <row r="701" spans="1:20" s="26" customFormat="1" ht="10.5" customHeight="1" x14ac:dyDescent="0.25">
      <c r="A701" s="226"/>
      <c r="B701" s="212" t="s">
        <v>169</v>
      </c>
      <c r="C701" s="143">
        <v>2019</v>
      </c>
      <c r="D701" s="129">
        <v>0.58500108034796261</v>
      </c>
      <c r="E701" s="129">
        <v>0.56255562546913929</v>
      </c>
      <c r="F701" s="129">
        <v>0.61272084596721144</v>
      </c>
      <c r="G701" s="129">
        <v>0.64804578595398543</v>
      </c>
      <c r="H701" s="129">
        <v>0.63342005934463219</v>
      </c>
      <c r="I701" s="129">
        <v>0.61927939242511132</v>
      </c>
      <c r="J701" s="129">
        <v>0.70599079297246725</v>
      </c>
      <c r="K701" s="129">
        <v>0.61408920579421089</v>
      </c>
      <c r="L701" s="129">
        <v>0.61815611657445735</v>
      </c>
      <c r="M701" s="129">
        <v>0.66151166475558976</v>
      </c>
      <c r="N701" s="129">
        <v>0.60146544569117222</v>
      </c>
      <c r="O701" s="129">
        <v>0.63676407882704333</v>
      </c>
      <c r="P701" s="129">
        <v>7.4990000941229837</v>
      </c>
      <c r="S701" s="29"/>
      <c r="T701" s="141"/>
    </row>
    <row r="702" spans="1:20" s="26" customFormat="1" ht="10.5" customHeight="1" x14ac:dyDescent="0.25">
      <c r="A702" s="227"/>
      <c r="B702" s="233"/>
      <c r="C702" s="143">
        <v>2020</v>
      </c>
      <c r="D702" s="129">
        <v>0.68434304024871562</v>
      </c>
      <c r="E702" s="129">
        <v>0.64920540653619652</v>
      </c>
      <c r="F702" s="129">
        <v>0.52891892882361147</v>
      </c>
      <c r="G702" s="129">
        <v>0.27118336986000702</v>
      </c>
      <c r="H702" s="129">
        <v>0.45218778612256666</v>
      </c>
      <c r="I702" s="129">
        <v>0.65238202786569754</v>
      </c>
      <c r="J702" s="129">
        <v>0.77109281070476254</v>
      </c>
      <c r="K702" s="129">
        <v>0.67695004277512483</v>
      </c>
      <c r="L702" s="129">
        <v>0.70628659757715584</v>
      </c>
      <c r="M702" s="129">
        <v>0.70870931636415413</v>
      </c>
      <c r="N702" s="129">
        <v>0.51012293940807729</v>
      </c>
      <c r="O702" s="129">
        <v>0.65497953902450801</v>
      </c>
      <c r="P702" s="129">
        <v>7.2663618053105772</v>
      </c>
      <c r="S702" s="29"/>
      <c r="T702" s="141"/>
    </row>
    <row r="703" spans="1:20" s="26" customFormat="1" ht="10.5" customHeight="1" x14ac:dyDescent="0.25">
      <c r="A703" s="227"/>
      <c r="B703" s="233"/>
      <c r="C703" s="143">
        <v>2021</v>
      </c>
      <c r="D703" s="129">
        <v>0.51964158944822259</v>
      </c>
      <c r="E703" s="129">
        <v>0.51556286931302753</v>
      </c>
      <c r="F703" s="129">
        <v>0.61125259087933614</v>
      </c>
      <c r="G703" s="129">
        <v>0.5343426502828964</v>
      </c>
      <c r="H703" s="129">
        <v>0.5680085588679985</v>
      </c>
      <c r="I703" s="129">
        <v>0.65667886443778289</v>
      </c>
      <c r="J703" s="129">
        <v>0.68022771323891673</v>
      </c>
      <c r="K703" s="129">
        <v>0.63345492878276621</v>
      </c>
      <c r="L703" s="129">
        <v>0.64112937220495014</v>
      </c>
      <c r="M703" s="129">
        <v>0.65222029647327673</v>
      </c>
      <c r="N703" s="129">
        <v>0.61380939609916241</v>
      </c>
      <c r="O703" s="129">
        <v>0.64630167032095254</v>
      </c>
      <c r="P703" s="129">
        <v>7.2726305003492895</v>
      </c>
      <c r="S703" s="29"/>
      <c r="T703" s="141"/>
    </row>
    <row r="704" spans="1:20" s="26" customFormat="1" ht="10.5" customHeight="1" x14ac:dyDescent="0.25">
      <c r="A704" s="227"/>
      <c r="B704" s="233"/>
      <c r="C704" s="143">
        <v>2022</v>
      </c>
      <c r="D704" s="129">
        <v>0.57297526091853535</v>
      </c>
      <c r="E704" s="129">
        <v>0.58749651845188156</v>
      </c>
      <c r="F704" s="129">
        <v>0.64527163877604599</v>
      </c>
      <c r="G704" s="129">
        <v>0.62871151581916906</v>
      </c>
      <c r="H704" s="129">
        <v>0.66197986602377279</v>
      </c>
      <c r="I704" s="129">
        <v>0.66516216457377531</v>
      </c>
      <c r="J704" s="129">
        <v>0.67002787022495436</v>
      </c>
      <c r="K704" s="129">
        <v>0.64539372413808249</v>
      </c>
      <c r="L704" s="129">
        <v>0.6898140996189932</v>
      </c>
      <c r="M704" s="129">
        <v>0.64958628304834032</v>
      </c>
      <c r="N704" s="129">
        <v>0.63384253820047742</v>
      </c>
      <c r="O704" s="129">
        <v>0.64066312825691318</v>
      </c>
      <c r="P704" s="129">
        <v>7.6909246080509419</v>
      </c>
      <c r="S704" s="29"/>
      <c r="T704" s="141"/>
    </row>
    <row r="705" spans="1:20" s="26" customFormat="1" ht="10.5" customHeight="1" x14ac:dyDescent="0.25">
      <c r="A705" s="227"/>
      <c r="B705" s="233"/>
      <c r="C705" s="143">
        <v>2023</v>
      </c>
      <c r="D705" s="129">
        <v>0.65477956779855206</v>
      </c>
      <c r="E705" s="129">
        <v>0.60015650910919249</v>
      </c>
      <c r="F705" s="129">
        <v>0.71903481358934695</v>
      </c>
      <c r="G705" s="129">
        <v>0.62514629347451345</v>
      </c>
      <c r="H705" s="129">
        <v>0.6831682670154644</v>
      </c>
      <c r="I705" s="129">
        <v>0.73273283224700503</v>
      </c>
      <c r="J705" s="129">
        <v>0.70177196675757314</v>
      </c>
      <c r="K705" s="129">
        <v>0.6803645851927298</v>
      </c>
      <c r="L705" s="129">
        <v>0.66453025544690991</v>
      </c>
      <c r="M705" s="129">
        <v>0.69790221740013603</v>
      </c>
      <c r="N705" s="129">
        <v>0.64703284362834601</v>
      </c>
      <c r="O705" s="129">
        <v>0.65344514563146916</v>
      </c>
      <c r="P705" s="129">
        <v>8.0600652972912386</v>
      </c>
      <c r="S705" s="29"/>
      <c r="T705" s="141"/>
    </row>
    <row r="706" spans="1:20" s="26" customFormat="1" ht="10.5" customHeight="1" x14ac:dyDescent="0.25">
      <c r="A706" s="227"/>
      <c r="B706" s="233"/>
      <c r="C706" s="143">
        <v>2024</v>
      </c>
      <c r="D706" s="129">
        <v>0.67281481745046046</v>
      </c>
      <c r="E706" s="129">
        <v>0.65428580587128049</v>
      </c>
      <c r="F706" s="129">
        <v>0.69811180027974806</v>
      </c>
      <c r="G706" s="129">
        <v>0.72590409985641779</v>
      </c>
      <c r="H706" s="129">
        <v>0.71285910392377716</v>
      </c>
      <c r="I706" s="129">
        <v>0.69468812009001502</v>
      </c>
      <c r="J706" s="129">
        <v>0.79496110679223064</v>
      </c>
      <c r="K706" s="129">
        <v>0.70719492339144474</v>
      </c>
      <c r="L706" s="129">
        <v>0.69166334890542558</v>
      </c>
      <c r="M706" s="129">
        <v>0.75761569824583197</v>
      </c>
      <c r="N706" s="129">
        <v>0.6589491649210466</v>
      </c>
      <c r="O706" s="129">
        <v>0.70604051197343431</v>
      </c>
      <c r="P706" s="129">
        <v>8.4750885017011139</v>
      </c>
      <c r="S706" s="29"/>
      <c r="T706" s="141"/>
    </row>
    <row r="707" spans="1:20" s="26" customFormat="1" ht="10.5" x14ac:dyDescent="0.25">
      <c r="A707" s="226"/>
      <c r="B707" s="234" t="s">
        <v>133</v>
      </c>
      <c r="C707" s="119">
        <v>2019</v>
      </c>
      <c r="D707" s="41">
        <v>8.0347400147561497E-8</v>
      </c>
      <c r="E707" s="41">
        <v>8.0347400147669917E-8</v>
      </c>
      <c r="F707" s="41">
        <v>8.0347400147561497E-8</v>
      </c>
      <c r="G707" s="41">
        <v>8.0347400147669917E-8</v>
      </c>
      <c r="H707" s="41">
        <v>8.0347400147561497E-8</v>
      </c>
      <c r="I707" s="41">
        <v>8.0347400147561497E-8</v>
      </c>
      <c r="J707" s="41">
        <v>8.0347400147669917E-8</v>
      </c>
      <c r="K707" s="41">
        <v>8.0347400147669917E-8</v>
      </c>
      <c r="L707" s="41">
        <v>8.0347400147561497E-8</v>
      </c>
      <c r="M707" s="41">
        <v>8.0347400147669917E-8</v>
      </c>
      <c r="N707" s="41">
        <v>8.0347400147561497E-8</v>
      </c>
      <c r="O707" s="41">
        <v>8.0347400147669917E-8</v>
      </c>
      <c r="P707" s="42">
        <v>9.6416880177138849E-7</v>
      </c>
      <c r="S707" s="29"/>
      <c r="T707" s="141"/>
    </row>
    <row r="708" spans="1:20" s="26" customFormat="1" ht="10.5" x14ac:dyDescent="0.25">
      <c r="A708" s="227"/>
      <c r="B708" s="235"/>
      <c r="C708" s="119">
        <v>2020</v>
      </c>
      <c r="D708" s="41">
        <v>4.0583651589602872E-8</v>
      </c>
      <c r="E708" s="41">
        <v>4.0583651589602872E-8</v>
      </c>
      <c r="F708" s="41">
        <v>4.0583651589711292E-8</v>
      </c>
      <c r="G708" s="41">
        <v>4.0583651589711292E-8</v>
      </c>
      <c r="H708" s="41">
        <v>4.0583651589711292E-8</v>
      </c>
      <c r="I708" s="41">
        <v>4.0583651589602872E-8</v>
      </c>
      <c r="J708" s="41">
        <v>4.0583651589711292E-8</v>
      </c>
      <c r="K708" s="41">
        <v>4.0583651589602872E-8</v>
      </c>
      <c r="L708" s="41">
        <v>4.0583651589602872E-8</v>
      </c>
      <c r="M708" s="41">
        <v>4.0583651589602872E-8</v>
      </c>
      <c r="N708" s="41">
        <v>4.0583651589711292E-8</v>
      </c>
      <c r="O708" s="41">
        <v>4.0583651589711292E-8</v>
      </c>
      <c r="P708" s="42">
        <v>4.8700381907588498E-7</v>
      </c>
      <c r="S708" s="29"/>
      <c r="T708" s="141"/>
    </row>
    <row r="709" spans="1:20" s="26" customFormat="1" ht="10.5" x14ac:dyDescent="0.25">
      <c r="A709" s="227"/>
      <c r="B709" s="235"/>
      <c r="C709" s="119">
        <v>2021</v>
      </c>
      <c r="D709" s="41">
        <v>7.1680408238032102E-8</v>
      </c>
      <c r="E709" s="41">
        <v>7.1680408237923682E-8</v>
      </c>
      <c r="F709" s="41">
        <v>7.1680408237923682E-8</v>
      </c>
      <c r="G709" s="41">
        <v>7.1680408238032102E-8</v>
      </c>
      <c r="H709" s="41">
        <v>7.1680408238032102E-8</v>
      </c>
      <c r="I709" s="41">
        <v>7.1680408238032102E-8</v>
      </c>
      <c r="J709" s="41">
        <v>7.1680408238032102E-8</v>
      </c>
      <c r="K709" s="41">
        <v>7.1680408238032102E-8</v>
      </c>
      <c r="L709" s="41">
        <v>7.1680408238032102E-8</v>
      </c>
      <c r="M709" s="41">
        <v>7.1680408238032102E-8</v>
      </c>
      <c r="N709" s="41">
        <v>7.1680408237923682E-8</v>
      </c>
      <c r="O709" s="41">
        <v>7.1680408238032102E-8</v>
      </c>
      <c r="P709" s="42">
        <v>8.6016489885605996E-7</v>
      </c>
      <c r="S709" s="29"/>
      <c r="T709" s="141"/>
    </row>
    <row r="710" spans="1:20" s="26" customFormat="1" ht="10.5" x14ac:dyDescent="0.25">
      <c r="A710" s="227"/>
      <c r="B710" s="235"/>
      <c r="C710" s="119">
        <v>2022</v>
      </c>
      <c r="D710" s="41">
        <v>1.2286209665293181E-7</v>
      </c>
      <c r="E710" s="41">
        <v>1.2286209665293181E-7</v>
      </c>
      <c r="F710" s="41">
        <v>1.2286209665293181E-7</v>
      </c>
      <c r="G710" s="41">
        <v>1.2286209665293181E-7</v>
      </c>
      <c r="H710" s="41">
        <v>1.2286209665293181E-7</v>
      </c>
      <c r="I710" s="41">
        <v>1.2286209665293181E-7</v>
      </c>
      <c r="J710" s="41">
        <v>1.2286209665293181E-7</v>
      </c>
      <c r="K710" s="41">
        <v>1.2286209665293181E-7</v>
      </c>
      <c r="L710" s="41">
        <v>1.2286209665293181E-7</v>
      </c>
      <c r="M710" s="41">
        <v>1.2286209665271497E-7</v>
      </c>
      <c r="N710" s="41">
        <v>1.2286209665271497E-7</v>
      </c>
      <c r="O710" s="41">
        <v>1.2286209665293181E-7</v>
      </c>
      <c r="P710" s="42">
        <v>1.474345159834748E-6</v>
      </c>
      <c r="S710" s="29"/>
      <c r="T710" s="141"/>
    </row>
    <row r="711" spans="1:20" s="26" customFormat="1" ht="10.5" x14ac:dyDescent="0.25">
      <c r="A711" s="227"/>
      <c r="B711" s="235"/>
      <c r="C711" s="119">
        <v>2023</v>
      </c>
      <c r="D711" s="41">
        <v>1.43628845657379E-7</v>
      </c>
      <c r="E711" s="41">
        <v>1.43628845657379E-7</v>
      </c>
      <c r="F711" s="41">
        <v>1.43628845657379E-7</v>
      </c>
      <c r="G711" s="41">
        <v>1.4362884565716216E-7</v>
      </c>
      <c r="H711" s="41">
        <v>1.43628845657379E-7</v>
      </c>
      <c r="I711" s="41">
        <v>1.4362884565716216E-7</v>
      </c>
      <c r="J711" s="41">
        <v>1.4362884565716216E-7</v>
      </c>
      <c r="K711" s="41">
        <v>1.43628845657379E-7</v>
      </c>
      <c r="L711" s="41">
        <v>1.4362884565716216E-7</v>
      </c>
      <c r="M711" s="41">
        <v>1.43628845657379E-7</v>
      </c>
      <c r="N711" s="41">
        <v>1.43628845657379E-7</v>
      </c>
      <c r="O711" s="41">
        <v>1.43628845657379E-7</v>
      </c>
      <c r="P711" s="42">
        <v>1.7235461478876807E-6</v>
      </c>
      <c r="S711" s="29"/>
      <c r="T711" s="141"/>
    </row>
    <row r="712" spans="1:20" s="26" customFormat="1" ht="10.5" x14ac:dyDescent="0.25">
      <c r="A712" s="227"/>
      <c r="B712" s="235"/>
      <c r="C712" s="119">
        <v>2024</v>
      </c>
      <c r="D712" s="41">
        <v>1.5040328237708733E-7</v>
      </c>
      <c r="E712" s="41">
        <v>1.5040328237730417E-7</v>
      </c>
      <c r="F712" s="41">
        <v>1.5040328237708733E-7</v>
      </c>
      <c r="G712" s="41">
        <v>1.5040328237730417E-7</v>
      </c>
      <c r="H712" s="41">
        <v>1.5040328237708733E-7</v>
      </c>
      <c r="I712" s="41">
        <v>1.5040328237708733E-7</v>
      </c>
      <c r="J712" s="41">
        <v>1.5040328237708733E-7</v>
      </c>
      <c r="K712" s="41">
        <v>1.5040328237708733E-7</v>
      </c>
      <c r="L712" s="41">
        <v>1.5040328237730417E-7</v>
      </c>
      <c r="M712" s="41">
        <v>1.5040328237730417E-7</v>
      </c>
      <c r="N712" s="41">
        <v>1.5040328237708733E-7</v>
      </c>
      <c r="O712" s="41">
        <v>1.5040328237708733E-7</v>
      </c>
      <c r="P712" s="42">
        <v>1.8048393885259154E-6</v>
      </c>
      <c r="S712" s="29"/>
      <c r="T712" s="141"/>
    </row>
    <row r="713" spans="1:20" s="26" customFormat="1" ht="10.5" customHeight="1" x14ac:dyDescent="0.25">
      <c r="A713" s="226"/>
      <c r="B713" s="208" t="s">
        <v>150</v>
      </c>
      <c r="C713" s="119">
        <v>2019</v>
      </c>
      <c r="D713" s="111">
        <v>8.4486410764917079E-4</v>
      </c>
      <c r="E713" s="111">
        <v>8.124494787324838E-4</v>
      </c>
      <c r="F713" s="111">
        <v>8.848873175094392E-4</v>
      </c>
      <c r="G713" s="111">
        <v>9.358516433821502E-4</v>
      </c>
      <c r="H713" s="111">
        <v>9.1473753895837055E-4</v>
      </c>
      <c r="I713" s="111">
        <v>8.9427896103467434E-4</v>
      </c>
      <c r="J713" s="111">
        <v>1.0195043484780974E-3</v>
      </c>
      <c r="K713" s="111">
        <v>8.8670088151800652E-4</v>
      </c>
      <c r="L713" s="111">
        <v>8.9267789030027136E-4</v>
      </c>
      <c r="M713" s="111">
        <v>9.5532273760952065E-4</v>
      </c>
      <c r="N713" s="111">
        <v>8.6860438493020591E-4</v>
      </c>
      <c r="O713" s="111">
        <v>9.1953566759042725E-4</v>
      </c>
      <c r="P713" s="127">
        <v>1.0829414957692816E-2</v>
      </c>
      <c r="S713" s="29"/>
      <c r="T713" s="141"/>
    </row>
    <row r="714" spans="1:20" s="26" customFormat="1" ht="10.5" customHeight="1" x14ac:dyDescent="0.25">
      <c r="A714" s="227"/>
      <c r="B714" s="232"/>
      <c r="C714" s="119">
        <v>2020</v>
      </c>
      <c r="D714" s="111">
        <v>6.045688185487599E-4</v>
      </c>
      <c r="E714" s="111">
        <v>5.7352837529746294E-4</v>
      </c>
      <c r="F714" s="111">
        <v>4.6725465945131008E-4</v>
      </c>
      <c r="G714" s="111">
        <v>2.395862756328934E-4</v>
      </c>
      <c r="H714" s="111">
        <v>3.9947821668903183E-4</v>
      </c>
      <c r="I714" s="111">
        <v>5.762986858839069E-4</v>
      </c>
      <c r="J714" s="111">
        <v>6.8114521806846549E-4</v>
      </c>
      <c r="K714" s="111">
        <v>5.9794293942307E-4</v>
      </c>
      <c r="L714" s="111">
        <v>6.2392964946389462E-4</v>
      </c>
      <c r="M714" s="111">
        <v>6.2608235673883262E-4</v>
      </c>
      <c r="N714" s="111">
        <v>4.5070794835405821E-4</v>
      </c>
      <c r="O714" s="111">
        <v>5.7861879428710758E-4</v>
      </c>
      <c r="P714" s="127">
        <v>6.4191419378387942E-3</v>
      </c>
      <c r="S714" s="29"/>
      <c r="T714" s="141"/>
    </row>
    <row r="715" spans="1:20" s="26" customFormat="1" ht="10.5" customHeight="1" x14ac:dyDescent="0.25">
      <c r="A715" s="227"/>
      <c r="B715" s="232"/>
      <c r="C715" s="119">
        <v>2021</v>
      </c>
      <c r="D715" s="111">
        <v>6.7312124286910433E-4</v>
      </c>
      <c r="E715" s="111">
        <v>6.6784294131266224E-4</v>
      </c>
      <c r="F715" s="111">
        <v>7.9177438896130975E-4</v>
      </c>
      <c r="G715" s="111">
        <v>6.9215607880948593E-4</v>
      </c>
      <c r="H715" s="111">
        <v>7.3570929767567575E-4</v>
      </c>
      <c r="I715" s="111">
        <v>8.5053821467563119E-4</v>
      </c>
      <c r="J715" s="111">
        <v>8.8098441879616704E-4</v>
      </c>
      <c r="K715" s="111">
        <v>8.2035533558123287E-4</v>
      </c>
      <c r="L715" s="111">
        <v>8.3038181774958131E-4</v>
      </c>
      <c r="M715" s="111">
        <v>8.4477699630939132E-4</v>
      </c>
      <c r="N715" s="111">
        <v>7.9503078007979694E-4</v>
      </c>
      <c r="O715" s="111">
        <v>8.3711210923485932E-4</v>
      </c>
      <c r="P715" s="127">
        <v>9.4197836220548982E-3</v>
      </c>
      <c r="S715" s="29"/>
      <c r="T715" s="141"/>
    </row>
    <row r="716" spans="1:20" s="26" customFormat="1" ht="10.5" customHeight="1" x14ac:dyDescent="0.25">
      <c r="A716" s="227"/>
      <c r="B716" s="232"/>
      <c r="C716" s="119">
        <v>2022</v>
      </c>
      <c r="D716" s="111">
        <v>1.0680757534934817E-3</v>
      </c>
      <c r="E716" s="111">
        <v>1.0951361828310155E-3</v>
      </c>
      <c r="F716" s="111">
        <v>1.2028145439626737E-3</v>
      </c>
      <c r="G716" s="111">
        <v>1.1718879444983365E-3</v>
      </c>
      <c r="H716" s="111">
        <v>1.2338826728691529E-3</v>
      </c>
      <c r="I716" s="111">
        <v>1.2397975679694008E-3</v>
      </c>
      <c r="J716" s="111">
        <v>1.2488154097901702E-3</v>
      </c>
      <c r="K716" s="111">
        <v>1.2027914159806654E-3</v>
      </c>
      <c r="L716" s="111">
        <v>1.2857597720956294E-3</v>
      </c>
      <c r="M716" s="111">
        <v>1.2108585941827542E-3</v>
      </c>
      <c r="N716" s="111">
        <v>1.1814449789742903E-3</v>
      </c>
      <c r="O716" s="111">
        <v>1.1941066861395717E-3</v>
      </c>
      <c r="P716" s="127">
        <v>1.4335371522787143E-2</v>
      </c>
      <c r="S716" s="29"/>
      <c r="T716" s="141"/>
    </row>
    <row r="717" spans="1:20" s="26" customFormat="1" ht="10.5" customHeight="1" x14ac:dyDescent="0.25">
      <c r="A717" s="227"/>
      <c r="B717" s="232"/>
      <c r="C717" s="119">
        <v>2023</v>
      </c>
      <c r="D717" s="111">
        <v>1.3786499816950881E-3</v>
      </c>
      <c r="E717" s="111">
        <v>1.2636596822939452E-3</v>
      </c>
      <c r="F717" s="111">
        <v>1.5140116827009804E-3</v>
      </c>
      <c r="G717" s="111">
        <v>1.316147859258966E-3</v>
      </c>
      <c r="H717" s="111">
        <v>1.4382917576963143E-3</v>
      </c>
      <c r="I717" s="111">
        <v>1.5426807378251576E-3</v>
      </c>
      <c r="J717" s="111">
        <v>1.4774292687275948E-3</v>
      </c>
      <c r="K717" s="111">
        <v>1.4322435314040947E-3</v>
      </c>
      <c r="L717" s="111">
        <v>1.3990436673452665E-3</v>
      </c>
      <c r="M717" s="111">
        <v>1.4693628647361992E-3</v>
      </c>
      <c r="N717" s="111">
        <v>1.3623044241465076E-3</v>
      </c>
      <c r="O717" s="111">
        <v>1.3757068058837887E-3</v>
      </c>
      <c r="P717" s="127">
        <v>1.6969532263713904E-2</v>
      </c>
      <c r="S717" s="29"/>
      <c r="T717" s="141"/>
    </row>
    <row r="718" spans="1:20" s="26" customFormat="1" ht="10.5" customHeight="1" x14ac:dyDescent="0.25">
      <c r="A718" s="227"/>
      <c r="B718" s="232"/>
      <c r="C718" s="119">
        <v>2024</v>
      </c>
      <c r="D718" s="111">
        <v>1.4075301118097543E-3</v>
      </c>
      <c r="E718" s="111">
        <v>1.3687899736746247E-3</v>
      </c>
      <c r="F718" s="111">
        <v>1.4604398873478714E-3</v>
      </c>
      <c r="G718" s="111">
        <v>1.5185481088951002E-3</v>
      </c>
      <c r="H718" s="111">
        <v>1.4911650375100359E-3</v>
      </c>
      <c r="I718" s="111">
        <v>1.4531948924388144E-3</v>
      </c>
      <c r="J718" s="111">
        <v>1.662898642397414E-3</v>
      </c>
      <c r="K718" s="111">
        <v>1.4791509394292202E-3</v>
      </c>
      <c r="L718" s="111">
        <v>1.4468399124351445E-3</v>
      </c>
      <c r="M718" s="111">
        <v>1.5848800328675742E-3</v>
      </c>
      <c r="N718" s="111">
        <v>1.3784234914804921E-3</v>
      </c>
      <c r="O718" s="111">
        <v>1.4768806733468098E-3</v>
      </c>
      <c r="P718" s="127">
        <v>1.7728741703632856E-2</v>
      </c>
      <c r="S718" s="29"/>
      <c r="T718" s="141"/>
    </row>
    <row r="719" spans="1:20" s="26" customFormat="1" ht="10.5" customHeight="1" x14ac:dyDescent="0.25">
      <c r="A719" s="226"/>
      <c r="B719" s="212" t="s">
        <v>170</v>
      </c>
      <c r="C719" s="143">
        <v>2019</v>
      </c>
      <c r="D719" s="129">
        <v>8.4494445504931836E-4</v>
      </c>
      <c r="E719" s="129">
        <v>8.1252982613263147E-4</v>
      </c>
      <c r="F719" s="129">
        <v>8.8496766490958677E-4</v>
      </c>
      <c r="G719" s="129">
        <v>9.3593199078229787E-4</v>
      </c>
      <c r="H719" s="129">
        <v>9.1481788635851811E-4</v>
      </c>
      <c r="I719" s="129">
        <v>8.9435930843482191E-4</v>
      </c>
      <c r="J719" s="129">
        <v>1.019584695878245E-3</v>
      </c>
      <c r="K719" s="129">
        <v>8.8678122891815419E-4</v>
      </c>
      <c r="L719" s="129">
        <v>8.9275823770041892E-4</v>
      </c>
      <c r="M719" s="129">
        <v>9.5540308500966832E-4</v>
      </c>
      <c r="N719" s="129">
        <v>8.6868473233035347E-4</v>
      </c>
      <c r="O719" s="129">
        <v>9.1961601499057492E-4</v>
      </c>
      <c r="P719" s="129">
        <v>1.083037912649459E-2</v>
      </c>
      <c r="S719" s="29"/>
      <c r="T719" s="141"/>
    </row>
    <row r="720" spans="1:20" s="26" customFormat="1" ht="10.5" customHeight="1" x14ac:dyDescent="0.25">
      <c r="A720" s="227"/>
      <c r="B720" s="233"/>
      <c r="C720" s="143">
        <v>2020</v>
      </c>
      <c r="D720" s="129">
        <v>6.0460940220034951E-4</v>
      </c>
      <c r="E720" s="129">
        <v>5.7356895894905254E-4</v>
      </c>
      <c r="F720" s="129">
        <v>4.6729524310289979E-4</v>
      </c>
      <c r="G720" s="129">
        <v>2.3962685928448311E-4</v>
      </c>
      <c r="H720" s="129">
        <v>3.9951880034062154E-4</v>
      </c>
      <c r="I720" s="129">
        <v>5.763392695354965E-4</v>
      </c>
      <c r="J720" s="129">
        <v>6.811858017200552E-4</v>
      </c>
      <c r="K720" s="129">
        <v>5.9798352307465961E-4</v>
      </c>
      <c r="L720" s="129">
        <v>6.2397023311548422E-4</v>
      </c>
      <c r="M720" s="129">
        <v>6.2612294039042222E-4</v>
      </c>
      <c r="N720" s="129">
        <v>4.5074853200564792E-4</v>
      </c>
      <c r="O720" s="129">
        <v>5.786593779386973E-4</v>
      </c>
      <c r="P720" s="129">
        <v>6.419628941657869E-3</v>
      </c>
      <c r="S720" s="29"/>
      <c r="T720" s="141"/>
    </row>
    <row r="721" spans="1:20" s="26" customFormat="1" ht="10.5" customHeight="1" x14ac:dyDescent="0.25">
      <c r="A721" s="227"/>
      <c r="B721" s="233"/>
      <c r="C721" s="143">
        <v>2021</v>
      </c>
      <c r="D721" s="129">
        <v>6.7319292327734236E-4</v>
      </c>
      <c r="E721" s="129">
        <v>6.6791462172090016E-4</v>
      </c>
      <c r="F721" s="129">
        <v>7.9184606936954767E-4</v>
      </c>
      <c r="G721" s="129">
        <v>6.9222775921772397E-4</v>
      </c>
      <c r="H721" s="129">
        <v>7.3578097808391378E-4</v>
      </c>
      <c r="I721" s="129">
        <v>8.5060989508386922E-4</v>
      </c>
      <c r="J721" s="129">
        <v>8.8105609920440507E-4</v>
      </c>
      <c r="K721" s="129">
        <v>8.2042701598947091E-4</v>
      </c>
      <c r="L721" s="129">
        <v>8.3045349815781934E-4</v>
      </c>
      <c r="M721" s="129">
        <v>8.4484867671762935E-4</v>
      </c>
      <c r="N721" s="129">
        <v>7.9510246048803486E-4</v>
      </c>
      <c r="O721" s="129">
        <v>8.3718378964309735E-4</v>
      </c>
      <c r="P721" s="129">
        <v>9.4206437869537533E-3</v>
      </c>
      <c r="S721" s="29"/>
      <c r="T721" s="141"/>
    </row>
    <row r="722" spans="1:20" s="26" customFormat="1" ht="10.5" customHeight="1" x14ac:dyDescent="0.25">
      <c r="A722" s="227"/>
      <c r="B722" s="233"/>
      <c r="C722" s="143">
        <v>2022</v>
      </c>
      <c r="D722" s="129">
        <v>1.0681986155901347E-3</v>
      </c>
      <c r="E722" s="129">
        <v>1.0952590449276685E-3</v>
      </c>
      <c r="F722" s="129">
        <v>1.2029374060593266E-3</v>
      </c>
      <c r="G722" s="129">
        <v>1.1720108065949894E-3</v>
      </c>
      <c r="H722" s="129">
        <v>1.2340055349658059E-3</v>
      </c>
      <c r="I722" s="129">
        <v>1.2399204300660538E-3</v>
      </c>
      <c r="J722" s="129">
        <v>1.2489382718868232E-3</v>
      </c>
      <c r="K722" s="129">
        <v>1.2029142780773184E-3</v>
      </c>
      <c r="L722" s="129">
        <v>1.2858826341922824E-3</v>
      </c>
      <c r="M722" s="129">
        <v>1.2109814562794069E-3</v>
      </c>
      <c r="N722" s="129">
        <v>1.181567841070943E-3</v>
      </c>
      <c r="O722" s="129">
        <v>1.1942295482362246E-3</v>
      </c>
      <c r="P722" s="129">
        <v>1.4336845867946977E-2</v>
      </c>
      <c r="S722" s="29"/>
      <c r="T722" s="141"/>
    </row>
    <row r="723" spans="1:20" s="26" customFormat="1" ht="10.5" customHeight="1" x14ac:dyDescent="0.25">
      <c r="A723" s="227"/>
      <c r="B723" s="233"/>
      <c r="C723" s="143">
        <v>2023</v>
      </c>
      <c r="D723" s="129">
        <v>1.3787936105407455E-3</v>
      </c>
      <c r="E723" s="129">
        <v>1.2638033111396026E-3</v>
      </c>
      <c r="F723" s="129">
        <v>1.5141553115466378E-3</v>
      </c>
      <c r="G723" s="129">
        <v>1.3162914881046232E-3</v>
      </c>
      <c r="H723" s="129">
        <v>1.4384353865419717E-3</v>
      </c>
      <c r="I723" s="129">
        <v>1.5428243666708147E-3</v>
      </c>
      <c r="J723" s="129">
        <v>1.477572897573252E-3</v>
      </c>
      <c r="K723" s="129">
        <v>1.4323871602497521E-3</v>
      </c>
      <c r="L723" s="129">
        <v>1.3991872961909237E-3</v>
      </c>
      <c r="M723" s="129">
        <v>1.4695064935818566E-3</v>
      </c>
      <c r="N723" s="129">
        <v>1.362448052992165E-3</v>
      </c>
      <c r="O723" s="129">
        <v>1.3758504347294461E-3</v>
      </c>
      <c r="P723" s="129">
        <v>1.697125580986179E-2</v>
      </c>
      <c r="S723" s="29"/>
      <c r="T723" s="141"/>
    </row>
    <row r="724" spans="1:20" s="26" customFormat="1" ht="10.5" customHeight="1" x14ac:dyDescent="0.25">
      <c r="A724" s="227"/>
      <c r="B724" s="233"/>
      <c r="C724" s="143">
        <v>2024</v>
      </c>
      <c r="D724" s="129">
        <v>1.4076805150921314E-3</v>
      </c>
      <c r="E724" s="129">
        <v>1.368940376957002E-3</v>
      </c>
      <c r="F724" s="129">
        <v>1.4605902906302485E-3</v>
      </c>
      <c r="G724" s="129">
        <v>1.5186985121774775E-3</v>
      </c>
      <c r="H724" s="129">
        <v>1.491315440792413E-3</v>
      </c>
      <c r="I724" s="129">
        <v>1.4533452957211914E-3</v>
      </c>
      <c r="J724" s="129">
        <v>1.6630490456797911E-3</v>
      </c>
      <c r="K724" s="129">
        <v>1.4793013427115973E-3</v>
      </c>
      <c r="L724" s="129">
        <v>1.4469903157175218E-3</v>
      </c>
      <c r="M724" s="129">
        <v>1.5850304361499515E-3</v>
      </c>
      <c r="N724" s="129">
        <v>1.3785738947628692E-3</v>
      </c>
      <c r="O724" s="129">
        <v>1.4770310766291869E-3</v>
      </c>
      <c r="P724" s="129">
        <v>1.7730546543021381E-2</v>
      </c>
      <c r="S724" s="29"/>
      <c r="T724" s="141"/>
    </row>
    <row r="725" spans="1:20" s="26" customFormat="1" ht="10.5" x14ac:dyDescent="0.25">
      <c r="A725" s="226"/>
      <c r="B725" s="234" t="s">
        <v>134</v>
      </c>
      <c r="C725" s="119">
        <v>2019</v>
      </c>
      <c r="D725" s="41">
        <v>8.7548485504262454E-8</v>
      </c>
      <c r="E725" s="41">
        <v>8.7548485504248901E-8</v>
      </c>
      <c r="F725" s="41">
        <v>8.7548485504235348E-8</v>
      </c>
      <c r="G725" s="41">
        <v>8.7548485504235348E-8</v>
      </c>
      <c r="H725" s="41">
        <v>8.7548485504262454E-8</v>
      </c>
      <c r="I725" s="41">
        <v>8.7548485504235348E-8</v>
      </c>
      <c r="J725" s="41">
        <v>8.7548485504235348E-8</v>
      </c>
      <c r="K725" s="41">
        <v>8.7548485504235348E-8</v>
      </c>
      <c r="L725" s="41">
        <v>8.7548485504235348E-8</v>
      </c>
      <c r="M725" s="41">
        <v>8.7548485504235348E-8</v>
      </c>
      <c r="N725" s="41">
        <v>8.7548485504262454E-8</v>
      </c>
      <c r="O725" s="41">
        <v>8.7548485504262454E-8</v>
      </c>
      <c r="P725" s="42">
        <v>1.0505818260509462E-6</v>
      </c>
      <c r="S725" s="29"/>
      <c r="T725" s="141"/>
    </row>
    <row r="726" spans="1:20" s="26" customFormat="1" ht="10.5" x14ac:dyDescent="0.25">
      <c r="A726" s="227"/>
      <c r="B726" s="235"/>
      <c r="C726" s="119">
        <v>2020</v>
      </c>
      <c r="D726" s="41">
        <v>8.4159625403736928E-8</v>
      </c>
      <c r="E726" s="41">
        <v>8.4159625403709823E-8</v>
      </c>
      <c r="F726" s="41">
        <v>8.4159625403709823E-8</v>
      </c>
      <c r="G726" s="41">
        <v>8.4159625403736928E-8</v>
      </c>
      <c r="H726" s="41">
        <v>8.4159625403723375E-8</v>
      </c>
      <c r="I726" s="41">
        <v>8.4159625403736928E-8</v>
      </c>
      <c r="J726" s="41">
        <v>8.4159625403709823E-8</v>
      </c>
      <c r="K726" s="41">
        <v>8.4159625403736928E-8</v>
      </c>
      <c r="L726" s="41">
        <v>8.4159625403736928E-8</v>
      </c>
      <c r="M726" s="41">
        <v>8.4159625403736928E-8</v>
      </c>
      <c r="N726" s="41">
        <v>8.4159625403723375E-8</v>
      </c>
      <c r="O726" s="41">
        <v>8.4159625403736928E-8</v>
      </c>
      <c r="P726" s="42">
        <v>1.0099155048447347E-6</v>
      </c>
      <c r="S726" s="29"/>
      <c r="T726" s="141"/>
    </row>
    <row r="727" spans="1:20" s="26" customFormat="1" ht="10.5" x14ac:dyDescent="0.25">
      <c r="A727" s="227"/>
      <c r="B727" s="235"/>
      <c r="C727" s="119">
        <v>2021</v>
      </c>
      <c r="D727" s="41">
        <v>1.0877754333434432E-7</v>
      </c>
      <c r="E727" s="41">
        <v>1.0877754333437142E-7</v>
      </c>
      <c r="F727" s="41">
        <v>1.0877754333434432E-7</v>
      </c>
      <c r="G727" s="41">
        <v>1.0877754333437142E-7</v>
      </c>
      <c r="H727" s="41">
        <v>1.0877754333437142E-7</v>
      </c>
      <c r="I727" s="41">
        <v>1.0877754333437142E-7</v>
      </c>
      <c r="J727" s="41">
        <v>1.0877754333434432E-7</v>
      </c>
      <c r="K727" s="41">
        <v>1.0877754333437142E-7</v>
      </c>
      <c r="L727" s="41">
        <v>1.0877754333437142E-7</v>
      </c>
      <c r="M727" s="41">
        <v>1.0877754333434432E-7</v>
      </c>
      <c r="N727" s="41">
        <v>1.0877754333434432E-7</v>
      </c>
      <c r="O727" s="41">
        <v>1.0877754333434432E-7</v>
      </c>
      <c r="P727" s="42">
        <v>1.3053305200122945E-6</v>
      </c>
      <c r="S727" s="29"/>
      <c r="T727" s="141"/>
    </row>
    <row r="728" spans="1:20" s="26" customFormat="1" ht="10.5" x14ac:dyDescent="0.25">
      <c r="A728" s="227"/>
      <c r="B728" s="235"/>
      <c r="C728" s="119">
        <v>2022</v>
      </c>
      <c r="D728" s="41">
        <v>1.2240094434580874E-7</v>
      </c>
      <c r="E728" s="41">
        <v>1.2240094434578163E-7</v>
      </c>
      <c r="F728" s="41">
        <v>1.2240094434578163E-7</v>
      </c>
      <c r="G728" s="41">
        <v>1.2240094434578163E-7</v>
      </c>
      <c r="H728" s="41">
        <v>1.2240094434578163E-7</v>
      </c>
      <c r="I728" s="41">
        <v>1.2240094434578163E-7</v>
      </c>
      <c r="J728" s="41">
        <v>1.2240094434578163E-7</v>
      </c>
      <c r="K728" s="41">
        <v>1.2240094434578163E-7</v>
      </c>
      <c r="L728" s="41">
        <v>1.2240094434578163E-7</v>
      </c>
      <c r="M728" s="41">
        <v>1.2240094434578163E-7</v>
      </c>
      <c r="N728" s="41">
        <v>1.2240094434578163E-7</v>
      </c>
      <c r="O728" s="41">
        <v>1.2240094434578163E-7</v>
      </c>
      <c r="P728" s="42">
        <v>1.4688113321494067E-6</v>
      </c>
      <c r="S728" s="29"/>
      <c r="T728" s="141"/>
    </row>
    <row r="729" spans="1:20" s="26" customFormat="1" ht="10.5" x14ac:dyDescent="0.25">
      <c r="A729" s="227"/>
      <c r="B729" s="235"/>
      <c r="C729" s="119">
        <v>2023</v>
      </c>
      <c r="D729" s="41">
        <v>1.209390213501168E-7</v>
      </c>
      <c r="E729" s="41">
        <v>1.2093902135008969E-7</v>
      </c>
      <c r="F729" s="41">
        <v>1.2093902135008969E-7</v>
      </c>
      <c r="G729" s="41">
        <v>1.209390213501168E-7</v>
      </c>
      <c r="H729" s="41">
        <v>1.2093902135008969E-7</v>
      </c>
      <c r="I729" s="41">
        <v>1.2093902135008969E-7</v>
      </c>
      <c r="J729" s="41">
        <v>1.2093902135008969E-7</v>
      </c>
      <c r="K729" s="41">
        <v>1.2093902135008969E-7</v>
      </c>
      <c r="L729" s="41">
        <v>1.209390213501168E-7</v>
      </c>
      <c r="M729" s="41">
        <v>1.2093902135008969E-7</v>
      </c>
      <c r="N729" s="41">
        <v>1.209390213501168E-7</v>
      </c>
      <c r="O729" s="41">
        <v>1.209390213501168E-7</v>
      </c>
      <c r="P729" s="42">
        <v>1.4512682562012119E-6</v>
      </c>
      <c r="S729" s="29"/>
      <c r="T729" s="141"/>
    </row>
    <row r="730" spans="1:20" s="26" customFormat="1" ht="10.5" x14ac:dyDescent="0.25">
      <c r="A730" s="227"/>
      <c r="B730" s="235"/>
      <c r="C730" s="119">
        <v>2024</v>
      </c>
      <c r="D730" s="41">
        <v>1.0828076643215048E-7</v>
      </c>
      <c r="E730" s="41">
        <v>1.0828076643212337E-7</v>
      </c>
      <c r="F730" s="41">
        <v>1.0828076643212337E-7</v>
      </c>
      <c r="G730" s="41">
        <v>1.0828076643212337E-7</v>
      </c>
      <c r="H730" s="41">
        <v>1.0828076643215048E-7</v>
      </c>
      <c r="I730" s="41">
        <v>1.0828076643215048E-7</v>
      </c>
      <c r="J730" s="41">
        <v>1.0828076643212337E-7</v>
      </c>
      <c r="K730" s="41">
        <v>1.0828076643212337E-7</v>
      </c>
      <c r="L730" s="41">
        <v>1.0828076643212337E-7</v>
      </c>
      <c r="M730" s="41">
        <v>1.0828076643212337E-7</v>
      </c>
      <c r="N730" s="41">
        <v>1.0828076643212337E-7</v>
      </c>
      <c r="O730" s="41">
        <v>1.0828076643215048E-7</v>
      </c>
      <c r="P730" s="42">
        <v>1.2993691971855889E-6</v>
      </c>
      <c r="S730" s="29"/>
      <c r="T730" s="141"/>
    </row>
    <row r="731" spans="1:20" s="26" customFormat="1" ht="10.5" customHeight="1" x14ac:dyDescent="0.25">
      <c r="A731" s="226"/>
      <c r="B731" s="208" t="s">
        <v>151</v>
      </c>
      <c r="C731" s="119">
        <v>2019</v>
      </c>
      <c r="D731" s="111">
        <v>1.2118515196175466E-4</v>
      </c>
      <c r="E731" s="111">
        <v>1.165356802946688E-4</v>
      </c>
      <c r="F731" s="111">
        <v>1.2692597906637567E-4</v>
      </c>
      <c r="G731" s="111">
        <v>1.3423617193596973E-4</v>
      </c>
      <c r="H731" s="111">
        <v>1.3120761866927726E-4</v>
      </c>
      <c r="I731" s="111">
        <v>1.2827309245120526E-4</v>
      </c>
      <c r="J731" s="111">
        <v>1.4623510251815725E-4</v>
      </c>
      <c r="K731" s="111">
        <v>1.2718611206052327E-4</v>
      </c>
      <c r="L731" s="111">
        <v>1.280434389501351E-4</v>
      </c>
      <c r="M731" s="111">
        <v>1.3702905601216883E-4</v>
      </c>
      <c r="N731" s="111">
        <v>1.2459039676250916E-4</v>
      </c>
      <c r="O731" s="111">
        <v>1.3189584999801217E-4</v>
      </c>
      <c r="P731" s="127">
        <v>1.5533436506807571E-3</v>
      </c>
      <c r="S731" s="29"/>
      <c r="T731" s="141"/>
    </row>
    <row r="732" spans="1:20" s="26" customFormat="1" ht="10.5" customHeight="1" x14ac:dyDescent="0.25">
      <c r="A732" s="227"/>
      <c r="B732" s="232"/>
      <c r="C732" s="119">
        <v>2020</v>
      </c>
      <c r="D732" s="111">
        <v>1.601693833592643E-4</v>
      </c>
      <c r="E732" s="111">
        <v>1.5194578911784633E-4</v>
      </c>
      <c r="F732" s="111">
        <v>1.2379052372517185E-4</v>
      </c>
      <c r="G732" s="111">
        <v>6.3473974925764854E-5</v>
      </c>
      <c r="H732" s="111">
        <v>1.0583440241944983E-4</v>
      </c>
      <c r="I732" s="111">
        <v>1.5267973192920314E-4</v>
      </c>
      <c r="J732" s="111">
        <v>1.8045689127339386E-4</v>
      </c>
      <c r="K732" s="111">
        <v>1.5841397861258505E-4</v>
      </c>
      <c r="L732" s="111">
        <v>1.6529867923734806E-4</v>
      </c>
      <c r="M732" s="111">
        <v>1.658689994162939E-4</v>
      </c>
      <c r="N732" s="111">
        <v>1.1940677710814884E-4</v>
      </c>
      <c r="O732" s="111">
        <v>1.5329440195661101E-4</v>
      </c>
      <c r="P732" s="127">
        <v>1.7006335330810812E-3</v>
      </c>
      <c r="S732" s="29"/>
      <c r="T732" s="141"/>
    </row>
    <row r="733" spans="1:20" s="26" customFormat="1" ht="10.5" customHeight="1" x14ac:dyDescent="0.25">
      <c r="A733" s="227"/>
      <c r="B733" s="232"/>
      <c r="C733" s="119">
        <v>2021</v>
      </c>
      <c r="D733" s="111">
        <v>1.2766908723284165E-4</v>
      </c>
      <c r="E733" s="111">
        <v>1.2666796603961008E-4</v>
      </c>
      <c r="F733" s="111">
        <v>1.5017370882869087E-4</v>
      </c>
      <c r="G733" s="111">
        <v>1.3127937312989212E-4</v>
      </c>
      <c r="H733" s="111">
        <v>1.3953999446312781E-4</v>
      </c>
      <c r="I733" s="111">
        <v>1.613192848608472E-4</v>
      </c>
      <c r="J733" s="111">
        <v>1.6709393412493153E-4</v>
      </c>
      <c r="K733" s="111">
        <v>1.5559457974291589E-4</v>
      </c>
      <c r="L733" s="111">
        <v>1.5749627552231701E-4</v>
      </c>
      <c r="M733" s="111">
        <v>1.602265701412347E-4</v>
      </c>
      <c r="N733" s="111">
        <v>1.5079133973274365E-4</v>
      </c>
      <c r="O733" s="111">
        <v>1.5877279172179688E-4</v>
      </c>
      <c r="P733" s="127">
        <v>1.7866249055409492E-3</v>
      </c>
      <c r="S733" s="29"/>
      <c r="T733" s="141"/>
    </row>
    <row r="734" spans="1:20" s="26" customFormat="1" ht="10.5" customHeight="1" x14ac:dyDescent="0.25">
      <c r="A734" s="227"/>
      <c r="B734" s="232"/>
      <c r="C734" s="119">
        <v>2022</v>
      </c>
      <c r="D734" s="111">
        <v>1.4053961425584781E-4</v>
      </c>
      <c r="E734" s="111">
        <v>1.4410028145408305E-4</v>
      </c>
      <c r="F734" s="111">
        <v>1.5826882267192048E-4</v>
      </c>
      <c r="G734" s="111">
        <v>1.5419943682101362E-4</v>
      </c>
      <c r="H734" s="111">
        <v>1.6235683125921977E-4</v>
      </c>
      <c r="I734" s="111">
        <v>1.631351253764991E-4</v>
      </c>
      <c r="J734" s="111">
        <v>1.643217116338557E-4</v>
      </c>
      <c r="K734" s="111">
        <v>1.5826577944426609E-4</v>
      </c>
      <c r="L734" s="111">
        <v>1.6918292715190764E-4</v>
      </c>
      <c r="M734" s="111">
        <v>1.593272754186354E-4</v>
      </c>
      <c r="N734" s="111">
        <v>1.5545697116189455E-4</v>
      </c>
      <c r="O734" s="111">
        <v>1.5712302474939416E-4</v>
      </c>
      <c r="P734" s="127">
        <v>1.8862778013985374E-3</v>
      </c>
      <c r="S734" s="29"/>
      <c r="T734" s="141"/>
    </row>
    <row r="735" spans="1:20" s="26" customFormat="1" ht="10.5" customHeight="1" x14ac:dyDescent="0.25">
      <c r="A735" s="227"/>
      <c r="B735" s="232"/>
      <c r="C735" s="119">
        <v>2023</v>
      </c>
      <c r="D735" s="111">
        <v>1.5092232271938843E-4</v>
      </c>
      <c r="E735" s="111">
        <v>1.3833420876280578E-4</v>
      </c>
      <c r="F735" s="111">
        <v>1.6574051631043938E-4</v>
      </c>
      <c r="G735" s="111">
        <v>1.4408014695454851E-4</v>
      </c>
      <c r="H735" s="111">
        <v>1.5745137322874779E-4</v>
      </c>
      <c r="I735" s="111">
        <v>1.6887894915921151E-4</v>
      </c>
      <c r="J735" s="111">
        <v>1.6173579940560382E-4</v>
      </c>
      <c r="K735" s="111">
        <v>1.5678926727547899E-4</v>
      </c>
      <c r="L735" s="111">
        <v>1.5315484181270441E-4</v>
      </c>
      <c r="M735" s="111">
        <v>1.6085276133028496E-4</v>
      </c>
      <c r="N735" s="111">
        <v>1.4913295664088454E-4</v>
      </c>
      <c r="O735" s="111">
        <v>1.5060013004139874E-4</v>
      </c>
      <c r="P735" s="127">
        <v>1.8576732736414968E-3</v>
      </c>
      <c r="S735" s="29"/>
      <c r="T735" s="141"/>
    </row>
    <row r="736" spans="1:20" s="26" customFormat="1" ht="10.5" customHeight="1" x14ac:dyDescent="0.25">
      <c r="A736" s="227"/>
      <c r="B736" s="232"/>
      <c r="C736" s="119">
        <v>2024</v>
      </c>
      <c r="D736" s="111">
        <v>1.303277664673108E-4</v>
      </c>
      <c r="E736" s="111">
        <v>1.2674069175152032E-4</v>
      </c>
      <c r="F736" s="111">
        <v>1.3522685374957395E-4</v>
      </c>
      <c r="G736" s="111">
        <v>1.4060728196499644E-4</v>
      </c>
      <c r="H736" s="111">
        <v>1.3807179480014866E-4</v>
      </c>
      <c r="I736" s="111">
        <v>1.34556016233103E-4</v>
      </c>
      <c r="J736" s="111">
        <v>1.5397316484158533E-4</v>
      </c>
      <c r="K736" s="111">
        <v>1.3695937059276977E-4</v>
      </c>
      <c r="L736" s="111">
        <v>1.3396758807595493E-4</v>
      </c>
      <c r="M736" s="111">
        <v>1.4674916939197069E-4</v>
      </c>
      <c r="N736" s="111">
        <v>1.2763269032997165E-4</v>
      </c>
      <c r="O736" s="111">
        <v>1.3674915931179997E-4</v>
      </c>
      <c r="P736" s="127">
        <v>1.6415615475107055E-3</v>
      </c>
      <c r="S736" s="29"/>
      <c r="T736" s="141"/>
    </row>
    <row r="737" spans="1:20" s="26" customFormat="1" ht="10.5" customHeight="1" x14ac:dyDescent="0.25">
      <c r="A737" s="226"/>
      <c r="B737" s="212" t="s">
        <v>171</v>
      </c>
      <c r="C737" s="143">
        <v>2019</v>
      </c>
      <c r="D737" s="129">
        <v>1.2127270044725892E-4</v>
      </c>
      <c r="E737" s="129">
        <v>1.1662322878017305E-4</v>
      </c>
      <c r="F737" s="129">
        <v>1.2701352755187991E-4</v>
      </c>
      <c r="G737" s="129">
        <v>1.3432372042147396E-4</v>
      </c>
      <c r="H737" s="129">
        <v>1.3129516715478152E-4</v>
      </c>
      <c r="I737" s="129">
        <v>1.2836064093670949E-4</v>
      </c>
      <c r="J737" s="129">
        <v>1.4632265100366149E-4</v>
      </c>
      <c r="K737" s="129">
        <v>1.272736605460275E-4</v>
      </c>
      <c r="L737" s="129">
        <v>1.2813098743563934E-4</v>
      </c>
      <c r="M737" s="129">
        <v>1.3711660449767306E-4</v>
      </c>
      <c r="N737" s="129">
        <v>1.2467794524801342E-4</v>
      </c>
      <c r="O737" s="129">
        <v>1.3198339848351643E-4</v>
      </c>
      <c r="P737" s="129">
        <v>1.5543942325068083E-3</v>
      </c>
      <c r="S737" s="29"/>
      <c r="T737" s="141"/>
    </row>
    <row r="738" spans="1:20" s="26" customFormat="1" ht="10.5" customHeight="1" x14ac:dyDescent="0.25">
      <c r="A738" s="227"/>
      <c r="B738" s="233"/>
      <c r="C738" s="143">
        <v>2020</v>
      </c>
      <c r="D738" s="129">
        <v>1.6025354298466804E-4</v>
      </c>
      <c r="E738" s="129">
        <v>1.5202994874325004E-4</v>
      </c>
      <c r="F738" s="129">
        <v>1.2387468335057556E-4</v>
      </c>
      <c r="G738" s="129">
        <v>6.3558134551168591E-5</v>
      </c>
      <c r="H738" s="129">
        <v>1.0591856204485355E-4</v>
      </c>
      <c r="I738" s="129">
        <v>1.5276389155460688E-4</v>
      </c>
      <c r="J738" s="129">
        <v>1.8054105089879757E-4</v>
      </c>
      <c r="K738" s="129">
        <v>1.5849813823798879E-4</v>
      </c>
      <c r="L738" s="129">
        <v>1.653828388627518E-4</v>
      </c>
      <c r="M738" s="129">
        <v>1.6595315904169763E-4</v>
      </c>
      <c r="N738" s="129">
        <v>1.1949093673355257E-4</v>
      </c>
      <c r="O738" s="129">
        <v>1.5337856158201474E-4</v>
      </c>
      <c r="P738" s="129">
        <v>1.7016434485859259E-3</v>
      </c>
      <c r="S738" s="29"/>
      <c r="T738" s="141"/>
    </row>
    <row r="739" spans="1:20" s="26" customFormat="1" ht="10.5" customHeight="1" x14ac:dyDescent="0.25">
      <c r="A739" s="227"/>
      <c r="B739" s="233"/>
      <c r="C739" s="143">
        <v>2021</v>
      </c>
      <c r="D739" s="129">
        <v>1.27777864776176E-4</v>
      </c>
      <c r="E739" s="129">
        <v>1.2677674358294445E-4</v>
      </c>
      <c r="F739" s="129">
        <v>1.5028248637202521E-4</v>
      </c>
      <c r="G739" s="129">
        <v>1.313881506732265E-4</v>
      </c>
      <c r="H739" s="129">
        <v>1.3964877200646218E-4</v>
      </c>
      <c r="I739" s="129">
        <v>1.6142806240418157E-4</v>
      </c>
      <c r="J739" s="129">
        <v>1.6720271166826588E-4</v>
      </c>
      <c r="K739" s="129">
        <v>1.5570335728625026E-4</v>
      </c>
      <c r="L739" s="129">
        <v>1.5760505306565138E-4</v>
      </c>
      <c r="M739" s="129">
        <v>1.6033534768456904E-4</v>
      </c>
      <c r="N739" s="129">
        <v>1.5090011727607799E-4</v>
      </c>
      <c r="O739" s="129">
        <v>1.5888156926513122E-4</v>
      </c>
      <c r="P739" s="129">
        <v>1.7879302360609617E-3</v>
      </c>
      <c r="S739" s="29"/>
      <c r="T739" s="141"/>
    </row>
    <row r="740" spans="1:20" s="26" customFormat="1" ht="10.5" customHeight="1" x14ac:dyDescent="0.25">
      <c r="A740" s="227"/>
      <c r="B740" s="233"/>
      <c r="C740" s="143">
        <v>2022</v>
      </c>
      <c r="D740" s="129">
        <v>1.4066201520019362E-4</v>
      </c>
      <c r="E740" s="129">
        <v>1.4422268239842884E-4</v>
      </c>
      <c r="F740" s="129">
        <v>1.5839122361626626E-4</v>
      </c>
      <c r="G740" s="129">
        <v>1.5432183776535941E-4</v>
      </c>
      <c r="H740" s="129">
        <v>1.6247923220356555E-4</v>
      </c>
      <c r="I740" s="129">
        <v>1.6325752632084488E-4</v>
      </c>
      <c r="J740" s="129">
        <v>1.6444411257820148E-4</v>
      </c>
      <c r="K740" s="129">
        <v>1.5838818038861187E-4</v>
      </c>
      <c r="L740" s="129">
        <v>1.6930532809625342E-4</v>
      </c>
      <c r="M740" s="129">
        <v>1.5944967636298118E-4</v>
      </c>
      <c r="N740" s="129">
        <v>1.5557937210624033E-4</v>
      </c>
      <c r="O740" s="129">
        <v>1.5724542569373995E-4</v>
      </c>
      <c r="P740" s="129">
        <v>1.8877466127306863E-3</v>
      </c>
      <c r="S740" s="29"/>
      <c r="T740" s="141"/>
    </row>
    <row r="741" spans="1:20" s="26" customFormat="1" ht="10.5" customHeight="1" x14ac:dyDescent="0.25">
      <c r="A741" s="227"/>
      <c r="B741" s="233"/>
      <c r="C741" s="143">
        <v>2023</v>
      </c>
      <c r="D741" s="129">
        <v>1.5104326174073855E-4</v>
      </c>
      <c r="E741" s="129">
        <v>1.3845514778415587E-4</v>
      </c>
      <c r="F741" s="129">
        <v>1.6586145533178947E-4</v>
      </c>
      <c r="G741" s="129">
        <v>1.4420108597589863E-4</v>
      </c>
      <c r="H741" s="129">
        <v>1.5757231225009788E-4</v>
      </c>
      <c r="I741" s="129">
        <v>1.6899988818056159E-4</v>
      </c>
      <c r="J741" s="129">
        <v>1.618567384269539E-4</v>
      </c>
      <c r="K741" s="129">
        <v>1.5691020629682908E-4</v>
      </c>
      <c r="L741" s="129">
        <v>1.5327578083405453E-4</v>
      </c>
      <c r="M741" s="129">
        <v>1.6097370035163505E-4</v>
      </c>
      <c r="N741" s="129">
        <v>1.4925389566223466E-4</v>
      </c>
      <c r="O741" s="129">
        <v>1.5072106906274886E-4</v>
      </c>
      <c r="P741" s="129">
        <v>1.8591245418976983E-3</v>
      </c>
      <c r="S741" s="29"/>
      <c r="T741" s="141"/>
    </row>
    <row r="742" spans="1:20" s="26" customFormat="1" ht="10.5" customHeight="1" x14ac:dyDescent="0.25">
      <c r="A742" s="227"/>
      <c r="B742" s="233"/>
      <c r="C742" s="143">
        <v>2024</v>
      </c>
      <c r="D742" s="129">
        <v>1.3043604723374295E-4</v>
      </c>
      <c r="E742" s="129">
        <v>1.2684897251795244E-4</v>
      </c>
      <c r="F742" s="129">
        <v>1.3533513451600607E-4</v>
      </c>
      <c r="G742" s="129">
        <v>1.4071556273142856E-4</v>
      </c>
      <c r="H742" s="129">
        <v>1.3818007556658081E-4</v>
      </c>
      <c r="I742" s="129">
        <v>1.3466429699953515E-4</v>
      </c>
      <c r="J742" s="129">
        <v>1.5408144560801745E-4</v>
      </c>
      <c r="K742" s="129">
        <v>1.3706765135920189E-4</v>
      </c>
      <c r="L742" s="129">
        <v>1.3407586884238705E-4</v>
      </c>
      <c r="M742" s="129">
        <v>1.4685745015840282E-4</v>
      </c>
      <c r="N742" s="129">
        <v>1.2774097109640378E-4</v>
      </c>
      <c r="O742" s="129">
        <v>1.3685744007823212E-4</v>
      </c>
      <c r="P742" s="129">
        <v>1.6428609167078909E-3</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3.3389564994198849E-3</v>
      </c>
      <c r="E749" s="111">
        <v>3.2108518315593841E-3</v>
      </c>
      <c r="F749" s="111">
        <v>3.4971307613878002E-3</v>
      </c>
      <c r="G749" s="111">
        <v>3.6985450072654397E-3</v>
      </c>
      <c r="H749" s="111">
        <v>3.6151007284081294E-3</v>
      </c>
      <c r="I749" s="111">
        <v>3.5342471318252581E-3</v>
      </c>
      <c r="J749" s="111">
        <v>4.0291457995648696E-3</v>
      </c>
      <c r="K749" s="111">
        <v>3.5042980812901325E-3</v>
      </c>
      <c r="L749" s="111">
        <v>3.5279195988098711E-3</v>
      </c>
      <c r="M749" s="111">
        <v>3.7754960056954642E-3</v>
      </c>
      <c r="N749" s="111">
        <v>3.4327795798512512E-3</v>
      </c>
      <c r="O749" s="111">
        <v>3.6340632368589095E-3</v>
      </c>
      <c r="P749" s="127">
        <v>4.2798534261936395E-2</v>
      </c>
      <c r="S749" s="29"/>
      <c r="T749" s="141"/>
    </row>
    <row r="750" spans="1:20" s="26" customFormat="1" ht="10.5" customHeight="1" x14ac:dyDescent="0.25">
      <c r="A750" s="227"/>
      <c r="B750" s="232"/>
      <c r="C750" s="119">
        <v>2020</v>
      </c>
      <c r="D750" s="111">
        <v>5.8218097356555493E-3</v>
      </c>
      <c r="E750" s="111">
        <v>5.5228999189811563E-3</v>
      </c>
      <c r="F750" s="111">
        <v>4.4995170805433443E-3</v>
      </c>
      <c r="G750" s="111">
        <v>2.3071413364606675E-3</v>
      </c>
      <c r="H750" s="111">
        <v>3.8468510114121127E-3</v>
      </c>
      <c r="I750" s="111">
        <v>5.5495771485175142E-3</v>
      </c>
      <c r="J750" s="111">
        <v>6.5592166520681847E-3</v>
      </c>
      <c r="K750" s="111">
        <v>5.7580045799516645E-3</v>
      </c>
      <c r="L750" s="111">
        <v>6.0082485172365781E-3</v>
      </c>
      <c r="M750" s="111">
        <v>6.0289784189230967E-3</v>
      </c>
      <c r="N750" s="111">
        <v>4.3401773977752179E-3</v>
      </c>
      <c r="O750" s="111">
        <v>5.5719190710168467E-3</v>
      </c>
      <c r="P750" s="127">
        <v>6.1814340868541935E-2</v>
      </c>
      <c r="S750" s="29"/>
      <c r="T750" s="141"/>
    </row>
    <row r="751" spans="1:20" s="26" customFormat="1" ht="10.5" customHeight="1" x14ac:dyDescent="0.25">
      <c r="A751" s="227"/>
      <c r="B751" s="232"/>
      <c r="C751" s="119">
        <v>2021</v>
      </c>
      <c r="D751" s="111">
        <v>7.8849827633491725E-3</v>
      </c>
      <c r="E751" s="111">
        <v>7.8231524211437951E-3</v>
      </c>
      <c r="F751" s="111">
        <v>9.274892860030113E-3</v>
      </c>
      <c r="G751" s="111">
        <v>8.1079579775221039E-3</v>
      </c>
      <c r="H751" s="111">
        <v>8.6181430053850015E-3</v>
      </c>
      <c r="I751" s="111">
        <v>9.9632558522466334E-3</v>
      </c>
      <c r="J751" s="111">
        <v>1.0319904520288328E-2</v>
      </c>
      <c r="K751" s="111">
        <v>9.6096917894142493E-3</v>
      </c>
      <c r="L751" s="111">
        <v>9.7271426051654761E-3</v>
      </c>
      <c r="M751" s="111">
        <v>9.8957685934579123E-3</v>
      </c>
      <c r="N751" s="111">
        <v>9.3130384216388203E-3</v>
      </c>
      <c r="O751" s="111">
        <v>9.8059816448123824E-3</v>
      </c>
      <c r="P751" s="127">
        <v>0.11034391245445399</v>
      </c>
      <c r="S751" s="29"/>
      <c r="T751" s="141"/>
    </row>
    <row r="752" spans="1:20" s="26" customFormat="1" ht="10.5" customHeight="1" x14ac:dyDescent="0.25">
      <c r="A752" s="227"/>
      <c r="B752" s="232"/>
      <c r="C752" s="119">
        <v>2022</v>
      </c>
      <c r="D752" s="111">
        <v>1.3654408966237487E-2</v>
      </c>
      <c r="E752" s="111">
        <v>1.400035275137455E-2</v>
      </c>
      <c r="F752" s="111">
        <v>1.5376925878230809E-2</v>
      </c>
      <c r="G752" s="111">
        <v>1.4981556508932922E-2</v>
      </c>
      <c r="H752" s="111">
        <v>1.5774104576948868E-2</v>
      </c>
      <c r="I752" s="111">
        <v>1.5849721307716336E-2</v>
      </c>
      <c r="J752" s="111">
        <v>1.5965006482771455E-2</v>
      </c>
      <c r="K752" s="111">
        <v>1.537663020732556E-2</v>
      </c>
      <c r="L752" s="111">
        <v>1.6437307656415379E-2</v>
      </c>
      <c r="M752" s="111">
        <v>1.5479761984275416E-2</v>
      </c>
      <c r="N752" s="111">
        <v>1.5103734787779037E-2</v>
      </c>
      <c r="O752" s="111">
        <v>1.526560357590573E-2</v>
      </c>
      <c r="P752" s="127">
        <v>0.18326511468391354</v>
      </c>
      <c r="S752" s="29"/>
      <c r="T752" s="141"/>
    </row>
    <row r="753" spans="1:20" s="26" customFormat="1" ht="10.5" customHeight="1" x14ac:dyDescent="0.25">
      <c r="A753" s="227"/>
      <c r="B753" s="232"/>
      <c r="C753" s="119">
        <v>2023</v>
      </c>
      <c r="D753" s="111">
        <v>2.2432117851996489E-2</v>
      </c>
      <c r="E753" s="111">
        <v>2.0561102016032635E-2</v>
      </c>
      <c r="F753" s="111">
        <v>2.463459830020822E-2</v>
      </c>
      <c r="G753" s="111">
        <v>2.1415141102928435E-2</v>
      </c>
      <c r="H753" s="111">
        <v>2.3402553688449273E-2</v>
      </c>
      <c r="I753" s="111">
        <v>2.510107465881246E-2</v>
      </c>
      <c r="J753" s="111">
        <v>2.4039363082816401E-2</v>
      </c>
      <c r="K753" s="111">
        <v>2.3304142542194588E-2</v>
      </c>
      <c r="L753" s="111">
        <v>2.2763945049628552E-2</v>
      </c>
      <c r="M753" s="111">
        <v>2.3908114014975165E-2</v>
      </c>
      <c r="N753" s="111">
        <v>2.2166158052080109E-2</v>
      </c>
      <c r="O753" s="111">
        <v>2.2384229216349444E-2</v>
      </c>
      <c r="P753" s="127">
        <v>0.27611253957647175</v>
      </c>
      <c r="S753" s="29"/>
      <c r="T753" s="141"/>
    </row>
    <row r="754" spans="1:20" s="26" customFormat="1" ht="10.5" customHeight="1" x14ac:dyDescent="0.25">
      <c r="A754" s="227"/>
      <c r="B754" s="232"/>
      <c r="C754" s="119">
        <v>2024</v>
      </c>
      <c r="D754" s="111">
        <v>3.0646496808668773E-2</v>
      </c>
      <c r="E754" s="111">
        <v>2.9802998321663682E-2</v>
      </c>
      <c r="F754" s="111">
        <v>3.1798514270726067E-2</v>
      </c>
      <c r="G754" s="111">
        <v>3.3063718767072404E-2</v>
      </c>
      <c r="H754" s="111">
        <v>3.2467500467532849E-2</v>
      </c>
      <c r="I754" s="111">
        <v>3.1640767227521599E-2</v>
      </c>
      <c r="J754" s="111">
        <v>3.6206698179868255E-2</v>
      </c>
      <c r="K754" s="111">
        <v>3.2205914576471997E-2</v>
      </c>
      <c r="L754" s="111">
        <v>3.1502398696171885E-2</v>
      </c>
      <c r="M754" s="111">
        <v>3.4507979944349482E-2</v>
      </c>
      <c r="N754" s="111">
        <v>3.0012751257118945E-2</v>
      </c>
      <c r="O754" s="111">
        <v>3.2156483518716528E-2</v>
      </c>
      <c r="P754" s="127">
        <v>0.38601222203588248</v>
      </c>
      <c r="S754" s="29"/>
      <c r="T754" s="141"/>
    </row>
    <row r="755" spans="1:20" s="26" customFormat="1" ht="10.5" customHeight="1" x14ac:dyDescent="0.25">
      <c r="A755" s="226"/>
      <c r="B755" s="212" t="s">
        <v>172</v>
      </c>
      <c r="C755" s="143">
        <v>2019</v>
      </c>
      <c r="D755" s="129">
        <v>3.3389564994198849E-3</v>
      </c>
      <c r="E755" s="129">
        <v>3.2108518315593841E-3</v>
      </c>
      <c r="F755" s="129">
        <v>3.4971307613878002E-3</v>
      </c>
      <c r="G755" s="129">
        <v>3.6985450072654397E-3</v>
      </c>
      <c r="H755" s="129">
        <v>3.6151007284081294E-3</v>
      </c>
      <c r="I755" s="129">
        <v>3.5342471318252581E-3</v>
      </c>
      <c r="J755" s="129">
        <v>4.0291457995648696E-3</v>
      </c>
      <c r="K755" s="129">
        <v>3.5042980812901325E-3</v>
      </c>
      <c r="L755" s="129">
        <v>3.5279195988098711E-3</v>
      </c>
      <c r="M755" s="129">
        <v>3.7754960056954642E-3</v>
      </c>
      <c r="N755" s="129">
        <v>3.4327795798512512E-3</v>
      </c>
      <c r="O755" s="129">
        <v>3.6340632368589095E-3</v>
      </c>
      <c r="P755" s="129">
        <v>4.2798534261936395E-2</v>
      </c>
      <c r="S755" s="29"/>
      <c r="T755" s="141"/>
    </row>
    <row r="756" spans="1:20" s="26" customFormat="1" ht="10.5" customHeight="1" x14ac:dyDescent="0.25">
      <c r="A756" s="227"/>
      <c r="B756" s="233"/>
      <c r="C756" s="143">
        <v>2020</v>
      </c>
      <c r="D756" s="129">
        <v>5.8218097356555493E-3</v>
      </c>
      <c r="E756" s="129">
        <v>5.5228999189811563E-3</v>
      </c>
      <c r="F756" s="129">
        <v>4.4995170805433443E-3</v>
      </c>
      <c r="G756" s="129">
        <v>2.3071413364606675E-3</v>
      </c>
      <c r="H756" s="129">
        <v>3.8468510114121127E-3</v>
      </c>
      <c r="I756" s="129">
        <v>5.5495771485175142E-3</v>
      </c>
      <c r="J756" s="129">
        <v>6.5592166520681847E-3</v>
      </c>
      <c r="K756" s="129">
        <v>5.7580045799516645E-3</v>
      </c>
      <c r="L756" s="129">
        <v>6.0082485172365781E-3</v>
      </c>
      <c r="M756" s="129">
        <v>6.0289784189230967E-3</v>
      </c>
      <c r="N756" s="129">
        <v>4.3401773977752179E-3</v>
      </c>
      <c r="O756" s="129">
        <v>5.5719190710168467E-3</v>
      </c>
      <c r="P756" s="129">
        <v>6.1814340868541935E-2</v>
      </c>
      <c r="S756" s="29"/>
      <c r="T756" s="141"/>
    </row>
    <row r="757" spans="1:20" s="26" customFormat="1" ht="10.5" customHeight="1" x14ac:dyDescent="0.25">
      <c r="A757" s="227"/>
      <c r="B757" s="233"/>
      <c r="C757" s="143">
        <v>2021</v>
      </c>
      <c r="D757" s="129">
        <v>7.8849827633491725E-3</v>
      </c>
      <c r="E757" s="129">
        <v>7.8231524211437951E-3</v>
      </c>
      <c r="F757" s="129">
        <v>9.274892860030113E-3</v>
      </c>
      <c r="G757" s="129">
        <v>8.1079579775221039E-3</v>
      </c>
      <c r="H757" s="129">
        <v>8.6181430053850015E-3</v>
      </c>
      <c r="I757" s="129">
        <v>9.9632558522466334E-3</v>
      </c>
      <c r="J757" s="129">
        <v>1.0319904520288328E-2</v>
      </c>
      <c r="K757" s="129">
        <v>9.6096917894142493E-3</v>
      </c>
      <c r="L757" s="129">
        <v>9.7271426051654761E-3</v>
      </c>
      <c r="M757" s="129">
        <v>9.8957685934579123E-3</v>
      </c>
      <c r="N757" s="129">
        <v>9.3130384216388203E-3</v>
      </c>
      <c r="O757" s="129">
        <v>9.8059816448123824E-3</v>
      </c>
      <c r="P757" s="129">
        <v>0.11034391245445399</v>
      </c>
      <c r="S757" s="29"/>
      <c r="T757" s="141"/>
    </row>
    <row r="758" spans="1:20" s="26" customFormat="1" ht="10.5" customHeight="1" x14ac:dyDescent="0.25">
      <c r="A758" s="227"/>
      <c r="B758" s="233"/>
      <c r="C758" s="143">
        <v>2022</v>
      </c>
      <c r="D758" s="129">
        <v>1.3654408966237487E-2</v>
      </c>
      <c r="E758" s="129">
        <v>1.400035275137455E-2</v>
      </c>
      <c r="F758" s="129">
        <v>1.5376925878230809E-2</v>
      </c>
      <c r="G758" s="129">
        <v>1.4981556508932922E-2</v>
      </c>
      <c r="H758" s="129">
        <v>1.5774104576948868E-2</v>
      </c>
      <c r="I758" s="129">
        <v>1.5849721307716336E-2</v>
      </c>
      <c r="J758" s="129">
        <v>1.5965006482771455E-2</v>
      </c>
      <c r="K758" s="129">
        <v>1.537663020732556E-2</v>
      </c>
      <c r="L758" s="129">
        <v>1.6437307656415379E-2</v>
      </c>
      <c r="M758" s="129">
        <v>1.5479761984275416E-2</v>
      </c>
      <c r="N758" s="129">
        <v>1.5103734787779037E-2</v>
      </c>
      <c r="O758" s="129">
        <v>1.526560357590573E-2</v>
      </c>
      <c r="P758" s="129">
        <v>0.18326511468391354</v>
      </c>
      <c r="S758" s="29"/>
      <c r="T758" s="141"/>
    </row>
    <row r="759" spans="1:20" s="26" customFormat="1" ht="10.5" customHeight="1" x14ac:dyDescent="0.25">
      <c r="A759" s="227"/>
      <c r="B759" s="233"/>
      <c r="C759" s="143">
        <v>2023</v>
      </c>
      <c r="D759" s="129">
        <v>2.2432117851996489E-2</v>
      </c>
      <c r="E759" s="129">
        <v>2.0561102016032635E-2</v>
      </c>
      <c r="F759" s="129">
        <v>2.463459830020822E-2</v>
      </c>
      <c r="G759" s="129">
        <v>2.1415141102928435E-2</v>
      </c>
      <c r="H759" s="129">
        <v>2.3402553688449273E-2</v>
      </c>
      <c r="I759" s="129">
        <v>2.510107465881246E-2</v>
      </c>
      <c r="J759" s="129">
        <v>2.4039363082816401E-2</v>
      </c>
      <c r="K759" s="129">
        <v>2.3304142542194588E-2</v>
      </c>
      <c r="L759" s="129">
        <v>2.2763945049628552E-2</v>
      </c>
      <c r="M759" s="129">
        <v>2.3908114014975165E-2</v>
      </c>
      <c r="N759" s="129">
        <v>2.2166158052080109E-2</v>
      </c>
      <c r="O759" s="129">
        <v>2.2384229216349444E-2</v>
      </c>
      <c r="P759" s="129">
        <v>0.27611253957647175</v>
      </c>
      <c r="S759" s="29"/>
      <c r="T759" s="141"/>
    </row>
    <row r="760" spans="1:20" s="26" customFormat="1" ht="10.5" customHeight="1" x14ac:dyDescent="0.25">
      <c r="A760" s="227"/>
      <c r="B760" s="233"/>
      <c r="C760" s="143">
        <v>2024</v>
      </c>
      <c r="D760" s="129">
        <v>3.0646496808668773E-2</v>
      </c>
      <c r="E760" s="129">
        <v>2.9802998321663682E-2</v>
      </c>
      <c r="F760" s="129">
        <v>3.1798514270726067E-2</v>
      </c>
      <c r="G760" s="129">
        <v>3.3063718767072404E-2</v>
      </c>
      <c r="H760" s="129">
        <v>3.2467500467532849E-2</v>
      </c>
      <c r="I760" s="129">
        <v>3.1640767227521599E-2</v>
      </c>
      <c r="J760" s="129">
        <v>3.6206698179868255E-2</v>
      </c>
      <c r="K760" s="129">
        <v>3.2205914576471997E-2</v>
      </c>
      <c r="L760" s="129">
        <v>3.1502398696171885E-2</v>
      </c>
      <c r="M760" s="129">
        <v>3.4507979944349482E-2</v>
      </c>
      <c r="N760" s="129">
        <v>3.0012751257118945E-2</v>
      </c>
      <c r="O760" s="129">
        <v>3.2156483518716528E-2</v>
      </c>
      <c r="P760" s="129">
        <v>0.38601222203588248</v>
      </c>
      <c r="S760" s="29"/>
      <c r="T760" s="141"/>
    </row>
    <row r="761" spans="1:20" s="26" customFormat="1" ht="10.5" x14ac:dyDescent="0.25">
      <c r="A761" s="226"/>
      <c r="B761" s="234" t="s">
        <v>136</v>
      </c>
      <c r="C761" s="119">
        <v>2019</v>
      </c>
      <c r="D761" s="41">
        <v>1.2298655699882755E-4</v>
      </c>
      <c r="E761" s="41">
        <v>1.195754215957967E-4</v>
      </c>
      <c r="F761" s="41">
        <v>1.2696824454683231E-4</v>
      </c>
      <c r="G761" s="41">
        <v>1.3094229537835567E-4</v>
      </c>
      <c r="H761" s="41">
        <v>1.2893208461672856E-4</v>
      </c>
      <c r="I761" s="41">
        <v>1.2574702353518319E-4</v>
      </c>
      <c r="J761" s="41">
        <v>1.3895327955226744E-4</v>
      </c>
      <c r="K761" s="41">
        <v>1.2266323494347642E-4</v>
      </c>
      <c r="L761" s="41">
        <v>1.2616236458173891E-4</v>
      </c>
      <c r="M761" s="41">
        <v>1.3366423433713859E-4</v>
      </c>
      <c r="N761" s="41">
        <v>1.2446828635437335E-4</v>
      </c>
      <c r="O761" s="41">
        <v>1.285757389234421E-4</v>
      </c>
      <c r="P761" s="42">
        <v>1.5296387653641608E-3</v>
      </c>
      <c r="S761" s="29"/>
      <c r="T761" s="141"/>
    </row>
    <row r="762" spans="1:20" s="26" customFormat="1" ht="10.5" x14ac:dyDescent="0.25">
      <c r="A762" s="227"/>
      <c r="B762" s="235"/>
      <c r="C762" s="119">
        <v>2020</v>
      </c>
      <c r="D762" s="41">
        <v>1.2525895306958468E-4</v>
      </c>
      <c r="E762" s="41">
        <v>1.2041593556910701E-4</v>
      </c>
      <c r="F762" s="41">
        <v>1.0319657190760445E-4</v>
      </c>
      <c r="G762" s="41">
        <v>6.8363743840449409E-5</v>
      </c>
      <c r="H762" s="41">
        <v>9.2988360681112159E-5</v>
      </c>
      <c r="I762" s="41">
        <v>1.1910268995163342E-4</v>
      </c>
      <c r="J762" s="41">
        <v>1.3438712641455908E-4</v>
      </c>
      <c r="K762" s="41">
        <v>1.1960976430647197E-4</v>
      </c>
      <c r="L762" s="41">
        <v>1.2711201796355986E-4</v>
      </c>
      <c r="M762" s="41">
        <v>1.2805497732537585E-4</v>
      </c>
      <c r="N762" s="41">
        <v>1.0341467777275071E-4</v>
      </c>
      <c r="O762" s="41">
        <v>1.2070327044300111E-4</v>
      </c>
      <c r="P762" s="42">
        <v>1.3626080892452097E-3</v>
      </c>
      <c r="S762" s="29"/>
      <c r="T762" s="141"/>
    </row>
    <row r="763" spans="1:20" s="26" customFormat="1" ht="10.5" x14ac:dyDescent="0.25">
      <c r="A763" s="227"/>
      <c r="B763" s="235"/>
      <c r="C763" s="119">
        <v>2021</v>
      </c>
      <c r="D763" s="41">
        <v>1.1806695089572328E-4</v>
      </c>
      <c r="E763" s="41">
        <v>1.1757852809729519E-4</v>
      </c>
      <c r="F763" s="41">
        <v>1.323622943215641E-4</v>
      </c>
      <c r="G763" s="41">
        <v>1.2016722509111677E-4</v>
      </c>
      <c r="H763" s="41">
        <v>1.2372426848872298E-4</v>
      </c>
      <c r="I763" s="41">
        <v>1.3703894729688582E-4</v>
      </c>
      <c r="J763" s="41">
        <v>1.3889746250350665E-4</v>
      </c>
      <c r="K763" s="41">
        <v>1.2992422399826786E-4</v>
      </c>
      <c r="L763" s="41">
        <v>1.3404187717447336E-4</v>
      </c>
      <c r="M763" s="41">
        <v>1.367964020391188E-4</v>
      </c>
      <c r="N763" s="41">
        <v>1.3090320375375164E-4</v>
      </c>
      <c r="O763" s="41">
        <v>1.3590065447066646E-4</v>
      </c>
      <c r="P763" s="42">
        <v>1.5554020381310929E-3</v>
      </c>
      <c r="S763" s="29"/>
      <c r="T763" s="141"/>
    </row>
    <row r="764" spans="1:20" s="26" customFormat="1" ht="10.5" x14ac:dyDescent="0.25">
      <c r="A764" s="227"/>
      <c r="B764" s="235"/>
      <c r="C764" s="119">
        <v>2022</v>
      </c>
      <c r="D764" s="41">
        <v>1.2014630360118739E-4</v>
      </c>
      <c r="E764" s="41">
        <v>1.2213323710841273E-4</v>
      </c>
      <c r="F764" s="41">
        <v>1.3037066005650022E-4</v>
      </c>
      <c r="G764" s="41">
        <v>1.2653984837829313E-4</v>
      </c>
      <c r="H764" s="41">
        <v>1.3106864187606426E-4</v>
      </c>
      <c r="I764" s="41">
        <v>1.3114453053286734E-4</v>
      </c>
      <c r="J764" s="41">
        <v>1.3065136608481076E-4</v>
      </c>
      <c r="K764" s="41">
        <v>1.2451012499969938E-4</v>
      </c>
      <c r="L764" s="41">
        <v>1.3506192833578901E-4</v>
      </c>
      <c r="M764" s="41">
        <v>1.310475824012336E-4</v>
      </c>
      <c r="N764" s="41">
        <v>1.2713290555710355E-4</v>
      </c>
      <c r="O764" s="41">
        <v>1.2692902002064965E-4</v>
      </c>
      <c r="P764" s="42">
        <v>1.536736148952611E-3</v>
      </c>
      <c r="S764" s="29"/>
      <c r="T764" s="141"/>
    </row>
    <row r="765" spans="1:20" s="26" customFormat="1" ht="10.5" x14ac:dyDescent="0.25">
      <c r="A765" s="227"/>
      <c r="B765" s="235"/>
      <c r="C765" s="119">
        <v>2023</v>
      </c>
      <c r="D765" s="41">
        <v>1.2091050743928689E-4</v>
      </c>
      <c r="E765" s="41">
        <v>1.1396114887907149E-4</v>
      </c>
      <c r="F765" s="41">
        <v>1.3103325789087794E-4</v>
      </c>
      <c r="G765" s="41">
        <v>1.1467035134937742E-4</v>
      </c>
      <c r="H765" s="41">
        <v>1.2201773208364575E-4</v>
      </c>
      <c r="I765" s="41">
        <v>1.2930928855292567E-4</v>
      </c>
      <c r="J765" s="41">
        <v>1.2384096522122245E-4</v>
      </c>
      <c r="K765" s="41">
        <v>1.1863826274238765E-4</v>
      </c>
      <c r="L765" s="41">
        <v>1.193963346891036E-4</v>
      </c>
      <c r="M765" s="41">
        <v>1.2500546459437434E-4</v>
      </c>
      <c r="N765" s="41">
        <v>1.1914949548436082E-4</v>
      </c>
      <c r="O765" s="41">
        <v>1.1796684671655511E-4</v>
      </c>
      <c r="P765" s="42">
        <v>1.4558996556431891E-3</v>
      </c>
      <c r="S765" s="29"/>
      <c r="T765" s="141"/>
    </row>
    <row r="766" spans="1:20" s="26" customFormat="1" ht="10.5" x14ac:dyDescent="0.25">
      <c r="A766" s="227"/>
      <c r="B766" s="235"/>
      <c r="C766" s="119">
        <v>2024</v>
      </c>
      <c r="D766" s="41">
        <v>1.1840770663879008E-4</v>
      </c>
      <c r="E766" s="41">
        <v>1.1658302784528507E-4</v>
      </c>
      <c r="F766" s="41">
        <v>1.2130543613331213E-4</v>
      </c>
      <c r="G766" s="41">
        <v>1.2405415361393946E-4</v>
      </c>
      <c r="H766" s="41">
        <v>1.204748051775173E-4</v>
      </c>
      <c r="I766" s="41">
        <v>1.1913739156460545E-4</v>
      </c>
      <c r="J766" s="41">
        <v>1.3016581064817512E-4</v>
      </c>
      <c r="K766" s="41">
        <v>1.1629993114153914E-4</v>
      </c>
      <c r="L766" s="41">
        <v>1.1818917061223733E-4</v>
      </c>
      <c r="M766" s="41">
        <v>1.2780669632939112E-4</v>
      </c>
      <c r="N766" s="41">
        <v>1.1458444572470805E-4</v>
      </c>
      <c r="O766" s="41">
        <v>1.192093039489861E-4</v>
      </c>
      <c r="P766" s="42">
        <v>1.4462178793784863E-3</v>
      </c>
      <c r="S766" s="29"/>
      <c r="T766" s="141"/>
    </row>
    <row r="767" spans="1:20" s="26" customFormat="1" ht="10.5" customHeight="1" x14ac:dyDescent="0.25">
      <c r="A767" s="226"/>
      <c r="B767" s="208" t="s">
        <v>153</v>
      </c>
      <c r="C767" s="119">
        <v>2019</v>
      </c>
      <c r="D767" s="111">
        <v>0.55999696759969975</v>
      </c>
      <c r="E767" s="111">
        <v>0.538511744432009</v>
      </c>
      <c r="F767" s="111">
        <v>0.5865253476698632</v>
      </c>
      <c r="G767" s="111">
        <v>0.62030577186600178</v>
      </c>
      <c r="H767" s="111">
        <v>0.60631081771438111</v>
      </c>
      <c r="I767" s="111">
        <v>0.59275036284957405</v>
      </c>
      <c r="J767" s="111">
        <v>0.67575286774937293</v>
      </c>
      <c r="K767" s="111">
        <v>0.58772742305234271</v>
      </c>
      <c r="L767" s="111">
        <v>0.5916891333002765</v>
      </c>
      <c r="M767" s="111">
        <v>0.63321169794861787</v>
      </c>
      <c r="N767" s="111">
        <v>0.57573261451260682</v>
      </c>
      <c r="O767" s="111">
        <v>0.60949113684473388</v>
      </c>
      <c r="P767" s="127">
        <v>7.1780058855394797</v>
      </c>
      <c r="S767" s="29"/>
      <c r="T767" s="141"/>
    </row>
    <row r="768" spans="1:20" s="26" customFormat="1" ht="10.5" customHeight="1" x14ac:dyDescent="0.25">
      <c r="A768" s="227"/>
      <c r="B768" s="232"/>
      <c r="C768" s="119">
        <v>2020</v>
      </c>
      <c r="D768" s="111">
        <v>0.67342627232888219</v>
      </c>
      <c r="E768" s="111">
        <v>0.63885047326545241</v>
      </c>
      <c r="F768" s="111">
        <v>0.5204726970503174</v>
      </c>
      <c r="G768" s="111">
        <v>0.26687398944576357</v>
      </c>
      <c r="H768" s="111">
        <v>0.44497684645273705</v>
      </c>
      <c r="I768" s="111">
        <v>0.64193630878025854</v>
      </c>
      <c r="J768" s="111">
        <v>0.75872435204247124</v>
      </c>
      <c r="K768" s="111">
        <v>0.66604573773362141</v>
      </c>
      <c r="L768" s="111">
        <v>0.69499220790535854</v>
      </c>
      <c r="M768" s="111">
        <v>0.69739009808940178</v>
      </c>
      <c r="N768" s="111">
        <v>0.50204139587889163</v>
      </c>
      <c r="O768" s="111">
        <v>0.6445206662684877</v>
      </c>
      <c r="P768" s="127">
        <v>7.1502510452416432</v>
      </c>
      <c r="S768" s="29"/>
      <c r="T768" s="141"/>
    </row>
    <row r="769" spans="1:20" s="26" customFormat="1" ht="10.5" customHeight="1" x14ac:dyDescent="0.25">
      <c r="A769" s="227"/>
      <c r="B769" s="232"/>
      <c r="C769" s="119">
        <v>2021</v>
      </c>
      <c r="D769" s="111">
        <v>0.47707879523780594</v>
      </c>
      <c r="E769" s="111">
        <v>0.47333776674683764</v>
      </c>
      <c r="F769" s="111">
        <v>0.56117493778051353</v>
      </c>
      <c r="G769" s="111">
        <v>0.49056985155817884</v>
      </c>
      <c r="H769" s="111">
        <v>0.5214384616422183</v>
      </c>
      <c r="I769" s="111">
        <v>0.60282415844075732</v>
      </c>
      <c r="J769" s="111">
        <v>0.62440309170911978</v>
      </c>
      <c r="K769" s="111">
        <v>0.5814318583942053</v>
      </c>
      <c r="L769" s="111">
        <v>0.58853818891641585</v>
      </c>
      <c r="M769" s="111">
        <v>0.59874085970908719</v>
      </c>
      <c r="N769" s="111">
        <v>0.56348292488995178</v>
      </c>
      <c r="O769" s="111">
        <v>0.59330832414452084</v>
      </c>
      <c r="P769" s="127">
        <v>6.6763292191696122</v>
      </c>
      <c r="S769" s="29"/>
      <c r="T769" s="141"/>
    </row>
    <row r="770" spans="1:20" s="26" customFormat="1" ht="10.5" customHeight="1" x14ac:dyDescent="0.25">
      <c r="A770" s="227"/>
      <c r="B770" s="232"/>
      <c r="C770" s="119">
        <v>2022</v>
      </c>
      <c r="D770" s="111">
        <v>0.46782633141132546</v>
      </c>
      <c r="E770" s="111">
        <v>0.47967903131766315</v>
      </c>
      <c r="F770" s="111">
        <v>0.52684307609242831</v>
      </c>
      <c r="G770" s="111">
        <v>0.51329696054481355</v>
      </c>
      <c r="H770" s="111">
        <v>0.54045118274833981</v>
      </c>
      <c r="I770" s="111">
        <v>0.5430419574816685</v>
      </c>
      <c r="J770" s="111">
        <v>0.54699184946494694</v>
      </c>
      <c r="K770" s="111">
        <v>0.52683294583814566</v>
      </c>
      <c r="L770" s="111">
        <v>0.56317379669777434</v>
      </c>
      <c r="M770" s="111">
        <v>0.53036643901106018</v>
      </c>
      <c r="N770" s="111">
        <v>0.51748302353092013</v>
      </c>
      <c r="O770" s="111">
        <v>0.52302895975610231</v>
      </c>
      <c r="P770" s="127">
        <v>6.2790155538951886</v>
      </c>
      <c r="S770" s="29"/>
      <c r="T770" s="141"/>
    </row>
    <row r="771" spans="1:20" s="26" customFormat="1" ht="10.5" customHeight="1" x14ac:dyDescent="0.25">
      <c r="A771" s="227"/>
      <c r="B771" s="232"/>
      <c r="C771" s="119">
        <v>2023</v>
      </c>
      <c r="D771" s="111">
        <v>0.48712546085787145</v>
      </c>
      <c r="E771" s="111">
        <v>0.44649534927502099</v>
      </c>
      <c r="F771" s="111">
        <v>0.53495350413244369</v>
      </c>
      <c r="G771" s="111">
        <v>0.46504126573906657</v>
      </c>
      <c r="H771" s="111">
        <v>0.5081989951172764</v>
      </c>
      <c r="I771" s="111">
        <v>0.54508328825107355</v>
      </c>
      <c r="J771" s="111">
        <v>0.52202765239147575</v>
      </c>
      <c r="K771" s="111">
        <v>0.50606194433637564</v>
      </c>
      <c r="L771" s="111">
        <v>0.49433126628552559</v>
      </c>
      <c r="M771" s="111">
        <v>0.51917750854499822</v>
      </c>
      <c r="N771" s="111">
        <v>0.48135000127092015</v>
      </c>
      <c r="O771" s="111">
        <v>0.48608553347057187</v>
      </c>
      <c r="P771" s="127">
        <v>5.9959317696726204</v>
      </c>
      <c r="S771" s="29"/>
      <c r="T771" s="141"/>
    </row>
    <row r="772" spans="1:20" s="26" customFormat="1" ht="10.5" customHeight="1" x14ac:dyDescent="0.25">
      <c r="A772" s="227"/>
      <c r="B772" s="232"/>
      <c r="C772" s="119">
        <v>2024</v>
      </c>
      <c r="D772" s="111">
        <v>0.46042326553926888</v>
      </c>
      <c r="E772" s="111">
        <v>0.44775081131753663</v>
      </c>
      <c r="F772" s="111">
        <v>0.47773081116675609</v>
      </c>
      <c r="G772" s="111">
        <v>0.4967388429630028</v>
      </c>
      <c r="H772" s="111">
        <v>0.48778144799019069</v>
      </c>
      <c r="I772" s="111">
        <v>0.47536086953150791</v>
      </c>
      <c r="J772" s="111">
        <v>0.54395797061066353</v>
      </c>
      <c r="K772" s="111">
        <v>0.48385146437956239</v>
      </c>
      <c r="L772" s="111">
        <v>0.47328206452323418</v>
      </c>
      <c r="M772" s="111">
        <v>0.51843696564518171</v>
      </c>
      <c r="N772" s="111">
        <v>0.45090207301317825</v>
      </c>
      <c r="O772" s="111">
        <v>0.48310882781744829</v>
      </c>
      <c r="P772" s="127">
        <v>5.799325414497531</v>
      </c>
      <c r="S772" s="29"/>
      <c r="T772" s="141"/>
    </row>
    <row r="773" spans="1:20" s="26" customFormat="1" ht="10.5" customHeight="1" x14ac:dyDescent="0.25">
      <c r="A773" s="226"/>
      <c r="B773" s="212" t="s">
        <v>173</v>
      </c>
      <c r="C773" s="143">
        <v>2019</v>
      </c>
      <c r="D773" s="129">
        <v>0.56011995415669857</v>
      </c>
      <c r="E773" s="129">
        <v>0.5386313198536048</v>
      </c>
      <c r="F773" s="129">
        <v>0.58665231591441003</v>
      </c>
      <c r="G773" s="129">
        <v>0.62043671416138013</v>
      </c>
      <c r="H773" s="129">
        <v>0.60643974979899784</v>
      </c>
      <c r="I773" s="129">
        <v>0.59287610987310924</v>
      </c>
      <c r="J773" s="129">
        <v>0.6758918210289252</v>
      </c>
      <c r="K773" s="129">
        <v>0.58785008628728619</v>
      </c>
      <c r="L773" s="129">
        <v>0.59181529566485824</v>
      </c>
      <c r="M773" s="129">
        <v>0.63334536218295501</v>
      </c>
      <c r="N773" s="129">
        <v>0.5758570827989612</v>
      </c>
      <c r="O773" s="129">
        <v>0.60961971258365732</v>
      </c>
      <c r="P773" s="129">
        <v>7.1795355243048444</v>
      </c>
      <c r="S773" s="29"/>
      <c r="T773" s="141"/>
    </row>
    <row r="774" spans="1:20" s="26" customFormat="1" ht="10.5" customHeight="1" x14ac:dyDescent="0.25">
      <c r="A774" s="227"/>
      <c r="B774" s="233"/>
      <c r="C774" s="143">
        <v>2020</v>
      </c>
      <c r="D774" s="129">
        <v>0.67355153128195178</v>
      </c>
      <c r="E774" s="129">
        <v>0.63897088920102152</v>
      </c>
      <c r="F774" s="129">
        <v>0.52057589362222501</v>
      </c>
      <c r="G774" s="129">
        <v>0.26694235318960402</v>
      </c>
      <c r="H774" s="129">
        <v>0.44506983481341816</v>
      </c>
      <c r="I774" s="129">
        <v>0.64205541147021017</v>
      </c>
      <c r="J774" s="129">
        <v>0.7588587391688858</v>
      </c>
      <c r="K774" s="129">
        <v>0.66616534749792788</v>
      </c>
      <c r="L774" s="129">
        <v>0.6951193199233221</v>
      </c>
      <c r="M774" s="129">
        <v>0.69751815306672715</v>
      </c>
      <c r="N774" s="129">
        <v>0.50214481055666438</v>
      </c>
      <c r="O774" s="129">
        <v>0.6446413695389307</v>
      </c>
      <c r="P774" s="129">
        <v>7.1516136533308892</v>
      </c>
      <c r="S774" s="29"/>
      <c r="T774" s="141"/>
    </row>
    <row r="775" spans="1:20" s="26" customFormat="1" ht="10.5" customHeight="1" x14ac:dyDescent="0.25">
      <c r="A775" s="227"/>
      <c r="B775" s="233"/>
      <c r="C775" s="143">
        <v>2021</v>
      </c>
      <c r="D775" s="129">
        <v>0.47719686218870166</v>
      </c>
      <c r="E775" s="129">
        <v>0.47345534527493494</v>
      </c>
      <c r="F775" s="129">
        <v>0.56130730007483509</v>
      </c>
      <c r="G775" s="129">
        <v>0.49069001878326995</v>
      </c>
      <c r="H775" s="129">
        <v>0.52156218591070702</v>
      </c>
      <c r="I775" s="129">
        <v>0.6029611973880542</v>
      </c>
      <c r="J775" s="129">
        <v>0.62454198917162329</v>
      </c>
      <c r="K775" s="129">
        <v>0.58156178261820357</v>
      </c>
      <c r="L775" s="129">
        <v>0.58867223079359032</v>
      </c>
      <c r="M775" s="129">
        <v>0.59887765611112631</v>
      </c>
      <c r="N775" s="129">
        <v>0.56361382809370553</v>
      </c>
      <c r="O775" s="129">
        <v>0.5934442247989915</v>
      </c>
      <c r="P775" s="129">
        <v>6.6778846212077445</v>
      </c>
      <c r="S775" s="29"/>
      <c r="T775" s="141"/>
    </row>
    <row r="776" spans="1:20" s="26" customFormat="1" ht="10.5" customHeight="1" x14ac:dyDescent="0.25">
      <c r="A776" s="227"/>
      <c r="B776" s="233"/>
      <c r="C776" s="143">
        <v>2022</v>
      </c>
      <c r="D776" s="129">
        <v>0.46794647771492665</v>
      </c>
      <c r="E776" s="129">
        <v>0.47980116455477156</v>
      </c>
      <c r="F776" s="129">
        <v>0.52697344675248481</v>
      </c>
      <c r="G776" s="129">
        <v>0.51342350039319185</v>
      </c>
      <c r="H776" s="129">
        <v>0.54058225139021587</v>
      </c>
      <c r="I776" s="129">
        <v>0.54317310201220137</v>
      </c>
      <c r="J776" s="129">
        <v>0.54712250083103176</v>
      </c>
      <c r="K776" s="129">
        <v>0.52695745596314536</v>
      </c>
      <c r="L776" s="129">
        <v>0.56330885862611013</v>
      </c>
      <c r="M776" s="129">
        <v>0.53049748659346141</v>
      </c>
      <c r="N776" s="129">
        <v>0.51761015643647723</v>
      </c>
      <c r="O776" s="129">
        <v>0.52315588877612296</v>
      </c>
      <c r="P776" s="129">
        <v>6.2805522900441408</v>
      </c>
      <c r="S776" s="29"/>
      <c r="T776" s="141"/>
    </row>
    <row r="777" spans="1:20" s="26" customFormat="1" ht="10.5" customHeight="1" x14ac:dyDescent="0.25">
      <c r="A777" s="227"/>
      <c r="B777" s="233"/>
      <c r="C777" s="143">
        <v>2023</v>
      </c>
      <c r="D777" s="129">
        <v>0.48724637136531074</v>
      </c>
      <c r="E777" s="129">
        <v>0.44660931042390006</v>
      </c>
      <c r="F777" s="129">
        <v>0.53508453739033457</v>
      </c>
      <c r="G777" s="129">
        <v>0.46515593609041594</v>
      </c>
      <c r="H777" s="129">
        <v>0.50832101284936004</v>
      </c>
      <c r="I777" s="129">
        <v>0.54521259753962648</v>
      </c>
      <c r="J777" s="129">
        <v>0.52215149335669697</v>
      </c>
      <c r="K777" s="129">
        <v>0.50618058259911802</v>
      </c>
      <c r="L777" s="129">
        <v>0.4944506626202147</v>
      </c>
      <c r="M777" s="129">
        <v>0.5193025140095926</v>
      </c>
      <c r="N777" s="129">
        <v>0.48146915076640451</v>
      </c>
      <c r="O777" s="129">
        <v>0.48620350031728843</v>
      </c>
      <c r="P777" s="129">
        <v>5.9973876693282628</v>
      </c>
      <c r="S777" s="29"/>
      <c r="T777" s="141"/>
    </row>
    <row r="778" spans="1:20" s="26" customFormat="1" ht="10.5" customHeight="1" x14ac:dyDescent="0.25">
      <c r="A778" s="227"/>
      <c r="B778" s="233"/>
      <c r="C778" s="143">
        <v>2024</v>
      </c>
      <c r="D778" s="129">
        <v>0.46054167324590767</v>
      </c>
      <c r="E778" s="129">
        <v>0.44786739434538192</v>
      </c>
      <c r="F778" s="129">
        <v>0.4778521166028894</v>
      </c>
      <c r="G778" s="129">
        <v>0.49686289711661674</v>
      </c>
      <c r="H778" s="129">
        <v>0.4879019227953682</v>
      </c>
      <c r="I778" s="129">
        <v>0.47548000692307252</v>
      </c>
      <c r="J778" s="129">
        <v>0.54408813642131171</v>
      </c>
      <c r="K778" s="129">
        <v>0.48396776431070393</v>
      </c>
      <c r="L778" s="129">
        <v>0.47340025369384642</v>
      </c>
      <c r="M778" s="129">
        <v>0.5185647723415111</v>
      </c>
      <c r="N778" s="129">
        <v>0.45101665745890296</v>
      </c>
      <c r="O778" s="129">
        <v>0.48322803712139728</v>
      </c>
      <c r="P778" s="129">
        <v>5.8007716323769101</v>
      </c>
      <c r="S778" s="29"/>
      <c r="T778" s="141"/>
    </row>
    <row r="779" spans="1:20" s="26" customFormat="1" ht="10.5" x14ac:dyDescent="0.25">
      <c r="A779" s="226"/>
      <c r="B779" s="234" t="s">
        <v>137</v>
      </c>
      <c r="C779" s="119">
        <v>2019</v>
      </c>
      <c r="D779" s="41">
        <v>7.8801468417957071E-6</v>
      </c>
      <c r="E779" s="41">
        <v>7.5723487646117693E-6</v>
      </c>
      <c r="F779" s="41">
        <v>8.3327885196972373E-6</v>
      </c>
      <c r="G779" s="41">
        <v>9.2549239965582925E-6</v>
      </c>
      <c r="H779" s="41">
        <v>8.9876447989852698E-6</v>
      </c>
      <c r="I779" s="41">
        <v>9.118956786716495E-6</v>
      </c>
      <c r="J779" s="41">
        <v>1.0299147827602662E-5</v>
      </c>
      <c r="K779" s="41">
        <v>9.7682137778758865E-6</v>
      </c>
      <c r="L779" s="41">
        <v>8.9195852347283278E-6</v>
      </c>
      <c r="M779" s="41">
        <v>9.2275460819180727E-6</v>
      </c>
      <c r="N779" s="41">
        <v>8.4262402045461038E-6</v>
      </c>
      <c r="O779" s="41">
        <v>9.3048943877252488E-6</v>
      </c>
      <c r="P779" s="42">
        <v>1.0709243722276107E-4</v>
      </c>
      <c r="S779" s="29"/>
      <c r="T779" s="141"/>
    </row>
    <row r="780" spans="1:20" s="26" customFormat="1" ht="10.5" x14ac:dyDescent="0.25">
      <c r="A780" s="227"/>
      <c r="B780" s="235"/>
      <c r="C780" s="119">
        <v>2020</v>
      </c>
      <c r="D780" s="41">
        <v>9.6387199615098618E-6</v>
      </c>
      <c r="E780" s="41">
        <v>9.1285971212592965E-6</v>
      </c>
      <c r="F780" s="41">
        <v>7.6014096174071427E-6</v>
      </c>
      <c r="G780" s="41">
        <v>3.623242351561036E-6</v>
      </c>
      <c r="H780" s="41">
        <v>6.3616363467824261E-6</v>
      </c>
      <c r="I780" s="41">
        <v>9.7739318918044216E-6</v>
      </c>
      <c r="J780" s="41">
        <v>1.1866067997846202E-5</v>
      </c>
      <c r="K780" s="41">
        <v>1.1115809567766033E-5</v>
      </c>
      <c r="L780" s="41">
        <v>1.0358153714060819E-5</v>
      </c>
      <c r="M780" s="41">
        <v>1.0184919275828958E-5</v>
      </c>
      <c r="N780" s="41">
        <v>6.3673871263589255E-6</v>
      </c>
      <c r="O780" s="41">
        <v>9.3864341345652191E-6</v>
      </c>
      <c r="P780" s="42">
        <v>1.0540630910675034E-4</v>
      </c>
      <c r="S780" s="29"/>
      <c r="T780" s="141"/>
    </row>
    <row r="781" spans="1:20" s="26" customFormat="1" ht="10.5" x14ac:dyDescent="0.25">
      <c r="A781" s="227"/>
      <c r="B781" s="235"/>
      <c r="C781" s="119">
        <v>2021</v>
      </c>
      <c r="D781" s="41">
        <v>9.0516212938752255E-6</v>
      </c>
      <c r="E781" s="41">
        <v>8.9185776805753708E-6</v>
      </c>
      <c r="F781" s="41">
        <v>1.0835871562305671E-5</v>
      </c>
      <c r="G781" s="41">
        <v>9.4080980734476127E-6</v>
      </c>
      <c r="H781" s="41">
        <v>1.0678033828970951E-5</v>
      </c>
      <c r="I781" s="41">
        <v>1.2593951773273021E-5</v>
      </c>
      <c r="J781" s="41">
        <v>1.3710232100325181E-5</v>
      </c>
      <c r="K781" s="41">
        <v>1.3405659495101946E-5</v>
      </c>
      <c r="L781" s="41">
        <v>1.2497745138301958E-5</v>
      </c>
      <c r="M781" s="41">
        <v>1.2343013481540266E-5</v>
      </c>
      <c r="N781" s="41">
        <v>1.1558483929745289E-5</v>
      </c>
      <c r="O781" s="41">
        <v>1.2217666943963729E-5</v>
      </c>
      <c r="P781" s="42">
        <v>1.3721895530142622E-4</v>
      </c>
      <c r="S781" s="29"/>
      <c r="T781" s="141"/>
    </row>
    <row r="782" spans="1:20" s="26" customFormat="1" ht="10.5" x14ac:dyDescent="0.25">
      <c r="A782" s="227"/>
      <c r="B782" s="235"/>
      <c r="C782" s="119">
        <v>2022</v>
      </c>
      <c r="D782" s="41">
        <v>1.0977025261798418E-5</v>
      </c>
      <c r="E782" s="41">
        <v>1.1333260491151742E-5</v>
      </c>
      <c r="F782" s="41">
        <v>1.2624654025791132E-5</v>
      </c>
      <c r="G782" s="41">
        <v>1.2811881662373042E-5</v>
      </c>
      <c r="H782" s="41">
        <v>1.3636853436086588E-5</v>
      </c>
      <c r="I782" s="41">
        <v>1.3851276227713066E-5</v>
      </c>
      <c r="J782" s="41">
        <v>1.441016151578281E-5</v>
      </c>
      <c r="K782" s="41">
        <v>1.4856559689968574E-5</v>
      </c>
      <c r="L782" s="41">
        <v>1.4249617793723329E-5</v>
      </c>
      <c r="M782" s="41">
        <v>1.2697676212328202E-5</v>
      </c>
      <c r="N782" s="41">
        <v>1.2979099913344727E-5</v>
      </c>
      <c r="O782" s="41">
        <v>1.357767734675927E-5</v>
      </c>
      <c r="P782" s="42">
        <v>1.580057435768209E-4</v>
      </c>
      <c r="S782" s="29"/>
      <c r="T782" s="141"/>
    </row>
    <row r="783" spans="1:20" s="26" customFormat="1" ht="10.5" x14ac:dyDescent="0.25">
      <c r="A783" s="227"/>
      <c r="B783" s="235"/>
      <c r="C783" s="119">
        <v>2023</v>
      </c>
      <c r="D783" s="41">
        <v>1.4821319971269897E-5</v>
      </c>
      <c r="E783" s="41">
        <v>1.3388882194213109E-5</v>
      </c>
      <c r="F783" s="41">
        <v>1.564407432174536E-5</v>
      </c>
      <c r="G783" s="41">
        <v>1.5137627866430858E-5</v>
      </c>
      <c r="H783" s="41">
        <v>1.6674426912333118E-5</v>
      </c>
      <c r="I783" s="41">
        <v>1.7537854380893919E-5</v>
      </c>
      <c r="J783" s="41">
        <v>1.7402922138334137E-5</v>
      </c>
      <c r="K783" s="41">
        <v>1.793896407387835E-5</v>
      </c>
      <c r="L783" s="41">
        <v>1.629641492095768E-5</v>
      </c>
      <c r="M783" s="41">
        <v>1.6568031987587717E-5</v>
      </c>
      <c r="N783" s="41">
        <v>1.4961427289426898E-5</v>
      </c>
      <c r="O783" s="41">
        <v>1.601421623010843E-5</v>
      </c>
      <c r="P783" s="42">
        <v>1.9238616228717947E-4</v>
      </c>
      <c r="S783" s="29"/>
      <c r="T783" s="141"/>
    </row>
    <row r="784" spans="1:20" s="26" customFormat="1" ht="10.5" x14ac:dyDescent="0.25">
      <c r="A784" s="227"/>
      <c r="B784" s="235"/>
      <c r="C784" s="119">
        <v>2024</v>
      </c>
      <c r="D784" s="41">
        <v>1.8348732335488754E-5</v>
      </c>
      <c r="E784" s="41">
        <v>1.7586974301871811E-5</v>
      </c>
      <c r="F784" s="41">
        <v>1.9176248299106191E-5</v>
      </c>
      <c r="G784" s="41">
        <v>2.0312658124473082E-5</v>
      </c>
      <c r="H784" s="41">
        <v>2.0975661768292408E-5</v>
      </c>
      <c r="I784" s="41">
        <v>1.9992386848390054E-5</v>
      </c>
      <c r="J784" s="41">
        <v>2.3511728546178612E-5</v>
      </c>
      <c r="K784" s="41">
        <v>2.2633219833992357E-5</v>
      </c>
      <c r="L784" s="41">
        <v>2.0207931081706043E-5</v>
      </c>
      <c r="M784" s="41">
        <v>2.1287277593193266E-5</v>
      </c>
      <c r="N784" s="41">
        <v>1.9063237872062044E-5</v>
      </c>
      <c r="O784" s="41">
        <v>2.1005799187658047E-5</v>
      </c>
      <c r="P784" s="42">
        <v>2.4410185579241267E-4</v>
      </c>
      <c r="S784" s="29"/>
      <c r="T784" s="141"/>
    </row>
    <row r="785" spans="1:20" s="26" customFormat="1" ht="10.5" customHeight="1" x14ac:dyDescent="0.25">
      <c r="A785" s="226"/>
      <c r="B785" s="208" t="s">
        <v>154</v>
      </c>
      <c r="C785" s="119">
        <v>2019</v>
      </c>
      <c r="D785" s="111">
        <v>1.3241964346649426E-2</v>
      </c>
      <c r="E785" s="111">
        <v>1.2733914168474643E-2</v>
      </c>
      <c r="F785" s="111">
        <v>1.3869267498966812E-2</v>
      </c>
      <c r="G785" s="111">
        <v>1.4668056061585812E-2</v>
      </c>
      <c r="H785" s="111">
        <v>1.43371244768969E-2</v>
      </c>
      <c r="I785" s="111">
        <v>1.4016467276530624E-2</v>
      </c>
      <c r="J785" s="111">
        <v>1.5979185423517818E-2</v>
      </c>
      <c r="K785" s="111">
        <v>1.3897692366024589E-2</v>
      </c>
      <c r="L785" s="111">
        <v>1.399137291947429E-2</v>
      </c>
      <c r="M785" s="111">
        <v>1.4973235951718105E-2</v>
      </c>
      <c r="N785" s="111">
        <v>1.3614057210447089E-2</v>
      </c>
      <c r="O785" s="111">
        <v>1.4412327870793135E-2</v>
      </c>
      <c r="P785" s="127">
        <v>0.16973466557107922</v>
      </c>
      <c r="S785" s="29"/>
      <c r="T785" s="141"/>
    </row>
    <row r="786" spans="1:20" s="26" customFormat="1" ht="10.5" customHeight="1" x14ac:dyDescent="0.25">
      <c r="A786" s="227"/>
      <c r="B786" s="232"/>
      <c r="C786" s="119">
        <v>2020</v>
      </c>
      <c r="D786" s="111">
        <v>1.8419985815668061E-2</v>
      </c>
      <c r="E786" s="111">
        <v>1.7474246460844181E-2</v>
      </c>
      <c r="F786" s="111">
        <v>1.4236301865614297E-2</v>
      </c>
      <c r="G786" s="111">
        <v>7.2997079296617763E-3</v>
      </c>
      <c r="H786" s="111">
        <v>1.2171291107509984E-2</v>
      </c>
      <c r="I786" s="111">
        <v>1.7558652206131849E-2</v>
      </c>
      <c r="J786" s="111">
        <v>2.0753113409568511E-2</v>
      </c>
      <c r="K786" s="111">
        <v>1.8218108716209786E-2</v>
      </c>
      <c r="L786" s="111">
        <v>1.9009871069248285E-2</v>
      </c>
      <c r="M786" s="111">
        <v>1.9075459694154258E-2</v>
      </c>
      <c r="N786" s="111">
        <v>1.3732157135757121E-2</v>
      </c>
      <c r="O786" s="111">
        <v>1.7629341203920981E-2</v>
      </c>
      <c r="P786" s="127">
        <v>0.19557823661428908</v>
      </c>
      <c r="S786" s="29"/>
      <c r="T786" s="141"/>
    </row>
    <row r="787" spans="1:20" s="26" customFormat="1" ht="10.5" customHeight="1" x14ac:dyDescent="0.25">
      <c r="A787" s="227"/>
      <c r="B787" s="232"/>
      <c r="C787" s="119">
        <v>2021</v>
      </c>
      <c r="D787" s="111">
        <v>1.5372591413597498E-2</v>
      </c>
      <c r="E787" s="111">
        <v>1.5252046750886981E-2</v>
      </c>
      <c r="F787" s="111">
        <v>1.8082365253208839E-2</v>
      </c>
      <c r="G787" s="111">
        <v>1.5807304711738423E-2</v>
      </c>
      <c r="H787" s="111">
        <v>1.6801963319633705E-2</v>
      </c>
      <c r="I787" s="111">
        <v>1.9424400276135279E-2</v>
      </c>
      <c r="J787" s="111">
        <v>2.0119723831881396E-2</v>
      </c>
      <c r="K787" s="111">
        <v>1.8735090478057159E-2</v>
      </c>
      <c r="L787" s="111">
        <v>1.8964073020686131E-2</v>
      </c>
      <c r="M787" s="111">
        <v>1.9292826868035396E-2</v>
      </c>
      <c r="N787" s="111">
        <v>1.8156733980503784E-2</v>
      </c>
      <c r="O787" s="111">
        <v>1.911777790252376E-2</v>
      </c>
      <c r="P787" s="127">
        <v>0.21512689780688835</v>
      </c>
      <c r="S787" s="29"/>
      <c r="T787" s="141"/>
    </row>
    <row r="788" spans="1:20" s="26" customFormat="1" ht="10.5" customHeight="1" x14ac:dyDescent="0.25">
      <c r="A788" s="227"/>
      <c r="B788" s="232"/>
      <c r="C788" s="119">
        <v>2022</v>
      </c>
      <c r="D788" s="111">
        <v>1.7960933552991207E-2</v>
      </c>
      <c r="E788" s="111">
        <v>1.8415986082418203E-2</v>
      </c>
      <c r="F788" s="111">
        <v>2.0226722711402557E-2</v>
      </c>
      <c r="G788" s="111">
        <v>1.9706656043675951E-2</v>
      </c>
      <c r="H788" s="111">
        <v>2.0749169360977624E-2</v>
      </c>
      <c r="I788" s="111">
        <v>2.0848635187742243E-2</v>
      </c>
      <c r="J788" s="111">
        <v>2.1000280665326068E-2</v>
      </c>
      <c r="K788" s="111">
        <v>2.0226333787539515E-2</v>
      </c>
      <c r="L788" s="111">
        <v>2.1621543000282756E-2</v>
      </c>
      <c r="M788" s="111">
        <v>2.0361992752902167E-2</v>
      </c>
      <c r="N788" s="111">
        <v>1.9867368671619059E-2</v>
      </c>
      <c r="O788" s="111">
        <v>2.0080289974550258E-2</v>
      </c>
      <c r="P788" s="127">
        <v>0.24106591179142758</v>
      </c>
      <c r="S788" s="29"/>
      <c r="T788" s="141"/>
    </row>
    <row r="789" spans="1:20" s="26" customFormat="1" ht="10.5" customHeight="1" x14ac:dyDescent="0.25">
      <c r="A789" s="227"/>
      <c r="B789" s="232"/>
      <c r="C789" s="119">
        <v>2023</v>
      </c>
      <c r="D789" s="111">
        <v>2.4397917815560104E-2</v>
      </c>
      <c r="E789" s="111">
        <v>2.2362938733395784E-2</v>
      </c>
      <c r="F789" s="111">
        <v>2.6793408839652831E-2</v>
      </c>
      <c r="G789" s="111">
        <v>2.3291820062873347E-2</v>
      </c>
      <c r="H789" s="111">
        <v>2.5453396123014789E-2</v>
      </c>
      <c r="I789" s="111">
        <v>2.7300764049500523E-2</v>
      </c>
      <c r="J789" s="111">
        <v>2.6146011210473549E-2</v>
      </c>
      <c r="K789" s="111">
        <v>2.5346360885669016E-2</v>
      </c>
      <c r="L789" s="111">
        <v>2.4758824117417557E-2</v>
      </c>
      <c r="M789" s="111">
        <v>2.6003260356912288E-2</v>
      </c>
      <c r="N789" s="111">
        <v>2.4108651087228199E-2</v>
      </c>
      <c r="O789" s="111">
        <v>2.434583254191252E-2</v>
      </c>
      <c r="P789" s="127">
        <v>0.30030918582361055</v>
      </c>
      <c r="S789" s="29"/>
      <c r="T789" s="141"/>
    </row>
    <row r="790" spans="1:20" s="26" customFormat="1" ht="10.5" customHeight="1" x14ac:dyDescent="0.25">
      <c r="A790" s="227"/>
      <c r="B790" s="232"/>
      <c r="C790" s="119">
        <v>2024</v>
      </c>
      <c r="D790" s="111">
        <v>3.0443883349530049E-2</v>
      </c>
      <c r="E790" s="111">
        <v>2.9605961491635205E-2</v>
      </c>
      <c r="F790" s="111">
        <v>3.1588284468211034E-2</v>
      </c>
      <c r="G790" s="111">
        <v>3.2845124306726398E-2</v>
      </c>
      <c r="H790" s="111">
        <v>3.2252847790576494E-2</v>
      </c>
      <c r="I790" s="111">
        <v>3.1431580339447714E-2</v>
      </c>
      <c r="J790" s="111">
        <v>3.5967324511549333E-2</v>
      </c>
      <c r="K790" s="111">
        <v>3.1992991324662684E-2</v>
      </c>
      <c r="L790" s="111">
        <v>3.1294126605209985E-2</v>
      </c>
      <c r="M790" s="111">
        <v>3.4279837027132373E-2</v>
      </c>
      <c r="N790" s="111">
        <v>2.9814327685627574E-2</v>
      </c>
      <c r="O790" s="111">
        <v>3.194388707090258E-2</v>
      </c>
      <c r="P790" s="127">
        <v>0.3834601759712114</v>
      </c>
      <c r="S790" s="29"/>
      <c r="T790" s="141"/>
    </row>
    <row r="791" spans="1:20" s="26" customFormat="1" ht="12.65" customHeight="1" x14ac:dyDescent="0.25">
      <c r="A791" s="226"/>
      <c r="B791" s="212" t="s">
        <v>174</v>
      </c>
      <c r="C791" s="143">
        <v>2019</v>
      </c>
      <c r="D791" s="129">
        <v>1.3249844493491222E-2</v>
      </c>
      <c r="E791" s="129">
        <v>1.2741486517239255E-2</v>
      </c>
      <c r="F791" s="129">
        <v>1.3877600287486509E-2</v>
      </c>
      <c r="G791" s="129">
        <v>1.467731098558237E-2</v>
      </c>
      <c r="H791" s="129">
        <v>1.4346112121695885E-2</v>
      </c>
      <c r="I791" s="129">
        <v>1.4025586233317341E-2</v>
      </c>
      <c r="J791" s="129">
        <v>1.5989484571345421E-2</v>
      </c>
      <c r="K791" s="129">
        <v>1.3907460579802465E-2</v>
      </c>
      <c r="L791" s="129">
        <v>1.4000292504709019E-2</v>
      </c>
      <c r="M791" s="129">
        <v>1.4982463497800023E-2</v>
      </c>
      <c r="N791" s="129">
        <v>1.3622483450651635E-2</v>
      </c>
      <c r="O791" s="129">
        <v>1.442163276518086E-2</v>
      </c>
      <c r="P791" s="129">
        <v>0.16984175800830204</v>
      </c>
      <c r="S791" s="29"/>
      <c r="T791" s="141"/>
    </row>
    <row r="792" spans="1:20" s="26" customFormat="1" ht="12.65" customHeight="1" x14ac:dyDescent="0.25">
      <c r="A792" s="227"/>
      <c r="B792" s="233"/>
      <c r="C792" s="143">
        <v>2020</v>
      </c>
      <c r="D792" s="129">
        <v>1.8429624535629571E-2</v>
      </c>
      <c r="E792" s="129">
        <v>1.748337505796544E-2</v>
      </c>
      <c r="F792" s="129">
        <v>1.4243903275231704E-2</v>
      </c>
      <c r="G792" s="129">
        <v>7.3033311720133373E-3</v>
      </c>
      <c r="H792" s="129">
        <v>1.2177652743856767E-2</v>
      </c>
      <c r="I792" s="129">
        <v>1.7568426138023653E-2</v>
      </c>
      <c r="J792" s="129">
        <v>2.0764979477566357E-2</v>
      </c>
      <c r="K792" s="129">
        <v>1.8229224525777552E-2</v>
      </c>
      <c r="L792" s="129">
        <v>1.9020229222962346E-2</v>
      </c>
      <c r="M792" s="129">
        <v>1.9085644613430087E-2</v>
      </c>
      <c r="N792" s="129">
        <v>1.373852452288348E-2</v>
      </c>
      <c r="O792" s="129">
        <v>1.7638727638055546E-2</v>
      </c>
      <c r="P792" s="129">
        <v>0.19568364292339585</v>
      </c>
      <c r="S792" s="29"/>
      <c r="T792" s="141"/>
    </row>
    <row r="793" spans="1:20" s="26" customFormat="1" ht="12.65" customHeight="1" x14ac:dyDescent="0.25">
      <c r="A793" s="227"/>
      <c r="B793" s="233"/>
      <c r="C793" s="143">
        <v>2021</v>
      </c>
      <c r="D793" s="129">
        <v>1.5381643034891373E-2</v>
      </c>
      <c r="E793" s="129">
        <v>1.5260965328567556E-2</v>
      </c>
      <c r="F793" s="129">
        <v>1.8093201124771145E-2</v>
      </c>
      <c r="G793" s="129">
        <v>1.581671280981187E-2</v>
      </c>
      <c r="H793" s="129">
        <v>1.6812641353462675E-2</v>
      </c>
      <c r="I793" s="129">
        <v>1.9436994227908552E-2</v>
      </c>
      <c r="J793" s="129">
        <v>2.0133434063981721E-2</v>
      </c>
      <c r="K793" s="129">
        <v>1.8748496137552261E-2</v>
      </c>
      <c r="L793" s="129">
        <v>1.8976570765824433E-2</v>
      </c>
      <c r="M793" s="129">
        <v>1.9305169881516936E-2</v>
      </c>
      <c r="N793" s="129">
        <v>1.8168292464433529E-2</v>
      </c>
      <c r="O793" s="129">
        <v>1.9129995569467723E-2</v>
      </c>
      <c r="P793" s="129">
        <v>0.21526411676218976</v>
      </c>
      <c r="S793" s="29"/>
      <c r="T793" s="141"/>
    </row>
    <row r="794" spans="1:20" s="26" customFormat="1" ht="12.65" customHeight="1" x14ac:dyDescent="0.25">
      <c r="A794" s="227"/>
      <c r="B794" s="233"/>
      <c r="C794" s="143">
        <v>2022</v>
      </c>
      <c r="D794" s="129">
        <v>1.7971910578253005E-2</v>
      </c>
      <c r="E794" s="129">
        <v>1.8427319342909355E-2</v>
      </c>
      <c r="F794" s="129">
        <v>2.0239347365428349E-2</v>
      </c>
      <c r="G794" s="129">
        <v>1.9719467925338324E-2</v>
      </c>
      <c r="H794" s="129">
        <v>2.0762806214413711E-2</v>
      </c>
      <c r="I794" s="129">
        <v>2.0862486463969956E-2</v>
      </c>
      <c r="J794" s="129">
        <v>2.1014690826841851E-2</v>
      </c>
      <c r="K794" s="129">
        <v>2.0241190347229484E-2</v>
      </c>
      <c r="L794" s="129">
        <v>2.163579261807648E-2</v>
      </c>
      <c r="M794" s="129">
        <v>2.0374690429114495E-2</v>
      </c>
      <c r="N794" s="129">
        <v>1.9880347771532404E-2</v>
      </c>
      <c r="O794" s="129">
        <v>2.0093867651897017E-2</v>
      </c>
      <c r="P794" s="129">
        <v>0.24122391753500444</v>
      </c>
      <c r="S794" s="29"/>
      <c r="T794" s="141"/>
    </row>
    <row r="795" spans="1:20" s="26" customFormat="1" ht="12.65" customHeight="1" x14ac:dyDescent="0.25">
      <c r="A795" s="227"/>
      <c r="B795" s="233"/>
      <c r="C795" s="143">
        <v>2023</v>
      </c>
      <c r="D795" s="129">
        <v>2.4412739135531374E-2</v>
      </c>
      <c r="E795" s="129">
        <v>2.2376327615589997E-2</v>
      </c>
      <c r="F795" s="129">
        <v>2.6809052913974576E-2</v>
      </c>
      <c r="G795" s="129">
        <v>2.3306957690739778E-2</v>
      </c>
      <c r="H795" s="129">
        <v>2.5470070549927122E-2</v>
      </c>
      <c r="I795" s="129">
        <v>2.7318301903881417E-2</v>
      </c>
      <c r="J795" s="129">
        <v>2.6163414132611883E-2</v>
      </c>
      <c r="K795" s="129">
        <v>2.5364299849742894E-2</v>
      </c>
      <c r="L795" s="129">
        <v>2.4775120532338515E-2</v>
      </c>
      <c r="M795" s="129">
        <v>2.6019828388899876E-2</v>
      </c>
      <c r="N795" s="129">
        <v>2.4123612514517626E-2</v>
      </c>
      <c r="O795" s="129">
        <v>2.4361846758142628E-2</v>
      </c>
      <c r="P795" s="129">
        <v>0.30050157198589766</v>
      </c>
      <c r="S795" s="29"/>
      <c r="T795" s="141"/>
    </row>
    <row r="796" spans="1:20" s="26" customFormat="1" ht="12.65" customHeight="1" x14ac:dyDescent="0.25">
      <c r="A796" s="227"/>
      <c r="B796" s="233"/>
      <c r="C796" s="143">
        <v>2024</v>
      </c>
      <c r="D796" s="129">
        <v>3.0462232081865537E-2</v>
      </c>
      <c r="E796" s="129">
        <v>2.9623548465937077E-2</v>
      </c>
      <c r="F796" s="129">
        <v>3.160746071651014E-2</v>
      </c>
      <c r="G796" s="129">
        <v>3.2865436964850871E-2</v>
      </c>
      <c r="H796" s="129">
        <v>3.2273823452344787E-2</v>
      </c>
      <c r="I796" s="129">
        <v>3.1451572726296104E-2</v>
      </c>
      <c r="J796" s="129">
        <v>3.5990836240095511E-2</v>
      </c>
      <c r="K796" s="129">
        <v>3.2015624544496676E-2</v>
      </c>
      <c r="L796" s="129">
        <v>3.1314334536291691E-2</v>
      </c>
      <c r="M796" s="129">
        <v>3.4301124304725567E-2</v>
      </c>
      <c r="N796" s="129">
        <v>2.9833390923499636E-2</v>
      </c>
      <c r="O796" s="129">
        <v>3.1964892870090238E-2</v>
      </c>
      <c r="P796" s="129">
        <v>0.38370427782700378</v>
      </c>
      <c r="S796" s="29"/>
      <c r="T796" s="141"/>
    </row>
    <row r="797" spans="1:20" s="26" customFormat="1" ht="10.5" x14ac:dyDescent="0.25">
      <c r="A797" s="226"/>
      <c r="B797" s="234" t="s">
        <v>240</v>
      </c>
      <c r="C797" s="119">
        <v>2019</v>
      </c>
      <c r="D797" s="41">
        <v>2.9432231583208582E-7</v>
      </c>
      <c r="E797" s="41">
        <v>2.9432231583208582E-7</v>
      </c>
      <c r="F797" s="41">
        <v>2.9432231583208582E-7</v>
      </c>
      <c r="G797" s="41">
        <v>2.943223158325195E-7</v>
      </c>
      <c r="H797" s="41">
        <v>2.9432231583208582E-7</v>
      </c>
      <c r="I797" s="41">
        <v>2.9432231583208582E-7</v>
      </c>
      <c r="J797" s="41">
        <v>2.943223158325195E-7</v>
      </c>
      <c r="K797" s="41">
        <v>2.9432231583208582E-7</v>
      </c>
      <c r="L797" s="41">
        <v>2.9432231583208582E-7</v>
      </c>
      <c r="M797" s="41">
        <v>2.943223158325195E-7</v>
      </c>
      <c r="N797" s="41">
        <v>2.9432231583208582E-7</v>
      </c>
      <c r="O797" s="41">
        <v>2.9432231583165214E-7</v>
      </c>
      <c r="P797" s="42">
        <v>3.5318677899858972E-6</v>
      </c>
      <c r="S797" s="29"/>
      <c r="T797" s="141"/>
    </row>
    <row r="798" spans="1:20" s="26" customFormat="1" ht="10.5" x14ac:dyDescent="0.25">
      <c r="A798" s="227"/>
      <c r="B798" s="235"/>
      <c r="C798" s="119">
        <v>2020</v>
      </c>
      <c r="D798" s="41">
        <v>1.5676521708052685E-7</v>
      </c>
      <c r="E798" s="41">
        <v>1.5676521708052685E-7</v>
      </c>
      <c r="F798" s="41">
        <v>1.5676521708052685E-7</v>
      </c>
      <c r="G798" s="41">
        <v>1.5676521708074369E-7</v>
      </c>
      <c r="H798" s="41">
        <v>1.5676521708074369E-7</v>
      </c>
      <c r="I798" s="41">
        <v>1.5676521708009317E-7</v>
      </c>
      <c r="J798" s="41">
        <v>1.5676521708052685E-7</v>
      </c>
      <c r="K798" s="41">
        <v>1.5676521708052685E-7</v>
      </c>
      <c r="L798" s="41">
        <v>1.5676521708052685E-7</v>
      </c>
      <c r="M798" s="41">
        <v>1.5676521708009317E-7</v>
      </c>
      <c r="N798" s="41">
        <v>1.5676521708052685E-7</v>
      </c>
      <c r="O798" s="41">
        <v>1.5676521708009317E-7</v>
      </c>
      <c r="P798" s="42">
        <v>1.8811826049654548E-6</v>
      </c>
      <c r="S798" s="29"/>
      <c r="T798" s="141"/>
    </row>
    <row r="799" spans="1:20" s="26" customFormat="1" ht="10.5" x14ac:dyDescent="0.25">
      <c r="A799" s="227"/>
      <c r="B799" s="235"/>
      <c r="C799" s="119">
        <v>2021</v>
      </c>
      <c r="D799" s="41">
        <v>2.6231854637895E-7</v>
      </c>
      <c r="E799" s="41">
        <v>2.6231854637895E-7</v>
      </c>
      <c r="F799" s="41">
        <v>2.6231854637851632E-7</v>
      </c>
      <c r="G799" s="41">
        <v>2.6231854637851632E-7</v>
      </c>
      <c r="H799" s="41">
        <v>2.6231854637895E-7</v>
      </c>
      <c r="I799" s="41">
        <v>2.6231854637851632E-7</v>
      </c>
      <c r="J799" s="41">
        <v>2.6231854637851632E-7</v>
      </c>
      <c r="K799" s="41">
        <v>2.6231854637851632E-7</v>
      </c>
      <c r="L799" s="41">
        <v>2.6231854637851632E-7</v>
      </c>
      <c r="M799" s="41">
        <v>2.6231854637851632E-7</v>
      </c>
      <c r="N799" s="41">
        <v>2.6231854637851632E-7</v>
      </c>
      <c r="O799" s="41">
        <v>2.6231854637938368E-7</v>
      </c>
      <c r="P799" s="42">
        <v>3.1478225565443642E-6</v>
      </c>
      <c r="S799" s="29"/>
      <c r="T799" s="141"/>
    </row>
    <row r="800" spans="1:20" s="26" customFormat="1" ht="10.5" x14ac:dyDescent="0.25">
      <c r="A800" s="227"/>
      <c r="B800" s="235"/>
      <c r="C800" s="119">
        <v>2022</v>
      </c>
      <c r="D800" s="41">
        <v>3.5935687949222722E-7</v>
      </c>
      <c r="E800" s="41">
        <v>3.5935687949222722E-7</v>
      </c>
      <c r="F800" s="41">
        <v>3.5935687949135986E-7</v>
      </c>
      <c r="G800" s="41">
        <v>3.5935687949222722E-7</v>
      </c>
      <c r="H800" s="41">
        <v>3.5935687949135986E-7</v>
      </c>
      <c r="I800" s="41">
        <v>3.5935687949135986E-7</v>
      </c>
      <c r="J800" s="41">
        <v>3.5935687949135986E-7</v>
      </c>
      <c r="K800" s="41">
        <v>3.5935687949135986E-7</v>
      </c>
      <c r="L800" s="41">
        <v>3.5935687949135986E-7</v>
      </c>
      <c r="M800" s="41">
        <v>3.5935687949222722E-7</v>
      </c>
      <c r="N800" s="41">
        <v>3.5935687949135986E-7</v>
      </c>
      <c r="O800" s="41">
        <v>3.5935687949135986E-7</v>
      </c>
      <c r="P800" s="42">
        <v>4.3122825538997878E-6</v>
      </c>
      <c r="S800" s="29"/>
      <c r="T800" s="141"/>
    </row>
    <row r="801" spans="1:20" s="26" customFormat="1" ht="10.5" x14ac:dyDescent="0.25">
      <c r="A801" s="227"/>
      <c r="B801" s="235"/>
      <c r="C801" s="119">
        <v>2023</v>
      </c>
      <c r="D801" s="41">
        <v>3.7828292637036298E-7</v>
      </c>
      <c r="E801" s="41">
        <v>3.7828292637123034E-7</v>
      </c>
      <c r="F801" s="41">
        <v>3.7828292637036298E-7</v>
      </c>
      <c r="G801" s="41">
        <v>3.7828292637123034E-7</v>
      </c>
      <c r="H801" s="41">
        <v>3.7828292637123034E-7</v>
      </c>
      <c r="I801" s="41">
        <v>3.7828292637036298E-7</v>
      </c>
      <c r="J801" s="41">
        <v>3.7828292637036298E-7</v>
      </c>
      <c r="K801" s="41">
        <v>3.7828292637036298E-7</v>
      </c>
      <c r="L801" s="41">
        <v>3.7828292637036298E-7</v>
      </c>
      <c r="M801" s="41">
        <v>3.7828292637036298E-7</v>
      </c>
      <c r="N801" s="41">
        <v>3.7828292637036298E-7</v>
      </c>
      <c r="O801" s="41">
        <v>3.7828292637123034E-7</v>
      </c>
      <c r="P801" s="42">
        <v>4.5393951164478252E-6</v>
      </c>
      <c r="S801" s="29"/>
      <c r="T801" s="141"/>
    </row>
    <row r="802" spans="1:20" s="26" customFormat="1" ht="10.5" x14ac:dyDescent="0.25">
      <c r="A802" s="227"/>
      <c r="B802" s="235"/>
      <c r="C802" s="119">
        <v>2024</v>
      </c>
      <c r="D802" s="41">
        <v>3.6286193331493133E-7</v>
      </c>
      <c r="E802" s="41">
        <v>3.6286193331493133E-7</v>
      </c>
      <c r="F802" s="41">
        <v>3.6286193331493133E-7</v>
      </c>
      <c r="G802" s="41">
        <v>3.6286193331493133E-7</v>
      </c>
      <c r="H802" s="41">
        <v>3.6286193331493133E-7</v>
      </c>
      <c r="I802" s="41">
        <v>3.6286193331493133E-7</v>
      </c>
      <c r="J802" s="41">
        <v>3.6286193331493133E-7</v>
      </c>
      <c r="K802" s="41">
        <v>3.6286193331493133E-7</v>
      </c>
      <c r="L802" s="41">
        <v>3.6286193331493133E-7</v>
      </c>
      <c r="M802" s="41">
        <v>3.6286193331493133E-7</v>
      </c>
      <c r="N802" s="41">
        <v>3.6286193331493133E-7</v>
      </c>
      <c r="O802" s="41">
        <v>3.6286193331493133E-7</v>
      </c>
      <c r="P802" s="42">
        <v>4.3543431997791759E-6</v>
      </c>
      <c r="S802" s="29"/>
      <c r="T802" s="141"/>
    </row>
    <row r="803" spans="1:20" s="26" customFormat="1" ht="10.5" customHeight="1" x14ac:dyDescent="0.25">
      <c r="A803" s="226"/>
      <c r="B803" s="208" t="s">
        <v>241</v>
      </c>
      <c r="C803" s="119">
        <v>2019</v>
      </c>
      <c r="D803" s="111">
        <v>3.5909720520949139E-3</v>
      </c>
      <c r="E803" s="111">
        <v>3.4531983847500753E-3</v>
      </c>
      <c r="F803" s="111">
        <v>3.7610848865047685E-3</v>
      </c>
      <c r="G803" s="111">
        <v>3.9777013437620095E-3</v>
      </c>
      <c r="H803" s="111">
        <v>3.8879589127552342E-3</v>
      </c>
      <c r="I803" s="111">
        <v>3.8010027018279902E-3</v>
      </c>
      <c r="J803" s="111">
        <v>4.3332550042406515E-3</v>
      </c>
      <c r="K803" s="111">
        <v>3.7687931766433708E-3</v>
      </c>
      <c r="L803" s="111">
        <v>3.7941975834561545E-3</v>
      </c>
      <c r="M803" s="111">
        <v>4.0604603988114033E-3</v>
      </c>
      <c r="N803" s="111">
        <v>3.6918766490038656E-3</v>
      </c>
      <c r="O803" s="111">
        <v>3.9083526608906759E-3</v>
      </c>
      <c r="P803" s="127">
        <v>4.6028853754741111E-2</v>
      </c>
      <c r="S803" s="29"/>
      <c r="T803" s="141"/>
    </row>
    <row r="804" spans="1:20" s="26" customFormat="1" ht="10.5" customHeight="1" x14ac:dyDescent="0.25">
      <c r="A804" s="227"/>
      <c r="B804" s="232"/>
      <c r="C804" s="119">
        <v>2020</v>
      </c>
      <c r="D804" s="111">
        <v>2.9528257555385732E-3</v>
      </c>
      <c r="E804" s="111">
        <v>2.8012184984594181E-3</v>
      </c>
      <c r="F804" s="111">
        <v>2.2821580446957096E-3</v>
      </c>
      <c r="G804" s="111">
        <v>1.1701836145975714E-3</v>
      </c>
      <c r="H804" s="111">
        <v>1.9511253819665124E-3</v>
      </c>
      <c r="I804" s="111">
        <v>2.8147492069569699E-3</v>
      </c>
      <c r="J804" s="111">
        <v>3.3268390321593904E-3</v>
      </c>
      <c r="K804" s="111">
        <v>2.9204637382873565E-3</v>
      </c>
      <c r="L804" s="111">
        <v>3.0473876290934639E-3</v>
      </c>
      <c r="M804" s="111">
        <v>3.0579018489647935E-3</v>
      </c>
      <c r="N804" s="111">
        <v>2.201340852014972E-3</v>
      </c>
      <c r="O804" s="111">
        <v>2.8260810448527077E-3</v>
      </c>
      <c r="P804" s="127">
        <v>3.1352274647587434E-2</v>
      </c>
      <c r="S804" s="29"/>
      <c r="T804" s="141"/>
    </row>
    <row r="805" spans="1:20" s="26" customFormat="1" ht="10.5" customHeight="1" x14ac:dyDescent="0.25">
      <c r="A805" s="227"/>
      <c r="B805" s="232"/>
      <c r="C805" s="119">
        <v>2021</v>
      </c>
      <c r="D805" s="111">
        <v>3.3748679485004303E-3</v>
      </c>
      <c r="E805" s="111">
        <v>3.3484038145363492E-3</v>
      </c>
      <c r="F805" s="111">
        <v>3.9697662732487296E-3</v>
      </c>
      <c r="G805" s="111">
        <v>3.4703040358334369E-3</v>
      </c>
      <c r="H805" s="111">
        <v>3.6886693956592765E-3</v>
      </c>
      <c r="I805" s="111">
        <v>4.2643939559069248E-3</v>
      </c>
      <c r="J805" s="111">
        <v>4.4170438975458639E-3</v>
      </c>
      <c r="K805" s="111">
        <v>4.1130642625890196E-3</v>
      </c>
      <c r="L805" s="111">
        <v>4.1633346316564696E-3</v>
      </c>
      <c r="M805" s="111">
        <v>4.2355085932556736E-3</v>
      </c>
      <c r="N805" s="111">
        <v>3.9860930347794168E-3</v>
      </c>
      <c r="O805" s="111">
        <v>4.1970786937527938E-3</v>
      </c>
      <c r="P805" s="127">
        <v>4.7228528537264378E-2</v>
      </c>
      <c r="S805" s="29"/>
      <c r="T805" s="141"/>
    </row>
    <row r="806" spans="1:20" s="26" customFormat="1" ht="10.5" customHeight="1" x14ac:dyDescent="0.25">
      <c r="A806" s="227"/>
      <c r="B806" s="232"/>
      <c r="C806" s="119">
        <v>2022</v>
      </c>
      <c r="D806" s="111">
        <v>5.0200800039060947E-3</v>
      </c>
      <c r="E806" s="111">
        <v>5.1472671624668426E-3</v>
      </c>
      <c r="F806" s="111">
        <v>5.6533679570990262E-3</v>
      </c>
      <c r="G806" s="111">
        <v>5.5080093502287491E-3</v>
      </c>
      <c r="H806" s="111">
        <v>5.7993917687734894E-3</v>
      </c>
      <c r="I806" s="111">
        <v>5.827192462236324E-3</v>
      </c>
      <c r="J806" s="111">
        <v>5.8695773654182945E-3</v>
      </c>
      <c r="K806" s="111">
        <v>5.6532592528993168E-3</v>
      </c>
      <c r="L806" s="111">
        <v>6.0432201560724971E-3</v>
      </c>
      <c r="M806" s="111">
        <v>5.6911759267380341E-3</v>
      </c>
      <c r="N806" s="111">
        <v>5.5529285214696031E-3</v>
      </c>
      <c r="O806" s="111">
        <v>5.6124400146833021E-3</v>
      </c>
      <c r="P806" s="127">
        <v>6.7377909941991582E-2</v>
      </c>
      <c r="S806" s="29"/>
      <c r="T806" s="141"/>
    </row>
    <row r="807" spans="1:20" s="26" customFormat="1" ht="10.5" customHeight="1" x14ac:dyDescent="0.25">
      <c r="A807" s="227"/>
      <c r="B807" s="232"/>
      <c r="C807" s="119">
        <v>2023</v>
      </c>
      <c r="D807" s="111">
        <v>6.267884994414945E-3</v>
      </c>
      <c r="E807" s="111">
        <v>5.7450938714400423E-3</v>
      </c>
      <c r="F807" s="111">
        <v>6.8832925204863164E-3</v>
      </c>
      <c r="G807" s="111">
        <v>5.9837257657942185E-3</v>
      </c>
      <c r="H807" s="111">
        <v>6.5390399632625947E-3</v>
      </c>
      <c r="I807" s="111">
        <v>7.0136333196759307E-3</v>
      </c>
      <c r="J807" s="111">
        <v>6.7169744799048092E-3</v>
      </c>
      <c r="K807" s="111">
        <v>6.5115423479699744E-3</v>
      </c>
      <c r="L807" s="111">
        <v>6.3606027095455143E-3</v>
      </c>
      <c r="M807" s="111">
        <v>6.6803014351089155E-3</v>
      </c>
      <c r="N807" s="111">
        <v>6.1935716616296895E-3</v>
      </c>
      <c r="O807" s="111">
        <v>6.2545041597226719E-3</v>
      </c>
      <c r="P807" s="127">
        <v>7.7150167228955624E-2</v>
      </c>
      <c r="S807" s="29"/>
      <c r="T807" s="141"/>
    </row>
    <row r="808" spans="1:20" s="26" customFormat="1" ht="10.5" customHeight="1" x14ac:dyDescent="0.25">
      <c r="A808" s="227"/>
      <c r="B808" s="232"/>
      <c r="C808" s="119">
        <v>2024</v>
      </c>
      <c r="D808" s="111">
        <v>5.9487628678482436E-3</v>
      </c>
      <c r="E808" s="111">
        <v>5.7850321644693599E-3</v>
      </c>
      <c r="F808" s="111">
        <v>6.1723799012789841E-3</v>
      </c>
      <c r="G808" s="111">
        <v>6.4179675642046467E-3</v>
      </c>
      <c r="H808" s="111">
        <v>6.3022361870239017E-3</v>
      </c>
      <c r="I808" s="111">
        <v>6.1417597700781429E-3</v>
      </c>
      <c r="J808" s="111">
        <v>7.0280483620843819E-3</v>
      </c>
      <c r="K808" s="111">
        <v>6.2514599940642016E-3</v>
      </c>
      <c r="L808" s="111">
        <v>6.1149011837114626E-3</v>
      </c>
      <c r="M808" s="111">
        <v>6.6983117522043155E-3</v>
      </c>
      <c r="N808" s="111">
        <v>5.8257471108349584E-3</v>
      </c>
      <c r="O808" s="111">
        <v>6.2418649776181138E-3</v>
      </c>
      <c r="P808" s="127">
        <v>7.4928471835420701E-2</v>
      </c>
      <c r="S808" s="29"/>
      <c r="T808" s="141"/>
    </row>
    <row r="809" spans="1:20" s="26" customFormat="1" ht="10.5" customHeight="1" x14ac:dyDescent="0.25">
      <c r="A809" s="226"/>
      <c r="B809" s="212" t="s">
        <v>242</v>
      </c>
      <c r="C809" s="143">
        <v>2019</v>
      </c>
      <c r="D809" s="129">
        <v>3.591266374410746E-3</v>
      </c>
      <c r="E809" s="129">
        <v>3.4534927070659074E-3</v>
      </c>
      <c r="F809" s="129">
        <v>3.7613792088206006E-3</v>
      </c>
      <c r="G809" s="129">
        <v>3.977995666077842E-3</v>
      </c>
      <c r="H809" s="129">
        <v>3.8882532350710663E-3</v>
      </c>
      <c r="I809" s="129">
        <v>3.8012970241438223E-3</v>
      </c>
      <c r="J809" s="129">
        <v>4.333549326556484E-3</v>
      </c>
      <c r="K809" s="129">
        <v>3.7690874989592029E-3</v>
      </c>
      <c r="L809" s="129">
        <v>3.7944919057719866E-3</v>
      </c>
      <c r="M809" s="129">
        <v>4.0607547211272358E-3</v>
      </c>
      <c r="N809" s="129">
        <v>3.6921709713196977E-3</v>
      </c>
      <c r="O809" s="129">
        <v>3.9086469832065075E-3</v>
      </c>
      <c r="P809" s="129">
        <v>4.6032385622531105E-2</v>
      </c>
      <c r="S809" s="29"/>
      <c r="T809" s="141"/>
    </row>
    <row r="810" spans="1:20" s="26" customFormat="1" ht="10.5" customHeight="1" x14ac:dyDescent="0.25">
      <c r="A810" s="227"/>
      <c r="B810" s="233"/>
      <c r="C810" s="143">
        <v>2020</v>
      </c>
      <c r="D810" s="129">
        <v>2.9529825207556537E-3</v>
      </c>
      <c r="E810" s="129">
        <v>2.8013752636764986E-3</v>
      </c>
      <c r="F810" s="129">
        <v>2.2823148099127902E-3</v>
      </c>
      <c r="G810" s="129">
        <v>1.1703403798146521E-3</v>
      </c>
      <c r="H810" s="129">
        <v>1.9512821471835932E-3</v>
      </c>
      <c r="I810" s="129">
        <v>2.81490597217405E-3</v>
      </c>
      <c r="J810" s="129">
        <v>3.326995797376471E-3</v>
      </c>
      <c r="K810" s="129">
        <v>2.920620503504437E-3</v>
      </c>
      <c r="L810" s="129">
        <v>3.0475443943105444E-3</v>
      </c>
      <c r="M810" s="129">
        <v>3.0580586141818735E-3</v>
      </c>
      <c r="N810" s="129">
        <v>2.2014976172320525E-3</v>
      </c>
      <c r="O810" s="129">
        <v>2.8262378100697878E-3</v>
      </c>
      <c r="P810" s="129">
        <v>3.1354155830192409E-2</v>
      </c>
      <c r="S810" s="29"/>
      <c r="T810" s="141"/>
    </row>
    <row r="811" spans="1:20" s="26" customFormat="1" ht="10.5" customHeight="1" x14ac:dyDescent="0.25">
      <c r="A811" s="227"/>
      <c r="B811" s="233"/>
      <c r="C811" s="143">
        <v>2021</v>
      </c>
      <c r="D811" s="129">
        <v>3.3751302670468092E-3</v>
      </c>
      <c r="E811" s="129">
        <v>3.3486661330827281E-3</v>
      </c>
      <c r="F811" s="129">
        <v>3.9700285917951082E-3</v>
      </c>
      <c r="G811" s="129">
        <v>3.4705663543798154E-3</v>
      </c>
      <c r="H811" s="129">
        <v>3.6889317142056554E-3</v>
      </c>
      <c r="I811" s="129">
        <v>4.2646562744533033E-3</v>
      </c>
      <c r="J811" s="129">
        <v>4.4173062160922424E-3</v>
      </c>
      <c r="K811" s="129">
        <v>4.1133265811353981E-3</v>
      </c>
      <c r="L811" s="129">
        <v>4.1635969502028481E-3</v>
      </c>
      <c r="M811" s="129">
        <v>4.2357709118020521E-3</v>
      </c>
      <c r="N811" s="129">
        <v>3.9863553533257953E-3</v>
      </c>
      <c r="O811" s="129">
        <v>4.1973410122991732E-3</v>
      </c>
      <c r="P811" s="129">
        <v>4.7231676359820923E-2</v>
      </c>
      <c r="S811" s="29"/>
      <c r="T811" s="141"/>
    </row>
    <row r="812" spans="1:20" s="26" customFormat="1" ht="10.5" customHeight="1" x14ac:dyDescent="0.25">
      <c r="A812" s="227"/>
      <c r="B812" s="233"/>
      <c r="C812" s="143">
        <v>2022</v>
      </c>
      <c r="D812" s="129">
        <v>5.020439360785587E-3</v>
      </c>
      <c r="E812" s="129">
        <v>5.1476265193463348E-3</v>
      </c>
      <c r="F812" s="129">
        <v>5.6537273139785175E-3</v>
      </c>
      <c r="G812" s="129">
        <v>5.5083687071082413E-3</v>
      </c>
      <c r="H812" s="129">
        <v>5.7997511256529808E-3</v>
      </c>
      <c r="I812" s="129">
        <v>5.8275518191158154E-3</v>
      </c>
      <c r="J812" s="129">
        <v>5.8699367222977859E-3</v>
      </c>
      <c r="K812" s="129">
        <v>5.6536186097788082E-3</v>
      </c>
      <c r="L812" s="129">
        <v>6.0435795129519885E-3</v>
      </c>
      <c r="M812" s="129">
        <v>5.6915352836175263E-3</v>
      </c>
      <c r="N812" s="129">
        <v>5.5532878783490945E-3</v>
      </c>
      <c r="O812" s="129">
        <v>5.6127993715627935E-3</v>
      </c>
      <c r="P812" s="129">
        <v>6.7382222224545471E-2</v>
      </c>
      <c r="S812" s="29"/>
      <c r="T812" s="141"/>
    </row>
    <row r="813" spans="1:20" s="26" customFormat="1" ht="10.5" customHeight="1" x14ac:dyDescent="0.25">
      <c r="A813" s="227"/>
      <c r="B813" s="233"/>
      <c r="C813" s="143">
        <v>2023</v>
      </c>
      <c r="D813" s="129">
        <v>6.2682632773413153E-3</v>
      </c>
      <c r="E813" s="129">
        <v>5.7454721543664135E-3</v>
      </c>
      <c r="F813" s="129">
        <v>6.8836708034126868E-3</v>
      </c>
      <c r="G813" s="129">
        <v>5.9841040487205897E-3</v>
      </c>
      <c r="H813" s="129">
        <v>6.5394182461889659E-3</v>
      </c>
      <c r="I813" s="129">
        <v>7.0140116026023011E-3</v>
      </c>
      <c r="J813" s="129">
        <v>6.7173527628311795E-3</v>
      </c>
      <c r="K813" s="129">
        <v>6.5119206308963447E-3</v>
      </c>
      <c r="L813" s="129">
        <v>6.3609809924718846E-3</v>
      </c>
      <c r="M813" s="129">
        <v>6.6806797180352859E-3</v>
      </c>
      <c r="N813" s="129">
        <v>6.1939499445560599E-3</v>
      </c>
      <c r="O813" s="129">
        <v>6.2548824426490431E-3</v>
      </c>
      <c r="P813" s="129">
        <v>7.7154706624072075E-2</v>
      </c>
      <c r="S813" s="29"/>
      <c r="T813" s="141"/>
    </row>
    <row r="814" spans="1:20" s="26" customFormat="1" ht="10.5" customHeight="1" x14ac:dyDescent="0.25">
      <c r="A814" s="227"/>
      <c r="B814" s="233"/>
      <c r="C814" s="143">
        <v>2024</v>
      </c>
      <c r="D814" s="129">
        <v>5.9491257297815585E-3</v>
      </c>
      <c r="E814" s="129">
        <v>5.7853950264026748E-3</v>
      </c>
      <c r="F814" s="129">
        <v>6.1727427632122991E-3</v>
      </c>
      <c r="G814" s="129">
        <v>6.4183304261379616E-3</v>
      </c>
      <c r="H814" s="129">
        <v>6.3025990489572166E-3</v>
      </c>
      <c r="I814" s="129">
        <v>6.1421226320114578E-3</v>
      </c>
      <c r="J814" s="129">
        <v>7.0284112240176968E-3</v>
      </c>
      <c r="K814" s="129">
        <v>6.2518228559975166E-3</v>
      </c>
      <c r="L814" s="129">
        <v>6.1152640456447775E-3</v>
      </c>
      <c r="M814" s="129">
        <v>6.6986746141376305E-3</v>
      </c>
      <c r="N814" s="129">
        <v>5.8261099727682734E-3</v>
      </c>
      <c r="O814" s="129">
        <v>6.2422278395514287E-3</v>
      </c>
      <c r="P814" s="129">
        <v>7.4932826178620501E-2</v>
      </c>
      <c r="S814" s="29"/>
      <c r="T814" s="141"/>
    </row>
    <row r="815" spans="1:20" s="26" customFormat="1" ht="10.5" x14ac:dyDescent="0.25">
      <c r="A815" s="226"/>
      <c r="B815" s="234" t="s">
        <v>243</v>
      </c>
      <c r="C815" s="119">
        <v>2019</v>
      </c>
      <c r="D815" s="41">
        <v>2.6556967215704726E-7</v>
      </c>
      <c r="E815" s="41">
        <v>2.6556967215693884E-7</v>
      </c>
      <c r="F815" s="41">
        <v>2.6556967215704726E-7</v>
      </c>
      <c r="G815" s="41">
        <v>2.6556967215704726E-7</v>
      </c>
      <c r="H815" s="41">
        <v>2.6556967215704726E-7</v>
      </c>
      <c r="I815" s="41">
        <v>2.6556967215715568E-7</v>
      </c>
      <c r="J815" s="41">
        <v>2.6556967215704726E-7</v>
      </c>
      <c r="K815" s="41">
        <v>2.6556967215704726E-7</v>
      </c>
      <c r="L815" s="41">
        <v>2.6556967215704726E-7</v>
      </c>
      <c r="M815" s="41">
        <v>2.6556967215715568E-7</v>
      </c>
      <c r="N815" s="41">
        <v>2.6556967215704726E-7</v>
      </c>
      <c r="O815" s="41">
        <v>2.6556967215704726E-7</v>
      </c>
      <c r="P815" s="42">
        <v>3.1868360658846755E-6</v>
      </c>
      <c r="S815" s="29"/>
      <c r="T815" s="141"/>
    </row>
    <row r="816" spans="1:20" s="26" customFormat="1" ht="10.5" x14ac:dyDescent="0.25">
      <c r="A816" s="227"/>
      <c r="B816" s="235"/>
      <c r="C816" s="119">
        <v>2020</v>
      </c>
      <c r="D816" s="41">
        <v>2.9042473952741593E-7</v>
      </c>
      <c r="E816" s="41">
        <v>2.9042473952741593E-7</v>
      </c>
      <c r="F816" s="41">
        <v>2.9042473952741593E-7</v>
      </c>
      <c r="G816" s="41">
        <v>2.9042473952730751E-7</v>
      </c>
      <c r="H816" s="41">
        <v>2.9042473952741593E-7</v>
      </c>
      <c r="I816" s="41">
        <v>2.9042473952741593E-7</v>
      </c>
      <c r="J816" s="41">
        <v>2.9042473952741593E-7</v>
      </c>
      <c r="K816" s="41">
        <v>2.9042473952741593E-7</v>
      </c>
      <c r="L816" s="41">
        <v>2.9042473952741593E-7</v>
      </c>
      <c r="M816" s="41">
        <v>2.9042473952741593E-7</v>
      </c>
      <c r="N816" s="41">
        <v>2.9042473952752435E-7</v>
      </c>
      <c r="O816" s="41">
        <v>2.9042473952741593E-7</v>
      </c>
      <c r="P816" s="42">
        <v>3.4850968743289912E-6</v>
      </c>
      <c r="S816" s="29"/>
      <c r="T816" s="141"/>
    </row>
    <row r="817" spans="1:20" s="26" customFormat="1" ht="10.5" x14ac:dyDescent="0.25">
      <c r="A817" s="227"/>
      <c r="B817" s="235"/>
      <c r="C817" s="119">
        <v>2021</v>
      </c>
      <c r="D817" s="41">
        <v>3.7605229112440408E-7</v>
      </c>
      <c r="E817" s="41">
        <v>3.760522911245125E-7</v>
      </c>
      <c r="F817" s="41">
        <v>3.760522911245125E-7</v>
      </c>
      <c r="G817" s="41">
        <v>3.760522911245125E-7</v>
      </c>
      <c r="H817" s="41">
        <v>3.7605229112440408E-7</v>
      </c>
      <c r="I817" s="41">
        <v>3.7605229112440408E-7</v>
      </c>
      <c r="J817" s="41">
        <v>3.760522911245125E-7</v>
      </c>
      <c r="K817" s="41">
        <v>3.7605229112440408E-7</v>
      </c>
      <c r="L817" s="41">
        <v>3.760522911245125E-7</v>
      </c>
      <c r="M817" s="41">
        <v>3.7605229112440408E-7</v>
      </c>
      <c r="N817" s="41">
        <v>3.7605229112440408E-7</v>
      </c>
      <c r="O817" s="41">
        <v>3.7605229112440408E-7</v>
      </c>
      <c r="P817" s="42">
        <v>4.5126274934933911E-6</v>
      </c>
      <c r="S817" s="29"/>
      <c r="T817" s="141"/>
    </row>
    <row r="818" spans="1:20" s="26" customFormat="1" ht="10.5" x14ac:dyDescent="0.25">
      <c r="A818" s="227"/>
      <c r="B818" s="235"/>
      <c r="C818" s="119">
        <v>2022</v>
      </c>
      <c r="D818" s="41">
        <v>3.7845273548461553E-7</v>
      </c>
      <c r="E818" s="41">
        <v>3.7845273548472395E-7</v>
      </c>
      <c r="F818" s="41">
        <v>3.7845273548461553E-7</v>
      </c>
      <c r="G818" s="41">
        <v>3.7845273548461553E-7</v>
      </c>
      <c r="H818" s="41">
        <v>3.7845273548461553E-7</v>
      </c>
      <c r="I818" s="41">
        <v>3.7845273548461553E-7</v>
      </c>
      <c r="J818" s="41">
        <v>3.7845273548461553E-7</v>
      </c>
      <c r="K818" s="41">
        <v>3.7845273548461553E-7</v>
      </c>
      <c r="L818" s="41">
        <v>3.7845273548461553E-7</v>
      </c>
      <c r="M818" s="41">
        <v>3.7845273548461553E-7</v>
      </c>
      <c r="N818" s="41">
        <v>3.7845273548461553E-7</v>
      </c>
      <c r="O818" s="41">
        <v>3.7845273548472395E-7</v>
      </c>
      <c r="P818" s="42">
        <v>4.5414328258156032E-6</v>
      </c>
      <c r="S818" s="29"/>
      <c r="T818" s="141"/>
    </row>
    <row r="819" spans="1:20" s="26" customFormat="1" ht="10.5" x14ac:dyDescent="0.25">
      <c r="A819" s="227"/>
      <c r="B819" s="235"/>
      <c r="C819" s="119">
        <v>2023</v>
      </c>
      <c r="D819" s="41">
        <v>3.4676017196110399E-7</v>
      </c>
      <c r="E819" s="41">
        <v>3.4676017196110399E-7</v>
      </c>
      <c r="F819" s="41">
        <v>3.4676017196110399E-7</v>
      </c>
      <c r="G819" s="41">
        <v>3.4676017196110399E-7</v>
      </c>
      <c r="H819" s="41">
        <v>3.4676017196110399E-7</v>
      </c>
      <c r="I819" s="41">
        <v>3.4676017196110399E-7</v>
      </c>
      <c r="J819" s="41">
        <v>3.4676017196110399E-7</v>
      </c>
      <c r="K819" s="41">
        <v>3.4676017196110399E-7</v>
      </c>
      <c r="L819" s="41">
        <v>3.4676017196110399E-7</v>
      </c>
      <c r="M819" s="41">
        <v>3.4676017196110399E-7</v>
      </c>
      <c r="N819" s="41">
        <v>3.4676017196110399E-7</v>
      </c>
      <c r="O819" s="41">
        <v>3.4676017196110399E-7</v>
      </c>
      <c r="P819" s="42">
        <v>4.1611220635332478E-6</v>
      </c>
      <c r="S819" s="29"/>
      <c r="T819" s="141"/>
    </row>
    <row r="820" spans="1:20" s="26" customFormat="1" ht="10.5" x14ac:dyDescent="0.25">
      <c r="A820" s="227"/>
      <c r="B820" s="235"/>
      <c r="C820" s="119">
        <v>2024</v>
      </c>
      <c r="D820" s="41">
        <v>2.8062941018550114E-7</v>
      </c>
      <c r="E820" s="41">
        <v>2.8062941018550114E-7</v>
      </c>
      <c r="F820" s="41">
        <v>2.8062941018550114E-7</v>
      </c>
      <c r="G820" s="41">
        <v>2.8062941018539272E-7</v>
      </c>
      <c r="H820" s="41">
        <v>2.8062941018550114E-7</v>
      </c>
      <c r="I820" s="41">
        <v>2.8062941018550114E-7</v>
      </c>
      <c r="J820" s="41">
        <v>2.8062941018539272E-7</v>
      </c>
      <c r="K820" s="41">
        <v>2.8062941018550114E-7</v>
      </c>
      <c r="L820" s="41">
        <v>2.8062941018539272E-7</v>
      </c>
      <c r="M820" s="41">
        <v>2.8062941018550114E-7</v>
      </c>
      <c r="N820" s="41">
        <v>2.8062941018550114E-7</v>
      </c>
      <c r="O820" s="41">
        <v>2.8062941018550114E-7</v>
      </c>
      <c r="P820" s="42">
        <v>3.3675529222256884E-6</v>
      </c>
      <c r="S820" s="29"/>
      <c r="T820" s="141"/>
    </row>
    <row r="821" spans="1:20" s="26" customFormat="1" ht="10.5" customHeight="1" x14ac:dyDescent="0.25">
      <c r="A821" s="226"/>
      <c r="B821" s="208" t="s">
        <v>244</v>
      </c>
      <c r="C821" s="119">
        <v>2019</v>
      </c>
      <c r="D821" s="111">
        <v>5.1652066634313531E-4</v>
      </c>
      <c r="E821" s="111">
        <v>4.9670348441325151E-4</v>
      </c>
      <c r="F821" s="111">
        <v>5.4098947125394978E-4</v>
      </c>
      <c r="G821" s="111">
        <v>5.7214729571491334E-4</v>
      </c>
      <c r="H821" s="111">
        <v>5.5923886323746479E-4</v>
      </c>
      <c r="I821" s="111">
        <v>5.467311969679341E-4</v>
      </c>
      <c r="J821" s="111">
        <v>6.2328966356598868E-4</v>
      </c>
      <c r="K821" s="111">
        <v>5.4209822150346344E-4</v>
      </c>
      <c r="L821" s="111">
        <v>5.4575235774975803E-4</v>
      </c>
      <c r="M821" s="111">
        <v>5.840512486390535E-4</v>
      </c>
      <c r="N821" s="111">
        <v>5.310346499877843E-4</v>
      </c>
      <c r="O821" s="111">
        <v>5.6217227297258279E-4</v>
      </c>
      <c r="P821" s="127">
        <v>6.6207293923492786E-3</v>
      </c>
      <c r="S821" s="29"/>
      <c r="T821" s="141"/>
    </row>
    <row r="822" spans="1:20" s="26" customFormat="1" ht="10.5" customHeight="1" x14ac:dyDescent="0.25">
      <c r="A822" s="227"/>
      <c r="B822" s="232"/>
      <c r="C822" s="119">
        <v>2020</v>
      </c>
      <c r="D822" s="111">
        <v>7.8221953186905944E-4</v>
      </c>
      <c r="E822" s="111">
        <v>7.4205794853215881E-4</v>
      </c>
      <c r="F822" s="111">
        <v>6.0455602367485051E-4</v>
      </c>
      <c r="G822" s="111">
        <v>3.0998797592254315E-4</v>
      </c>
      <c r="H822" s="111">
        <v>5.1686367881240462E-4</v>
      </c>
      <c r="I822" s="111">
        <v>7.4564230648045964E-4</v>
      </c>
      <c r="J822" s="111">
        <v>8.8129767408669528E-4</v>
      </c>
      <c r="K822" s="111">
        <v>7.7364665826244608E-4</v>
      </c>
      <c r="L822" s="111">
        <v>8.072694842159011E-4</v>
      </c>
      <c r="M822" s="111">
        <v>8.1005475799316123E-4</v>
      </c>
      <c r="N822" s="111">
        <v>5.8314711171750808E-4</v>
      </c>
      <c r="O822" s="111">
        <v>7.4864417169969734E-4</v>
      </c>
      <c r="P822" s="127">
        <v>8.3053873232668864E-3</v>
      </c>
      <c r="S822" s="29"/>
      <c r="T822" s="141"/>
    </row>
    <row r="823" spans="1:20" s="26" customFormat="1" ht="10.5" customHeight="1" x14ac:dyDescent="0.25">
      <c r="A823" s="227"/>
      <c r="B823" s="232"/>
      <c r="C823" s="119">
        <v>2021</v>
      </c>
      <c r="D823" s="111">
        <v>6.4024944500665139E-4</v>
      </c>
      <c r="E823" s="111">
        <v>6.3522890869481942E-4</v>
      </c>
      <c r="F823" s="111">
        <v>7.5310817846457076E-4</v>
      </c>
      <c r="G823" s="111">
        <v>6.583547169405397E-4</v>
      </c>
      <c r="H823" s="111">
        <v>6.9978101941240182E-4</v>
      </c>
      <c r="I823" s="111">
        <v>8.0900227956245897E-4</v>
      </c>
      <c r="J823" s="111">
        <v>8.3796164683431172E-4</v>
      </c>
      <c r="K823" s="111">
        <v>7.80293377869619E-4</v>
      </c>
      <c r="L823" s="111">
        <v>7.8983021794361806E-4</v>
      </c>
      <c r="M823" s="111">
        <v>8.0352240962725246E-4</v>
      </c>
      <c r="N823" s="111">
        <v>7.56205544100291E-4</v>
      </c>
      <c r="O823" s="111">
        <v>7.9623183642443644E-4</v>
      </c>
      <c r="P823" s="127">
        <v>8.9597695808809712E-3</v>
      </c>
      <c r="S823" s="29"/>
      <c r="T823" s="141"/>
    </row>
    <row r="824" spans="1:20" s="26" customFormat="1" ht="10.5" customHeight="1" x14ac:dyDescent="0.25">
      <c r="A824" s="227"/>
      <c r="B824" s="232"/>
      <c r="C824" s="119">
        <v>2022</v>
      </c>
      <c r="D824" s="111">
        <v>6.6041261313836786E-4</v>
      </c>
      <c r="E824" s="111">
        <v>6.7714461814175238E-4</v>
      </c>
      <c r="F824" s="111">
        <v>7.4372430373130017E-4</v>
      </c>
      <c r="G824" s="111">
        <v>7.246017683671909E-4</v>
      </c>
      <c r="H824" s="111">
        <v>7.6293434958182881E-4</v>
      </c>
      <c r="I824" s="111">
        <v>7.6659164759352639E-4</v>
      </c>
      <c r="J824" s="111">
        <v>7.721675596599161E-4</v>
      </c>
      <c r="K824" s="111">
        <v>7.4371000323717807E-4</v>
      </c>
      <c r="L824" s="111">
        <v>7.9501099821853503E-4</v>
      </c>
      <c r="M824" s="111">
        <v>7.4869810096308252E-4</v>
      </c>
      <c r="N824" s="111">
        <v>7.3051107404281744E-4</v>
      </c>
      <c r="O824" s="111">
        <v>7.3834006097418998E-4</v>
      </c>
      <c r="P824" s="127">
        <v>8.8638470976496846E-3</v>
      </c>
      <c r="S824" s="29"/>
      <c r="T824" s="141"/>
    </row>
    <row r="825" spans="1:20" s="26" customFormat="1" ht="10.5" customHeight="1" x14ac:dyDescent="0.25">
      <c r="A825" s="227"/>
      <c r="B825" s="232"/>
      <c r="C825" s="119">
        <v>2023</v>
      </c>
      <c r="D825" s="111">
        <v>6.8557448373926359E-4</v>
      </c>
      <c r="E825" s="111">
        <v>6.2839215595942156E-4</v>
      </c>
      <c r="F825" s="111">
        <v>7.5288709355127875E-4</v>
      </c>
      <c r="G825" s="111">
        <v>6.5449345455079069E-4</v>
      </c>
      <c r="H825" s="111">
        <v>7.1523312105419652E-4</v>
      </c>
      <c r="I825" s="111">
        <v>7.6714362923982536E-4</v>
      </c>
      <c r="J825" s="111">
        <v>7.3469540609852639E-4</v>
      </c>
      <c r="K825" s="111">
        <v>7.122254616244054E-4</v>
      </c>
      <c r="L825" s="111">
        <v>6.9571584717218631E-4</v>
      </c>
      <c r="M825" s="111">
        <v>7.3068414811030635E-4</v>
      </c>
      <c r="N825" s="111">
        <v>6.7744617174812251E-4</v>
      </c>
      <c r="O825" s="111">
        <v>6.8411090250822162E-4</v>
      </c>
      <c r="P825" s="127">
        <v>8.4386018753565464E-3</v>
      </c>
      <c r="S825" s="29"/>
      <c r="T825" s="141"/>
    </row>
    <row r="826" spans="1:20" s="26" customFormat="1" ht="10.5" customHeight="1" x14ac:dyDescent="0.25">
      <c r="A826" s="227"/>
      <c r="B826" s="232"/>
      <c r="C826" s="119">
        <v>2024</v>
      </c>
      <c r="D826" s="111">
        <v>5.5097279272726474E-4</v>
      </c>
      <c r="E826" s="111">
        <v>5.3580809968101239E-4</v>
      </c>
      <c r="F826" s="111">
        <v>5.7168414131314102E-4</v>
      </c>
      <c r="G826" s="111">
        <v>5.9443040360455739E-4</v>
      </c>
      <c r="H826" s="111">
        <v>5.8371139504631044E-4</v>
      </c>
      <c r="I826" s="111">
        <v>5.6884811312102963E-4</v>
      </c>
      <c r="J826" s="111">
        <v>6.5093592054385713E-4</v>
      </c>
      <c r="K826" s="111">
        <v>5.7900851791697135E-4</v>
      </c>
      <c r="L826" s="111">
        <v>5.6636047818450557E-4</v>
      </c>
      <c r="M826" s="111">
        <v>6.2039580575932595E-4</v>
      </c>
      <c r="N826" s="111">
        <v>5.3957910689766226E-4</v>
      </c>
      <c r="O826" s="111">
        <v>5.7811983011330414E-4</v>
      </c>
      <c r="P826" s="127">
        <v>6.9398546049089403E-3</v>
      </c>
      <c r="S826" s="29"/>
      <c r="T826" s="141"/>
    </row>
    <row r="827" spans="1:20" s="26" customFormat="1" ht="10.5" customHeight="1" x14ac:dyDescent="0.25">
      <c r="A827" s="226"/>
      <c r="B827" s="212" t="s">
        <v>246</v>
      </c>
      <c r="C827" s="143">
        <v>2019</v>
      </c>
      <c r="D827" s="129">
        <v>5.1678623601529236E-4</v>
      </c>
      <c r="E827" s="129">
        <v>4.9696905408540845E-4</v>
      </c>
      <c r="F827" s="129">
        <v>5.4125504092610683E-4</v>
      </c>
      <c r="G827" s="129">
        <v>5.7241286538707039E-4</v>
      </c>
      <c r="H827" s="129">
        <v>5.5950443290962183E-4</v>
      </c>
      <c r="I827" s="129">
        <v>5.4699676664009126E-4</v>
      </c>
      <c r="J827" s="129">
        <v>6.2355523323814573E-4</v>
      </c>
      <c r="K827" s="129">
        <v>5.4236379117562049E-4</v>
      </c>
      <c r="L827" s="129">
        <v>5.4601792742191508E-4</v>
      </c>
      <c r="M827" s="129">
        <v>5.8431681831121066E-4</v>
      </c>
      <c r="N827" s="129">
        <v>5.3130021965994134E-4</v>
      </c>
      <c r="O827" s="129">
        <v>5.6243784264473984E-4</v>
      </c>
      <c r="P827" s="129">
        <v>6.6239162284151658E-3</v>
      </c>
      <c r="S827" s="29"/>
      <c r="T827" s="141"/>
    </row>
    <row r="828" spans="1:20" s="26" customFormat="1" ht="10.5" customHeight="1" x14ac:dyDescent="0.25">
      <c r="A828" s="227"/>
      <c r="B828" s="233"/>
      <c r="C828" s="143">
        <v>2020</v>
      </c>
      <c r="D828" s="129">
        <v>7.8250995660858686E-4</v>
      </c>
      <c r="E828" s="129">
        <v>7.4234837327168623E-4</v>
      </c>
      <c r="F828" s="129">
        <v>6.0484644841437792E-4</v>
      </c>
      <c r="G828" s="129">
        <v>3.1027840066207046E-4</v>
      </c>
      <c r="H828" s="129">
        <v>5.1715410355193203E-4</v>
      </c>
      <c r="I828" s="129">
        <v>7.4593273121998705E-4</v>
      </c>
      <c r="J828" s="129">
        <v>8.8158809882622269E-4</v>
      </c>
      <c r="K828" s="129">
        <v>7.739370830019735E-4</v>
      </c>
      <c r="L828" s="129">
        <v>8.0755990895542851E-4</v>
      </c>
      <c r="M828" s="129">
        <v>8.1034518273268865E-4</v>
      </c>
      <c r="N828" s="129">
        <v>5.834375364570356E-4</v>
      </c>
      <c r="O828" s="129">
        <v>7.4893459643922476E-4</v>
      </c>
      <c r="P828" s="129">
        <v>8.3088724201412154E-3</v>
      </c>
      <c r="S828" s="29"/>
      <c r="T828" s="141"/>
    </row>
    <row r="829" spans="1:20" s="26" customFormat="1" ht="10.5" customHeight="1" x14ac:dyDescent="0.25">
      <c r="A829" s="227"/>
      <c r="B829" s="233"/>
      <c r="C829" s="143">
        <v>2021</v>
      </c>
      <c r="D829" s="129">
        <v>6.4062549729777579E-4</v>
      </c>
      <c r="E829" s="129">
        <v>6.3560496098594393E-4</v>
      </c>
      <c r="F829" s="129">
        <v>7.5348423075569527E-4</v>
      </c>
      <c r="G829" s="129">
        <v>6.5873076923166421E-4</v>
      </c>
      <c r="H829" s="129">
        <v>7.0015707170352623E-4</v>
      </c>
      <c r="I829" s="129">
        <v>8.0937833185358338E-4</v>
      </c>
      <c r="J829" s="129">
        <v>8.3833769912543623E-4</v>
      </c>
      <c r="K829" s="129">
        <v>7.806694301607434E-4</v>
      </c>
      <c r="L829" s="129">
        <v>7.9020627023474257E-4</v>
      </c>
      <c r="M829" s="129">
        <v>8.0389846191837686E-4</v>
      </c>
      <c r="N829" s="129">
        <v>7.565815963914154E-4</v>
      </c>
      <c r="O829" s="129">
        <v>7.9660788871556084E-4</v>
      </c>
      <c r="P829" s="129">
        <v>8.964282208374464E-3</v>
      </c>
      <c r="S829" s="29"/>
      <c r="T829" s="141"/>
    </row>
    <row r="830" spans="1:20" s="26" customFormat="1" ht="10.5" customHeight="1" x14ac:dyDescent="0.25">
      <c r="A830" s="227"/>
      <c r="B830" s="233"/>
      <c r="C830" s="143">
        <v>2022</v>
      </c>
      <c r="D830" s="129">
        <v>6.6079106587385247E-4</v>
      </c>
      <c r="E830" s="129">
        <v>6.775230708772371E-4</v>
      </c>
      <c r="F830" s="129">
        <v>7.4410275646678479E-4</v>
      </c>
      <c r="G830" s="129">
        <v>7.2498022110267552E-4</v>
      </c>
      <c r="H830" s="129">
        <v>7.6331280231731343E-4</v>
      </c>
      <c r="I830" s="129">
        <v>7.6697010032901101E-4</v>
      </c>
      <c r="J830" s="129">
        <v>7.7254601239540072E-4</v>
      </c>
      <c r="K830" s="129">
        <v>7.4408845597266268E-4</v>
      </c>
      <c r="L830" s="129">
        <v>7.9538945095401965E-4</v>
      </c>
      <c r="M830" s="129">
        <v>7.4907655369856713E-4</v>
      </c>
      <c r="N830" s="129">
        <v>7.3088952677830205E-4</v>
      </c>
      <c r="O830" s="129">
        <v>7.387185137096747E-4</v>
      </c>
      <c r="P830" s="129">
        <v>8.8683885304755017E-3</v>
      </c>
      <c r="S830" s="29"/>
      <c r="T830" s="141"/>
    </row>
    <row r="831" spans="1:20" s="26" customFormat="1" ht="10.5" customHeight="1" x14ac:dyDescent="0.25">
      <c r="A831" s="227"/>
      <c r="B831" s="233"/>
      <c r="C831" s="143">
        <v>2023</v>
      </c>
      <c r="D831" s="129">
        <v>6.8592124391122469E-4</v>
      </c>
      <c r="E831" s="129">
        <v>6.2873891613138267E-4</v>
      </c>
      <c r="F831" s="129">
        <v>7.5323385372323985E-4</v>
      </c>
      <c r="G831" s="129">
        <v>6.548402147227518E-4</v>
      </c>
      <c r="H831" s="129">
        <v>7.1557988122615762E-4</v>
      </c>
      <c r="I831" s="129">
        <v>7.6749038941178647E-4</v>
      </c>
      <c r="J831" s="129">
        <v>7.3504216627048749E-4</v>
      </c>
      <c r="K831" s="129">
        <v>7.125722217963665E-4</v>
      </c>
      <c r="L831" s="129">
        <v>6.9606260734414742E-4</v>
      </c>
      <c r="M831" s="129">
        <v>7.3103090828226746E-4</v>
      </c>
      <c r="N831" s="129">
        <v>6.7779293192008361E-4</v>
      </c>
      <c r="O831" s="129">
        <v>6.8445766268018272E-4</v>
      </c>
      <c r="P831" s="129">
        <v>8.4427629974200783E-3</v>
      </c>
      <c r="S831" s="29"/>
      <c r="T831" s="141"/>
    </row>
    <row r="832" spans="1:20" s="26" customFormat="1" ht="10.5" customHeight="1" x14ac:dyDescent="0.25">
      <c r="A832" s="227"/>
      <c r="B832" s="233"/>
      <c r="C832" s="143">
        <v>2024</v>
      </c>
      <c r="D832" s="129">
        <v>5.5125342213745024E-4</v>
      </c>
      <c r="E832" s="129">
        <v>5.3608872909119789E-4</v>
      </c>
      <c r="F832" s="129">
        <v>5.7196477072332652E-4</v>
      </c>
      <c r="G832" s="129">
        <v>5.9471103301474279E-4</v>
      </c>
      <c r="H832" s="129">
        <v>5.8399202445649594E-4</v>
      </c>
      <c r="I832" s="129">
        <v>5.6912874253121513E-4</v>
      </c>
      <c r="J832" s="129">
        <v>6.5121654995404252E-4</v>
      </c>
      <c r="K832" s="129">
        <v>5.7928914732715685E-4</v>
      </c>
      <c r="L832" s="129">
        <v>5.6664110759469097E-4</v>
      </c>
      <c r="M832" s="129">
        <v>6.2067643516951145E-4</v>
      </c>
      <c r="N832" s="129">
        <v>5.3985973630784776E-4</v>
      </c>
      <c r="O832" s="129">
        <v>5.7840045952348965E-4</v>
      </c>
      <c r="P832" s="129">
        <v>6.9432221578311663E-3</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2.8489139247827614E-3</v>
      </c>
      <c r="E839" s="111">
        <v>2.7396105624416045E-3</v>
      </c>
      <c r="F839" s="111">
        <v>2.9838737116326119E-3</v>
      </c>
      <c r="G839" s="111">
        <v>3.1557273580727855E-3</v>
      </c>
      <c r="H839" s="111">
        <v>3.0845297943964253E-3</v>
      </c>
      <c r="I839" s="111">
        <v>3.0155426910263359E-3</v>
      </c>
      <c r="J839" s="111">
        <v>3.4378074633061727E-3</v>
      </c>
      <c r="K839" s="111">
        <v>2.9899891184900166E-3</v>
      </c>
      <c r="L839" s="111">
        <v>3.0101438195764712E-3</v>
      </c>
      <c r="M839" s="111">
        <v>3.2213846288372669E-3</v>
      </c>
      <c r="N839" s="111">
        <v>2.9289670432805235E-3</v>
      </c>
      <c r="O839" s="111">
        <v>3.1007092667506243E-3</v>
      </c>
      <c r="P839" s="127">
        <v>3.6517199382593603E-2</v>
      </c>
      <c r="S839" s="29"/>
      <c r="T839" s="141"/>
    </row>
    <row r="840" spans="1:20" s="26" customFormat="1" ht="10.5" customHeight="1" x14ac:dyDescent="0.25">
      <c r="A840" s="227"/>
      <c r="B840" s="232"/>
      <c r="C840" s="119">
        <v>2020</v>
      </c>
      <c r="D840" s="111">
        <v>3.8741568614665792E-3</v>
      </c>
      <c r="E840" s="111">
        <v>3.6752456002248166E-3</v>
      </c>
      <c r="F840" s="111">
        <v>2.9942295888016001E-3</v>
      </c>
      <c r="G840" s="111">
        <v>1.5353005070365467E-3</v>
      </c>
      <c r="H840" s="111">
        <v>2.5599091893414032E-3</v>
      </c>
      <c r="I840" s="111">
        <v>3.6929981164604848E-3</v>
      </c>
      <c r="J840" s="111">
        <v>4.3648685464287859E-3</v>
      </c>
      <c r="K840" s="111">
        <v>3.8316973526555582E-3</v>
      </c>
      <c r="L840" s="111">
        <v>3.9982236238140225E-3</v>
      </c>
      <c r="M840" s="111">
        <v>4.0120184564353106E-3</v>
      </c>
      <c r="N840" s="111">
        <v>2.8881960780327131E-3</v>
      </c>
      <c r="O840" s="111">
        <v>3.7078656776277689E-3</v>
      </c>
      <c r="P840" s="127">
        <v>4.1134709598325596E-2</v>
      </c>
      <c r="S840" s="29"/>
      <c r="T840" s="141"/>
    </row>
    <row r="841" spans="1:20" s="26" customFormat="1" ht="10.5" customHeight="1" x14ac:dyDescent="0.25">
      <c r="A841" s="227"/>
      <c r="B841" s="232"/>
      <c r="C841" s="119">
        <v>2021</v>
      </c>
      <c r="D841" s="111">
        <v>3.8318395644361789E-3</v>
      </c>
      <c r="E841" s="111">
        <v>3.8017920730648012E-3</v>
      </c>
      <c r="F841" s="111">
        <v>4.5072896775584471E-3</v>
      </c>
      <c r="G841" s="111">
        <v>3.9401981079104772E-3</v>
      </c>
      <c r="H841" s="111">
        <v>4.1881310753780748E-3</v>
      </c>
      <c r="I841" s="111">
        <v>4.8418112139312873E-3</v>
      </c>
      <c r="J841" s="111">
        <v>5.0151306133290807E-3</v>
      </c>
      <c r="K841" s="111">
        <v>4.6699908301479172E-3</v>
      </c>
      <c r="L841" s="111">
        <v>4.7270680231080312E-3</v>
      </c>
      <c r="M841" s="111">
        <v>4.8090146491088521E-3</v>
      </c>
      <c r="N841" s="111">
        <v>4.5258271527269791E-3</v>
      </c>
      <c r="O841" s="111">
        <v>4.7653811761494526E-3</v>
      </c>
      <c r="P841" s="127">
        <v>5.3623474156849579E-2</v>
      </c>
      <c r="S841" s="29"/>
      <c r="T841" s="141"/>
    </row>
    <row r="842" spans="1:20" s="26" customFormat="1" ht="10.5" customHeight="1" x14ac:dyDescent="0.25">
      <c r="A842" s="227"/>
      <c r="B842" s="232"/>
      <c r="C842" s="119">
        <v>2022</v>
      </c>
      <c r="D842" s="111">
        <v>5.0103933083509369E-3</v>
      </c>
      <c r="E842" s="111">
        <v>5.1373350478580966E-3</v>
      </c>
      <c r="F842" s="111">
        <v>5.6424592755204266E-3</v>
      </c>
      <c r="G842" s="111">
        <v>5.4973811511464408E-3</v>
      </c>
      <c r="H842" s="111">
        <v>5.7882013211261454E-3</v>
      </c>
      <c r="I842" s="111">
        <v>5.8159483706523105E-3</v>
      </c>
      <c r="J842" s="111">
        <v>5.858251488354181E-3</v>
      </c>
      <c r="K842" s="111">
        <v>5.6423507810752426E-3</v>
      </c>
      <c r="L842" s="111">
        <v>6.0315592196373956E-3</v>
      </c>
      <c r="M842" s="111">
        <v>5.6801942912839661E-3</v>
      </c>
      <c r="N842" s="111">
        <v>5.5422136468092041E-3</v>
      </c>
      <c r="O842" s="111">
        <v>5.6016103072480585E-3</v>
      </c>
      <c r="P842" s="127">
        <v>6.7247898209062407E-2</v>
      </c>
      <c r="S842" s="29"/>
      <c r="T842" s="141"/>
    </row>
    <row r="843" spans="1:20" s="26" customFormat="1" ht="10.5" customHeight="1" x14ac:dyDescent="0.25">
      <c r="A843" s="227"/>
      <c r="B843" s="232"/>
      <c r="C843" s="119">
        <v>2023</v>
      </c>
      <c r="D843" s="111">
        <v>7.4673250141918564E-3</v>
      </c>
      <c r="E843" s="111">
        <v>6.8444911183455706E-3</v>
      </c>
      <c r="F843" s="111">
        <v>8.2004986473152297E-3</v>
      </c>
      <c r="G843" s="111">
        <v>7.1287882800648329E-3</v>
      </c>
      <c r="H843" s="111">
        <v>7.7903689569895768E-3</v>
      </c>
      <c r="I843" s="111">
        <v>8.3557818267331069E-3</v>
      </c>
      <c r="J843" s="111">
        <v>8.0023535208726872E-3</v>
      </c>
      <c r="K843" s="111">
        <v>7.7576093210536623E-3</v>
      </c>
      <c r="L843" s="111">
        <v>7.5777854508575172E-3</v>
      </c>
      <c r="M843" s="111">
        <v>7.9586626195566994E-3</v>
      </c>
      <c r="N843" s="111">
        <v>7.378790874001063E-3</v>
      </c>
      <c r="O843" s="111">
        <v>7.4513835855125783E-3</v>
      </c>
      <c r="P843" s="127">
        <v>9.1913839215494383E-2</v>
      </c>
      <c r="S843" s="29"/>
      <c r="T843" s="141"/>
    </row>
    <row r="844" spans="1:20" s="26" customFormat="1" ht="10.5" customHeight="1" x14ac:dyDescent="0.25">
      <c r="A844" s="227"/>
      <c r="B844" s="232"/>
      <c r="C844" s="119">
        <v>2024</v>
      </c>
      <c r="D844" s="111">
        <v>9.7646189681919703E-3</v>
      </c>
      <c r="E844" s="111">
        <v>9.4958625952442696E-3</v>
      </c>
      <c r="F844" s="111">
        <v>1.0131675980676056E-2</v>
      </c>
      <c r="G844" s="111">
        <v>1.0534796764783772E-2</v>
      </c>
      <c r="H844" s="111">
        <v>1.0344829064618437E-2</v>
      </c>
      <c r="I844" s="111">
        <v>1.0081414452258396E-2</v>
      </c>
      <c r="J844" s="111">
        <v>1.1536216162975548E-2</v>
      </c>
      <c r="K844" s="111">
        <v>1.0261482293546655E-2</v>
      </c>
      <c r="L844" s="111">
        <v>1.0037327325620286E-2</v>
      </c>
      <c r="M844" s="111">
        <v>1.0994968776440055E-2</v>
      </c>
      <c r="N844" s="111">
        <v>9.5626942956166597E-3</v>
      </c>
      <c r="O844" s="111">
        <v>1.0245732518060399E-2</v>
      </c>
      <c r="P844" s="127">
        <v>0.12299161919803252</v>
      </c>
      <c r="S844" s="29"/>
      <c r="T844" s="141"/>
    </row>
    <row r="845" spans="1:20" s="26" customFormat="1" ht="10.5" customHeight="1" x14ac:dyDescent="0.25">
      <c r="A845" s="226"/>
      <c r="B845" s="212" t="s">
        <v>175</v>
      </c>
      <c r="C845" s="143">
        <v>2019</v>
      </c>
      <c r="D845" s="129">
        <v>2.8489139247827614E-3</v>
      </c>
      <c r="E845" s="129">
        <v>2.7396105624416045E-3</v>
      </c>
      <c r="F845" s="129">
        <v>2.9838737116326119E-3</v>
      </c>
      <c r="G845" s="129">
        <v>3.1557273580727855E-3</v>
      </c>
      <c r="H845" s="129">
        <v>3.0845297943964253E-3</v>
      </c>
      <c r="I845" s="129">
        <v>3.0155426910263359E-3</v>
      </c>
      <c r="J845" s="129">
        <v>3.4378074633061727E-3</v>
      </c>
      <c r="K845" s="129">
        <v>2.9899891184900166E-3</v>
      </c>
      <c r="L845" s="129">
        <v>3.0101438195764712E-3</v>
      </c>
      <c r="M845" s="129">
        <v>3.2213846288372669E-3</v>
      </c>
      <c r="N845" s="129">
        <v>2.9289670432805235E-3</v>
      </c>
      <c r="O845" s="129">
        <v>3.1007092667506243E-3</v>
      </c>
      <c r="P845" s="129">
        <v>3.6517199382593603E-2</v>
      </c>
      <c r="S845" s="29"/>
      <c r="T845" s="141"/>
    </row>
    <row r="846" spans="1:20" s="26" customFormat="1" ht="10.5" customHeight="1" x14ac:dyDescent="0.25">
      <c r="A846" s="227"/>
      <c r="B846" s="233"/>
      <c r="C846" s="143">
        <v>2020</v>
      </c>
      <c r="D846" s="129">
        <v>3.8741568614665792E-3</v>
      </c>
      <c r="E846" s="129">
        <v>3.6752456002248166E-3</v>
      </c>
      <c r="F846" s="129">
        <v>2.9942295888016001E-3</v>
      </c>
      <c r="G846" s="129">
        <v>1.5353005070365467E-3</v>
      </c>
      <c r="H846" s="129">
        <v>2.5599091893414032E-3</v>
      </c>
      <c r="I846" s="129">
        <v>3.6929981164604848E-3</v>
      </c>
      <c r="J846" s="129">
        <v>4.3648685464287859E-3</v>
      </c>
      <c r="K846" s="129">
        <v>3.8316973526555582E-3</v>
      </c>
      <c r="L846" s="129">
        <v>3.9982236238140225E-3</v>
      </c>
      <c r="M846" s="129">
        <v>4.0120184564353106E-3</v>
      </c>
      <c r="N846" s="129">
        <v>2.8881960780327131E-3</v>
      </c>
      <c r="O846" s="129">
        <v>3.7078656776277689E-3</v>
      </c>
      <c r="P846" s="129">
        <v>4.1134709598325596E-2</v>
      </c>
      <c r="S846" s="29"/>
      <c r="T846" s="141"/>
    </row>
    <row r="847" spans="1:20" s="26" customFormat="1" ht="10.5" customHeight="1" x14ac:dyDescent="0.25">
      <c r="A847" s="227"/>
      <c r="B847" s="233"/>
      <c r="C847" s="143">
        <v>2021</v>
      </c>
      <c r="D847" s="129">
        <v>3.8318395644361789E-3</v>
      </c>
      <c r="E847" s="129">
        <v>3.8017920730648012E-3</v>
      </c>
      <c r="F847" s="129">
        <v>4.5072896775584471E-3</v>
      </c>
      <c r="G847" s="129">
        <v>3.9401981079104772E-3</v>
      </c>
      <c r="H847" s="129">
        <v>4.1881310753780748E-3</v>
      </c>
      <c r="I847" s="129">
        <v>4.8418112139312873E-3</v>
      </c>
      <c r="J847" s="129">
        <v>5.0151306133290807E-3</v>
      </c>
      <c r="K847" s="129">
        <v>4.6699908301479172E-3</v>
      </c>
      <c r="L847" s="129">
        <v>4.7270680231080312E-3</v>
      </c>
      <c r="M847" s="129">
        <v>4.8090146491088521E-3</v>
      </c>
      <c r="N847" s="129">
        <v>4.5258271527269791E-3</v>
      </c>
      <c r="O847" s="129">
        <v>4.7653811761494526E-3</v>
      </c>
      <c r="P847" s="129">
        <v>5.3623474156849579E-2</v>
      </c>
      <c r="S847" s="29"/>
      <c r="T847" s="141"/>
    </row>
    <row r="848" spans="1:20" s="26" customFormat="1" ht="10.5" customHeight="1" x14ac:dyDescent="0.25">
      <c r="A848" s="227"/>
      <c r="B848" s="233"/>
      <c r="C848" s="143">
        <v>2022</v>
      </c>
      <c r="D848" s="129">
        <v>5.0103933083509369E-3</v>
      </c>
      <c r="E848" s="129">
        <v>5.1373350478580966E-3</v>
      </c>
      <c r="F848" s="129">
        <v>5.6424592755204266E-3</v>
      </c>
      <c r="G848" s="129">
        <v>5.4973811511464408E-3</v>
      </c>
      <c r="H848" s="129">
        <v>5.7882013211261454E-3</v>
      </c>
      <c r="I848" s="129">
        <v>5.8159483706523105E-3</v>
      </c>
      <c r="J848" s="129">
        <v>5.858251488354181E-3</v>
      </c>
      <c r="K848" s="129">
        <v>5.6423507810752426E-3</v>
      </c>
      <c r="L848" s="129">
        <v>6.0315592196373956E-3</v>
      </c>
      <c r="M848" s="129">
        <v>5.6801942912839661E-3</v>
      </c>
      <c r="N848" s="129">
        <v>5.5422136468092041E-3</v>
      </c>
      <c r="O848" s="129">
        <v>5.6016103072480585E-3</v>
      </c>
      <c r="P848" s="129">
        <v>6.7247898209062407E-2</v>
      </c>
      <c r="S848" s="29"/>
      <c r="T848" s="141"/>
    </row>
    <row r="849" spans="1:20" s="26" customFormat="1" ht="10.5" customHeight="1" x14ac:dyDescent="0.25">
      <c r="A849" s="227"/>
      <c r="B849" s="233"/>
      <c r="C849" s="143">
        <v>2023</v>
      </c>
      <c r="D849" s="129">
        <v>7.4673250141918564E-3</v>
      </c>
      <c r="E849" s="129">
        <v>6.8444911183455706E-3</v>
      </c>
      <c r="F849" s="129">
        <v>8.2004986473152297E-3</v>
      </c>
      <c r="G849" s="129">
        <v>7.1287882800648329E-3</v>
      </c>
      <c r="H849" s="129">
        <v>7.7903689569895768E-3</v>
      </c>
      <c r="I849" s="129">
        <v>8.3557818267331069E-3</v>
      </c>
      <c r="J849" s="129">
        <v>8.0023535208726872E-3</v>
      </c>
      <c r="K849" s="129">
        <v>7.7576093210536623E-3</v>
      </c>
      <c r="L849" s="129">
        <v>7.5777854508575172E-3</v>
      </c>
      <c r="M849" s="129">
        <v>7.9586626195566994E-3</v>
      </c>
      <c r="N849" s="129">
        <v>7.378790874001063E-3</v>
      </c>
      <c r="O849" s="129">
        <v>7.4513835855125783E-3</v>
      </c>
      <c r="P849" s="129">
        <v>9.1913839215494383E-2</v>
      </c>
      <c r="S849" s="29"/>
      <c r="T849" s="141"/>
    </row>
    <row r="850" spans="1:20" s="26" customFormat="1" ht="10.5" customHeight="1" x14ac:dyDescent="0.25">
      <c r="A850" s="227"/>
      <c r="B850" s="233"/>
      <c r="C850" s="143">
        <v>2024</v>
      </c>
      <c r="D850" s="129">
        <v>9.7646189681919703E-3</v>
      </c>
      <c r="E850" s="129">
        <v>9.4958625952442696E-3</v>
      </c>
      <c r="F850" s="129">
        <v>1.0131675980676056E-2</v>
      </c>
      <c r="G850" s="129">
        <v>1.0534796764783772E-2</v>
      </c>
      <c r="H850" s="129">
        <v>1.0344829064618437E-2</v>
      </c>
      <c r="I850" s="129">
        <v>1.0081414452258396E-2</v>
      </c>
      <c r="J850" s="129">
        <v>1.1536216162975548E-2</v>
      </c>
      <c r="K850" s="129">
        <v>1.0261482293546655E-2</v>
      </c>
      <c r="L850" s="129">
        <v>1.0037327325620286E-2</v>
      </c>
      <c r="M850" s="129">
        <v>1.0994968776440055E-2</v>
      </c>
      <c r="N850" s="129">
        <v>9.5626942956166597E-3</v>
      </c>
      <c r="O850" s="129">
        <v>1.0245732518060399E-2</v>
      </c>
      <c r="P850" s="129">
        <v>0.12299161919803252</v>
      </c>
      <c r="S850" s="29"/>
      <c r="T850" s="141"/>
    </row>
    <row r="851" spans="1:20" s="26" customFormat="1" ht="10.5" x14ac:dyDescent="0.25">
      <c r="A851" s="226"/>
      <c r="B851" s="234" t="s">
        <v>253</v>
      </c>
      <c r="C851" s="119">
        <v>2019</v>
      </c>
      <c r="D851" s="41">
        <v>1.9195408495142896E-4</v>
      </c>
      <c r="E851" s="41">
        <v>1.8597691242094871E-4</v>
      </c>
      <c r="F851" s="41">
        <v>1.9893100923751295E-4</v>
      </c>
      <c r="G851" s="41">
        <v>2.0589455206398988E-4</v>
      </c>
      <c r="H851" s="41">
        <v>2.0237215405705111E-4</v>
      </c>
      <c r="I851" s="41">
        <v>1.9679112095360995E-4</v>
      </c>
      <c r="J851" s="41">
        <v>2.1993182378987619E-4</v>
      </c>
      <c r="K851" s="41">
        <v>1.913875428828371E-4</v>
      </c>
      <c r="L851" s="41">
        <v>1.9751890358343793E-4</v>
      </c>
      <c r="M851" s="41">
        <v>2.1066407799941178E-4</v>
      </c>
      <c r="N851" s="41">
        <v>1.9455044978455849E-4</v>
      </c>
      <c r="O851" s="41">
        <v>2.0174774621695146E-4</v>
      </c>
      <c r="P851" s="42">
        <v>2.3977203779416145E-3</v>
      </c>
      <c r="S851" s="29"/>
      <c r="T851" s="141"/>
    </row>
    <row r="852" spans="1:20" s="26" customFormat="1" ht="10.5" x14ac:dyDescent="0.25">
      <c r="A852" s="227"/>
      <c r="B852" s="235"/>
      <c r="C852" s="119">
        <v>2020</v>
      </c>
      <c r="D852" s="41">
        <v>2.0604387556277803E-4</v>
      </c>
      <c r="E852" s="41">
        <v>1.9719940235285449E-4</v>
      </c>
      <c r="F852" s="41">
        <v>1.6575285057363054E-4</v>
      </c>
      <c r="G852" s="41">
        <v>1.0214002765179808E-4</v>
      </c>
      <c r="H852" s="41">
        <v>1.4711028925623593E-4</v>
      </c>
      <c r="I852" s="41">
        <v>1.948011112709036E-4</v>
      </c>
      <c r="J852" s="41">
        <v>2.2271403721252359E-4</v>
      </c>
      <c r="K852" s="41">
        <v>1.9572714664972679E-4</v>
      </c>
      <c r="L852" s="41">
        <v>2.0942800184531318E-4</v>
      </c>
      <c r="M852" s="41">
        <v>2.1115006434313521E-4</v>
      </c>
      <c r="N852" s="41">
        <v>1.6615116246920802E-4</v>
      </c>
      <c r="O852" s="41">
        <v>1.9772414247476444E-4</v>
      </c>
      <c r="P852" s="42">
        <v>2.2159421116628719E-3</v>
      </c>
      <c r="S852" s="29"/>
      <c r="T852" s="141"/>
    </row>
    <row r="853" spans="1:20" s="26" customFormat="1" ht="10.5" x14ac:dyDescent="0.25">
      <c r="A853" s="227"/>
      <c r="B853" s="235"/>
      <c r="C853" s="119">
        <v>2021</v>
      </c>
      <c r="D853" s="41">
        <v>1.839266389965788E-4</v>
      </c>
      <c r="E853" s="41">
        <v>1.8306547929303196E-4</v>
      </c>
      <c r="F853" s="41">
        <v>2.0913138730982439E-4</v>
      </c>
      <c r="G853" s="41">
        <v>1.876297247433989E-4</v>
      </c>
      <c r="H853" s="41">
        <v>1.9390130429952634E-4</v>
      </c>
      <c r="I853" s="41">
        <v>2.1737699972257385E-4</v>
      </c>
      <c r="J853" s="41">
        <v>2.2065382957003887E-4</v>
      </c>
      <c r="K853" s="41">
        <v>2.0483271836302386E-4</v>
      </c>
      <c r="L853" s="41">
        <v>2.120927336600742E-4</v>
      </c>
      <c r="M853" s="41">
        <v>2.1694935751792599E-4</v>
      </c>
      <c r="N853" s="41">
        <v>2.0655880059894383E-4</v>
      </c>
      <c r="O853" s="41">
        <v>2.1537002560945151E-4</v>
      </c>
      <c r="P853" s="42">
        <v>2.4514889996843925E-3</v>
      </c>
      <c r="S853" s="29"/>
      <c r="T853" s="141"/>
    </row>
    <row r="854" spans="1:20" s="26" customFormat="1" ht="10.5" x14ac:dyDescent="0.25">
      <c r="A854" s="227"/>
      <c r="B854" s="235"/>
      <c r="C854" s="119">
        <v>2022</v>
      </c>
      <c r="D854" s="41">
        <v>1.8663385313444358E-4</v>
      </c>
      <c r="E854" s="41">
        <v>1.9010945569486459E-4</v>
      </c>
      <c r="F854" s="41">
        <v>2.0451859831871477E-4</v>
      </c>
      <c r="G854" s="41">
        <v>1.9781762980142226E-4</v>
      </c>
      <c r="H854" s="41">
        <v>2.0573952865698963E-4</v>
      </c>
      <c r="I854" s="41">
        <v>2.0587227532842256E-4</v>
      </c>
      <c r="J854" s="41">
        <v>2.0500961756353409E-4</v>
      </c>
      <c r="K854" s="41">
        <v>1.9426717793913362E-4</v>
      </c>
      <c r="L854" s="41">
        <v>2.1272470284261491E-4</v>
      </c>
      <c r="M854" s="41">
        <v>2.0570269080377734E-4</v>
      </c>
      <c r="N854" s="41">
        <v>1.988550228706476E-4</v>
      </c>
      <c r="O854" s="41">
        <v>1.9849838029073474E-4</v>
      </c>
      <c r="P854" s="42">
        <v>2.4057489332452997E-3</v>
      </c>
      <c r="S854" s="29"/>
      <c r="T854" s="141"/>
    </row>
    <row r="855" spans="1:20" s="26" customFormat="1" ht="10.5" x14ac:dyDescent="0.25">
      <c r="A855" s="227"/>
      <c r="B855" s="235"/>
      <c r="C855" s="119">
        <v>2023</v>
      </c>
      <c r="D855" s="41">
        <v>1.8867533047772778E-4</v>
      </c>
      <c r="E855" s="41">
        <v>1.7655321614185038E-4</v>
      </c>
      <c r="F855" s="41">
        <v>2.0633295129379725E-4</v>
      </c>
      <c r="G855" s="41">
        <v>1.7779031354547836E-4</v>
      </c>
      <c r="H855" s="41">
        <v>1.9060671790271932E-4</v>
      </c>
      <c r="I855" s="41">
        <v>2.0332574519732471E-4</v>
      </c>
      <c r="J855" s="41">
        <v>1.93787074818208E-4</v>
      </c>
      <c r="K855" s="41">
        <v>1.8471174020162628E-4</v>
      </c>
      <c r="L855" s="41">
        <v>1.8603408308170977E-4</v>
      </c>
      <c r="M855" s="41">
        <v>1.9581836942228481E-4</v>
      </c>
      <c r="N855" s="41">
        <v>1.8560350908891632E-4</v>
      </c>
      <c r="O855" s="41">
        <v>1.8354055558633675E-4</v>
      </c>
      <c r="P855" s="42">
        <v>2.2727796067579797E-3</v>
      </c>
      <c r="S855" s="29"/>
      <c r="T855" s="141"/>
    </row>
    <row r="856" spans="1:20" s="26" customFormat="1" ht="10.5" x14ac:dyDescent="0.25">
      <c r="A856" s="227"/>
      <c r="B856" s="235"/>
      <c r="C856" s="119">
        <v>2024</v>
      </c>
      <c r="D856" s="41">
        <v>1.8352770176077726E-4</v>
      </c>
      <c r="E856" s="41">
        <v>1.8031135609208881E-4</v>
      </c>
      <c r="F856" s="41">
        <v>1.8863550470227253E-4</v>
      </c>
      <c r="G856" s="41">
        <v>1.934806454441107E-4</v>
      </c>
      <c r="H856" s="41">
        <v>1.8717135863643986E-4</v>
      </c>
      <c r="I856" s="41">
        <v>1.8481391112490364E-4</v>
      </c>
      <c r="J856" s="41">
        <v>2.0425361091092054E-4</v>
      </c>
      <c r="K856" s="41">
        <v>1.7981234395914036E-4</v>
      </c>
      <c r="L856" s="41">
        <v>1.8314249018014372E-4</v>
      </c>
      <c r="M856" s="41">
        <v>2.0009522032315985E-4</v>
      </c>
      <c r="N856" s="41">
        <v>1.7678847251956231E-4</v>
      </c>
      <c r="O856" s="41">
        <v>1.8494067046848084E-4</v>
      </c>
      <c r="P856" s="42">
        <v>2.2469732861220004E-3</v>
      </c>
      <c r="S856" s="29"/>
      <c r="T856" s="141"/>
    </row>
    <row r="857" spans="1:20" s="26" customFormat="1" ht="10.5" customHeight="1" x14ac:dyDescent="0.25">
      <c r="A857" s="226"/>
      <c r="B857" s="208" t="s">
        <v>254</v>
      </c>
      <c r="C857" s="119">
        <v>2019</v>
      </c>
      <c r="D857" s="111">
        <v>0.57167172774688235</v>
      </c>
      <c r="E857" s="111">
        <v>0.54973858281942467</v>
      </c>
      <c r="F857" s="111">
        <v>0.59875316880189344</v>
      </c>
      <c r="G857" s="111">
        <v>0.63323784386540805</v>
      </c>
      <c r="H857" s="111">
        <v>0.61895112432496535</v>
      </c>
      <c r="I857" s="111">
        <v>0.60510796246852605</v>
      </c>
      <c r="J857" s="111">
        <v>0.68984089519630754</v>
      </c>
      <c r="K857" s="111">
        <v>0.59998030493037935</v>
      </c>
      <c r="L857" s="111">
        <v>0.60402460851290829</v>
      </c>
      <c r="M857" s="111">
        <v>0.64641283138979888</v>
      </c>
      <c r="N857" s="111">
        <v>0.58773542983525995</v>
      </c>
      <c r="O857" s="111">
        <v>0.62219774642691705</v>
      </c>
      <c r="P857" s="127">
        <v>7.327652226318671</v>
      </c>
      <c r="S857" s="29"/>
      <c r="T857" s="141"/>
    </row>
    <row r="858" spans="1:20" s="26" customFormat="1" ht="10.5" customHeight="1" x14ac:dyDescent="0.25">
      <c r="A858" s="227"/>
      <c r="B858" s="232"/>
      <c r="C858" s="119">
        <v>2020</v>
      </c>
      <c r="D858" s="111">
        <v>0.71011985076116169</v>
      </c>
      <c r="E858" s="111">
        <v>0.67366008927018173</v>
      </c>
      <c r="F858" s="111">
        <v>0.54883215749285397</v>
      </c>
      <c r="G858" s="111">
        <v>0.28141539073294269</v>
      </c>
      <c r="H858" s="111">
        <v>0.46922269709262399</v>
      </c>
      <c r="I858" s="111">
        <v>0.67691406545924471</v>
      </c>
      <c r="J858" s="111">
        <v>0.80006564308517425</v>
      </c>
      <c r="K858" s="111">
        <v>0.70233716638919741</v>
      </c>
      <c r="L858" s="111">
        <v>0.73286086872015976</v>
      </c>
      <c r="M858" s="111">
        <v>0.73538941488713017</v>
      </c>
      <c r="N858" s="111">
        <v>0.52939657356185632</v>
      </c>
      <c r="O858" s="111">
        <v>0.679639239140854</v>
      </c>
      <c r="P858" s="127">
        <v>7.53985315659338</v>
      </c>
      <c r="S858" s="29"/>
      <c r="T858" s="141"/>
    </row>
    <row r="859" spans="1:20" s="26" customFormat="1" ht="10.5" customHeight="1" x14ac:dyDescent="0.25">
      <c r="A859" s="227"/>
      <c r="B859" s="232"/>
      <c r="C859" s="119">
        <v>2021</v>
      </c>
      <c r="D859" s="111">
        <v>0.59357141001562197</v>
      </c>
      <c r="E859" s="111">
        <v>0.58891690099434868</v>
      </c>
      <c r="F859" s="111">
        <v>0.69820206307381971</v>
      </c>
      <c r="G859" s="111">
        <v>0.61035669874071052</v>
      </c>
      <c r="H859" s="111">
        <v>0.64876277462524545</v>
      </c>
      <c r="I859" s="111">
        <v>0.75002114805543096</v>
      </c>
      <c r="J859" s="111">
        <v>0.7768692032919885</v>
      </c>
      <c r="K859" s="111">
        <v>0.72340529795088016</v>
      </c>
      <c r="L859" s="111">
        <v>0.73224684502907933</v>
      </c>
      <c r="M859" s="111">
        <v>0.74494079359435217</v>
      </c>
      <c r="N859" s="111">
        <v>0.70107361212718777</v>
      </c>
      <c r="O859" s="111">
        <v>0.73818174702341344</v>
      </c>
      <c r="P859" s="127">
        <v>8.3065484945220796</v>
      </c>
      <c r="S859" s="29"/>
      <c r="T859" s="141"/>
    </row>
    <row r="860" spans="1:20" s="26" customFormat="1" ht="10.5" customHeight="1" x14ac:dyDescent="0.25">
      <c r="A860" s="227"/>
      <c r="B860" s="232"/>
      <c r="C860" s="119">
        <v>2022</v>
      </c>
      <c r="D860" s="111">
        <v>0.59592267943366428</v>
      </c>
      <c r="E860" s="111">
        <v>0.6110207878821553</v>
      </c>
      <c r="F860" s="111">
        <v>0.67109890244727088</v>
      </c>
      <c r="G860" s="111">
        <v>0.65384370125177638</v>
      </c>
      <c r="H860" s="111">
        <v>0.68843306864511133</v>
      </c>
      <c r="I860" s="111">
        <v>0.69173322795045999</v>
      </c>
      <c r="J860" s="111">
        <v>0.69676464678284578</v>
      </c>
      <c r="K860" s="111">
        <v>0.67108599841030225</v>
      </c>
      <c r="L860" s="111">
        <v>0.71737740135856498</v>
      </c>
      <c r="M860" s="111">
        <v>0.67558700354400514</v>
      </c>
      <c r="N860" s="111">
        <v>0.65917595748334235</v>
      </c>
      <c r="O860" s="111">
        <v>0.66624043622977902</v>
      </c>
      <c r="P860" s="127">
        <v>7.9982838114192782</v>
      </c>
      <c r="S860" s="29"/>
      <c r="T860" s="141"/>
    </row>
    <row r="861" spans="1:20" s="26" customFormat="1" ht="10.5" customHeight="1" x14ac:dyDescent="0.25">
      <c r="A861" s="227"/>
      <c r="B861" s="232"/>
      <c r="C861" s="119">
        <v>2023</v>
      </c>
      <c r="D861" s="111">
        <v>0.62721942963448496</v>
      </c>
      <c r="E861" s="111">
        <v>0.57490437435467812</v>
      </c>
      <c r="F861" s="111">
        <v>0.68880249279521633</v>
      </c>
      <c r="G861" s="111">
        <v>0.59878397023156349</v>
      </c>
      <c r="H861" s="111">
        <v>0.65435356899006114</v>
      </c>
      <c r="I861" s="111">
        <v>0.70184553391652893</v>
      </c>
      <c r="J861" s="111">
        <v>0.67215925402417753</v>
      </c>
      <c r="K861" s="111">
        <v>0.65160191694227887</v>
      </c>
      <c r="L861" s="111">
        <v>0.63649757568423337</v>
      </c>
      <c r="M861" s="111">
        <v>0.66848942819611357</v>
      </c>
      <c r="N861" s="111">
        <v>0.61978298715901858</v>
      </c>
      <c r="O861" s="111">
        <v>0.62588042620490725</v>
      </c>
      <c r="P861" s="127">
        <v>7.7203209581332617</v>
      </c>
      <c r="S861" s="29"/>
      <c r="T861" s="141"/>
    </row>
    <row r="862" spans="1:20" s="26" customFormat="1" ht="10.5" customHeight="1" x14ac:dyDescent="0.25">
      <c r="A862" s="227"/>
      <c r="B862" s="232"/>
      <c r="C862" s="119">
        <v>2024</v>
      </c>
      <c r="D862" s="111">
        <v>0.60544827860866024</v>
      </c>
      <c r="E862" s="111">
        <v>0.58878423018072423</v>
      </c>
      <c r="F862" s="111">
        <v>0.62820738852207814</v>
      </c>
      <c r="G862" s="111">
        <v>0.65320260703541078</v>
      </c>
      <c r="H862" s="111">
        <v>0.64142379442316144</v>
      </c>
      <c r="I862" s="111">
        <v>0.62509095807457793</v>
      </c>
      <c r="J862" s="111">
        <v>0.71529490708066212</v>
      </c>
      <c r="K862" s="111">
        <v>0.63625593695351712</v>
      </c>
      <c r="L862" s="111">
        <v>0.62235736703341216</v>
      </c>
      <c r="M862" s="111">
        <v>0.68173524647876715</v>
      </c>
      <c r="N862" s="111">
        <v>0.59292808239643913</v>
      </c>
      <c r="O862" s="111">
        <v>0.63527938328688771</v>
      </c>
      <c r="P862" s="127">
        <v>7.6260081800742974</v>
      </c>
      <c r="S862" s="29"/>
      <c r="T862" s="141"/>
    </row>
    <row r="863" spans="1:20" s="26" customFormat="1" ht="10.5" customHeight="1" x14ac:dyDescent="0.25">
      <c r="A863" s="226"/>
      <c r="B863" s="212" t="s">
        <v>255</v>
      </c>
      <c r="C863" s="143">
        <v>2019</v>
      </c>
      <c r="D863" s="129">
        <v>0.57186368183183378</v>
      </c>
      <c r="E863" s="129">
        <v>0.54992455973184562</v>
      </c>
      <c r="F863" s="129">
        <v>0.59895209981113096</v>
      </c>
      <c r="G863" s="129">
        <v>0.63344373841747204</v>
      </c>
      <c r="H863" s="129">
        <v>0.6191534964790224</v>
      </c>
      <c r="I863" s="129">
        <v>0.60530475358947966</v>
      </c>
      <c r="J863" s="129">
        <v>0.69006082702009741</v>
      </c>
      <c r="K863" s="129">
        <v>0.60017169247326219</v>
      </c>
      <c r="L863" s="129">
        <v>0.60422212741649173</v>
      </c>
      <c r="M863" s="129">
        <v>0.64662349546779829</v>
      </c>
      <c r="N863" s="129">
        <v>0.58792998028504451</v>
      </c>
      <c r="O863" s="129">
        <v>0.622399494173134</v>
      </c>
      <c r="P863" s="129">
        <v>7.3300499466966116</v>
      </c>
      <c r="S863" s="29"/>
      <c r="T863" s="141"/>
    </row>
    <row r="864" spans="1:20" s="26" customFormat="1" ht="10.5" customHeight="1" x14ac:dyDescent="0.25">
      <c r="A864" s="227"/>
      <c r="B864" s="233"/>
      <c r="C864" s="143">
        <v>2020</v>
      </c>
      <c r="D864" s="129">
        <v>0.71032589463672446</v>
      </c>
      <c r="E864" s="129">
        <v>0.67385728867253458</v>
      </c>
      <c r="F864" s="129">
        <v>0.5489979103434276</v>
      </c>
      <c r="G864" s="129">
        <v>0.28151753076059449</v>
      </c>
      <c r="H864" s="129">
        <v>0.46936980738188022</v>
      </c>
      <c r="I864" s="129">
        <v>0.67710886657051561</v>
      </c>
      <c r="J864" s="129">
        <v>0.80028835712238677</v>
      </c>
      <c r="K864" s="129">
        <v>0.70253289353584714</v>
      </c>
      <c r="L864" s="129">
        <v>0.73307029672200508</v>
      </c>
      <c r="M864" s="129">
        <v>0.7356005649514733</v>
      </c>
      <c r="N864" s="129">
        <v>0.52956272472432553</v>
      </c>
      <c r="O864" s="129">
        <v>0.67983696328332877</v>
      </c>
      <c r="P864" s="129">
        <v>7.5420690987050429</v>
      </c>
      <c r="S864" s="29"/>
      <c r="T864" s="141"/>
    </row>
    <row r="865" spans="1:20" s="26" customFormat="1" ht="10.5" customHeight="1" x14ac:dyDescent="0.25">
      <c r="A865" s="227"/>
      <c r="B865" s="233"/>
      <c r="C865" s="143">
        <v>2021</v>
      </c>
      <c r="D865" s="129">
        <v>0.59375533665461855</v>
      </c>
      <c r="E865" s="129">
        <v>0.58909996647364171</v>
      </c>
      <c r="F865" s="129">
        <v>0.69841119446112954</v>
      </c>
      <c r="G865" s="129">
        <v>0.61054432846545392</v>
      </c>
      <c r="H865" s="129">
        <v>0.64895667592954498</v>
      </c>
      <c r="I865" s="129">
        <v>0.75023852505515354</v>
      </c>
      <c r="J865" s="129">
        <v>0.77708985712155854</v>
      </c>
      <c r="K865" s="129">
        <v>0.72361013066924318</v>
      </c>
      <c r="L865" s="129">
        <v>0.7324589377627394</v>
      </c>
      <c r="M865" s="129">
        <v>0.74515774295187009</v>
      </c>
      <c r="N865" s="129">
        <v>0.70128017092778672</v>
      </c>
      <c r="O865" s="129">
        <v>0.73839711704902289</v>
      </c>
      <c r="P865" s="129">
        <v>8.3089999835217618</v>
      </c>
      <c r="S865" s="29"/>
      <c r="T865" s="141"/>
    </row>
    <row r="866" spans="1:20" s="26" customFormat="1" ht="10.5" customHeight="1" x14ac:dyDescent="0.25">
      <c r="A866" s="227"/>
      <c r="B866" s="233"/>
      <c r="C866" s="143">
        <v>2022</v>
      </c>
      <c r="D866" s="129">
        <v>0.59610931328679873</v>
      </c>
      <c r="E866" s="129">
        <v>0.61121089733785017</v>
      </c>
      <c r="F866" s="129">
        <v>0.6713034210455896</v>
      </c>
      <c r="G866" s="129">
        <v>0.6540415188815778</v>
      </c>
      <c r="H866" s="129">
        <v>0.68863880817376832</v>
      </c>
      <c r="I866" s="129">
        <v>0.69193910022578842</v>
      </c>
      <c r="J866" s="129">
        <v>0.69696965640040931</v>
      </c>
      <c r="K866" s="129">
        <v>0.67128026558824139</v>
      </c>
      <c r="L866" s="129">
        <v>0.7175901260614076</v>
      </c>
      <c r="M866" s="129">
        <v>0.67579270623480892</v>
      </c>
      <c r="N866" s="129">
        <v>0.65937481250621299</v>
      </c>
      <c r="O866" s="129">
        <v>0.66643893461006976</v>
      </c>
      <c r="P866" s="129">
        <v>8.000689560352523</v>
      </c>
      <c r="S866" s="29"/>
      <c r="T866" s="141"/>
    </row>
    <row r="867" spans="1:20" s="26" customFormat="1" ht="10.5" customHeight="1" x14ac:dyDescent="0.25">
      <c r="A867" s="227"/>
      <c r="B867" s="233"/>
      <c r="C867" s="143">
        <v>2023</v>
      </c>
      <c r="D867" s="129">
        <v>0.62740810496496269</v>
      </c>
      <c r="E867" s="129">
        <v>0.57508092757081997</v>
      </c>
      <c r="F867" s="129">
        <v>0.68900882574651012</v>
      </c>
      <c r="G867" s="129">
        <v>0.59896176054510897</v>
      </c>
      <c r="H867" s="129">
        <v>0.65454417570796386</v>
      </c>
      <c r="I867" s="129">
        <v>0.70204885966172625</v>
      </c>
      <c r="J867" s="129">
        <v>0.67235304109899574</v>
      </c>
      <c r="K867" s="129">
        <v>0.6517866286824805</v>
      </c>
      <c r="L867" s="129">
        <v>0.63668360976731508</v>
      </c>
      <c r="M867" s="129">
        <v>0.66868524656553585</v>
      </c>
      <c r="N867" s="129">
        <v>0.6199685906681075</v>
      </c>
      <c r="O867" s="129">
        <v>0.62606396676049358</v>
      </c>
      <c r="P867" s="129">
        <v>7.72259373774002</v>
      </c>
      <c r="S867" s="29"/>
      <c r="T867" s="141"/>
    </row>
    <row r="868" spans="1:20" s="26" customFormat="1" ht="10.5" customHeight="1" x14ac:dyDescent="0.25">
      <c r="A868" s="227"/>
      <c r="B868" s="233"/>
      <c r="C868" s="143">
        <v>2024</v>
      </c>
      <c r="D868" s="129">
        <v>0.60563180631042102</v>
      </c>
      <c r="E868" s="129">
        <v>0.58896454153681632</v>
      </c>
      <c r="F868" s="129">
        <v>0.62839602402678041</v>
      </c>
      <c r="G868" s="129">
        <v>0.65339608768085489</v>
      </c>
      <c r="H868" s="129">
        <v>0.64161096578179788</v>
      </c>
      <c r="I868" s="129">
        <v>0.62527577198570283</v>
      </c>
      <c r="J868" s="129">
        <v>0.71549916069157304</v>
      </c>
      <c r="K868" s="129">
        <v>0.63643574929747626</v>
      </c>
      <c r="L868" s="129">
        <v>0.6225405095235923</v>
      </c>
      <c r="M868" s="129">
        <v>0.68193534169909031</v>
      </c>
      <c r="N868" s="129">
        <v>0.59310487086895869</v>
      </c>
      <c r="O868" s="129">
        <v>0.63546432395735619</v>
      </c>
      <c r="P868" s="129">
        <v>7.6282551533604197</v>
      </c>
      <c r="S868" s="29"/>
      <c r="T868" s="141"/>
    </row>
    <row r="869" spans="1:20" s="26" customFormat="1" ht="10.5" x14ac:dyDescent="0.25">
      <c r="A869" s="226"/>
      <c r="B869" s="234" t="s">
        <v>365</v>
      </c>
      <c r="C869" s="119">
        <v>2019</v>
      </c>
      <c r="D869" s="41">
        <v>7.999371138372438E-8</v>
      </c>
      <c r="E869" s="41">
        <v>7.7312269192091423E-8</v>
      </c>
      <c r="F869" s="41">
        <v>8.3936986481193774E-8</v>
      </c>
      <c r="G869" s="41">
        <v>9.1970347172279127E-8</v>
      </c>
      <c r="H869" s="41">
        <v>8.9641892999099801E-8</v>
      </c>
      <c r="I869" s="41">
        <v>9.078584265397819E-8</v>
      </c>
      <c r="J869" s="41">
        <v>1.0106730405928951E-7</v>
      </c>
      <c r="K869" s="41">
        <v>9.6441969895652352E-8</v>
      </c>
      <c r="L869" s="41">
        <v>8.9048979005589804E-8</v>
      </c>
      <c r="M869" s="41">
        <v>9.1731839199426591E-8</v>
      </c>
      <c r="N869" s="41">
        <v>8.4751108820493404E-8</v>
      </c>
      <c r="O869" s="41">
        <v>9.2405673852757929E-8</v>
      </c>
      <c r="P869" s="42">
        <v>1.0690879247155763E-6</v>
      </c>
      <c r="S869" s="29"/>
      <c r="T869" s="141"/>
    </row>
    <row r="870" spans="1:20" s="26" customFormat="1" ht="10.5" x14ac:dyDescent="0.25">
      <c r="A870" s="227"/>
      <c r="B870" s="235"/>
      <c r="C870" s="119">
        <v>2020</v>
      </c>
      <c r="D870" s="41">
        <v>7.6167106930375176E-8</v>
      </c>
      <c r="E870" s="41">
        <v>7.2686934316472255E-8</v>
      </c>
      <c r="F870" s="41">
        <v>6.2268118086652308E-8</v>
      </c>
      <c r="G870" s="41">
        <v>3.5128167314586441E-8</v>
      </c>
      <c r="H870" s="41">
        <v>5.3810106322757078E-8</v>
      </c>
      <c r="I870" s="41">
        <v>7.7089553093842122E-8</v>
      </c>
      <c r="J870" s="41">
        <v>9.1362575601971032E-8</v>
      </c>
      <c r="K870" s="41">
        <v>8.6244144048428428E-8</v>
      </c>
      <c r="L870" s="41">
        <v>8.1075245609115625E-8</v>
      </c>
      <c r="M870" s="41">
        <v>7.9893401354872882E-8</v>
      </c>
      <c r="N870" s="41">
        <v>5.3849339432939457E-8</v>
      </c>
      <c r="O870" s="41">
        <v>7.4445956343630179E-8</v>
      </c>
      <c r="P870" s="42">
        <v>8.4402064845564298E-7</v>
      </c>
      <c r="S870" s="29"/>
      <c r="T870" s="141"/>
    </row>
    <row r="871" spans="1:20" s="26" customFormat="1" ht="10.5" x14ac:dyDescent="0.25">
      <c r="A871" s="227"/>
      <c r="B871" s="235"/>
      <c r="C871" s="119">
        <v>2021</v>
      </c>
      <c r="D871" s="41">
        <v>3.9860620458250873E-8</v>
      </c>
      <c r="E871" s="41">
        <v>3.9382690762519907E-8</v>
      </c>
      <c r="F871" s="41">
        <v>4.6270144122979016E-8</v>
      </c>
      <c r="G871" s="41">
        <v>4.1141184286668788E-8</v>
      </c>
      <c r="H871" s="41">
        <v>4.5703147045888777E-8</v>
      </c>
      <c r="I871" s="41">
        <v>5.2585657656057608E-8</v>
      </c>
      <c r="J871" s="41">
        <v>5.6595647341550369E-8</v>
      </c>
      <c r="K871" s="41">
        <v>5.5501537756514458E-8</v>
      </c>
      <c r="L871" s="41">
        <v>5.2240056641183336E-8</v>
      </c>
      <c r="M871" s="41">
        <v>5.1684217455849092E-8</v>
      </c>
      <c r="N871" s="41">
        <v>4.8865968908028503E-8</v>
      </c>
      <c r="O871" s="41">
        <v>5.1233937798823436E-8</v>
      </c>
      <c r="P871" s="42">
        <v>5.8106481023431416E-7</v>
      </c>
      <c r="S871" s="29"/>
      <c r="T871" s="141"/>
    </row>
    <row r="872" spans="1:20" s="26" customFormat="1" ht="10.5" x14ac:dyDescent="0.25">
      <c r="A872" s="227"/>
      <c r="B872" s="235"/>
      <c r="C872" s="119">
        <v>2022</v>
      </c>
      <c r="D872" s="41">
        <v>4.7446190294260743E-8</v>
      </c>
      <c r="E872" s="41">
        <v>4.8714060308220706E-8</v>
      </c>
      <c r="F872" s="41">
        <v>5.3310234419812869E-8</v>
      </c>
      <c r="G872" s="41">
        <v>5.3976592732132541E-8</v>
      </c>
      <c r="H872" s="41">
        <v>5.6912734045706814E-8</v>
      </c>
      <c r="I872" s="41">
        <v>5.7675882115902763E-8</v>
      </c>
      <c r="J872" s="41">
        <v>5.9665000090767758E-8</v>
      </c>
      <c r="K872" s="41">
        <v>6.1253767322922261E-8</v>
      </c>
      <c r="L872" s="41">
        <v>5.9093611989993267E-8</v>
      </c>
      <c r="M872" s="41">
        <v>5.3570126291928267E-8</v>
      </c>
      <c r="N872" s="41">
        <v>5.4571736021505573E-8</v>
      </c>
      <c r="O872" s="41">
        <v>5.6702121554243505E-8</v>
      </c>
      <c r="P872" s="42">
        <v>6.6289205718739707E-7</v>
      </c>
      <c r="S872" s="29"/>
      <c r="T872" s="141"/>
    </row>
    <row r="873" spans="1:20" s="26" customFormat="1" ht="10.5" x14ac:dyDescent="0.25">
      <c r="A873" s="227"/>
      <c r="B873" s="235"/>
      <c r="C873" s="119">
        <v>2023</v>
      </c>
      <c r="D873" s="41">
        <v>8.1158487228686228E-8</v>
      </c>
      <c r="E873" s="41">
        <v>7.4623839208223428E-8</v>
      </c>
      <c r="F873" s="41">
        <v>8.4911816115851562E-8</v>
      </c>
      <c r="G873" s="41">
        <v>8.2601454451445948E-8</v>
      </c>
      <c r="H873" s="41">
        <v>8.9612188881936332E-8</v>
      </c>
      <c r="I873" s="41">
        <v>9.3551064753996313E-8</v>
      </c>
      <c r="J873" s="41">
        <v>9.2935516402854875E-8</v>
      </c>
      <c r="K873" s="41">
        <v>9.538088989768424E-8</v>
      </c>
      <c r="L873" s="41">
        <v>8.7887733306462354E-8</v>
      </c>
      <c r="M873" s="41">
        <v>8.9126825122674857E-8</v>
      </c>
      <c r="N873" s="41">
        <v>8.1797643793722207E-8</v>
      </c>
      <c r="O873" s="41">
        <v>8.6600369103958163E-8</v>
      </c>
      <c r="P873" s="42">
        <v>1.0401878282674965E-6</v>
      </c>
      <c r="S873" s="29"/>
      <c r="T873" s="141"/>
    </row>
    <row r="874" spans="1:20" s="26" customFormat="1" ht="10.5" x14ac:dyDescent="0.25">
      <c r="A874" s="227"/>
      <c r="B874" s="235"/>
      <c r="C874" s="119">
        <v>2024</v>
      </c>
      <c r="D874" s="41">
        <v>8.3622707272701228E-8</v>
      </c>
      <c r="E874" s="41">
        <v>8.0747295305090322E-8</v>
      </c>
      <c r="F874" s="41">
        <v>8.6746336036861924E-8</v>
      </c>
      <c r="G874" s="41">
        <v>9.1035948049844519E-8</v>
      </c>
      <c r="H874" s="41">
        <v>9.3538591314316086E-8</v>
      </c>
      <c r="I874" s="41">
        <v>8.9827018416672381E-8</v>
      </c>
      <c r="J874" s="41">
        <v>1.0311149562506521E-7</v>
      </c>
      <c r="K874" s="41">
        <v>9.9795384270531806E-8</v>
      </c>
      <c r="L874" s="41">
        <v>9.0640634342836843E-8</v>
      </c>
      <c r="M874" s="41">
        <v>9.4714849171382816E-8</v>
      </c>
      <c r="N874" s="41">
        <v>8.631975499664925E-8</v>
      </c>
      <c r="O874" s="41">
        <v>9.3652351186227075E-8</v>
      </c>
      <c r="P874" s="42">
        <v>1.0937523659881795E-6</v>
      </c>
      <c r="S874" s="29"/>
      <c r="T874" s="141"/>
    </row>
    <row r="875" spans="1:20" s="26" customFormat="1" ht="10.5" customHeight="1" x14ac:dyDescent="0.25">
      <c r="A875" s="226"/>
      <c r="B875" s="208" t="s">
        <v>366</v>
      </c>
      <c r="C875" s="119">
        <v>2019</v>
      </c>
      <c r="D875" s="111">
        <v>1.0382793589879719E-4</v>
      </c>
      <c r="E875" s="111">
        <v>9.9844402946131378E-5</v>
      </c>
      <c r="F875" s="111">
        <v>1.0874651064971043E-4</v>
      </c>
      <c r="G875" s="111">
        <v>1.1500967263271962E-4</v>
      </c>
      <c r="H875" s="111">
        <v>1.1241489572028502E-4</v>
      </c>
      <c r="I875" s="111">
        <v>1.0990067846568703E-4</v>
      </c>
      <c r="J875" s="111">
        <v>1.2529000958138025E-4</v>
      </c>
      <c r="K875" s="111">
        <v>1.0896938508114275E-4</v>
      </c>
      <c r="L875" s="111">
        <v>1.0970391798305325E-4</v>
      </c>
      <c r="M875" s="111">
        <v>1.1740253499367856E-4</v>
      </c>
      <c r="N875" s="111">
        <v>1.0674545123107182E-4</v>
      </c>
      <c r="O875" s="111">
        <v>1.1300455243256927E-4</v>
      </c>
      <c r="P875" s="127">
        <v>1.3308599476162266E-3</v>
      </c>
      <c r="S875" s="29"/>
      <c r="T875" s="141"/>
    </row>
    <row r="876" spans="1:20" s="26" customFormat="1" ht="10.5" customHeight="1" x14ac:dyDescent="0.25">
      <c r="A876" s="227"/>
      <c r="B876" s="232"/>
      <c r="C876" s="119">
        <v>2020</v>
      </c>
      <c r="D876" s="111">
        <v>1.0585755623579943E-4</v>
      </c>
      <c r="E876" s="111">
        <v>1.0042250009951727E-4</v>
      </c>
      <c r="F876" s="111">
        <v>8.1814402052753408E-5</v>
      </c>
      <c r="G876" s="111">
        <v>4.1950588366457819E-5</v>
      </c>
      <c r="H876" s="111">
        <v>6.9947020902675695E-5</v>
      </c>
      <c r="I876" s="111">
        <v>1.0090757028457751E-4</v>
      </c>
      <c r="J876" s="111">
        <v>1.192657742414035E-4</v>
      </c>
      <c r="K876" s="111">
        <v>1.0469739158515965E-4</v>
      </c>
      <c r="L876" s="111">
        <v>1.0924755946535796E-4</v>
      </c>
      <c r="M876" s="111">
        <v>1.0962448980715589E-4</v>
      </c>
      <c r="N876" s="111">
        <v>7.8917139827586904E-5</v>
      </c>
      <c r="O876" s="111">
        <v>1.0131381188723664E-4</v>
      </c>
      <c r="P876" s="127">
        <v>1.1239658047556818E-3</v>
      </c>
      <c r="S876" s="29"/>
      <c r="T876" s="141"/>
    </row>
    <row r="877" spans="1:20" s="26" customFormat="1" ht="10.5" customHeight="1" x14ac:dyDescent="0.25">
      <c r="A877" s="227"/>
      <c r="B877" s="232"/>
      <c r="C877" s="119">
        <v>2021</v>
      </c>
      <c r="D877" s="111">
        <v>5.5502561126938031E-5</v>
      </c>
      <c r="E877" s="111">
        <v>5.5067336035045025E-5</v>
      </c>
      <c r="F877" s="111">
        <v>6.5286167815409123E-5</v>
      </c>
      <c r="G877" s="111">
        <v>5.7072088394892207E-5</v>
      </c>
      <c r="H877" s="111">
        <v>6.0663291640970249E-5</v>
      </c>
      <c r="I877" s="111">
        <v>7.0131569536590723E-5</v>
      </c>
      <c r="J877" s="111">
        <v>7.2642027085190021E-5</v>
      </c>
      <c r="K877" s="111">
        <v>6.7642824589568461E-5</v>
      </c>
      <c r="L877" s="111">
        <v>6.8469563375979234E-5</v>
      </c>
      <c r="M877" s="111">
        <v>6.9656525288729938E-5</v>
      </c>
      <c r="N877" s="111">
        <v>6.5554675233681458E-5</v>
      </c>
      <c r="O877" s="111">
        <v>6.9024513050381945E-5</v>
      </c>
      <c r="P877" s="127">
        <v>7.7671314317337642E-4</v>
      </c>
      <c r="S877" s="29"/>
      <c r="T877" s="141"/>
    </row>
    <row r="878" spans="1:20" s="26" customFormat="1" ht="10.5" customHeight="1" x14ac:dyDescent="0.25">
      <c r="A878" s="227"/>
      <c r="B878" s="232"/>
      <c r="C878" s="119">
        <v>2022</v>
      </c>
      <c r="D878" s="111">
        <v>6.6738760554507743E-5</v>
      </c>
      <c r="E878" s="111">
        <v>6.8429632674910066E-5</v>
      </c>
      <c r="F878" s="111">
        <v>7.5157919818366343E-5</v>
      </c>
      <c r="G878" s="111">
        <v>7.3225469887109492E-5</v>
      </c>
      <c r="H878" s="111">
        <v>7.7099213223056238E-5</v>
      </c>
      <c r="I878" s="111">
        <v>7.7468805704216233E-5</v>
      </c>
      <c r="J878" s="111">
        <v>7.8032285948034363E-5</v>
      </c>
      <c r="K878" s="111">
        <v>7.5156474665390689E-5</v>
      </c>
      <c r="L878" s="111">
        <v>8.0340756055775732E-5</v>
      </c>
      <c r="M878" s="111">
        <v>7.5660552651075487E-5</v>
      </c>
      <c r="N878" s="111">
        <v>7.3822641607762876E-5</v>
      </c>
      <c r="O878" s="111">
        <v>7.4613808938311368E-5</v>
      </c>
      <c r="P878" s="127">
        <v>8.9574632172851666E-4</v>
      </c>
      <c r="S878" s="29"/>
      <c r="T878" s="141"/>
    </row>
    <row r="879" spans="1:20" s="26" customFormat="1" ht="10.5" customHeight="1" x14ac:dyDescent="0.25">
      <c r="A879" s="227"/>
      <c r="B879" s="232"/>
      <c r="C879" s="119">
        <v>2023</v>
      </c>
      <c r="D879" s="111">
        <v>1.1428029772210178E-4</v>
      </c>
      <c r="E879" s="111">
        <v>1.047484181114708E-4</v>
      </c>
      <c r="F879" s="111">
        <v>1.2550082192803818E-4</v>
      </c>
      <c r="G879" s="111">
        <v>1.0909931541687513E-4</v>
      </c>
      <c r="H879" s="111">
        <v>1.1922417761082796E-4</v>
      </c>
      <c r="I879" s="111">
        <v>1.278772831027404E-4</v>
      </c>
      <c r="J879" s="111">
        <v>1.2246839947434803E-4</v>
      </c>
      <c r="K879" s="111">
        <v>1.1872282258196438E-4</v>
      </c>
      <c r="L879" s="111">
        <v>1.1597078950659942E-4</v>
      </c>
      <c r="M879" s="111">
        <v>1.2179975183939862E-4</v>
      </c>
      <c r="N879" s="111">
        <v>1.1292536702331135E-4</v>
      </c>
      <c r="O879" s="111">
        <v>1.1403632933822656E-4</v>
      </c>
      <c r="P879" s="127">
        <v>1.4066537736559025E-3</v>
      </c>
      <c r="S879" s="29"/>
      <c r="T879" s="141"/>
    </row>
    <row r="880" spans="1:20" s="26" customFormat="1" ht="10.5" customHeight="1" x14ac:dyDescent="0.25">
      <c r="A880" s="227"/>
      <c r="B880" s="232"/>
      <c r="C880" s="119">
        <v>2024</v>
      </c>
      <c r="D880" s="111">
        <v>1.180828471572563E-4</v>
      </c>
      <c r="E880" s="111">
        <v>1.14832795331097E-4</v>
      </c>
      <c r="F880" s="111">
        <v>1.2252164167083095E-4</v>
      </c>
      <c r="G880" s="111">
        <v>1.2739655282617313E-4</v>
      </c>
      <c r="H880" s="111">
        <v>1.2509928685230253E-4</v>
      </c>
      <c r="I880" s="111">
        <v>1.2191383255944976E-4</v>
      </c>
      <c r="J880" s="111">
        <v>1.395066468423543E-4</v>
      </c>
      <c r="K880" s="111">
        <v>1.2409138023950181E-4</v>
      </c>
      <c r="L880" s="111">
        <v>1.2138069005246933E-4</v>
      </c>
      <c r="M880" s="111">
        <v>1.329613804446867E-4</v>
      </c>
      <c r="N880" s="111">
        <v>1.1564098636098148E-4</v>
      </c>
      <c r="O880" s="111">
        <v>1.2390091931751776E-4</v>
      </c>
      <c r="P880" s="127">
        <v>1.487328959654621E-3</v>
      </c>
      <c r="S880" s="29"/>
      <c r="T880" s="141"/>
    </row>
    <row r="881" spans="1:20" s="26" customFormat="1" ht="10.5" customHeight="1" x14ac:dyDescent="0.25">
      <c r="A881" s="226"/>
      <c r="B881" s="212" t="s">
        <v>367</v>
      </c>
      <c r="C881" s="143">
        <v>2019</v>
      </c>
      <c r="D881" s="129">
        <v>1.0390792961018091E-4</v>
      </c>
      <c r="E881" s="129">
        <v>9.992171521532347E-5</v>
      </c>
      <c r="F881" s="129">
        <v>1.0883044763619162E-4</v>
      </c>
      <c r="G881" s="129">
        <v>1.151016429798919E-4</v>
      </c>
      <c r="H881" s="129">
        <v>1.1250453761328412E-4</v>
      </c>
      <c r="I881" s="129">
        <v>1.0999146430834101E-4</v>
      </c>
      <c r="J881" s="129">
        <v>1.2539107688543954E-4</v>
      </c>
      <c r="K881" s="129">
        <v>1.090658270510384E-4</v>
      </c>
      <c r="L881" s="129">
        <v>1.0979296696205884E-4</v>
      </c>
      <c r="M881" s="129">
        <v>1.1749426683287799E-4</v>
      </c>
      <c r="N881" s="129">
        <v>1.0683020233989231E-4</v>
      </c>
      <c r="O881" s="129">
        <v>1.1309695810642203E-4</v>
      </c>
      <c r="P881" s="129">
        <v>1.3319290355409421E-3</v>
      </c>
      <c r="S881" s="29"/>
      <c r="T881" s="141"/>
    </row>
    <row r="882" spans="1:20" s="26" customFormat="1" ht="10.5" customHeight="1" x14ac:dyDescent="0.25">
      <c r="A882" s="227"/>
      <c r="B882" s="233"/>
      <c r="C882" s="143">
        <v>2020</v>
      </c>
      <c r="D882" s="129">
        <v>1.0593372334272981E-4</v>
      </c>
      <c r="E882" s="129">
        <v>1.0049518703383374E-4</v>
      </c>
      <c r="F882" s="129">
        <v>8.187667017084006E-5</v>
      </c>
      <c r="G882" s="129">
        <v>4.1985716533772405E-5</v>
      </c>
      <c r="H882" s="129">
        <v>7.0000831008998452E-5</v>
      </c>
      <c r="I882" s="129">
        <v>1.0098465983767135E-4</v>
      </c>
      <c r="J882" s="129">
        <v>1.1935713681700547E-4</v>
      </c>
      <c r="K882" s="129">
        <v>1.0478363572920808E-4</v>
      </c>
      <c r="L882" s="129">
        <v>1.0932863471096707E-4</v>
      </c>
      <c r="M882" s="129">
        <v>1.0970438320851076E-4</v>
      </c>
      <c r="N882" s="129">
        <v>7.8970989167019844E-5</v>
      </c>
      <c r="O882" s="129">
        <v>1.0138825784358027E-4</v>
      </c>
      <c r="P882" s="129">
        <v>1.1248098254041375E-3</v>
      </c>
      <c r="S882" s="29"/>
      <c r="T882" s="141"/>
    </row>
    <row r="883" spans="1:20" s="26" customFormat="1" ht="10.5" customHeight="1" x14ac:dyDescent="0.25">
      <c r="A883" s="227"/>
      <c r="B883" s="233"/>
      <c r="C883" s="143">
        <v>2021</v>
      </c>
      <c r="D883" s="129">
        <v>5.5542421747396282E-5</v>
      </c>
      <c r="E883" s="129">
        <v>5.5106718725807545E-5</v>
      </c>
      <c r="F883" s="129">
        <v>6.5332437959532102E-5</v>
      </c>
      <c r="G883" s="129">
        <v>5.7113229579178876E-5</v>
      </c>
      <c r="H883" s="129">
        <v>6.0708994788016138E-5</v>
      </c>
      <c r="I883" s="129">
        <v>7.0184155194246781E-5</v>
      </c>
      <c r="J883" s="129">
        <v>7.2698622732531571E-5</v>
      </c>
      <c r="K883" s="129">
        <v>6.7698326127324976E-5</v>
      </c>
      <c r="L883" s="129">
        <v>6.8521803432620418E-5</v>
      </c>
      <c r="M883" s="129">
        <v>6.9708209506185787E-5</v>
      </c>
      <c r="N883" s="129">
        <v>6.5603541202589486E-5</v>
      </c>
      <c r="O883" s="129">
        <v>6.9075746988180768E-5</v>
      </c>
      <c r="P883" s="129">
        <v>7.7729420798361068E-4</v>
      </c>
      <c r="S883" s="29"/>
      <c r="T883" s="141"/>
    </row>
    <row r="884" spans="1:20" s="26" customFormat="1" ht="10.5" customHeight="1" x14ac:dyDescent="0.25">
      <c r="A884" s="227"/>
      <c r="B884" s="233"/>
      <c r="C884" s="143">
        <v>2022</v>
      </c>
      <c r="D884" s="129">
        <v>6.6786206744802004E-5</v>
      </c>
      <c r="E884" s="129">
        <v>6.8478346735218287E-5</v>
      </c>
      <c r="F884" s="129">
        <v>7.5211230052786156E-5</v>
      </c>
      <c r="G884" s="129">
        <v>7.3279446479841624E-5</v>
      </c>
      <c r="H884" s="129">
        <v>7.7156125957101944E-5</v>
      </c>
      <c r="I884" s="129">
        <v>7.7526481586332136E-5</v>
      </c>
      <c r="J884" s="129">
        <v>7.809195094812513E-5</v>
      </c>
      <c r="K884" s="129">
        <v>7.5217728432713611E-5</v>
      </c>
      <c r="L884" s="129">
        <v>8.0399849667765725E-5</v>
      </c>
      <c r="M884" s="129">
        <v>7.5714122777367416E-5</v>
      </c>
      <c r="N884" s="129">
        <v>7.3877213343784382E-5</v>
      </c>
      <c r="O884" s="129">
        <v>7.4670511059865612E-5</v>
      </c>
      <c r="P884" s="129">
        <v>8.9640921378570401E-4</v>
      </c>
      <c r="S884" s="29"/>
      <c r="T884" s="141"/>
    </row>
    <row r="885" spans="1:20" s="26" customFormat="1" ht="10.5" customHeight="1" x14ac:dyDescent="0.25">
      <c r="A885" s="227"/>
      <c r="B885" s="233"/>
      <c r="C885" s="143">
        <v>2023</v>
      </c>
      <c r="D885" s="129">
        <v>1.1436145620933047E-4</v>
      </c>
      <c r="E885" s="129">
        <v>1.0482304195067902E-4</v>
      </c>
      <c r="F885" s="129">
        <v>1.2558573374415403E-4</v>
      </c>
      <c r="G885" s="129">
        <v>1.0918191687132658E-4</v>
      </c>
      <c r="H885" s="129">
        <v>1.193137897997099E-4</v>
      </c>
      <c r="I885" s="129">
        <v>1.2797083416749439E-4</v>
      </c>
      <c r="J885" s="129">
        <v>1.2256133499075089E-4</v>
      </c>
      <c r="K885" s="129">
        <v>1.1881820347186207E-4</v>
      </c>
      <c r="L885" s="129">
        <v>1.1605867723990588E-4</v>
      </c>
      <c r="M885" s="129">
        <v>1.2188887866452129E-4</v>
      </c>
      <c r="N885" s="129">
        <v>1.1300716466710508E-4</v>
      </c>
      <c r="O885" s="129">
        <v>1.1412292970733052E-4</v>
      </c>
      <c r="P885" s="129">
        <v>1.4076939614841701E-3</v>
      </c>
      <c r="S885" s="29"/>
      <c r="T885" s="141"/>
    </row>
    <row r="886" spans="1:20" s="26" customFormat="1" ht="10.5" customHeight="1" x14ac:dyDescent="0.25">
      <c r="A886" s="227"/>
      <c r="B886" s="233"/>
      <c r="C886" s="143">
        <v>2024</v>
      </c>
      <c r="D886" s="129">
        <v>1.1816646986452901E-4</v>
      </c>
      <c r="E886" s="129">
        <v>1.1491354262640209E-4</v>
      </c>
      <c r="F886" s="129">
        <v>1.2260838800686781E-4</v>
      </c>
      <c r="G886" s="129">
        <v>1.2748758877422297E-4</v>
      </c>
      <c r="H886" s="129">
        <v>1.2519282544361685E-4</v>
      </c>
      <c r="I886" s="129">
        <v>1.2200365957786644E-4</v>
      </c>
      <c r="J886" s="129">
        <v>1.3960975833797936E-4</v>
      </c>
      <c r="K886" s="129">
        <v>1.2419117562377234E-4</v>
      </c>
      <c r="L886" s="129">
        <v>1.2147133068681216E-4</v>
      </c>
      <c r="M886" s="129">
        <v>1.3305609529385809E-4</v>
      </c>
      <c r="N886" s="129">
        <v>1.1572730611597813E-4</v>
      </c>
      <c r="O886" s="129">
        <v>1.2399457166870398E-4</v>
      </c>
      <c r="P886" s="129">
        <v>1.4884227120206092E-3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9.8968795324629873E-6</v>
      </c>
      <c r="E893" s="111">
        <v>9.5171691452261835E-6</v>
      </c>
      <c r="F893" s="111">
        <v>1.036571811005592E-5</v>
      </c>
      <c r="G893" s="111">
        <v>1.0962722751451877E-5</v>
      </c>
      <c r="H893" s="111">
        <v>1.071538859909993E-5</v>
      </c>
      <c r="I893" s="111">
        <v>1.0475733393862586E-5</v>
      </c>
      <c r="J893" s="111">
        <v>1.19426445369836E-5</v>
      </c>
      <c r="K893" s="111">
        <v>1.038696250232528E-5</v>
      </c>
      <c r="L893" s="111">
        <v>1.0456978183364381E-5</v>
      </c>
      <c r="M893" s="111">
        <v>1.1190810407429733E-5</v>
      </c>
      <c r="N893" s="111">
        <v>1.0174977113115846E-5</v>
      </c>
      <c r="O893" s="111">
        <v>1.0771594680791409E-5</v>
      </c>
      <c r="P893" s="127">
        <v>1.2685757895616973E-4</v>
      </c>
      <c r="S893" s="29"/>
      <c r="T893" s="141"/>
    </row>
    <row r="894" spans="1:20" s="26" customFormat="1" ht="10.5" customHeight="1" x14ac:dyDescent="0.25">
      <c r="A894" s="227"/>
      <c r="B894" s="232"/>
      <c r="C894" s="119">
        <v>2020</v>
      </c>
      <c r="D894" s="111">
        <v>9.6397487003842441E-6</v>
      </c>
      <c r="E894" s="111">
        <v>9.1448140241147833E-6</v>
      </c>
      <c r="F894" s="111">
        <v>7.450297398741832E-6</v>
      </c>
      <c r="G894" s="111">
        <v>3.8201630952553236E-6</v>
      </c>
      <c r="H894" s="111">
        <v>6.3696133541980354E-6</v>
      </c>
      <c r="I894" s="111">
        <v>9.1889861630938304E-6</v>
      </c>
      <c r="J894" s="111">
        <v>1.0860746583672613E-5</v>
      </c>
      <c r="K894" s="111">
        <v>9.5341001658731635E-6</v>
      </c>
      <c r="L894" s="111">
        <v>9.9484539113154578E-6</v>
      </c>
      <c r="M894" s="111">
        <v>9.9827784687838762E-6</v>
      </c>
      <c r="N894" s="111">
        <v>7.186462857658065E-6</v>
      </c>
      <c r="O894" s="111">
        <v>9.2259799035553223E-6</v>
      </c>
      <c r="P894" s="127">
        <v>1.0235214462664654E-4</v>
      </c>
      <c r="S894" s="29"/>
      <c r="T894" s="141"/>
    </row>
    <row r="895" spans="1:20" s="26" customFormat="1" ht="10.5" customHeight="1" x14ac:dyDescent="0.25">
      <c r="A895" s="227"/>
      <c r="B895" s="232"/>
      <c r="C895" s="119">
        <v>2021</v>
      </c>
      <c r="D895" s="111">
        <v>1.0713998985655307E-5</v>
      </c>
      <c r="E895" s="111">
        <v>1.0629984823094252E-5</v>
      </c>
      <c r="F895" s="111">
        <v>1.2602588449060354E-5</v>
      </c>
      <c r="G895" s="111">
        <v>1.1016974437875617E-5</v>
      </c>
      <c r="H895" s="111">
        <v>1.1710206374466159E-5</v>
      </c>
      <c r="I895" s="111">
        <v>1.353792599154064E-5</v>
      </c>
      <c r="J895" s="111">
        <v>1.4022534973236247E-5</v>
      </c>
      <c r="K895" s="111">
        <v>1.3057508326183399E-5</v>
      </c>
      <c r="L895" s="111">
        <v>1.3217098772807093E-5</v>
      </c>
      <c r="M895" s="111">
        <v>1.3446225293656062E-5</v>
      </c>
      <c r="N895" s="111">
        <v>1.2654420078963545E-5</v>
      </c>
      <c r="O895" s="111">
        <v>1.3324224104105627E-5</v>
      </c>
      <c r="P895" s="127">
        <v>1.4993369061064432E-4</v>
      </c>
      <c r="S895" s="29"/>
      <c r="T895" s="141"/>
    </row>
    <row r="896" spans="1:20" s="26" customFormat="1" ht="10.5" customHeight="1" x14ac:dyDescent="0.25">
      <c r="A896" s="227"/>
      <c r="B896" s="232"/>
      <c r="C896" s="119">
        <v>2022</v>
      </c>
      <c r="D896" s="111">
        <v>2.2126715234714423E-5</v>
      </c>
      <c r="E896" s="111">
        <v>2.2687310690722381E-5</v>
      </c>
      <c r="F896" s="111">
        <v>2.4918021785799667E-5</v>
      </c>
      <c r="G896" s="111">
        <v>2.4277333091868339E-5</v>
      </c>
      <c r="H896" s="111">
        <v>2.5561642464333552E-5</v>
      </c>
      <c r="I896" s="111">
        <v>2.568417796717436E-5</v>
      </c>
      <c r="J896" s="111">
        <v>2.5870995444630633E-5</v>
      </c>
      <c r="K896" s="111">
        <v>2.4917542656608517E-5</v>
      </c>
      <c r="L896" s="111">
        <v>2.663635069362609E-5</v>
      </c>
      <c r="M896" s="111">
        <v>2.508466577895399E-5</v>
      </c>
      <c r="N896" s="111">
        <v>2.4475320715542132E-5</v>
      </c>
      <c r="O896" s="111">
        <v>2.4737626069741186E-5</v>
      </c>
      <c r="P896" s="127">
        <v>2.9697770259371522E-4</v>
      </c>
      <c r="S896" s="29"/>
      <c r="T896" s="141"/>
    </row>
    <row r="897" spans="1:20" s="26" customFormat="1" ht="10.5" customHeight="1" x14ac:dyDescent="0.25">
      <c r="A897" s="227"/>
      <c r="B897" s="232"/>
      <c r="C897" s="119">
        <v>2023</v>
      </c>
      <c r="D897" s="111">
        <v>9.6287479498197029E-5</v>
      </c>
      <c r="E897" s="111">
        <v>8.825634306539081E-5</v>
      </c>
      <c r="F897" s="111">
        <v>1.0574139251709161E-4</v>
      </c>
      <c r="G897" s="111">
        <v>9.1922214991202729E-5</v>
      </c>
      <c r="H897" s="111">
        <v>1.0045297208892211E-4</v>
      </c>
      <c r="I897" s="111">
        <v>1.0774369266154727E-4</v>
      </c>
      <c r="J897" s="111">
        <v>1.0318640866896069E-4</v>
      </c>
      <c r="K897" s="111">
        <v>1.0003055271283325E-4</v>
      </c>
      <c r="L897" s="111">
        <v>9.7711812443474326E-5</v>
      </c>
      <c r="M897" s="111">
        <v>1.0262303600783698E-4</v>
      </c>
      <c r="N897" s="111">
        <v>9.5145875350485508E-5</v>
      </c>
      <c r="O897" s="111">
        <v>9.6081922624187868E-5</v>
      </c>
      <c r="P897" s="127">
        <v>1.1851837026301301E-3</v>
      </c>
      <c r="S897" s="29"/>
      <c r="T897" s="141"/>
    </row>
    <row r="898" spans="1:20" s="26" customFormat="1" ht="10.5" customHeight="1" x14ac:dyDescent="0.25">
      <c r="A898" s="227"/>
      <c r="B898" s="232"/>
      <c r="C898" s="119">
        <v>2024</v>
      </c>
      <c r="D898" s="111">
        <v>2.917530145989076E-4</v>
      </c>
      <c r="E898" s="111">
        <v>2.8372295400406198E-4</v>
      </c>
      <c r="F898" s="111">
        <v>3.0272015937647082E-4</v>
      </c>
      <c r="G898" s="111">
        <v>3.1476483868183024E-4</v>
      </c>
      <c r="H898" s="111">
        <v>3.0908887227902441E-4</v>
      </c>
      <c r="I898" s="111">
        <v>3.0121841594111826E-4</v>
      </c>
      <c r="J898" s="111">
        <v>3.4468583501071943E-4</v>
      </c>
      <c r="K898" s="111">
        <v>3.0659858855197999E-4</v>
      </c>
      <c r="L898" s="111">
        <v>2.9990115490476121E-4</v>
      </c>
      <c r="M898" s="111">
        <v>3.2851412803680687E-4</v>
      </c>
      <c r="N898" s="111">
        <v>2.8571979075907842E-4</v>
      </c>
      <c r="O898" s="111">
        <v>3.0612800751934172E-4</v>
      </c>
      <c r="P898" s="127">
        <v>3.6748157596641008E-3</v>
      </c>
      <c r="S898" s="29"/>
      <c r="T898" s="141"/>
    </row>
    <row r="899" spans="1:20" s="26" customFormat="1" ht="10.5" customHeight="1" x14ac:dyDescent="0.25">
      <c r="A899" s="226"/>
      <c r="B899" s="212" t="s">
        <v>258</v>
      </c>
      <c r="C899" s="143">
        <v>2019</v>
      </c>
      <c r="D899" s="129">
        <v>9.8968795324629873E-6</v>
      </c>
      <c r="E899" s="129">
        <v>9.5171691452261835E-6</v>
      </c>
      <c r="F899" s="129">
        <v>1.036571811005592E-5</v>
      </c>
      <c r="G899" s="129">
        <v>1.0962722751451877E-5</v>
      </c>
      <c r="H899" s="129">
        <v>1.071538859909993E-5</v>
      </c>
      <c r="I899" s="129">
        <v>1.0475733393862586E-5</v>
      </c>
      <c r="J899" s="129">
        <v>1.19426445369836E-5</v>
      </c>
      <c r="K899" s="129">
        <v>1.038696250232528E-5</v>
      </c>
      <c r="L899" s="129">
        <v>1.0456978183364381E-5</v>
      </c>
      <c r="M899" s="129">
        <v>1.1190810407429733E-5</v>
      </c>
      <c r="N899" s="129">
        <v>1.0174977113115846E-5</v>
      </c>
      <c r="O899" s="129">
        <v>1.0771594680791409E-5</v>
      </c>
      <c r="P899" s="129">
        <v>1.2685757895616973E-4</v>
      </c>
      <c r="S899" s="29"/>
      <c r="T899" s="141"/>
    </row>
    <row r="900" spans="1:20" s="26" customFormat="1" ht="10.5" customHeight="1" x14ac:dyDescent="0.25">
      <c r="A900" s="227"/>
      <c r="B900" s="233"/>
      <c r="C900" s="143">
        <v>2020</v>
      </c>
      <c r="D900" s="129">
        <v>9.6397487003842441E-6</v>
      </c>
      <c r="E900" s="129">
        <v>9.1448140241147833E-6</v>
      </c>
      <c r="F900" s="129">
        <v>7.450297398741832E-6</v>
      </c>
      <c r="G900" s="129">
        <v>3.8201630952553236E-6</v>
      </c>
      <c r="H900" s="129">
        <v>6.3696133541980354E-6</v>
      </c>
      <c r="I900" s="129">
        <v>9.1889861630938304E-6</v>
      </c>
      <c r="J900" s="129">
        <v>1.0860746583672613E-5</v>
      </c>
      <c r="K900" s="129">
        <v>9.5341001658731635E-6</v>
      </c>
      <c r="L900" s="129">
        <v>9.9484539113154578E-6</v>
      </c>
      <c r="M900" s="129">
        <v>9.9827784687838762E-6</v>
      </c>
      <c r="N900" s="129">
        <v>7.186462857658065E-6</v>
      </c>
      <c r="O900" s="129">
        <v>9.2259799035553223E-6</v>
      </c>
      <c r="P900" s="129">
        <v>1.0235214462664654E-4</v>
      </c>
      <c r="S900" s="29"/>
      <c r="T900" s="141"/>
    </row>
    <row r="901" spans="1:20" s="26" customFormat="1" ht="10.5" customHeight="1" x14ac:dyDescent="0.25">
      <c r="A901" s="227"/>
      <c r="B901" s="233"/>
      <c r="C901" s="143">
        <v>2021</v>
      </c>
      <c r="D901" s="129">
        <v>1.0713998985655307E-5</v>
      </c>
      <c r="E901" s="129">
        <v>1.0629984823094252E-5</v>
      </c>
      <c r="F901" s="129">
        <v>1.2602588449060354E-5</v>
      </c>
      <c r="G901" s="129">
        <v>1.1016974437875617E-5</v>
      </c>
      <c r="H901" s="129">
        <v>1.1710206374466159E-5</v>
      </c>
      <c r="I901" s="129">
        <v>1.353792599154064E-5</v>
      </c>
      <c r="J901" s="129">
        <v>1.4022534973236247E-5</v>
      </c>
      <c r="K901" s="129">
        <v>1.3057508326183399E-5</v>
      </c>
      <c r="L901" s="129">
        <v>1.3217098772807093E-5</v>
      </c>
      <c r="M901" s="129">
        <v>1.3446225293656062E-5</v>
      </c>
      <c r="N901" s="129">
        <v>1.2654420078963545E-5</v>
      </c>
      <c r="O901" s="129">
        <v>1.3324224104105627E-5</v>
      </c>
      <c r="P901" s="129">
        <v>1.4993369061064432E-4</v>
      </c>
      <c r="S901" s="29"/>
      <c r="T901" s="141"/>
    </row>
    <row r="902" spans="1:20" s="26" customFormat="1" ht="10.5" customHeight="1" x14ac:dyDescent="0.25">
      <c r="A902" s="227"/>
      <c r="B902" s="233"/>
      <c r="C902" s="143">
        <v>2022</v>
      </c>
      <c r="D902" s="129">
        <v>2.2126715234714423E-5</v>
      </c>
      <c r="E902" s="129">
        <v>2.2687310690722381E-5</v>
      </c>
      <c r="F902" s="129">
        <v>2.4918021785799667E-5</v>
      </c>
      <c r="G902" s="129">
        <v>2.4277333091868339E-5</v>
      </c>
      <c r="H902" s="129">
        <v>2.5561642464333552E-5</v>
      </c>
      <c r="I902" s="129">
        <v>2.568417796717436E-5</v>
      </c>
      <c r="J902" s="129">
        <v>2.5870995444630633E-5</v>
      </c>
      <c r="K902" s="129">
        <v>2.4917542656608517E-5</v>
      </c>
      <c r="L902" s="129">
        <v>2.663635069362609E-5</v>
      </c>
      <c r="M902" s="129">
        <v>2.508466577895399E-5</v>
      </c>
      <c r="N902" s="129">
        <v>2.4475320715542132E-5</v>
      </c>
      <c r="O902" s="129">
        <v>2.4737626069741186E-5</v>
      </c>
      <c r="P902" s="129">
        <v>2.9697770259371522E-4</v>
      </c>
      <c r="S902" s="29"/>
      <c r="T902" s="141"/>
    </row>
    <row r="903" spans="1:20" s="26" customFormat="1" ht="10.5" customHeight="1" x14ac:dyDescent="0.25">
      <c r="A903" s="227"/>
      <c r="B903" s="233"/>
      <c r="C903" s="143">
        <v>2023</v>
      </c>
      <c r="D903" s="129">
        <v>9.6287479498197029E-5</v>
      </c>
      <c r="E903" s="129">
        <v>8.825634306539081E-5</v>
      </c>
      <c r="F903" s="129">
        <v>1.0574139251709161E-4</v>
      </c>
      <c r="G903" s="129">
        <v>9.1922214991202729E-5</v>
      </c>
      <c r="H903" s="129">
        <v>1.0045297208892211E-4</v>
      </c>
      <c r="I903" s="129">
        <v>1.0774369266154727E-4</v>
      </c>
      <c r="J903" s="129">
        <v>1.0318640866896069E-4</v>
      </c>
      <c r="K903" s="129">
        <v>1.0003055271283325E-4</v>
      </c>
      <c r="L903" s="129">
        <v>9.7711812443474326E-5</v>
      </c>
      <c r="M903" s="129">
        <v>1.0262303600783698E-4</v>
      </c>
      <c r="N903" s="129">
        <v>9.5145875350485508E-5</v>
      </c>
      <c r="O903" s="129">
        <v>9.6081922624187868E-5</v>
      </c>
      <c r="P903" s="129">
        <v>1.1851837026301301E-3</v>
      </c>
      <c r="S903" s="29"/>
      <c r="T903" s="141"/>
    </row>
    <row r="904" spans="1:20" s="26" customFormat="1" ht="10.5" customHeight="1" x14ac:dyDescent="0.25">
      <c r="A904" s="227"/>
      <c r="B904" s="233"/>
      <c r="C904" s="143">
        <v>2024</v>
      </c>
      <c r="D904" s="129">
        <v>2.917530145989076E-4</v>
      </c>
      <c r="E904" s="129">
        <v>2.8372295400406198E-4</v>
      </c>
      <c r="F904" s="129">
        <v>3.0272015937647082E-4</v>
      </c>
      <c r="G904" s="129">
        <v>3.1476483868183024E-4</v>
      </c>
      <c r="H904" s="129">
        <v>3.0908887227902441E-4</v>
      </c>
      <c r="I904" s="129">
        <v>3.0121841594111826E-4</v>
      </c>
      <c r="J904" s="129">
        <v>3.4468583501071943E-4</v>
      </c>
      <c r="K904" s="129">
        <v>3.0659858855197999E-4</v>
      </c>
      <c r="L904" s="129">
        <v>2.9990115490476121E-4</v>
      </c>
      <c r="M904" s="129">
        <v>3.2851412803680687E-4</v>
      </c>
      <c r="N904" s="129">
        <v>2.8571979075907842E-4</v>
      </c>
      <c r="O904" s="129">
        <v>3.0612800751934172E-4</v>
      </c>
      <c r="P904" s="129">
        <v>3.6748157596641008E-3</v>
      </c>
      <c r="S904" s="29"/>
      <c r="T904" s="141"/>
    </row>
    <row r="905" spans="1:20" s="26" customFormat="1" ht="10.5" x14ac:dyDescent="0.25">
      <c r="A905" s="226"/>
      <c r="B905" s="234" t="s">
        <v>259</v>
      </c>
      <c r="C905" s="119">
        <v>2019</v>
      </c>
      <c r="D905" s="41">
        <v>1.4728012695058856E-5</v>
      </c>
      <c r="E905" s="41">
        <v>1.4271813289890023E-5</v>
      </c>
      <c r="F905" s="41">
        <v>1.526051676667417E-5</v>
      </c>
      <c r="G905" s="41">
        <v>1.5791999516942545E-5</v>
      </c>
      <c r="H905" s="41">
        <v>1.5523157373374674E-5</v>
      </c>
      <c r="I905" s="41">
        <v>1.5097192760674116E-5</v>
      </c>
      <c r="J905" s="41">
        <v>1.6863374816697418E-5</v>
      </c>
      <c r="K905" s="41">
        <v>1.4684772157255721E-5</v>
      </c>
      <c r="L905" s="41">
        <v>1.5152739760715406E-5</v>
      </c>
      <c r="M905" s="41">
        <v>1.6156026970332027E-5</v>
      </c>
      <c r="N905" s="41">
        <v>1.4926176640700506E-5</v>
      </c>
      <c r="O905" s="41">
        <v>1.5475500310814516E-5</v>
      </c>
      <c r="P905" s="42">
        <v>1.8393128305912998E-4</v>
      </c>
      <c r="S905" s="29"/>
      <c r="T905" s="141"/>
    </row>
    <row r="906" spans="1:20" s="26" customFormat="1" ht="10.5" x14ac:dyDescent="0.25">
      <c r="A906" s="227"/>
      <c r="B906" s="235"/>
      <c r="C906" s="119">
        <v>2020</v>
      </c>
      <c r="D906" s="41">
        <v>1.2023741822998757E-5</v>
      </c>
      <c r="E906" s="41">
        <v>1.1511640493129527E-5</v>
      </c>
      <c r="F906" s="41">
        <v>9.6908626351782656E-6</v>
      </c>
      <c r="G906" s="41">
        <v>6.0076346529228108E-6</v>
      </c>
      <c r="H906" s="41">
        <v>8.6114449902516266E-6</v>
      </c>
      <c r="I906" s="41">
        <v>1.1372777722749861E-5</v>
      </c>
      <c r="J906" s="41">
        <v>1.2988956115289607E-5</v>
      </c>
      <c r="K906" s="41">
        <v>1.1426395834061853E-5</v>
      </c>
      <c r="L906" s="41">
        <v>1.2219685157181803E-5</v>
      </c>
      <c r="M906" s="41">
        <v>1.231939380848257E-5</v>
      </c>
      <c r="N906" s="41">
        <v>9.713925179039018E-6</v>
      </c>
      <c r="O906" s="41">
        <v>1.1542023321813033E-5</v>
      </c>
      <c r="P906" s="42">
        <v>1.2942848173309873E-4</v>
      </c>
      <c r="S906" s="29"/>
      <c r="T906" s="141"/>
    </row>
    <row r="907" spans="1:20" s="26" customFormat="1" ht="10.5" x14ac:dyDescent="0.25">
      <c r="A907" s="227"/>
      <c r="B907" s="235"/>
      <c r="C907" s="119">
        <v>2021</v>
      </c>
      <c r="D907" s="41">
        <v>1.1625712028603963E-5</v>
      </c>
      <c r="E907" s="41">
        <v>1.1571762096575233E-5</v>
      </c>
      <c r="F907" s="41">
        <v>1.3204739069495874E-5</v>
      </c>
      <c r="G907" s="41">
        <v>1.1857702939849224E-5</v>
      </c>
      <c r="H907" s="41">
        <v>1.2250604848058899E-5</v>
      </c>
      <c r="I907" s="41">
        <v>1.3721310185635383E-5</v>
      </c>
      <c r="J907" s="41">
        <v>1.3926597017828446E-5</v>
      </c>
      <c r="K907" s="41">
        <v>1.2935436062670724E-5</v>
      </c>
      <c r="L907" s="41">
        <v>1.3390261491941224E-5</v>
      </c>
      <c r="M907" s="41">
        <v>1.3694519257326232E-5</v>
      </c>
      <c r="N907" s="41">
        <v>1.3043571660431574E-5</v>
      </c>
      <c r="O907" s="41">
        <v>1.3595577273900483E-5</v>
      </c>
      <c r="P907" s="42">
        <v>1.5481779393231726E-4</v>
      </c>
      <c r="S907" s="29"/>
      <c r="T907" s="141"/>
    </row>
    <row r="908" spans="1:20" s="26" customFormat="1" ht="10.5" x14ac:dyDescent="0.25">
      <c r="A908" s="227"/>
      <c r="B908" s="235"/>
      <c r="C908" s="119">
        <v>2022</v>
      </c>
      <c r="D908" s="41">
        <v>1.2678294735175843E-5</v>
      </c>
      <c r="E908" s="41">
        <v>1.2911996030082196E-5</v>
      </c>
      <c r="F908" s="41">
        <v>1.3880874154444112E-5</v>
      </c>
      <c r="G908" s="41">
        <v>1.3430297601917107E-5</v>
      </c>
      <c r="H908" s="41">
        <v>1.396297013524922E-5</v>
      </c>
      <c r="I908" s="41">
        <v>1.3971896089370883E-5</v>
      </c>
      <c r="J908" s="41">
        <v>1.3913890539764273E-5</v>
      </c>
      <c r="K908" s="41">
        <v>1.3191563401633577E-5</v>
      </c>
      <c r="L908" s="41">
        <v>1.4432656822362111E-5</v>
      </c>
      <c r="M908" s="41">
        <v>1.3960493139134056E-5</v>
      </c>
      <c r="N908" s="41">
        <v>1.3500052442806665E-5</v>
      </c>
      <c r="O908" s="41">
        <v>1.3476071613213736E-5</v>
      </c>
      <c r="P908" s="42">
        <v>1.6331105670515378E-4</v>
      </c>
      <c r="S908" s="29"/>
      <c r="T908" s="141"/>
    </row>
    <row r="909" spans="1:20" s="26" customFormat="1" ht="10.5" x14ac:dyDescent="0.25">
      <c r="A909" s="227"/>
      <c r="B909" s="235"/>
      <c r="C909" s="119">
        <v>2023</v>
      </c>
      <c r="D909" s="41">
        <v>1.3695493513245227E-5</v>
      </c>
      <c r="E909" s="41">
        <v>1.2826406414007119E-5</v>
      </c>
      <c r="F909" s="41">
        <v>1.4961445147496089E-5</v>
      </c>
      <c r="G909" s="41">
        <v>1.2915099307363176E-5</v>
      </c>
      <c r="H909" s="41">
        <v>1.3833963077879152E-5</v>
      </c>
      <c r="I909" s="41">
        <v>1.4745845463265406E-5</v>
      </c>
      <c r="J909" s="41">
        <v>1.4061976697420098E-5</v>
      </c>
      <c r="K909" s="41">
        <v>1.3411326487564046E-5</v>
      </c>
      <c r="L909" s="41">
        <v>1.3506130999881016E-5</v>
      </c>
      <c r="M909" s="41">
        <v>1.4207609042263258E-5</v>
      </c>
      <c r="N909" s="41">
        <v>1.3475261277651196E-5</v>
      </c>
      <c r="O909" s="41">
        <v>1.3327359168688324E-5</v>
      </c>
      <c r="P909" s="42">
        <v>1.6496791659672411E-4</v>
      </c>
      <c r="S909" s="29"/>
      <c r="T909" s="141"/>
    </row>
    <row r="910" spans="1:20" s="26" customFormat="1" ht="10.5" x14ac:dyDescent="0.25">
      <c r="A910" s="227"/>
      <c r="B910" s="235"/>
      <c r="C910" s="119">
        <v>2024</v>
      </c>
      <c r="D910" s="41">
        <v>1.318906205345638E-5</v>
      </c>
      <c r="E910" s="41">
        <v>1.2959818376193089E-5</v>
      </c>
      <c r="F910" s="41">
        <v>1.3553118547900145E-5</v>
      </c>
      <c r="G910" s="41">
        <v>1.3898453905140939E-5</v>
      </c>
      <c r="H910" s="41">
        <v>1.3448762156274829E-5</v>
      </c>
      <c r="I910" s="41">
        <v>1.3280736081915101E-5</v>
      </c>
      <c r="J910" s="41">
        <v>1.4666292462640895E-5</v>
      </c>
      <c r="K910" s="41">
        <v>1.2924251497459238E-5</v>
      </c>
      <c r="L910" s="41">
        <v>1.3161606260955749E-5</v>
      </c>
      <c r="M910" s="41">
        <v>1.436990493217799E-5</v>
      </c>
      <c r="N910" s="41">
        <v>1.2708726339467902E-5</v>
      </c>
      <c r="O910" s="41">
        <v>1.3289770800520295E-5</v>
      </c>
      <c r="P910" s="42">
        <v>1.6145050341410255E-4</v>
      </c>
      <c r="S910" s="29"/>
      <c r="T910" s="141"/>
    </row>
    <row r="911" spans="1:20" s="26" customFormat="1" ht="10.5" customHeight="1" x14ac:dyDescent="0.25">
      <c r="A911" s="226"/>
      <c r="B911" s="208" t="s">
        <v>260</v>
      </c>
      <c r="C911" s="119">
        <v>2019</v>
      </c>
      <c r="D911" s="111">
        <v>5.2085839306517084E-2</v>
      </c>
      <c r="E911" s="111">
        <v>5.0087478697220106E-2</v>
      </c>
      <c r="F911" s="111">
        <v>5.4553268634428116E-2</v>
      </c>
      <c r="G911" s="111">
        <v>5.7695217338057138E-2</v>
      </c>
      <c r="H911" s="111">
        <v>5.6393533623290221E-2</v>
      </c>
      <c r="I911" s="111">
        <v>5.5132263091703153E-2</v>
      </c>
      <c r="J911" s="111">
        <v>6.2852403346711994E-2</v>
      </c>
      <c r="K911" s="111">
        <v>5.4665074784869476E-2</v>
      </c>
      <c r="L911" s="111">
        <v>5.5033557143331746E-2</v>
      </c>
      <c r="M911" s="111">
        <v>5.8895609538254623E-2</v>
      </c>
      <c r="N911" s="111">
        <v>5.3549426475574119E-2</v>
      </c>
      <c r="O911" s="111">
        <v>5.6689338066441074E-2</v>
      </c>
      <c r="P911" s="127">
        <v>0.66763301004639886</v>
      </c>
      <c r="S911" s="29"/>
      <c r="T911" s="141"/>
    </row>
    <row r="912" spans="1:20" s="26" customFormat="1" ht="10.5" customHeight="1" x14ac:dyDescent="0.25">
      <c r="A912" s="227"/>
      <c r="B912" s="232"/>
      <c r="C912" s="119">
        <v>2020</v>
      </c>
      <c r="D912" s="111">
        <v>4.8754937705278119E-2</v>
      </c>
      <c r="E912" s="111">
        <v>4.6251707583860359E-2</v>
      </c>
      <c r="F912" s="111">
        <v>3.7681354239760913E-2</v>
      </c>
      <c r="G912" s="111">
        <v>1.9321231239747119E-2</v>
      </c>
      <c r="H912" s="111">
        <v>3.2215580710963365E-2</v>
      </c>
      <c r="I912" s="111">
        <v>4.6475116922751775E-2</v>
      </c>
      <c r="J912" s="111">
        <v>5.493037625541667E-2</v>
      </c>
      <c r="K912" s="111">
        <v>4.8220599323766537E-2</v>
      </c>
      <c r="L912" s="111">
        <v>5.0316275432645025E-2</v>
      </c>
      <c r="M912" s="111">
        <v>5.0489878678242832E-2</v>
      </c>
      <c r="N912" s="111">
        <v>3.6346958809460234E-2</v>
      </c>
      <c r="O912" s="111">
        <v>4.666222008983055E-2</v>
      </c>
      <c r="P912" s="127">
        <v>0.51766623699172354</v>
      </c>
      <c r="S912" s="29"/>
      <c r="T912" s="141"/>
    </row>
    <row r="913" spans="1:20" s="26" customFormat="1" ht="10.5" customHeight="1" x14ac:dyDescent="0.25">
      <c r="A913" s="227"/>
      <c r="B913" s="232"/>
      <c r="C913" s="119">
        <v>2021</v>
      </c>
      <c r="D913" s="111">
        <v>4.2660468257510575E-2</v>
      </c>
      <c r="E913" s="111">
        <v>4.232594484380521E-2</v>
      </c>
      <c r="F913" s="111">
        <v>5.0180359846349672E-2</v>
      </c>
      <c r="G913" s="111">
        <v>4.3866840843466051E-2</v>
      </c>
      <c r="H913" s="111">
        <v>4.6627117287920523E-2</v>
      </c>
      <c r="I913" s="111">
        <v>5.3904640350245725E-2</v>
      </c>
      <c r="J913" s="111">
        <v>5.583423228959622E-2</v>
      </c>
      <c r="K913" s="111">
        <v>5.1991737185819453E-2</v>
      </c>
      <c r="L913" s="111">
        <v>5.262718648831681E-2</v>
      </c>
      <c r="M913" s="111">
        <v>5.3539511072509711E-2</v>
      </c>
      <c r="N913" s="111">
        <v>5.0386740452244873E-2</v>
      </c>
      <c r="O913" s="111">
        <v>5.3053732804174698E-2</v>
      </c>
      <c r="P913" s="127">
        <v>0.5969985117219595</v>
      </c>
      <c r="S913" s="29"/>
      <c r="T913" s="141"/>
    </row>
    <row r="914" spans="1:20" s="26" customFormat="1" ht="10.5" customHeight="1" x14ac:dyDescent="0.25">
      <c r="A914" s="227"/>
      <c r="B914" s="232"/>
      <c r="C914" s="119">
        <v>2022</v>
      </c>
      <c r="D914" s="111">
        <v>4.5916256407779299E-2</v>
      </c>
      <c r="E914" s="111">
        <v>4.7079576151629624E-2</v>
      </c>
      <c r="F914" s="111">
        <v>5.1708636612106458E-2</v>
      </c>
      <c r="G914" s="111">
        <v>5.0379111373676018E-2</v>
      </c>
      <c r="H914" s="111">
        <v>5.3044246158820654E-2</v>
      </c>
      <c r="I914" s="111">
        <v>5.3298525725751916E-2</v>
      </c>
      <c r="J914" s="111">
        <v>5.3686200041860012E-2</v>
      </c>
      <c r="K914" s="111">
        <v>5.170764234709424E-2</v>
      </c>
      <c r="L914" s="111">
        <v>5.5274427100559673E-2</v>
      </c>
      <c r="M914" s="111">
        <v>5.2054447919267208E-2</v>
      </c>
      <c r="N914" s="111">
        <v>5.0789965420367532E-2</v>
      </c>
      <c r="O914" s="111">
        <v>5.1334288415117384E-2</v>
      </c>
      <c r="P914" s="127">
        <v>0.61627332367402998</v>
      </c>
      <c r="S914" s="29"/>
      <c r="T914" s="141"/>
    </row>
    <row r="915" spans="1:20" s="26" customFormat="1" ht="10.5" customHeight="1" x14ac:dyDescent="0.25">
      <c r="A915" s="227"/>
      <c r="B915" s="232"/>
      <c r="C915" s="119">
        <v>2023</v>
      </c>
      <c r="D915" s="111">
        <v>5.1596960495358009E-2</v>
      </c>
      <c r="E915" s="111">
        <v>4.7293366389292622E-2</v>
      </c>
      <c r="F915" s="111">
        <v>5.6662968860148447E-2</v>
      </c>
      <c r="G915" s="111">
        <v>4.9257773910632928E-2</v>
      </c>
      <c r="H915" s="111">
        <v>5.3829096571278157E-2</v>
      </c>
      <c r="I915" s="111">
        <v>5.7735928729819377E-2</v>
      </c>
      <c r="J915" s="111">
        <v>5.5293845882111038E-2</v>
      </c>
      <c r="K915" s="111">
        <v>5.3602737381338646E-2</v>
      </c>
      <c r="L915" s="111">
        <v>5.2360208750403307E-2</v>
      </c>
      <c r="M915" s="111">
        <v>5.499195494996019E-2</v>
      </c>
      <c r="N915" s="111">
        <v>5.0985216326564886E-2</v>
      </c>
      <c r="O915" s="111">
        <v>5.1486810037966513E-2</v>
      </c>
      <c r="P915" s="127">
        <v>0.63509686828487422</v>
      </c>
      <c r="S915" s="29"/>
      <c r="T915" s="141"/>
    </row>
    <row r="916" spans="1:20" s="26" customFormat="1" ht="10.5" customHeight="1" x14ac:dyDescent="0.25">
      <c r="A916" s="227"/>
      <c r="B916" s="232"/>
      <c r="C916" s="119">
        <v>2024</v>
      </c>
      <c r="D916" s="111">
        <v>4.9493549197168647E-2</v>
      </c>
      <c r="E916" s="111">
        <v>4.8131314090005768E-2</v>
      </c>
      <c r="F916" s="111">
        <v>5.1354036981149299E-2</v>
      </c>
      <c r="G916" s="111">
        <v>5.3397319819489357E-2</v>
      </c>
      <c r="H916" s="111">
        <v>5.2434437832528741E-2</v>
      </c>
      <c r="I916" s="111">
        <v>5.1099278302129895E-2</v>
      </c>
      <c r="J916" s="111">
        <v>5.8473175868031191E-2</v>
      </c>
      <c r="K916" s="111">
        <v>5.2011981254560476E-2</v>
      </c>
      <c r="L916" s="111">
        <v>5.0875815576309984E-2</v>
      </c>
      <c r="M916" s="111">
        <v>5.5729776024105351E-2</v>
      </c>
      <c r="N916" s="111">
        <v>4.8470061363308115E-2</v>
      </c>
      <c r="O916" s="111">
        <v>5.1932150972353604E-2</v>
      </c>
      <c r="P916" s="127">
        <v>0.62340289728114051</v>
      </c>
      <c r="S916" s="29"/>
      <c r="T916" s="141"/>
    </row>
    <row r="917" spans="1:20" s="26" customFormat="1" ht="10.5" customHeight="1" x14ac:dyDescent="0.25">
      <c r="A917" s="226"/>
      <c r="B917" s="212" t="s">
        <v>261</v>
      </c>
      <c r="C917" s="143">
        <v>2019</v>
      </c>
      <c r="D917" s="129">
        <v>5.2100567319212143E-2</v>
      </c>
      <c r="E917" s="129">
        <v>5.0101750510509996E-2</v>
      </c>
      <c r="F917" s="129">
        <v>5.456852915119479E-2</v>
      </c>
      <c r="G917" s="129">
        <v>5.771100933757408E-2</v>
      </c>
      <c r="H917" s="129">
        <v>5.6409056780663595E-2</v>
      </c>
      <c r="I917" s="129">
        <v>5.5147360284463827E-2</v>
      </c>
      <c r="J917" s="129">
        <v>6.2869266721528691E-2</v>
      </c>
      <c r="K917" s="129">
        <v>5.4679759557026732E-2</v>
      </c>
      <c r="L917" s="129">
        <v>5.5048709883092461E-2</v>
      </c>
      <c r="M917" s="129">
        <v>5.8911765565224955E-2</v>
      </c>
      <c r="N917" s="129">
        <v>5.3564352652214819E-2</v>
      </c>
      <c r="O917" s="129">
        <v>5.6704813566751888E-2</v>
      </c>
      <c r="P917" s="129">
        <v>0.6678169413294579</v>
      </c>
      <c r="S917" s="29"/>
      <c r="T917" s="141"/>
    </row>
    <row r="918" spans="1:20" s="26" customFormat="1" ht="10.5" customHeight="1" x14ac:dyDescent="0.25">
      <c r="A918" s="227"/>
      <c r="B918" s="233"/>
      <c r="C918" s="143">
        <v>2020</v>
      </c>
      <c r="D918" s="129">
        <v>4.8766961447101118E-2</v>
      </c>
      <c r="E918" s="129">
        <v>4.6263219224353488E-2</v>
      </c>
      <c r="F918" s="129">
        <v>3.7691045102396091E-2</v>
      </c>
      <c r="G918" s="129">
        <v>1.9327238874400042E-2</v>
      </c>
      <c r="H918" s="129">
        <v>3.2224192155953617E-2</v>
      </c>
      <c r="I918" s="129">
        <v>4.6486489700474525E-2</v>
      </c>
      <c r="J918" s="129">
        <v>5.494336521153196E-2</v>
      </c>
      <c r="K918" s="129">
        <v>4.8232025719600599E-2</v>
      </c>
      <c r="L918" s="129">
        <v>5.0328495117802206E-2</v>
      </c>
      <c r="M918" s="129">
        <v>5.0502198072051314E-2</v>
      </c>
      <c r="N918" s="129">
        <v>3.6356672734639273E-2</v>
      </c>
      <c r="O918" s="129">
        <v>4.6673762113152363E-2</v>
      </c>
      <c r="P918" s="129">
        <v>0.51779566547345657</v>
      </c>
      <c r="S918" s="29"/>
      <c r="T918" s="141"/>
    </row>
    <row r="919" spans="1:20" s="26" customFormat="1" ht="10.5" customHeight="1" x14ac:dyDescent="0.25">
      <c r="A919" s="227"/>
      <c r="B919" s="233"/>
      <c r="C919" s="143">
        <v>2021</v>
      </c>
      <c r="D919" s="129">
        <v>4.2672093969539179E-2</v>
      </c>
      <c r="E919" s="129">
        <v>4.2337516605901786E-2</v>
      </c>
      <c r="F919" s="129">
        <v>5.0193564585419168E-2</v>
      </c>
      <c r="G919" s="129">
        <v>4.38786985464059E-2</v>
      </c>
      <c r="H919" s="129">
        <v>4.6639367892768582E-2</v>
      </c>
      <c r="I919" s="129">
        <v>5.391836166043136E-2</v>
      </c>
      <c r="J919" s="129">
        <v>5.5848158886614048E-2</v>
      </c>
      <c r="K919" s="129">
        <v>5.2004672621882124E-2</v>
      </c>
      <c r="L919" s="129">
        <v>5.2640576749808751E-2</v>
      </c>
      <c r="M919" s="129">
        <v>5.3553205591767038E-2</v>
      </c>
      <c r="N919" s="129">
        <v>5.0399784023905304E-2</v>
      </c>
      <c r="O919" s="129">
        <v>5.3067328381448599E-2</v>
      </c>
      <c r="P919" s="129">
        <v>0.59715332951589173</v>
      </c>
      <c r="S919" s="29"/>
      <c r="T919" s="141"/>
    </row>
    <row r="920" spans="1:20" s="26" customFormat="1" ht="10.5" customHeight="1" x14ac:dyDescent="0.25">
      <c r="A920" s="227"/>
      <c r="B920" s="233"/>
      <c r="C920" s="143">
        <v>2022</v>
      </c>
      <c r="D920" s="129">
        <v>4.5928934702514475E-2</v>
      </c>
      <c r="E920" s="129">
        <v>4.7092488147659706E-2</v>
      </c>
      <c r="F920" s="129">
        <v>5.1722517486260902E-2</v>
      </c>
      <c r="G920" s="129">
        <v>5.0392541671277935E-2</v>
      </c>
      <c r="H920" s="129">
        <v>5.3058209128955904E-2</v>
      </c>
      <c r="I920" s="129">
        <v>5.3312497621841287E-2</v>
      </c>
      <c r="J920" s="129">
        <v>5.3700113932399776E-2</v>
      </c>
      <c r="K920" s="129">
        <v>5.1720833910495874E-2</v>
      </c>
      <c r="L920" s="129">
        <v>5.5288859757382035E-2</v>
      </c>
      <c r="M920" s="129">
        <v>5.2068408412406342E-2</v>
      </c>
      <c r="N920" s="129">
        <v>5.0803465472810339E-2</v>
      </c>
      <c r="O920" s="129">
        <v>5.1347764486730597E-2</v>
      </c>
      <c r="P920" s="129">
        <v>0.61643663473073518</v>
      </c>
      <c r="S920" s="29"/>
      <c r="T920" s="141"/>
    </row>
    <row r="921" spans="1:20" s="26" customFormat="1" ht="10.5" customHeight="1" x14ac:dyDescent="0.25">
      <c r="A921" s="227"/>
      <c r="B921" s="233"/>
      <c r="C921" s="143">
        <v>2023</v>
      </c>
      <c r="D921" s="129">
        <v>5.1610655988871254E-2</v>
      </c>
      <c r="E921" s="129">
        <v>4.7306192795706629E-2</v>
      </c>
      <c r="F921" s="129">
        <v>5.6677930305295943E-2</v>
      </c>
      <c r="G921" s="129">
        <v>4.9270689009940291E-2</v>
      </c>
      <c r="H921" s="129">
        <v>5.3842930534356036E-2</v>
      </c>
      <c r="I921" s="129">
        <v>5.7750674575282643E-2</v>
      </c>
      <c r="J921" s="129">
        <v>5.5307907858808458E-2</v>
      </c>
      <c r="K921" s="129">
        <v>5.361614870782621E-2</v>
      </c>
      <c r="L921" s="129">
        <v>5.2373714881403188E-2</v>
      </c>
      <c r="M921" s="129">
        <v>5.5006162559002453E-2</v>
      </c>
      <c r="N921" s="129">
        <v>5.0998691587842537E-2</v>
      </c>
      <c r="O921" s="129">
        <v>5.1500137397135201E-2</v>
      </c>
      <c r="P921" s="129">
        <v>0.63526183620147081</v>
      </c>
      <c r="S921" s="29"/>
      <c r="T921" s="141"/>
    </row>
    <row r="922" spans="1:20" s="26" customFormat="1" ht="10.5" customHeight="1" x14ac:dyDescent="0.25">
      <c r="A922" s="227"/>
      <c r="B922" s="233"/>
      <c r="C922" s="143">
        <v>2024</v>
      </c>
      <c r="D922" s="129">
        <v>4.9506738259222104E-2</v>
      </c>
      <c r="E922" s="129">
        <v>4.8144273908381961E-2</v>
      </c>
      <c r="F922" s="129">
        <v>5.13675900996972E-2</v>
      </c>
      <c r="G922" s="129">
        <v>5.3411218273394498E-2</v>
      </c>
      <c r="H922" s="129">
        <v>5.2447886594685016E-2</v>
      </c>
      <c r="I922" s="129">
        <v>5.1112559038211811E-2</v>
      </c>
      <c r="J922" s="129">
        <v>5.8487842160493832E-2</v>
      </c>
      <c r="K922" s="129">
        <v>5.2024905506057935E-2</v>
      </c>
      <c r="L922" s="129">
        <v>5.0888977182570939E-2</v>
      </c>
      <c r="M922" s="129">
        <v>5.5744145929037529E-2</v>
      </c>
      <c r="N922" s="129">
        <v>4.8482770089647582E-2</v>
      </c>
      <c r="O922" s="129">
        <v>5.1945440743154124E-2</v>
      </c>
      <c r="P922" s="129">
        <v>0.62356434778455461</v>
      </c>
      <c r="S922" s="29"/>
      <c r="T922" s="141"/>
    </row>
    <row r="923" spans="1:20" s="26" customFormat="1" ht="10.5" x14ac:dyDescent="0.25">
      <c r="A923" s="226"/>
      <c r="B923" s="234" t="s">
        <v>262</v>
      </c>
      <c r="C923" s="119">
        <v>2019</v>
      </c>
      <c r="D923" s="41">
        <v>5.642657256102121E-6</v>
      </c>
      <c r="E923" s="41">
        <v>5.642657256102121E-6</v>
      </c>
      <c r="F923" s="41">
        <v>5.642657256102121E-6</v>
      </c>
      <c r="G923" s="41">
        <v>5.642657256102121E-6</v>
      </c>
      <c r="H923" s="41">
        <v>5.642657256102121E-6</v>
      </c>
      <c r="I923" s="41">
        <v>5.642657256102121E-6</v>
      </c>
      <c r="J923" s="41">
        <v>5.642657256102121E-6</v>
      </c>
      <c r="K923" s="41">
        <v>5.6426572561003863E-6</v>
      </c>
      <c r="L923" s="41">
        <v>5.642657256102121E-6</v>
      </c>
      <c r="M923" s="41">
        <v>5.642657256102121E-6</v>
      </c>
      <c r="N923" s="41">
        <v>5.642657256102121E-6</v>
      </c>
      <c r="O923" s="41">
        <v>5.642657256102121E-6</v>
      </c>
      <c r="P923" s="42">
        <v>6.7711887073223717E-5</v>
      </c>
      <c r="S923" s="29"/>
      <c r="T923" s="141"/>
    </row>
    <row r="924" spans="1:20" s="26" customFormat="1" ht="10.5" x14ac:dyDescent="0.25">
      <c r="A924" s="227"/>
      <c r="B924" s="235"/>
      <c r="C924" s="119">
        <v>2020</v>
      </c>
      <c r="D924" s="41">
        <v>6.7538441915517E-6</v>
      </c>
      <c r="E924" s="41">
        <v>6.7538441915482306E-6</v>
      </c>
      <c r="F924" s="41">
        <v>6.7538441915482306E-6</v>
      </c>
      <c r="G924" s="41">
        <v>6.7538441915482306E-6</v>
      </c>
      <c r="H924" s="41">
        <v>6.7538441915482306E-6</v>
      </c>
      <c r="I924" s="41">
        <v>6.7538441915482306E-6</v>
      </c>
      <c r="J924" s="41">
        <v>6.7538441915482306E-6</v>
      </c>
      <c r="K924" s="41">
        <v>6.7538441915517E-6</v>
      </c>
      <c r="L924" s="41">
        <v>6.7538441915482306E-6</v>
      </c>
      <c r="M924" s="41">
        <v>6.7538441915482306E-6</v>
      </c>
      <c r="N924" s="41">
        <v>6.7538441915482306E-6</v>
      </c>
      <c r="O924" s="41">
        <v>6.7538441915482306E-6</v>
      </c>
      <c r="P924" s="42">
        <v>8.1046130298585706E-5</v>
      </c>
      <c r="S924" s="29"/>
      <c r="T924" s="141"/>
    </row>
    <row r="925" spans="1:20" s="26" customFormat="1" ht="10.5" x14ac:dyDescent="0.25">
      <c r="A925" s="227"/>
      <c r="B925" s="235"/>
      <c r="C925" s="119">
        <v>2021</v>
      </c>
      <c r="D925" s="41">
        <v>9.4945907977532495E-6</v>
      </c>
      <c r="E925" s="41">
        <v>9.4945907977532495E-6</v>
      </c>
      <c r="F925" s="41">
        <v>9.4945907977497801E-6</v>
      </c>
      <c r="G925" s="41">
        <v>9.4945907977497801E-6</v>
      </c>
      <c r="H925" s="41">
        <v>9.4945907977497801E-6</v>
      </c>
      <c r="I925" s="41">
        <v>9.4945907977497801E-6</v>
      </c>
      <c r="J925" s="41">
        <v>9.4945907977497801E-6</v>
      </c>
      <c r="K925" s="41">
        <v>9.4945907977497801E-6</v>
      </c>
      <c r="L925" s="41">
        <v>9.4945907977497801E-6</v>
      </c>
      <c r="M925" s="41">
        <v>9.4945907977497801E-6</v>
      </c>
      <c r="N925" s="41">
        <v>9.4945907977497801E-6</v>
      </c>
      <c r="O925" s="41">
        <v>9.4945907977497801E-6</v>
      </c>
      <c r="P925" s="42">
        <v>1.139350895730043E-4</v>
      </c>
      <c r="S925" s="29"/>
      <c r="T925" s="141"/>
    </row>
    <row r="926" spans="1:20" s="26" customFormat="1" ht="10.5" x14ac:dyDescent="0.25">
      <c r="A926" s="227"/>
      <c r="B926" s="235"/>
      <c r="C926" s="119">
        <v>2022</v>
      </c>
      <c r="D926" s="41">
        <v>1.115791611101119E-5</v>
      </c>
      <c r="E926" s="41">
        <v>1.115791611101119E-5</v>
      </c>
      <c r="F926" s="41">
        <v>1.1157916111007721E-5</v>
      </c>
      <c r="G926" s="41">
        <v>1.115791611101119E-5</v>
      </c>
      <c r="H926" s="41">
        <v>1.115791611101119E-5</v>
      </c>
      <c r="I926" s="41">
        <v>1.115791611101119E-5</v>
      </c>
      <c r="J926" s="41">
        <v>1.115791611101119E-5</v>
      </c>
      <c r="K926" s="41">
        <v>1.115791611101119E-5</v>
      </c>
      <c r="L926" s="41">
        <v>1.115791611101119E-5</v>
      </c>
      <c r="M926" s="41">
        <v>1.115791611101119E-5</v>
      </c>
      <c r="N926" s="41">
        <v>1.1157916111007721E-5</v>
      </c>
      <c r="O926" s="41">
        <v>1.1157916111007721E-5</v>
      </c>
      <c r="P926" s="42">
        <v>1.3389499333212387E-4</v>
      </c>
      <c r="S926" s="29"/>
      <c r="T926" s="141"/>
    </row>
    <row r="927" spans="1:20" s="26" customFormat="1" ht="10.5" x14ac:dyDescent="0.25">
      <c r="A927" s="227"/>
      <c r="B927" s="235"/>
      <c r="C927" s="119">
        <v>2023</v>
      </c>
      <c r="D927" s="41">
        <v>1.2628740886134332E-5</v>
      </c>
      <c r="E927" s="41">
        <v>1.2628740886137801E-5</v>
      </c>
      <c r="F927" s="41">
        <v>1.2628740886134332E-5</v>
      </c>
      <c r="G927" s="41">
        <v>1.2628740886137801E-5</v>
      </c>
      <c r="H927" s="41">
        <v>1.2628740886134332E-5</v>
      </c>
      <c r="I927" s="41">
        <v>1.2628740886137801E-5</v>
      </c>
      <c r="J927" s="41">
        <v>1.2628740886137801E-5</v>
      </c>
      <c r="K927" s="41">
        <v>1.2628740886134332E-5</v>
      </c>
      <c r="L927" s="41">
        <v>1.2628740886137801E-5</v>
      </c>
      <c r="M927" s="41">
        <v>1.2628740886134332E-5</v>
      </c>
      <c r="N927" s="41">
        <v>1.2628740886134332E-5</v>
      </c>
      <c r="O927" s="41">
        <v>1.2628740886137801E-5</v>
      </c>
      <c r="P927" s="42">
        <v>1.515448906336328E-4</v>
      </c>
      <c r="S927" s="29"/>
      <c r="T927" s="141"/>
    </row>
    <row r="928" spans="1:20" s="26" customFormat="1" ht="10.5" x14ac:dyDescent="0.25">
      <c r="A928" s="227"/>
      <c r="B928" s="235"/>
      <c r="C928" s="119">
        <v>2024</v>
      </c>
      <c r="D928" s="41">
        <v>1.384849444427752E-5</v>
      </c>
      <c r="E928" s="41">
        <v>1.384849444427752E-5</v>
      </c>
      <c r="F928" s="41">
        <v>1.384849444428099E-5</v>
      </c>
      <c r="G928" s="41">
        <v>1.384849444428099E-5</v>
      </c>
      <c r="H928" s="41">
        <v>1.384849444427752E-5</v>
      </c>
      <c r="I928" s="41">
        <v>1.384849444427752E-5</v>
      </c>
      <c r="J928" s="41">
        <v>1.384849444428099E-5</v>
      </c>
      <c r="K928" s="41">
        <v>1.384849444427752E-5</v>
      </c>
      <c r="L928" s="41">
        <v>1.384849444428099E-5</v>
      </c>
      <c r="M928" s="41">
        <v>1.384849444427752E-5</v>
      </c>
      <c r="N928" s="41">
        <v>1.384849444427752E-5</v>
      </c>
      <c r="O928" s="41">
        <v>1.384849444428099E-5</v>
      </c>
      <c r="P928" s="42">
        <v>1.6618193333134759E-4</v>
      </c>
      <c r="S928" s="29"/>
      <c r="T928" s="141"/>
    </row>
    <row r="929" spans="1:20" s="26" customFormat="1" ht="10.5" customHeight="1" x14ac:dyDescent="0.25">
      <c r="A929" s="226"/>
      <c r="B929" s="208" t="s">
        <v>263</v>
      </c>
      <c r="C929" s="119">
        <v>2019</v>
      </c>
      <c r="D929" s="111">
        <v>1.0473783470559508E-2</v>
      </c>
      <c r="E929" s="111">
        <v>1.0071939195867116E-2</v>
      </c>
      <c r="F929" s="111">
        <v>1.0969951351379558E-2</v>
      </c>
      <c r="G929" s="111">
        <v>1.1601756287914355E-2</v>
      </c>
      <c r="H929" s="111">
        <v>1.13400046571997E-2</v>
      </c>
      <c r="I929" s="111">
        <v>1.1086379590933608E-2</v>
      </c>
      <c r="J929" s="111">
        <v>1.2638799182705367E-2</v>
      </c>
      <c r="K929" s="111">
        <v>1.0992434111108325E-2</v>
      </c>
      <c r="L929" s="111">
        <v>1.1066531111111397E-2</v>
      </c>
      <c r="M929" s="111">
        <v>1.1843139515141028E-2</v>
      </c>
      <c r="N929" s="111">
        <v>1.0768091775908721E-2</v>
      </c>
      <c r="O929" s="111">
        <v>1.1399487075615942E-2</v>
      </c>
      <c r="P929" s="127">
        <v>0.13425229732544464</v>
      </c>
      <c r="S929" s="29"/>
      <c r="T929" s="141"/>
    </row>
    <row r="930" spans="1:20" s="26" customFormat="1" ht="10.5" customHeight="1" x14ac:dyDescent="0.25">
      <c r="A930" s="227"/>
      <c r="B930" s="232"/>
      <c r="C930" s="119">
        <v>2020</v>
      </c>
      <c r="D930" s="111">
        <v>1.6550189238543577E-2</v>
      </c>
      <c r="E930" s="111">
        <v>1.5700451054741098E-2</v>
      </c>
      <c r="F930" s="111">
        <v>1.2791187370651203E-2</v>
      </c>
      <c r="G930" s="111">
        <v>6.5587209909378505E-3</v>
      </c>
      <c r="H930" s="111">
        <v>1.0935794040370555E-2</v>
      </c>
      <c r="I930" s="111">
        <v>1.5776288846979944E-2</v>
      </c>
      <c r="J930" s="111">
        <v>1.8646483100174867E-2</v>
      </c>
      <c r="K930" s="111">
        <v>1.6368804506090597E-2</v>
      </c>
      <c r="L930" s="111">
        <v>1.7080195758281222E-2</v>
      </c>
      <c r="M930" s="111">
        <v>1.7139126539496393E-2</v>
      </c>
      <c r="N930" s="111">
        <v>1.2338217929401497E-2</v>
      </c>
      <c r="O930" s="111">
        <v>1.5839802266707878E-2</v>
      </c>
      <c r="P930" s="127">
        <v>0.17572526164237667</v>
      </c>
      <c r="S930" s="29"/>
      <c r="T930" s="141"/>
    </row>
    <row r="931" spans="1:20" s="26" customFormat="1" ht="10.5" customHeight="1" x14ac:dyDescent="0.25">
      <c r="A931" s="227"/>
      <c r="B931" s="232"/>
      <c r="C931" s="119">
        <v>2021</v>
      </c>
      <c r="D931" s="111">
        <v>1.7099182312891033E-2</v>
      </c>
      <c r="E931" s="111">
        <v>1.696509853292991E-2</v>
      </c>
      <c r="F931" s="111">
        <v>2.0113307626156856E-2</v>
      </c>
      <c r="G931" s="111">
        <v>1.7582720952458008E-2</v>
      </c>
      <c r="H931" s="111">
        <v>1.8689095825626358E-2</v>
      </c>
      <c r="I931" s="111">
        <v>2.1606074909817714E-2</v>
      </c>
      <c r="J931" s="111">
        <v>2.2379494558220903E-2</v>
      </c>
      <c r="K931" s="111">
        <v>2.0839344461431878E-2</v>
      </c>
      <c r="L931" s="111">
        <v>2.1094045450844687E-2</v>
      </c>
      <c r="M931" s="111">
        <v>2.1459723677803681E-2</v>
      </c>
      <c r="N931" s="111">
        <v>2.0196029165562974E-2</v>
      </c>
      <c r="O931" s="111">
        <v>2.1265013879407629E-2</v>
      </c>
      <c r="P931" s="127">
        <v>0.23928913135315166</v>
      </c>
      <c r="S931" s="29"/>
      <c r="T931" s="141"/>
    </row>
    <row r="932" spans="1:20" s="26" customFormat="1" ht="10.5" customHeight="1" x14ac:dyDescent="0.25">
      <c r="A932" s="227"/>
      <c r="B932" s="232"/>
      <c r="C932" s="119">
        <v>2022</v>
      </c>
      <c r="D932" s="111">
        <v>2.0445760794753777E-2</v>
      </c>
      <c r="E932" s="111">
        <v>2.0963768120946608E-2</v>
      </c>
      <c r="F932" s="111">
        <v>2.3025013315651269E-2</v>
      </c>
      <c r="G932" s="111">
        <v>2.2432997390961652E-2</v>
      </c>
      <c r="H932" s="111">
        <v>2.3619738483678709E-2</v>
      </c>
      <c r="I932" s="111">
        <v>2.3732965031468208E-2</v>
      </c>
      <c r="J932" s="111">
        <v>2.3905590087461955E-2</v>
      </c>
      <c r="K932" s="111">
        <v>2.3024570585642404E-2</v>
      </c>
      <c r="L932" s="111">
        <v>2.4612801717293926E-2</v>
      </c>
      <c r="M932" s="111">
        <v>2.3178997455898635E-2</v>
      </c>
      <c r="N932" s="111">
        <v>2.2615944003281471E-2</v>
      </c>
      <c r="O932" s="111">
        <v>2.2858322163358428E-2</v>
      </c>
      <c r="P932" s="127">
        <v>0.27441646915039702</v>
      </c>
      <c r="S932" s="29"/>
      <c r="T932" s="141"/>
    </row>
    <row r="933" spans="1:20" s="26" customFormat="1" ht="10.5" customHeight="1" x14ac:dyDescent="0.25">
      <c r="A933" s="227"/>
      <c r="B933" s="232"/>
      <c r="C933" s="119">
        <v>2023</v>
      </c>
      <c r="D933" s="111">
        <v>2.5674971712929314E-2</v>
      </c>
      <c r="E933" s="111">
        <v>2.3533476247375694E-2</v>
      </c>
      <c r="F933" s="111">
        <v>2.8195849303677314E-2</v>
      </c>
      <c r="G933" s="111">
        <v>2.4510977771862123E-2</v>
      </c>
      <c r="H933" s="111">
        <v>2.6785696648244352E-2</v>
      </c>
      <c r="I933" s="111">
        <v>2.8729760875956613E-2</v>
      </c>
      <c r="J933" s="111">
        <v>2.7514565107958168E-2</v>
      </c>
      <c r="K933" s="111">
        <v>2.6673058893173843E-2</v>
      </c>
      <c r="L933" s="111">
        <v>2.6054768839932442E-2</v>
      </c>
      <c r="M933" s="111">
        <v>2.7364342283416793E-2</v>
      </c>
      <c r="N933" s="111">
        <v>2.5370563971106503E-2</v>
      </c>
      <c r="O933" s="111">
        <v>2.5620160153284294E-2</v>
      </c>
      <c r="P933" s="127">
        <v>0.31602819180891739</v>
      </c>
      <c r="S933" s="29"/>
      <c r="T933" s="141"/>
    </row>
    <row r="934" spans="1:20" s="26" customFormat="1" ht="10.5" customHeight="1" x14ac:dyDescent="0.25">
      <c r="A934" s="227"/>
      <c r="B934" s="232"/>
      <c r="C934" s="119">
        <v>2024</v>
      </c>
      <c r="D934" s="111">
        <v>2.5402694494337314E-2</v>
      </c>
      <c r="E934" s="111">
        <v>2.4703523737379374E-2</v>
      </c>
      <c r="F934" s="111">
        <v>2.6357594750098533E-2</v>
      </c>
      <c r="G934" s="111">
        <v>2.7406315049002549E-2</v>
      </c>
      <c r="H934" s="111">
        <v>2.691211333290779E-2</v>
      </c>
      <c r="I934" s="111">
        <v>2.622683918704264E-2</v>
      </c>
      <c r="J934" s="111">
        <v>3.0011511536017034E-2</v>
      </c>
      <c r="K934" s="111">
        <v>2.6695286381490348E-2</v>
      </c>
      <c r="L934" s="111">
        <v>2.6112146354401729E-2</v>
      </c>
      <c r="M934" s="111">
        <v>2.8603454339847165E-2</v>
      </c>
      <c r="N934" s="111">
        <v>2.4877386667681849E-2</v>
      </c>
      <c r="O934" s="111">
        <v>2.6654313278870058E-2</v>
      </c>
      <c r="P934" s="127">
        <v>0.3199631791090764</v>
      </c>
      <c r="S934" s="29"/>
      <c r="T934" s="141"/>
    </row>
    <row r="935" spans="1:20" s="26" customFormat="1" ht="10.5" customHeight="1" x14ac:dyDescent="0.25">
      <c r="A935" s="226"/>
      <c r="B935" s="212" t="s">
        <v>264</v>
      </c>
      <c r="C935" s="143">
        <v>2019</v>
      </c>
      <c r="D935" s="129">
        <v>1.0479426127815611E-2</v>
      </c>
      <c r="E935" s="129">
        <v>1.0077581853123218E-2</v>
      </c>
      <c r="F935" s="129">
        <v>1.097559400863566E-2</v>
      </c>
      <c r="G935" s="129">
        <v>1.1607398945170457E-2</v>
      </c>
      <c r="H935" s="129">
        <v>1.1345647314455802E-2</v>
      </c>
      <c r="I935" s="129">
        <v>1.109202224818971E-2</v>
      </c>
      <c r="J935" s="129">
        <v>1.2644441839961469E-2</v>
      </c>
      <c r="K935" s="129">
        <v>1.0998076768364425E-2</v>
      </c>
      <c r="L935" s="129">
        <v>1.1072173768367499E-2</v>
      </c>
      <c r="M935" s="129">
        <v>1.184878217239713E-2</v>
      </c>
      <c r="N935" s="129">
        <v>1.0773734433164824E-2</v>
      </c>
      <c r="O935" s="129">
        <v>1.1405129732872044E-2</v>
      </c>
      <c r="P935" s="129">
        <v>0.13432000921251785</v>
      </c>
      <c r="S935" s="29"/>
      <c r="T935" s="141"/>
    </row>
    <row r="936" spans="1:20" s="26" customFormat="1" ht="10.5" customHeight="1" x14ac:dyDescent="0.25">
      <c r="A936" s="227"/>
      <c r="B936" s="233"/>
      <c r="C936" s="143">
        <v>2020</v>
      </c>
      <c r="D936" s="129">
        <v>1.6556943082735129E-2</v>
      </c>
      <c r="E936" s="129">
        <v>1.5707204898932646E-2</v>
      </c>
      <c r="F936" s="129">
        <v>1.2797941214842751E-2</v>
      </c>
      <c r="G936" s="129">
        <v>6.5654748351293988E-3</v>
      </c>
      <c r="H936" s="129">
        <v>1.0942547884562103E-2</v>
      </c>
      <c r="I936" s="129">
        <v>1.5783042691171492E-2</v>
      </c>
      <c r="J936" s="129">
        <v>1.8653236944366415E-2</v>
      </c>
      <c r="K936" s="129">
        <v>1.6375558350282149E-2</v>
      </c>
      <c r="L936" s="129">
        <v>1.708694960247277E-2</v>
      </c>
      <c r="M936" s="129">
        <v>1.7145880383687941E-2</v>
      </c>
      <c r="N936" s="129">
        <v>1.2344971773593045E-2</v>
      </c>
      <c r="O936" s="129">
        <v>1.5846556110899426E-2</v>
      </c>
      <c r="P936" s="129">
        <v>0.17580630777267525</v>
      </c>
      <c r="S936" s="29"/>
      <c r="T936" s="141"/>
    </row>
    <row r="937" spans="1:20" s="26" customFormat="1" ht="10.5" customHeight="1" x14ac:dyDescent="0.25">
      <c r="A937" s="227"/>
      <c r="B937" s="233"/>
      <c r="C937" s="143">
        <v>2021</v>
      </c>
      <c r="D937" s="129">
        <v>1.7108676903688787E-2</v>
      </c>
      <c r="E937" s="129">
        <v>1.6974593123727663E-2</v>
      </c>
      <c r="F937" s="129">
        <v>2.0122802216954606E-2</v>
      </c>
      <c r="G937" s="129">
        <v>1.7592215543255758E-2</v>
      </c>
      <c r="H937" s="129">
        <v>1.8698590416424108E-2</v>
      </c>
      <c r="I937" s="129">
        <v>2.1615569500615463E-2</v>
      </c>
      <c r="J937" s="129">
        <v>2.2388989149018653E-2</v>
      </c>
      <c r="K937" s="129">
        <v>2.0848839052229628E-2</v>
      </c>
      <c r="L937" s="129">
        <v>2.1103540041642437E-2</v>
      </c>
      <c r="M937" s="129">
        <v>2.1469218268601431E-2</v>
      </c>
      <c r="N937" s="129">
        <v>2.0205523756360724E-2</v>
      </c>
      <c r="O937" s="129">
        <v>2.1274508470205379E-2</v>
      </c>
      <c r="P937" s="129">
        <v>0.23940306644272463</v>
      </c>
      <c r="S937" s="29"/>
      <c r="T937" s="141"/>
    </row>
    <row r="938" spans="1:20" s="26" customFormat="1" ht="10.5" customHeight="1" x14ac:dyDescent="0.25">
      <c r="A938" s="227"/>
      <c r="B938" s="233"/>
      <c r="C938" s="143">
        <v>2022</v>
      </c>
      <c r="D938" s="129">
        <v>2.0456918710864788E-2</v>
      </c>
      <c r="E938" s="129">
        <v>2.0974926037057619E-2</v>
      </c>
      <c r="F938" s="129">
        <v>2.3036171231762277E-2</v>
      </c>
      <c r="G938" s="129">
        <v>2.2444155307072663E-2</v>
      </c>
      <c r="H938" s="129">
        <v>2.3630896399789721E-2</v>
      </c>
      <c r="I938" s="129">
        <v>2.3744122947579219E-2</v>
      </c>
      <c r="J938" s="129">
        <v>2.3916748003572966E-2</v>
      </c>
      <c r="K938" s="129">
        <v>2.3035728501753415E-2</v>
      </c>
      <c r="L938" s="129">
        <v>2.4623959633404937E-2</v>
      </c>
      <c r="M938" s="129">
        <v>2.3190155372009646E-2</v>
      </c>
      <c r="N938" s="129">
        <v>2.2627101919392479E-2</v>
      </c>
      <c r="O938" s="129">
        <v>2.2869480079469436E-2</v>
      </c>
      <c r="P938" s="129">
        <v>0.27455036414372913</v>
      </c>
      <c r="S938" s="29"/>
      <c r="T938" s="141"/>
    </row>
    <row r="939" spans="1:20" s="26" customFormat="1" ht="10.5" customHeight="1" x14ac:dyDescent="0.25">
      <c r="A939" s="227"/>
      <c r="B939" s="233"/>
      <c r="C939" s="143">
        <v>2023</v>
      </c>
      <c r="D939" s="129">
        <v>2.5687600453815448E-2</v>
      </c>
      <c r="E939" s="129">
        <v>2.3546104988261832E-2</v>
      </c>
      <c r="F939" s="129">
        <v>2.8208478044563449E-2</v>
      </c>
      <c r="G939" s="129">
        <v>2.452360651274826E-2</v>
      </c>
      <c r="H939" s="129">
        <v>2.6798325389130486E-2</v>
      </c>
      <c r="I939" s="129">
        <v>2.8742389616842751E-2</v>
      </c>
      <c r="J939" s="129">
        <v>2.7527193848844306E-2</v>
      </c>
      <c r="K939" s="129">
        <v>2.6685687634059978E-2</v>
      </c>
      <c r="L939" s="129">
        <v>2.606739758081858E-2</v>
      </c>
      <c r="M939" s="129">
        <v>2.7376971024302928E-2</v>
      </c>
      <c r="N939" s="129">
        <v>2.5383192711992637E-2</v>
      </c>
      <c r="O939" s="129">
        <v>2.5632788894170432E-2</v>
      </c>
      <c r="P939" s="129">
        <v>0.31617973669955107</v>
      </c>
      <c r="S939" s="29"/>
      <c r="T939" s="141"/>
    </row>
    <row r="940" spans="1:20" s="26" customFormat="1" ht="10.5" customHeight="1" x14ac:dyDescent="0.25">
      <c r="A940" s="227"/>
      <c r="B940" s="233"/>
      <c r="C940" s="143">
        <v>2024</v>
      </c>
      <c r="D940" s="129">
        <v>2.5416542988781592E-2</v>
      </c>
      <c r="E940" s="129">
        <v>2.4717372231823652E-2</v>
      </c>
      <c r="F940" s="129">
        <v>2.6371443244542814E-2</v>
      </c>
      <c r="G940" s="129">
        <v>2.742016354344683E-2</v>
      </c>
      <c r="H940" s="129">
        <v>2.6925961827352067E-2</v>
      </c>
      <c r="I940" s="129">
        <v>2.6240687681486918E-2</v>
      </c>
      <c r="J940" s="129">
        <v>3.0025360030461315E-2</v>
      </c>
      <c r="K940" s="129">
        <v>2.6709134875934626E-2</v>
      </c>
      <c r="L940" s="129">
        <v>2.612599484884601E-2</v>
      </c>
      <c r="M940" s="129">
        <v>2.8617302834291442E-2</v>
      </c>
      <c r="N940" s="129">
        <v>2.4891235162126126E-2</v>
      </c>
      <c r="O940" s="129">
        <v>2.6668161773314339E-2</v>
      </c>
      <c r="P940" s="129">
        <v>0.32012936104240769</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2.9468962420423181E-4</v>
      </c>
      <c r="E947" s="111">
        <v>2.8338336237147723E-4</v>
      </c>
      <c r="F947" s="111">
        <v>3.0864976828703293E-4</v>
      </c>
      <c r="G947" s="111">
        <v>3.264261868888843E-4</v>
      </c>
      <c r="H947" s="111">
        <v>3.1906156168854814E-4</v>
      </c>
      <c r="I947" s="111">
        <v>3.1192558492553651E-4</v>
      </c>
      <c r="J947" s="111">
        <v>3.5560435176203175E-4</v>
      </c>
      <c r="K947" s="111">
        <v>3.092823416101465E-4</v>
      </c>
      <c r="L947" s="111">
        <v>3.1136712951386274E-4</v>
      </c>
      <c r="M947" s="111">
        <v>3.3321772814239405E-4</v>
      </c>
      <c r="N947" s="111">
        <v>3.029702616784865E-4</v>
      </c>
      <c r="O947" s="111">
        <v>3.2073515476779341E-4</v>
      </c>
      <c r="P947" s="127">
        <v>3.7773130558404256E-3</v>
      </c>
      <c r="S947" s="29"/>
      <c r="T947" s="141"/>
    </row>
    <row r="948" spans="1:20" s="26" customFormat="1" ht="10.5" customHeight="1" x14ac:dyDescent="0.25">
      <c r="A948" s="227"/>
      <c r="B948" s="232"/>
      <c r="C948" s="119">
        <v>2020</v>
      </c>
      <c r="D948" s="111">
        <v>5.2979476629903518E-4</v>
      </c>
      <c r="E948" s="111">
        <v>5.0259345542492332E-4</v>
      </c>
      <c r="F948" s="111">
        <v>4.0946384515888926E-4</v>
      </c>
      <c r="G948" s="111">
        <v>2.0995385638987869E-4</v>
      </c>
      <c r="H948" s="111">
        <v>3.5007010278888798E-4</v>
      </c>
      <c r="I948" s="111">
        <v>5.0502112950385439E-4</v>
      </c>
      <c r="J948" s="111">
        <v>5.9690007249883206E-4</v>
      </c>
      <c r="K948" s="111">
        <v>5.2398838665255099E-4</v>
      </c>
      <c r="L948" s="111">
        <v>5.4676101823816271E-4</v>
      </c>
      <c r="M948" s="111">
        <v>5.4864747518507172E-4</v>
      </c>
      <c r="N948" s="111">
        <v>3.9496365813331712E-4</v>
      </c>
      <c r="O948" s="111">
        <v>5.0705428313591353E-4</v>
      </c>
      <c r="P948" s="127">
        <v>5.625212049409317E-3</v>
      </c>
      <c r="S948" s="29"/>
      <c r="T948" s="141"/>
    </row>
    <row r="949" spans="1:20" s="26" customFormat="1" ht="10.5" customHeight="1" x14ac:dyDescent="0.25">
      <c r="A949" s="227"/>
      <c r="B949" s="232"/>
      <c r="C949" s="119">
        <v>2021</v>
      </c>
      <c r="D949" s="111">
        <v>6.9133462948695263E-4</v>
      </c>
      <c r="E949" s="111">
        <v>6.8591350708218409E-4</v>
      </c>
      <c r="F949" s="111">
        <v>8.1319830510276966E-4</v>
      </c>
      <c r="G949" s="111">
        <v>7.1088451205505879E-4</v>
      </c>
      <c r="H949" s="111">
        <v>7.5561619857780413E-4</v>
      </c>
      <c r="I949" s="111">
        <v>8.7355216870137588E-4</v>
      </c>
      <c r="J949" s="111">
        <v>9.0482218947094469E-4</v>
      </c>
      <c r="K949" s="111">
        <v>8.4255259803467939E-4</v>
      </c>
      <c r="L949" s="111">
        <v>8.5285037783043702E-4</v>
      </c>
      <c r="M949" s="111">
        <v>8.676350626720949E-4</v>
      </c>
      <c r="N949" s="111">
        <v>8.1654280800059576E-4</v>
      </c>
      <c r="O949" s="111">
        <v>8.5976277826290825E-4</v>
      </c>
      <c r="P949" s="127">
        <v>9.6746651352778053E-3</v>
      </c>
      <c r="S949" s="29"/>
      <c r="T949" s="141"/>
    </row>
    <row r="950" spans="1:20" s="26" customFormat="1" ht="10.5" customHeight="1" x14ac:dyDescent="0.25">
      <c r="A950" s="227"/>
      <c r="B950" s="232"/>
      <c r="C950" s="119">
        <v>2022</v>
      </c>
      <c r="D950" s="111">
        <v>1.077758746988781E-3</v>
      </c>
      <c r="E950" s="111">
        <v>1.1050645015856873E-3</v>
      </c>
      <c r="F950" s="111">
        <v>1.2137190564629782E-3</v>
      </c>
      <c r="G950" s="111">
        <v>1.1825120816971091E-3</v>
      </c>
      <c r="H950" s="111">
        <v>1.2450688437528903E-3</v>
      </c>
      <c r="I950" s="111">
        <v>1.2510373622881745E-3</v>
      </c>
      <c r="J950" s="111">
        <v>1.260136958332281E-3</v>
      </c>
      <c r="K950" s="111">
        <v>1.2136957188066105E-3</v>
      </c>
      <c r="L950" s="111">
        <v>1.297416251955787E-3</v>
      </c>
      <c r="M950" s="111">
        <v>1.2218360326770273E-3</v>
      </c>
      <c r="N950" s="111">
        <v>1.1921557586254941E-3</v>
      </c>
      <c r="O950" s="111">
        <v>1.2049322546788478E-3</v>
      </c>
      <c r="P950" s="127">
        <v>1.4465333567851669E-2</v>
      </c>
      <c r="S950" s="29"/>
      <c r="T950" s="141"/>
    </row>
    <row r="951" spans="1:20" s="26" customFormat="1" ht="10.5" customHeight="1" x14ac:dyDescent="0.25">
      <c r="A951" s="227"/>
      <c r="B951" s="232"/>
      <c r="C951" s="119">
        <v>2023</v>
      </c>
      <c r="D951" s="111">
        <v>1.5547832103400803E-3</v>
      </c>
      <c r="E951" s="111">
        <v>1.4251020082694471E-3</v>
      </c>
      <c r="F951" s="111">
        <v>1.7074384185810231E-3</v>
      </c>
      <c r="G951" s="111">
        <v>1.4842959569657174E-3</v>
      </c>
      <c r="H951" s="111">
        <v>1.6220446858362441E-3</v>
      </c>
      <c r="I951" s="111">
        <v>1.7397701678685251E-3</v>
      </c>
      <c r="J951" s="111">
        <v>1.6661823174714454E-3</v>
      </c>
      <c r="K951" s="111">
        <v>1.6152237517221926E-3</v>
      </c>
      <c r="L951" s="111">
        <v>1.5777823475154682E-3</v>
      </c>
      <c r="M951" s="111">
        <v>1.6570853678031742E-3</v>
      </c>
      <c r="N951" s="111">
        <v>1.5363493810305311E-3</v>
      </c>
      <c r="O951" s="111">
        <v>1.5514640209901768E-3</v>
      </c>
      <c r="P951" s="127">
        <v>1.9137521634394028E-2</v>
      </c>
      <c r="S951" s="29"/>
      <c r="T951" s="141"/>
    </row>
    <row r="952" spans="1:20" s="26" customFormat="1" ht="10.5" customHeight="1" x14ac:dyDescent="0.25">
      <c r="A952" s="227"/>
      <c r="B952" s="232"/>
      <c r="C952" s="119">
        <v>2024</v>
      </c>
      <c r="D952" s="111">
        <v>2.090095637010546E-3</v>
      </c>
      <c r="E952" s="111">
        <v>2.0325689148366867E-3</v>
      </c>
      <c r="F952" s="111">
        <v>2.1686633991348228E-3</v>
      </c>
      <c r="G952" s="111">
        <v>2.2549505338193853E-3</v>
      </c>
      <c r="H952" s="111">
        <v>2.2142883571812716E-3</v>
      </c>
      <c r="I952" s="111">
        <v>2.157905027344031E-3</v>
      </c>
      <c r="J952" s="111">
        <v>2.4693021968793011E-3</v>
      </c>
      <c r="K952" s="111">
        <v>2.1964481605342224E-3</v>
      </c>
      <c r="L952" s="111">
        <v>2.148468272941754E-3</v>
      </c>
      <c r="M952" s="111">
        <v>2.3534493607546931E-3</v>
      </c>
      <c r="N952" s="111">
        <v>2.0468740962080595E-3</v>
      </c>
      <c r="O952" s="111">
        <v>2.1930769550488928E-3</v>
      </c>
      <c r="P952" s="127">
        <v>2.6326090911693665E-2</v>
      </c>
      <c r="S952" s="29"/>
      <c r="T952" s="141"/>
    </row>
    <row r="953" spans="1:20" s="26" customFormat="1" ht="10.5" customHeight="1" x14ac:dyDescent="0.25">
      <c r="A953" s="226"/>
      <c r="B953" s="212" t="s">
        <v>267</v>
      </c>
      <c r="C953" s="143">
        <v>2019</v>
      </c>
      <c r="D953" s="129">
        <v>2.9468962420423181E-4</v>
      </c>
      <c r="E953" s="129">
        <v>2.8338336237147723E-4</v>
      </c>
      <c r="F953" s="129">
        <v>3.0864976828703293E-4</v>
      </c>
      <c r="G953" s="129">
        <v>3.264261868888843E-4</v>
      </c>
      <c r="H953" s="129">
        <v>3.1906156168854814E-4</v>
      </c>
      <c r="I953" s="129">
        <v>3.1192558492553651E-4</v>
      </c>
      <c r="J953" s="129">
        <v>3.5560435176203175E-4</v>
      </c>
      <c r="K953" s="129">
        <v>3.092823416101465E-4</v>
      </c>
      <c r="L953" s="129">
        <v>3.1136712951386274E-4</v>
      </c>
      <c r="M953" s="129">
        <v>3.3321772814239405E-4</v>
      </c>
      <c r="N953" s="129">
        <v>3.029702616784865E-4</v>
      </c>
      <c r="O953" s="129">
        <v>3.2073515476779341E-4</v>
      </c>
      <c r="P953" s="129">
        <v>3.7773130558404256E-3</v>
      </c>
      <c r="S953" s="29"/>
      <c r="T953" s="141"/>
    </row>
    <row r="954" spans="1:20" s="26" customFormat="1" ht="10.5" customHeight="1" x14ac:dyDescent="0.25">
      <c r="A954" s="227"/>
      <c r="B954" s="233"/>
      <c r="C954" s="143">
        <v>2020</v>
      </c>
      <c r="D954" s="129">
        <v>5.2979476629903518E-4</v>
      </c>
      <c r="E954" s="129">
        <v>5.0259345542492332E-4</v>
      </c>
      <c r="F954" s="129">
        <v>4.0946384515888926E-4</v>
      </c>
      <c r="G954" s="129">
        <v>2.0995385638987869E-4</v>
      </c>
      <c r="H954" s="129">
        <v>3.5007010278888798E-4</v>
      </c>
      <c r="I954" s="129">
        <v>5.0502112950385439E-4</v>
      </c>
      <c r="J954" s="129">
        <v>5.9690007249883206E-4</v>
      </c>
      <c r="K954" s="129">
        <v>5.2398838665255099E-4</v>
      </c>
      <c r="L954" s="129">
        <v>5.4676101823816271E-4</v>
      </c>
      <c r="M954" s="129">
        <v>5.4864747518507172E-4</v>
      </c>
      <c r="N954" s="129">
        <v>3.9496365813331712E-4</v>
      </c>
      <c r="O954" s="129">
        <v>5.0705428313591353E-4</v>
      </c>
      <c r="P954" s="129">
        <v>5.625212049409317E-3</v>
      </c>
      <c r="S954" s="29"/>
      <c r="T954" s="141"/>
    </row>
    <row r="955" spans="1:20" s="26" customFormat="1" ht="10.5" customHeight="1" x14ac:dyDescent="0.25">
      <c r="A955" s="227"/>
      <c r="B955" s="233"/>
      <c r="C955" s="143">
        <v>2021</v>
      </c>
      <c r="D955" s="129">
        <v>6.9133462948695263E-4</v>
      </c>
      <c r="E955" s="129">
        <v>6.8591350708218409E-4</v>
      </c>
      <c r="F955" s="129">
        <v>8.1319830510276966E-4</v>
      </c>
      <c r="G955" s="129">
        <v>7.1088451205505879E-4</v>
      </c>
      <c r="H955" s="129">
        <v>7.5561619857780413E-4</v>
      </c>
      <c r="I955" s="129">
        <v>8.7355216870137588E-4</v>
      </c>
      <c r="J955" s="129">
        <v>9.0482218947094469E-4</v>
      </c>
      <c r="K955" s="129">
        <v>8.4255259803467939E-4</v>
      </c>
      <c r="L955" s="129">
        <v>8.5285037783043702E-4</v>
      </c>
      <c r="M955" s="129">
        <v>8.676350626720949E-4</v>
      </c>
      <c r="N955" s="129">
        <v>8.1654280800059576E-4</v>
      </c>
      <c r="O955" s="129">
        <v>8.5976277826290825E-4</v>
      </c>
      <c r="P955" s="129">
        <v>9.6746651352778053E-3</v>
      </c>
      <c r="S955" s="29"/>
      <c r="T955" s="141"/>
    </row>
    <row r="956" spans="1:20" s="26" customFormat="1" ht="10.5" customHeight="1" x14ac:dyDescent="0.25">
      <c r="A956" s="227"/>
      <c r="B956" s="233"/>
      <c r="C956" s="143">
        <v>2022</v>
      </c>
      <c r="D956" s="129">
        <v>1.077758746988781E-3</v>
      </c>
      <c r="E956" s="129">
        <v>1.1050645015856873E-3</v>
      </c>
      <c r="F956" s="129">
        <v>1.2137190564629782E-3</v>
      </c>
      <c r="G956" s="129">
        <v>1.1825120816971091E-3</v>
      </c>
      <c r="H956" s="129">
        <v>1.2450688437528903E-3</v>
      </c>
      <c r="I956" s="129">
        <v>1.2510373622881745E-3</v>
      </c>
      <c r="J956" s="129">
        <v>1.260136958332281E-3</v>
      </c>
      <c r="K956" s="129">
        <v>1.2136957188066105E-3</v>
      </c>
      <c r="L956" s="129">
        <v>1.297416251955787E-3</v>
      </c>
      <c r="M956" s="129">
        <v>1.2218360326770273E-3</v>
      </c>
      <c r="N956" s="129">
        <v>1.1921557586254941E-3</v>
      </c>
      <c r="O956" s="129">
        <v>1.2049322546788478E-3</v>
      </c>
      <c r="P956" s="129">
        <v>1.4465333567851669E-2</v>
      </c>
      <c r="S956" s="29"/>
      <c r="T956" s="141"/>
    </row>
    <row r="957" spans="1:20" s="26" customFormat="1" ht="10.5" customHeight="1" x14ac:dyDescent="0.25">
      <c r="A957" s="227"/>
      <c r="B957" s="233"/>
      <c r="C957" s="143">
        <v>2023</v>
      </c>
      <c r="D957" s="129">
        <v>1.5547832103400803E-3</v>
      </c>
      <c r="E957" s="129">
        <v>1.4251020082694471E-3</v>
      </c>
      <c r="F957" s="129">
        <v>1.7074384185810231E-3</v>
      </c>
      <c r="G957" s="129">
        <v>1.4842959569657174E-3</v>
      </c>
      <c r="H957" s="129">
        <v>1.6220446858362441E-3</v>
      </c>
      <c r="I957" s="129">
        <v>1.7397701678685251E-3</v>
      </c>
      <c r="J957" s="129">
        <v>1.6661823174714454E-3</v>
      </c>
      <c r="K957" s="129">
        <v>1.6152237517221926E-3</v>
      </c>
      <c r="L957" s="129">
        <v>1.5777823475154682E-3</v>
      </c>
      <c r="M957" s="129">
        <v>1.6570853678031742E-3</v>
      </c>
      <c r="N957" s="129">
        <v>1.5363493810305311E-3</v>
      </c>
      <c r="O957" s="129">
        <v>1.5514640209901768E-3</v>
      </c>
      <c r="P957" s="129">
        <v>1.9137521634394028E-2</v>
      </c>
      <c r="S957" s="29"/>
      <c r="T957" s="141"/>
    </row>
    <row r="958" spans="1:20" s="26" customFormat="1" ht="10.5" customHeight="1" x14ac:dyDescent="0.25">
      <c r="A958" s="227"/>
      <c r="B958" s="233"/>
      <c r="C958" s="143">
        <v>2024</v>
      </c>
      <c r="D958" s="129">
        <v>2.090095637010546E-3</v>
      </c>
      <c r="E958" s="129">
        <v>2.0325689148366867E-3</v>
      </c>
      <c r="F958" s="129">
        <v>2.1686633991348228E-3</v>
      </c>
      <c r="G958" s="129">
        <v>2.2549505338193853E-3</v>
      </c>
      <c r="H958" s="129">
        <v>2.2142883571812716E-3</v>
      </c>
      <c r="I958" s="129">
        <v>2.157905027344031E-3</v>
      </c>
      <c r="J958" s="129">
        <v>2.4693021968793011E-3</v>
      </c>
      <c r="K958" s="129">
        <v>2.1964481605342224E-3</v>
      </c>
      <c r="L958" s="129">
        <v>2.148468272941754E-3</v>
      </c>
      <c r="M958" s="129">
        <v>2.3534493607546931E-3</v>
      </c>
      <c r="N958" s="129">
        <v>2.0468740962080595E-3</v>
      </c>
      <c r="O958" s="129">
        <v>2.1930769550488928E-3</v>
      </c>
      <c r="P958" s="129">
        <v>2.6326090911693665E-2</v>
      </c>
      <c r="S958" s="29"/>
      <c r="T958" s="141"/>
    </row>
    <row r="959" spans="1:20" s="26" customFormat="1" ht="10.5" x14ac:dyDescent="0.25">
      <c r="A959" s="226"/>
      <c r="B959" s="234" t="s">
        <v>139</v>
      </c>
      <c r="C959" s="119">
        <v>2019</v>
      </c>
      <c r="D959" s="41">
        <v>3.5781750474968982E-5</v>
      </c>
      <c r="E959" s="41">
        <v>3.440269593060416E-5</v>
      </c>
      <c r="F959" s="41">
        <v>3.7809760424171307E-5</v>
      </c>
      <c r="G959" s="41">
        <v>4.1941284348930019E-5</v>
      </c>
      <c r="H959" s="41">
        <v>4.0743770071394875E-5</v>
      </c>
      <c r="I959" s="41">
        <v>4.1332098611544105E-5</v>
      </c>
      <c r="J959" s="41">
        <v>4.6619811364775193E-5</v>
      </c>
      <c r="K959" s="41">
        <v>4.4241021280276571E-5</v>
      </c>
      <c r="L959" s="41">
        <v>4.0438836875475448E-5</v>
      </c>
      <c r="M959" s="41">
        <v>4.1818620692472136E-5</v>
      </c>
      <c r="N959" s="41">
        <v>3.8228460150457194E-5</v>
      </c>
      <c r="O959" s="41">
        <v>4.2165171046510547E-5</v>
      </c>
      <c r="P959" s="42">
        <v>4.8552328127158054E-4</v>
      </c>
      <c r="S959" s="29"/>
      <c r="T959" s="141"/>
    </row>
    <row r="960" spans="1:20" s="26" customFormat="1" ht="10.5" x14ac:dyDescent="0.25">
      <c r="A960" s="227"/>
      <c r="B960" s="235"/>
      <c r="C960" s="119">
        <v>2020</v>
      </c>
      <c r="D960" s="41">
        <v>3.7011030577484977E-5</v>
      </c>
      <c r="E960" s="41">
        <v>3.50832255357654E-5</v>
      </c>
      <c r="F960" s="41">
        <v>2.9311831790432286E-5</v>
      </c>
      <c r="G960" s="41">
        <v>1.4277941310016085E-5</v>
      </c>
      <c r="H960" s="41">
        <v>2.4626605070292296E-5</v>
      </c>
      <c r="I960" s="41">
        <v>3.7522009934516654E-5</v>
      </c>
      <c r="J960" s="41">
        <v>4.5428400738754815E-5</v>
      </c>
      <c r="K960" s="41">
        <v>4.2593099376066895E-5</v>
      </c>
      <c r="L960" s="41">
        <v>3.9729842412430244E-5</v>
      </c>
      <c r="M960" s="41">
        <v>3.9075172209350473E-5</v>
      </c>
      <c r="N960" s="41">
        <v>2.4648337839328072E-5</v>
      </c>
      <c r="O960" s="41">
        <v>3.6057617299814493E-5</v>
      </c>
      <c r="P960" s="42">
        <v>4.0536511409425269E-4</v>
      </c>
      <c r="S960" s="29"/>
      <c r="T960" s="141"/>
    </row>
    <row r="961" spans="1:20" s="26" customFormat="1" ht="10.5" x14ac:dyDescent="0.25">
      <c r="A961" s="227"/>
      <c r="B961" s="235"/>
      <c r="C961" s="119">
        <v>2021</v>
      </c>
      <c r="D961" s="41">
        <v>2.7358556945779322E-5</v>
      </c>
      <c r="E961" s="41">
        <v>2.6968234724616957E-5</v>
      </c>
      <c r="F961" s="41">
        <v>3.2593175208109337E-5</v>
      </c>
      <c r="G961" s="41">
        <v>2.8404385489819856E-5</v>
      </c>
      <c r="H961" s="41">
        <v>3.213011220848383E-5</v>
      </c>
      <c r="I961" s="41">
        <v>3.7751015978443325E-5</v>
      </c>
      <c r="J961" s="41">
        <v>4.1025949707909626E-5</v>
      </c>
      <c r="K961" s="41">
        <v>4.013239718912015E-5</v>
      </c>
      <c r="L961" s="41">
        <v>3.7468765771007939E-5</v>
      </c>
      <c r="M961" s="41">
        <v>3.7014815352415936E-5</v>
      </c>
      <c r="N961" s="41">
        <v>3.4713169225833451E-5</v>
      </c>
      <c r="O961" s="41">
        <v>3.6647074746546521E-5</v>
      </c>
      <c r="P961" s="42">
        <v>4.1220765254808625E-4</v>
      </c>
      <c r="S961" s="29"/>
      <c r="T961" s="141"/>
    </row>
    <row r="962" spans="1:20" s="26" customFormat="1" ht="10.5" x14ac:dyDescent="0.25">
      <c r="A962" s="227"/>
      <c r="B962" s="235"/>
      <c r="C962" s="119">
        <v>2022</v>
      </c>
      <c r="D962" s="41">
        <v>3.2110603264572102E-5</v>
      </c>
      <c r="E962" s="41">
        <v>3.3122357572704098E-5</v>
      </c>
      <c r="F962" s="41">
        <v>3.6790082897187465E-5</v>
      </c>
      <c r="G962" s="41">
        <v>3.7321833696406931E-5</v>
      </c>
      <c r="H962" s="41">
        <v>3.9664860655472256E-5</v>
      </c>
      <c r="I962" s="41">
        <v>4.0273849226273029E-5</v>
      </c>
      <c r="J962" s="41">
        <v>4.1861156015059187E-5</v>
      </c>
      <c r="K962" s="41">
        <v>4.3128984794086472E-5</v>
      </c>
      <c r="L962" s="41">
        <v>4.1405190997979152E-5</v>
      </c>
      <c r="M962" s="41">
        <v>3.6997475388812068E-5</v>
      </c>
      <c r="N962" s="41">
        <v>3.7796755242281571E-5</v>
      </c>
      <c r="O962" s="41">
        <v>3.9496792877839748E-5</v>
      </c>
      <c r="P962" s="42">
        <v>4.5996994262867408E-4</v>
      </c>
      <c r="S962" s="29"/>
      <c r="T962" s="141"/>
    </row>
    <row r="963" spans="1:20" s="26" customFormat="1" ht="10.5" x14ac:dyDescent="0.25">
      <c r="A963" s="227"/>
      <c r="B963" s="235"/>
      <c r="C963" s="119">
        <v>2023</v>
      </c>
      <c r="D963" s="41">
        <v>3.4181359008719769E-5</v>
      </c>
      <c r="E963" s="41">
        <v>3.097156140557944E-5</v>
      </c>
      <c r="F963" s="41">
        <v>3.6024981806458134E-5</v>
      </c>
      <c r="G963" s="41">
        <v>3.4890139759966715E-5</v>
      </c>
      <c r="H963" s="41">
        <v>3.8333789440982841E-5</v>
      </c>
      <c r="I963" s="41">
        <v>4.0268552307095445E-5</v>
      </c>
      <c r="J963" s="41">
        <v>3.9966196982706842E-5</v>
      </c>
      <c r="K963" s="41">
        <v>4.1167356396022009E-5</v>
      </c>
      <c r="L963" s="41">
        <v>3.7486742537229389E-5</v>
      </c>
      <c r="M963" s="41">
        <v>3.8095380359690068E-5</v>
      </c>
      <c r="N963" s="41">
        <v>3.4495310610099111E-5</v>
      </c>
      <c r="O963" s="41">
        <v>3.6854393477468717E-5</v>
      </c>
      <c r="P963" s="42">
        <v>4.4273576409201848E-4</v>
      </c>
      <c r="S963" s="29"/>
      <c r="T963" s="141"/>
    </row>
    <row r="964" spans="1:20" s="26" customFormat="1" ht="10.5" x14ac:dyDescent="0.25">
      <c r="A964" s="227"/>
      <c r="B964" s="235"/>
      <c r="C964" s="119">
        <v>2024</v>
      </c>
      <c r="D964" s="41">
        <v>3.6161699865141367E-5</v>
      </c>
      <c r="E964" s="41">
        <v>3.4700086060268642E-5</v>
      </c>
      <c r="F964" s="41">
        <v>3.7749485884846362E-5</v>
      </c>
      <c r="G964" s="41">
        <v>3.9929958181101483E-5</v>
      </c>
      <c r="H964" s="41">
        <v>4.1202088222017097E-5</v>
      </c>
      <c r="I964" s="41">
        <v>3.931544163151765E-5</v>
      </c>
      <c r="J964" s="41">
        <v>4.6068134983656001E-5</v>
      </c>
      <c r="K964" s="41">
        <v>4.4382507258352438E-5</v>
      </c>
      <c r="L964" s="41">
        <v>3.9729014463144724E-5</v>
      </c>
      <c r="M964" s="41">
        <v>4.1799997231705549E-5</v>
      </c>
      <c r="N964" s="41">
        <v>3.7532648525771123E-5</v>
      </c>
      <c r="O964" s="41">
        <v>4.1259914022675342E-5</v>
      </c>
      <c r="P964" s="42">
        <v>4.7983097633019778E-4</v>
      </c>
      <c r="S964" s="29"/>
      <c r="T964" s="141"/>
    </row>
    <row r="965" spans="1:20" s="26" customFormat="1" ht="10.5" customHeight="1" x14ac:dyDescent="0.25">
      <c r="A965" s="226"/>
      <c r="B965" s="208" t="s">
        <v>156</v>
      </c>
      <c r="C965" s="119">
        <v>2019</v>
      </c>
      <c r="D965" s="111">
        <v>2.2081957969794917E-2</v>
      </c>
      <c r="E965" s="111">
        <v>2.1234746605429553E-2</v>
      </c>
      <c r="F965" s="111">
        <v>2.3128032515925032E-2</v>
      </c>
      <c r="G965" s="111">
        <v>2.4460071706241142E-2</v>
      </c>
      <c r="H965" s="111">
        <v>2.3908218736947557E-2</v>
      </c>
      <c r="I965" s="111">
        <v>2.3373499065768879E-2</v>
      </c>
      <c r="J965" s="111">
        <v>2.6646477189991916E-2</v>
      </c>
      <c r="K965" s="111">
        <v>2.3175433090585666E-2</v>
      </c>
      <c r="L965" s="111">
        <v>2.3331652363626294E-2</v>
      </c>
      <c r="M965" s="111">
        <v>2.4968981814342511E-2</v>
      </c>
      <c r="N965" s="111">
        <v>2.2702450425758951E-2</v>
      </c>
      <c r="O965" s="111">
        <v>2.4033625975611723E-2</v>
      </c>
      <c r="P965" s="127">
        <v>0.28304514746002413</v>
      </c>
      <c r="S965" s="29"/>
      <c r="T965" s="141"/>
    </row>
    <row r="966" spans="1:20" s="26" customFormat="1" ht="10.5" customHeight="1" x14ac:dyDescent="0.25">
      <c r="A966" s="227"/>
      <c r="B966" s="232"/>
      <c r="C966" s="119">
        <v>2020</v>
      </c>
      <c r="D966" s="111">
        <v>2.3227778464122505E-2</v>
      </c>
      <c r="E966" s="111">
        <v>2.2035192083303158E-2</v>
      </c>
      <c r="F966" s="111">
        <v>1.7952112949054928E-2</v>
      </c>
      <c r="G966" s="111">
        <v>9.2050015857643892E-3</v>
      </c>
      <c r="H966" s="111">
        <v>1.534811461293911E-2</v>
      </c>
      <c r="I966" s="111">
        <v>2.2141628536200612E-2</v>
      </c>
      <c r="J966" s="111">
        <v>2.6169874697093205E-2</v>
      </c>
      <c r="K966" s="111">
        <v>2.2973209508960341E-2</v>
      </c>
      <c r="L966" s="111">
        <v>2.3971629416372389E-2</v>
      </c>
      <c r="M966" s="111">
        <v>2.4054337300315844E-2</v>
      </c>
      <c r="N966" s="111">
        <v>1.7316381618088503E-2</v>
      </c>
      <c r="O966" s="111">
        <v>2.2230768039180036E-2</v>
      </c>
      <c r="P966" s="127">
        <v>0.24662602881139498</v>
      </c>
      <c r="S966" s="29"/>
      <c r="T966" s="141"/>
    </row>
    <row r="967" spans="1:20" s="26" customFormat="1" ht="10.5" customHeight="1" x14ac:dyDescent="0.25">
      <c r="A967" s="227"/>
      <c r="B967" s="232"/>
      <c r="C967" s="119">
        <v>2021</v>
      </c>
      <c r="D967" s="111">
        <v>1.7459766232774985E-2</v>
      </c>
      <c r="E967" s="111">
        <v>1.732285492257957E-2</v>
      </c>
      <c r="F967" s="111">
        <v>2.0537452779589346E-2</v>
      </c>
      <c r="G967" s="111">
        <v>1.7953501632331993E-2</v>
      </c>
      <c r="H967" s="111">
        <v>1.9083207503516973E-2</v>
      </c>
      <c r="I967" s="111">
        <v>2.2061699222239651E-2</v>
      </c>
      <c r="J967" s="111">
        <v>2.2851428579694022E-2</v>
      </c>
      <c r="K967" s="111">
        <v>2.1278800125229896E-2</v>
      </c>
      <c r="L967" s="111">
        <v>2.1538872194936498E-2</v>
      </c>
      <c r="M967" s="111">
        <v>2.1912261766571538E-2</v>
      </c>
      <c r="N967" s="111">
        <v>2.0621918733224873E-2</v>
      </c>
      <c r="O967" s="111">
        <v>2.171344596935865E-2</v>
      </c>
      <c r="P967" s="127">
        <v>0.24433520966204797</v>
      </c>
      <c r="S967" s="29"/>
      <c r="T967" s="141"/>
    </row>
    <row r="968" spans="1:20" s="26" customFormat="1" ht="10.5" customHeight="1" x14ac:dyDescent="0.25">
      <c r="A968" s="227"/>
      <c r="B968" s="232"/>
      <c r="C968" s="119">
        <v>2022</v>
      </c>
      <c r="D968" s="111">
        <v>2.0211540482400824E-2</v>
      </c>
      <c r="E968" s="111">
        <v>2.0723613676870214E-2</v>
      </c>
      <c r="F968" s="111">
        <v>2.2761245884110819E-2</v>
      </c>
      <c r="G968" s="111">
        <v>2.2176011910760195E-2</v>
      </c>
      <c r="H968" s="111">
        <v>2.3349158064545478E-2</v>
      </c>
      <c r="I968" s="111">
        <v>2.346108752402136E-2</v>
      </c>
      <c r="J968" s="111">
        <v>2.3631735040761825E-2</v>
      </c>
      <c r="K968" s="111">
        <v>2.2760808225880013E-2</v>
      </c>
      <c r="L968" s="111">
        <v>2.4330845072883557E-2</v>
      </c>
      <c r="M968" s="111">
        <v>2.2913466029670568E-2</v>
      </c>
      <c r="N968" s="111">
        <v>2.2356862743269628E-2</v>
      </c>
      <c r="O968" s="111">
        <v>2.259646429410565E-2</v>
      </c>
      <c r="P968" s="127">
        <v>0.27127283894928012</v>
      </c>
      <c r="S968" s="29"/>
      <c r="T968" s="141"/>
    </row>
    <row r="969" spans="1:20" s="26" customFormat="1" ht="10.5" customHeight="1" x14ac:dyDescent="0.25">
      <c r="A969" s="227"/>
      <c r="B969" s="232"/>
      <c r="C969" s="119">
        <v>2023</v>
      </c>
      <c r="D969" s="111">
        <v>2.1194614916694176E-2</v>
      </c>
      <c r="E969" s="111">
        <v>1.9426816601442312E-2</v>
      </c>
      <c r="F969" s="111">
        <v>2.3275592079411826E-2</v>
      </c>
      <c r="G969" s="111">
        <v>2.0233741283721057E-2</v>
      </c>
      <c r="H969" s="111">
        <v>2.2111515139432002E-2</v>
      </c>
      <c r="I969" s="111">
        <v>2.3716334538665562E-2</v>
      </c>
      <c r="J969" s="111">
        <v>2.2713193945597114E-2</v>
      </c>
      <c r="K969" s="111">
        <v>2.2018532998283304E-2</v>
      </c>
      <c r="L969" s="111">
        <v>2.150813634695322E-2</v>
      </c>
      <c r="M969" s="111">
        <v>2.2589185438267417E-2</v>
      </c>
      <c r="N969" s="111">
        <v>2.0943327205933192E-2</v>
      </c>
      <c r="O969" s="111">
        <v>2.1149368132680209E-2</v>
      </c>
      <c r="P969" s="127">
        <v>0.26088035862708142</v>
      </c>
      <c r="S969" s="29"/>
      <c r="T969" s="141"/>
    </row>
    <row r="970" spans="1:20" s="26" customFormat="1" ht="10.5" customHeight="1" x14ac:dyDescent="0.25">
      <c r="A970" s="227"/>
      <c r="B970" s="232"/>
      <c r="C970" s="119">
        <v>2024</v>
      </c>
      <c r="D970" s="111">
        <v>2.2481415334411545E-2</v>
      </c>
      <c r="E970" s="111">
        <v>2.1862648369342139E-2</v>
      </c>
      <c r="F970" s="111">
        <v>2.3326503215049137E-2</v>
      </c>
      <c r="G970" s="111">
        <v>2.4254621947278305E-2</v>
      </c>
      <c r="H970" s="111">
        <v>2.3817252831140574E-2</v>
      </c>
      <c r="I970" s="111">
        <v>2.3210784383686595E-2</v>
      </c>
      <c r="J970" s="111">
        <v>2.6560223987462606E-2</v>
      </c>
      <c r="K970" s="111">
        <v>2.3625360717034478E-2</v>
      </c>
      <c r="L970" s="111">
        <v>2.3109281088158035E-2</v>
      </c>
      <c r="M970" s="111">
        <v>2.5314091666784645E-2</v>
      </c>
      <c r="N970" s="111">
        <v>2.2016517272826334E-2</v>
      </c>
      <c r="O970" s="111">
        <v>2.3589099471686997E-2</v>
      </c>
      <c r="P970" s="127">
        <v>0.28316780028486144</v>
      </c>
      <c r="S970" s="29"/>
      <c r="T970" s="141"/>
    </row>
    <row r="971" spans="1:20" s="26" customFormat="1" ht="10.5" customHeight="1" x14ac:dyDescent="0.25">
      <c r="A971" s="226"/>
      <c r="B971" s="212" t="s">
        <v>176</v>
      </c>
      <c r="C971" s="143">
        <v>2019</v>
      </c>
      <c r="D971" s="129">
        <v>2.2117739720269886E-2</v>
      </c>
      <c r="E971" s="129">
        <v>2.1269149301360157E-2</v>
      </c>
      <c r="F971" s="129">
        <v>2.3165842276349203E-2</v>
      </c>
      <c r="G971" s="129">
        <v>2.4502012990590072E-2</v>
      </c>
      <c r="H971" s="129">
        <v>2.3948962507018952E-2</v>
      </c>
      <c r="I971" s="129">
        <v>2.3414831164380423E-2</v>
      </c>
      <c r="J971" s="129">
        <v>2.6693097001356692E-2</v>
      </c>
      <c r="K971" s="129">
        <v>2.3219674111865943E-2</v>
      </c>
      <c r="L971" s="129">
        <v>2.3372091200501769E-2</v>
      </c>
      <c r="M971" s="129">
        <v>2.5010800435034983E-2</v>
      </c>
      <c r="N971" s="129">
        <v>2.2740678885909409E-2</v>
      </c>
      <c r="O971" s="129">
        <v>2.4075791146658233E-2</v>
      </c>
      <c r="P971" s="129">
        <v>0.28353067074129573</v>
      </c>
      <c r="S971" s="29"/>
      <c r="T971" s="141"/>
    </row>
    <row r="972" spans="1:20" s="26" customFormat="1" ht="10.5" customHeight="1" x14ac:dyDescent="0.25">
      <c r="A972" s="227"/>
      <c r="B972" s="233"/>
      <c r="C972" s="143">
        <v>2020</v>
      </c>
      <c r="D972" s="129">
        <v>2.326478949469999E-2</v>
      </c>
      <c r="E972" s="129">
        <v>2.2070275308838923E-2</v>
      </c>
      <c r="F972" s="129">
        <v>1.798142478084536E-2</v>
      </c>
      <c r="G972" s="129">
        <v>9.2192795270744053E-3</v>
      </c>
      <c r="H972" s="129">
        <v>1.5372741218009403E-2</v>
      </c>
      <c r="I972" s="129">
        <v>2.2179150546135128E-2</v>
      </c>
      <c r="J972" s="129">
        <v>2.621530309783196E-2</v>
      </c>
      <c r="K972" s="129">
        <v>2.3015802608336407E-2</v>
      </c>
      <c r="L972" s="129">
        <v>2.4011359258784819E-2</v>
      </c>
      <c r="M972" s="129">
        <v>2.4093412472525194E-2</v>
      </c>
      <c r="N972" s="129">
        <v>1.7341029955927831E-2</v>
      </c>
      <c r="O972" s="129">
        <v>2.226682565647985E-2</v>
      </c>
      <c r="P972" s="129">
        <v>0.24703139392548928</v>
      </c>
      <c r="S972" s="29"/>
      <c r="T972" s="141"/>
    </row>
    <row r="973" spans="1:20" s="26" customFormat="1" ht="10.5" customHeight="1" x14ac:dyDescent="0.25">
      <c r="A973" s="227"/>
      <c r="B973" s="233"/>
      <c r="C973" s="143">
        <v>2021</v>
      </c>
      <c r="D973" s="129">
        <v>1.7487124789720764E-2</v>
      </c>
      <c r="E973" s="129">
        <v>1.7349823157304187E-2</v>
      </c>
      <c r="F973" s="129">
        <v>2.0570045954797455E-2</v>
      </c>
      <c r="G973" s="129">
        <v>1.7981906017821812E-2</v>
      </c>
      <c r="H973" s="129">
        <v>1.9115337615725456E-2</v>
      </c>
      <c r="I973" s="129">
        <v>2.2099450238218094E-2</v>
      </c>
      <c r="J973" s="129">
        <v>2.2892454529401932E-2</v>
      </c>
      <c r="K973" s="129">
        <v>2.1318932522419017E-2</v>
      </c>
      <c r="L973" s="129">
        <v>2.1576340960707506E-2</v>
      </c>
      <c r="M973" s="129">
        <v>2.1949276581923954E-2</v>
      </c>
      <c r="N973" s="129">
        <v>2.0656631902450706E-2</v>
      </c>
      <c r="O973" s="129">
        <v>2.1750093044105197E-2</v>
      </c>
      <c r="P973" s="129">
        <v>0.24474741731459607</v>
      </c>
      <c r="S973" s="29"/>
      <c r="T973" s="141"/>
    </row>
    <row r="974" spans="1:20" s="26" customFormat="1" ht="10.5" customHeight="1" x14ac:dyDescent="0.25">
      <c r="A974" s="227"/>
      <c r="B974" s="233"/>
      <c r="C974" s="143">
        <v>2022</v>
      </c>
      <c r="D974" s="129">
        <v>2.0243651085665396E-2</v>
      </c>
      <c r="E974" s="129">
        <v>2.0756736034442919E-2</v>
      </c>
      <c r="F974" s="129">
        <v>2.2798035967008006E-2</v>
      </c>
      <c r="G974" s="129">
        <v>2.2213333744456602E-2</v>
      </c>
      <c r="H974" s="129">
        <v>2.3388822925200951E-2</v>
      </c>
      <c r="I974" s="129">
        <v>2.3501361373247633E-2</v>
      </c>
      <c r="J974" s="129">
        <v>2.3673596196776885E-2</v>
      </c>
      <c r="K974" s="129">
        <v>2.28039372106741E-2</v>
      </c>
      <c r="L974" s="129">
        <v>2.4372250263881536E-2</v>
      </c>
      <c r="M974" s="129">
        <v>2.2950463505059381E-2</v>
      </c>
      <c r="N974" s="129">
        <v>2.239465949851191E-2</v>
      </c>
      <c r="O974" s="129">
        <v>2.2635961086983489E-2</v>
      </c>
      <c r="P974" s="129">
        <v>0.27173280889190882</v>
      </c>
      <c r="S974" s="29"/>
      <c r="T974" s="141"/>
    </row>
    <row r="975" spans="1:20" s="26" customFormat="1" ht="10.5" customHeight="1" x14ac:dyDescent="0.25">
      <c r="A975" s="227"/>
      <c r="B975" s="233"/>
      <c r="C975" s="143">
        <v>2023</v>
      </c>
      <c r="D975" s="129">
        <v>2.1228796275702896E-2</v>
      </c>
      <c r="E975" s="129">
        <v>1.9457788162847892E-2</v>
      </c>
      <c r="F975" s="129">
        <v>2.3311617061218284E-2</v>
      </c>
      <c r="G975" s="129">
        <v>2.0268631423481023E-2</v>
      </c>
      <c r="H975" s="129">
        <v>2.2149848928872985E-2</v>
      </c>
      <c r="I975" s="129">
        <v>2.3756603090972658E-2</v>
      </c>
      <c r="J975" s="129">
        <v>2.2753160142579821E-2</v>
      </c>
      <c r="K975" s="129">
        <v>2.2059700354679326E-2</v>
      </c>
      <c r="L975" s="129">
        <v>2.154562308949045E-2</v>
      </c>
      <c r="M975" s="129">
        <v>2.2627280818627107E-2</v>
      </c>
      <c r="N975" s="129">
        <v>2.0977822516543291E-2</v>
      </c>
      <c r="O975" s="129">
        <v>2.1186222526157678E-2</v>
      </c>
      <c r="P975" s="129">
        <v>0.2613230943911734</v>
      </c>
      <c r="S975" s="29"/>
      <c r="T975" s="141"/>
    </row>
    <row r="976" spans="1:20" s="26" customFormat="1" ht="10.5" customHeight="1" x14ac:dyDescent="0.25">
      <c r="A976" s="227"/>
      <c r="B976" s="233"/>
      <c r="C976" s="143">
        <v>2024</v>
      </c>
      <c r="D976" s="129">
        <v>2.2517577034276686E-2</v>
      </c>
      <c r="E976" s="129">
        <v>2.1897348455402407E-2</v>
      </c>
      <c r="F976" s="129">
        <v>2.3364252700933983E-2</v>
      </c>
      <c r="G976" s="129">
        <v>2.4294551905459406E-2</v>
      </c>
      <c r="H976" s="129">
        <v>2.3858454919362591E-2</v>
      </c>
      <c r="I976" s="129">
        <v>2.3250099825318112E-2</v>
      </c>
      <c r="J976" s="129">
        <v>2.6606292122446262E-2</v>
      </c>
      <c r="K976" s="129">
        <v>2.3669743224292831E-2</v>
      </c>
      <c r="L976" s="129">
        <v>2.314901010262118E-2</v>
      </c>
      <c r="M976" s="129">
        <v>2.5355891664016351E-2</v>
      </c>
      <c r="N976" s="129">
        <v>2.2054049921352105E-2</v>
      </c>
      <c r="O976" s="129">
        <v>2.3630359385709673E-2</v>
      </c>
      <c r="P976" s="129">
        <v>0.28364763126119158</v>
      </c>
      <c r="S976" s="29"/>
      <c r="T976" s="141"/>
    </row>
    <row r="977" spans="1:20" s="26" customFormat="1" ht="10.5" x14ac:dyDescent="0.25">
      <c r="A977" s="226"/>
      <c r="B977" s="234" t="s">
        <v>140</v>
      </c>
      <c r="C977" s="119">
        <v>2019</v>
      </c>
      <c r="D977" s="41">
        <v>5.8006058716248213E-7</v>
      </c>
      <c r="E977" s="41">
        <v>5.6148129627632201E-7</v>
      </c>
      <c r="F977" s="41">
        <v>6.017474809476113E-7</v>
      </c>
      <c r="G977" s="41">
        <v>6.2339278014385616E-7</v>
      </c>
      <c r="H977" s="41">
        <v>6.1244384787608255E-7</v>
      </c>
      <c r="I977" s="41">
        <v>5.9509590669745011E-7</v>
      </c>
      <c r="J977" s="41">
        <v>6.6702587811972788E-7</v>
      </c>
      <c r="K977" s="41">
        <v>5.7829956222332779E-7</v>
      </c>
      <c r="L977" s="41">
        <v>5.973581276908814E-7</v>
      </c>
      <c r="M977" s="41">
        <v>6.3821825310641372E-7</v>
      </c>
      <c r="N977" s="41">
        <v>5.8813106149383995E-7</v>
      </c>
      <c r="O977" s="41">
        <v>6.1050295444616681E-7</v>
      </c>
      <c r="P977" s="42">
        <v>7.2537577361841618E-6</v>
      </c>
      <c r="S977" s="29"/>
      <c r="T977" s="141"/>
    </row>
    <row r="978" spans="1:20" s="26" customFormat="1" ht="10.5" x14ac:dyDescent="0.25">
      <c r="A978" s="227"/>
      <c r="B978" s="235"/>
      <c r="C978" s="119">
        <v>2020</v>
      </c>
      <c r="D978" s="41">
        <v>6.694427758667694E-7</v>
      </c>
      <c r="E978" s="41">
        <v>6.4010138872173938E-7</v>
      </c>
      <c r="F978" s="41">
        <v>5.3577799622112413E-7</v>
      </c>
      <c r="G978" s="41">
        <v>3.2474355466023154E-7</v>
      </c>
      <c r="H978" s="41">
        <v>4.7393162097520911E-7</v>
      </c>
      <c r="I978" s="41">
        <v>6.3214509947147682E-7</v>
      </c>
      <c r="J978" s="41">
        <v>7.2474574927582427E-7</v>
      </c>
      <c r="K978" s="41">
        <v>6.3521720585022617E-7</v>
      </c>
      <c r="L978" s="41">
        <v>6.8066955637158255E-7</v>
      </c>
      <c r="M978" s="41">
        <v>6.8638246897116673E-7</v>
      </c>
      <c r="N978" s="41">
        <v>5.3709938905655355E-7</v>
      </c>
      <c r="O978" s="41">
        <v>6.4184220501493916E-7</v>
      </c>
      <c r="P978" s="42">
        <v>7.1820990104568428E-6</v>
      </c>
      <c r="S978" s="29"/>
      <c r="T978" s="141"/>
    </row>
    <row r="979" spans="1:20" s="26" customFormat="1" ht="10.5" x14ac:dyDescent="0.25">
      <c r="A979" s="227"/>
      <c r="B979" s="235"/>
      <c r="C979" s="119">
        <v>2021</v>
      </c>
      <c r="D979" s="41">
        <v>5.5847007981741498E-7</v>
      </c>
      <c r="E979" s="41">
        <v>5.5578978635194287E-7</v>
      </c>
      <c r="F979" s="41">
        <v>6.3691792396647698E-7</v>
      </c>
      <c r="G979" s="41">
        <v>5.6999564991729035E-7</v>
      </c>
      <c r="H979" s="41">
        <v>5.8951545981508063E-7</v>
      </c>
      <c r="I979" s="41">
        <v>6.6258175958301344E-7</v>
      </c>
      <c r="J979" s="41">
        <v>6.7278064092013423E-7</v>
      </c>
      <c r="K979" s="41">
        <v>6.2353864687921326E-7</v>
      </c>
      <c r="L979" s="41">
        <v>6.4613488713876482E-7</v>
      </c>
      <c r="M979" s="41">
        <v>6.6125075605123068E-7</v>
      </c>
      <c r="N979" s="41">
        <v>6.2891094532733019E-7</v>
      </c>
      <c r="O979" s="41">
        <v>6.5633520673165011E-7</v>
      </c>
      <c r="P979" s="42">
        <v>7.4622217424995425E-6</v>
      </c>
      <c r="S979" s="29"/>
      <c r="T979" s="141"/>
    </row>
    <row r="980" spans="1:20" s="26" customFormat="1" ht="10.5" x14ac:dyDescent="0.25">
      <c r="A980" s="227"/>
      <c r="B980" s="235"/>
      <c r="C980" s="119">
        <v>2022</v>
      </c>
      <c r="D980" s="41">
        <v>6.0525744219721081E-7</v>
      </c>
      <c r="E980" s="41">
        <v>6.1680439648013896E-7</v>
      </c>
      <c r="F980" s="41">
        <v>6.6467572475874606E-7</v>
      </c>
      <c r="G980" s="41">
        <v>6.4241317437353784E-7</v>
      </c>
      <c r="H980" s="41">
        <v>6.6873200753412437E-7</v>
      </c>
      <c r="I980" s="41">
        <v>6.6917303026851546E-7</v>
      </c>
      <c r="J980" s="41">
        <v>6.663070323299769E-7</v>
      </c>
      <c r="K980" s="41">
        <v>6.3061754911834106E-7</v>
      </c>
      <c r="L980" s="41">
        <v>6.9193877113215771E-7</v>
      </c>
      <c r="M980" s="41">
        <v>6.6860962155950582E-7</v>
      </c>
      <c r="N980" s="41">
        <v>6.4585969339727226E-7</v>
      </c>
      <c r="O980" s="41">
        <v>6.4467482386925887E-7</v>
      </c>
      <c r="P980" s="42">
        <v>7.8150632670187861E-6</v>
      </c>
      <c r="S980" s="29"/>
      <c r="T980" s="141"/>
    </row>
    <row r="981" spans="1:20" s="26" customFormat="1" ht="10.5" x14ac:dyDescent="0.25">
      <c r="A981" s="227"/>
      <c r="B981" s="235"/>
      <c r="C981" s="119">
        <v>2023</v>
      </c>
      <c r="D981" s="41">
        <v>6.2578650337737421E-7</v>
      </c>
      <c r="E981" s="41">
        <v>5.8461635771712289E-7</v>
      </c>
      <c r="F981" s="41">
        <v>6.8575680235889724E-7</v>
      </c>
      <c r="G981" s="41">
        <v>5.8881789211095992E-7</v>
      </c>
      <c r="H981" s="41">
        <v>6.3234604401590094E-7</v>
      </c>
      <c r="I981" s="41">
        <v>6.7554347574086751E-7</v>
      </c>
      <c r="J981" s="41">
        <v>6.4314744002962748E-7</v>
      </c>
      <c r="K981" s="41">
        <v>6.1232502425890428E-7</v>
      </c>
      <c r="L981" s="41">
        <v>6.168160765185858E-7</v>
      </c>
      <c r="M981" s="41">
        <v>6.5004629384423501E-7</v>
      </c>
      <c r="N981" s="41">
        <v>6.1535372485998358E-7</v>
      </c>
      <c r="O981" s="41">
        <v>6.0834734842869775E-7</v>
      </c>
      <c r="P981" s="42">
        <v>7.5389029832611566E-6</v>
      </c>
      <c r="S981" s="29"/>
      <c r="T981" s="141"/>
    </row>
    <row r="982" spans="1:20" s="26" customFormat="1" ht="10.5" x14ac:dyDescent="0.25">
      <c r="A982" s="227"/>
      <c r="B982" s="235"/>
      <c r="C982" s="119">
        <v>2024</v>
      </c>
      <c r="D982" s="41">
        <v>6.2279824397225986E-7</v>
      </c>
      <c r="E982" s="41">
        <v>6.1153967225195324E-7</v>
      </c>
      <c r="F982" s="41">
        <v>6.4067771703710599E-7</v>
      </c>
      <c r="G982" s="41">
        <v>6.5763776118570386E-7</v>
      </c>
      <c r="H982" s="41">
        <v>6.3555258585047333E-7</v>
      </c>
      <c r="I982" s="41">
        <v>6.2730052135953965E-7</v>
      </c>
      <c r="J982" s="41">
        <v>6.953477018584002E-7</v>
      </c>
      <c r="K982" s="41">
        <v>6.0979291849252298E-7</v>
      </c>
      <c r="L982" s="41">
        <v>6.2144984033177947E-7</v>
      </c>
      <c r="M982" s="41">
        <v>6.807915740362179E-7</v>
      </c>
      <c r="N982" s="41">
        <v>5.9920808807237963E-7</v>
      </c>
      <c r="O982" s="41">
        <v>6.2774423273534094E-7</v>
      </c>
      <c r="P982" s="42">
        <v>7.629840857183677E-6</v>
      </c>
      <c r="S982" s="29"/>
      <c r="T982" s="141"/>
    </row>
    <row r="983" spans="1:20" s="26" customFormat="1" ht="10.5" customHeight="1" x14ac:dyDescent="0.25">
      <c r="A983" s="226"/>
      <c r="B983" s="208" t="s">
        <v>157</v>
      </c>
      <c r="C983" s="119">
        <v>2019</v>
      </c>
      <c r="D983" s="111">
        <v>2.4607643731938615E-3</v>
      </c>
      <c r="E983" s="111">
        <v>2.3663530195970942E-3</v>
      </c>
      <c r="F983" s="111">
        <v>2.5773365982811013E-3</v>
      </c>
      <c r="G983" s="111">
        <v>2.7257760884617952E-3</v>
      </c>
      <c r="H983" s="111">
        <v>2.6642788187026365E-3</v>
      </c>
      <c r="I983" s="111">
        <v>2.6046908456486936E-3</v>
      </c>
      <c r="J983" s="111">
        <v>2.9694242616504691E-3</v>
      </c>
      <c r="K983" s="111">
        <v>2.5826188130898316E-3</v>
      </c>
      <c r="L983" s="111">
        <v>2.6000275420635238E-3</v>
      </c>
      <c r="M983" s="111">
        <v>2.7824879011048177E-3</v>
      </c>
      <c r="N983" s="111">
        <v>2.5299106749647644E-3</v>
      </c>
      <c r="O983" s="111">
        <v>2.6782539229695456E-3</v>
      </c>
      <c r="P983" s="127">
        <v>3.1541922859728129E-2</v>
      </c>
      <c r="S983" s="29"/>
      <c r="T983" s="141"/>
    </row>
    <row r="984" spans="1:20" s="26" customFormat="1" ht="10.5" customHeight="1" x14ac:dyDescent="0.25">
      <c r="A984" s="227"/>
      <c r="B984" s="232"/>
      <c r="C984" s="119">
        <v>2020</v>
      </c>
      <c r="D984" s="111">
        <v>3.1249235858514216E-3</v>
      </c>
      <c r="E984" s="111">
        <v>2.964480290968794E-3</v>
      </c>
      <c r="F984" s="111">
        <v>2.4151677379315741E-3</v>
      </c>
      <c r="G984" s="111">
        <v>1.2383847472794277E-3</v>
      </c>
      <c r="H984" s="111">
        <v>2.0648416905820607E-3</v>
      </c>
      <c r="I984" s="111">
        <v>2.9787996018993401E-3</v>
      </c>
      <c r="J984" s="111">
        <v>3.5207352612751171E-3</v>
      </c>
      <c r="K984" s="111">
        <v>3.0906754319248407E-3</v>
      </c>
      <c r="L984" s="111">
        <v>3.2249967542189472E-3</v>
      </c>
      <c r="M984" s="111">
        <v>3.2361237682668026E-3</v>
      </c>
      <c r="N984" s="111">
        <v>2.3296403236990754E-3</v>
      </c>
      <c r="O984" s="111">
        <v>2.9907918867285474E-3</v>
      </c>
      <c r="P984" s="127">
        <v>3.3179561080625947E-2</v>
      </c>
      <c r="S984" s="29"/>
      <c r="T984" s="141"/>
    </row>
    <row r="985" spans="1:20" s="26" customFormat="1" ht="10.5" customHeight="1" x14ac:dyDescent="0.25">
      <c r="A985" s="227"/>
      <c r="B985" s="232"/>
      <c r="C985" s="119">
        <v>2021</v>
      </c>
      <c r="D985" s="111">
        <v>2.4238550406267671E-3</v>
      </c>
      <c r="E985" s="111">
        <v>2.4048483045163481E-3</v>
      </c>
      <c r="F985" s="111">
        <v>2.8511154031373334E-3</v>
      </c>
      <c r="G985" s="111">
        <v>2.492397942117947E-3</v>
      </c>
      <c r="H985" s="111">
        <v>2.649229553365824E-3</v>
      </c>
      <c r="I985" s="111">
        <v>3.0627191768602623E-3</v>
      </c>
      <c r="J985" s="111">
        <v>3.1723534903027569E-3</v>
      </c>
      <c r="K985" s="111">
        <v>2.9540330754949957E-3</v>
      </c>
      <c r="L985" s="111">
        <v>2.9901376251596566E-3</v>
      </c>
      <c r="M985" s="111">
        <v>3.0419734964570698E-3</v>
      </c>
      <c r="N985" s="111">
        <v>2.8628414036319157E-3</v>
      </c>
      <c r="O985" s="111">
        <v>3.0143728593233347E-3</v>
      </c>
      <c r="P985" s="127">
        <v>3.3919877370994209E-2</v>
      </c>
      <c r="S985" s="29"/>
      <c r="T985" s="141"/>
    </row>
    <row r="986" spans="1:20" s="26" customFormat="1" ht="10.5" customHeight="1" x14ac:dyDescent="0.25">
      <c r="A986" s="227"/>
      <c r="B986" s="232"/>
      <c r="C986" s="119">
        <v>2022</v>
      </c>
      <c r="D986" s="111">
        <v>2.5815924222987795E-3</v>
      </c>
      <c r="E986" s="111">
        <v>2.6469988310609226E-3</v>
      </c>
      <c r="F986" s="111">
        <v>2.9072628060026E-3</v>
      </c>
      <c r="G986" s="111">
        <v>2.8325116710166583E-3</v>
      </c>
      <c r="H986" s="111">
        <v>2.9823560247163776E-3</v>
      </c>
      <c r="I986" s="111">
        <v>2.996652621488234E-3</v>
      </c>
      <c r="J986" s="111">
        <v>3.0184491954052439E-3</v>
      </c>
      <c r="K986" s="111">
        <v>2.9072069045153691E-3</v>
      </c>
      <c r="L986" s="111">
        <v>3.1077455636286389E-3</v>
      </c>
      <c r="M986" s="111">
        <v>2.9267056770019909E-3</v>
      </c>
      <c r="N986" s="111">
        <v>2.8556115005016658E-3</v>
      </c>
      <c r="O986" s="111">
        <v>2.8862154788846061E-3</v>
      </c>
      <c r="P986" s="127">
        <v>3.4649308696521088E-2</v>
      </c>
      <c r="S986" s="29"/>
      <c r="T986" s="141"/>
    </row>
    <row r="987" spans="1:20" s="26" customFormat="1" ht="10.5" customHeight="1" x14ac:dyDescent="0.25">
      <c r="A987" s="227"/>
      <c r="B987" s="232"/>
      <c r="C987" s="119">
        <v>2023</v>
      </c>
      <c r="D987" s="111">
        <v>2.7682222396103536E-3</v>
      </c>
      <c r="E987" s="111">
        <v>2.5373306366885491E-3</v>
      </c>
      <c r="F987" s="111">
        <v>3.0400180370144794E-3</v>
      </c>
      <c r="G987" s="111">
        <v>2.6427228252210761E-3</v>
      </c>
      <c r="H987" s="111">
        <v>2.8879783001975797E-3</v>
      </c>
      <c r="I987" s="111">
        <v>3.0975832762246401E-3</v>
      </c>
      <c r="J987" s="111">
        <v>2.9665633869696245E-3</v>
      </c>
      <c r="K987" s="111">
        <v>2.8758339308836709E-3</v>
      </c>
      <c r="L987" s="111">
        <v>2.8091711787276161E-3</v>
      </c>
      <c r="M987" s="111">
        <v>2.950366673359104E-3</v>
      </c>
      <c r="N987" s="111">
        <v>2.7354016277613786E-3</v>
      </c>
      <c r="O987" s="111">
        <v>2.7623125708444614E-3</v>
      </c>
      <c r="P987" s="127">
        <v>3.4073504683502537E-2</v>
      </c>
      <c r="S987" s="29"/>
      <c r="T987" s="141"/>
    </row>
    <row r="988" spans="1:20" s="26" customFormat="1" ht="10.5" customHeight="1" x14ac:dyDescent="0.25">
      <c r="A988" s="227"/>
      <c r="B988" s="232"/>
      <c r="C988" s="119">
        <v>2024</v>
      </c>
      <c r="D988" s="111">
        <v>2.7575895665341008E-3</v>
      </c>
      <c r="E988" s="111">
        <v>2.6816910832042021E-3</v>
      </c>
      <c r="F988" s="111">
        <v>2.8612487662680059E-3</v>
      </c>
      <c r="G988" s="111">
        <v>2.9750926010279322E-3</v>
      </c>
      <c r="H988" s="111">
        <v>2.9214445324590669E-3</v>
      </c>
      <c r="I988" s="111">
        <v>2.847054595782288E-3</v>
      </c>
      <c r="J988" s="111">
        <v>3.2578997124138474E-3</v>
      </c>
      <c r="K988" s="111">
        <v>2.8979068821871471E-3</v>
      </c>
      <c r="L988" s="111">
        <v>2.8346041150383136E-3</v>
      </c>
      <c r="M988" s="111">
        <v>3.1050480598418407E-3</v>
      </c>
      <c r="N988" s="111">
        <v>2.7005647740528643E-3</v>
      </c>
      <c r="O988" s="111">
        <v>2.8934590469262291E-3</v>
      </c>
      <c r="P988" s="127">
        <v>3.4733603735735842E-2</v>
      </c>
      <c r="S988" s="29"/>
      <c r="T988" s="141"/>
    </row>
    <row r="989" spans="1:20" s="26" customFormat="1" ht="10.5" customHeight="1" x14ac:dyDescent="0.25">
      <c r="A989" s="226"/>
      <c r="B989" s="212" t="s">
        <v>177</v>
      </c>
      <c r="C989" s="143">
        <v>2019</v>
      </c>
      <c r="D989" s="129">
        <v>2.461344433781024E-3</v>
      </c>
      <c r="E989" s="129">
        <v>2.3669145008933705E-3</v>
      </c>
      <c r="F989" s="129">
        <v>2.5779383457620489E-3</v>
      </c>
      <c r="G989" s="129">
        <v>2.7263994812419391E-3</v>
      </c>
      <c r="H989" s="129">
        <v>2.6648912625505125E-3</v>
      </c>
      <c r="I989" s="129">
        <v>2.6052859415553911E-3</v>
      </c>
      <c r="J989" s="129">
        <v>2.9700912875285888E-3</v>
      </c>
      <c r="K989" s="129">
        <v>2.583197112652055E-3</v>
      </c>
      <c r="L989" s="129">
        <v>2.6006249001912147E-3</v>
      </c>
      <c r="M989" s="129">
        <v>2.7831261193579241E-3</v>
      </c>
      <c r="N989" s="129">
        <v>2.5304988060262583E-3</v>
      </c>
      <c r="O989" s="129">
        <v>2.6788644259239918E-3</v>
      </c>
      <c r="P989" s="129">
        <v>3.1549176617464321E-2</v>
      </c>
      <c r="S989" s="29"/>
      <c r="T989" s="141"/>
    </row>
    <row r="990" spans="1:20" s="26" customFormat="1" ht="10.5" customHeight="1" x14ac:dyDescent="0.25">
      <c r="A990" s="227"/>
      <c r="B990" s="233"/>
      <c r="C990" s="143">
        <v>2020</v>
      </c>
      <c r="D990" s="129">
        <v>3.1255930286272883E-3</v>
      </c>
      <c r="E990" s="129">
        <v>2.9651203923575157E-3</v>
      </c>
      <c r="F990" s="129">
        <v>2.4157035159277952E-3</v>
      </c>
      <c r="G990" s="129">
        <v>1.2387094908340879E-3</v>
      </c>
      <c r="H990" s="129">
        <v>2.0653156222030359E-3</v>
      </c>
      <c r="I990" s="129">
        <v>2.9794317469988116E-3</v>
      </c>
      <c r="J990" s="129">
        <v>3.5214600070243929E-3</v>
      </c>
      <c r="K990" s="129">
        <v>3.0913106491306909E-3</v>
      </c>
      <c r="L990" s="129">
        <v>3.2256774237753188E-3</v>
      </c>
      <c r="M990" s="129">
        <v>3.2368101507357738E-3</v>
      </c>
      <c r="N990" s="129">
        <v>2.3301774230881319E-3</v>
      </c>
      <c r="O990" s="129">
        <v>2.9914337289335623E-3</v>
      </c>
      <c r="P990" s="129">
        <v>3.3186743179636408E-2</v>
      </c>
      <c r="S990" s="29"/>
      <c r="T990" s="141"/>
    </row>
    <row r="991" spans="1:20" s="26" customFormat="1" ht="10.5" customHeight="1" x14ac:dyDescent="0.25">
      <c r="A991" s="227"/>
      <c r="B991" s="233"/>
      <c r="C991" s="143">
        <v>2021</v>
      </c>
      <c r="D991" s="129">
        <v>2.4244135107065845E-3</v>
      </c>
      <c r="E991" s="129">
        <v>2.4054040943027001E-3</v>
      </c>
      <c r="F991" s="129">
        <v>2.8517523210612999E-3</v>
      </c>
      <c r="G991" s="129">
        <v>2.4929679377678642E-3</v>
      </c>
      <c r="H991" s="129">
        <v>2.6498190688256391E-3</v>
      </c>
      <c r="I991" s="129">
        <v>3.0633817586198453E-3</v>
      </c>
      <c r="J991" s="129">
        <v>3.173026270943677E-3</v>
      </c>
      <c r="K991" s="129">
        <v>2.9546566141418749E-3</v>
      </c>
      <c r="L991" s="129">
        <v>2.9907837600467954E-3</v>
      </c>
      <c r="M991" s="129">
        <v>3.042634747213121E-3</v>
      </c>
      <c r="N991" s="129">
        <v>2.8634703145772431E-3</v>
      </c>
      <c r="O991" s="129">
        <v>3.0150291945300663E-3</v>
      </c>
      <c r="P991" s="129">
        <v>3.3927339592736708E-2</v>
      </c>
      <c r="S991" s="29"/>
      <c r="T991" s="141"/>
    </row>
    <row r="992" spans="1:20" s="26" customFormat="1" ht="10.5" customHeight="1" x14ac:dyDescent="0.25">
      <c r="A992" s="227"/>
      <c r="B992" s="233"/>
      <c r="C992" s="143">
        <v>2022</v>
      </c>
      <c r="D992" s="129">
        <v>2.5821976797409767E-3</v>
      </c>
      <c r="E992" s="129">
        <v>2.6476156354574027E-3</v>
      </c>
      <c r="F992" s="129">
        <v>2.9079274817273588E-3</v>
      </c>
      <c r="G992" s="129">
        <v>2.8331540841910318E-3</v>
      </c>
      <c r="H992" s="129">
        <v>2.9830247567239117E-3</v>
      </c>
      <c r="I992" s="129">
        <v>2.9973217945185025E-3</v>
      </c>
      <c r="J992" s="129">
        <v>3.0191155024375739E-3</v>
      </c>
      <c r="K992" s="129">
        <v>2.9078375220644875E-3</v>
      </c>
      <c r="L992" s="129">
        <v>3.108437502399771E-3</v>
      </c>
      <c r="M992" s="129">
        <v>2.9273742866235504E-3</v>
      </c>
      <c r="N992" s="129">
        <v>2.8562573601950631E-3</v>
      </c>
      <c r="O992" s="129">
        <v>2.8868601537084754E-3</v>
      </c>
      <c r="P992" s="129">
        <v>3.4657123759788105E-2</v>
      </c>
      <c r="S992" s="29"/>
      <c r="T992" s="141"/>
    </row>
    <row r="993" spans="1:20" s="26" customFormat="1" ht="10.5" customHeight="1" x14ac:dyDescent="0.25">
      <c r="A993" s="227"/>
      <c r="B993" s="233"/>
      <c r="C993" s="143">
        <v>2023</v>
      </c>
      <c r="D993" s="129">
        <v>2.7688480261137309E-3</v>
      </c>
      <c r="E993" s="129">
        <v>2.5379152530462662E-3</v>
      </c>
      <c r="F993" s="129">
        <v>3.0407037938168383E-3</v>
      </c>
      <c r="G993" s="129">
        <v>2.643311643113187E-3</v>
      </c>
      <c r="H993" s="129">
        <v>2.8886106462415956E-3</v>
      </c>
      <c r="I993" s="129">
        <v>3.0982588197003809E-3</v>
      </c>
      <c r="J993" s="129">
        <v>2.9672065344096541E-3</v>
      </c>
      <c r="K993" s="129">
        <v>2.8764462559079298E-3</v>
      </c>
      <c r="L993" s="129">
        <v>2.8097879948041347E-3</v>
      </c>
      <c r="M993" s="129">
        <v>2.9510167196529482E-3</v>
      </c>
      <c r="N993" s="129">
        <v>2.7360169814862386E-3</v>
      </c>
      <c r="O993" s="129">
        <v>2.7629209181928901E-3</v>
      </c>
      <c r="P993" s="129">
        <v>3.4081043586485803E-2</v>
      </c>
      <c r="S993" s="29"/>
      <c r="T993" s="141"/>
    </row>
    <row r="994" spans="1:20" s="26" customFormat="1" ht="10.5" customHeight="1" x14ac:dyDescent="0.25">
      <c r="A994" s="227"/>
      <c r="B994" s="233"/>
      <c r="C994" s="143">
        <v>2024</v>
      </c>
      <c r="D994" s="129">
        <v>2.7582123647780731E-3</v>
      </c>
      <c r="E994" s="129">
        <v>2.6823026228764541E-3</v>
      </c>
      <c r="F994" s="129">
        <v>2.861889443985043E-3</v>
      </c>
      <c r="G994" s="129">
        <v>2.9757502387891179E-3</v>
      </c>
      <c r="H994" s="129">
        <v>2.9220800850449174E-3</v>
      </c>
      <c r="I994" s="129">
        <v>2.8476818963036475E-3</v>
      </c>
      <c r="J994" s="129">
        <v>3.2585950601157058E-3</v>
      </c>
      <c r="K994" s="129">
        <v>2.8985166751056396E-3</v>
      </c>
      <c r="L994" s="129">
        <v>2.8352255648786454E-3</v>
      </c>
      <c r="M994" s="129">
        <v>3.1057288514158769E-3</v>
      </c>
      <c r="N994" s="129">
        <v>2.7011639821409366E-3</v>
      </c>
      <c r="O994" s="129">
        <v>2.8940867911589644E-3</v>
      </c>
      <c r="P994" s="129">
        <v>3.474123357659302E-2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1.0262598657992076E-3</v>
      </c>
      <c r="E1001" s="111">
        <v>9.8688568429381438E-4</v>
      </c>
      <c r="F1001" s="111">
        <v>1.0748762215044357E-3</v>
      </c>
      <c r="G1001" s="111">
        <v>1.136782795303869E-3</v>
      </c>
      <c r="H1001" s="111">
        <v>1.1111354068348391E-3</v>
      </c>
      <c r="I1001" s="111">
        <v>1.0862842890700711E-3</v>
      </c>
      <c r="J1001" s="111">
        <v>1.2383960762188115E-3</v>
      </c>
      <c r="K1001" s="111">
        <v>1.0770791650774908E-3</v>
      </c>
      <c r="L1001" s="111">
        <v>1.0843394619408947E-3</v>
      </c>
      <c r="M1001" s="111">
        <v>1.1604344126087465E-3</v>
      </c>
      <c r="N1001" s="111">
        <v>1.055097277112919E-3</v>
      </c>
      <c r="O1001" s="111">
        <v>1.1169637131878253E-3</v>
      </c>
      <c r="P1001" s="127">
        <v>1.3154534368952926E-2</v>
      </c>
      <c r="S1001" s="29"/>
      <c r="T1001" s="141"/>
    </row>
    <row r="1002" spans="1:20" s="26" customFormat="1" ht="10.5" customHeight="1" x14ac:dyDescent="0.25">
      <c r="A1002" s="227"/>
      <c r="B1002" s="232"/>
      <c r="C1002" s="119">
        <v>2020</v>
      </c>
      <c r="D1002" s="111">
        <v>1.3243164733661419E-3</v>
      </c>
      <c r="E1002" s="111">
        <v>1.256321947222773E-3</v>
      </c>
      <c r="F1002" s="111">
        <v>1.0235278826550157E-3</v>
      </c>
      <c r="G1002" s="111">
        <v>5.2481709588449719E-4</v>
      </c>
      <c r="H1002" s="111">
        <v>8.7506263452709983E-4</v>
      </c>
      <c r="I1002" s="111">
        <v>1.2623903514034167E-3</v>
      </c>
      <c r="J1002" s="111">
        <v>1.4920581501506748E-3</v>
      </c>
      <c r="K1002" s="111">
        <v>1.3098023922434214E-3</v>
      </c>
      <c r="L1002" s="111">
        <v>1.3667266449335688E-3</v>
      </c>
      <c r="M1002" s="111">
        <v>1.3714421804012743E-3</v>
      </c>
      <c r="N1002" s="111">
        <v>9.8728208000392571E-4</v>
      </c>
      <c r="O1002" s="111">
        <v>1.2674725813896232E-3</v>
      </c>
      <c r="P1002" s="127">
        <v>1.4061220414181431E-2</v>
      </c>
      <c r="S1002" s="29"/>
      <c r="T1002" s="141"/>
    </row>
    <row r="1003" spans="1:20" s="26" customFormat="1" ht="10.5" customHeight="1" x14ac:dyDescent="0.25">
      <c r="A1003" s="227"/>
      <c r="B1003" s="232"/>
      <c r="C1003" s="119">
        <v>2021</v>
      </c>
      <c r="D1003" s="111">
        <v>1.2852312854281754E-3</v>
      </c>
      <c r="E1003" s="111">
        <v>1.2751531035759011E-3</v>
      </c>
      <c r="F1003" s="111">
        <v>1.5117829461990969E-3</v>
      </c>
      <c r="G1003" s="111">
        <v>1.3215756541771029E-3</v>
      </c>
      <c r="H1003" s="111">
        <v>1.4047344610947639E-3</v>
      </c>
      <c r="I1003" s="111">
        <v>1.6239842889134899E-3</v>
      </c>
      <c r="J1003" s="111">
        <v>1.6821170762423461E-3</v>
      </c>
      <c r="K1003" s="111">
        <v>1.5663542840557167E-3</v>
      </c>
      <c r="L1003" s="111">
        <v>1.5854984556326268E-3</v>
      </c>
      <c r="M1003" s="111">
        <v>1.6129840446559855E-3</v>
      </c>
      <c r="N1003" s="111">
        <v>1.5180005716082E-3</v>
      </c>
      <c r="O1003" s="111">
        <v>1.5983490100736973E-3</v>
      </c>
      <c r="P1003" s="127">
        <v>1.7985765181657103E-2</v>
      </c>
      <c r="S1003" s="29"/>
      <c r="T1003" s="141"/>
    </row>
    <row r="1004" spans="1:20" s="26" customFormat="1" ht="10.5" customHeight="1" x14ac:dyDescent="0.25">
      <c r="A1004" s="227"/>
      <c r="B1004" s="232"/>
      <c r="C1004" s="119">
        <v>2022</v>
      </c>
      <c r="D1004" s="111">
        <v>1.9992610824140179E-3</v>
      </c>
      <c r="E1004" s="111">
        <v>2.049913728606005E-3</v>
      </c>
      <c r="F1004" s="111">
        <v>2.2514698037481608E-3</v>
      </c>
      <c r="G1004" s="111">
        <v>2.1935803267909134E-3</v>
      </c>
      <c r="H1004" s="111">
        <v>2.3096242004030658E-3</v>
      </c>
      <c r="I1004" s="111">
        <v>2.3206959053283091E-3</v>
      </c>
      <c r="J1004" s="111">
        <v>2.3375758130882783E-3</v>
      </c>
      <c r="K1004" s="111">
        <v>2.2514265119926904E-3</v>
      </c>
      <c r="L1004" s="111">
        <v>2.4067295463607737E-3</v>
      </c>
      <c r="M1004" s="111">
        <v>2.26652693475913E-3</v>
      </c>
      <c r="N1004" s="111">
        <v>2.2114695139843947E-3</v>
      </c>
      <c r="O1004" s="111">
        <v>2.2351701347406213E-3</v>
      </c>
      <c r="P1004" s="127">
        <v>2.6833443502216357E-2</v>
      </c>
      <c r="S1004" s="29"/>
      <c r="T1004" s="141"/>
    </row>
    <row r="1005" spans="1:20" s="26" customFormat="1" ht="10.5" customHeight="1" x14ac:dyDescent="0.25">
      <c r="A1005" s="227"/>
      <c r="B1005" s="232"/>
      <c r="C1005" s="119">
        <v>2023</v>
      </c>
      <c r="D1005" s="111">
        <v>2.8347690599600916E-3</v>
      </c>
      <c r="E1005" s="111">
        <v>2.5983269265208871E-3</v>
      </c>
      <c r="F1005" s="111">
        <v>3.1130987063604635E-3</v>
      </c>
      <c r="G1005" s="111">
        <v>2.706252695969059E-3</v>
      </c>
      <c r="H1005" s="111">
        <v>2.9574040025011055E-3</v>
      </c>
      <c r="I1005" s="111">
        <v>3.1720477880877794E-3</v>
      </c>
      <c r="J1005" s="111">
        <v>3.0378782394926505E-3</v>
      </c>
      <c r="K1005" s="111">
        <v>2.9449676879988989E-3</v>
      </c>
      <c r="L1005" s="111">
        <v>2.8767023931971459E-3</v>
      </c>
      <c r="M1005" s="111">
        <v>3.0212921641555065E-3</v>
      </c>
      <c r="N1005" s="111">
        <v>2.8011594553311184E-3</v>
      </c>
      <c r="O1005" s="111">
        <v>2.8287173254091394E-3</v>
      </c>
      <c r="P1005" s="127">
        <v>3.489261644498385E-2</v>
      </c>
      <c r="S1005" s="29"/>
      <c r="T1005" s="141"/>
    </row>
    <row r="1006" spans="1:20" s="26" customFormat="1" ht="10.5" customHeight="1" x14ac:dyDescent="0.25">
      <c r="A1006" s="227"/>
      <c r="B1006" s="232"/>
      <c r="C1006" s="119">
        <v>2024</v>
      </c>
      <c r="D1006" s="111">
        <v>3.7691598984058937E-3</v>
      </c>
      <c r="E1006" s="111">
        <v>3.6654194711905285E-3</v>
      </c>
      <c r="F1006" s="111">
        <v>3.9108445433869623E-3</v>
      </c>
      <c r="G1006" s="111">
        <v>4.0664498669149207E-3</v>
      </c>
      <c r="H1006" s="111">
        <v>3.9931220043748676E-3</v>
      </c>
      <c r="I1006" s="111">
        <v>3.8914435060334791E-3</v>
      </c>
      <c r="J1006" s="111">
        <v>4.4529994956762249E-3</v>
      </c>
      <c r="K1006" s="111">
        <v>3.9609500058351696E-3</v>
      </c>
      <c r="L1006" s="111">
        <v>3.8744257985016631E-3</v>
      </c>
      <c r="M1006" s="111">
        <v>4.2440770634654063E-3</v>
      </c>
      <c r="N1006" s="111">
        <v>3.6912166237272996E-3</v>
      </c>
      <c r="O1006" s="111">
        <v>3.9548705651150486E-3</v>
      </c>
      <c r="P1006" s="127">
        <v>4.7474978842627469E-2</v>
      </c>
      <c r="S1006" s="29"/>
      <c r="T1006" s="141"/>
    </row>
    <row r="1007" spans="1:20" s="26" customFormat="1" ht="10.5" customHeight="1" x14ac:dyDescent="0.25">
      <c r="A1007" s="226"/>
      <c r="B1007" s="212" t="s">
        <v>178</v>
      </c>
      <c r="C1007" s="143">
        <v>2019</v>
      </c>
      <c r="D1007" s="129">
        <v>1.0262598657992076E-3</v>
      </c>
      <c r="E1007" s="129">
        <v>9.8688568429381438E-4</v>
      </c>
      <c r="F1007" s="129">
        <v>1.0748762215044357E-3</v>
      </c>
      <c r="G1007" s="129">
        <v>1.136782795303869E-3</v>
      </c>
      <c r="H1007" s="129">
        <v>1.1111354068348391E-3</v>
      </c>
      <c r="I1007" s="129">
        <v>1.0862842890700711E-3</v>
      </c>
      <c r="J1007" s="129">
        <v>1.2383960762188115E-3</v>
      </c>
      <c r="K1007" s="129">
        <v>1.0770791650774908E-3</v>
      </c>
      <c r="L1007" s="129">
        <v>1.0843394619408947E-3</v>
      </c>
      <c r="M1007" s="129">
        <v>1.1604344126087465E-3</v>
      </c>
      <c r="N1007" s="129">
        <v>1.055097277112919E-3</v>
      </c>
      <c r="O1007" s="129">
        <v>1.1169637131878253E-3</v>
      </c>
      <c r="P1007" s="129">
        <v>1.3154534368952926E-2</v>
      </c>
      <c r="S1007" s="29"/>
      <c r="T1007" s="141"/>
    </row>
    <row r="1008" spans="1:20" s="26" customFormat="1" ht="10.5" customHeight="1" x14ac:dyDescent="0.25">
      <c r="A1008" s="227"/>
      <c r="B1008" s="233"/>
      <c r="C1008" s="143">
        <v>2020</v>
      </c>
      <c r="D1008" s="129">
        <v>1.3243164733661419E-3</v>
      </c>
      <c r="E1008" s="129">
        <v>1.256321947222773E-3</v>
      </c>
      <c r="F1008" s="129">
        <v>1.0235278826550157E-3</v>
      </c>
      <c r="G1008" s="129">
        <v>5.2481709588449719E-4</v>
      </c>
      <c r="H1008" s="129">
        <v>8.7506263452709983E-4</v>
      </c>
      <c r="I1008" s="129">
        <v>1.2623903514034167E-3</v>
      </c>
      <c r="J1008" s="129">
        <v>1.4920581501506748E-3</v>
      </c>
      <c r="K1008" s="129">
        <v>1.3098023922434214E-3</v>
      </c>
      <c r="L1008" s="129">
        <v>1.3667266449335688E-3</v>
      </c>
      <c r="M1008" s="129">
        <v>1.3714421804012743E-3</v>
      </c>
      <c r="N1008" s="129">
        <v>9.8728208000392571E-4</v>
      </c>
      <c r="O1008" s="129">
        <v>1.2674725813896232E-3</v>
      </c>
      <c r="P1008" s="129">
        <v>1.4061220414181431E-2</v>
      </c>
      <c r="S1008" s="29"/>
      <c r="T1008" s="141"/>
    </row>
    <row r="1009" spans="1:20" s="26" customFormat="1" ht="10.5" customHeight="1" x14ac:dyDescent="0.25">
      <c r="A1009" s="227"/>
      <c r="B1009" s="233"/>
      <c r="C1009" s="143">
        <v>2021</v>
      </c>
      <c r="D1009" s="129">
        <v>1.2852312854281754E-3</v>
      </c>
      <c r="E1009" s="129">
        <v>1.2751531035759011E-3</v>
      </c>
      <c r="F1009" s="129">
        <v>1.5117829461990969E-3</v>
      </c>
      <c r="G1009" s="129">
        <v>1.3215756541771029E-3</v>
      </c>
      <c r="H1009" s="129">
        <v>1.4047344610947639E-3</v>
      </c>
      <c r="I1009" s="129">
        <v>1.6239842889134899E-3</v>
      </c>
      <c r="J1009" s="129">
        <v>1.6821170762423461E-3</v>
      </c>
      <c r="K1009" s="129">
        <v>1.5663542840557167E-3</v>
      </c>
      <c r="L1009" s="129">
        <v>1.5854984556326268E-3</v>
      </c>
      <c r="M1009" s="129">
        <v>1.6129840446559855E-3</v>
      </c>
      <c r="N1009" s="129">
        <v>1.5180005716082E-3</v>
      </c>
      <c r="O1009" s="129">
        <v>1.5983490100736973E-3</v>
      </c>
      <c r="P1009" s="129">
        <v>1.7985765181657103E-2</v>
      </c>
      <c r="S1009" s="29"/>
      <c r="T1009" s="141"/>
    </row>
    <row r="1010" spans="1:20" s="26" customFormat="1" ht="10.5" customHeight="1" x14ac:dyDescent="0.25">
      <c r="A1010" s="227"/>
      <c r="B1010" s="233"/>
      <c r="C1010" s="143">
        <v>2022</v>
      </c>
      <c r="D1010" s="129">
        <v>1.9992610824140179E-3</v>
      </c>
      <c r="E1010" s="129">
        <v>2.049913728606005E-3</v>
      </c>
      <c r="F1010" s="129">
        <v>2.2514698037481608E-3</v>
      </c>
      <c r="G1010" s="129">
        <v>2.1935803267909134E-3</v>
      </c>
      <c r="H1010" s="129">
        <v>2.3096242004030658E-3</v>
      </c>
      <c r="I1010" s="129">
        <v>2.3206959053283091E-3</v>
      </c>
      <c r="J1010" s="129">
        <v>2.3375758130882783E-3</v>
      </c>
      <c r="K1010" s="129">
        <v>2.2514265119926904E-3</v>
      </c>
      <c r="L1010" s="129">
        <v>2.4067295463607737E-3</v>
      </c>
      <c r="M1010" s="129">
        <v>2.26652693475913E-3</v>
      </c>
      <c r="N1010" s="129">
        <v>2.2114695139843947E-3</v>
      </c>
      <c r="O1010" s="129">
        <v>2.2351701347406213E-3</v>
      </c>
      <c r="P1010" s="129">
        <v>2.6833443502216357E-2</v>
      </c>
      <c r="S1010" s="29"/>
      <c r="T1010" s="141"/>
    </row>
    <row r="1011" spans="1:20" s="26" customFormat="1" ht="10.5" customHeight="1" x14ac:dyDescent="0.25">
      <c r="A1011" s="227"/>
      <c r="B1011" s="233"/>
      <c r="C1011" s="143">
        <v>2023</v>
      </c>
      <c r="D1011" s="129">
        <v>2.8347690599600916E-3</v>
      </c>
      <c r="E1011" s="129">
        <v>2.5983269265208871E-3</v>
      </c>
      <c r="F1011" s="129">
        <v>3.1130987063604635E-3</v>
      </c>
      <c r="G1011" s="129">
        <v>2.706252695969059E-3</v>
      </c>
      <c r="H1011" s="129">
        <v>2.9574040025011055E-3</v>
      </c>
      <c r="I1011" s="129">
        <v>3.1720477880877794E-3</v>
      </c>
      <c r="J1011" s="129">
        <v>3.0378782394926505E-3</v>
      </c>
      <c r="K1011" s="129">
        <v>2.9449676879988989E-3</v>
      </c>
      <c r="L1011" s="129">
        <v>2.8767023931971459E-3</v>
      </c>
      <c r="M1011" s="129">
        <v>3.0212921641555065E-3</v>
      </c>
      <c r="N1011" s="129">
        <v>2.8011594553311184E-3</v>
      </c>
      <c r="O1011" s="129">
        <v>2.8287173254091394E-3</v>
      </c>
      <c r="P1011" s="129">
        <v>3.489261644498385E-2</v>
      </c>
      <c r="S1011" s="29"/>
      <c r="T1011" s="141"/>
    </row>
    <row r="1012" spans="1:20" s="26" customFormat="1" ht="10.5" customHeight="1" x14ac:dyDescent="0.25">
      <c r="A1012" s="227"/>
      <c r="B1012" s="233"/>
      <c r="C1012" s="143">
        <v>2024</v>
      </c>
      <c r="D1012" s="129">
        <v>3.7691598984058937E-3</v>
      </c>
      <c r="E1012" s="129">
        <v>3.6654194711905285E-3</v>
      </c>
      <c r="F1012" s="129">
        <v>3.9108445433869623E-3</v>
      </c>
      <c r="G1012" s="129">
        <v>4.0664498669149207E-3</v>
      </c>
      <c r="H1012" s="129">
        <v>3.9931220043748676E-3</v>
      </c>
      <c r="I1012" s="129">
        <v>3.8914435060334791E-3</v>
      </c>
      <c r="J1012" s="129">
        <v>4.4529994956762249E-3</v>
      </c>
      <c r="K1012" s="129">
        <v>3.9609500058351696E-3</v>
      </c>
      <c r="L1012" s="129">
        <v>3.8744257985016631E-3</v>
      </c>
      <c r="M1012" s="129">
        <v>4.2440770634654063E-3</v>
      </c>
      <c r="N1012" s="129">
        <v>3.6912166237272996E-3</v>
      </c>
      <c r="O1012" s="129">
        <v>3.9548705651150486E-3</v>
      </c>
      <c r="P1012" s="129">
        <v>4.7474978842627469E-2</v>
      </c>
      <c r="S1012" s="29"/>
      <c r="T1012" s="141"/>
    </row>
    <row r="1013" spans="1:20" s="33" customFormat="1" ht="10.5" x14ac:dyDescent="0.25">
      <c r="A1013" s="226"/>
      <c r="B1013" s="236" t="s">
        <v>142</v>
      </c>
      <c r="C1013" s="144">
        <v>2019</v>
      </c>
      <c r="D1013" s="145">
        <v>1.3849085674908317E-3</v>
      </c>
      <c r="E1013" s="145">
        <v>1.3389842390566262E-3</v>
      </c>
      <c r="F1013" s="145">
        <v>1.446436630963534E-3</v>
      </c>
      <c r="G1013" s="145">
        <v>1.5477603902820543E-3</v>
      </c>
      <c r="H1013" s="145">
        <v>1.5134082910881869E-3</v>
      </c>
      <c r="I1013" s="145">
        <v>1.5060583214972305E-3</v>
      </c>
      <c r="J1013" s="145">
        <v>1.6828830711614542E-3</v>
      </c>
      <c r="K1013" s="145">
        <v>1.5432478294397107E-3</v>
      </c>
      <c r="L1013" s="145">
        <v>1.4915516742893924E-3</v>
      </c>
      <c r="M1013" s="145">
        <v>1.5612410068063058E-3</v>
      </c>
      <c r="N1013" s="145">
        <v>1.4398517059053234E-3</v>
      </c>
      <c r="O1013" s="145">
        <v>1.5382602977064266E-3</v>
      </c>
      <c r="P1013" s="145">
        <v>1.7994592025687074E-2</v>
      </c>
      <c r="S1013" s="34"/>
      <c r="T1013" s="141"/>
    </row>
    <row r="1014" spans="1:20" s="33" customFormat="1" ht="10.5" x14ac:dyDescent="0.25">
      <c r="A1014" s="227"/>
      <c r="B1014" s="237"/>
      <c r="C1014" s="144">
        <v>2020</v>
      </c>
      <c r="D1014" s="145">
        <v>1.3961178542137734E-3</v>
      </c>
      <c r="E1014" s="145">
        <v>1.3322937745873142E-3</v>
      </c>
      <c r="F1014" s="145">
        <v>1.1261555330806462E-3</v>
      </c>
      <c r="G1014" s="145">
        <v>6.4467943279964215E-4</v>
      </c>
      <c r="H1014" s="145">
        <v>9.7969014126048841E-4</v>
      </c>
      <c r="I1014" s="145">
        <v>1.3718385167385242E-3</v>
      </c>
      <c r="J1014" s="145">
        <v>1.6082474368433381E-3</v>
      </c>
      <c r="K1014" s="145">
        <v>1.4719941028339563E-3</v>
      </c>
      <c r="L1014" s="145">
        <v>1.4585706518212942E-3</v>
      </c>
      <c r="M1014" s="145">
        <v>1.4512245396247328E-3</v>
      </c>
      <c r="N1014" s="145">
        <v>1.0378398689410689E-3</v>
      </c>
      <c r="O1014" s="145">
        <v>1.3525898394856034E-3</v>
      </c>
      <c r="P1014" s="145">
        <v>1.5231241692230382E-2</v>
      </c>
      <c r="S1014" s="34"/>
      <c r="T1014" s="141"/>
    </row>
    <row r="1015" spans="1:20" s="33" customFormat="1" ht="10.5" x14ac:dyDescent="0.25">
      <c r="A1015" s="227"/>
      <c r="B1015" s="237"/>
      <c r="C1015" s="144">
        <v>2021</v>
      </c>
      <c r="D1015" s="145">
        <v>1.2516673666448936E-3</v>
      </c>
      <c r="E1015" s="145">
        <v>1.2401220164083866E-3</v>
      </c>
      <c r="F1015" s="145">
        <v>1.4479358382782283E-3</v>
      </c>
      <c r="G1015" s="145">
        <v>1.2868367128922682E-3</v>
      </c>
      <c r="H1015" s="145">
        <v>1.391128284778006E-3</v>
      </c>
      <c r="I1015" s="145">
        <v>1.5909906202258512E-3</v>
      </c>
      <c r="J1015" s="145">
        <v>1.6758793354368807E-3</v>
      </c>
      <c r="K1015" s="145">
        <v>1.6074268307784262E-3</v>
      </c>
      <c r="L1015" s="145">
        <v>1.5684980887656652E-3</v>
      </c>
      <c r="M1015" s="145">
        <v>1.5728452604972577E-3</v>
      </c>
      <c r="N1015" s="145">
        <v>1.4886459158916648E-3</v>
      </c>
      <c r="O1015" s="145">
        <v>1.5596376408068776E-3</v>
      </c>
      <c r="P1015" s="145">
        <v>1.7681613911404406E-2</v>
      </c>
      <c r="S1015" s="34"/>
      <c r="T1015" s="141"/>
    </row>
    <row r="1016" spans="1:20" s="33" customFormat="1" ht="10.5" x14ac:dyDescent="0.25">
      <c r="A1016" s="227"/>
      <c r="B1016" s="237"/>
      <c r="C1016" s="144">
        <v>2022</v>
      </c>
      <c r="D1016" s="145">
        <v>1.3906727025925004E-3</v>
      </c>
      <c r="E1016" s="145">
        <v>1.4243138353698961E-3</v>
      </c>
      <c r="F1016" s="145">
        <v>1.5518942233869902E-3</v>
      </c>
      <c r="G1016" s="145">
        <v>1.5430573714554411E-3</v>
      </c>
      <c r="H1016" s="145">
        <v>1.620569034502414E-3</v>
      </c>
      <c r="I1016" s="145">
        <v>1.6347255225205479E-3</v>
      </c>
      <c r="J1016" s="145">
        <v>1.6678654388169848E-3</v>
      </c>
      <c r="K1016" s="145">
        <v>1.6630730217390959E-3</v>
      </c>
      <c r="L1016" s="145">
        <v>1.681566143663998E-3</v>
      </c>
      <c r="M1016" s="145">
        <v>1.5602567450452424E-3</v>
      </c>
      <c r="N1016" s="145">
        <v>1.5570013286798907E-3</v>
      </c>
      <c r="O1016" s="145">
        <v>1.594258875730509E-3</v>
      </c>
      <c r="P1016" s="145">
        <v>1.8889254243503514E-2</v>
      </c>
      <c r="S1016" s="34"/>
      <c r="T1016" s="141"/>
    </row>
    <row r="1017" spans="1:20" s="33" customFormat="1" ht="10.5" x14ac:dyDescent="0.25">
      <c r="A1017" s="227"/>
      <c r="B1017" s="237"/>
      <c r="C1017" s="144">
        <v>2023</v>
      </c>
      <c r="D1017" s="145">
        <v>1.5029002300255398E-3</v>
      </c>
      <c r="E1017" s="145">
        <v>1.3868203213258825E-3</v>
      </c>
      <c r="F1017" s="145">
        <v>1.6024588045506626E-3</v>
      </c>
      <c r="G1017" s="145">
        <v>1.486832477601556E-3</v>
      </c>
      <c r="H1017" s="145">
        <v>1.6107887103681403E-3</v>
      </c>
      <c r="I1017" s="145">
        <v>1.697399585516174E-3</v>
      </c>
      <c r="J1017" s="145">
        <v>1.6606463796854818E-3</v>
      </c>
      <c r="K1017" s="145">
        <v>1.6622318993755104E-3</v>
      </c>
      <c r="L1017" s="145">
        <v>1.5759320620001465E-3</v>
      </c>
      <c r="M1017" s="145">
        <v>1.6209602933334509E-3</v>
      </c>
      <c r="N1017" s="145">
        <v>1.5011629769400405E-3</v>
      </c>
      <c r="O1017" s="145">
        <v>1.5527395494447404E-3</v>
      </c>
      <c r="P1017" s="145">
        <v>1.8860873290167324E-2</v>
      </c>
      <c r="S1017" s="34"/>
      <c r="T1017" s="141"/>
    </row>
    <row r="1018" spans="1:20" s="33" customFormat="1" ht="10.5" x14ac:dyDescent="0.25">
      <c r="A1018" s="227"/>
      <c r="B1018" s="237"/>
      <c r="C1018" s="144">
        <v>2024</v>
      </c>
      <c r="D1018" s="145">
        <v>1.5086330384462695E-3</v>
      </c>
      <c r="E1018" s="145">
        <v>1.4637108652313247E-3</v>
      </c>
      <c r="F1018" s="145">
        <v>1.5622982587770887E-3</v>
      </c>
      <c r="G1018" s="145">
        <v>1.6294557249681538E-3</v>
      </c>
      <c r="H1018" s="145">
        <v>1.6410940795709163E-3</v>
      </c>
      <c r="I1018" s="145">
        <v>1.5885176979154962E-3</v>
      </c>
      <c r="J1018" s="145">
        <v>1.8098670267920672E-3</v>
      </c>
      <c r="K1018" s="145">
        <v>1.6955587204749382E-3</v>
      </c>
      <c r="L1018" s="145">
        <v>1.5934461832439488E-3</v>
      </c>
      <c r="M1018" s="145">
        <v>1.6944659152106616E-3</v>
      </c>
      <c r="N1018" s="145">
        <v>1.5213568244702175E-3</v>
      </c>
      <c r="O1018" s="145">
        <v>1.6357628092855455E-3</v>
      </c>
      <c r="P1018" s="145">
        <v>1.934416714438663E-2</v>
      </c>
      <c r="S1018" s="34"/>
      <c r="T1018" s="141"/>
    </row>
    <row r="1019" spans="1:20" s="33" customFormat="1" ht="10.5" x14ac:dyDescent="0.25">
      <c r="A1019" s="226"/>
      <c r="B1019" s="228" t="s">
        <v>159</v>
      </c>
      <c r="C1019" s="146">
        <v>2019</v>
      </c>
      <c r="D1019" s="147">
        <v>3.1751317397759662</v>
      </c>
      <c r="E1019" s="147">
        <v>3.0533124836676566</v>
      </c>
      <c r="F1019" s="147">
        <v>3.3255452356322976</v>
      </c>
      <c r="G1019" s="147">
        <v>3.5170771603639448</v>
      </c>
      <c r="H1019" s="147">
        <v>3.4377270465338925</v>
      </c>
      <c r="I1019" s="147">
        <v>3.3608405040377805</v>
      </c>
      <c r="J1019" s="147">
        <v>3.8314571377632851</v>
      </c>
      <c r="K1019" s="147">
        <v>3.332360893432865</v>
      </c>
      <c r="L1019" s="147">
        <v>3.3548234292675274</v>
      </c>
      <c r="M1019" s="147">
        <v>3.5902525843519699</v>
      </c>
      <c r="N1019" s="147">
        <v>3.264351422827525</v>
      </c>
      <c r="O1019" s="147">
        <v>3.4557591659874709</v>
      </c>
      <c r="P1019" s="147">
        <v>40.698638803642183</v>
      </c>
      <c r="S1019" s="34"/>
      <c r="T1019" s="141"/>
    </row>
    <row r="1020" spans="1:20" s="33" customFormat="1" ht="10.5" x14ac:dyDescent="0.25">
      <c r="A1020" s="227"/>
      <c r="B1020" s="229"/>
      <c r="C1020" s="146">
        <v>2020</v>
      </c>
      <c r="D1020" s="147">
        <v>3.635553255242951</v>
      </c>
      <c r="E1020" s="147">
        <v>3.4488926451616608</v>
      </c>
      <c r="F1020" s="147">
        <v>2.8098194052967678</v>
      </c>
      <c r="G1020" s="147">
        <v>1.440743613571678</v>
      </c>
      <c r="H1020" s="147">
        <v>2.4022481585614974</v>
      </c>
      <c r="I1020" s="147">
        <v>3.4655518101095937</v>
      </c>
      <c r="J1020" s="147">
        <v>4.0960427313904813</v>
      </c>
      <c r="K1020" s="147">
        <v>3.5957087649464254</v>
      </c>
      <c r="L1020" s="147">
        <v>3.7519789287116696</v>
      </c>
      <c r="M1020" s="147">
        <v>3.7649241579409449</v>
      </c>
      <c r="N1020" s="147">
        <v>2.7103163420432237</v>
      </c>
      <c r="O1020" s="147">
        <v>3.4795037001161275</v>
      </c>
      <c r="P1020" s="147">
        <v>38.601283513093023</v>
      </c>
      <c r="S1020" s="34"/>
      <c r="T1020" s="141"/>
    </row>
    <row r="1021" spans="1:20" s="33" customFormat="1" ht="10.5" x14ac:dyDescent="0.25">
      <c r="A1021" s="227"/>
      <c r="B1021" s="229"/>
      <c r="C1021" s="146">
        <v>2021</v>
      </c>
      <c r="D1021" s="147">
        <v>2.664031506988183</v>
      </c>
      <c r="E1021" s="147">
        <v>2.643141419505858</v>
      </c>
      <c r="F1021" s="147">
        <v>3.133628511898598</v>
      </c>
      <c r="G1021" s="147">
        <v>2.7393662304317408</v>
      </c>
      <c r="H1021" s="147">
        <v>2.9117380706008738</v>
      </c>
      <c r="I1021" s="147">
        <v>3.3661998128827157</v>
      </c>
      <c r="J1021" s="147">
        <v>3.4866976398411706</v>
      </c>
      <c r="K1021" s="147">
        <v>3.2467441550336762</v>
      </c>
      <c r="L1021" s="147">
        <v>3.2864262549283145</v>
      </c>
      <c r="M1021" s="147">
        <v>3.3433984715064091</v>
      </c>
      <c r="N1021" s="147">
        <v>3.1465164256743519</v>
      </c>
      <c r="O1021" s="147">
        <v>3.3130629251536852</v>
      </c>
      <c r="P1021" s="147">
        <v>37.280951424445583</v>
      </c>
      <c r="S1021" s="34"/>
      <c r="T1021" s="141"/>
    </row>
    <row r="1022" spans="1:20" s="33" customFormat="1" ht="10.5" x14ac:dyDescent="0.25">
      <c r="A1022" s="227"/>
      <c r="B1022" s="229"/>
      <c r="C1022" s="146">
        <v>2022</v>
      </c>
      <c r="D1022" s="147">
        <v>2.7532525407487154</v>
      </c>
      <c r="E1022" s="147">
        <v>2.8230080759564249</v>
      </c>
      <c r="F1022" s="147">
        <v>3.1005780146051682</v>
      </c>
      <c r="G1022" s="147">
        <v>3.0208563859909074</v>
      </c>
      <c r="H1022" s="147">
        <v>3.1806644734244904</v>
      </c>
      <c r="I1022" s="147">
        <v>3.1959117065067457</v>
      </c>
      <c r="J1022" s="147">
        <v>3.2191576193775258</v>
      </c>
      <c r="K1022" s="147">
        <v>3.1005183960106817</v>
      </c>
      <c r="L1022" s="147">
        <v>3.3143916503450375</v>
      </c>
      <c r="M1022" s="147">
        <v>3.1213137176991728</v>
      </c>
      <c r="N1022" s="147">
        <v>3.0454922129599939</v>
      </c>
      <c r="O1022" s="147">
        <v>3.0781311688664492</v>
      </c>
      <c r="P1022" s="147">
        <v>36.953275962491311</v>
      </c>
      <c r="S1022" s="34"/>
      <c r="T1022" s="141"/>
    </row>
    <row r="1023" spans="1:20" s="33" customFormat="1" ht="10.5" x14ac:dyDescent="0.25">
      <c r="A1023" s="227"/>
      <c r="B1023" s="229"/>
      <c r="C1023" s="146">
        <v>2023</v>
      </c>
      <c r="D1023" s="147">
        <v>2.9256362194377008</v>
      </c>
      <c r="E1023" s="147">
        <v>2.681615047074335</v>
      </c>
      <c r="F1023" s="147">
        <v>3.2128875888539032</v>
      </c>
      <c r="G1023" s="147">
        <v>2.7930003251797411</v>
      </c>
      <c r="H1023" s="147">
        <v>3.052202166108398</v>
      </c>
      <c r="I1023" s="147">
        <v>3.2737262550577939</v>
      </c>
      <c r="J1023" s="147">
        <v>3.1352559660808712</v>
      </c>
      <c r="K1023" s="147">
        <v>3.03936721152325</v>
      </c>
      <c r="L1023" s="147">
        <v>2.9689137055133399</v>
      </c>
      <c r="M1023" s="147">
        <v>3.1181382320721061</v>
      </c>
      <c r="N1023" s="147">
        <v>2.8909492750892642</v>
      </c>
      <c r="O1023" s="147">
        <v>2.919390499444928</v>
      </c>
      <c r="P1023" s="147">
        <v>36.011082491435637</v>
      </c>
      <c r="S1023" s="34"/>
      <c r="T1023" s="141"/>
    </row>
    <row r="1024" spans="1:20" s="33" customFormat="1" ht="10.5" x14ac:dyDescent="0.25">
      <c r="A1024" s="227"/>
      <c r="B1024" s="229"/>
      <c r="C1024" s="146">
        <v>2024</v>
      </c>
      <c r="D1024" s="147">
        <v>2.8316657966280738</v>
      </c>
      <c r="E1024" s="147">
        <v>2.7537284770684627</v>
      </c>
      <c r="F1024" s="147">
        <v>2.9381095596719198</v>
      </c>
      <c r="G1024" s="147">
        <v>3.055011544274302</v>
      </c>
      <c r="H1024" s="147">
        <v>2.9999223451181907</v>
      </c>
      <c r="I1024" s="147">
        <v>2.9235340958089524</v>
      </c>
      <c r="J1024" s="147">
        <v>3.3454156109538831</v>
      </c>
      <c r="K1024" s="147">
        <v>2.9757524106156605</v>
      </c>
      <c r="L1024" s="147">
        <v>2.9107491618571601</v>
      </c>
      <c r="M1024" s="147">
        <v>3.1884579542384084</v>
      </c>
      <c r="N1024" s="147">
        <v>2.7731091657252804</v>
      </c>
      <c r="O1024" s="147">
        <v>2.9711850946052483</v>
      </c>
      <c r="P1024" s="147">
        <v>35.666641216565544</v>
      </c>
      <c r="S1024" s="34"/>
      <c r="T1024" s="141"/>
    </row>
    <row r="1025" spans="1:20" s="26" customFormat="1" ht="10.5" x14ac:dyDescent="0.25">
      <c r="A1025" s="226"/>
      <c r="B1025" s="238" t="s">
        <v>166</v>
      </c>
      <c r="C1025" s="148">
        <v>2019</v>
      </c>
      <c r="D1025" s="149">
        <v>3.176516648343457</v>
      </c>
      <c r="E1025" s="149">
        <v>3.0546514679067132</v>
      </c>
      <c r="F1025" s="149">
        <v>3.326991672263262</v>
      </c>
      <c r="G1025" s="149">
        <v>3.5186249207542275</v>
      </c>
      <c r="H1025" s="149">
        <v>3.4392404548249798</v>
      </c>
      <c r="I1025" s="149">
        <v>3.3623465623592774</v>
      </c>
      <c r="J1025" s="149">
        <v>3.8331400208344468</v>
      </c>
      <c r="K1025" s="149">
        <v>3.3339041412623045</v>
      </c>
      <c r="L1025" s="149">
        <v>3.3563149809418169</v>
      </c>
      <c r="M1025" s="149">
        <v>3.5918138253587766</v>
      </c>
      <c r="N1025" s="149">
        <v>3.2657912745334303</v>
      </c>
      <c r="O1025" s="149">
        <v>3.4572974262851774</v>
      </c>
      <c r="P1025" s="149">
        <v>40.71663339566787</v>
      </c>
      <c r="S1025" s="29"/>
      <c r="T1025" s="141"/>
    </row>
    <row r="1026" spans="1:20" s="26" customFormat="1" ht="10.5" x14ac:dyDescent="0.25">
      <c r="A1026" s="227"/>
      <c r="B1026" s="239"/>
      <c r="C1026" s="148">
        <v>2020</v>
      </c>
      <c r="D1026" s="149">
        <v>3.6369493730971643</v>
      </c>
      <c r="E1026" s="149">
        <v>3.4502249389362492</v>
      </c>
      <c r="F1026" s="149">
        <v>2.8109455608298499</v>
      </c>
      <c r="G1026" s="149">
        <v>1.4413882930044781</v>
      </c>
      <c r="H1026" s="149">
        <v>2.403227848702759</v>
      </c>
      <c r="I1026" s="149">
        <v>3.4669236486263317</v>
      </c>
      <c r="J1026" s="149">
        <v>4.0976509788273265</v>
      </c>
      <c r="K1026" s="149">
        <v>3.5971807590492588</v>
      </c>
      <c r="L1026" s="149">
        <v>3.7534374993634909</v>
      </c>
      <c r="M1026" s="149">
        <v>3.766375382480569</v>
      </c>
      <c r="N1026" s="149">
        <v>2.7113541819121645</v>
      </c>
      <c r="O1026" s="149">
        <v>3.480856289955613</v>
      </c>
      <c r="P1026" s="149">
        <v>38.61651475478525</v>
      </c>
      <c r="S1026" s="29"/>
      <c r="T1026" s="141"/>
    </row>
    <row r="1027" spans="1:20" s="26" customFormat="1" ht="10.5" x14ac:dyDescent="0.25">
      <c r="A1027" s="227"/>
      <c r="B1027" s="239"/>
      <c r="C1027" s="148">
        <v>2021</v>
      </c>
      <c r="D1027" s="149">
        <v>2.665283174354828</v>
      </c>
      <c r="E1027" s="149">
        <v>2.6443815415222676</v>
      </c>
      <c r="F1027" s="149">
        <v>3.1350764477368753</v>
      </c>
      <c r="G1027" s="149">
        <v>2.7406530671446325</v>
      </c>
      <c r="H1027" s="149">
        <v>2.9131291988856516</v>
      </c>
      <c r="I1027" s="149">
        <v>3.3677908035029418</v>
      </c>
      <c r="J1027" s="149">
        <v>3.4883735191766072</v>
      </c>
      <c r="K1027" s="149">
        <v>3.2483515818644553</v>
      </c>
      <c r="L1027" s="149">
        <v>3.2879947530170806</v>
      </c>
      <c r="M1027" s="149">
        <v>3.3449713167669071</v>
      </c>
      <c r="N1027" s="149">
        <v>3.1480050715902439</v>
      </c>
      <c r="O1027" s="149">
        <v>3.3146225627944914</v>
      </c>
      <c r="P1027" s="149">
        <v>37.298633038356982</v>
      </c>
      <c r="S1027" s="29"/>
      <c r="T1027" s="141"/>
    </row>
    <row r="1028" spans="1:20" s="26" customFormat="1" ht="10.5" x14ac:dyDescent="0.25">
      <c r="A1028" s="227"/>
      <c r="B1028" s="239"/>
      <c r="C1028" s="148">
        <v>2022</v>
      </c>
      <c r="D1028" s="149">
        <v>2.7546432134513075</v>
      </c>
      <c r="E1028" s="149">
        <v>2.8244323897917947</v>
      </c>
      <c r="F1028" s="149">
        <v>3.1021299088285552</v>
      </c>
      <c r="G1028" s="149">
        <v>3.022399443362362</v>
      </c>
      <c r="H1028" s="149">
        <v>3.1822850424589935</v>
      </c>
      <c r="I1028" s="149">
        <v>3.1975464320292661</v>
      </c>
      <c r="J1028" s="149">
        <v>3.2208254848163422</v>
      </c>
      <c r="K1028" s="149">
        <v>3.1021814690324216</v>
      </c>
      <c r="L1028" s="149">
        <v>3.316073216488701</v>
      </c>
      <c r="M1028" s="149">
        <v>3.122873974444218</v>
      </c>
      <c r="N1028" s="149">
        <v>3.0470492142886738</v>
      </c>
      <c r="O1028" s="149">
        <v>3.0797254277421797</v>
      </c>
      <c r="P1028" s="149">
        <v>36.972165216734815</v>
      </c>
      <c r="S1028" s="29"/>
      <c r="T1028" s="141"/>
    </row>
    <row r="1029" spans="1:20" s="26" customFormat="1" ht="10.5" x14ac:dyDescent="0.25">
      <c r="A1029" s="227"/>
      <c r="B1029" s="239"/>
      <c r="C1029" s="148">
        <v>2023</v>
      </c>
      <c r="D1029" s="149">
        <v>2.9271391196677268</v>
      </c>
      <c r="E1029" s="149">
        <v>2.6830018673956615</v>
      </c>
      <c r="F1029" s="149">
        <v>3.2144900476584533</v>
      </c>
      <c r="G1029" s="149">
        <v>2.794487157657342</v>
      </c>
      <c r="H1029" s="149">
        <v>3.053812954818766</v>
      </c>
      <c r="I1029" s="149">
        <v>3.2754236546433111</v>
      </c>
      <c r="J1029" s="149">
        <v>3.1369166124605568</v>
      </c>
      <c r="K1029" s="149">
        <v>3.0410294434226248</v>
      </c>
      <c r="L1029" s="149">
        <v>2.9704896375753398</v>
      </c>
      <c r="M1029" s="149">
        <v>3.1197591923654397</v>
      </c>
      <c r="N1029" s="149">
        <v>2.8924504380662035</v>
      </c>
      <c r="O1029" s="149">
        <v>2.9209432389943726</v>
      </c>
      <c r="P1029" s="149">
        <v>36.029943364725803</v>
      </c>
      <c r="S1029" s="29"/>
      <c r="T1029" s="141"/>
    </row>
    <row r="1030" spans="1:20" s="26" customFormat="1" ht="10.5" x14ac:dyDescent="0.25">
      <c r="A1030" s="227"/>
      <c r="B1030" s="239"/>
      <c r="C1030" s="148">
        <v>2024</v>
      </c>
      <c r="D1030" s="149">
        <v>2.8331744296665198</v>
      </c>
      <c r="E1030" s="149">
        <v>2.7551921879336927</v>
      </c>
      <c r="F1030" s="149">
        <v>2.9396718579306964</v>
      </c>
      <c r="G1030" s="149">
        <v>3.0566409999992703</v>
      </c>
      <c r="H1030" s="149">
        <v>3.0015634391977626</v>
      </c>
      <c r="I1030" s="149">
        <v>2.9251226135068675</v>
      </c>
      <c r="J1030" s="149">
        <v>3.3472254779806732</v>
      </c>
      <c r="K1030" s="149">
        <v>2.9774479693361351</v>
      </c>
      <c r="L1030" s="149">
        <v>2.9123426080404036</v>
      </c>
      <c r="M1030" s="149">
        <v>3.1901524201536189</v>
      </c>
      <c r="N1030" s="149">
        <v>2.7746305225497503</v>
      </c>
      <c r="O1030" s="149">
        <v>2.9728208574145336</v>
      </c>
      <c r="P1030" s="149">
        <v>35.685985383709927</v>
      </c>
      <c r="S1030" s="29"/>
      <c r="T1030" s="141"/>
    </row>
    <row r="1031" spans="1:20" s="26" customFormat="1" ht="10.5" customHeight="1" x14ac:dyDescent="0.25">
      <c r="A1031" s="226"/>
      <c r="B1031" s="234" t="s">
        <v>143</v>
      </c>
      <c r="C1031" s="119">
        <v>2019</v>
      </c>
      <c r="D1031" s="41">
        <v>2.6321606049582376E-6</v>
      </c>
      <c r="E1031" s="41">
        <v>2.8720000911179428E-6</v>
      </c>
      <c r="F1031" s="41">
        <v>3.2450804760605226E-6</v>
      </c>
      <c r="G1031" s="41">
        <v>3.8046179185085505E-6</v>
      </c>
      <c r="H1031" s="41">
        <v>3.7397628645682114E-6</v>
      </c>
      <c r="I1031" s="41">
        <v>3.9994960590245002E-6</v>
      </c>
      <c r="J1031" s="41">
        <v>5.3068080677534293E-6</v>
      </c>
      <c r="K1031" s="41">
        <v>3.6642763155844171E-6</v>
      </c>
      <c r="L1031" s="41">
        <v>4.3046502865827247E-6</v>
      </c>
      <c r="M1031" s="41">
        <v>4.2293300075306141E-6</v>
      </c>
      <c r="N1031" s="41">
        <v>3.3808545461554993E-6</v>
      </c>
      <c r="O1031" s="41">
        <v>2.5583660970439175E-6</v>
      </c>
      <c r="P1031" s="42">
        <v>4.3737403334888578E-5</v>
      </c>
      <c r="S1031" s="29"/>
      <c r="T1031" s="141"/>
    </row>
    <row r="1032" spans="1:20" s="26" customFormat="1" ht="10.5" customHeight="1" x14ac:dyDescent="0.25">
      <c r="A1032" s="227"/>
      <c r="B1032" s="235"/>
      <c r="C1032" s="119">
        <v>2020</v>
      </c>
      <c r="D1032" s="41">
        <v>2.1458699089793354E-6</v>
      </c>
      <c r="E1032" s="41">
        <v>2.2594467918753699E-6</v>
      </c>
      <c r="F1032" s="41">
        <v>3.2037009381535994E-6</v>
      </c>
      <c r="G1032" s="41">
        <v>3.4065261817880188E-6</v>
      </c>
      <c r="H1032" s="41">
        <v>3.3360746754191359E-6</v>
      </c>
      <c r="I1032" s="41">
        <v>3.0411270760502557E-6</v>
      </c>
      <c r="J1032" s="41">
        <v>3.2931115405449884E-6</v>
      </c>
      <c r="K1032" s="41">
        <v>2.5578864496803445E-6</v>
      </c>
      <c r="L1032" s="41">
        <v>3.3387787029692091E-6</v>
      </c>
      <c r="M1032" s="41">
        <v>3.254745252505963E-6</v>
      </c>
      <c r="N1032" s="41">
        <v>3.0568876937706768E-6</v>
      </c>
      <c r="O1032" s="41">
        <v>2.0406059793515231E-6</v>
      </c>
      <c r="P1032" s="42">
        <v>3.4934761191088427E-5</v>
      </c>
      <c r="S1032" s="29"/>
      <c r="T1032" s="141"/>
    </row>
    <row r="1033" spans="1:20" s="26" customFormat="1" ht="10.5" customHeight="1" x14ac:dyDescent="0.25">
      <c r="A1033" s="227"/>
      <c r="B1033" s="235"/>
      <c r="C1033" s="119">
        <v>2021</v>
      </c>
      <c r="D1033" s="41">
        <v>2.1166979400423658E-6</v>
      </c>
      <c r="E1033" s="41">
        <v>2.3655391925396069E-6</v>
      </c>
      <c r="F1033" s="41">
        <v>3.5377377814794772E-6</v>
      </c>
      <c r="G1033" s="41">
        <v>3.5336810111388384E-6</v>
      </c>
      <c r="H1033" s="41">
        <v>2.8039217703966778E-6</v>
      </c>
      <c r="I1033" s="41">
        <v>3.6374407140820917E-6</v>
      </c>
      <c r="J1033" s="41">
        <v>4.0820818137039948E-6</v>
      </c>
      <c r="K1033" s="41">
        <v>3.8770155403097959E-6</v>
      </c>
      <c r="L1033" s="41">
        <v>4.1322626758876613E-6</v>
      </c>
      <c r="M1033" s="41">
        <v>4.3473755236938254E-6</v>
      </c>
      <c r="N1033" s="41">
        <v>3.2196887204359594E-6</v>
      </c>
      <c r="O1033" s="41">
        <v>2.3331630446287417E-6</v>
      </c>
      <c r="P1033" s="42">
        <v>3.9986605728339035E-5</v>
      </c>
      <c r="S1033" s="29"/>
      <c r="T1033" s="141"/>
    </row>
    <row r="1034" spans="1:20" s="26" customFormat="1" ht="10.5" customHeight="1" x14ac:dyDescent="0.25">
      <c r="A1034" s="227"/>
      <c r="B1034" s="235"/>
      <c r="C1034" s="119">
        <v>2022</v>
      </c>
      <c r="D1034" s="41">
        <v>2.3600422885958254E-6</v>
      </c>
      <c r="E1034" s="41">
        <v>2.824336044786787E-6</v>
      </c>
      <c r="F1034" s="41">
        <v>4.1199922928183388E-6</v>
      </c>
      <c r="G1034" s="41">
        <v>3.3647248115059379E-6</v>
      </c>
      <c r="H1034" s="41">
        <v>3.7611597653270252E-6</v>
      </c>
      <c r="I1034" s="41">
        <v>3.8653531934258859E-6</v>
      </c>
      <c r="J1034" s="41">
        <v>4.1471286205713895E-6</v>
      </c>
      <c r="K1034" s="41">
        <v>3.2947530081347494E-6</v>
      </c>
      <c r="L1034" s="41">
        <v>4.8744775141855706E-6</v>
      </c>
      <c r="M1034" s="41">
        <v>3.9918095597343404E-6</v>
      </c>
      <c r="N1034" s="41">
        <v>3.5086696329103787E-6</v>
      </c>
      <c r="O1034" s="41">
        <v>2.4376119040781237E-6</v>
      </c>
      <c r="P1034" s="42">
        <v>4.255005863607436E-5</v>
      </c>
      <c r="S1034" s="29"/>
      <c r="T1034" s="141"/>
    </row>
    <row r="1035" spans="1:20" s="26" customFormat="1" ht="10.5" customHeight="1" x14ac:dyDescent="0.25">
      <c r="A1035" s="227"/>
      <c r="B1035" s="235"/>
      <c r="C1035" s="119">
        <v>2023</v>
      </c>
      <c r="D1035" s="41">
        <v>2.2071218859309986E-6</v>
      </c>
      <c r="E1035" s="41">
        <v>2.5017086185873875E-6</v>
      </c>
      <c r="F1035" s="41">
        <v>3.0488213425456515E-6</v>
      </c>
      <c r="G1035" s="41">
        <v>2.7733562204221718E-6</v>
      </c>
      <c r="H1035" s="41">
        <v>3.6767651698104355E-6</v>
      </c>
      <c r="I1035" s="41">
        <v>4.1153888984819446E-6</v>
      </c>
      <c r="J1035" s="41">
        <v>4.104259423965458E-6</v>
      </c>
      <c r="K1035" s="41">
        <v>3.3056409813882647E-6</v>
      </c>
      <c r="L1035" s="41">
        <v>3.7744987905644531E-6</v>
      </c>
      <c r="M1035" s="41">
        <v>3.9914767811379649E-6</v>
      </c>
      <c r="N1035" s="41">
        <v>2.8564744349929648E-6</v>
      </c>
      <c r="O1035" s="41">
        <v>2.6655984205581944E-6</v>
      </c>
      <c r="P1035" s="42">
        <v>3.9021110968385886E-5</v>
      </c>
      <c r="S1035" s="29"/>
      <c r="T1035" s="141"/>
    </row>
    <row r="1036" spans="1:20" s="26" customFormat="1" ht="10.5" customHeight="1" x14ac:dyDescent="0.25">
      <c r="A1036" s="227"/>
      <c r="B1036" s="235"/>
      <c r="C1036" s="119">
        <v>2024</v>
      </c>
      <c r="D1036" s="41">
        <v>2.2847973220311356E-6</v>
      </c>
      <c r="E1036" s="41">
        <v>2.3567605331501229E-6</v>
      </c>
      <c r="F1036" s="41">
        <v>2.8223829413780115E-6</v>
      </c>
      <c r="G1036" s="41">
        <v>3.7735752119264458E-6</v>
      </c>
      <c r="H1036" s="41">
        <v>3.3801497740451913E-6</v>
      </c>
      <c r="I1036" s="41">
        <v>3.6819156214407969E-6</v>
      </c>
      <c r="J1036" s="41">
        <v>4.7995184888273018E-6</v>
      </c>
      <c r="K1036" s="41">
        <v>3.6720284718861919E-6</v>
      </c>
      <c r="L1036" s="41">
        <v>3.9207136591072895E-6</v>
      </c>
      <c r="M1036" s="41">
        <v>4.3576616020769886E-6</v>
      </c>
      <c r="N1036" s="41">
        <v>3.5022067218742903E-6</v>
      </c>
      <c r="O1036" s="41">
        <v>2.3646044539000989E-6</v>
      </c>
      <c r="P1036" s="42">
        <v>4.0916314801643872E-5</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2.6321606049582376E-6</v>
      </c>
      <c r="E1043" s="129">
        <v>2.8720000911179428E-6</v>
      </c>
      <c r="F1043" s="129">
        <v>3.2450804760605226E-6</v>
      </c>
      <c r="G1043" s="129">
        <v>3.8046179185085505E-6</v>
      </c>
      <c r="H1043" s="129">
        <v>3.7397628645682114E-6</v>
      </c>
      <c r="I1043" s="129">
        <v>3.9994960590245002E-6</v>
      </c>
      <c r="J1043" s="129">
        <v>5.3068080677534293E-6</v>
      </c>
      <c r="K1043" s="129">
        <v>3.6642763155844171E-6</v>
      </c>
      <c r="L1043" s="129">
        <v>4.3046502865827247E-6</v>
      </c>
      <c r="M1043" s="129">
        <v>4.2293300075306141E-6</v>
      </c>
      <c r="N1043" s="129">
        <v>3.3808545461554993E-6</v>
      </c>
      <c r="O1043" s="129">
        <v>2.5583660970439175E-6</v>
      </c>
      <c r="P1043" s="129">
        <v>4.3737403334888578E-5</v>
      </c>
      <c r="S1043" s="29"/>
      <c r="T1043" s="141"/>
    </row>
    <row r="1044" spans="1:20" s="26" customFormat="1" ht="10.5" customHeight="1" x14ac:dyDescent="0.25">
      <c r="A1044" s="227"/>
      <c r="B1044" s="233"/>
      <c r="C1044" s="143">
        <v>2020</v>
      </c>
      <c r="D1044" s="129">
        <v>2.1458699089793354E-6</v>
      </c>
      <c r="E1044" s="129">
        <v>2.2594467918753699E-6</v>
      </c>
      <c r="F1044" s="129">
        <v>3.2037009381535994E-6</v>
      </c>
      <c r="G1044" s="129">
        <v>3.4065261817880188E-6</v>
      </c>
      <c r="H1044" s="129">
        <v>3.3360746754191359E-6</v>
      </c>
      <c r="I1044" s="129">
        <v>3.0411270760502557E-6</v>
      </c>
      <c r="J1044" s="129">
        <v>3.2931115405449884E-6</v>
      </c>
      <c r="K1044" s="129">
        <v>2.5578864496803445E-6</v>
      </c>
      <c r="L1044" s="129">
        <v>3.3387787029692091E-6</v>
      </c>
      <c r="M1044" s="129">
        <v>3.254745252505963E-6</v>
      </c>
      <c r="N1044" s="129">
        <v>3.0568876937706768E-6</v>
      </c>
      <c r="O1044" s="129">
        <v>2.0406059793515231E-6</v>
      </c>
      <c r="P1044" s="129">
        <v>3.4934761191088427E-5</v>
      </c>
      <c r="S1044" s="29"/>
      <c r="T1044" s="141"/>
    </row>
    <row r="1045" spans="1:20" s="26" customFormat="1" ht="10.5" customHeight="1" x14ac:dyDescent="0.25">
      <c r="A1045" s="227"/>
      <c r="B1045" s="233"/>
      <c r="C1045" s="143">
        <v>2021</v>
      </c>
      <c r="D1045" s="129">
        <v>2.1166979400423658E-6</v>
      </c>
      <c r="E1045" s="129">
        <v>2.3655391925396069E-6</v>
      </c>
      <c r="F1045" s="129">
        <v>3.5377377814794772E-6</v>
      </c>
      <c r="G1045" s="129">
        <v>3.5336810111388384E-6</v>
      </c>
      <c r="H1045" s="129">
        <v>2.8039217703966778E-6</v>
      </c>
      <c r="I1045" s="129">
        <v>3.6374407140820917E-6</v>
      </c>
      <c r="J1045" s="129">
        <v>4.0820818137039948E-6</v>
      </c>
      <c r="K1045" s="129">
        <v>3.8770155403097959E-6</v>
      </c>
      <c r="L1045" s="129">
        <v>4.1322626758876613E-6</v>
      </c>
      <c r="M1045" s="129">
        <v>4.3473755236938254E-6</v>
      </c>
      <c r="N1045" s="129">
        <v>3.2196887204359594E-6</v>
      </c>
      <c r="O1045" s="129">
        <v>2.3331630446287417E-6</v>
      </c>
      <c r="P1045" s="129">
        <v>3.9986605728339035E-5</v>
      </c>
      <c r="S1045" s="29"/>
      <c r="T1045" s="141"/>
    </row>
    <row r="1046" spans="1:20" s="26" customFormat="1" ht="10.5" customHeight="1" x14ac:dyDescent="0.25">
      <c r="A1046" s="227"/>
      <c r="B1046" s="233"/>
      <c r="C1046" s="143">
        <v>2022</v>
      </c>
      <c r="D1046" s="129">
        <v>2.3600422885958254E-6</v>
      </c>
      <c r="E1046" s="129">
        <v>2.824336044786787E-6</v>
      </c>
      <c r="F1046" s="129">
        <v>4.1199922928183388E-6</v>
      </c>
      <c r="G1046" s="129">
        <v>3.3647248115059379E-6</v>
      </c>
      <c r="H1046" s="129">
        <v>3.7611597653270252E-6</v>
      </c>
      <c r="I1046" s="129">
        <v>3.8653531934258859E-6</v>
      </c>
      <c r="J1046" s="129">
        <v>4.1471286205713895E-6</v>
      </c>
      <c r="K1046" s="129">
        <v>3.2947530081347494E-6</v>
      </c>
      <c r="L1046" s="129">
        <v>4.8744775141855706E-6</v>
      </c>
      <c r="M1046" s="129">
        <v>3.9918095597343404E-6</v>
      </c>
      <c r="N1046" s="129">
        <v>3.5086696329103787E-6</v>
      </c>
      <c r="O1046" s="129">
        <v>2.4376119040781237E-6</v>
      </c>
      <c r="P1046" s="129">
        <v>4.255005863607436E-5</v>
      </c>
      <c r="S1046" s="29"/>
      <c r="T1046" s="141"/>
    </row>
    <row r="1047" spans="1:20" s="26" customFormat="1" ht="10.5" customHeight="1" x14ac:dyDescent="0.25">
      <c r="A1047" s="227"/>
      <c r="B1047" s="233"/>
      <c r="C1047" s="143">
        <v>2023</v>
      </c>
      <c r="D1047" s="129">
        <v>2.2071218859309986E-6</v>
      </c>
      <c r="E1047" s="129">
        <v>2.5017086185873875E-6</v>
      </c>
      <c r="F1047" s="129">
        <v>3.0488213425456515E-6</v>
      </c>
      <c r="G1047" s="129">
        <v>2.7733562204221718E-6</v>
      </c>
      <c r="H1047" s="129">
        <v>3.6767651698104355E-6</v>
      </c>
      <c r="I1047" s="129">
        <v>4.1153888984819446E-6</v>
      </c>
      <c r="J1047" s="129">
        <v>4.104259423965458E-6</v>
      </c>
      <c r="K1047" s="129">
        <v>3.3056409813882647E-6</v>
      </c>
      <c r="L1047" s="129">
        <v>3.7744987905644531E-6</v>
      </c>
      <c r="M1047" s="129">
        <v>3.9914767811379649E-6</v>
      </c>
      <c r="N1047" s="129">
        <v>2.8564744349929648E-6</v>
      </c>
      <c r="O1047" s="129">
        <v>2.6655984205581944E-6</v>
      </c>
      <c r="P1047" s="129">
        <v>3.9021110968385886E-5</v>
      </c>
      <c r="S1047" s="29"/>
      <c r="T1047" s="141"/>
    </row>
    <row r="1048" spans="1:20" s="26" customFormat="1" ht="10.5" customHeight="1" x14ac:dyDescent="0.25">
      <c r="A1048" s="227"/>
      <c r="B1048" s="233"/>
      <c r="C1048" s="143">
        <v>2024</v>
      </c>
      <c r="D1048" s="129">
        <v>2.2847973220311356E-6</v>
      </c>
      <c r="E1048" s="129">
        <v>2.3567605331501229E-6</v>
      </c>
      <c r="F1048" s="129">
        <v>2.8223829413780115E-6</v>
      </c>
      <c r="G1048" s="129">
        <v>3.7735752119264458E-6</v>
      </c>
      <c r="H1048" s="129">
        <v>3.3801497740451913E-6</v>
      </c>
      <c r="I1048" s="129">
        <v>3.6819156214407969E-6</v>
      </c>
      <c r="J1048" s="129">
        <v>4.7995184888273018E-6</v>
      </c>
      <c r="K1048" s="129">
        <v>3.6720284718861919E-6</v>
      </c>
      <c r="L1048" s="129">
        <v>3.9207136591072895E-6</v>
      </c>
      <c r="M1048" s="129">
        <v>4.3576616020769886E-6</v>
      </c>
      <c r="N1048" s="129">
        <v>3.5022067218742903E-6</v>
      </c>
      <c r="O1048" s="129">
        <v>2.3646044539000989E-6</v>
      </c>
      <c r="P1048" s="129">
        <v>4.0916314801643872E-5</v>
      </c>
      <c r="S1048" s="29"/>
      <c r="T1048" s="141"/>
    </row>
    <row r="1049" spans="1:20" s="26" customFormat="1" ht="10.5" x14ac:dyDescent="0.25">
      <c r="A1049" s="226"/>
      <c r="B1049" s="234" t="s">
        <v>144</v>
      </c>
      <c r="C1049" s="119">
        <v>2019</v>
      </c>
      <c r="D1049" s="41">
        <v>1.1944018084888534E-6</v>
      </c>
      <c r="E1049" s="41">
        <v>1.3032343453319974E-6</v>
      </c>
      <c r="F1049" s="41">
        <v>1.4725279232571955E-6</v>
      </c>
      <c r="G1049" s="41">
        <v>1.7264305657928535E-6</v>
      </c>
      <c r="H1049" s="41">
        <v>1.6970011329649078E-6</v>
      </c>
      <c r="I1049" s="41">
        <v>1.8148608853670986E-6</v>
      </c>
      <c r="J1049" s="41">
        <v>2.4080829800005692E-6</v>
      </c>
      <c r="K1049" s="41">
        <v>1.6627474212221714E-6</v>
      </c>
      <c r="L1049" s="41">
        <v>1.9533314485147243E-6</v>
      </c>
      <c r="M1049" s="41">
        <v>1.9191531854762672E-6</v>
      </c>
      <c r="N1049" s="41">
        <v>1.5341384475397386E-6</v>
      </c>
      <c r="O1049" s="41">
        <v>1.1609158982661342E-6</v>
      </c>
      <c r="P1049" s="42">
        <v>1.9846826042222508E-5</v>
      </c>
      <c r="S1049" s="29"/>
      <c r="T1049" s="141"/>
    </row>
    <row r="1050" spans="1:20" s="26" customFormat="1" ht="10.5" x14ac:dyDescent="0.25">
      <c r="A1050" s="227"/>
      <c r="B1050" s="235"/>
      <c r="C1050" s="119">
        <v>2020</v>
      </c>
      <c r="D1050" s="41">
        <v>1.0781450589884477E-6</v>
      </c>
      <c r="E1050" s="41">
        <v>1.1352092615280662E-6</v>
      </c>
      <c r="F1050" s="41">
        <v>1.6096289539703966E-6</v>
      </c>
      <c r="G1050" s="41">
        <v>1.7115340290858721E-6</v>
      </c>
      <c r="H1050" s="41">
        <v>1.6761372218646779E-6</v>
      </c>
      <c r="I1050" s="41">
        <v>1.5279472987060482E-6</v>
      </c>
      <c r="J1050" s="41">
        <v>1.6545513412903756E-6</v>
      </c>
      <c r="K1050" s="41">
        <v>1.2851536925125516E-6</v>
      </c>
      <c r="L1050" s="41">
        <v>1.6774958009333713E-6</v>
      </c>
      <c r="M1050" s="41">
        <v>1.6352750451328525E-6</v>
      </c>
      <c r="N1050" s="41">
        <v>1.5358658738492917E-6</v>
      </c>
      <c r="O1050" s="41">
        <v>1.0252575166714424E-6</v>
      </c>
      <c r="P1050" s="42">
        <v>1.7552201094533397E-5</v>
      </c>
      <c r="S1050" s="29"/>
      <c r="T1050" s="141"/>
    </row>
    <row r="1051" spans="1:20" s="26" customFormat="1" ht="10.5" x14ac:dyDescent="0.25">
      <c r="A1051" s="227"/>
      <c r="B1051" s="235"/>
      <c r="C1051" s="119">
        <v>2021</v>
      </c>
      <c r="D1051" s="41">
        <v>9.7296363729429563E-7</v>
      </c>
      <c r="E1051" s="41">
        <v>1.087346273360799E-6</v>
      </c>
      <c r="F1051" s="41">
        <v>1.6261603295143897E-6</v>
      </c>
      <c r="G1051" s="41">
        <v>1.6242955901240276E-6</v>
      </c>
      <c r="H1051" s="41">
        <v>1.2888536776103299E-6</v>
      </c>
      <c r="I1051" s="41">
        <v>1.6719898860698262E-6</v>
      </c>
      <c r="J1051" s="41">
        <v>1.876374089122437E-6</v>
      </c>
      <c r="K1051" s="41">
        <v>1.7821131067339858E-6</v>
      </c>
      <c r="L1051" s="41">
        <v>1.8994402778634754E-6</v>
      </c>
      <c r="M1051" s="41">
        <v>1.9983192793831864E-6</v>
      </c>
      <c r="N1051" s="41">
        <v>1.4799655582071796E-6</v>
      </c>
      <c r="O1051" s="41">
        <v>1.0724642186107941E-6</v>
      </c>
      <c r="P1051" s="42">
        <v>1.8380285923894726E-5</v>
      </c>
      <c r="S1051" s="29"/>
      <c r="T1051" s="141"/>
    </row>
    <row r="1052" spans="1:20" s="26" customFormat="1" ht="10.5" x14ac:dyDescent="0.25">
      <c r="A1052" s="227"/>
      <c r="B1052" s="235"/>
      <c r="C1052" s="119">
        <v>2022</v>
      </c>
      <c r="D1052" s="41">
        <v>9.2445251255640282E-7</v>
      </c>
      <c r="E1052" s="41">
        <v>1.1063210881955112E-6</v>
      </c>
      <c r="F1052" s="41">
        <v>1.6138427879930248E-6</v>
      </c>
      <c r="G1052" s="41">
        <v>1.3179968516192271E-6</v>
      </c>
      <c r="H1052" s="41">
        <v>1.4732844457848118E-6</v>
      </c>
      <c r="I1052" s="41">
        <v>1.5140980688555939E-6</v>
      </c>
      <c r="J1052" s="41">
        <v>1.6244723629350015E-6</v>
      </c>
      <c r="K1052" s="41">
        <v>1.2905881862121829E-6</v>
      </c>
      <c r="L1052" s="41">
        <v>1.9093823052084565E-6</v>
      </c>
      <c r="M1052" s="41">
        <v>1.5636323107323183E-6</v>
      </c>
      <c r="N1052" s="41">
        <v>1.3743814988180667E-6</v>
      </c>
      <c r="O1052" s="41">
        <v>9.5483731806482873E-7</v>
      </c>
      <c r="P1052" s="42">
        <v>1.6667289736975428E-5</v>
      </c>
      <c r="S1052" s="29"/>
      <c r="T1052" s="141"/>
    </row>
    <row r="1053" spans="1:20" s="26" customFormat="1" ht="10.5" x14ac:dyDescent="0.25">
      <c r="A1053" s="227"/>
      <c r="B1053" s="235"/>
      <c r="C1053" s="119">
        <v>2023</v>
      </c>
      <c r="D1053" s="41">
        <v>8.4309100731818265E-7</v>
      </c>
      <c r="E1053" s="41">
        <v>9.5561919471055388E-7</v>
      </c>
      <c r="F1053" s="41">
        <v>1.1646089294863472E-6</v>
      </c>
      <c r="G1053" s="41">
        <v>1.0593849412813876E-6</v>
      </c>
      <c r="H1053" s="41">
        <v>1.4044750634060815E-6</v>
      </c>
      <c r="I1053" s="41">
        <v>1.5720234546374667E-6</v>
      </c>
      <c r="J1053" s="41">
        <v>1.5677721443945488E-6</v>
      </c>
      <c r="K1053" s="41">
        <v>1.2627105927388858E-6</v>
      </c>
      <c r="L1053" s="41">
        <v>1.4418079978922078E-6</v>
      </c>
      <c r="M1053" s="41">
        <v>1.5246906849810241E-6</v>
      </c>
      <c r="N1053" s="41">
        <v>1.0911349863041256E-6</v>
      </c>
      <c r="O1053" s="41">
        <v>1.0182229045978586E-6</v>
      </c>
      <c r="P1053" s="42">
        <v>1.4905541901748672E-5</v>
      </c>
      <c r="S1053" s="29"/>
      <c r="T1053" s="141"/>
    </row>
    <row r="1054" spans="1:20" s="26" customFormat="1" ht="10.5" x14ac:dyDescent="0.25">
      <c r="A1054" s="227"/>
      <c r="B1054" s="235"/>
      <c r="C1054" s="119">
        <v>2024</v>
      </c>
      <c r="D1054" s="41">
        <v>8.4745297395470674E-7</v>
      </c>
      <c r="E1054" s="41">
        <v>8.7414481077106865E-7</v>
      </c>
      <c r="F1054" s="41">
        <v>1.0468485735021512E-6</v>
      </c>
      <c r="G1054" s="41">
        <v>1.3996547986785717E-6</v>
      </c>
      <c r="H1054" s="41">
        <v>1.2537295762761278E-6</v>
      </c>
      <c r="I1054" s="41">
        <v>1.365657388142621E-6</v>
      </c>
      <c r="J1054" s="41">
        <v>1.7801868803362809E-6</v>
      </c>
      <c r="K1054" s="41">
        <v>1.3619901506974472E-6</v>
      </c>
      <c r="L1054" s="41">
        <v>1.4542298427947977E-6</v>
      </c>
      <c r="M1054" s="41">
        <v>1.6162979746866368E-6</v>
      </c>
      <c r="N1054" s="41">
        <v>1.299001654649211E-6</v>
      </c>
      <c r="O1054" s="41">
        <v>8.7705419529412256E-7</v>
      </c>
      <c r="P1054" s="42">
        <v>1.5176248819783743E-5</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1.1944018084888534E-6</v>
      </c>
      <c r="E1061" s="129">
        <v>1.3032343453319974E-6</v>
      </c>
      <c r="F1061" s="129">
        <v>1.4725279232571955E-6</v>
      </c>
      <c r="G1061" s="129">
        <v>1.7264305657928535E-6</v>
      </c>
      <c r="H1061" s="129">
        <v>1.6970011329649078E-6</v>
      </c>
      <c r="I1061" s="129">
        <v>1.8148608853670986E-6</v>
      </c>
      <c r="J1061" s="129">
        <v>2.4080829800005692E-6</v>
      </c>
      <c r="K1061" s="129">
        <v>1.6627474212221714E-6</v>
      </c>
      <c r="L1061" s="129">
        <v>1.9533314485147243E-6</v>
      </c>
      <c r="M1061" s="129">
        <v>1.9191531854762672E-6</v>
      </c>
      <c r="N1061" s="129">
        <v>1.5341384475397386E-6</v>
      </c>
      <c r="O1061" s="129">
        <v>1.1609158982661342E-6</v>
      </c>
      <c r="P1061" s="129">
        <v>1.9846826042222508E-5</v>
      </c>
      <c r="S1061" s="29"/>
      <c r="T1061" s="141"/>
    </row>
    <row r="1062" spans="1:20" s="26" customFormat="1" ht="10.5" customHeight="1" x14ac:dyDescent="0.25">
      <c r="A1062" s="227"/>
      <c r="B1062" s="233"/>
      <c r="C1062" s="143">
        <v>2020</v>
      </c>
      <c r="D1062" s="129">
        <v>1.0781450589884477E-6</v>
      </c>
      <c r="E1062" s="129">
        <v>1.1352092615280662E-6</v>
      </c>
      <c r="F1062" s="129">
        <v>1.6096289539703966E-6</v>
      </c>
      <c r="G1062" s="129">
        <v>1.7115340290858721E-6</v>
      </c>
      <c r="H1062" s="129">
        <v>1.6761372218646779E-6</v>
      </c>
      <c r="I1062" s="129">
        <v>1.5279472987060482E-6</v>
      </c>
      <c r="J1062" s="129">
        <v>1.6545513412903756E-6</v>
      </c>
      <c r="K1062" s="129">
        <v>1.2851536925125516E-6</v>
      </c>
      <c r="L1062" s="129">
        <v>1.6774958009333713E-6</v>
      </c>
      <c r="M1062" s="129">
        <v>1.6352750451328525E-6</v>
      </c>
      <c r="N1062" s="129">
        <v>1.5358658738492917E-6</v>
      </c>
      <c r="O1062" s="129">
        <v>1.0252575166714424E-6</v>
      </c>
      <c r="P1062" s="129">
        <v>1.7552201094533397E-5</v>
      </c>
      <c r="S1062" s="29"/>
      <c r="T1062" s="141"/>
    </row>
    <row r="1063" spans="1:20" s="26" customFormat="1" ht="10.5" customHeight="1" x14ac:dyDescent="0.25">
      <c r="A1063" s="227"/>
      <c r="B1063" s="233"/>
      <c r="C1063" s="143">
        <v>2021</v>
      </c>
      <c r="D1063" s="129">
        <v>9.7296363729429563E-7</v>
      </c>
      <c r="E1063" s="129">
        <v>1.087346273360799E-6</v>
      </c>
      <c r="F1063" s="129">
        <v>1.6261603295143897E-6</v>
      </c>
      <c r="G1063" s="129">
        <v>1.6242955901240276E-6</v>
      </c>
      <c r="H1063" s="129">
        <v>1.2888536776103299E-6</v>
      </c>
      <c r="I1063" s="129">
        <v>1.6719898860698262E-6</v>
      </c>
      <c r="J1063" s="129">
        <v>1.876374089122437E-6</v>
      </c>
      <c r="K1063" s="129">
        <v>1.7821131067339858E-6</v>
      </c>
      <c r="L1063" s="129">
        <v>1.8994402778634754E-6</v>
      </c>
      <c r="M1063" s="129">
        <v>1.9983192793831864E-6</v>
      </c>
      <c r="N1063" s="129">
        <v>1.4799655582071796E-6</v>
      </c>
      <c r="O1063" s="129">
        <v>1.0724642186107941E-6</v>
      </c>
      <c r="P1063" s="129">
        <v>1.8380285923894726E-5</v>
      </c>
      <c r="S1063" s="29"/>
      <c r="T1063" s="141"/>
    </row>
    <row r="1064" spans="1:20" s="26" customFormat="1" ht="10.5" customHeight="1" x14ac:dyDescent="0.25">
      <c r="A1064" s="227"/>
      <c r="B1064" s="233"/>
      <c r="C1064" s="143">
        <v>2022</v>
      </c>
      <c r="D1064" s="129">
        <v>9.2445251255640282E-7</v>
      </c>
      <c r="E1064" s="129">
        <v>1.1063210881955112E-6</v>
      </c>
      <c r="F1064" s="129">
        <v>1.6138427879930248E-6</v>
      </c>
      <c r="G1064" s="129">
        <v>1.3179968516192271E-6</v>
      </c>
      <c r="H1064" s="129">
        <v>1.4732844457848118E-6</v>
      </c>
      <c r="I1064" s="129">
        <v>1.5140980688555939E-6</v>
      </c>
      <c r="J1064" s="129">
        <v>1.6244723629350015E-6</v>
      </c>
      <c r="K1064" s="129">
        <v>1.2905881862121829E-6</v>
      </c>
      <c r="L1064" s="129">
        <v>1.9093823052084565E-6</v>
      </c>
      <c r="M1064" s="129">
        <v>1.5636323107323183E-6</v>
      </c>
      <c r="N1064" s="129">
        <v>1.3743814988180667E-6</v>
      </c>
      <c r="O1064" s="129">
        <v>9.5483731806482873E-7</v>
      </c>
      <c r="P1064" s="129">
        <v>1.6667289736975428E-5</v>
      </c>
      <c r="S1064" s="29"/>
      <c r="T1064" s="141"/>
    </row>
    <row r="1065" spans="1:20" s="26" customFormat="1" ht="10.5" customHeight="1" x14ac:dyDescent="0.25">
      <c r="A1065" s="227"/>
      <c r="B1065" s="233"/>
      <c r="C1065" s="143">
        <v>2023</v>
      </c>
      <c r="D1065" s="129">
        <v>8.4309100731818265E-7</v>
      </c>
      <c r="E1065" s="129">
        <v>9.5561919471055388E-7</v>
      </c>
      <c r="F1065" s="129">
        <v>1.1646089294863472E-6</v>
      </c>
      <c r="G1065" s="129">
        <v>1.0593849412813876E-6</v>
      </c>
      <c r="H1065" s="129">
        <v>1.4044750634060815E-6</v>
      </c>
      <c r="I1065" s="129">
        <v>1.5720234546374667E-6</v>
      </c>
      <c r="J1065" s="129">
        <v>1.5677721443945488E-6</v>
      </c>
      <c r="K1065" s="129">
        <v>1.2627105927388858E-6</v>
      </c>
      <c r="L1065" s="129">
        <v>1.4418079978922078E-6</v>
      </c>
      <c r="M1065" s="129">
        <v>1.5246906849810241E-6</v>
      </c>
      <c r="N1065" s="129">
        <v>1.0911349863041256E-6</v>
      </c>
      <c r="O1065" s="129">
        <v>1.0182229045978586E-6</v>
      </c>
      <c r="P1065" s="129">
        <v>1.4905541901748672E-5</v>
      </c>
      <c r="S1065" s="29"/>
      <c r="T1065" s="141"/>
    </row>
    <row r="1066" spans="1:20" s="26" customFormat="1" ht="10.5" customHeight="1" x14ac:dyDescent="0.25">
      <c r="A1066" s="227"/>
      <c r="B1066" s="233"/>
      <c r="C1066" s="143">
        <v>2024</v>
      </c>
      <c r="D1066" s="129">
        <v>8.4745297395470674E-7</v>
      </c>
      <c r="E1066" s="129">
        <v>8.7414481077106865E-7</v>
      </c>
      <c r="F1066" s="129">
        <v>1.0468485735021512E-6</v>
      </c>
      <c r="G1066" s="129">
        <v>1.3996547986785717E-6</v>
      </c>
      <c r="H1066" s="129">
        <v>1.2537295762761278E-6</v>
      </c>
      <c r="I1066" s="129">
        <v>1.365657388142621E-6</v>
      </c>
      <c r="J1066" s="129">
        <v>1.7801868803362809E-6</v>
      </c>
      <c r="K1066" s="129">
        <v>1.3619901506974472E-6</v>
      </c>
      <c r="L1066" s="129">
        <v>1.4542298427947977E-6</v>
      </c>
      <c r="M1066" s="129">
        <v>1.6162979746866368E-6</v>
      </c>
      <c r="N1066" s="129">
        <v>1.299001654649211E-6</v>
      </c>
      <c r="O1066" s="129">
        <v>8.7705419529412256E-7</v>
      </c>
      <c r="P1066" s="129">
        <v>1.5176248819783743E-5</v>
      </c>
      <c r="S1066" s="29"/>
      <c r="T1066" s="141"/>
    </row>
    <row r="1067" spans="1:20" s="26" customFormat="1" ht="10.5" x14ac:dyDescent="0.25">
      <c r="A1067" s="226"/>
      <c r="B1067" s="234" t="s">
        <v>368</v>
      </c>
      <c r="C1067" s="119">
        <v>2019</v>
      </c>
      <c r="D1067" s="41">
        <v>2.5415280285968514E-3</v>
      </c>
      <c r="E1067" s="41">
        <v>1.4261852155282217E-3</v>
      </c>
      <c r="F1067" s="41">
        <v>2.1585849426981642E-3</v>
      </c>
      <c r="G1067" s="41">
        <v>1.8549088553102557E-3</v>
      </c>
      <c r="H1067" s="41">
        <v>2.9907442483599121E-3</v>
      </c>
      <c r="I1067" s="41">
        <v>2.2957869426656419E-3</v>
      </c>
      <c r="J1067" s="41">
        <v>3.2437781609834723E-3</v>
      </c>
      <c r="K1067" s="41">
        <v>2.8099480881351112E-3</v>
      </c>
      <c r="L1067" s="41">
        <v>2.8685717532009871E-3</v>
      </c>
      <c r="M1067" s="41">
        <v>1.3247438605625231E-3</v>
      </c>
      <c r="N1067" s="41">
        <v>1.8760683527279407E-3</v>
      </c>
      <c r="O1067" s="41">
        <v>1.3875840088817741E-3</v>
      </c>
      <c r="P1067" s="42">
        <v>2.6778432457650859E-2</v>
      </c>
      <c r="S1067" s="29"/>
      <c r="T1067" s="141"/>
    </row>
    <row r="1068" spans="1:20" s="26" customFormat="1" ht="10.5" x14ac:dyDescent="0.25">
      <c r="A1068" s="227"/>
      <c r="B1068" s="235"/>
      <c r="C1068" s="119">
        <v>2020</v>
      </c>
      <c r="D1068" s="41">
        <v>5.4953112910512234E-4</v>
      </c>
      <c r="E1068" s="41">
        <v>1.0453485102238605E-3</v>
      </c>
      <c r="F1068" s="41">
        <v>1.513383072142915E-3</v>
      </c>
      <c r="G1068" s="41">
        <v>5.8185346913987583E-4</v>
      </c>
      <c r="H1068" s="41">
        <v>1.4327331324791011E-3</v>
      </c>
      <c r="I1068" s="41">
        <v>1.1357129999322074E-3</v>
      </c>
      <c r="J1068" s="41">
        <v>1.684498601913648E-3</v>
      </c>
      <c r="K1068" s="41">
        <v>1.8613196693634678E-3</v>
      </c>
      <c r="L1068" s="41">
        <v>1.6264850815914914E-3</v>
      </c>
      <c r="M1068" s="41">
        <v>1.3673311062439258E-3</v>
      </c>
      <c r="N1068" s="41">
        <v>1.445639088368543E-3</v>
      </c>
      <c r="O1068" s="41">
        <v>1.7868078591689149E-3</v>
      </c>
      <c r="P1068" s="42">
        <v>1.6030643719673075E-2</v>
      </c>
      <c r="S1068" s="29"/>
      <c r="T1068" s="141"/>
    </row>
    <row r="1069" spans="1:20" s="26" customFormat="1" ht="10.5" x14ac:dyDescent="0.25">
      <c r="A1069" s="227"/>
      <c r="B1069" s="235"/>
      <c r="C1069" s="119">
        <v>2021</v>
      </c>
      <c r="D1069" s="41">
        <v>1.1653672673109668E-3</v>
      </c>
      <c r="E1069" s="41">
        <v>1.1140781200479641E-3</v>
      </c>
      <c r="F1069" s="41">
        <v>1.1493835087148609E-3</v>
      </c>
      <c r="G1069" s="41">
        <v>1.1742269639588069E-3</v>
      </c>
      <c r="H1069" s="41">
        <v>1.072644363850813E-3</v>
      </c>
      <c r="I1069" s="41">
        <v>2.0241987395055883E-3</v>
      </c>
      <c r="J1069" s="41">
        <v>1.7928350202340356E-3</v>
      </c>
      <c r="K1069" s="41">
        <v>2.0596219465034817E-3</v>
      </c>
      <c r="L1069" s="41">
        <v>1.481881887422164E-3</v>
      </c>
      <c r="M1069" s="41">
        <v>1.1384251655982337E-3</v>
      </c>
      <c r="N1069" s="41">
        <v>2.5163075770379632E-3</v>
      </c>
      <c r="O1069" s="41">
        <v>2.0731203851987157E-3</v>
      </c>
      <c r="P1069" s="42">
        <v>1.8762090945383593E-2</v>
      </c>
      <c r="S1069" s="29"/>
      <c r="T1069" s="141"/>
    </row>
    <row r="1070" spans="1:20" s="26" customFormat="1" ht="10.5" x14ac:dyDescent="0.25">
      <c r="A1070" s="227"/>
      <c r="B1070" s="235"/>
      <c r="C1070" s="119">
        <v>2022</v>
      </c>
      <c r="D1070" s="41">
        <v>1.9609324962531743E-3</v>
      </c>
      <c r="E1070" s="41">
        <v>1.4238290188794524E-3</v>
      </c>
      <c r="F1070" s="41">
        <v>2.367086169654455E-3</v>
      </c>
      <c r="G1070" s="41">
        <v>1.8356193116854473E-3</v>
      </c>
      <c r="H1070" s="41">
        <v>1.7137284422763987E-3</v>
      </c>
      <c r="I1070" s="41">
        <v>2.2423529231818894E-3</v>
      </c>
      <c r="J1070" s="41">
        <v>2.3399172350435119E-3</v>
      </c>
      <c r="K1070" s="41">
        <v>2.4833536338613217E-3</v>
      </c>
      <c r="L1070" s="41">
        <v>1.5658669589229148E-3</v>
      </c>
      <c r="M1070" s="41">
        <v>1.8689505531577506E-3</v>
      </c>
      <c r="N1070" s="41">
        <v>1.5004616789578999E-3</v>
      </c>
      <c r="O1070" s="41">
        <v>1.5529578656814694E-3</v>
      </c>
      <c r="P1070" s="42">
        <v>2.2855056287555683E-2</v>
      </c>
      <c r="S1070" s="29"/>
      <c r="T1070" s="141"/>
    </row>
    <row r="1071" spans="1:20" s="26" customFormat="1" ht="10.5" x14ac:dyDescent="0.25">
      <c r="A1071" s="227"/>
      <c r="B1071" s="235"/>
      <c r="C1071" s="119">
        <v>2023</v>
      </c>
      <c r="D1071" s="41">
        <v>1.1608907681453331E-3</v>
      </c>
      <c r="E1071" s="41">
        <v>1.0901280549470821E-3</v>
      </c>
      <c r="F1071" s="41">
        <v>3.6606911462993928E-4</v>
      </c>
      <c r="G1071" s="41">
        <v>8.4206526644430143E-4</v>
      </c>
      <c r="H1071" s="41">
        <v>1.2362245409594835E-3</v>
      </c>
      <c r="I1071" s="41">
        <v>1.3001736321876331E-3</v>
      </c>
      <c r="J1071" s="41">
        <v>1.5166266302383735E-3</v>
      </c>
      <c r="K1071" s="41">
        <v>1.4049174613285623E-3</v>
      </c>
      <c r="L1071" s="41">
        <v>1.5259723548789687E-3</v>
      </c>
      <c r="M1071" s="41">
        <v>1.5208985916521729E-3</v>
      </c>
      <c r="N1071" s="41">
        <v>1.2234969070597861E-3</v>
      </c>
      <c r="O1071" s="41">
        <v>1.3440887153432037E-3</v>
      </c>
      <c r="P1071" s="42">
        <v>1.4531552037814839E-2</v>
      </c>
      <c r="S1071" s="29"/>
      <c r="T1071" s="141"/>
    </row>
    <row r="1072" spans="1:20" s="26" customFormat="1" ht="10.5" x14ac:dyDescent="0.25">
      <c r="A1072" s="227"/>
      <c r="B1072" s="235"/>
      <c r="C1072" s="119">
        <v>2024</v>
      </c>
      <c r="D1072" s="41">
        <v>1.3558041958423612E-3</v>
      </c>
      <c r="E1072" s="41">
        <v>1.1648076708903768E-3</v>
      </c>
      <c r="F1072" s="41">
        <v>1.3281674367617907E-3</v>
      </c>
      <c r="G1072" s="41">
        <v>1.2894849876650897E-3</v>
      </c>
      <c r="H1072" s="41">
        <v>1.5166223495117759E-3</v>
      </c>
      <c r="I1072" s="41">
        <v>1.447193135319297E-3</v>
      </c>
      <c r="J1072" s="41">
        <v>1.6158361537918764E-3</v>
      </c>
      <c r="K1072" s="41">
        <v>1.5024850830200132E-3</v>
      </c>
      <c r="L1072" s="41">
        <v>1.4298753119260179E-3</v>
      </c>
      <c r="M1072" s="41">
        <v>1.6110383935642812E-3</v>
      </c>
      <c r="N1072" s="41">
        <v>1.3133635144165076E-3</v>
      </c>
      <c r="O1072" s="41">
        <v>1.2221768103364132E-3</v>
      </c>
      <c r="P1072" s="42">
        <v>1.6796855043045799E-2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2.5415280285968514E-3</v>
      </c>
      <c r="E1079" s="129">
        <v>1.4261852155282217E-3</v>
      </c>
      <c r="F1079" s="129">
        <v>2.1585849426981642E-3</v>
      </c>
      <c r="G1079" s="129">
        <v>1.8549088553102557E-3</v>
      </c>
      <c r="H1079" s="129">
        <v>2.9907442483599121E-3</v>
      </c>
      <c r="I1079" s="129">
        <v>2.2957869426656419E-3</v>
      </c>
      <c r="J1079" s="129">
        <v>3.2437781609834723E-3</v>
      </c>
      <c r="K1079" s="129">
        <v>2.8099480881351112E-3</v>
      </c>
      <c r="L1079" s="129">
        <v>2.8685717532009871E-3</v>
      </c>
      <c r="M1079" s="129">
        <v>1.3247438605625231E-3</v>
      </c>
      <c r="N1079" s="129">
        <v>1.8760683527279407E-3</v>
      </c>
      <c r="O1079" s="129">
        <v>1.3875840088817741E-3</v>
      </c>
      <c r="P1079" s="129">
        <v>2.6778432457650859E-2</v>
      </c>
      <c r="S1079" s="29"/>
      <c r="T1079" s="141"/>
    </row>
    <row r="1080" spans="1:20" s="26" customFormat="1" ht="10.5" customHeight="1" x14ac:dyDescent="0.25">
      <c r="A1080" s="227"/>
      <c r="B1080" s="233"/>
      <c r="C1080" s="143">
        <v>2020</v>
      </c>
      <c r="D1080" s="129">
        <v>5.4953112910512234E-4</v>
      </c>
      <c r="E1080" s="129">
        <v>1.0453485102238605E-3</v>
      </c>
      <c r="F1080" s="129">
        <v>1.513383072142915E-3</v>
      </c>
      <c r="G1080" s="129">
        <v>5.8185346913987583E-4</v>
      </c>
      <c r="H1080" s="129">
        <v>1.4327331324791011E-3</v>
      </c>
      <c r="I1080" s="129">
        <v>1.1357129999322074E-3</v>
      </c>
      <c r="J1080" s="129">
        <v>1.684498601913648E-3</v>
      </c>
      <c r="K1080" s="129">
        <v>1.8613196693634678E-3</v>
      </c>
      <c r="L1080" s="129">
        <v>1.6264850815914914E-3</v>
      </c>
      <c r="M1080" s="129">
        <v>1.3673311062439258E-3</v>
      </c>
      <c r="N1080" s="129">
        <v>1.445639088368543E-3</v>
      </c>
      <c r="O1080" s="129">
        <v>1.7868078591689149E-3</v>
      </c>
      <c r="P1080" s="129">
        <v>1.6030643719673075E-2</v>
      </c>
      <c r="S1080" s="29"/>
      <c r="T1080" s="141"/>
    </row>
    <row r="1081" spans="1:20" s="26" customFormat="1" ht="10.5" customHeight="1" x14ac:dyDescent="0.25">
      <c r="A1081" s="227"/>
      <c r="B1081" s="233"/>
      <c r="C1081" s="143">
        <v>2021</v>
      </c>
      <c r="D1081" s="129">
        <v>1.1653672673109668E-3</v>
      </c>
      <c r="E1081" s="129">
        <v>1.1140781200479641E-3</v>
      </c>
      <c r="F1081" s="129">
        <v>1.1493835087148609E-3</v>
      </c>
      <c r="G1081" s="129">
        <v>1.1742269639588069E-3</v>
      </c>
      <c r="H1081" s="129">
        <v>1.072644363850813E-3</v>
      </c>
      <c r="I1081" s="129">
        <v>2.0241987395055883E-3</v>
      </c>
      <c r="J1081" s="129">
        <v>1.7928350202340356E-3</v>
      </c>
      <c r="K1081" s="129">
        <v>2.0596219465034817E-3</v>
      </c>
      <c r="L1081" s="129">
        <v>1.481881887422164E-3</v>
      </c>
      <c r="M1081" s="129">
        <v>1.1384251655982337E-3</v>
      </c>
      <c r="N1081" s="129">
        <v>2.5163075770379632E-3</v>
      </c>
      <c r="O1081" s="129">
        <v>2.0731203851987157E-3</v>
      </c>
      <c r="P1081" s="129">
        <v>1.8762090945383593E-2</v>
      </c>
      <c r="S1081" s="29"/>
      <c r="T1081" s="141"/>
    </row>
    <row r="1082" spans="1:20" s="26" customFormat="1" ht="10.5" customHeight="1" x14ac:dyDescent="0.25">
      <c r="A1082" s="227"/>
      <c r="B1082" s="233"/>
      <c r="C1082" s="143">
        <v>2022</v>
      </c>
      <c r="D1082" s="129">
        <v>1.9609324962531743E-3</v>
      </c>
      <c r="E1082" s="129">
        <v>1.4238290188794524E-3</v>
      </c>
      <c r="F1082" s="129">
        <v>2.367086169654455E-3</v>
      </c>
      <c r="G1082" s="129">
        <v>1.8356193116854473E-3</v>
      </c>
      <c r="H1082" s="129">
        <v>1.7137284422763987E-3</v>
      </c>
      <c r="I1082" s="129">
        <v>2.2423529231818894E-3</v>
      </c>
      <c r="J1082" s="129">
        <v>2.3399172350435119E-3</v>
      </c>
      <c r="K1082" s="129">
        <v>2.4833536338613217E-3</v>
      </c>
      <c r="L1082" s="129">
        <v>1.5658669589229148E-3</v>
      </c>
      <c r="M1082" s="129">
        <v>1.8689505531577506E-3</v>
      </c>
      <c r="N1082" s="129">
        <v>1.5004616789578999E-3</v>
      </c>
      <c r="O1082" s="129">
        <v>1.5529578656814694E-3</v>
      </c>
      <c r="P1082" s="129">
        <v>2.2855056287555683E-2</v>
      </c>
      <c r="S1082" s="29"/>
      <c r="T1082" s="141"/>
    </row>
    <row r="1083" spans="1:20" s="26" customFormat="1" ht="10.5" customHeight="1" x14ac:dyDescent="0.25">
      <c r="A1083" s="227"/>
      <c r="B1083" s="233"/>
      <c r="C1083" s="143">
        <v>2023</v>
      </c>
      <c r="D1083" s="129">
        <v>1.1608907681453331E-3</v>
      </c>
      <c r="E1083" s="129">
        <v>1.0901280549470821E-3</v>
      </c>
      <c r="F1083" s="129">
        <v>3.6606911462993928E-4</v>
      </c>
      <c r="G1083" s="129">
        <v>8.4206526644430143E-4</v>
      </c>
      <c r="H1083" s="129">
        <v>1.2362245409594835E-3</v>
      </c>
      <c r="I1083" s="129">
        <v>1.3001736321876331E-3</v>
      </c>
      <c r="J1083" s="129">
        <v>1.5166266302383735E-3</v>
      </c>
      <c r="K1083" s="129">
        <v>1.4049174613285623E-3</v>
      </c>
      <c r="L1083" s="129">
        <v>1.5259723548789687E-3</v>
      </c>
      <c r="M1083" s="129">
        <v>1.5208985916521729E-3</v>
      </c>
      <c r="N1083" s="129">
        <v>1.2234969070597861E-3</v>
      </c>
      <c r="O1083" s="129">
        <v>1.3440887153432037E-3</v>
      </c>
      <c r="P1083" s="129">
        <v>1.4531552037814839E-2</v>
      </c>
      <c r="S1083" s="29"/>
      <c r="T1083" s="141"/>
    </row>
    <row r="1084" spans="1:20" s="26" customFormat="1" ht="10.5" customHeight="1" x14ac:dyDescent="0.25">
      <c r="A1084" s="227"/>
      <c r="B1084" s="233"/>
      <c r="C1084" s="143">
        <v>2024</v>
      </c>
      <c r="D1084" s="129">
        <v>1.3558041958423612E-3</v>
      </c>
      <c r="E1084" s="129">
        <v>1.1648076708903768E-3</v>
      </c>
      <c r="F1084" s="129">
        <v>1.3281674367617907E-3</v>
      </c>
      <c r="G1084" s="129">
        <v>1.2894849876650897E-3</v>
      </c>
      <c r="H1084" s="129">
        <v>1.5166223495117759E-3</v>
      </c>
      <c r="I1084" s="129">
        <v>1.447193135319297E-3</v>
      </c>
      <c r="J1084" s="129">
        <v>1.6158361537918764E-3</v>
      </c>
      <c r="K1084" s="129">
        <v>1.5024850830200132E-3</v>
      </c>
      <c r="L1084" s="129">
        <v>1.4298753119260179E-3</v>
      </c>
      <c r="M1084" s="129">
        <v>1.6110383935642812E-3</v>
      </c>
      <c r="N1084" s="129">
        <v>1.3133635144165076E-3</v>
      </c>
      <c r="O1084" s="129">
        <v>1.2221768103364132E-3</v>
      </c>
      <c r="P1084" s="129">
        <v>1.6796855043045799E-2</v>
      </c>
      <c r="S1084" s="29"/>
      <c r="T1084" s="141"/>
    </row>
    <row r="1085" spans="1:20" s="26" customFormat="1" ht="10.5" x14ac:dyDescent="0.25">
      <c r="A1085" s="226"/>
      <c r="B1085" s="234" t="s">
        <v>145</v>
      </c>
      <c r="C1085" s="119">
        <v>2019</v>
      </c>
      <c r="D1085" s="41">
        <v>4.0814335500508085E-3</v>
      </c>
      <c r="E1085" s="41">
        <v>4.0801806700174427E-3</v>
      </c>
      <c r="F1085" s="41">
        <v>4.0836553605346397E-3</v>
      </c>
      <c r="G1085" s="41">
        <v>4.0879109756490886E-3</v>
      </c>
      <c r="H1085" s="41">
        <v>4.0867157287470058E-3</v>
      </c>
      <c r="I1085" s="41">
        <v>4.0873924634919441E-3</v>
      </c>
      <c r="J1085" s="41">
        <v>4.093071246194061E-3</v>
      </c>
      <c r="K1085" s="41">
        <v>4.0901022944267529E-3</v>
      </c>
      <c r="L1085" s="41">
        <v>4.0866397798484154E-3</v>
      </c>
      <c r="M1085" s="41">
        <v>4.087958004520784E-3</v>
      </c>
      <c r="N1085" s="41">
        <v>4.0841176986980985E-3</v>
      </c>
      <c r="O1085" s="41">
        <v>4.0876400781693946E-3</v>
      </c>
      <c r="P1085" s="42">
        <v>4.9036817850348441E-2</v>
      </c>
      <c r="S1085" s="29"/>
      <c r="T1085" s="141"/>
    </row>
    <row r="1086" spans="1:20" s="26" customFormat="1" ht="10.5" x14ac:dyDescent="0.25">
      <c r="A1086" s="227"/>
      <c r="B1086" s="235"/>
      <c r="C1086" s="119">
        <v>2020</v>
      </c>
      <c r="D1086" s="41">
        <v>4.0853972873925578E-3</v>
      </c>
      <c r="E1086" s="41">
        <v>4.0832072433620789E-3</v>
      </c>
      <c r="F1086" s="41">
        <v>4.0769518151528884E-3</v>
      </c>
      <c r="G1086" s="41">
        <v>4.0595326257163991E-3</v>
      </c>
      <c r="H1086" s="41">
        <v>4.0715576834158742E-3</v>
      </c>
      <c r="I1086" s="41">
        <v>4.0864388193971512E-3</v>
      </c>
      <c r="J1086" s="41">
        <v>4.0957783409632373E-3</v>
      </c>
      <c r="K1086" s="41">
        <v>4.0921078161580884E-3</v>
      </c>
      <c r="L1086" s="41">
        <v>4.0891600896600369E-3</v>
      </c>
      <c r="M1086" s="41">
        <v>4.0883552799008509E-3</v>
      </c>
      <c r="N1086" s="41">
        <v>4.0714439106938867E-3</v>
      </c>
      <c r="O1086" s="41">
        <v>4.0842337497823972E-3</v>
      </c>
      <c r="P1086" s="42">
        <v>4.8984164661595456E-2</v>
      </c>
      <c r="S1086" s="29"/>
      <c r="T1086" s="141"/>
    </row>
    <row r="1087" spans="1:20" s="26" customFormat="1" ht="10.5" x14ac:dyDescent="0.25">
      <c r="A1087" s="227"/>
      <c r="B1087" s="235"/>
      <c r="C1087" s="119">
        <v>2021</v>
      </c>
      <c r="D1087" s="41">
        <v>4.0933348791705355E-3</v>
      </c>
      <c r="E1087" s="41">
        <v>4.0929964719025897E-3</v>
      </c>
      <c r="F1087" s="41">
        <v>4.0999633538998277E-3</v>
      </c>
      <c r="G1087" s="41">
        <v>4.0951568955556626E-3</v>
      </c>
      <c r="H1087" s="41">
        <v>4.099109873127376E-3</v>
      </c>
      <c r="I1087" s="41">
        <v>4.1059233580265607E-3</v>
      </c>
      <c r="J1087" s="41">
        <v>4.109875123229972E-3</v>
      </c>
      <c r="K1087" s="41">
        <v>4.108760113317662E-3</v>
      </c>
      <c r="L1087" s="41">
        <v>4.1058169611816846E-3</v>
      </c>
      <c r="M1087" s="41">
        <v>4.1053907549436306E-3</v>
      </c>
      <c r="N1087" s="41">
        <v>4.1022553503874161E-3</v>
      </c>
      <c r="O1087" s="41">
        <v>4.1040841909759807E-3</v>
      </c>
      <c r="P1087" s="42">
        <v>4.9222667325718894E-2</v>
      </c>
      <c r="S1087" s="29"/>
      <c r="T1087" s="141"/>
    </row>
    <row r="1088" spans="1:20" s="26" customFormat="1" ht="10.5" x14ac:dyDescent="0.25">
      <c r="A1088" s="227"/>
      <c r="B1088" s="235"/>
      <c r="C1088" s="119">
        <v>2022</v>
      </c>
      <c r="D1088" s="41">
        <v>4.0341172429019826E-3</v>
      </c>
      <c r="E1088" s="41">
        <v>4.0353310655617727E-3</v>
      </c>
      <c r="F1088" s="41">
        <v>4.0395719110227499E-3</v>
      </c>
      <c r="G1088" s="41">
        <v>4.0397987590934242E-3</v>
      </c>
      <c r="H1088" s="41">
        <v>4.0423304890990532E-3</v>
      </c>
      <c r="I1088" s="41">
        <v>4.0429889991979336E-3</v>
      </c>
      <c r="J1088" s="41">
        <v>4.0447095779123851E-3</v>
      </c>
      <c r="K1088" s="41">
        <v>4.0456405997145927E-3</v>
      </c>
      <c r="L1088" s="41">
        <v>4.0445478583742561E-3</v>
      </c>
      <c r="M1088" s="41">
        <v>4.0397288363966163E-3</v>
      </c>
      <c r="N1088" s="41">
        <v>4.0403380903527367E-3</v>
      </c>
      <c r="O1088" s="41">
        <v>4.0416160800624797E-3</v>
      </c>
      <c r="P1088" s="42">
        <v>4.8490719509689986E-2</v>
      </c>
      <c r="S1088" s="29"/>
      <c r="T1088" s="141"/>
    </row>
    <row r="1089" spans="1:20" s="26" customFormat="1" ht="10.5" x14ac:dyDescent="0.25">
      <c r="A1089" s="227"/>
      <c r="B1089" s="235"/>
      <c r="C1089" s="119">
        <v>2023</v>
      </c>
      <c r="D1089" s="41">
        <v>4.0632936321102243E-3</v>
      </c>
      <c r="E1089" s="41">
        <v>4.0600474559729935E-3</v>
      </c>
      <c r="F1089" s="41">
        <v>4.0656090344001168E-3</v>
      </c>
      <c r="G1089" s="41">
        <v>4.0642920125843829E-3</v>
      </c>
      <c r="H1089" s="41">
        <v>4.0683185962443434E-3</v>
      </c>
      <c r="I1089" s="41">
        <v>4.070550121710057E-3</v>
      </c>
      <c r="J1089" s="41">
        <v>4.0702269987944271E-3</v>
      </c>
      <c r="K1089" s="41">
        <v>4.0711347394075219E-3</v>
      </c>
      <c r="L1089" s="41">
        <v>4.067470866974383E-3</v>
      </c>
      <c r="M1089" s="41">
        <v>4.0682080942162791E-3</v>
      </c>
      <c r="N1089" s="41">
        <v>4.0639136189327485E-3</v>
      </c>
      <c r="O1089" s="41">
        <v>4.0663108721734056E-3</v>
      </c>
      <c r="P1089" s="42">
        <v>4.879937604352088E-2</v>
      </c>
      <c r="S1089" s="29"/>
      <c r="T1089" s="141"/>
    </row>
    <row r="1090" spans="1:20" s="26" customFormat="1" ht="10.5" x14ac:dyDescent="0.25">
      <c r="A1090" s="227"/>
      <c r="B1090" s="235"/>
      <c r="C1090" s="119">
        <v>2024</v>
      </c>
      <c r="D1090" s="41">
        <v>4.0931307761644282E-3</v>
      </c>
      <c r="E1090" s="41">
        <v>4.0917385580433868E-3</v>
      </c>
      <c r="F1090" s="41">
        <v>4.0949087624488649E-3</v>
      </c>
      <c r="G1090" s="41">
        <v>4.0974422756494405E-3</v>
      </c>
      <c r="H1090" s="41">
        <v>4.0985113313782963E-3</v>
      </c>
      <c r="I1090" s="41">
        <v>4.0968043516892922E-3</v>
      </c>
      <c r="J1090" s="41">
        <v>4.1038618730356927E-3</v>
      </c>
      <c r="K1090" s="41">
        <v>4.10173417854638E-3</v>
      </c>
      <c r="L1090" s="41">
        <v>4.0973100681718595E-3</v>
      </c>
      <c r="M1090" s="41">
        <v>4.0995151642805082E-3</v>
      </c>
      <c r="N1090" s="41">
        <v>4.0949908331752438E-3</v>
      </c>
      <c r="O1090" s="41">
        <v>4.0981296205432225E-3</v>
      </c>
      <c r="P1090" s="42">
        <v>4.9168077793126611E-2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4.0814335500508085E-3</v>
      </c>
      <c r="E1097" s="129">
        <v>4.0801806700174427E-3</v>
      </c>
      <c r="F1097" s="129">
        <v>4.0836553605346397E-3</v>
      </c>
      <c r="G1097" s="129">
        <v>4.0879109756490886E-3</v>
      </c>
      <c r="H1097" s="129">
        <v>4.0867157287470058E-3</v>
      </c>
      <c r="I1097" s="129">
        <v>4.0873924634919441E-3</v>
      </c>
      <c r="J1097" s="129">
        <v>4.093071246194061E-3</v>
      </c>
      <c r="K1097" s="129">
        <v>4.0901022944267529E-3</v>
      </c>
      <c r="L1097" s="129">
        <v>4.0866397798484154E-3</v>
      </c>
      <c r="M1097" s="129">
        <v>4.087958004520784E-3</v>
      </c>
      <c r="N1097" s="129">
        <v>4.0841176986980985E-3</v>
      </c>
      <c r="O1097" s="129">
        <v>4.0876400781693946E-3</v>
      </c>
      <c r="P1097" s="129">
        <v>4.9036817850348441E-2</v>
      </c>
      <c r="S1097" s="29"/>
      <c r="T1097" s="141"/>
    </row>
    <row r="1098" spans="1:20" s="26" customFormat="1" ht="10.5" customHeight="1" x14ac:dyDescent="0.25">
      <c r="A1098" s="227"/>
      <c r="B1098" s="233"/>
      <c r="C1098" s="143">
        <v>2020</v>
      </c>
      <c r="D1098" s="129">
        <v>4.0853972873925578E-3</v>
      </c>
      <c r="E1098" s="129">
        <v>4.0832072433620789E-3</v>
      </c>
      <c r="F1098" s="129">
        <v>4.0769518151528884E-3</v>
      </c>
      <c r="G1098" s="129">
        <v>4.0595326257163991E-3</v>
      </c>
      <c r="H1098" s="129">
        <v>4.0715576834158742E-3</v>
      </c>
      <c r="I1098" s="129">
        <v>4.0864388193971512E-3</v>
      </c>
      <c r="J1098" s="129">
        <v>4.0957783409632373E-3</v>
      </c>
      <c r="K1098" s="129">
        <v>4.0921078161580884E-3</v>
      </c>
      <c r="L1098" s="129">
        <v>4.0891600896600369E-3</v>
      </c>
      <c r="M1098" s="129">
        <v>4.0883552799008509E-3</v>
      </c>
      <c r="N1098" s="129">
        <v>4.0714439106938867E-3</v>
      </c>
      <c r="O1098" s="129">
        <v>4.0842337497823972E-3</v>
      </c>
      <c r="P1098" s="129">
        <v>4.8984164661595456E-2</v>
      </c>
      <c r="S1098" s="29"/>
      <c r="T1098" s="141"/>
    </row>
    <row r="1099" spans="1:20" s="26" customFormat="1" ht="10.5" customHeight="1" x14ac:dyDescent="0.25">
      <c r="A1099" s="227"/>
      <c r="B1099" s="233"/>
      <c r="C1099" s="143">
        <v>2021</v>
      </c>
      <c r="D1099" s="129">
        <v>4.0933348791705355E-3</v>
      </c>
      <c r="E1099" s="129">
        <v>4.0929964719025897E-3</v>
      </c>
      <c r="F1099" s="129">
        <v>4.0999633538998277E-3</v>
      </c>
      <c r="G1099" s="129">
        <v>4.0951568955556626E-3</v>
      </c>
      <c r="H1099" s="129">
        <v>4.099109873127376E-3</v>
      </c>
      <c r="I1099" s="129">
        <v>4.1059233580265607E-3</v>
      </c>
      <c r="J1099" s="129">
        <v>4.109875123229972E-3</v>
      </c>
      <c r="K1099" s="129">
        <v>4.108760113317662E-3</v>
      </c>
      <c r="L1099" s="129">
        <v>4.1058169611816846E-3</v>
      </c>
      <c r="M1099" s="129">
        <v>4.1053907549436306E-3</v>
      </c>
      <c r="N1099" s="129">
        <v>4.1022553503874161E-3</v>
      </c>
      <c r="O1099" s="129">
        <v>4.1040841909759807E-3</v>
      </c>
      <c r="P1099" s="129">
        <v>4.9222667325718894E-2</v>
      </c>
      <c r="S1099" s="29"/>
      <c r="T1099" s="141"/>
    </row>
    <row r="1100" spans="1:20" s="26" customFormat="1" ht="10.5" customHeight="1" x14ac:dyDescent="0.25">
      <c r="A1100" s="227"/>
      <c r="B1100" s="233"/>
      <c r="C1100" s="143">
        <v>2022</v>
      </c>
      <c r="D1100" s="129">
        <v>4.0341172429019826E-3</v>
      </c>
      <c r="E1100" s="129">
        <v>4.0353310655617727E-3</v>
      </c>
      <c r="F1100" s="129">
        <v>4.0395719110227499E-3</v>
      </c>
      <c r="G1100" s="129">
        <v>4.0397987590934242E-3</v>
      </c>
      <c r="H1100" s="129">
        <v>4.0423304890990532E-3</v>
      </c>
      <c r="I1100" s="129">
        <v>4.0429889991979336E-3</v>
      </c>
      <c r="J1100" s="129">
        <v>4.0447095779123851E-3</v>
      </c>
      <c r="K1100" s="129">
        <v>4.0456405997145927E-3</v>
      </c>
      <c r="L1100" s="129">
        <v>4.0445478583742561E-3</v>
      </c>
      <c r="M1100" s="129">
        <v>4.0397288363966163E-3</v>
      </c>
      <c r="N1100" s="129">
        <v>4.0403380903527367E-3</v>
      </c>
      <c r="O1100" s="129">
        <v>4.0416160800624797E-3</v>
      </c>
      <c r="P1100" s="129">
        <v>4.8490719509689986E-2</v>
      </c>
      <c r="S1100" s="29"/>
      <c r="T1100" s="141"/>
    </row>
    <row r="1101" spans="1:20" s="26" customFormat="1" ht="10.5" customHeight="1" x14ac:dyDescent="0.25">
      <c r="A1101" s="227"/>
      <c r="B1101" s="233"/>
      <c r="C1101" s="143">
        <v>2023</v>
      </c>
      <c r="D1101" s="129">
        <v>4.0632936321102243E-3</v>
      </c>
      <c r="E1101" s="129">
        <v>4.0600474559729935E-3</v>
      </c>
      <c r="F1101" s="129">
        <v>4.0656090344001168E-3</v>
      </c>
      <c r="G1101" s="129">
        <v>4.0642920125843829E-3</v>
      </c>
      <c r="H1101" s="129">
        <v>4.0683185962443434E-3</v>
      </c>
      <c r="I1101" s="129">
        <v>4.070550121710057E-3</v>
      </c>
      <c r="J1101" s="129">
        <v>4.0702269987944271E-3</v>
      </c>
      <c r="K1101" s="129">
        <v>4.0711347394075219E-3</v>
      </c>
      <c r="L1101" s="129">
        <v>4.067470866974383E-3</v>
      </c>
      <c r="M1101" s="129">
        <v>4.0682080942162791E-3</v>
      </c>
      <c r="N1101" s="129">
        <v>4.0639136189327485E-3</v>
      </c>
      <c r="O1101" s="129">
        <v>4.0663108721734056E-3</v>
      </c>
      <c r="P1101" s="129">
        <v>4.879937604352088E-2</v>
      </c>
      <c r="S1101" s="29"/>
      <c r="T1101" s="141"/>
    </row>
    <row r="1102" spans="1:20" s="26" customFormat="1" ht="10.5" customHeight="1" x14ac:dyDescent="0.25">
      <c r="A1102" s="227"/>
      <c r="B1102" s="233"/>
      <c r="C1102" s="143">
        <v>2024</v>
      </c>
      <c r="D1102" s="129">
        <v>4.0931307761644282E-3</v>
      </c>
      <c r="E1102" s="129">
        <v>4.0917385580433868E-3</v>
      </c>
      <c r="F1102" s="129">
        <v>4.0949087624488649E-3</v>
      </c>
      <c r="G1102" s="129">
        <v>4.0974422756494405E-3</v>
      </c>
      <c r="H1102" s="129">
        <v>4.0985113313782963E-3</v>
      </c>
      <c r="I1102" s="129">
        <v>4.0968043516892922E-3</v>
      </c>
      <c r="J1102" s="129">
        <v>4.1038618730356927E-3</v>
      </c>
      <c r="K1102" s="129">
        <v>4.10173417854638E-3</v>
      </c>
      <c r="L1102" s="129">
        <v>4.0973100681718595E-3</v>
      </c>
      <c r="M1102" s="129">
        <v>4.0995151642805082E-3</v>
      </c>
      <c r="N1102" s="129">
        <v>4.0949908331752438E-3</v>
      </c>
      <c r="O1102" s="129">
        <v>4.0981296205432225E-3</v>
      </c>
      <c r="P1102" s="129">
        <v>4.9168077793126611E-2</v>
      </c>
      <c r="S1102" s="29"/>
      <c r="T1102" s="141"/>
    </row>
    <row r="1103" spans="1:20" s="26" customFormat="1" ht="10.5" x14ac:dyDescent="0.25">
      <c r="A1103" s="226"/>
      <c r="B1103" s="234" t="s">
        <v>371</v>
      </c>
      <c r="C1103" s="119">
        <v>2019</v>
      </c>
      <c r="D1103" s="41">
        <v>0.25336409198916887</v>
      </c>
      <c r="E1103" s="41">
        <v>0.28183023466876611</v>
      </c>
      <c r="F1103" s="41">
        <v>0.35020275309655574</v>
      </c>
      <c r="G1103" s="41">
        <v>0.43786205153636976</v>
      </c>
      <c r="H1103" s="41">
        <v>0.54618698663447796</v>
      </c>
      <c r="I1103" s="41">
        <v>0.61337898515333045</v>
      </c>
      <c r="J1103" s="41">
        <v>0.6445148715131116</v>
      </c>
      <c r="K1103" s="41">
        <v>0.62310632521710252</v>
      </c>
      <c r="L1103" s="41">
        <v>0.55910263315535103</v>
      </c>
      <c r="M1103" s="41">
        <v>0.44975311057662298</v>
      </c>
      <c r="N1103" s="41">
        <v>0.34541147219984997</v>
      </c>
      <c r="O1103" s="41">
        <v>0.26086569800224502</v>
      </c>
      <c r="P1103" s="42">
        <v>5.3655792137429525</v>
      </c>
      <c r="S1103" s="29"/>
      <c r="T1103" s="141"/>
    </row>
    <row r="1104" spans="1:20" s="26" customFormat="1" ht="10.5" x14ac:dyDescent="0.25">
      <c r="A1104" s="227"/>
      <c r="B1104" s="235"/>
      <c r="C1104" s="119">
        <v>2020</v>
      </c>
      <c r="D1104" s="41">
        <v>0.21307079479014024</v>
      </c>
      <c r="E1104" s="41">
        <v>0.22885545232429028</v>
      </c>
      <c r="F1104" s="41">
        <v>0.27477262124953949</v>
      </c>
      <c r="G1104" s="41">
        <v>0.33679313918049336</v>
      </c>
      <c r="H1104" s="41">
        <v>0.43793606399159346</v>
      </c>
      <c r="I1104" s="41">
        <v>0.54808580685514829</v>
      </c>
      <c r="J1104" s="41">
        <v>0.57577505770549631</v>
      </c>
      <c r="K1104" s="41">
        <v>0.54496407436139671</v>
      </c>
      <c r="L1104" s="41">
        <v>0.48628908257071013</v>
      </c>
      <c r="M1104" s="41">
        <v>0.40284427531288025</v>
      </c>
      <c r="N1104" s="41">
        <v>0.32904600844629583</v>
      </c>
      <c r="O1104" s="41">
        <v>0.23714466696304048</v>
      </c>
      <c r="P1104" s="42">
        <v>4.6155770437510242</v>
      </c>
      <c r="S1104" s="29"/>
      <c r="T1104" s="141"/>
    </row>
    <row r="1105" spans="1:20" s="26" customFormat="1" ht="10.5" x14ac:dyDescent="0.25">
      <c r="A1105" s="227"/>
      <c r="B1105" s="235"/>
      <c r="C1105" s="119">
        <v>2021</v>
      </c>
      <c r="D1105" s="41">
        <v>0.27652441140607148</v>
      </c>
      <c r="E1105" s="41">
        <v>0.29981266383545202</v>
      </c>
      <c r="F1105" s="41">
        <v>0.3886364499749082</v>
      </c>
      <c r="G1105" s="41">
        <v>0.48444955266080603</v>
      </c>
      <c r="H1105" s="41">
        <v>0.5840092282160827</v>
      </c>
      <c r="I1105" s="41">
        <v>0.66486053960089275</v>
      </c>
      <c r="J1105" s="41">
        <v>0.68666355849294847</v>
      </c>
      <c r="K1105" s="41">
        <v>0.65712283417640494</v>
      </c>
      <c r="L1105" s="41">
        <v>0.58576103919741362</v>
      </c>
      <c r="M1105" s="41">
        <v>0.47714281463056812</v>
      </c>
      <c r="N1105" s="41">
        <v>0.36646881502329642</v>
      </c>
      <c r="O1105" s="41">
        <v>0.27814903221835469</v>
      </c>
      <c r="P1105" s="42">
        <v>5.7496009394332006</v>
      </c>
      <c r="S1105" s="29"/>
      <c r="T1105" s="141"/>
    </row>
    <row r="1106" spans="1:20" s="26" customFormat="1" ht="10.5" x14ac:dyDescent="0.25">
      <c r="A1106" s="227"/>
      <c r="B1106" s="235"/>
      <c r="C1106" s="119">
        <v>2022</v>
      </c>
      <c r="D1106" s="41">
        <v>0.24398594007375843</v>
      </c>
      <c r="E1106" s="41">
        <v>0.26951349957565035</v>
      </c>
      <c r="F1106" s="41">
        <v>0.34728080608194178</v>
      </c>
      <c r="G1106" s="41">
        <v>0.44040426954851919</v>
      </c>
      <c r="H1106" s="41">
        <v>0.55140594654446529</v>
      </c>
      <c r="I1106" s="41">
        <v>0.62869623160750765</v>
      </c>
      <c r="J1106" s="41">
        <v>0.65115199159852755</v>
      </c>
      <c r="K1106" s="41">
        <v>0.62010695576978936</v>
      </c>
      <c r="L1106" s="41">
        <v>0.54284577128693545</v>
      </c>
      <c r="M1106" s="41">
        <v>0.44326454933667864</v>
      </c>
      <c r="N1106" s="41">
        <v>0.33906650133676569</v>
      </c>
      <c r="O1106" s="41">
        <v>0.25586644227787797</v>
      </c>
      <c r="P1106" s="42">
        <v>5.3335889050384164</v>
      </c>
      <c r="S1106" s="29"/>
      <c r="T1106" s="141"/>
    </row>
    <row r="1107" spans="1:20" s="26" customFormat="1" ht="10.5" x14ac:dyDescent="0.25">
      <c r="A1107" s="227"/>
      <c r="B1107" s="235"/>
      <c r="C1107" s="119">
        <v>2023</v>
      </c>
      <c r="D1107" s="41">
        <v>0.22304383308004747</v>
      </c>
      <c r="E1107" s="41">
        <v>0.23934859569397801</v>
      </c>
      <c r="F1107" s="41">
        <v>0.30729765569416562</v>
      </c>
      <c r="G1107" s="41">
        <v>0.39516072678453606</v>
      </c>
      <c r="H1107" s="41">
        <v>0.48281179605133862</v>
      </c>
      <c r="I1107" s="41">
        <v>0.56072702004366692</v>
      </c>
      <c r="J1107" s="41">
        <v>0.58489878274166363</v>
      </c>
      <c r="K1107" s="41">
        <v>0.55889380040720105</v>
      </c>
      <c r="L1107" s="41">
        <v>0.4914288399871653</v>
      </c>
      <c r="M1107" s="41">
        <v>0.3971988871458606</v>
      </c>
      <c r="N1107" s="41">
        <v>0.31873743689016754</v>
      </c>
      <c r="O1107" s="41">
        <v>0.25098323470596173</v>
      </c>
      <c r="P1107" s="42">
        <v>4.8105306092257516</v>
      </c>
      <c r="S1107" s="29"/>
      <c r="T1107" s="141"/>
    </row>
    <row r="1108" spans="1:20" s="26" customFormat="1" ht="10.5" x14ac:dyDescent="0.25">
      <c r="A1108" s="227"/>
      <c r="B1108" s="235"/>
      <c r="C1108" s="119">
        <v>2024</v>
      </c>
      <c r="D1108" s="41">
        <v>0.18351980495409795</v>
      </c>
      <c r="E1108" s="41">
        <v>0.19205560983568393</v>
      </c>
      <c r="F1108" s="41">
        <v>0.59506754031627773</v>
      </c>
      <c r="G1108" s="41">
        <v>0.40667013257270207</v>
      </c>
      <c r="H1108" s="41">
        <v>0.58226383299389883</v>
      </c>
      <c r="I1108" s="41">
        <v>0.61579735217155784</v>
      </c>
      <c r="J1108" s="41">
        <v>0.60360334519786374</v>
      </c>
      <c r="K1108" s="41">
        <v>0.54385271102676203</v>
      </c>
      <c r="L1108" s="41">
        <v>0.6475017703031628</v>
      </c>
      <c r="M1108" s="41">
        <v>0.47556627197407442</v>
      </c>
      <c r="N1108" s="41">
        <v>0.35149225101673576</v>
      </c>
      <c r="O1108" s="41">
        <v>0.17376459937514255</v>
      </c>
      <c r="P1108" s="42">
        <v>5.3711552217379595</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0.25336409198916887</v>
      </c>
      <c r="E1115" s="129">
        <v>0.28183023466876611</v>
      </c>
      <c r="F1115" s="129">
        <v>0.35020275309655574</v>
      </c>
      <c r="G1115" s="129">
        <v>0.43786205153636976</v>
      </c>
      <c r="H1115" s="129">
        <v>0.54618698663447796</v>
      </c>
      <c r="I1115" s="129">
        <v>0.61337898515333045</v>
      </c>
      <c r="J1115" s="129">
        <v>0.6445148715131116</v>
      </c>
      <c r="K1115" s="129">
        <v>0.62310632521710252</v>
      </c>
      <c r="L1115" s="129">
        <v>0.55910263315535103</v>
      </c>
      <c r="M1115" s="129">
        <v>0.44975311057662298</v>
      </c>
      <c r="N1115" s="129">
        <v>0.34541147219984997</v>
      </c>
      <c r="O1115" s="129">
        <v>0.26086569800224502</v>
      </c>
      <c r="P1115" s="129">
        <v>5.3655792137429525</v>
      </c>
      <c r="S1115" s="29"/>
      <c r="T1115" s="141"/>
    </row>
    <row r="1116" spans="1:20" s="26" customFormat="1" ht="10.5" customHeight="1" x14ac:dyDescent="0.25">
      <c r="A1116" s="227"/>
      <c r="B1116" s="233"/>
      <c r="C1116" s="143">
        <v>2020</v>
      </c>
      <c r="D1116" s="129">
        <v>0.21307079479014024</v>
      </c>
      <c r="E1116" s="129">
        <v>0.22885545232429028</v>
      </c>
      <c r="F1116" s="129">
        <v>0.27477262124953949</v>
      </c>
      <c r="G1116" s="129">
        <v>0.33679313918049336</v>
      </c>
      <c r="H1116" s="129">
        <v>0.43793606399159346</v>
      </c>
      <c r="I1116" s="129">
        <v>0.54808580685514829</v>
      </c>
      <c r="J1116" s="129">
        <v>0.57577505770549631</v>
      </c>
      <c r="K1116" s="129">
        <v>0.54496407436139671</v>
      </c>
      <c r="L1116" s="129">
        <v>0.48628908257071013</v>
      </c>
      <c r="M1116" s="129">
        <v>0.40284427531288025</v>
      </c>
      <c r="N1116" s="129">
        <v>0.32904600844629583</v>
      </c>
      <c r="O1116" s="129">
        <v>0.23714466696304048</v>
      </c>
      <c r="P1116" s="129">
        <v>4.6155770437510242</v>
      </c>
      <c r="S1116" s="29"/>
      <c r="T1116" s="141"/>
    </row>
    <row r="1117" spans="1:20" s="26" customFormat="1" ht="10.5" customHeight="1" x14ac:dyDescent="0.25">
      <c r="A1117" s="227"/>
      <c r="B1117" s="233"/>
      <c r="C1117" s="143">
        <v>2021</v>
      </c>
      <c r="D1117" s="129">
        <v>0.27652441140607148</v>
      </c>
      <c r="E1117" s="129">
        <v>0.29981266383545202</v>
      </c>
      <c r="F1117" s="129">
        <v>0.3886364499749082</v>
      </c>
      <c r="G1117" s="129">
        <v>0.48444955266080603</v>
      </c>
      <c r="H1117" s="129">
        <v>0.5840092282160827</v>
      </c>
      <c r="I1117" s="129">
        <v>0.66486053960089275</v>
      </c>
      <c r="J1117" s="129">
        <v>0.68666355849294847</v>
      </c>
      <c r="K1117" s="129">
        <v>0.65712283417640494</v>
      </c>
      <c r="L1117" s="129">
        <v>0.58576103919741362</v>
      </c>
      <c r="M1117" s="129">
        <v>0.47714281463056812</v>
      </c>
      <c r="N1117" s="129">
        <v>0.36646881502329642</v>
      </c>
      <c r="O1117" s="129">
        <v>0.27814903221835469</v>
      </c>
      <c r="P1117" s="129">
        <v>5.7496009394332006</v>
      </c>
      <c r="S1117" s="29"/>
      <c r="T1117" s="141"/>
    </row>
    <row r="1118" spans="1:20" s="26" customFormat="1" ht="10.5" customHeight="1" x14ac:dyDescent="0.25">
      <c r="A1118" s="227"/>
      <c r="B1118" s="233"/>
      <c r="C1118" s="143">
        <v>2022</v>
      </c>
      <c r="D1118" s="129">
        <v>0.24398594007375843</v>
      </c>
      <c r="E1118" s="129">
        <v>0.26951349957565035</v>
      </c>
      <c r="F1118" s="129">
        <v>0.34728080608194178</v>
      </c>
      <c r="G1118" s="129">
        <v>0.44040426954851919</v>
      </c>
      <c r="H1118" s="129">
        <v>0.55140594654446529</v>
      </c>
      <c r="I1118" s="129">
        <v>0.62869623160750765</v>
      </c>
      <c r="J1118" s="129">
        <v>0.65115199159852755</v>
      </c>
      <c r="K1118" s="129">
        <v>0.62010695576978936</v>
      </c>
      <c r="L1118" s="129">
        <v>0.54284577128693545</v>
      </c>
      <c r="M1118" s="129">
        <v>0.44326454933667864</v>
      </c>
      <c r="N1118" s="129">
        <v>0.33906650133676569</v>
      </c>
      <c r="O1118" s="129">
        <v>0.25586644227787797</v>
      </c>
      <c r="P1118" s="129">
        <v>5.3335889050384164</v>
      </c>
      <c r="S1118" s="29"/>
      <c r="T1118" s="141"/>
    </row>
    <row r="1119" spans="1:20" s="26" customFormat="1" ht="10.5" customHeight="1" x14ac:dyDescent="0.25">
      <c r="A1119" s="227"/>
      <c r="B1119" s="233"/>
      <c r="C1119" s="143">
        <v>2023</v>
      </c>
      <c r="D1119" s="129">
        <v>0.22304383308004747</v>
      </c>
      <c r="E1119" s="129">
        <v>0.23934859569397801</v>
      </c>
      <c r="F1119" s="129">
        <v>0.30729765569416562</v>
      </c>
      <c r="G1119" s="129">
        <v>0.39516072678453606</v>
      </c>
      <c r="H1119" s="129">
        <v>0.48281179605133862</v>
      </c>
      <c r="I1119" s="129">
        <v>0.56072702004366692</v>
      </c>
      <c r="J1119" s="129">
        <v>0.58489878274166363</v>
      </c>
      <c r="K1119" s="129">
        <v>0.55889380040720105</v>
      </c>
      <c r="L1119" s="129">
        <v>0.4914288399871653</v>
      </c>
      <c r="M1119" s="129">
        <v>0.3971988871458606</v>
      </c>
      <c r="N1119" s="129">
        <v>0.31873743689016754</v>
      </c>
      <c r="O1119" s="129">
        <v>0.25098323470596173</v>
      </c>
      <c r="P1119" s="129">
        <v>4.8105306092257516</v>
      </c>
      <c r="S1119" s="29"/>
      <c r="T1119" s="141"/>
    </row>
    <row r="1120" spans="1:20" s="26" customFormat="1" ht="10.5" customHeight="1" x14ac:dyDescent="0.25">
      <c r="A1120" s="227"/>
      <c r="B1120" s="233"/>
      <c r="C1120" s="143">
        <v>2024</v>
      </c>
      <c r="D1120" s="129">
        <v>0.18351980495409795</v>
      </c>
      <c r="E1120" s="129">
        <v>0.19205560983568393</v>
      </c>
      <c r="F1120" s="129">
        <v>0.59506754031627773</v>
      </c>
      <c r="G1120" s="129">
        <v>0.40667013257270207</v>
      </c>
      <c r="H1120" s="129">
        <v>0.58226383299389883</v>
      </c>
      <c r="I1120" s="129">
        <v>0.61579735217155784</v>
      </c>
      <c r="J1120" s="129">
        <v>0.60360334519786374</v>
      </c>
      <c r="K1120" s="129">
        <v>0.54385271102676203</v>
      </c>
      <c r="L1120" s="129">
        <v>0.6475017703031628</v>
      </c>
      <c r="M1120" s="129">
        <v>0.47556627197407442</v>
      </c>
      <c r="N1120" s="129">
        <v>0.35149225101673576</v>
      </c>
      <c r="O1120" s="129">
        <v>0.17376459937514255</v>
      </c>
      <c r="P1120" s="129">
        <v>5.3711552217379595</v>
      </c>
      <c r="S1120" s="29"/>
      <c r="T1120" s="141"/>
    </row>
    <row r="1121" spans="1:20" s="33" customFormat="1" ht="10.5" customHeight="1" x14ac:dyDescent="0.25">
      <c r="A1121" s="226"/>
      <c r="B1121" s="236" t="s">
        <v>146</v>
      </c>
      <c r="C1121" s="144">
        <v>2019</v>
      </c>
      <c r="D1121" s="145">
        <v>0.25999088013022997</v>
      </c>
      <c r="E1121" s="145">
        <v>0.28734077578874823</v>
      </c>
      <c r="F1121" s="145">
        <v>0.35644971100818784</v>
      </c>
      <c r="G1121" s="145">
        <v>0.44381040241581338</v>
      </c>
      <c r="H1121" s="145">
        <v>0.55326988337558236</v>
      </c>
      <c r="I1121" s="145">
        <v>0.61976797891643243</v>
      </c>
      <c r="J1121" s="145">
        <v>0.65185943581133687</v>
      </c>
      <c r="K1121" s="145">
        <v>0.63001170262340123</v>
      </c>
      <c r="L1121" s="145">
        <v>0.56606410267013552</v>
      </c>
      <c r="M1121" s="145">
        <v>0.45517196092489931</v>
      </c>
      <c r="N1121" s="145">
        <v>0.35137657324426969</v>
      </c>
      <c r="O1121" s="145">
        <v>0.26634464137129149</v>
      </c>
      <c r="P1121" s="145">
        <v>5.441458048280329</v>
      </c>
      <c r="S1121" s="34"/>
      <c r="T1121" s="141"/>
    </row>
    <row r="1122" spans="1:20" s="33" customFormat="1" ht="10.5" customHeight="1" x14ac:dyDescent="0.25">
      <c r="A1122" s="227"/>
      <c r="B1122" s="237"/>
      <c r="C1122" s="144">
        <v>2020</v>
      </c>
      <c r="D1122" s="145">
        <v>0.21770894722160589</v>
      </c>
      <c r="E1122" s="145">
        <v>0.23398740273392962</v>
      </c>
      <c r="F1122" s="145">
        <v>0.28036776946672742</v>
      </c>
      <c r="G1122" s="145">
        <v>0.34143964333556048</v>
      </c>
      <c r="H1122" s="145">
        <v>0.44344536701938569</v>
      </c>
      <c r="I1122" s="145">
        <v>0.55331252774885242</v>
      </c>
      <c r="J1122" s="145">
        <v>0.58156028231125501</v>
      </c>
      <c r="K1122" s="145">
        <v>0.55092134488706046</v>
      </c>
      <c r="L1122" s="145">
        <v>0.49200974401646558</v>
      </c>
      <c r="M1122" s="145">
        <v>0.40830485171932268</v>
      </c>
      <c r="N1122" s="145">
        <v>0.33456768419892591</v>
      </c>
      <c r="O1122" s="145">
        <v>0.24301877443548781</v>
      </c>
      <c r="P1122" s="145">
        <v>4.6806443390945782</v>
      </c>
      <c r="S1122" s="34"/>
      <c r="T1122" s="141"/>
    </row>
    <row r="1123" spans="1:20" s="33" customFormat="1" ht="10.5" customHeight="1" x14ac:dyDescent="0.25">
      <c r="A1123" s="227"/>
      <c r="B1123" s="237"/>
      <c r="C1123" s="144">
        <v>2021</v>
      </c>
      <c r="D1123" s="145">
        <v>0.28178620321413034</v>
      </c>
      <c r="E1123" s="145">
        <v>0.30502319131286848</v>
      </c>
      <c r="F1123" s="145">
        <v>0.3938909607356339</v>
      </c>
      <c r="G1123" s="145">
        <v>0.48972409449692178</v>
      </c>
      <c r="H1123" s="145">
        <v>0.58918507522850894</v>
      </c>
      <c r="I1123" s="145">
        <v>0.67099597112902509</v>
      </c>
      <c r="J1123" s="145">
        <v>0.69257222709231525</v>
      </c>
      <c r="K1123" s="145">
        <v>0.66329687536487314</v>
      </c>
      <c r="L1123" s="145">
        <v>0.59135476974897128</v>
      </c>
      <c r="M1123" s="145">
        <v>0.48239297624591304</v>
      </c>
      <c r="N1123" s="145">
        <v>0.37309207760500046</v>
      </c>
      <c r="O1123" s="145">
        <v>0.28432964242179259</v>
      </c>
      <c r="P1123" s="145">
        <v>5.8176440645959548</v>
      </c>
      <c r="S1123" s="34"/>
      <c r="T1123" s="141"/>
    </row>
    <row r="1124" spans="1:20" s="33" customFormat="1" ht="10.5" customHeight="1" x14ac:dyDescent="0.25">
      <c r="A1124" s="227"/>
      <c r="B1124" s="237"/>
      <c r="C1124" s="144">
        <v>2022</v>
      </c>
      <c r="D1124" s="145">
        <v>0.24998427430771475</v>
      </c>
      <c r="E1124" s="145">
        <v>0.27497659031722455</v>
      </c>
      <c r="F1124" s="145">
        <v>0.35369319799769983</v>
      </c>
      <c r="G1124" s="145">
        <v>0.44628437034096119</v>
      </c>
      <c r="H1124" s="145">
        <v>0.5571672399200519</v>
      </c>
      <c r="I1124" s="145">
        <v>0.63498695298114971</v>
      </c>
      <c r="J1124" s="145">
        <v>0.65754239001246695</v>
      </c>
      <c r="K1124" s="145">
        <v>0.62664053534455966</v>
      </c>
      <c r="L1124" s="145">
        <v>0.54846296996405197</v>
      </c>
      <c r="M1124" s="145">
        <v>0.44917878416810347</v>
      </c>
      <c r="N1124" s="145">
        <v>0.34461218415720807</v>
      </c>
      <c r="O1124" s="145">
        <v>0.26146440867284404</v>
      </c>
      <c r="P1124" s="145">
        <v>5.4049938981840366</v>
      </c>
      <c r="S1124" s="34"/>
      <c r="T1124" s="141"/>
    </row>
    <row r="1125" spans="1:20" s="33" customFormat="1" ht="10.5" customHeight="1" x14ac:dyDescent="0.25">
      <c r="A1125" s="227"/>
      <c r="B1125" s="237"/>
      <c r="C1125" s="144">
        <v>2023</v>
      </c>
      <c r="D1125" s="145">
        <v>0.22827106769319627</v>
      </c>
      <c r="E1125" s="145">
        <v>0.24450222853271139</v>
      </c>
      <c r="F1125" s="145">
        <v>0.31173354727346769</v>
      </c>
      <c r="G1125" s="145">
        <v>0.40007091680472645</v>
      </c>
      <c r="H1125" s="145">
        <v>0.48812142042877565</v>
      </c>
      <c r="I1125" s="145">
        <v>0.56610343120991768</v>
      </c>
      <c r="J1125" s="145">
        <v>0.59049130840226483</v>
      </c>
      <c r="K1125" s="145">
        <v>0.56437442095951129</v>
      </c>
      <c r="L1125" s="145">
        <v>0.4970274995158071</v>
      </c>
      <c r="M1125" s="145">
        <v>0.40279350999919517</v>
      </c>
      <c r="N1125" s="145">
        <v>0.32402879502558135</v>
      </c>
      <c r="O1125" s="145">
        <v>0.25639731811480349</v>
      </c>
      <c r="P1125" s="145">
        <v>4.8739154639599587</v>
      </c>
      <c r="S1125" s="34"/>
      <c r="T1125" s="141"/>
    </row>
    <row r="1126" spans="1:20" s="33" customFormat="1" ht="10.5" customHeight="1" x14ac:dyDescent="0.25">
      <c r="A1126" s="227"/>
      <c r="B1126" s="237"/>
      <c r="C1126" s="144">
        <v>2024</v>
      </c>
      <c r="D1126" s="145">
        <v>0.18897187217640071</v>
      </c>
      <c r="E1126" s="145">
        <v>0.19731538696996162</v>
      </c>
      <c r="F1126" s="145">
        <v>0.60049448574700326</v>
      </c>
      <c r="G1126" s="145">
        <v>0.41206223306602718</v>
      </c>
      <c r="H1126" s="145">
        <v>0.58788360055413924</v>
      </c>
      <c r="I1126" s="145">
        <v>0.62134639723157603</v>
      </c>
      <c r="J1126" s="145">
        <v>0.60932962293006043</v>
      </c>
      <c r="K1126" s="145">
        <v>0.54946196430695105</v>
      </c>
      <c r="L1126" s="145">
        <v>0.65303433062676264</v>
      </c>
      <c r="M1126" s="145">
        <v>0.48128279949149599</v>
      </c>
      <c r="N1126" s="145">
        <v>0.35690540657270403</v>
      </c>
      <c r="O1126" s="145">
        <v>0.17908814746467139</v>
      </c>
      <c r="P1126" s="145">
        <v>5.4371762471377538</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0.25999088013022997</v>
      </c>
      <c r="E1133" s="149">
        <v>0.28734077578874823</v>
      </c>
      <c r="F1133" s="149">
        <v>0.35644971100818784</v>
      </c>
      <c r="G1133" s="149">
        <v>0.44381040241581338</v>
      </c>
      <c r="H1133" s="149">
        <v>0.55326988337558236</v>
      </c>
      <c r="I1133" s="149">
        <v>0.61976797891643243</v>
      </c>
      <c r="J1133" s="149">
        <v>0.65185943581133687</v>
      </c>
      <c r="K1133" s="149">
        <v>0.63001170262340123</v>
      </c>
      <c r="L1133" s="149">
        <v>0.56606410267013552</v>
      </c>
      <c r="M1133" s="149">
        <v>0.45517196092489931</v>
      </c>
      <c r="N1133" s="149">
        <v>0.35137657324426969</v>
      </c>
      <c r="O1133" s="149">
        <v>0.26634464137129149</v>
      </c>
      <c r="P1133" s="149">
        <v>5.441458048280329</v>
      </c>
      <c r="S1133" s="34"/>
      <c r="T1133" s="141"/>
    </row>
    <row r="1134" spans="1:20" s="33" customFormat="1" ht="10.5" customHeight="1" x14ac:dyDescent="0.25">
      <c r="A1134" s="227"/>
      <c r="B1134" s="239"/>
      <c r="C1134" s="148">
        <v>2020</v>
      </c>
      <c r="D1134" s="149">
        <v>0.21770894722160589</v>
      </c>
      <c r="E1134" s="149">
        <v>0.23398740273392962</v>
      </c>
      <c r="F1134" s="149">
        <v>0.28036776946672742</v>
      </c>
      <c r="G1134" s="149">
        <v>0.34143964333556048</v>
      </c>
      <c r="H1134" s="149">
        <v>0.44344536701938569</v>
      </c>
      <c r="I1134" s="149">
        <v>0.55331252774885242</v>
      </c>
      <c r="J1134" s="149">
        <v>0.58156028231125501</v>
      </c>
      <c r="K1134" s="149">
        <v>0.55092134488706046</v>
      </c>
      <c r="L1134" s="149">
        <v>0.49200974401646558</v>
      </c>
      <c r="M1134" s="149">
        <v>0.40830485171932268</v>
      </c>
      <c r="N1134" s="149">
        <v>0.33456768419892591</v>
      </c>
      <c r="O1134" s="149">
        <v>0.24301877443548781</v>
      </c>
      <c r="P1134" s="149">
        <v>4.6806443390945782</v>
      </c>
      <c r="S1134" s="34"/>
      <c r="T1134" s="141"/>
    </row>
    <row r="1135" spans="1:20" s="33" customFormat="1" ht="10.5" customHeight="1" x14ac:dyDescent="0.25">
      <c r="A1135" s="227"/>
      <c r="B1135" s="239"/>
      <c r="C1135" s="148">
        <v>2021</v>
      </c>
      <c r="D1135" s="149">
        <v>0.28178620321413034</v>
      </c>
      <c r="E1135" s="149">
        <v>0.30502319131286848</v>
      </c>
      <c r="F1135" s="149">
        <v>0.3938909607356339</v>
      </c>
      <c r="G1135" s="149">
        <v>0.48972409449692178</v>
      </c>
      <c r="H1135" s="149">
        <v>0.58918507522850894</v>
      </c>
      <c r="I1135" s="149">
        <v>0.67099597112902509</v>
      </c>
      <c r="J1135" s="149">
        <v>0.69257222709231525</v>
      </c>
      <c r="K1135" s="149">
        <v>0.66329687536487314</v>
      </c>
      <c r="L1135" s="149">
        <v>0.59135476974897128</v>
      </c>
      <c r="M1135" s="149">
        <v>0.48239297624591304</v>
      </c>
      <c r="N1135" s="149">
        <v>0.37309207760500046</v>
      </c>
      <c r="O1135" s="149">
        <v>0.28432964242179259</v>
      </c>
      <c r="P1135" s="149">
        <v>5.8176440645959548</v>
      </c>
      <c r="S1135" s="34"/>
      <c r="T1135" s="141"/>
    </row>
    <row r="1136" spans="1:20" s="33" customFormat="1" ht="10.5" customHeight="1" x14ac:dyDescent="0.25">
      <c r="A1136" s="227"/>
      <c r="B1136" s="239"/>
      <c r="C1136" s="148">
        <v>2022</v>
      </c>
      <c r="D1136" s="149">
        <v>0.24998427430771475</v>
      </c>
      <c r="E1136" s="149">
        <v>0.27497659031722455</v>
      </c>
      <c r="F1136" s="149">
        <v>0.35369319799769983</v>
      </c>
      <c r="G1136" s="149">
        <v>0.44628437034096119</v>
      </c>
      <c r="H1136" s="149">
        <v>0.5571672399200519</v>
      </c>
      <c r="I1136" s="149">
        <v>0.63498695298114971</v>
      </c>
      <c r="J1136" s="149">
        <v>0.65754239001246695</v>
      </c>
      <c r="K1136" s="149">
        <v>0.62664053534455966</v>
      </c>
      <c r="L1136" s="149">
        <v>0.54846296996405197</v>
      </c>
      <c r="M1136" s="149">
        <v>0.44917878416810347</v>
      </c>
      <c r="N1136" s="149">
        <v>0.34461218415720807</v>
      </c>
      <c r="O1136" s="149">
        <v>0.26146440867284404</v>
      </c>
      <c r="P1136" s="149">
        <v>5.4049938981840366</v>
      </c>
      <c r="S1136" s="34"/>
      <c r="T1136" s="141"/>
    </row>
    <row r="1137" spans="1:20" s="33" customFormat="1" ht="10.5" customHeight="1" x14ac:dyDescent="0.25">
      <c r="A1137" s="227"/>
      <c r="B1137" s="239"/>
      <c r="C1137" s="148">
        <v>2023</v>
      </c>
      <c r="D1137" s="149">
        <v>0.22827106769319627</v>
      </c>
      <c r="E1137" s="149">
        <v>0.24450222853271139</v>
      </c>
      <c r="F1137" s="149">
        <v>0.31173354727346769</v>
      </c>
      <c r="G1137" s="149">
        <v>0.40007091680472645</v>
      </c>
      <c r="H1137" s="149">
        <v>0.48812142042877565</v>
      </c>
      <c r="I1137" s="149">
        <v>0.56610343120991768</v>
      </c>
      <c r="J1137" s="149">
        <v>0.59049130840226483</v>
      </c>
      <c r="K1137" s="149">
        <v>0.56437442095951129</v>
      </c>
      <c r="L1137" s="149">
        <v>0.4970274995158071</v>
      </c>
      <c r="M1137" s="149">
        <v>0.40279350999919517</v>
      </c>
      <c r="N1137" s="149">
        <v>0.32402879502558135</v>
      </c>
      <c r="O1137" s="149">
        <v>0.25639731811480349</v>
      </c>
      <c r="P1137" s="149">
        <v>4.8739154639599587</v>
      </c>
      <c r="S1137" s="34"/>
      <c r="T1137" s="141"/>
    </row>
    <row r="1138" spans="1:20" s="33" customFormat="1" ht="10.5" customHeight="1" x14ac:dyDescent="0.25">
      <c r="A1138" s="227"/>
      <c r="B1138" s="239"/>
      <c r="C1138" s="148">
        <v>2024</v>
      </c>
      <c r="D1138" s="149">
        <v>0.18897187217640071</v>
      </c>
      <c r="E1138" s="149">
        <v>0.19731538696996162</v>
      </c>
      <c r="F1138" s="149">
        <v>0.60049448574700326</v>
      </c>
      <c r="G1138" s="149">
        <v>0.41206223306602718</v>
      </c>
      <c r="H1138" s="149">
        <v>0.58788360055413924</v>
      </c>
      <c r="I1138" s="149">
        <v>0.62134639723157603</v>
      </c>
      <c r="J1138" s="149">
        <v>0.60932962293006043</v>
      </c>
      <c r="K1138" s="149">
        <v>0.54946196430695105</v>
      </c>
      <c r="L1138" s="149">
        <v>0.65303433062676264</v>
      </c>
      <c r="M1138" s="149">
        <v>0.48128279949149599</v>
      </c>
      <c r="N1138" s="149">
        <v>0.35690540657270403</v>
      </c>
      <c r="O1138" s="149">
        <v>0.17908814746467139</v>
      </c>
      <c r="P1138" s="149">
        <v>5.4371762471377538</v>
      </c>
      <c r="S1138" s="34"/>
      <c r="T1138" s="141"/>
    </row>
    <row r="1139" spans="1:20" s="33" customFormat="1" ht="10.5" customHeight="1" x14ac:dyDescent="0.25">
      <c r="A1139" s="226"/>
      <c r="B1139" s="236" t="s">
        <v>147</v>
      </c>
      <c r="C1139" s="144">
        <v>2019</v>
      </c>
      <c r="D1139" s="145">
        <v>0.26137578869772082</v>
      </c>
      <c r="E1139" s="145">
        <v>0.28867976002780488</v>
      </c>
      <c r="F1139" s="145">
        <v>0.3578961476391514</v>
      </c>
      <c r="G1139" s="145">
        <v>0.44535816280609541</v>
      </c>
      <c r="H1139" s="145">
        <v>0.55478329166667051</v>
      </c>
      <c r="I1139" s="145">
        <v>0.62127403723792962</v>
      </c>
      <c r="J1139" s="145">
        <v>0.65354231888249836</v>
      </c>
      <c r="K1139" s="145">
        <v>0.63155495045284094</v>
      </c>
      <c r="L1139" s="145">
        <v>0.5675556543444249</v>
      </c>
      <c r="M1139" s="145">
        <v>0.45673320193170563</v>
      </c>
      <c r="N1139" s="145">
        <v>0.35281642495017501</v>
      </c>
      <c r="O1139" s="145">
        <v>0.26788290166899792</v>
      </c>
      <c r="P1139" s="145">
        <v>5.4594526403060168</v>
      </c>
      <c r="S1139" s="34"/>
      <c r="T1139" s="141"/>
    </row>
    <row r="1140" spans="1:20" s="33" customFormat="1" ht="10.5" customHeight="1" x14ac:dyDescent="0.25">
      <c r="A1140" s="227"/>
      <c r="B1140" s="237"/>
      <c r="C1140" s="144">
        <v>2020</v>
      </c>
      <c r="D1140" s="145">
        <v>0.21910506507581967</v>
      </c>
      <c r="E1140" s="145">
        <v>0.23531969650851695</v>
      </c>
      <c r="F1140" s="145">
        <v>0.28149392499980808</v>
      </c>
      <c r="G1140" s="145">
        <v>0.34208432276836015</v>
      </c>
      <c r="H1140" s="145">
        <v>0.44442505716064618</v>
      </c>
      <c r="I1140" s="145">
        <v>0.55468436626559092</v>
      </c>
      <c r="J1140" s="145">
        <v>0.5831685297480983</v>
      </c>
      <c r="K1140" s="145">
        <v>0.5523933389898944</v>
      </c>
      <c r="L1140" s="145">
        <v>0.49346831466828689</v>
      </c>
      <c r="M1140" s="145">
        <v>0.40975607625894739</v>
      </c>
      <c r="N1140" s="145">
        <v>0.33560552406786698</v>
      </c>
      <c r="O1140" s="145">
        <v>0.24437136427497341</v>
      </c>
      <c r="P1140" s="145">
        <v>4.6958755807868098</v>
      </c>
      <c r="S1140" s="34"/>
      <c r="T1140" s="141"/>
    </row>
    <row r="1141" spans="1:20" s="33" customFormat="1" ht="10.5" customHeight="1" x14ac:dyDescent="0.25">
      <c r="A1141" s="227"/>
      <c r="B1141" s="237"/>
      <c r="C1141" s="144">
        <v>2021</v>
      </c>
      <c r="D1141" s="145">
        <v>0.28303787058077523</v>
      </c>
      <c r="E1141" s="145">
        <v>0.30626331332927687</v>
      </c>
      <c r="F1141" s="145">
        <v>0.39533889657391214</v>
      </c>
      <c r="G1141" s="145">
        <v>0.49101093120981404</v>
      </c>
      <c r="H1141" s="145">
        <v>0.59057620351328699</v>
      </c>
      <c r="I1141" s="145">
        <v>0.67258696174925092</v>
      </c>
      <c r="J1141" s="145">
        <v>0.69424810642775214</v>
      </c>
      <c r="K1141" s="145">
        <v>0.66490430219565155</v>
      </c>
      <c r="L1141" s="145">
        <v>0.59292326783773697</v>
      </c>
      <c r="M1141" s="145">
        <v>0.48396582150641032</v>
      </c>
      <c r="N1141" s="145">
        <v>0.37458072352089211</v>
      </c>
      <c r="O1141" s="145">
        <v>0.28588928006259945</v>
      </c>
      <c r="P1141" s="145">
        <v>5.8353256785073588</v>
      </c>
      <c r="S1141" s="34"/>
      <c r="T1141" s="141"/>
    </row>
    <row r="1142" spans="1:20" s="33" customFormat="1" ht="10.5" customHeight="1" x14ac:dyDescent="0.25">
      <c r="A1142" s="227"/>
      <c r="B1142" s="237"/>
      <c r="C1142" s="144">
        <v>2022</v>
      </c>
      <c r="D1142" s="145">
        <v>0.25137494701030727</v>
      </c>
      <c r="E1142" s="145">
        <v>0.27640090415259444</v>
      </c>
      <c r="F1142" s="145">
        <v>0.3552450922210868</v>
      </c>
      <c r="G1142" s="145">
        <v>0.44782742771241663</v>
      </c>
      <c r="H1142" s="145">
        <v>0.55878780895455427</v>
      </c>
      <c r="I1142" s="145">
        <v>0.63662167850367024</v>
      </c>
      <c r="J1142" s="145">
        <v>0.65921025545128398</v>
      </c>
      <c r="K1142" s="145">
        <v>0.62830360836629873</v>
      </c>
      <c r="L1142" s="145">
        <v>0.55014453610771596</v>
      </c>
      <c r="M1142" s="145">
        <v>0.4507390409131487</v>
      </c>
      <c r="N1142" s="145">
        <v>0.34616918548588793</v>
      </c>
      <c r="O1142" s="145">
        <v>0.26305866754857454</v>
      </c>
      <c r="P1142" s="145">
        <v>5.423883152427539</v>
      </c>
      <c r="S1142" s="34"/>
      <c r="T1142" s="141"/>
    </row>
    <row r="1143" spans="1:20" s="33" customFormat="1" ht="10.5" customHeight="1" x14ac:dyDescent="0.25">
      <c r="A1143" s="227"/>
      <c r="B1143" s="237"/>
      <c r="C1143" s="144">
        <v>2023</v>
      </c>
      <c r="D1143" s="145">
        <v>0.2297739679232218</v>
      </c>
      <c r="E1143" s="145">
        <v>0.24588904885403728</v>
      </c>
      <c r="F1143" s="145">
        <v>0.31333600607801837</v>
      </c>
      <c r="G1143" s="145">
        <v>0.40155774928232801</v>
      </c>
      <c r="H1143" s="145">
        <v>0.48973220913914378</v>
      </c>
      <c r="I1143" s="145">
        <v>0.56780083079543386</v>
      </c>
      <c r="J1143" s="145">
        <v>0.59215195478195026</v>
      </c>
      <c r="K1143" s="145">
        <v>0.56603665285888682</v>
      </c>
      <c r="L1143" s="145">
        <v>0.49860343157780723</v>
      </c>
      <c r="M1143" s="145">
        <v>0.40441447029252864</v>
      </c>
      <c r="N1143" s="145">
        <v>0.32552995800252138</v>
      </c>
      <c r="O1143" s="145">
        <v>0.25795005766424822</v>
      </c>
      <c r="P1143" s="145">
        <v>4.8927763372501261</v>
      </c>
      <c r="S1143" s="34"/>
      <c r="T1143" s="141"/>
    </row>
    <row r="1144" spans="1:20" s="33" customFormat="1" ht="10.5" customHeight="1" x14ac:dyDescent="0.25">
      <c r="A1144" s="227"/>
      <c r="B1144" s="237"/>
      <c r="C1144" s="144">
        <v>2024</v>
      </c>
      <c r="D1144" s="145">
        <v>0.190480505214847</v>
      </c>
      <c r="E1144" s="145">
        <v>0.19877909783519296</v>
      </c>
      <c r="F1144" s="145">
        <v>0.60205678400578033</v>
      </c>
      <c r="G1144" s="145">
        <v>0.41369168879099533</v>
      </c>
      <c r="H1144" s="145">
        <v>0.58952469463371016</v>
      </c>
      <c r="I1144" s="145">
        <v>0.62293491492949149</v>
      </c>
      <c r="J1144" s="145">
        <v>0.61113948995685252</v>
      </c>
      <c r="K1144" s="145">
        <v>0.55115752302742593</v>
      </c>
      <c r="L1144" s="145">
        <v>0.65462777681000661</v>
      </c>
      <c r="M1144" s="145">
        <v>0.48297726540670666</v>
      </c>
      <c r="N1144" s="145">
        <v>0.35842676339717428</v>
      </c>
      <c r="O1144" s="145">
        <v>0.18072391027395693</v>
      </c>
      <c r="P1144" s="145">
        <v>5.4565204142821395</v>
      </c>
      <c r="S1144" s="34"/>
      <c r="T1144" s="141"/>
    </row>
    <row r="1145" spans="1:20" s="33" customFormat="1" ht="10.5" customHeight="1" x14ac:dyDescent="0.25">
      <c r="A1145" s="226"/>
      <c r="B1145" s="228" t="s">
        <v>164</v>
      </c>
      <c r="C1145" s="146">
        <v>2019</v>
      </c>
      <c r="D1145" s="147">
        <v>3.1751317397759662</v>
      </c>
      <c r="E1145" s="147">
        <v>3.0533124836676566</v>
      </c>
      <c r="F1145" s="147">
        <v>3.3255452356322976</v>
      </c>
      <c r="G1145" s="147">
        <v>3.5170771603639448</v>
      </c>
      <c r="H1145" s="147">
        <v>3.4377270465338925</v>
      </c>
      <c r="I1145" s="147">
        <v>3.3608405040377805</v>
      </c>
      <c r="J1145" s="147">
        <v>3.8314571377632851</v>
      </c>
      <c r="K1145" s="147">
        <v>3.332360893432865</v>
      </c>
      <c r="L1145" s="147">
        <v>3.3548234292675274</v>
      </c>
      <c r="M1145" s="147">
        <v>3.5902525843519699</v>
      </c>
      <c r="N1145" s="147">
        <v>3.264351422827525</v>
      </c>
      <c r="O1145" s="147">
        <v>3.4557591659874709</v>
      </c>
      <c r="P1145" s="147">
        <v>40.698638803642183</v>
      </c>
      <c r="S1145" s="34"/>
      <c r="T1145" s="141"/>
    </row>
    <row r="1146" spans="1:20" s="33" customFormat="1" ht="10.5" customHeight="1" x14ac:dyDescent="0.25">
      <c r="A1146" s="227"/>
      <c r="B1146" s="229"/>
      <c r="C1146" s="146">
        <v>2020</v>
      </c>
      <c r="D1146" s="147">
        <v>3.635553255242951</v>
      </c>
      <c r="E1146" s="147">
        <v>3.4488926451616608</v>
      </c>
      <c r="F1146" s="147">
        <v>2.8098194052967678</v>
      </c>
      <c r="G1146" s="147">
        <v>1.440743613571678</v>
      </c>
      <c r="H1146" s="147">
        <v>2.4022481585614974</v>
      </c>
      <c r="I1146" s="147">
        <v>3.4655518101095937</v>
      </c>
      <c r="J1146" s="147">
        <v>4.0960427313904813</v>
      </c>
      <c r="K1146" s="147">
        <v>3.5957087649464254</v>
      </c>
      <c r="L1146" s="147">
        <v>3.7519789287116696</v>
      </c>
      <c r="M1146" s="147">
        <v>3.7649241579409449</v>
      </c>
      <c r="N1146" s="147">
        <v>2.7103163420432237</v>
      </c>
      <c r="O1146" s="147">
        <v>3.4795037001161275</v>
      </c>
      <c r="P1146" s="147">
        <v>38.601283513093023</v>
      </c>
      <c r="S1146" s="34"/>
      <c r="T1146" s="141"/>
    </row>
    <row r="1147" spans="1:20" s="33" customFormat="1" ht="10.5" customHeight="1" x14ac:dyDescent="0.25">
      <c r="A1147" s="227"/>
      <c r="B1147" s="229"/>
      <c r="C1147" s="146">
        <v>2021</v>
      </c>
      <c r="D1147" s="147">
        <v>2.664031506988183</v>
      </c>
      <c r="E1147" s="147">
        <v>2.643141419505858</v>
      </c>
      <c r="F1147" s="147">
        <v>3.133628511898598</v>
      </c>
      <c r="G1147" s="147">
        <v>2.7393662304317408</v>
      </c>
      <c r="H1147" s="147">
        <v>2.9117380706008738</v>
      </c>
      <c r="I1147" s="147">
        <v>3.3661998128827157</v>
      </c>
      <c r="J1147" s="147">
        <v>3.4866976398411706</v>
      </c>
      <c r="K1147" s="147">
        <v>3.2467441550336762</v>
      </c>
      <c r="L1147" s="147">
        <v>3.2864262549283145</v>
      </c>
      <c r="M1147" s="147">
        <v>3.3433984715064091</v>
      </c>
      <c r="N1147" s="147">
        <v>3.1465164256743519</v>
      </c>
      <c r="O1147" s="147">
        <v>3.3130629251536852</v>
      </c>
      <c r="P1147" s="147">
        <v>37.280951424445583</v>
      </c>
      <c r="S1147" s="34"/>
      <c r="T1147" s="141"/>
    </row>
    <row r="1148" spans="1:20" s="33" customFormat="1" ht="10.5" customHeight="1" x14ac:dyDescent="0.25">
      <c r="A1148" s="227"/>
      <c r="B1148" s="229"/>
      <c r="C1148" s="146">
        <v>2022</v>
      </c>
      <c r="D1148" s="147">
        <v>2.7532525407487154</v>
      </c>
      <c r="E1148" s="147">
        <v>2.8230080759564249</v>
      </c>
      <c r="F1148" s="147">
        <v>3.1005780146051682</v>
      </c>
      <c r="G1148" s="147">
        <v>3.0208563859909074</v>
      </c>
      <c r="H1148" s="147">
        <v>3.1806644734244904</v>
      </c>
      <c r="I1148" s="147">
        <v>3.1959117065067457</v>
      </c>
      <c r="J1148" s="147">
        <v>3.2191576193775258</v>
      </c>
      <c r="K1148" s="147">
        <v>3.1005183960106817</v>
      </c>
      <c r="L1148" s="147">
        <v>3.3143916503450375</v>
      </c>
      <c r="M1148" s="147">
        <v>3.1213137176991728</v>
      </c>
      <c r="N1148" s="147">
        <v>3.0454922129599939</v>
      </c>
      <c r="O1148" s="147">
        <v>3.0781311688664492</v>
      </c>
      <c r="P1148" s="147">
        <v>36.953275962491311</v>
      </c>
      <c r="S1148" s="34"/>
      <c r="T1148" s="141"/>
    </row>
    <row r="1149" spans="1:20" s="33" customFormat="1" ht="10.5" customHeight="1" x14ac:dyDescent="0.25">
      <c r="A1149" s="227"/>
      <c r="B1149" s="229"/>
      <c r="C1149" s="146">
        <v>2023</v>
      </c>
      <c r="D1149" s="147">
        <v>2.9256362194377008</v>
      </c>
      <c r="E1149" s="147">
        <v>2.681615047074335</v>
      </c>
      <c r="F1149" s="147">
        <v>3.2128875888539032</v>
      </c>
      <c r="G1149" s="147">
        <v>2.7930003251797411</v>
      </c>
      <c r="H1149" s="147">
        <v>3.052202166108398</v>
      </c>
      <c r="I1149" s="147">
        <v>3.2737262550577939</v>
      </c>
      <c r="J1149" s="147">
        <v>3.1352559660808712</v>
      </c>
      <c r="K1149" s="147">
        <v>3.03936721152325</v>
      </c>
      <c r="L1149" s="147">
        <v>2.9689137055133399</v>
      </c>
      <c r="M1149" s="147">
        <v>3.1181382320721061</v>
      </c>
      <c r="N1149" s="147">
        <v>2.8909492750892642</v>
      </c>
      <c r="O1149" s="147">
        <v>2.919390499444928</v>
      </c>
      <c r="P1149" s="147">
        <v>36.011082491435637</v>
      </c>
      <c r="S1149" s="34"/>
      <c r="T1149" s="141"/>
    </row>
    <row r="1150" spans="1:20" s="33" customFormat="1" ht="10.5" customHeight="1" x14ac:dyDescent="0.25">
      <c r="A1150" s="227"/>
      <c r="B1150" s="229"/>
      <c r="C1150" s="146">
        <v>2024</v>
      </c>
      <c r="D1150" s="147">
        <v>2.8316657966280738</v>
      </c>
      <c r="E1150" s="147">
        <v>2.7537284770684627</v>
      </c>
      <c r="F1150" s="147">
        <v>2.9381095596719198</v>
      </c>
      <c r="G1150" s="147">
        <v>3.055011544274302</v>
      </c>
      <c r="H1150" s="147">
        <v>2.9999223451181907</v>
      </c>
      <c r="I1150" s="147">
        <v>2.9235340958089524</v>
      </c>
      <c r="J1150" s="147">
        <v>3.3454156109538831</v>
      </c>
      <c r="K1150" s="147">
        <v>2.9757524106156605</v>
      </c>
      <c r="L1150" s="147">
        <v>2.9107491618571601</v>
      </c>
      <c r="M1150" s="147">
        <v>3.1884579542384084</v>
      </c>
      <c r="N1150" s="147">
        <v>2.7731091657252804</v>
      </c>
      <c r="O1150" s="147">
        <v>2.9711850946052483</v>
      </c>
      <c r="P1150" s="147">
        <v>35.666641216565544</v>
      </c>
      <c r="S1150" s="34"/>
      <c r="T1150" s="141"/>
    </row>
    <row r="1151" spans="1:20" s="33" customFormat="1" ht="10.5" x14ac:dyDescent="0.25">
      <c r="A1151" s="226"/>
      <c r="B1151" s="230" t="s">
        <v>168</v>
      </c>
      <c r="C1151" s="150">
        <v>2019</v>
      </c>
      <c r="D1151" s="151">
        <v>3.4365075284736868</v>
      </c>
      <c r="E1151" s="151">
        <v>3.3419922436954614</v>
      </c>
      <c r="F1151" s="151">
        <v>3.683441383271449</v>
      </c>
      <c r="G1151" s="151">
        <v>3.9624353231700402</v>
      </c>
      <c r="H1151" s="151">
        <v>3.9925103382005629</v>
      </c>
      <c r="I1151" s="151">
        <v>3.9821145412757102</v>
      </c>
      <c r="J1151" s="151">
        <v>4.4849994566457836</v>
      </c>
      <c r="K1151" s="151">
        <v>3.9639158438857058</v>
      </c>
      <c r="L1151" s="151">
        <v>3.9223790836119523</v>
      </c>
      <c r="M1151" s="151">
        <v>4.0469857862836758</v>
      </c>
      <c r="N1151" s="151">
        <v>3.6171678477776998</v>
      </c>
      <c r="O1151" s="151">
        <v>3.7236420676564688</v>
      </c>
      <c r="P1151" s="152">
        <v>46.158091443948202</v>
      </c>
      <c r="S1151" s="34"/>
      <c r="T1151" s="141"/>
    </row>
    <row r="1152" spans="1:20" ht="10.5" customHeight="1" x14ac:dyDescent="0.35">
      <c r="A1152" s="227"/>
      <c r="B1152" s="231"/>
      <c r="C1152" s="150">
        <v>2020</v>
      </c>
      <c r="D1152" s="151">
        <v>3.8546583203187708</v>
      </c>
      <c r="E1152" s="151">
        <v>3.684212341670178</v>
      </c>
      <c r="F1152" s="151">
        <v>3.0913133302965758</v>
      </c>
      <c r="G1152" s="151">
        <v>1.7828279363400381</v>
      </c>
      <c r="H1152" s="151">
        <v>2.8466732157221437</v>
      </c>
      <c r="I1152" s="151">
        <v>4.0202361763751844</v>
      </c>
      <c r="J1152" s="151">
        <v>4.6792112611385797</v>
      </c>
      <c r="K1152" s="151">
        <v>4.1481021039363197</v>
      </c>
      <c r="L1152" s="151">
        <v>4.2454472433799566</v>
      </c>
      <c r="M1152" s="151">
        <v>4.1746802341998919</v>
      </c>
      <c r="N1152" s="151">
        <v>3.0459218661110907</v>
      </c>
      <c r="O1152" s="151">
        <v>3.7238750643911009</v>
      </c>
      <c r="P1152" s="152">
        <v>43.297159093879834</v>
      </c>
      <c r="T1152" s="141"/>
    </row>
    <row r="1153" spans="1:20" ht="10.5" customHeight="1" x14ac:dyDescent="0.35">
      <c r="A1153" s="227"/>
      <c r="B1153" s="231"/>
      <c r="C1153" s="150">
        <v>2021</v>
      </c>
      <c r="D1153" s="151">
        <v>2.9470693775689583</v>
      </c>
      <c r="E1153" s="151">
        <v>2.9494047328351347</v>
      </c>
      <c r="F1153" s="151">
        <v>3.5289674084725102</v>
      </c>
      <c r="G1153" s="151">
        <v>3.2303771616415546</v>
      </c>
      <c r="H1153" s="151">
        <v>3.5023142741141609</v>
      </c>
      <c r="I1153" s="151">
        <v>4.0387867746319666</v>
      </c>
      <c r="J1153" s="151">
        <v>4.1809457462689226</v>
      </c>
      <c r="K1153" s="151">
        <v>3.9116484572293277</v>
      </c>
      <c r="L1153" s="151">
        <v>3.8793495227660513</v>
      </c>
      <c r="M1153" s="151">
        <v>3.8273642930128196</v>
      </c>
      <c r="N1153" s="151">
        <v>3.5210971491952439</v>
      </c>
      <c r="O1153" s="151">
        <v>3.5989522052162846</v>
      </c>
      <c r="P1153" s="152">
        <v>43.116277102952928</v>
      </c>
      <c r="T1153" s="141"/>
    </row>
    <row r="1154" spans="1:20" ht="10.5" customHeight="1" x14ac:dyDescent="0.35">
      <c r="A1154" s="227"/>
      <c r="B1154" s="231"/>
      <c r="C1154" s="150">
        <v>2022</v>
      </c>
      <c r="D1154" s="151">
        <v>3.0046274877590227</v>
      </c>
      <c r="E1154" s="151">
        <v>3.0994089801090192</v>
      </c>
      <c r="F1154" s="151">
        <v>3.455823106826255</v>
      </c>
      <c r="G1154" s="151">
        <v>3.4686838137033242</v>
      </c>
      <c r="H1154" s="151">
        <v>3.7394522823790446</v>
      </c>
      <c r="I1154" s="151">
        <v>3.8325333850104162</v>
      </c>
      <c r="J1154" s="151">
        <v>3.8783678748288097</v>
      </c>
      <c r="K1154" s="151">
        <v>3.7288220043769806</v>
      </c>
      <c r="L1154" s="151">
        <v>3.8645361864527534</v>
      </c>
      <c r="M1154" s="151">
        <v>3.5720527586123216</v>
      </c>
      <c r="N1154" s="151">
        <v>3.3916613984458817</v>
      </c>
      <c r="O1154" s="151">
        <v>3.3411898364150239</v>
      </c>
      <c r="P1154" s="152">
        <v>42.377159114918854</v>
      </c>
      <c r="T1154" s="141"/>
    </row>
    <row r="1155" spans="1:20" ht="10.5" customHeight="1" x14ac:dyDescent="0.35">
      <c r="A1155" s="227"/>
      <c r="B1155" s="231"/>
      <c r="C1155" s="150">
        <v>2023</v>
      </c>
      <c r="D1155" s="151">
        <v>3.1554101873609226</v>
      </c>
      <c r="E1155" s="151">
        <v>2.9275040959283722</v>
      </c>
      <c r="F1155" s="151">
        <v>3.5262235949319214</v>
      </c>
      <c r="G1155" s="151">
        <v>3.1945580744620692</v>
      </c>
      <c r="H1155" s="151">
        <v>3.5419343752475418</v>
      </c>
      <c r="I1155" s="151">
        <v>3.8415270858532278</v>
      </c>
      <c r="J1155" s="151">
        <v>3.7274079208628215</v>
      </c>
      <c r="K1155" s="151">
        <v>3.6054038643821369</v>
      </c>
      <c r="L1155" s="151">
        <v>3.4675171370911473</v>
      </c>
      <c r="M1155" s="151">
        <v>3.5225527023646346</v>
      </c>
      <c r="N1155" s="151">
        <v>3.2164792330917855</v>
      </c>
      <c r="O1155" s="151">
        <v>3.1773405571091762</v>
      </c>
      <c r="P1155" s="152">
        <v>40.903858828685756</v>
      </c>
      <c r="T1155" s="141"/>
    </row>
    <row r="1156" spans="1:20" ht="10.5" customHeight="1" x14ac:dyDescent="0.35">
      <c r="A1156" s="227"/>
      <c r="B1156" s="231"/>
      <c r="C1156" s="150">
        <v>2024</v>
      </c>
      <c r="D1156" s="151">
        <v>3.0221463018429207</v>
      </c>
      <c r="E1156" s="151">
        <v>2.9525075749036556</v>
      </c>
      <c r="F1156" s="151">
        <v>3.5401663436777002</v>
      </c>
      <c r="G1156" s="151">
        <v>3.4687032330652974</v>
      </c>
      <c r="H1156" s="151">
        <v>3.5894470397519007</v>
      </c>
      <c r="I1156" s="151">
        <v>3.546469010738444</v>
      </c>
      <c r="J1156" s="151">
        <v>3.9565551009107356</v>
      </c>
      <c r="K1156" s="151">
        <v>3.5269099336430862</v>
      </c>
      <c r="L1156" s="151">
        <v>3.5653769386671668</v>
      </c>
      <c r="M1156" s="151">
        <v>3.6714352196451152</v>
      </c>
      <c r="N1156" s="151">
        <v>3.1315359291224549</v>
      </c>
      <c r="O1156" s="151">
        <v>3.1519090048792053</v>
      </c>
      <c r="P1156" s="152">
        <v>41.12316163084769</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5F70B-59FC-46CD-B359-FA0006A359AD}">
  <dimension ref="A1:T1156"/>
  <sheetViews>
    <sheetView showGridLines="0" topLeftCell="B2217"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89</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349</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6.9239079107876036E-2</v>
      </c>
      <c r="E7" s="27">
        <v>4.9884480151278249E-2</v>
      </c>
      <c r="F7" s="27">
        <v>4.3492106948095688E-2</v>
      </c>
      <c r="G7" s="27">
        <v>3.5152350661681035E-2</v>
      </c>
      <c r="H7" s="27">
        <v>2.7563821140008323E-2</v>
      </c>
      <c r="I7" s="27">
        <v>1.7227091457861214E-2</v>
      </c>
      <c r="J7" s="27">
        <v>2.0227109073945954E-2</v>
      </c>
      <c r="K7" s="27">
        <v>2.0835757053545755E-2</v>
      </c>
      <c r="L7" s="27">
        <v>2.036283127873113E-2</v>
      </c>
      <c r="M7" s="27">
        <v>2.7334677013778799E-2</v>
      </c>
      <c r="N7" s="27">
        <v>4.9411828965409618E-2</v>
      </c>
      <c r="O7" s="27">
        <v>5.1589120605719761E-2</v>
      </c>
      <c r="P7" s="28">
        <v>0.43232025345793157</v>
      </c>
      <c r="S7" s="29"/>
    </row>
    <row r="8" spans="1:19" s="26" customFormat="1" ht="12" customHeight="1" x14ac:dyDescent="0.25">
      <c r="A8" s="172"/>
      <c r="B8" s="163"/>
      <c r="C8" s="108">
        <v>2020</v>
      </c>
      <c r="D8" s="27">
        <v>5.596574032008618E-2</v>
      </c>
      <c r="E8" s="27">
        <v>4.3722421380714117E-2</v>
      </c>
      <c r="F8" s="27">
        <v>4.4061754945830679E-2</v>
      </c>
      <c r="G8" s="27">
        <v>2.2863786957322951E-2</v>
      </c>
      <c r="H8" s="27">
        <v>2.0121704332847129E-2</v>
      </c>
      <c r="I8" s="27">
        <v>1.5405588828689521E-2</v>
      </c>
      <c r="J8" s="27">
        <v>1.7240755736810089E-2</v>
      </c>
      <c r="K8" s="27">
        <v>1.6600635263546246E-2</v>
      </c>
      <c r="L8" s="27">
        <v>1.7757388081979728E-2</v>
      </c>
      <c r="M8" s="27">
        <v>3.0254022313079793E-2</v>
      </c>
      <c r="N8" s="27">
        <v>3.8757513185888562E-2</v>
      </c>
      <c r="O8" s="27">
        <v>5.504139102997456E-2</v>
      </c>
      <c r="P8" s="28">
        <v>0.37779270237676954</v>
      </c>
      <c r="S8" s="29"/>
    </row>
    <row r="9" spans="1:19" s="26" customFormat="1" ht="12" customHeight="1" x14ac:dyDescent="0.25">
      <c r="A9" s="172"/>
      <c r="B9" s="163"/>
      <c r="C9" s="108">
        <v>2021</v>
      </c>
      <c r="D9" s="27">
        <v>6.5896723893146422E-2</v>
      </c>
      <c r="E9" s="27">
        <v>4.42366570357983E-2</v>
      </c>
      <c r="F9" s="27">
        <v>4.5968026048409889E-2</v>
      </c>
      <c r="G9" s="27">
        <v>3.9422507763863947E-2</v>
      </c>
      <c r="H9" s="27">
        <v>2.6995314387290775E-2</v>
      </c>
      <c r="I9" s="27">
        <v>1.5826533552047016E-2</v>
      </c>
      <c r="J9" s="27">
        <v>1.6885026547265682E-2</v>
      </c>
      <c r="K9" s="27">
        <v>1.6937441698147229E-2</v>
      </c>
      <c r="L9" s="27">
        <v>1.8523228938864544E-2</v>
      </c>
      <c r="M9" s="27">
        <v>2.8759791668118383E-2</v>
      </c>
      <c r="N9" s="27">
        <v>5.0134187442731154E-2</v>
      </c>
      <c r="O9" s="27">
        <v>5.4638353639467681E-2</v>
      </c>
      <c r="P9" s="28">
        <v>0.42422379261515097</v>
      </c>
      <c r="S9" s="29"/>
    </row>
    <row r="10" spans="1:19" s="26" customFormat="1" ht="12" customHeight="1" x14ac:dyDescent="0.25">
      <c r="A10" s="172"/>
      <c r="B10" s="163"/>
      <c r="C10" s="108">
        <v>2022</v>
      </c>
      <c r="D10" s="27">
        <v>6.7833858920439485E-2</v>
      </c>
      <c r="E10" s="27">
        <v>4.9009193093787769E-2</v>
      </c>
      <c r="F10" s="27">
        <v>4.5377603494216753E-2</v>
      </c>
      <c r="G10" s="27">
        <v>3.5122531032398083E-2</v>
      </c>
      <c r="H10" s="27">
        <v>2.0228117447353811E-2</v>
      </c>
      <c r="I10" s="27">
        <v>1.7697203187192721E-2</v>
      </c>
      <c r="J10" s="27">
        <v>1.8414532785194698E-2</v>
      </c>
      <c r="K10" s="27">
        <v>1.8269493674608096E-2</v>
      </c>
      <c r="L10" s="27">
        <v>1.7397440613119854E-2</v>
      </c>
      <c r="M10" s="27">
        <v>1.4709602694773139E-2</v>
      </c>
      <c r="N10" s="27">
        <v>3.9887290336168731E-2</v>
      </c>
      <c r="O10" s="27">
        <v>6.8473967139668759E-2</v>
      </c>
      <c r="P10" s="28">
        <v>0.41242083441892191</v>
      </c>
      <c r="S10" s="29"/>
    </row>
    <row r="11" spans="1:19" s="26" customFormat="1" ht="12" customHeight="1" x14ac:dyDescent="0.25">
      <c r="A11" s="172"/>
      <c r="B11" s="163"/>
      <c r="C11" s="108">
        <v>2023</v>
      </c>
      <c r="D11" s="27">
        <v>6.4009467840390841E-2</v>
      </c>
      <c r="E11" s="27">
        <v>5.6375146500640891E-2</v>
      </c>
      <c r="F11" s="27">
        <v>4.1947121214112856E-2</v>
      </c>
      <c r="G11" s="27">
        <v>3.4158823444761462E-2</v>
      </c>
      <c r="H11" s="27">
        <v>2.2147419652511317E-2</v>
      </c>
      <c r="I11" s="27">
        <v>1.7144057729191649E-2</v>
      </c>
      <c r="J11" s="27">
        <v>1.7763107495203816E-2</v>
      </c>
      <c r="K11" s="27">
        <v>1.7908072664169043E-2</v>
      </c>
      <c r="L11" s="27">
        <v>1.7067689996889179E-2</v>
      </c>
      <c r="M11" s="27">
        <v>2.2823130607554601E-2</v>
      </c>
      <c r="N11" s="27">
        <v>4.3706491337741807E-2</v>
      </c>
      <c r="O11" s="27">
        <v>5.3965703833979008E-2</v>
      </c>
      <c r="P11" s="28">
        <v>0.40901623231714646</v>
      </c>
      <c r="S11" s="29"/>
    </row>
    <row r="12" spans="1:19" s="26" customFormat="1" ht="12" customHeight="1" x14ac:dyDescent="0.25">
      <c r="A12" s="172"/>
      <c r="B12" s="163"/>
      <c r="C12" s="108">
        <v>2024</v>
      </c>
      <c r="D12" s="27">
        <v>5.8221544684412492E-2</v>
      </c>
      <c r="E12" s="27">
        <v>3.9544457536140699E-2</v>
      </c>
      <c r="F12" s="27">
        <v>3.7080367419054058E-2</v>
      </c>
      <c r="G12" s="27">
        <v>3.0367126694213972E-2</v>
      </c>
      <c r="H12" s="27">
        <v>1.9775331247521399E-2</v>
      </c>
      <c r="I12" s="27">
        <v>1.610447250860525E-2</v>
      </c>
      <c r="J12" s="27">
        <v>1.6677946584922734E-2</v>
      </c>
      <c r="K12" s="27">
        <v>1.6945004375432546E-2</v>
      </c>
      <c r="L12" s="27">
        <v>1.6503646589386394E-2</v>
      </c>
      <c r="M12" s="27">
        <v>2.0745343824123675E-2</v>
      </c>
      <c r="N12" s="27">
        <v>4.1082027869391927E-2</v>
      </c>
      <c r="O12" s="27">
        <v>5.6751108059157902E-2</v>
      </c>
      <c r="P12" s="28">
        <v>0.36979837739236304</v>
      </c>
      <c r="S12" s="29"/>
    </row>
    <row r="13" spans="1:19" s="26" customFormat="1" ht="12" customHeight="1" x14ac:dyDescent="0.25">
      <c r="A13" s="173"/>
      <c r="B13" s="159" t="s">
        <v>106</v>
      </c>
      <c r="C13" s="119">
        <v>2019</v>
      </c>
      <c r="D13" s="122">
        <v>0.60598077102719305</v>
      </c>
      <c r="E13" s="122">
        <v>0.55505094546218792</v>
      </c>
      <c r="F13" s="122">
        <v>0.61012152153097787</v>
      </c>
      <c r="G13" s="122">
        <v>0.58015193565046352</v>
      </c>
      <c r="H13" s="122">
        <v>0.60169198040968941</v>
      </c>
      <c r="I13" s="122">
        <v>0.62469171878893159</v>
      </c>
      <c r="J13" s="122">
        <v>0.62914289168808613</v>
      </c>
      <c r="K13" s="122">
        <v>0.57441257183141814</v>
      </c>
      <c r="L13" s="122">
        <v>0.62392633574504264</v>
      </c>
      <c r="M13" s="122">
        <v>0.63984244567021453</v>
      </c>
      <c r="N13" s="122">
        <v>0.59810358592301582</v>
      </c>
      <c r="O13" s="122">
        <v>0.55280290317831315</v>
      </c>
      <c r="P13" s="123">
        <v>7.1959196069055338</v>
      </c>
      <c r="S13" s="29"/>
    </row>
    <row r="14" spans="1:19" s="26" customFormat="1" ht="12" customHeight="1" x14ac:dyDescent="0.25">
      <c r="A14" s="174"/>
      <c r="B14" s="188"/>
      <c r="C14" s="119">
        <v>2020</v>
      </c>
      <c r="D14" s="122">
        <v>0.58775334404524293</v>
      </c>
      <c r="E14" s="122">
        <v>0.56781927059954895</v>
      </c>
      <c r="F14" s="122">
        <v>0.50428474614534013</v>
      </c>
      <c r="G14" s="122">
        <v>0.39653802536411709</v>
      </c>
      <c r="H14" s="122">
        <v>0.4755328576089709</v>
      </c>
      <c r="I14" s="122">
        <v>0.50808342142571417</v>
      </c>
      <c r="J14" s="122">
        <v>0.54244599242720959</v>
      </c>
      <c r="K14" s="122">
        <v>0.50684803524088784</v>
      </c>
      <c r="L14" s="122">
        <v>0.54569887849632748</v>
      </c>
      <c r="M14" s="122">
        <v>0.56548812155689532</v>
      </c>
      <c r="N14" s="122">
        <v>0.56969285850579332</v>
      </c>
      <c r="O14" s="122">
        <v>0.54049360467519736</v>
      </c>
      <c r="P14" s="123">
        <v>6.3106791560912461</v>
      </c>
      <c r="S14" s="29"/>
    </row>
    <row r="15" spans="1:19" s="26" customFormat="1" ht="12" customHeight="1" x14ac:dyDescent="0.25">
      <c r="A15" s="174"/>
      <c r="B15" s="188"/>
      <c r="C15" s="119">
        <v>2021</v>
      </c>
      <c r="D15" s="122">
        <v>0.54077829610602524</v>
      </c>
      <c r="E15" s="122">
        <v>0.50311164010081</v>
      </c>
      <c r="F15" s="122">
        <v>0.54574001960370178</v>
      </c>
      <c r="G15" s="122">
        <v>0.56282341452874207</v>
      </c>
      <c r="H15" s="122">
        <v>0.60949694631467455</v>
      </c>
      <c r="I15" s="122">
        <v>0.59976251849805595</v>
      </c>
      <c r="J15" s="122">
        <v>0.60678839415107444</v>
      </c>
      <c r="K15" s="122">
        <v>0.58347862528764571</v>
      </c>
      <c r="L15" s="122">
        <v>0.61414834580387179</v>
      </c>
      <c r="M15" s="122">
        <v>0.623104721947081</v>
      </c>
      <c r="N15" s="122">
        <v>0.62518217224615313</v>
      </c>
      <c r="O15" s="122">
        <v>0.613540827824818</v>
      </c>
      <c r="P15" s="123">
        <v>7.0279559224126542</v>
      </c>
      <c r="S15" s="29"/>
    </row>
    <row r="16" spans="1:19" s="26" customFormat="1" ht="12" customHeight="1" x14ac:dyDescent="0.25">
      <c r="A16" s="174"/>
      <c r="B16" s="188"/>
      <c r="C16" s="119">
        <v>2022</v>
      </c>
      <c r="D16" s="122">
        <v>0.59979277948451026</v>
      </c>
      <c r="E16" s="122">
        <v>0.54607327402269235</v>
      </c>
      <c r="F16" s="122">
        <v>0.61204304740573401</v>
      </c>
      <c r="G16" s="122">
        <v>0.57046400772109584</v>
      </c>
      <c r="H16" s="122">
        <v>0.59263649540723884</v>
      </c>
      <c r="I16" s="122">
        <v>0.60633617397180728</v>
      </c>
      <c r="J16" s="122">
        <v>0.59515519089293034</v>
      </c>
      <c r="K16" s="122">
        <v>0.55991619737842602</v>
      </c>
      <c r="L16" s="122">
        <v>0.58836910477599347</v>
      </c>
      <c r="M16" s="122">
        <v>0.60537246051542248</v>
      </c>
      <c r="N16" s="122">
        <v>0.54081141855756598</v>
      </c>
      <c r="O16" s="122">
        <v>0.52483459554776357</v>
      </c>
      <c r="P16" s="123">
        <v>6.9418047456811802</v>
      </c>
      <c r="S16" s="29"/>
    </row>
    <row r="17" spans="1:19" s="26" customFormat="1" ht="12" customHeight="1" x14ac:dyDescent="0.25">
      <c r="A17" s="174"/>
      <c r="B17" s="188"/>
      <c r="C17" s="119">
        <v>2023</v>
      </c>
      <c r="D17" s="122">
        <v>0.53225923457618707</v>
      </c>
      <c r="E17" s="122">
        <v>0.47741757577407357</v>
      </c>
      <c r="F17" s="122">
        <v>0.53689738901122186</v>
      </c>
      <c r="G17" s="122">
        <v>0.56974775954997958</v>
      </c>
      <c r="H17" s="122">
        <v>0.60265855123960688</v>
      </c>
      <c r="I17" s="122">
        <v>0.55106865096623514</v>
      </c>
      <c r="J17" s="122">
        <v>0.55751178148416125</v>
      </c>
      <c r="K17" s="122">
        <v>0.52306070913051828</v>
      </c>
      <c r="L17" s="122">
        <v>0.52443653824099867</v>
      </c>
      <c r="M17" s="122">
        <v>0.50007220971099287</v>
      </c>
      <c r="N17" s="122">
        <v>0.46332550026693753</v>
      </c>
      <c r="O17" s="122">
        <v>0.43631554860396576</v>
      </c>
      <c r="P17" s="123">
        <v>6.274771448554878</v>
      </c>
      <c r="S17" s="29"/>
    </row>
    <row r="18" spans="1:19" s="26" customFormat="1" ht="12" customHeight="1" x14ac:dyDescent="0.25">
      <c r="A18" s="174"/>
      <c r="B18" s="188"/>
      <c r="C18" s="119">
        <v>2024</v>
      </c>
      <c r="D18" s="122">
        <v>0.52866283309470008</v>
      </c>
      <c r="E18" s="122">
        <v>0.562972174574356</v>
      </c>
      <c r="F18" s="122">
        <v>0.57814833545962852</v>
      </c>
      <c r="G18" s="122">
        <v>0.5717686679422106</v>
      </c>
      <c r="H18" s="122">
        <v>0.56402320850464127</v>
      </c>
      <c r="I18" s="122">
        <v>0.53979757487646407</v>
      </c>
      <c r="J18" s="122">
        <v>0.52151848498208531</v>
      </c>
      <c r="K18" s="122">
        <v>0.47291375613883874</v>
      </c>
      <c r="L18" s="122">
        <v>0.47409541625184765</v>
      </c>
      <c r="M18" s="122">
        <v>0.52082640690161353</v>
      </c>
      <c r="N18" s="122">
        <v>0.47502828981234119</v>
      </c>
      <c r="O18" s="122">
        <v>0.44318930593536787</v>
      </c>
      <c r="P18" s="123">
        <v>6.2529444544740942</v>
      </c>
      <c r="S18" s="29"/>
    </row>
    <row r="19" spans="1:19" s="26" customFormat="1" ht="12" customHeight="1" x14ac:dyDescent="0.25">
      <c r="A19" s="175"/>
      <c r="B19" s="162" t="s">
        <v>10</v>
      </c>
      <c r="C19" s="108">
        <v>2019</v>
      </c>
      <c r="D19" s="61">
        <v>9.5000000000000005E-6</v>
      </c>
      <c r="E19" s="61">
        <v>9.5000000000000005E-6</v>
      </c>
      <c r="F19" s="61">
        <v>9.5000000000000005E-6</v>
      </c>
      <c r="G19" s="61">
        <v>9.5000000000000005E-6</v>
      </c>
      <c r="H19" s="61">
        <v>9.5000000000000005E-6</v>
      </c>
      <c r="I19" s="61">
        <v>9.5000000000000005E-6</v>
      </c>
      <c r="J19" s="61">
        <v>9.5000000000000005E-6</v>
      </c>
      <c r="K19" s="61">
        <v>9.5000000000000005E-6</v>
      </c>
      <c r="L19" s="61">
        <v>9.5000000000000005E-6</v>
      </c>
      <c r="M19" s="61">
        <v>9.5000000000000005E-6</v>
      </c>
      <c r="N19" s="61">
        <v>9.5000000000000005E-6</v>
      </c>
      <c r="O19" s="61">
        <v>9.5000000000000005E-6</v>
      </c>
      <c r="P19" s="62">
        <v>1.1400000000000001E-4</v>
      </c>
      <c r="S19" s="29"/>
    </row>
    <row r="20" spans="1:19" s="26" customFormat="1" ht="12" customHeight="1" x14ac:dyDescent="0.25">
      <c r="A20" s="176"/>
      <c r="B20" s="190"/>
      <c r="C20" s="108">
        <v>2020</v>
      </c>
      <c r="D20" s="61">
        <v>7.9042091666666658E-6</v>
      </c>
      <c r="E20" s="61">
        <v>7.9042091666666658E-6</v>
      </c>
      <c r="F20" s="61">
        <v>7.9042091666666658E-6</v>
      </c>
      <c r="G20" s="61">
        <v>7.9042091666666658E-6</v>
      </c>
      <c r="H20" s="61">
        <v>7.9042091666666658E-6</v>
      </c>
      <c r="I20" s="61">
        <v>7.9042091666666658E-6</v>
      </c>
      <c r="J20" s="61">
        <v>7.9042091666666658E-6</v>
      </c>
      <c r="K20" s="61">
        <v>7.9042091666666658E-6</v>
      </c>
      <c r="L20" s="61">
        <v>7.9042091666666658E-6</v>
      </c>
      <c r="M20" s="61">
        <v>7.9042091666666658E-6</v>
      </c>
      <c r="N20" s="61">
        <v>7.9042091666666658E-6</v>
      </c>
      <c r="O20" s="61">
        <v>7.9042091666666658E-6</v>
      </c>
      <c r="P20" s="62">
        <v>9.4850509999999983E-5</v>
      </c>
      <c r="S20" s="29"/>
    </row>
    <row r="21" spans="1:19" s="26" customFormat="1" ht="12" customHeight="1" x14ac:dyDescent="0.25">
      <c r="A21" s="176"/>
      <c r="B21" s="190"/>
      <c r="C21" s="108">
        <v>2021</v>
      </c>
      <c r="D21" s="61">
        <v>7.9914241666666666E-6</v>
      </c>
      <c r="E21" s="61">
        <v>7.9914241666666666E-6</v>
      </c>
      <c r="F21" s="61">
        <v>7.9914241666666666E-6</v>
      </c>
      <c r="G21" s="61">
        <v>7.9914241666666666E-6</v>
      </c>
      <c r="H21" s="61">
        <v>7.9914241666666666E-6</v>
      </c>
      <c r="I21" s="61">
        <v>7.9914241666666666E-6</v>
      </c>
      <c r="J21" s="61">
        <v>7.9914241666666666E-6</v>
      </c>
      <c r="K21" s="61">
        <v>7.9914241666666666E-6</v>
      </c>
      <c r="L21" s="61">
        <v>7.9914241666666666E-6</v>
      </c>
      <c r="M21" s="61">
        <v>7.9914241666666666E-6</v>
      </c>
      <c r="N21" s="61">
        <v>7.9914241666666666E-6</v>
      </c>
      <c r="O21" s="61">
        <v>7.9914241666666666E-6</v>
      </c>
      <c r="P21" s="62">
        <v>9.5897089999999973E-5</v>
      </c>
      <c r="S21" s="29"/>
    </row>
    <row r="22" spans="1:19" s="26" customFormat="1" ht="12" customHeight="1" x14ac:dyDescent="0.25">
      <c r="A22" s="176"/>
      <c r="B22" s="190"/>
      <c r="C22" s="108">
        <v>2022</v>
      </c>
      <c r="D22" s="61">
        <v>8.0786391666666692E-6</v>
      </c>
      <c r="E22" s="61">
        <v>8.0786391666666692E-6</v>
      </c>
      <c r="F22" s="61">
        <v>8.0786391666666692E-6</v>
      </c>
      <c r="G22" s="61">
        <v>8.0786391666666692E-6</v>
      </c>
      <c r="H22" s="61">
        <v>8.0786391666666692E-6</v>
      </c>
      <c r="I22" s="61">
        <v>8.0786391666666692E-6</v>
      </c>
      <c r="J22" s="61">
        <v>8.0786391666666692E-6</v>
      </c>
      <c r="K22" s="61">
        <v>8.0786391666666692E-6</v>
      </c>
      <c r="L22" s="61">
        <v>8.0786391666666692E-6</v>
      </c>
      <c r="M22" s="61">
        <v>8.0786391666666692E-6</v>
      </c>
      <c r="N22" s="61">
        <v>8.0786391666666692E-6</v>
      </c>
      <c r="O22" s="61">
        <v>8.0786391666666692E-6</v>
      </c>
      <c r="P22" s="62">
        <v>9.694367000000003E-5</v>
      </c>
      <c r="S22" s="29"/>
    </row>
    <row r="23" spans="1:19" s="26" customFormat="1" ht="12" customHeight="1" x14ac:dyDescent="0.25">
      <c r="A23" s="176"/>
      <c r="B23" s="190"/>
      <c r="C23" s="108">
        <v>2023</v>
      </c>
      <c r="D23" s="61">
        <v>8.0786391666666692E-6</v>
      </c>
      <c r="E23" s="61">
        <v>8.0786391666666692E-6</v>
      </c>
      <c r="F23" s="61">
        <v>8.0786391666666692E-6</v>
      </c>
      <c r="G23" s="61">
        <v>8.0786391666666692E-6</v>
      </c>
      <c r="H23" s="61">
        <v>8.0786391666666692E-6</v>
      </c>
      <c r="I23" s="61">
        <v>8.0786391666666692E-6</v>
      </c>
      <c r="J23" s="61">
        <v>8.0786391666666692E-6</v>
      </c>
      <c r="K23" s="61">
        <v>8.0786391666666692E-6</v>
      </c>
      <c r="L23" s="61">
        <v>8.0786391666666692E-6</v>
      </c>
      <c r="M23" s="61">
        <v>8.0786391666666692E-6</v>
      </c>
      <c r="N23" s="61">
        <v>8.0786391666666692E-6</v>
      </c>
      <c r="O23" s="61">
        <v>8.0786391666666692E-6</v>
      </c>
      <c r="P23" s="62">
        <v>9.694367000000003E-5</v>
      </c>
      <c r="S23" s="29"/>
    </row>
    <row r="24" spans="1:19" s="26" customFormat="1" ht="12" customHeight="1" x14ac:dyDescent="0.25">
      <c r="A24" s="176"/>
      <c r="B24" s="190"/>
      <c r="C24" s="108">
        <v>2024</v>
      </c>
      <c r="D24" s="61">
        <v>8.0786391666666692E-6</v>
      </c>
      <c r="E24" s="61">
        <v>8.0786391666666692E-6</v>
      </c>
      <c r="F24" s="61">
        <v>8.0786391666666692E-6</v>
      </c>
      <c r="G24" s="61">
        <v>8.0786391666666692E-6</v>
      </c>
      <c r="H24" s="61">
        <v>8.0786391666666692E-6</v>
      </c>
      <c r="I24" s="61">
        <v>8.0786391666666692E-6</v>
      </c>
      <c r="J24" s="61">
        <v>8.0786391666666692E-6</v>
      </c>
      <c r="K24" s="61">
        <v>8.0786391666666692E-6</v>
      </c>
      <c r="L24" s="61">
        <v>8.0786391666666692E-6</v>
      </c>
      <c r="M24" s="61">
        <v>8.0786391666666692E-6</v>
      </c>
      <c r="N24" s="61">
        <v>8.0786391666666692E-6</v>
      </c>
      <c r="O24" s="61">
        <v>8.0786391666666692E-6</v>
      </c>
      <c r="P24" s="62">
        <v>9.694367000000003E-5</v>
      </c>
      <c r="S24" s="29"/>
    </row>
    <row r="25" spans="1:19" s="26" customFormat="1" ht="12" customHeight="1" x14ac:dyDescent="0.25">
      <c r="A25" s="177"/>
      <c r="B25" s="159" t="s">
        <v>252</v>
      </c>
      <c r="C25" s="119">
        <v>2019</v>
      </c>
      <c r="D25" s="122">
        <v>0.29642037387242781</v>
      </c>
      <c r="E25" s="122">
        <v>0.20758451486948301</v>
      </c>
      <c r="F25" s="122">
        <v>0.17853439028954898</v>
      </c>
      <c r="G25" s="122">
        <v>0.14104367361311781</v>
      </c>
      <c r="H25" s="122">
        <v>9.3670099739276952E-2</v>
      </c>
      <c r="I25" s="122">
        <v>1.7050110336698462E-3</v>
      </c>
      <c r="J25" s="122">
        <v>1.7025197204070034E-3</v>
      </c>
      <c r="K25" s="122">
        <v>1.6551157772513557E-3</v>
      </c>
      <c r="L25" s="122">
        <v>1.7246158819503965E-3</v>
      </c>
      <c r="M25" s="122">
        <v>7.2787202194202483E-2</v>
      </c>
      <c r="N25" s="122">
        <v>0.20507145822416467</v>
      </c>
      <c r="O25" s="122">
        <v>0.22603685265649562</v>
      </c>
      <c r="P25" s="123">
        <v>1.4279358278719958</v>
      </c>
      <c r="S25" s="29"/>
    </row>
    <row r="26" spans="1:19" s="26" customFormat="1" ht="12" customHeight="1" x14ac:dyDescent="0.25">
      <c r="A26" s="178"/>
      <c r="B26" s="188"/>
      <c r="C26" s="119">
        <v>2020</v>
      </c>
      <c r="D26" s="122">
        <v>0.23915373935919351</v>
      </c>
      <c r="E26" s="122">
        <v>0.18281312414031956</v>
      </c>
      <c r="F26" s="122">
        <v>0.19311201719100402</v>
      </c>
      <c r="G26" s="122">
        <v>7.9198160538091839E-2</v>
      </c>
      <c r="H26" s="122">
        <v>5.5647980200347107E-2</v>
      </c>
      <c r="I26" s="122">
        <v>1.4396293897859036E-3</v>
      </c>
      <c r="J26" s="122">
        <v>1.4280716429270906E-3</v>
      </c>
      <c r="K26" s="122">
        <v>1.3995744772180478E-3</v>
      </c>
      <c r="L26" s="122">
        <v>1.4488077659297175E-3</v>
      </c>
      <c r="M26" s="122">
        <v>0.10642891616237658</v>
      </c>
      <c r="N26" s="122">
        <v>0.16121994515583238</v>
      </c>
      <c r="O26" s="122">
        <v>0.24210764694720727</v>
      </c>
      <c r="P26" s="123">
        <v>1.2653976129702329</v>
      </c>
      <c r="S26" s="29"/>
    </row>
    <row r="27" spans="1:19" s="26" customFormat="1" ht="12" customHeight="1" x14ac:dyDescent="0.25">
      <c r="A27" s="178"/>
      <c r="B27" s="188"/>
      <c r="C27" s="119">
        <v>2021</v>
      </c>
      <c r="D27" s="122">
        <v>0.27367256582346783</v>
      </c>
      <c r="E27" s="122">
        <v>0.19511863664030765</v>
      </c>
      <c r="F27" s="122">
        <v>0.19448975947006555</v>
      </c>
      <c r="G27" s="122">
        <v>0.16452075521401036</v>
      </c>
      <c r="H27" s="122">
        <v>9.4550044075432507E-2</v>
      </c>
      <c r="I27" s="122">
        <v>1.429242713322983E-3</v>
      </c>
      <c r="J27" s="122">
        <v>1.401940944189364E-3</v>
      </c>
      <c r="K27" s="122">
        <v>1.4056154488046478E-3</v>
      </c>
      <c r="L27" s="122">
        <v>1.4245142188061897E-3</v>
      </c>
      <c r="M27" s="122">
        <v>9.640184389950901E-2</v>
      </c>
      <c r="N27" s="122">
        <v>0.21094819448513791</v>
      </c>
      <c r="O27" s="122">
        <v>0.22878405185070566</v>
      </c>
      <c r="P27" s="123">
        <v>1.4641471647837596</v>
      </c>
      <c r="S27" s="29"/>
    </row>
    <row r="28" spans="1:19" s="26" customFormat="1" ht="12" customHeight="1" x14ac:dyDescent="0.25">
      <c r="A28" s="178"/>
      <c r="B28" s="188"/>
      <c r="C28" s="119">
        <v>2022</v>
      </c>
      <c r="D28" s="122">
        <v>0.27116140450284382</v>
      </c>
      <c r="E28" s="122">
        <v>0.1961270295561468</v>
      </c>
      <c r="F28" s="122">
        <v>0.1710188246031977</v>
      </c>
      <c r="G28" s="122">
        <v>0.13092081715922887</v>
      </c>
      <c r="H28" s="122">
        <v>3.5090585864884567E-2</v>
      </c>
      <c r="I28" s="122">
        <v>1.3723403677971544E-3</v>
      </c>
      <c r="J28" s="122">
        <v>1.3766686179003053E-3</v>
      </c>
      <c r="K28" s="122">
        <v>1.3962452478548664E-3</v>
      </c>
      <c r="L28" s="122">
        <v>1.4258552232023556E-3</v>
      </c>
      <c r="M28" s="122">
        <v>3.139676698083621E-2</v>
      </c>
      <c r="N28" s="122">
        <v>0.14966487650617502</v>
      </c>
      <c r="O28" s="122">
        <v>0.24463622612295227</v>
      </c>
      <c r="P28" s="123">
        <v>1.23558764075302</v>
      </c>
      <c r="S28" s="29"/>
    </row>
    <row r="29" spans="1:19" s="26" customFormat="1" ht="12" customHeight="1" x14ac:dyDescent="0.25">
      <c r="A29" s="178"/>
      <c r="B29" s="188"/>
      <c r="C29" s="119">
        <v>2023</v>
      </c>
      <c r="D29" s="122">
        <v>0.23616300549820701</v>
      </c>
      <c r="E29" s="122">
        <v>0.20876368860949068</v>
      </c>
      <c r="F29" s="122">
        <v>0.16269466751728096</v>
      </c>
      <c r="G29" s="122">
        <v>0.13071702622419334</v>
      </c>
      <c r="H29" s="122">
        <v>4.4953044284659689E-2</v>
      </c>
      <c r="I29" s="122">
        <v>1.4017521861325744E-3</v>
      </c>
      <c r="J29" s="122">
        <v>1.378888178735962E-3</v>
      </c>
      <c r="K29" s="122">
        <v>1.3918000981220629E-3</v>
      </c>
      <c r="L29" s="122">
        <v>1.4256143770914639E-3</v>
      </c>
      <c r="M29" s="122">
        <v>5.3894144797788063E-2</v>
      </c>
      <c r="N29" s="122">
        <v>0.15993958377634518</v>
      </c>
      <c r="O29" s="122">
        <v>0.20115125831428626</v>
      </c>
      <c r="P29" s="123">
        <v>1.2038744738623333</v>
      </c>
      <c r="S29" s="29"/>
    </row>
    <row r="30" spans="1:19" s="26" customFormat="1" ht="12" customHeight="1" x14ac:dyDescent="0.25">
      <c r="A30" s="178"/>
      <c r="B30" s="188"/>
      <c r="C30" s="119">
        <v>2024</v>
      </c>
      <c r="D30" s="122">
        <v>0.24023559631762426</v>
      </c>
      <c r="E30" s="122">
        <v>0.15940419212103268</v>
      </c>
      <c r="F30" s="122">
        <v>0.14724671099053549</v>
      </c>
      <c r="G30" s="122">
        <v>0.11272984705989296</v>
      </c>
      <c r="H30" s="122">
        <v>4.2383747535791147E-2</v>
      </c>
      <c r="I30" s="122">
        <v>1.3350919032221226E-3</v>
      </c>
      <c r="J30" s="122">
        <v>1.4497381425406567E-3</v>
      </c>
      <c r="K30" s="122">
        <v>1.3811357462003154E-3</v>
      </c>
      <c r="L30" s="122">
        <v>1.3579376252989635E-3</v>
      </c>
      <c r="M30" s="122">
        <v>5.7690886525259208E-2</v>
      </c>
      <c r="N30" s="122">
        <v>0.16088412092939319</v>
      </c>
      <c r="O30" s="122">
        <v>0.22869327555746929</v>
      </c>
      <c r="P30" s="123">
        <v>1.1547922804542603</v>
      </c>
      <c r="S30" s="29"/>
    </row>
    <row r="31" spans="1:19" s="26" customFormat="1" ht="12" customHeight="1" x14ac:dyDescent="0.25">
      <c r="A31" s="179"/>
      <c r="B31" s="162" t="s">
        <v>322</v>
      </c>
      <c r="C31" s="108">
        <v>2019</v>
      </c>
      <c r="D31" s="27">
        <v>9.606398208557014E-3</v>
      </c>
      <c r="E31" s="27">
        <v>7.5719383287017258E-3</v>
      </c>
      <c r="F31" s="27">
        <v>6.3050949328277966E-3</v>
      </c>
      <c r="G31" s="27">
        <v>3.7007227055841458E-3</v>
      </c>
      <c r="H31" s="27">
        <v>2.7649912663214636E-3</v>
      </c>
      <c r="I31" s="27">
        <v>1.5890361642029659E-3</v>
      </c>
      <c r="J31" s="27">
        <v>1.6501908865944272E-3</v>
      </c>
      <c r="K31" s="27">
        <v>1.6591980036166922E-3</v>
      </c>
      <c r="L31" s="27">
        <v>3.0550659281758721E-3</v>
      </c>
      <c r="M31" s="27">
        <v>4.180028171341753E-3</v>
      </c>
      <c r="N31" s="27">
        <v>7.4790234605733048E-3</v>
      </c>
      <c r="O31" s="27">
        <v>7.4191745578035123E-3</v>
      </c>
      <c r="P31" s="28">
        <v>5.6980862614300673E-2</v>
      </c>
      <c r="S31" s="29"/>
    </row>
    <row r="32" spans="1:19" s="26" customFormat="1" ht="12" customHeight="1" x14ac:dyDescent="0.25">
      <c r="A32" s="180"/>
      <c r="B32" s="190"/>
      <c r="C32" s="108">
        <v>2020</v>
      </c>
      <c r="D32" s="27">
        <v>9.1506255225353751E-3</v>
      </c>
      <c r="E32" s="27">
        <v>7.8171074127238293E-3</v>
      </c>
      <c r="F32" s="27">
        <v>6.8590713004433182E-3</v>
      </c>
      <c r="G32" s="27">
        <v>2.6082948029998439E-3</v>
      </c>
      <c r="H32" s="27">
        <v>2.0955090162452896E-3</v>
      </c>
      <c r="I32" s="27">
        <v>1.665887771464169E-3</v>
      </c>
      <c r="J32" s="27">
        <v>1.5268654785953928E-3</v>
      </c>
      <c r="K32" s="27">
        <v>1.3622766582159973E-3</v>
      </c>
      <c r="L32" s="27">
        <v>2.6377085241552347E-3</v>
      </c>
      <c r="M32" s="27">
        <v>5.1243923189291871E-3</v>
      </c>
      <c r="N32" s="27">
        <v>7.0390316946384503E-3</v>
      </c>
      <c r="O32" s="27">
        <v>8.1701350907766954E-3</v>
      </c>
      <c r="P32" s="28">
        <v>5.6056905591722779E-2</v>
      </c>
      <c r="S32" s="29"/>
    </row>
    <row r="33" spans="1:19" s="26" customFormat="1" ht="12" customHeight="1" x14ac:dyDescent="0.25">
      <c r="A33" s="180"/>
      <c r="B33" s="190"/>
      <c r="C33" s="108">
        <v>2021</v>
      </c>
      <c r="D33" s="27">
        <v>9.5037150814707583E-3</v>
      </c>
      <c r="E33" s="27">
        <v>7.6532924993439966E-3</v>
      </c>
      <c r="F33" s="27">
        <v>6.8289048504495478E-3</v>
      </c>
      <c r="G33" s="27">
        <v>4.1682255082131645E-3</v>
      </c>
      <c r="H33" s="27">
        <v>3.005640918388083E-3</v>
      </c>
      <c r="I33" s="27">
        <v>1.5438506485139639E-3</v>
      </c>
      <c r="J33" s="27">
        <v>1.4483524076228157E-3</v>
      </c>
      <c r="K33" s="27">
        <v>1.4284207688584239E-3</v>
      </c>
      <c r="L33" s="27">
        <v>2.3452344552747856E-3</v>
      </c>
      <c r="M33" s="27">
        <v>4.2610292767010643E-3</v>
      </c>
      <c r="N33" s="27">
        <v>7.402275941877535E-3</v>
      </c>
      <c r="O33" s="27">
        <v>7.8876592822099603E-3</v>
      </c>
      <c r="P33" s="28">
        <v>5.7476601638924096E-2</v>
      </c>
      <c r="S33" s="29"/>
    </row>
    <row r="34" spans="1:19" s="26" customFormat="1" ht="12" customHeight="1" x14ac:dyDescent="0.25">
      <c r="A34" s="180"/>
      <c r="B34" s="190"/>
      <c r="C34" s="108">
        <v>2022</v>
      </c>
      <c r="D34" s="27">
        <v>1.0781928840802497E-2</v>
      </c>
      <c r="E34" s="27">
        <v>8.3797233307308892E-3</v>
      </c>
      <c r="F34" s="27">
        <v>7.0217097417014816E-3</v>
      </c>
      <c r="G34" s="27">
        <v>4.2905467285233589E-3</v>
      </c>
      <c r="H34" s="27">
        <v>2.0287889096975392E-3</v>
      </c>
      <c r="I34" s="27">
        <v>1.6057989985895453E-3</v>
      </c>
      <c r="J34" s="27">
        <v>1.4946448035112784E-3</v>
      </c>
      <c r="K34" s="27">
        <v>1.4664040963790204E-3</v>
      </c>
      <c r="L34" s="27">
        <v>2.7089596344027403E-3</v>
      </c>
      <c r="M34" s="27">
        <v>3.3352102273212841E-3</v>
      </c>
      <c r="N34" s="27">
        <v>6.2233307164215176E-3</v>
      </c>
      <c r="O34" s="27">
        <v>8.6967230952215736E-3</v>
      </c>
      <c r="P34" s="28">
        <v>5.8033769123302728E-2</v>
      </c>
      <c r="S34" s="29"/>
    </row>
    <row r="35" spans="1:19" s="26" customFormat="1" ht="12" customHeight="1" x14ac:dyDescent="0.25">
      <c r="A35" s="180"/>
      <c r="B35" s="190"/>
      <c r="C35" s="108">
        <v>2023</v>
      </c>
      <c r="D35" s="27">
        <v>9.9106111360561661E-3</v>
      </c>
      <c r="E35" s="27">
        <v>8.7525840768193294E-3</v>
      </c>
      <c r="F35" s="27">
        <v>7.2330664339387432E-3</v>
      </c>
      <c r="G35" s="27">
        <v>4.247718803196996E-3</v>
      </c>
      <c r="H35" s="27">
        <v>2.332455775803135E-3</v>
      </c>
      <c r="I35" s="27">
        <v>1.6723003199200612E-3</v>
      </c>
      <c r="J35" s="27">
        <v>1.5368350932020648E-3</v>
      </c>
      <c r="K35" s="27">
        <v>1.5286360123182756E-3</v>
      </c>
      <c r="L35" s="27">
        <v>2.5200253594348469E-3</v>
      </c>
      <c r="M35" s="27">
        <v>3.7043348786304133E-3</v>
      </c>
      <c r="N35" s="27">
        <v>7.2470884149973148E-3</v>
      </c>
      <c r="O35" s="27">
        <v>8.1422670446807191E-3</v>
      </c>
      <c r="P35" s="28">
        <v>5.8827923348998071E-2</v>
      </c>
      <c r="S35" s="29"/>
    </row>
    <row r="36" spans="1:19" s="26" customFormat="1" ht="12" customHeight="1" x14ac:dyDescent="0.25">
      <c r="A36" s="180"/>
      <c r="B36" s="190"/>
      <c r="C36" s="108">
        <v>2024</v>
      </c>
      <c r="D36" s="27">
        <v>1.0882896549939914E-2</v>
      </c>
      <c r="E36" s="27">
        <v>8.1170857415242964E-3</v>
      </c>
      <c r="F36" s="27">
        <v>6.8612007090055873E-3</v>
      </c>
      <c r="G36" s="27">
        <v>4.0395838961405899E-3</v>
      </c>
      <c r="H36" s="27">
        <v>2.4383683883463353E-3</v>
      </c>
      <c r="I36" s="27">
        <v>1.7734206171644712E-3</v>
      </c>
      <c r="J36" s="27">
        <v>1.8198326844764017E-3</v>
      </c>
      <c r="K36" s="27">
        <v>1.5063745059624518E-3</v>
      </c>
      <c r="L36" s="27">
        <v>2.7550008692725125E-3</v>
      </c>
      <c r="M36" s="27">
        <v>4.2216007813630288E-3</v>
      </c>
      <c r="N36" s="27">
        <v>7.6620484638239162E-3</v>
      </c>
      <c r="O36" s="27">
        <v>9.0400488772277073E-3</v>
      </c>
      <c r="P36" s="28">
        <v>6.1117462084247218E-2</v>
      </c>
      <c r="S36" s="29"/>
    </row>
    <row r="37" spans="1:19" s="26" customFormat="1" ht="12" customHeight="1" x14ac:dyDescent="0.25">
      <c r="A37" s="164"/>
      <c r="B37" s="159" t="s">
        <v>12</v>
      </c>
      <c r="C37" s="119">
        <v>2019</v>
      </c>
      <c r="D37" s="122">
        <v>6.2459470119569885E-2</v>
      </c>
      <c r="E37" s="122">
        <v>6.0203858988283544E-2</v>
      </c>
      <c r="F37" s="122">
        <v>6.30737869522984E-2</v>
      </c>
      <c r="G37" s="122">
        <v>6.4310457082814021E-2</v>
      </c>
      <c r="H37" s="122">
        <v>6.4998465643057238E-2</v>
      </c>
      <c r="I37" s="122">
        <v>6.3561665743811488E-2</v>
      </c>
      <c r="J37" s="122">
        <v>6.8323772368065971E-2</v>
      </c>
      <c r="K37" s="122">
        <v>6.4031948709754552E-2</v>
      </c>
      <c r="L37" s="122">
        <v>6.4171698544836217E-2</v>
      </c>
      <c r="M37" s="122">
        <v>6.392331778343216E-2</v>
      </c>
      <c r="N37" s="122">
        <v>6.1995564983731641E-2</v>
      </c>
      <c r="O37" s="122">
        <v>6.2834555360392466E-2</v>
      </c>
      <c r="P37" s="123">
        <v>0.76388856228004764</v>
      </c>
      <c r="S37" s="29"/>
    </row>
    <row r="38" spans="1:19" s="26" customFormat="1" ht="12" customHeight="1" x14ac:dyDescent="0.25">
      <c r="A38" s="165"/>
      <c r="B38" s="188"/>
      <c r="C38" s="119">
        <v>2020</v>
      </c>
      <c r="D38" s="122">
        <v>5.6439192563940151E-2</v>
      </c>
      <c r="E38" s="122">
        <v>5.5646743477735634E-2</v>
      </c>
      <c r="F38" s="122">
        <v>5.1493039431157038E-2</v>
      </c>
      <c r="G38" s="122">
        <v>4.0292708841614872E-2</v>
      </c>
      <c r="H38" s="122">
        <v>4.8441749943275679E-2</v>
      </c>
      <c r="I38" s="122">
        <v>5.5872345229284068E-2</v>
      </c>
      <c r="J38" s="122">
        <v>6.1369888247315416E-2</v>
      </c>
      <c r="K38" s="122">
        <v>5.7861869985547647E-2</v>
      </c>
      <c r="L38" s="122">
        <v>5.8736168322781404E-2</v>
      </c>
      <c r="M38" s="122">
        <v>5.8472792215911257E-2</v>
      </c>
      <c r="N38" s="122">
        <v>5.0776927553999762E-2</v>
      </c>
      <c r="O38" s="122">
        <v>5.6841663624717514E-2</v>
      </c>
      <c r="P38" s="123">
        <v>0.65224508943728043</v>
      </c>
      <c r="S38" s="29"/>
    </row>
    <row r="39" spans="1:19" s="26" customFormat="1" ht="12" customHeight="1" x14ac:dyDescent="0.25">
      <c r="A39" s="165"/>
      <c r="B39" s="188"/>
      <c r="C39" s="119">
        <v>2021</v>
      </c>
      <c r="D39" s="122">
        <v>5.5044519344452286E-2</v>
      </c>
      <c r="E39" s="122">
        <v>5.4800476992159466E-2</v>
      </c>
      <c r="F39" s="122">
        <v>5.8712624069246294E-2</v>
      </c>
      <c r="G39" s="122">
        <v>5.5735483969142852E-2</v>
      </c>
      <c r="H39" s="122">
        <v>5.6989691211804597E-2</v>
      </c>
      <c r="I39" s="122">
        <v>6.1662835465566508E-2</v>
      </c>
      <c r="J39" s="122">
        <v>6.2378497345015729E-2</v>
      </c>
      <c r="K39" s="122">
        <v>6.0710521293064798E-2</v>
      </c>
      <c r="L39" s="122">
        <v>6.0390871924167387E-2</v>
      </c>
      <c r="M39" s="122">
        <v>6.0405832886500949E-2</v>
      </c>
      <c r="N39" s="122">
        <v>6.0413127625063519E-2</v>
      </c>
      <c r="O39" s="122">
        <v>6.1323433176359188E-2</v>
      </c>
      <c r="P39" s="123">
        <v>0.70856791530254348</v>
      </c>
      <c r="S39" s="29"/>
    </row>
    <row r="40" spans="1:19" s="26" customFormat="1" ht="12" customHeight="1" x14ac:dyDescent="0.25">
      <c r="A40" s="165"/>
      <c r="B40" s="188"/>
      <c r="C40" s="119">
        <v>2022</v>
      </c>
      <c r="D40" s="122">
        <v>6.0193011487719016E-2</v>
      </c>
      <c r="E40" s="122">
        <v>6.0024954679570502E-2</v>
      </c>
      <c r="F40" s="122">
        <v>6.3552628444966633E-2</v>
      </c>
      <c r="G40" s="122">
        <v>6.2262158358584861E-2</v>
      </c>
      <c r="H40" s="122">
        <v>6.3451774844773198E-2</v>
      </c>
      <c r="I40" s="122">
        <v>6.4289914807081947E-2</v>
      </c>
      <c r="J40" s="122">
        <v>6.4587134193588844E-2</v>
      </c>
      <c r="K40" s="122">
        <v>6.3893153150271248E-2</v>
      </c>
      <c r="L40" s="122">
        <v>6.441360969945234E-2</v>
      </c>
      <c r="M40" s="122">
        <v>6.3126444028997475E-2</v>
      </c>
      <c r="N40" s="122">
        <v>6.2059480300645863E-2</v>
      </c>
      <c r="O40" s="122">
        <v>6.2547098662305248E-2</v>
      </c>
      <c r="P40" s="123">
        <v>0.75440136265795721</v>
      </c>
      <c r="S40" s="29"/>
    </row>
    <row r="41" spans="1:19" s="26" customFormat="1" ht="12" customHeight="1" x14ac:dyDescent="0.25">
      <c r="A41" s="165"/>
      <c r="B41" s="188"/>
      <c r="C41" s="119">
        <v>2023</v>
      </c>
      <c r="D41" s="122">
        <v>5.9767626535211546E-2</v>
      </c>
      <c r="E41" s="122">
        <v>5.7684608405529615E-2</v>
      </c>
      <c r="F41" s="122">
        <v>6.0893148307734471E-2</v>
      </c>
      <c r="G41" s="122">
        <v>5.8219818388816659E-2</v>
      </c>
      <c r="H41" s="122">
        <v>6.0913587660475561E-2</v>
      </c>
      <c r="I41" s="122">
        <v>6.2802037655858289E-2</v>
      </c>
      <c r="J41" s="122">
        <v>6.201022427459997E-2</v>
      </c>
      <c r="K41" s="122">
        <v>6.1071142824356266E-2</v>
      </c>
      <c r="L41" s="122">
        <v>6.0675923489003754E-2</v>
      </c>
      <c r="M41" s="122">
        <v>6.1873690903211216E-2</v>
      </c>
      <c r="N41" s="122">
        <v>5.9583302957450908E-2</v>
      </c>
      <c r="O41" s="122">
        <v>6.0000266960453068E-2</v>
      </c>
      <c r="P41" s="123">
        <v>0.72549537836270139</v>
      </c>
      <c r="S41" s="29"/>
    </row>
    <row r="42" spans="1:19" s="26" customFormat="1" ht="12" customHeight="1" x14ac:dyDescent="0.25">
      <c r="A42" s="165"/>
      <c r="B42" s="188"/>
      <c r="C42" s="119">
        <v>2024</v>
      </c>
      <c r="D42" s="122">
        <v>5.9678650102735722E-2</v>
      </c>
      <c r="E42" s="122">
        <v>5.876838074174049E-2</v>
      </c>
      <c r="F42" s="122">
        <v>6.0508633943460108E-2</v>
      </c>
      <c r="G42" s="122">
        <v>6.1409581901043349E-2</v>
      </c>
      <c r="H42" s="122">
        <v>6.128967042782358E-2</v>
      </c>
      <c r="I42" s="122">
        <v>6.0564896357428011E-2</v>
      </c>
      <c r="J42" s="122">
        <v>6.4252853947576405E-2</v>
      </c>
      <c r="K42" s="122">
        <v>6.108129531265917E-2</v>
      </c>
      <c r="L42" s="122">
        <v>6.0437417635121199E-2</v>
      </c>
      <c r="M42" s="122">
        <v>6.2959150512452863E-2</v>
      </c>
      <c r="N42" s="122">
        <v>5.9146258395069172E-2</v>
      </c>
      <c r="O42" s="122">
        <v>6.0634561944514442E-2</v>
      </c>
      <c r="P42" s="123">
        <v>0.73073135122162447</v>
      </c>
      <c r="S42" s="29"/>
    </row>
    <row r="43" spans="1:19" s="33" customFormat="1" ht="12" customHeight="1" x14ac:dyDescent="0.25">
      <c r="A43" s="166"/>
      <c r="B43" s="222" t="s">
        <v>362</v>
      </c>
      <c r="C43" s="108">
        <v>2019</v>
      </c>
      <c r="D43" s="30">
        <v>3.4684185705865088E-2</v>
      </c>
      <c r="E43" s="30">
        <v>3.3796312135045498E-2</v>
      </c>
      <c r="F43" s="30">
        <v>2.9526364504924688E-2</v>
      </c>
      <c r="G43" s="30">
        <v>3.5957119714597412E-2</v>
      </c>
      <c r="H43" s="30">
        <v>3.4794913634968457E-2</v>
      </c>
      <c r="I43" s="30">
        <v>3.279302934662634E-2</v>
      </c>
      <c r="J43" s="30">
        <v>3.5327264768535142E-2</v>
      </c>
      <c r="K43" s="30">
        <v>3.7405353892089946E-2</v>
      </c>
      <c r="L43" s="30">
        <v>3.1960392043772642E-2</v>
      </c>
      <c r="M43" s="30">
        <v>1.7272174472448762E-2</v>
      </c>
      <c r="N43" s="30">
        <v>1.3655965137293702E-2</v>
      </c>
      <c r="O43" s="30">
        <v>1.006257259200447E-2</v>
      </c>
      <c r="P43" s="32">
        <v>0.34723564794817224</v>
      </c>
      <c r="S43" s="34"/>
    </row>
    <row r="44" spans="1:19" s="33" customFormat="1" ht="12" customHeight="1" x14ac:dyDescent="0.25">
      <c r="A44" s="167"/>
      <c r="B44" s="190"/>
      <c r="C44" s="108">
        <v>2020</v>
      </c>
      <c r="D44" s="30">
        <v>1.1823247416422288E-2</v>
      </c>
      <c r="E44" s="30">
        <v>1.2065673619756873E-2</v>
      </c>
      <c r="F44" s="30">
        <v>1.2923999854316028E-2</v>
      </c>
      <c r="G44" s="30">
        <v>1.1806172576635165E-2</v>
      </c>
      <c r="H44" s="30">
        <v>1.5040555475039418E-2</v>
      </c>
      <c r="I44" s="30">
        <v>1.2243333511248504E-2</v>
      </c>
      <c r="J44" s="30">
        <v>1.9126143118486028E-2</v>
      </c>
      <c r="K44" s="30">
        <v>1.8618090745916187E-2</v>
      </c>
      <c r="L44" s="30">
        <v>1.8515587759103745E-2</v>
      </c>
      <c r="M44" s="30">
        <v>1.6164269819016787E-2</v>
      </c>
      <c r="N44" s="30">
        <v>1.6461082740699504E-2</v>
      </c>
      <c r="O44" s="30">
        <v>1.5872877965626059E-2</v>
      </c>
      <c r="P44" s="32">
        <v>0.1806610346022666</v>
      </c>
      <c r="S44" s="34"/>
    </row>
    <row r="45" spans="1:19" s="33" customFormat="1" ht="12" customHeight="1" x14ac:dyDescent="0.25">
      <c r="A45" s="167"/>
      <c r="B45" s="190"/>
      <c r="C45" s="108">
        <v>2021</v>
      </c>
      <c r="D45" s="30">
        <v>1.4109683359269314E-2</v>
      </c>
      <c r="E45" s="30">
        <v>1.4388399355459082E-2</v>
      </c>
      <c r="F45" s="30">
        <v>1.3409740250249819E-2</v>
      </c>
      <c r="G45" s="30">
        <v>1.8804391320910337E-2</v>
      </c>
      <c r="H45" s="30">
        <v>1.8256130122333115E-2</v>
      </c>
      <c r="I45" s="30">
        <v>1.6872730636372103E-2</v>
      </c>
      <c r="J45" s="30">
        <v>1.8267172998060074E-2</v>
      </c>
      <c r="K45" s="30">
        <v>1.5138228614346E-2</v>
      </c>
      <c r="L45" s="30">
        <v>1.6849967224056846E-2</v>
      </c>
      <c r="M45" s="30">
        <v>1.5623185596068586E-2</v>
      </c>
      <c r="N45" s="30">
        <v>1.3425916525886993E-2</v>
      </c>
      <c r="O45" s="30">
        <v>1.7884201335715305E-2</v>
      </c>
      <c r="P45" s="32">
        <v>0.19302974733872758</v>
      </c>
      <c r="S45" s="34"/>
    </row>
    <row r="46" spans="1:19" s="33" customFormat="1" ht="12" customHeight="1" x14ac:dyDescent="0.25">
      <c r="A46" s="167"/>
      <c r="B46" s="190"/>
      <c r="C46" s="108">
        <v>2022</v>
      </c>
      <c r="D46" s="30">
        <v>1.4706727069217022E-2</v>
      </c>
      <c r="E46" s="30">
        <v>1.0236226185583121E-2</v>
      </c>
      <c r="F46" s="30">
        <v>1.6535138499101511E-2</v>
      </c>
      <c r="G46" s="30">
        <v>1.6448233274237375E-2</v>
      </c>
      <c r="H46" s="30">
        <v>1.8311951583827708E-2</v>
      </c>
      <c r="I46" s="30">
        <v>2.2059186264826971E-2</v>
      </c>
      <c r="J46" s="30">
        <v>2.2397166536177193E-2</v>
      </c>
      <c r="K46" s="30">
        <v>2.6012771389566616E-2</v>
      </c>
      <c r="L46" s="30">
        <v>2.034645720914369E-2</v>
      </c>
      <c r="M46" s="30">
        <v>1.7717002692286873E-2</v>
      </c>
      <c r="N46" s="30">
        <v>1.6012185454180337E-2</v>
      </c>
      <c r="O46" s="30">
        <v>2.2653915298170822E-2</v>
      </c>
      <c r="P46" s="32">
        <v>0.22343696145631925</v>
      </c>
      <c r="S46" s="34"/>
    </row>
    <row r="47" spans="1:19" s="33" customFormat="1" ht="12" customHeight="1" x14ac:dyDescent="0.25">
      <c r="A47" s="167"/>
      <c r="B47" s="190"/>
      <c r="C47" s="108">
        <v>2023</v>
      </c>
      <c r="D47" s="30">
        <v>1.6811120696093303E-2</v>
      </c>
      <c r="E47" s="30">
        <v>1.5788689963699327E-2</v>
      </c>
      <c r="F47" s="30">
        <v>5.1904089372569705E-3</v>
      </c>
      <c r="G47" s="30">
        <v>1.2162796668299834E-2</v>
      </c>
      <c r="H47" s="30">
        <v>1.7907087792701767E-2</v>
      </c>
      <c r="I47" s="30">
        <v>1.8830421392571409E-2</v>
      </c>
      <c r="J47" s="30">
        <v>2.199838369263522E-2</v>
      </c>
      <c r="K47" s="30">
        <v>2.0372915449423476E-2</v>
      </c>
      <c r="L47" s="30">
        <v>2.2142113859054447E-2</v>
      </c>
      <c r="M47" s="30">
        <v>2.2060516021757619E-2</v>
      </c>
      <c r="N47" s="30">
        <v>1.7727375929354059E-2</v>
      </c>
      <c r="O47" s="30">
        <v>1.9488316244607999E-2</v>
      </c>
      <c r="P47" s="32">
        <v>0.21048014664745546</v>
      </c>
      <c r="S47" s="34"/>
    </row>
    <row r="48" spans="1:19" s="33" customFormat="1" ht="12" customHeight="1" x14ac:dyDescent="0.25">
      <c r="A48" s="167"/>
      <c r="B48" s="190"/>
      <c r="C48" s="108">
        <v>2024</v>
      </c>
      <c r="D48" s="30">
        <v>1.9454501761568915E-2</v>
      </c>
      <c r="E48" s="30">
        <v>1.6696949805704232E-2</v>
      </c>
      <c r="F48" s="30">
        <v>1.9050068604343919E-2</v>
      </c>
      <c r="G48" s="30">
        <v>1.8485811259685431E-2</v>
      </c>
      <c r="H48" s="30">
        <v>2.1773316832174091E-2</v>
      </c>
      <c r="I48" s="30">
        <v>2.0772661492803917E-2</v>
      </c>
      <c r="J48" s="30">
        <v>2.3191269226782205E-2</v>
      </c>
      <c r="K48" s="30">
        <v>2.1572756967699624E-2</v>
      </c>
      <c r="L48" s="30">
        <v>2.0523374741916799E-2</v>
      </c>
      <c r="M48" s="30">
        <v>2.3127729366900104E-2</v>
      </c>
      <c r="N48" s="30">
        <v>1.884541568141079E-2</v>
      </c>
      <c r="O48" s="30">
        <v>1.7518680018167164E-2</v>
      </c>
      <c r="P48" s="32">
        <v>0.24101253575915718</v>
      </c>
      <c r="S48" s="34"/>
    </row>
    <row r="49" spans="1:19" s="26" customFormat="1" ht="12" customHeight="1" x14ac:dyDescent="0.25">
      <c r="A49" s="168"/>
      <c r="B49" s="223" t="s">
        <v>268</v>
      </c>
      <c r="C49" s="124">
        <v>2019</v>
      </c>
      <c r="D49" s="113">
        <v>1.0437155923356238</v>
      </c>
      <c r="E49" s="113">
        <v>0.88030523779993441</v>
      </c>
      <c r="F49" s="113">
        <v>0.90153640065374874</v>
      </c>
      <c r="G49" s="113">
        <v>0.82436863971366048</v>
      </c>
      <c r="H49" s="113">
        <v>0.79069885819835339</v>
      </c>
      <c r="I49" s="113">
        <v>0.708784023188477</v>
      </c>
      <c r="J49" s="113">
        <v>0.72105598373709956</v>
      </c>
      <c r="K49" s="113">
        <v>0.66260409137558651</v>
      </c>
      <c r="L49" s="113">
        <v>0.71325004737873621</v>
      </c>
      <c r="M49" s="113">
        <v>0.8080771708329697</v>
      </c>
      <c r="N49" s="113">
        <v>0.92207096155689494</v>
      </c>
      <c r="O49" s="113">
        <v>0.90069210635872454</v>
      </c>
      <c r="P49" s="125">
        <v>9.8771591131298067</v>
      </c>
      <c r="S49" s="29"/>
    </row>
    <row r="50" spans="1:19" s="26" customFormat="1" ht="12" customHeight="1" x14ac:dyDescent="0.25">
      <c r="A50" s="169"/>
      <c r="B50" s="224"/>
      <c r="C50" s="124">
        <v>2020</v>
      </c>
      <c r="D50" s="113">
        <v>0.94847054602016478</v>
      </c>
      <c r="E50" s="113">
        <v>0.85782657122020878</v>
      </c>
      <c r="F50" s="113">
        <v>0.79981853322294172</v>
      </c>
      <c r="G50" s="113">
        <v>0.54150888071331327</v>
      </c>
      <c r="H50" s="113">
        <v>0.60184770531085274</v>
      </c>
      <c r="I50" s="113">
        <v>0.58247477685410443</v>
      </c>
      <c r="J50" s="113">
        <v>0.62401947774202415</v>
      </c>
      <c r="K50" s="113">
        <v>0.58408029583458243</v>
      </c>
      <c r="L50" s="113">
        <v>0.62628685540034013</v>
      </c>
      <c r="M50" s="113">
        <v>0.7657761487763588</v>
      </c>
      <c r="N50" s="113">
        <v>0.82749418030531918</v>
      </c>
      <c r="O50" s="113">
        <v>0.90266234557704006</v>
      </c>
      <c r="P50" s="125">
        <v>8.6622663169772505</v>
      </c>
      <c r="S50" s="29"/>
    </row>
    <row r="51" spans="1:19" s="26" customFormat="1" ht="12" customHeight="1" x14ac:dyDescent="0.25">
      <c r="A51" s="169"/>
      <c r="B51" s="224"/>
      <c r="C51" s="124">
        <v>2021</v>
      </c>
      <c r="D51" s="113">
        <v>0.94490381167272919</v>
      </c>
      <c r="E51" s="113">
        <v>0.80492869469258599</v>
      </c>
      <c r="F51" s="113">
        <v>0.8517473254660396</v>
      </c>
      <c r="G51" s="113">
        <v>0.82667837840813896</v>
      </c>
      <c r="H51" s="113">
        <v>0.79104562833175718</v>
      </c>
      <c r="I51" s="113">
        <v>0.68023297230167301</v>
      </c>
      <c r="J51" s="113">
        <v>0.68891020281933468</v>
      </c>
      <c r="K51" s="113">
        <v>0.66396861592068745</v>
      </c>
      <c r="L51" s="113">
        <v>0.69684018676515125</v>
      </c>
      <c r="M51" s="113">
        <v>0.81294121110207695</v>
      </c>
      <c r="N51" s="113">
        <v>0.95408794916512996</v>
      </c>
      <c r="O51" s="113">
        <v>0.96618231719772707</v>
      </c>
      <c r="P51" s="125">
        <v>9.6824672938430307</v>
      </c>
      <c r="S51" s="29"/>
    </row>
    <row r="52" spans="1:19" s="26" customFormat="1" ht="12" customHeight="1" x14ac:dyDescent="0.25">
      <c r="A52" s="169"/>
      <c r="B52" s="224"/>
      <c r="C52" s="124">
        <v>2022</v>
      </c>
      <c r="D52" s="113">
        <v>1.0097710618754818</v>
      </c>
      <c r="E52" s="113">
        <v>0.85962225332209496</v>
      </c>
      <c r="F52" s="113">
        <v>0.89902189232898322</v>
      </c>
      <c r="G52" s="113">
        <v>0.80306813963899759</v>
      </c>
      <c r="H52" s="113">
        <v>0.71344384111311454</v>
      </c>
      <c r="I52" s="113">
        <v>0.69130950997163532</v>
      </c>
      <c r="J52" s="113">
        <v>0.68103624993229206</v>
      </c>
      <c r="K52" s="113">
        <v>0.64494957218670579</v>
      </c>
      <c r="L52" s="113">
        <v>0.67432304858533743</v>
      </c>
      <c r="M52" s="113">
        <v>0.71794856308651722</v>
      </c>
      <c r="N52" s="113">
        <v>0.79865447505614384</v>
      </c>
      <c r="O52" s="113">
        <v>0.90919668920707819</v>
      </c>
      <c r="P52" s="125">
        <v>9.4023452963043841</v>
      </c>
      <c r="S52" s="29"/>
    </row>
    <row r="53" spans="1:19" s="26" customFormat="1" ht="12" customHeight="1" x14ac:dyDescent="0.25">
      <c r="A53" s="169"/>
      <c r="B53" s="224"/>
      <c r="C53" s="124">
        <v>2023</v>
      </c>
      <c r="D53" s="113">
        <v>0.90211802422521925</v>
      </c>
      <c r="E53" s="113">
        <v>0.80900168200572065</v>
      </c>
      <c r="F53" s="113">
        <v>0.80967347112345545</v>
      </c>
      <c r="G53" s="113">
        <v>0.79709922505011466</v>
      </c>
      <c r="H53" s="113">
        <v>0.73301313725222328</v>
      </c>
      <c r="I53" s="113">
        <v>0.63409687749650434</v>
      </c>
      <c r="J53" s="113">
        <v>0.64020891516506973</v>
      </c>
      <c r="K53" s="113">
        <v>0.60496843936865041</v>
      </c>
      <c r="L53" s="113">
        <v>0.60613387010258457</v>
      </c>
      <c r="M53" s="113">
        <v>0.64237558953734386</v>
      </c>
      <c r="N53" s="113">
        <v>0.7338100453926395</v>
      </c>
      <c r="O53" s="113">
        <v>0.75958312339653145</v>
      </c>
      <c r="P53" s="125">
        <v>8.6720824001160572</v>
      </c>
      <c r="S53" s="29"/>
    </row>
    <row r="54" spans="1:19" s="26" customFormat="1" ht="12" customHeight="1" x14ac:dyDescent="0.25">
      <c r="A54" s="169"/>
      <c r="B54" s="224"/>
      <c r="C54" s="124">
        <v>2024</v>
      </c>
      <c r="D54" s="113">
        <v>0.89768959938857917</v>
      </c>
      <c r="E54" s="113">
        <v>0.82881436935396069</v>
      </c>
      <c r="F54" s="113">
        <v>0.82985332716085036</v>
      </c>
      <c r="G54" s="113">
        <v>0.78032288613266809</v>
      </c>
      <c r="H54" s="113">
        <v>0.68991840474329036</v>
      </c>
      <c r="I54" s="113">
        <v>0.61958353490205054</v>
      </c>
      <c r="J54" s="113">
        <v>0.60572693498076813</v>
      </c>
      <c r="K54" s="113">
        <v>0.55383564471825997</v>
      </c>
      <c r="L54" s="113">
        <v>0.55515749761009336</v>
      </c>
      <c r="M54" s="113">
        <v>0.66645146718397885</v>
      </c>
      <c r="N54" s="113">
        <v>0.74381082410918598</v>
      </c>
      <c r="O54" s="113">
        <v>0.79831637901290398</v>
      </c>
      <c r="P54" s="125">
        <v>8.5694808692965889</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3.4684185705865088E-2</v>
      </c>
      <c r="E73" s="126">
        <v>3.3796312135045498E-2</v>
      </c>
      <c r="F73" s="126">
        <v>2.9526364504924688E-2</v>
      </c>
      <c r="G73" s="126">
        <v>3.5957119714597412E-2</v>
      </c>
      <c r="H73" s="126">
        <v>3.4794913634968457E-2</v>
      </c>
      <c r="I73" s="126">
        <v>3.279302934662634E-2</v>
      </c>
      <c r="J73" s="126">
        <v>3.5327264768535142E-2</v>
      </c>
      <c r="K73" s="126">
        <v>3.7405353892089946E-2</v>
      </c>
      <c r="L73" s="126">
        <v>3.1960392043772642E-2</v>
      </c>
      <c r="M73" s="126">
        <v>1.7272174472448762E-2</v>
      </c>
      <c r="N73" s="126">
        <v>1.3655965137293702E-2</v>
      </c>
      <c r="O73" s="126">
        <v>1.006257259200447E-2</v>
      </c>
      <c r="P73" s="132">
        <v>0.34723564794817224</v>
      </c>
      <c r="S73" s="34"/>
    </row>
    <row r="74" spans="1:19" s="33" customFormat="1" ht="12" customHeight="1" x14ac:dyDescent="0.25">
      <c r="A74" s="170"/>
      <c r="B74" s="193"/>
      <c r="C74" s="124">
        <v>2020</v>
      </c>
      <c r="D74" s="126">
        <v>1.1823247416422288E-2</v>
      </c>
      <c r="E74" s="126">
        <v>1.2065673619756873E-2</v>
      </c>
      <c r="F74" s="126">
        <v>1.2923999854316028E-2</v>
      </c>
      <c r="G74" s="126">
        <v>1.1806172576635165E-2</v>
      </c>
      <c r="H74" s="126">
        <v>1.5040555475039418E-2</v>
      </c>
      <c r="I74" s="126">
        <v>1.2243333511248504E-2</v>
      </c>
      <c r="J74" s="126">
        <v>1.9126143118486028E-2</v>
      </c>
      <c r="K74" s="126">
        <v>1.8618090745916187E-2</v>
      </c>
      <c r="L74" s="126">
        <v>1.8515587759103745E-2</v>
      </c>
      <c r="M74" s="126">
        <v>1.6164269819016787E-2</v>
      </c>
      <c r="N74" s="126">
        <v>1.6461082740699504E-2</v>
      </c>
      <c r="O74" s="126">
        <v>1.5872877965626059E-2</v>
      </c>
      <c r="P74" s="132">
        <v>0.1806610346022666</v>
      </c>
      <c r="S74" s="34"/>
    </row>
    <row r="75" spans="1:19" s="33" customFormat="1" ht="12" customHeight="1" x14ac:dyDescent="0.25">
      <c r="A75" s="170"/>
      <c r="B75" s="193"/>
      <c r="C75" s="124">
        <v>2021</v>
      </c>
      <c r="D75" s="126">
        <v>1.4109683359269314E-2</v>
      </c>
      <c r="E75" s="126">
        <v>1.4388399355459082E-2</v>
      </c>
      <c r="F75" s="126">
        <v>1.3409740250249819E-2</v>
      </c>
      <c r="G75" s="126">
        <v>1.8804391320910337E-2</v>
      </c>
      <c r="H75" s="126">
        <v>1.8256130122333115E-2</v>
      </c>
      <c r="I75" s="126">
        <v>1.6872730636372103E-2</v>
      </c>
      <c r="J75" s="126">
        <v>1.8267172998060074E-2</v>
      </c>
      <c r="K75" s="126">
        <v>1.5138228614346E-2</v>
      </c>
      <c r="L75" s="126">
        <v>1.6849967224056846E-2</v>
      </c>
      <c r="M75" s="126">
        <v>1.5623185596068586E-2</v>
      </c>
      <c r="N75" s="126">
        <v>1.3425916525886993E-2</v>
      </c>
      <c r="O75" s="126">
        <v>1.7884201335715305E-2</v>
      </c>
      <c r="P75" s="132">
        <v>0.19302974733872758</v>
      </c>
      <c r="S75" s="34"/>
    </row>
    <row r="76" spans="1:19" s="33" customFormat="1" ht="12" customHeight="1" x14ac:dyDescent="0.25">
      <c r="A76" s="170"/>
      <c r="B76" s="193"/>
      <c r="C76" s="124">
        <v>2022</v>
      </c>
      <c r="D76" s="126">
        <v>1.4706727069217022E-2</v>
      </c>
      <c r="E76" s="126">
        <v>1.0236226185583121E-2</v>
      </c>
      <c r="F76" s="126">
        <v>1.6535138499101511E-2</v>
      </c>
      <c r="G76" s="126">
        <v>1.6448233274237375E-2</v>
      </c>
      <c r="H76" s="126">
        <v>1.8311951583827708E-2</v>
      </c>
      <c r="I76" s="126">
        <v>2.2059186264826971E-2</v>
      </c>
      <c r="J76" s="126">
        <v>2.2397166536177193E-2</v>
      </c>
      <c r="K76" s="126">
        <v>2.6012771389566616E-2</v>
      </c>
      <c r="L76" s="126">
        <v>2.034645720914369E-2</v>
      </c>
      <c r="M76" s="126">
        <v>1.7717002692286873E-2</v>
      </c>
      <c r="N76" s="126">
        <v>1.6012185454180337E-2</v>
      </c>
      <c r="O76" s="126">
        <v>2.2653915298170822E-2</v>
      </c>
      <c r="P76" s="132">
        <v>0.22343696145631925</v>
      </c>
      <c r="S76" s="34"/>
    </row>
    <row r="77" spans="1:19" s="33" customFormat="1" ht="12" customHeight="1" x14ac:dyDescent="0.25">
      <c r="A77" s="170"/>
      <c r="B77" s="193"/>
      <c r="C77" s="124">
        <v>2023</v>
      </c>
      <c r="D77" s="126">
        <v>1.6811120696093303E-2</v>
      </c>
      <c r="E77" s="126">
        <v>1.5788689963699327E-2</v>
      </c>
      <c r="F77" s="126">
        <v>5.1904089372569705E-3</v>
      </c>
      <c r="G77" s="126">
        <v>1.2162796668299834E-2</v>
      </c>
      <c r="H77" s="126">
        <v>1.7907087792701767E-2</v>
      </c>
      <c r="I77" s="126">
        <v>1.8830421392571409E-2</v>
      </c>
      <c r="J77" s="126">
        <v>2.199838369263522E-2</v>
      </c>
      <c r="K77" s="126">
        <v>2.0372915449423476E-2</v>
      </c>
      <c r="L77" s="126">
        <v>2.2142113859054447E-2</v>
      </c>
      <c r="M77" s="126">
        <v>2.2060516021757619E-2</v>
      </c>
      <c r="N77" s="126">
        <v>1.7727375929354059E-2</v>
      </c>
      <c r="O77" s="126">
        <v>1.9488316244607999E-2</v>
      </c>
      <c r="P77" s="132">
        <v>0.21048014664745546</v>
      </c>
      <c r="S77" s="34"/>
    </row>
    <row r="78" spans="1:19" s="33" customFormat="1" ht="12" customHeight="1" x14ac:dyDescent="0.25">
      <c r="A78" s="170"/>
      <c r="B78" s="193"/>
      <c r="C78" s="124">
        <v>2024</v>
      </c>
      <c r="D78" s="126">
        <v>1.9454501761568915E-2</v>
      </c>
      <c r="E78" s="126">
        <v>1.6696949805704232E-2</v>
      </c>
      <c r="F78" s="126">
        <v>1.9050068604343919E-2</v>
      </c>
      <c r="G78" s="126">
        <v>1.8485811259685431E-2</v>
      </c>
      <c r="H78" s="126">
        <v>2.1773316832174091E-2</v>
      </c>
      <c r="I78" s="126">
        <v>2.0772661492803917E-2</v>
      </c>
      <c r="J78" s="126">
        <v>2.3191269226782205E-2</v>
      </c>
      <c r="K78" s="126">
        <v>2.1572756967699624E-2</v>
      </c>
      <c r="L78" s="126">
        <v>2.0523374741916799E-2</v>
      </c>
      <c r="M78" s="126">
        <v>2.3127729366900104E-2</v>
      </c>
      <c r="N78" s="126">
        <v>1.884541568141079E-2</v>
      </c>
      <c r="O78" s="126">
        <v>1.7518680018167164E-2</v>
      </c>
      <c r="P78" s="132">
        <v>0.24101253575915718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349</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3.9725852805170599E-3</v>
      </c>
      <c r="E85" s="111">
        <v>2.8855314710820828E-3</v>
      </c>
      <c r="F85" s="111">
        <v>1.7599169891943894E-3</v>
      </c>
      <c r="G85" s="111">
        <v>1.7944892925394185E-3</v>
      </c>
      <c r="H85" s="111">
        <v>1.6948098804392409E-3</v>
      </c>
      <c r="I85" s="111">
        <v>1.7107471068069158E-3</v>
      </c>
      <c r="J85" s="111">
        <v>2.0621430911816679E-3</v>
      </c>
      <c r="K85" s="111">
        <v>1.8394949715560848E-3</v>
      </c>
      <c r="L85" s="111">
        <v>1.8118136260522502E-3</v>
      </c>
      <c r="M85" s="111">
        <v>1.8267142917957222E-3</v>
      </c>
      <c r="N85" s="111">
        <v>4.2003456660708229E-3</v>
      </c>
      <c r="O85" s="111">
        <v>3.0081861316471293E-3</v>
      </c>
      <c r="P85" s="127">
        <v>2.8566777798882791E-2</v>
      </c>
      <c r="S85" s="29"/>
    </row>
    <row r="86" spans="1:19" s="26" customFormat="1" ht="12" customHeight="1" x14ac:dyDescent="0.25">
      <c r="A86" s="184"/>
      <c r="B86" s="188"/>
      <c r="C86" s="119">
        <v>2020</v>
      </c>
      <c r="D86" s="111">
        <v>2.090630883208662E-3</v>
      </c>
      <c r="E86" s="111">
        <v>1.7016364685552752E-3</v>
      </c>
      <c r="F86" s="111">
        <v>1.4701579268789236E-3</v>
      </c>
      <c r="G86" s="111">
        <v>1.3395446668718377E-3</v>
      </c>
      <c r="H86" s="111">
        <v>1.5547908067430655E-3</v>
      </c>
      <c r="I86" s="111">
        <v>1.3238355983827992E-3</v>
      </c>
      <c r="J86" s="111">
        <v>2.0110227042087333E-3</v>
      </c>
      <c r="K86" s="111">
        <v>1.5741353982159738E-3</v>
      </c>
      <c r="L86" s="111">
        <v>2.6516398258767154E-3</v>
      </c>
      <c r="M86" s="111">
        <v>1.7727907219960144E-3</v>
      </c>
      <c r="N86" s="111">
        <v>1.8662662065612571E-3</v>
      </c>
      <c r="O86" s="111">
        <v>2.8803068990933263E-3</v>
      </c>
      <c r="P86" s="127">
        <v>2.2236758106592584E-2</v>
      </c>
      <c r="S86" s="29"/>
    </row>
    <row r="87" spans="1:19" s="26" customFormat="1" ht="12" customHeight="1" x14ac:dyDescent="0.25">
      <c r="A87" s="184"/>
      <c r="B87" s="188"/>
      <c r="C87" s="119">
        <v>2021</v>
      </c>
      <c r="D87" s="111">
        <v>5.9837822814418386E-3</v>
      </c>
      <c r="E87" s="111">
        <v>3.0243107812923694E-3</v>
      </c>
      <c r="F87" s="111">
        <v>2.5235599875680229E-3</v>
      </c>
      <c r="G87" s="111">
        <v>2.5553574350542572E-3</v>
      </c>
      <c r="H87" s="111">
        <v>1.6166137882321445E-3</v>
      </c>
      <c r="I87" s="111">
        <v>1.6774720729388647E-3</v>
      </c>
      <c r="J87" s="111">
        <v>1.8606947092085551E-3</v>
      </c>
      <c r="K87" s="111">
        <v>1.9309447182348381E-3</v>
      </c>
      <c r="L87" s="111">
        <v>4.3063085001535679E-3</v>
      </c>
      <c r="M87" s="111">
        <v>4.8880862857179448E-3</v>
      </c>
      <c r="N87" s="111">
        <v>4.7114676336740989E-3</v>
      </c>
      <c r="O87" s="111">
        <v>4.4365658670736975E-3</v>
      </c>
      <c r="P87" s="127">
        <v>3.9515164060590205E-2</v>
      </c>
      <c r="S87" s="29"/>
    </row>
    <row r="88" spans="1:19" s="26" customFormat="1" ht="12" customHeight="1" x14ac:dyDescent="0.25">
      <c r="A88" s="184"/>
      <c r="B88" s="188"/>
      <c r="C88" s="119">
        <v>2022</v>
      </c>
      <c r="D88" s="111">
        <v>4.9649338637619148E-3</v>
      </c>
      <c r="E88" s="111">
        <v>3.9021070731941015E-3</v>
      </c>
      <c r="F88" s="111">
        <v>3.5737138594728953E-3</v>
      </c>
      <c r="G88" s="111">
        <v>2.0463906167383895E-3</v>
      </c>
      <c r="H88" s="111">
        <v>1.9259231414351342E-3</v>
      </c>
      <c r="I88" s="111">
        <v>2.1663364032847975E-3</v>
      </c>
      <c r="J88" s="111">
        <v>2.0999314403985377E-3</v>
      </c>
      <c r="K88" s="111">
        <v>2.0448403008350136E-3</v>
      </c>
      <c r="L88" s="111">
        <v>2.1841661653778524E-3</v>
      </c>
      <c r="M88" s="111">
        <v>2.1150227824920549E-3</v>
      </c>
      <c r="N88" s="111">
        <v>3.9050316926759802E-3</v>
      </c>
      <c r="O88" s="111">
        <v>8.0198988581228689E-3</v>
      </c>
      <c r="P88" s="127">
        <v>3.8948296197789542E-2</v>
      </c>
      <c r="S88" s="29"/>
    </row>
    <row r="89" spans="1:19" s="26" customFormat="1" ht="12" customHeight="1" x14ac:dyDescent="0.25">
      <c r="A89" s="184"/>
      <c r="B89" s="188"/>
      <c r="C89" s="119">
        <v>2023</v>
      </c>
      <c r="D89" s="111">
        <v>2.66085492036081E-3</v>
      </c>
      <c r="E89" s="111">
        <v>2.7080394710189974E-3</v>
      </c>
      <c r="F89" s="111">
        <v>2.0308065153842891E-3</v>
      </c>
      <c r="G89" s="111">
        <v>1.500619284484883E-3</v>
      </c>
      <c r="H89" s="111">
        <v>1.5494713482722532E-3</v>
      </c>
      <c r="I89" s="111">
        <v>1.3994883278453493E-3</v>
      </c>
      <c r="J89" s="111">
        <v>1.4325452726981931E-3</v>
      </c>
      <c r="K89" s="111">
        <v>1.612478458387794E-3</v>
      </c>
      <c r="L89" s="111">
        <v>1.466228962958765E-3</v>
      </c>
      <c r="M89" s="111">
        <v>1.4061997285712857E-3</v>
      </c>
      <c r="N89" s="111">
        <v>1.6704203561938372E-3</v>
      </c>
      <c r="O89" s="111">
        <v>1.6368666992271233E-3</v>
      </c>
      <c r="P89" s="127">
        <v>2.1074019345403584E-2</v>
      </c>
      <c r="S89" s="29"/>
    </row>
    <row r="90" spans="1:19" s="26" customFormat="1" ht="12" customHeight="1" x14ac:dyDescent="0.25">
      <c r="A90" s="184"/>
      <c r="B90" s="188"/>
      <c r="C90" s="119">
        <v>2024</v>
      </c>
      <c r="D90" s="111">
        <v>1.9165600970003167E-3</v>
      </c>
      <c r="E90" s="111">
        <v>1.8919565324492221E-3</v>
      </c>
      <c r="F90" s="111">
        <v>1.4355137181517677E-3</v>
      </c>
      <c r="G90" s="111">
        <v>1.3561969300234583E-3</v>
      </c>
      <c r="H90" s="111">
        <v>1.3808426439598841E-3</v>
      </c>
      <c r="I90" s="111">
        <v>1.3794099231326017E-3</v>
      </c>
      <c r="J90" s="111">
        <v>1.4203963474773071E-3</v>
      </c>
      <c r="K90" s="111">
        <v>1.4143363550359622E-3</v>
      </c>
      <c r="L90" s="111">
        <v>1.776981548342298E-3</v>
      </c>
      <c r="M90" s="111">
        <v>1.5241871814844529E-3</v>
      </c>
      <c r="N90" s="111">
        <v>2.1423266045144545E-3</v>
      </c>
      <c r="O90" s="111">
        <v>1.9772308389065718E-3</v>
      </c>
      <c r="P90" s="127">
        <v>1.9615938720478298E-2</v>
      </c>
      <c r="S90" s="29"/>
    </row>
    <row r="91" spans="1:19" s="26" customFormat="1" ht="12" customHeight="1" x14ac:dyDescent="0.25">
      <c r="A91" s="183"/>
      <c r="B91" s="203" t="s">
        <v>16</v>
      </c>
      <c r="C91" s="108">
        <v>2019</v>
      </c>
      <c r="D91" s="41">
        <v>4.4887200873962356E-2</v>
      </c>
      <c r="E91" s="41">
        <v>2.7829077287007897E-2</v>
      </c>
      <c r="F91" s="41">
        <v>2.2722241384934547E-2</v>
      </c>
      <c r="G91" s="41">
        <v>1.6540924992536156E-2</v>
      </c>
      <c r="H91" s="41">
        <v>9.5107435342837027E-3</v>
      </c>
      <c r="I91" s="41">
        <v>1.0098241336395989E-7</v>
      </c>
      <c r="J91" s="41">
        <v>8.46401230740134E-8</v>
      </c>
      <c r="K91" s="41">
        <v>7.5523820235622071E-8</v>
      </c>
      <c r="L91" s="41">
        <v>1.0427352064036546E-7</v>
      </c>
      <c r="M91" s="41">
        <v>6.7385054707503221E-3</v>
      </c>
      <c r="N91" s="41">
        <v>2.7391331848918309E-2</v>
      </c>
      <c r="O91" s="41">
        <v>3.1224793829579892E-2</v>
      </c>
      <c r="P91" s="42">
        <v>0.18684518464185051</v>
      </c>
      <c r="S91" s="29"/>
    </row>
    <row r="92" spans="1:19" s="26" customFormat="1" ht="12" customHeight="1" x14ac:dyDescent="0.25">
      <c r="A92" s="184"/>
      <c r="B92" s="190"/>
      <c r="C92" s="108">
        <v>2020</v>
      </c>
      <c r="D92" s="41">
        <v>3.8323574465121815E-2</v>
      </c>
      <c r="E92" s="41">
        <v>2.6714456733888888E-2</v>
      </c>
      <c r="F92" s="41">
        <v>2.8764813190795185E-2</v>
      </c>
      <c r="G92" s="41">
        <v>8.6442539717373791E-3</v>
      </c>
      <c r="H92" s="41">
        <v>5.3399908410738019E-3</v>
      </c>
      <c r="I92" s="41">
        <v>1.0428043363942558E-7</v>
      </c>
      <c r="J92" s="41">
        <v>9.2120318184156248E-8</v>
      </c>
      <c r="K92" s="41">
        <v>7.7483521866975508E-8</v>
      </c>
      <c r="L92" s="41">
        <v>1.1568000464711875E-7</v>
      </c>
      <c r="M92" s="41">
        <v>1.289263414443227E-2</v>
      </c>
      <c r="N92" s="41">
        <v>2.2569372774805942E-2</v>
      </c>
      <c r="O92" s="41">
        <v>3.8972591184466263E-2</v>
      </c>
      <c r="P92" s="42">
        <v>0.18222207687059988</v>
      </c>
      <c r="S92" s="29"/>
    </row>
    <row r="93" spans="1:19" s="26" customFormat="1" ht="12" customHeight="1" x14ac:dyDescent="0.25">
      <c r="A93" s="184"/>
      <c r="B93" s="190"/>
      <c r="C93" s="108">
        <v>2021</v>
      </c>
      <c r="D93" s="41">
        <v>4.6917334046818519E-2</v>
      </c>
      <c r="E93" s="41">
        <v>2.9794704888814253E-2</v>
      </c>
      <c r="F93" s="41">
        <v>2.9667114506838944E-2</v>
      </c>
      <c r="G93" s="41">
        <v>2.3699634970060092E-2</v>
      </c>
      <c r="H93" s="41">
        <v>1.1226213742905687E-2</v>
      </c>
      <c r="I93" s="41">
        <v>9.8912350317960503E-8</v>
      </c>
      <c r="J93" s="41">
        <v>9.1533025304463281E-8</v>
      </c>
      <c r="K93" s="41">
        <v>8.2908127147499751E-8</v>
      </c>
      <c r="L93" s="41">
        <v>1.0324274897265089E-7</v>
      </c>
      <c r="M93" s="41">
        <v>1.1523897689912894E-2</v>
      </c>
      <c r="N93" s="41">
        <v>3.3097298258188475E-2</v>
      </c>
      <c r="O93" s="41">
        <v>3.6896061898067323E-2</v>
      </c>
      <c r="P93" s="42">
        <v>0.22282263659785789</v>
      </c>
      <c r="S93" s="29"/>
    </row>
    <row r="94" spans="1:19" s="26" customFormat="1" ht="12" customHeight="1" x14ac:dyDescent="0.25">
      <c r="A94" s="184"/>
      <c r="B94" s="190"/>
      <c r="C94" s="108">
        <v>2022</v>
      </c>
      <c r="D94" s="41">
        <v>5.0296528560643428E-2</v>
      </c>
      <c r="E94" s="41">
        <v>3.2572448711205113E-2</v>
      </c>
      <c r="F94" s="41">
        <v>2.7086409390433604E-2</v>
      </c>
      <c r="G94" s="41">
        <v>1.8912038665849593E-2</v>
      </c>
      <c r="H94" s="41">
        <v>3.141662792980096E-3</v>
      </c>
      <c r="I94" s="41">
        <v>9.2154756720725772E-8</v>
      </c>
      <c r="J94" s="41">
        <v>8.2135525372092692E-8</v>
      </c>
      <c r="K94" s="41">
        <v>7.3042384874009242E-8</v>
      </c>
      <c r="L94" s="41">
        <v>1.1212021306134054E-7</v>
      </c>
      <c r="M94" s="41">
        <v>2.6884269212501216E-3</v>
      </c>
      <c r="N94" s="41">
        <v>2.2647538912901815E-2</v>
      </c>
      <c r="O94" s="41">
        <v>4.3810150772701749E-2</v>
      </c>
      <c r="P94" s="42">
        <v>0.20115556418084554</v>
      </c>
      <c r="S94" s="29"/>
    </row>
    <row r="95" spans="1:19" s="26" customFormat="1" ht="12" customHeight="1" x14ac:dyDescent="0.25">
      <c r="A95" s="184"/>
      <c r="B95" s="190"/>
      <c r="C95" s="108">
        <v>2023</v>
      </c>
      <c r="D95" s="41">
        <v>4.5556306010399138E-2</v>
      </c>
      <c r="E95" s="41">
        <v>3.8605947881240582E-2</v>
      </c>
      <c r="F95" s="41">
        <v>2.7624132482218695E-2</v>
      </c>
      <c r="G95" s="41">
        <v>2.0576963722377755E-2</v>
      </c>
      <c r="H95" s="41">
        <v>4.821802253633726E-3</v>
      </c>
      <c r="I95" s="41">
        <v>1.0211489561392701E-7</v>
      </c>
      <c r="J95" s="41">
        <v>9.3758381986599576E-8</v>
      </c>
      <c r="K95" s="41">
        <v>8.6788496115305532E-8</v>
      </c>
      <c r="L95" s="41">
        <v>1.0291522904647285E-7</v>
      </c>
      <c r="M95" s="41">
        <v>6.1764013895095529E-3</v>
      </c>
      <c r="N95" s="41">
        <v>2.6995188757055359E-2</v>
      </c>
      <c r="O95" s="41">
        <v>3.6735342999386827E-2</v>
      </c>
      <c r="P95" s="42">
        <v>0.20709247107282441</v>
      </c>
      <c r="S95" s="29"/>
    </row>
    <row r="96" spans="1:19" s="26" customFormat="1" ht="12" customHeight="1" x14ac:dyDescent="0.25">
      <c r="A96" s="184"/>
      <c r="B96" s="190"/>
      <c r="C96" s="108">
        <v>2024</v>
      </c>
      <c r="D96" s="41">
        <v>4.172953780358022E-2</v>
      </c>
      <c r="E96" s="41">
        <v>2.4054756905726671E-2</v>
      </c>
      <c r="F96" s="41">
        <v>2.1632384048875131E-2</v>
      </c>
      <c r="G96" s="41">
        <v>1.5097598522981559E-2</v>
      </c>
      <c r="H96" s="41">
        <v>3.9857336504037456E-3</v>
      </c>
      <c r="I96" s="41">
        <v>1.0489525419876502E-7</v>
      </c>
      <c r="J96" s="41">
        <v>8.9802924208605384E-8</v>
      </c>
      <c r="K96" s="41">
        <v>7.4665083664138123E-8</v>
      </c>
      <c r="L96" s="41">
        <v>1.1439559957298067E-7</v>
      </c>
      <c r="M96" s="41">
        <v>6.0841997508923997E-3</v>
      </c>
      <c r="N96" s="41">
        <v>2.4378659598639843E-2</v>
      </c>
      <c r="O96" s="41">
        <v>3.9095885953599738E-2</v>
      </c>
      <c r="P96" s="42">
        <v>0.17605913999356099</v>
      </c>
      <c r="S96" s="29"/>
    </row>
    <row r="97" spans="1:19" s="26" customFormat="1" ht="12" customHeight="1" x14ac:dyDescent="0.25">
      <c r="A97" s="183"/>
      <c r="B97" s="197" t="s">
        <v>17</v>
      </c>
      <c r="C97" s="119">
        <v>2019</v>
      </c>
      <c r="D97" s="111">
        <v>1.4248646727813731E-2</v>
      </c>
      <c r="E97" s="111">
        <v>1.3039237151156116E-2</v>
      </c>
      <c r="F97" s="111">
        <v>1.2879313093497168E-2</v>
      </c>
      <c r="G97" s="111">
        <v>1.0686315019224827E-2</v>
      </c>
      <c r="H97" s="111">
        <v>1.0227647937313854E-2</v>
      </c>
      <c r="I97" s="111">
        <v>9.3856335345245765E-3</v>
      </c>
      <c r="J97" s="111">
        <v>1.2034267923866901E-2</v>
      </c>
      <c r="K97" s="111">
        <v>1.2865589370783068E-2</v>
      </c>
      <c r="L97" s="111">
        <v>1.2420303327807245E-2</v>
      </c>
      <c r="M97" s="111">
        <v>1.2638836494354265E-2</v>
      </c>
      <c r="N97" s="111">
        <v>1.1689522744809807E-2</v>
      </c>
      <c r="O97" s="111">
        <v>1.1225517192282108E-2</v>
      </c>
      <c r="P97" s="127">
        <v>0.14334083051743365</v>
      </c>
      <c r="S97" s="29"/>
    </row>
    <row r="98" spans="1:19" s="26" customFormat="1" ht="12" customHeight="1" x14ac:dyDescent="0.25">
      <c r="A98" s="184"/>
      <c r="B98" s="188"/>
      <c r="C98" s="119">
        <v>2020</v>
      </c>
      <c r="D98" s="111">
        <v>1.0711658036501835E-2</v>
      </c>
      <c r="E98" s="111">
        <v>1.0466456191492883E-2</v>
      </c>
      <c r="F98" s="111">
        <v>8.9869246985654783E-3</v>
      </c>
      <c r="G98" s="111">
        <v>8.0401480719475213E-3</v>
      </c>
      <c r="H98" s="111">
        <v>8.3870790144636165E-3</v>
      </c>
      <c r="I98" s="111">
        <v>9.2418049313585052E-3</v>
      </c>
      <c r="J98" s="111">
        <v>1.0389793633454601E-2</v>
      </c>
      <c r="K98" s="111">
        <v>1.0186589295347409E-2</v>
      </c>
      <c r="L98" s="111">
        <v>1.0265779394075291E-2</v>
      </c>
      <c r="M98" s="111">
        <v>1.0748740040281514E-2</v>
      </c>
      <c r="N98" s="111">
        <v>9.4820095401484845E-3</v>
      </c>
      <c r="O98" s="111">
        <v>8.3486240033663252E-3</v>
      </c>
      <c r="P98" s="127">
        <v>0.11525560685100344</v>
      </c>
      <c r="S98" s="29"/>
    </row>
    <row r="99" spans="1:19" s="26" customFormat="1" ht="12" customHeight="1" x14ac:dyDescent="0.25">
      <c r="A99" s="184"/>
      <c r="B99" s="188"/>
      <c r="C99" s="119">
        <v>2021</v>
      </c>
      <c r="D99" s="111">
        <v>8.0606944416208963E-3</v>
      </c>
      <c r="E99" s="111">
        <v>6.4827336702434233E-3</v>
      </c>
      <c r="F99" s="111">
        <v>8.8424392622359852E-3</v>
      </c>
      <c r="G99" s="111">
        <v>8.2326088813476795E-3</v>
      </c>
      <c r="H99" s="111">
        <v>9.2175821609676023E-3</v>
      </c>
      <c r="I99" s="111">
        <v>9.2140629233396568E-3</v>
      </c>
      <c r="J99" s="111">
        <v>1.0089340218645165E-2</v>
      </c>
      <c r="K99" s="111">
        <v>1.007152719915203E-2</v>
      </c>
      <c r="L99" s="111">
        <v>9.2819181189037238E-3</v>
      </c>
      <c r="M99" s="111">
        <v>7.412902357675096E-3</v>
      </c>
      <c r="N99" s="111">
        <v>7.3905127781236117E-3</v>
      </c>
      <c r="O99" s="111">
        <v>8.3708217512144106E-3</v>
      </c>
      <c r="P99" s="127">
        <v>0.10266714376346928</v>
      </c>
      <c r="S99" s="29"/>
    </row>
    <row r="100" spans="1:19" s="26" customFormat="1" ht="12" customHeight="1" x14ac:dyDescent="0.25">
      <c r="A100" s="184"/>
      <c r="B100" s="188"/>
      <c r="C100" s="119">
        <v>2022</v>
      </c>
      <c r="D100" s="111">
        <v>7.5872811636483357E-3</v>
      </c>
      <c r="E100" s="111">
        <v>7.5495320451703738E-3</v>
      </c>
      <c r="F100" s="111">
        <v>9.7323753551524315E-3</v>
      </c>
      <c r="G100" s="111">
        <v>9.1790076414417516E-3</v>
      </c>
      <c r="H100" s="111">
        <v>1.0175441293442073E-2</v>
      </c>
      <c r="I100" s="111">
        <v>1.0545687597809585E-2</v>
      </c>
      <c r="J100" s="111">
        <v>1.1329435974289839E-2</v>
      </c>
      <c r="K100" s="111">
        <v>1.1239508161847871E-2</v>
      </c>
      <c r="L100" s="111">
        <v>1.0228081956878582E-2</v>
      </c>
      <c r="M100" s="111">
        <v>4.9210656054793529E-3</v>
      </c>
      <c r="N100" s="111">
        <v>8.3496299675893115E-3</v>
      </c>
      <c r="O100" s="111">
        <v>1.16588265065182E-2</v>
      </c>
      <c r="P100" s="127">
        <v>0.1124958732692677</v>
      </c>
      <c r="S100" s="29"/>
    </row>
    <row r="101" spans="1:19" s="26" customFormat="1" ht="12" customHeight="1" x14ac:dyDescent="0.25">
      <c r="A101" s="184"/>
      <c r="B101" s="188"/>
      <c r="C101" s="119">
        <v>2023</v>
      </c>
      <c r="D101" s="111">
        <v>1.1081528724792069E-2</v>
      </c>
      <c r="E101" s="111">
        <v>1.0350394292089069E-2</v>
      </c>
      <c r="F101" s="111">
        <v>7.5814080230062102E-3</v>
      </c>
      <c r="G101" s="111">
        <v>7.3704794471054977E-3</v>
      </c>
      <c r="H101" s="111">
        <v>1.1065394752459386E-2</v>
      </c>
      <c r="I101" s="111">
        <v>1.1033727083912141E-2</v>
      </c>
      <c r="J101" s="111">
        <v>1.1619724657549802E-2</v>
      </c>
      <c r="K101" s="111">
        <v>1.1584766619052283E-2</v>
      </c>
      <c r="L101" s="111">
        <v>1.0890603667687942E-2</v>
      </c>
      <c r="M101" s="111">
        <v>1.0529771664617611E-2</v>
      </c>
      <c r="N101" s="111">
        <v>1.0330114995099981E-2</v>
      </c>
      <c r="O101" s="111">
        <v>1.0882730311453958E-2</v>
      </c>
      <c r="P101" s="127">
        <v>0.12432064423882594</v>
      </c>
      <c r="S101" s="29"/>
    </row>
    <row r="102" spans="1:19" s="26" customFormat="1" ht="12" customHeight="1" x14ac:dyDescent="0.25">
      <c r="A102" s="184"/>
      <c r="B102" s="188"/>
      <c r="C102" s="119">
        <v>2024</v>
      </c>
      <c r="D102" s="111">
        <v>1.0367908258208639E-2</v>
      </c>
      <c r="E102" s="111">
        <v>9.3902145165485392E-3</v>
      </c>
      <c r="F102" s="111">
        <v>9.8049407789693888E-3</v>
      </c>
      <c r="G102" s="111">
        <v>9.705814714328017E-3</v>
      </c>
      <c r="H102" s="111">
        <v>1.0201236110069763E-2</v>
      </c>
      <c r="I102" s="111">
        <v>1.0517446654638329E-2</v>
      </c>
      <c r="J102" s="111">
        <v>1.1049951840015228E-2</v>
      </c>
      <c r="K102" s="111">
        <v>1.1323089481135253E-2</v>
      </c>
      <c r="L102" s="111">
        <v>1.0519035009391916E-2</v>
      </c>
      <c r="M102" s="111">
        <v>8.9294373258971393E-3</v>
      </c>
      <c r="N102" s="111">
        <v>1.0353516610747128E-2</v>
      </c>
      <c r="O102" s="111">
        <v>1.1470463675858364E-2</v>
      </c>
      <c r="P102" s="127">
        <v>0.1236330549758077</v>
      </c>
      <c r="S102" s="29"/>
    </row>
    <row r="103" spans="1:19" s="26" customFormat="1" ht="12" customHeight="1" x14ac:dyDescent="0.25">
      <c r="A103" s="183"/>
      <c r="B103" s="203" t="s">
        <v>99</v>
      </c>
      <c r="C103" s="108">
        <v>2019</v>
      </c>
      <c r="D103" s="41">
        <v>4.9259615453267477E-3</v>
      </c>
      <c r="E103" s="41">
        <v>4.9259618691588365E-3</v>
      </c>
      <c r="F103" s="41">
        <v>4.9259677999122578E-3</v>
      </c>
      <c r="G103" s="41">
        <v>4.9259617072427916E-3</v>
      </c>
      <c r="H103" s="41">
        <v>4.9259644921987667E-3</v>
      </c>
      <c r="I103" s="41">
        <v>4.9259611012141659E-3</v>
      </c>
      <c r="J103" s="41">
        <v>4.9259642562639568E-3</v>
      </c>
      <c r="K103" s="41">
        <v>4.9259501464371759E-3</v>
      </c>
      <c r="L103" s="41">
        <v>4.9259599909327132E-3</v>
      </c>
      <c r="M103" s="41">
        <v>4.9259632107489237E-3</v>
      </c>
      <c r="N103" s="41">
        <v>4.9259558042464074E-3</v>
      </c>
      <c r="O103" s="41">
        <v>4.9259483283512987E-3</v>
      </c>
      <c r="P103" s="42">
        <v>5.9111520252034033E-2</v>
      </c>
      <c r="S103" s="29"/>
    </row>
    <row r="104" spans="1:19" s="26" customFormat="1" ht="12" customHeight="1" x14ac:dyDescent="0.25">
      <c r="A104" s="184"/>
      <c r="B104" s="190"/>
      <c r="C104" s="108">
        <v>2020</v>
      </c>
      <c r="D104" s="41">
        <v>3.6430325963063719E-3</v>
      </c>
      <c r="E104" s="41">
        <v>3.643033907970294E-3</v>
      </c>
      <c r="F104" s="41">
        <v>3.6430225637377012E-3</v>
      </c>
      <c r="G104" s="41">
        <v>3.6430159224013865E-3</v>
      </c>
      <c r="H104" s="41">
        <v>3.6430201396499468E-3</v>
      </c>
      <c r="I104" s="41">
        <v>3.6430208369902595E-3</v>
      </c>
      <c r="J104" s="41">
        <v>3.6430244980269035E-3</v>
      </c>
      <c r="K104" s="41">
        <v>3.6430114062926925E-3</v>
      </c>
      <c r="L104" s="41">
        <v>3.6430292590348733E-3</v>
      </c>
      <c r="M104" s="41">
        <v>3.6430260919476181E-3</v>
      </c>
      <c r="N104" s="41">
        <v>3.6430281300076999E-3</v>
      </c>
      <c r="O104" s="41">
        <v>3.6430265817461718E-3</v>
      </c>
      <c r="P104" s="42">
        <v>4.3716291934111917E-2</v>
      </c>
      <c r="S104" s="29"/>
    </row>
    <row r="105" spans="1:19" s="26" customFormat="1" ht="12" customHeight="1" x14ac:dyDescent="0.25">
      <c r="A105" s="184"/>
      <c r="B105" s="190"/>
      <c r="C105" s="108">
        <v>2021</v>
      </c>
      <c r="D105" s="41">
        <v>3.7448981775631482E-3</v>
      </c>
      <c r="E105" s="41">
        <v>3.744898505336363E-3</v>
      </c>
      <c r="F105" s="41">
        <v>3.7449034846996684E-3</v>
      </c>
      <c r="G105" s="41">
        <v>3.7449017795815618E-3</v>
      </c>
      <c r="H105" s="41">
        <v>3.7449040460984725E-3</v>
      </c>
      <c r="I105" s="41">
        <v>3.7449026094754463E-3</v>
      </c>
      <c r="J105" s="41">
        <v>3.7449033870650935E-3</v>
      </c>
      <c r="K105" s="41">
        <v>3.744891050239201E-3</v>
      </c>
      <c r="L105" s="41">
        <v>3.7449018074771547E-3</v>
      </c>
      <c r="M105" s="41">
        <v>3.7449032998913669E-3</v>
      </c>
      <c r="N105" s="41">
        <v>3.744898505336363E-3</v>
      </c>
      <c r="O105" s="41">
        <v>3.744891852237493E-3</v>
      </c>
      <c r="P105" s="42">
        <v>4.4938798505001341E-2</v>
      </c>
      <c r="S105" s="29"/>
    </row>
    <row r="106" spans="1:19" s="26" customFormat="1" ht="12" customHeight="1" x14ac:dyDescent="0.25">
      <c r="A106" s="184"/>
      <c r="B106" s="190"/>
      <c r="C106" s="108">
        <v>2022</v>
      </c>
      <c r="D106" s="41">
        <v>3.8019052729605114E-3</v>
      </c>
      <c r="E106" s="41">
        <v>3.801906019628612E-3</v>
      </c>
      <c r="F106" s="41">
        <v>3.8019076693350936E-3</v>
      </c>
      <c r="G106" s="41">
        <v>3.8019039399038515E-3</v>
      </c>
      <c r="H106" s="41">
        <v>3.8019081736292552E-3</v>
      </c>
      <c r="I106" s="41">
        <v>3.8019073644130425E-3</v>
      </c>
      <c r="J106" s="41">
        <v>3.8019033222412347E-3</v>
      </c>
      <c r="K106" s="41">
        <v>3.8018933184523996E-3</v>
      </c>
      <c r="L106" s="41">
        <v>3.8018986624068101E-3</v>
      </c>
      <c r="M106" s="41">
        <v>3.8019031033228391E-3</v>
      </c>
      <c r="N106" s="41">
        <v>3.8018965670450228E-3</v>
      </c>
      <c r="O106" s="41">
        <v>3.8018877555795927E-3</v>
      </c>
      <c r="P106" s="42">
        <v>4.5622821168918269E-2</v>
      </c>
      <c r="S106" s="29"/>
    </row>
    <row r="107" spans="1:19" s="26" customFormat="1" ht="12" customHeight="1" x14ac:dyDescent="0.25">
      <c r="A107" s="184"/>
      <c r="B107" s="190"/>
      <c r="C107" s="108">
        <v>2023</v>
      </c>
      <c r="D107" s="41">
        <v>3.527573784384569E-3</v>
      </c>
      <c r="E107" s="41">
        <v>3.5275638782525996E-3</v>
      </c>
      <c r="F107" s="41">
        <v>3.5275777174396629E-3</v>
      </c>
      <c r="G107" s="41">
        <v>3.5275726485645819E-3</v>
      </c>
      <c r="H107" s="41">
        <v>3.5275704348291547E-3</v>
      </c>
      <c r="I107" s="41">
        <v>3.5275612859105112E-3</v>
      </c>
      <c r="J107" s="41">
        <v>3.5275652278739969E-3</v>
      </c>
      <c r="K107" s="41">
        <v>3.5275630453179426E-3</v>
      </c>
      <c r="L107" s="41">
        <v>3.5275757397766261E-3</v>
      </c>
      <c r="M107" s="41">
        <v>3.5275748623000082E-3</v>
      </c>
      <c r="N107" s="41">
        <v>3.5275724436715644E-3</v>
      </c>
      <c r="O107" s="41">
        <v>3.5275640519662451E-3</v>
      </c>
      <c r="P107" s="42">
        <v>4.2330835120287465E-2</v>
      </c>
      <c r="S107" s="29"/>
    </row>
    <row r="108" spans="1:19" s="26" customFormat="1" ht="12" customHeight="1" x14ac:dyDescent="0.25">
      <c r="A108" s="184"/>
      <c r="B108" s="190"/>
      <c r="C108" s="108">
        <v>2024</v>
      </c>
      <c r="D108" s="41">
        <v>3.0243357413929479E-3</v>
      </c>
      <c r="E108" s="41">
        <v>3.0243370035548697E-3</v>
      </c>
      <c r="F108" s="41">
        <v>3.02433793279872E-3</v>
      </c>
      <c r="G108" s="41">
        <v>3.0243323024590138E-3</v>
      </c>
      <c r="H108" s="41">
        <v>3.0243394181255039E-3</v>
      </c>
      <c r="I108" s="41">
        <v>3.0243336853494683E-3</v>
      </c>
      <c r="J108" s="41">
        <v>3.0243316988163554E-3</v>
      </c>
      <c r="K108" s="41">
        <v>3.0243281903720551E-3</v>
      </c>
      <c r="L108" s="41">
        <v>3.0243372815963372E-3</v>
      </c>
      <c r="M108" s="41">
        <v>3.0243371133080806E-3</v>
      </c>
      <c r="N108" s="41">
        <v>3.0243320829525925E-3</v>
      </c>
      <c r="O108" s="41">
        <v>3.024329072056181E-3</v>
      </c>
      <c r="P108" s="42">
        <v>3.6292011522782122E-2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4.9798172811571048E-8</v>
      </c>
      <c r="E121" s="111">
        <v>3.7490789984932879E-8</v>
      </c>
      <c r="F121" s="111">
        <v>3.2798473995262842E-8</v>
      </c>
      <c r="G121" s="111">
        <v>2.4768054506863256E-8</v>
      </c>
      <c r="H121" s="111">
        <v>2.041368942764384E-8</v>
      </c>
      <c r="I121" s="111">
        <v>1.3850818858592668E-8</v>
      </c>
      <c r="J121" s="111">
        <v>1.428042702156747E-8</v>
      </c>
      <c r="K121" s="111">
        <v>1.2158865859776321E-8</v>
      </c>
      <c r="L121" s="111">
        <v>1.5178334945514066E-8</v>
      </c>
      <c r="M121" s="111">
        <v>2.2664046232851559E-8</v>
      </c>
      <c r="N121" s="111">
        <v>3.801928093654921E-8</v>
      </c>
      <c r="O121" s="111">
        <v>4.0241776010146944E-8</v>
      </c>
      <c r="P121" s="127">
        <v>3.2166273059127213E-7</v>
      </c>
      <c r="S121" s="29"/>
    </row>
    <row r="122" spans="1:19" s="26" customFormat="1" ht="12" customHeight="1" x14ac:dyDescent="0.25">
      <c r="A122" s="184"/>
      <c r="B122" s="188"/>
      <c r="C122" s="119">
        <v>2020</v>
      </c>
      <c r="D122" s="111">
        <v>3.1702280828024216E-8</v>
      </c>
      <c r="E122" s="111">
        <v>2.5442140109877311E-8</v>
      </c>
      <c r="F122" s="111">
        <v>2.3929186720196316E-8</v>
      </c>
      <c r="G122" s="111">
        <v>1.1687698161558763E-8</v>
      </c>
      <c r="H122" s="111">
        <v>1.0894250032402063E-8</v>
      </c>
      <c r="I122" s="111">
        <v>1.0544857652779189E-8</v>
      </c>
      <c r="J122" s="111">
        <v>1.0144135001608754E-8</v>
      </c>
      <c r="K122" s="111">
        <v>9.0435016379312022E-9</v>
      </c>
      <c r="L122" s="111">
        <v>1.1286321535704863E-8</v>
      </c>
      <c r="M122" s="111">
        <v>1.867775571037444E-8</v>
      </c>
      <c r="N122" s="111">
        <v>2.3897698507287188E-8</v>
      </c>
      <c r="O122" s="111">
        <v>2.9724635799387198E-8</v>
      </c>
      <c r="P122" s="127">
        <v>2.1697446169713149E-7</v>
      </c>
      <c r="S122" s="29"/>
    </row>
    <row r="123" spans="1:19" s="26" customFormat="1" ht="12" customHeight="1" x14ac:dyDescent="0.25">
      <c r="A123" s="184"/>
      <c r="B123" s="188"/>
      <c r="C123" s="119">
        <v>2021</v>
      </c>
      <c r="D123" s="111">
        <v>2.4747535355803268E-8</v>
      </c>
      <c r="E123" s="111">
        <v>1.8991945228829956E-8</v>
      </c>
      <c r="F123" s="111">
        <v>1.860890060443787E-8</v>
      </c>
      <c r="G123" s="111">
        <v>1.4499653692718264E-8</v>
      </c>
      <c r="H123" s="111">
        <v>1.045092020434133E-8</v>
      </c>
      <c r="I123" s="111">
        <v>6.835776061664842E-9</v>
      </c>
      <c r="J123" s="111">
        <v>6.5011548975026718E-9</v>
      </c>
      <c r="K123" s="111">
        <v>5.6242273494014564E-9</v>
      </c>
      <c r="L123" s="111">
        <v>7.0714144611289217E-9</v>
      </c>
      <c r="M123" s="111">
        <v>1.1836754416449285E-8</v>
      </c>
      <c r="N123" s="111">
        <v>2.0069241950080176E-8</v>
      </c>
      <c r="O123" s="111">
        <v>2.2072708094447116E-8</v>
      </c>
      <c r="P123" s="127">
        <v>1.6731023231680515E-7</v>
      </c>
      <c r="S123" s="29"/>
    </row>
    <row r="124" spans="1:19" s="26" customFormat="1" ht="12" customHeight="1" x14ac:dyDescent="0.25">
      <c r="A124" s="184"/>
      <c r="B124" s="188"/>
      <c r="C124" s="119">
        <v>2022</v>
      </c>
      <c r="D124" s="111">
        <v>4.2299758640220923E-8</v>
      </c>
      <c r="E124" s="111">
        <v>3.1484922906488369E-8</v>
      </c>
      <c r="F124" s="111">
        <v>2.9460156054356189E-8</v>
      </c>
      <c r="G124" s="111">
        <v>2.2408797834365921E-8</v>
      </c>
      <c r="H124" s="111">
        <v>1.4286200585162263E-8</v>
      </c>
      <c r="I124" s="111">
        <v>1.1907261912325148E-8</v>
      </c>
      <c r="J124" s="111">
        <v>1.2153073045916925E-8</v>
      </c>
      <c r="K124" s="111">
        <v>1.1091421273870296E-8</v>
      </c>
      <c r="L124" s="111">
        <v>1.3948576881383373E-8</v>
      </c>
      <c r="M124" s="111">
        <v>1.6522562102709483E-8</v>
      </c>
      <c r="N124" s="111">
        <v>2.5436289937530278E-8</v>
      </c>
      <c r="O124" s="111">
        <v>3.5487079696137569E-8</v>
      </c>
      <c r="P124" s="127">
        <v>2.6648610087046674E-7</v>
      </c>
      <c r="S124" s="29"/>
    </row>
    <row r="125" spans="1:19" s="26" customFormat="1" ht="12" customHeight="1" x14ac:dyDescent="0.25">
      <c r="A125" s="184"/>
      <c r="B125" s="188"/>
      <c r="C125" s="119">
        <v>2023</v>
      </c>
      <c r="D125" s="111">
        <v>3.6640787591538758E-8</v>
      </c>
      <c r="E125" s="111">
        <v>3.3218372977045033E-8</v>
      </c>
      <c r="F125" s="111">
        <v>2.8716397332574243E-8</v>
      </c>
      <c r="G125" s="111">
        <v>2.0582562075157848E-8</v>
      </c>
      <c r="H125" s="111">
        <v>1.3103650127924213E-8</v>
      </c>
      <c r="I125" s="111">
        <v>1.1156961364345913E-8</v>
      </c>
      <c r="J125" s="111">
        <v>1.0819033173208776E-8</v>
      </c>
      <c r="K125" s="111">
        <v>9.9932482426169079E-9</v>
      </c>
      <c r="L125" s="111">
        <v>1.0951570134242708E-8</v>
      </c>
      <c r="M125" s="111">
        <v>1.5202889473855812E-8</v>
      </c>
      <c r="N125" s="111">
        <v>2.7026054396990569E-8</v>
      </c>
      <c r="O125" s="111">
        <v>3.2012278185604154E-8</v>
      </c>
      <c r="P125" s="127">
        <v>2.4942380507510499E-7</v>
      </c>
      <c r="S125" s="29"/>
    </row>
    <row r="126" spans="1:19" s="26" customFormat="1" ht="12" customHeight="1" x14ac:dyDescent="0.25">
      <c r="A126" s="184"/>
      <c r="B126" s="188"/>
      <c r="C126" s="119">
        <v>2024</v>
      </c>
      <c r="D126" s="111">
        <v>3.5024563701223618E-8</v>
      </c>
      <c r="E126" s="111">
        <v>2.481819473086042E-8</v>
      </c>
      <c r="F126" s="111">
        <v>2.318059238176979E-8</v>
      </c>
      <c r="G126" s="111">
        <v>1.6464755256299458E-8</v>
      </c>
      <c r="H126" s="111">
        <v>1.1665295837986528E-8</v>
      </c>
      <c r="I126" s="111">
        <v>9.5905639843369625E-9</v>
      </c>
      <c r="J126" s="111">
        <v>9.1360229679397324E-9</v>
      </c>
      <c r="K126" s="111">
        <v>7.9241389472411731E-9</v>
      </c>
      <c r="L126" s="111">
        <v>1.0594789604491969E-8</v>
      </c>
      <c r="M126" s="111">
        <v>1.4692874937831517E-8</v>
      </c>
      <c r="N126" s="111">
        <v>2.521287123498134E-8</v>
      </c>
      <c r="O126" s="111">
        <v>3.0759070383328493E-8</v>
      </c>
      <c r="P126" s="127">
        <v>2.1906373396829103E-7</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1.2046348820833335E-3</v>
      </c>
      <c r="E133" s="111">
        <v>1.2046348820833335E-3</v>
      </c>
      <c r="F133" s="111">
        <v>1.2046348820833335E-3</v>
      </c>
      <c r="G133" s="111">
        <v>1.2046348820833335E-3</v>
      </c>
      <c r="H133" s="111">
        <v>1.2046348820833335E-3</v>
      </c>
      <c r="I133" s="111">
        <v>1.2046348820833335E-3</v>
      </c>
      <c r="J133" s="111">
        <v>1.2046348820833335E-3</v>
      </c>
      <c r="K133" s="111">
        <v>1.2046348820833335E-3</v>
      </c>
      <c r="L133" s="111">
        <v>1.2046348820833335E-3</v>
      </c>
      <c r="M133" s="111">
        <v>1.2046348820833335E-3</v>
      </c>
      <c r="N133" s="111">
        <v>1.2046348820833335E-3</v>
      </c>
      <c r="O133" s="111">
        <v>1.2046348820833335E-3</v>
      </c>
      <c r="P133" s="127">
        <v>1.4455618584999998E-2</v>
      </c>
      <c r="S133" s="29"/>
    </row>
    <row r="134" spans="1:19" s="26" customFormat="1" ht="12" customHeight="1" x14ac:dyDescent="0.25">
      <c r="A134" s="184"/>
      <c r="B134" s="188"/>
      <c r="C134" s="119">
        <v>2020</v>
      </c>
      <c r="D134" s="111">
        <v>1.1968126366666671E-3</v>
      </c>
      <c r="E134" s="111">
        <v>1.1968126366666671E-3</v>
      </c>
      <c r="F134" s="111">
        <v>1.1968126366666671E-3</v>
      </c>
      <c r="G134" s="111">
        <v>1.1968126366666671E-3</v>
      </c>
      <c r="H134" s="111">
        <v>1.1968126366666671E-3</v>
      </c>
      <c r="I134" s="111">
        <v>1.1968126366666671E-3</v>
      </c>
      <c r="J134" s="111">
        <v>1.1968126366666671E-3</v>
      </c>
      <c r="K134" s="111">
        <v>1.1968126366666671E-3</v>
      </c>
      <c r="L134" s="111">
        <v>1.1968126366666671E-3</v>
      </c>
      <c r="M134" s="111">
        <v>1.1968126366666671E-3</v>
      </c>
      <c r="N134" s="111">
        <v>1.1968126366666671E-3</v>
      </c>
      <c r="O134" s="111">
        <v>1.1968126366666671E-3</v>
      </c>
      <c r="P134" s="127">
        <v>1.4361751640000009E-2</v>
      </c>
      <c r="S134" s="29"/>
    </row>
    <row r="135" spans="1:19" s="26" customFormat="1" ht="12" customHeight="1" x14ac:dyDescent="0.25">
      <c r="A135" s="184"/>
      <c r="B135" s="188"/>
      <c r="C135" s="119">
        <v>2021</v>
      </c>
      <c r="D135" s="111">
        <v>1.1899901981666668E-3</v>
      </c>
      <c r="E135" s="111">
        <v>1.1899901981666668E-3</v>
      </c>
      <c r="F135" s="111">
        <v>1.1899901981666668E-3</v>
      </c>
      <c r="G135" s="111">
        <v>1.1899901981666668E-3</v>
      </c>
      <c r="H135" s="111">
        <v>1.1899901981666668E-3</v>
      </c>
      <c r="I135" s="111">
        <v>1.1899901981666668E-3</v>
      </c>
      <c r="J135" s="111">
        <v>1.1899901981666668E-3</v>
      </c>
      <c r="K135" s="111">
        <v>1.1899901981666668E-3</v>
      </c>
      <c r="L135" s="111">
        <v>1.1899901981666668E-3</v>
      </c>
      <c r="M135" s="111">
        <v>1.1899901981666668E-3</v>
      </c>
      <c r="N135" s="111">
        <v>1.1899901981666668E-3</v>
      </c>
      <c r="O135" s="111">
        <v>1.1899901981666668E-3</v>
      </c>
      <c r="P135" s="127">
        <v>1.4279882378000005E-2</v>
      </c>
      <c r="S135" s="29"/>
    </row>
    <row r="136" spans="1:19" s="26" customFormat="1" ht="12" customHeight="1" x14ac:dyDescent="0.25">
      <c r="A136" s="184"/>
      <c r="B136" s="188"/>
      <c r="C136" s="119">
        <v>2022</v>
      </c>
      <c r="D136" s="111">
        <v>1.183167759666667E-3</v>
      </c>
      <c r="E136" s="111">
        <v>1.183167759666667E-3</v>
      </c>
      <c r="F136" s="111">
        <v>1.183167759666667E-3</v>
      </c>
      <c r="G136" s="111">
        <v>1.183167759666667E-3</v>
      </c>
      <c r="H136" s="111">
        <v>1.183167759666667E-3</v>
      </c>
      <c r="I136" s="111">
        <v>1.183167759666667E-3</v>
      </c>
      <c r="J136" s="111">
        <v>1.183167759666667E-3</v>
      </c>
      <c r="K136" s="111">
        <v>1.183167759666667E-3</v>
      </c>
      <c r="L136" s="111">
        <v>1.183167759666667E-3</v>
      </c>
      <c r="M136" s="111">
        <v>1.183167759666667E-3</v>
      </c>
      <c r="N136" s="111">
        <v>1.183167759666667E-3</v>
      </c>
      <c r="O136" s="111">
        <v>1.183167759666667E-3</v>
      </c>
      <c r="P136" s="127">
        <v>1.4198013116000004E-2</v>
      </c>
      <c r="S136" s="29"/>
    </row>
    <row r="137" spans="1:19" s="26" customFormat="1" ht="12" customHeight="1" x14ac:dyDescent="0.25">
      <c r="A137" s="184"/>
      <c r="B137" s="188"/>
      <c r="C137" s="119">
        <v>2023</v>
      </c>
      <c r="D137" s="111">
        <v>1.183167759666667E-3</v>
      </c>
      <c r="E137" s="111">
        <v>1.183167759666667E-3</v>
      </c>
      <c r="F137" s="111">
        <v>1.183167759666667E-3</v>
      </c>
      <c r="G137" s="111">
        <v>1.183167759666667E-3</v>
      </c>
      <c r="H137" s="111">
        <v>1.183167759666667E-3</v>
      </c>
      <c r="I137" s="111">
        <v>1.183167759666667E-3</v>
      </c>
      <c r="J137" s="111">
        <v>1.183167759666667E-3</v>
      </c>
      <c r="K137" s="111">
        <v>1.183167759666667E-3</v>
      </c>
      <c r="L137" s="111">
        <v>1.183167759666667E-3</v>
      </c>
      <c r="M137" s="111">
        <v>1.183167759666667E-3</v>
      </c>
      <c r="N137" s="111">
        <v>1.183167759666667E-3</v>
      </c>
      <c r="O137" s="111">
        <v>1.183167759666667E-3</v>
      </c>
      <c r="P137" s="127">
        <v>1.4198013116000004E-2</v>
      </c>
      <c r="S137" s="29"/>
    </row>
    <row r="138" spans="1:19" s="26" customFormat="1" ht="12" customHeight="1" x14ac:dyDescent="0.25">
      <c r="A138" s="184"/>
      <c r="B138" s="188"/>
      <c r="C138" s="119">
        <v>2024</v>
      </c>
      <c r="D138" s="111">
        <v>1.1831677596666668E-3</v>
      </c>
      <c r="E138" s="111">
        <v>1.1831677596666668E-3</v>
      </c>
      <c r="F138" s="111">
        <v>1.1831677596666668E-3</v>
      </c>
      <c r="G138" s="111">
        <v>1.1831677596666668E-3</v>
      </c>
      <c r="H138" s="111">
        <v>1.1831677596666668E-3</v>
      </c>
      <c r="I138" s="111">
        <v>1.1831677596666668E-3</v>
      </c>
      <c r="J138" s="111">
        <v>1.1831677596666668E-3</v>
      </c>
      <c r="K138" s="111">
        <v>1.1831677596666668E-3</v>
      </c>
      <c r="L138" s="111">
        <v>1.1831677596666668E-3</v>
      </c>
      <c r="M138" s="111">
        <v>1.1831677596666668E-3</v>
      </c>
      <c r="N138" s="111">
        <v>1.1831677596666668E-3</v>
      </c>
      <c r="O138" s="111">
        <v>1.1831677596666668E-3</v>
      </c>
      <c r="P138" s="127">
        <v>1.4198013116000002E-2</v>
      </c>
      <c r="S138" s="29"/>
    </row>
    <row r="139" spans="1:19" s="26" customFormat="1" ht="12" customHeight="1" x14ac:dyDescent="0.25">
      <c r="A139" s="185"/>
      <c r="B139" s="196" t="s">
        <v>100</v>
      </c>
      <c r="C139" s="124">
        <v>2019</v>
      </c>
      <c r="D139" s="112">
        <v>6.9239079107876036E-2</v>
      </c>
      <c r="E139" s="112">
        <v>4.9884480151278249E-2</v>
      </c>
      <c r="F139" s="112">
        <v>4.3492106948095688E-2</v>
      </c>
      <c r="G139" s="112">
        <v>3.5152350661681035E-2</v>
      </c>
      <c r="H139" s="112">
        <v>2.7563821140008323E-2</v>
      </c>
      <c r="I139" s="112">
        <v>1.7227091457861214E-2</v>
      </c>
      <c r="J139" s="112">
        <v>2.0227109073945954E-2</v>
      </c>
      <c r="K139" s="112">
        <v>2.0835757053545755E-2</v>
      </c>
      <c r="L139" s="112">
        <v>2.036283127873113E-2</v>
      </c>
      <c r="M139" s="112">
        <v>2.7334677013778799E-2</v>
      </c>
      <c r="N139" s="112">
        <v>4.9411828965409618E-2</v>
      </c>
      <c r="O139" s="112">
        <v>5.1589120605719761E-2</v>
      </c>
      <c r="P139" s="112">
        <v>0.43232025345793157</v>
      </c>
      <c r="S139" s="29"/>
    </row>
    <row r="140" spans="1:19" s="26" customFormat="1" ht="12" customHeight="1" x14ac:dyDescent="0.25">
      <c r="A140" s="186"/>
      <c r="B140" s="182"/>
      <c r="C140" s="124">
        <v>2020</v>
      </c>
      <c r="D140" s="112">
        <v>5.596574032008618E-2</v>
      </c>
      <c r="E140" s="112">
        <v>4.3722421380714117E-2</v>
      </c>
      <c r="F140" s="112">
        <v>4.4061754945830679E-2</v>
      </c>
      <c r="G140" s="112">
        <v>2.2863786957322951E-2</v>
      </c>
      <c r="H140" s="112">
        <v>2.0121704332847129E-2</v>
      </c>
      <c r="I140" s="112">
        <v>1.5405588828689521E-2</v>
      </c>
      <c r="J140" s="112">
        <v>1.7240755736810089E-2</v>
      </c>
      <c r="K140" s="112">
        <v>1.6600635263546246E-2</v>
      </c>
      <c r="L140" s="112">
        <v>1.7757388081979728E-2</v>
      </c>
      <c r="M140" s="112">
        <v>3.0254022313079793E-2</v>
      </c>
      <c r="N140" s="112">
        <v>3.8757513185888562E-2</v>
      </c>
      <c r="O140" s="112">
        <v>5.504139102997456E-2</v>
      </c>
      <c r="P140" s="112">
        <v>0.37779270237676954</v>
      </c>
      <c r="S140" s="29"/>
    </row>
    <row r="141" spans="1:19" s="26" customFormat="1" ht="12" customHeight="1" x14ac:dyDescent="0.25">
      <c r="A141" s="186"/>
      <c r="B141" s="182"/>
      <c r="C141" s="124">
        <v>2021</v>
      </c>
      <c r="D141" s="112">
        <v>6.5896723893146422E-2</v>
      </c>
      <c r="E141" s="112">
        <v>4.42366570357983E-2</v>
      </c>
      <c r="F141" s="112">
        <v>4.5968026048409889E-2</v>
      </c>
      <c r="G141" s="112">
        <v>3.9422507763863947E-2</v>
      </c>
      <c r="H141" s="112">
        <v>2.6995314387290775E-2</v>
      </c>
      <c r="I141" s="112">
        <v>1.5826533552047016E-2</v>
      </c>
      <c r="J141" s="112">
        <v>1.6885026547265682E-2</v>
      </c>
      <c r="K141" s="112">
        <v>1.6937441698147229E-2</v>
      </c>
      <c r="L141" s="112">
        <v>1.8523228938864544E-2</v>
      </c>
      <c r="M141" s="112">
        <v>2.8759791668118383E-2</v>
      </c>
      <c r="N141" s="112">
        <v>5.0134187442731154E-2</v>
      </c>
      <c r="O141" s="112">
        <v>5.4638353639467681E-2</v>
      </c>
      <c r="P141" s="112">
        <v>0.42422379261515097</v>
      </c>
      <c r="S141" s="29"/>
    </row>
    <row r="142" spans="1:19" s="26" customFormat="1" ht="12" customHeight="1" x14ac:dyDescent="0.25">
      <c r="A142" s="186"/>
      <c r="B142" s="182"/>
      <c r="C142" s="124">
        <v>2022</v>
      </c>
      <c r="D142" s="112">
        <v>6.7833858920439485E-2</v>
      </c>
      <c r="E142" s="112">
        <v>4.9009193093787769E-2</v>
      </c>
      <c r="F142" s="112">
        <v>4.5377603494216753E-2</v>
      </c>
      <c r="G142" s="112">
        <v>3.5122531032398083E-2</v>
      </c>
      <c r="H142" s="112">
        <v>2.0228117447353811E-2</v>
      </c>
      <c r="I142" s="112">
        <v>1.7697203187192721E-2</v>
      </c>
      <c r="J142" s="112">
        <v>1.8414532785194698E-2</v>
      </c>
      <c r="K142" s="112">
        <v>1.8269493674608096E-2</v>
      </c>
      <c r="L142" s="112">
        <v>1.7397440613119854E-2</v>
      </c>
      <c r="M142" s="112">
        <v>1.4709602694773139E-2</v>
      </c>
      <c r="N142" s="112">
        <v>3.9887290336168731E-2</v>
      </c>
      <c r="O142" s="112">
        <v>6.8473967139668759E-2</v>
      </c>
      <c r="P142" s="112">
        <v>0.41242083441892191</v>
      </c>
      <c r="S142" s="29"/>
    </row>
    <row r="143" spans="1:19" s="26" customFormat="1" ht="12" customHeight="1" x14ac:dyDescent="0.25">
      <c r="A143" s="186"/>
      <c r="B143" s="182"/>
      <c r="C143" s="124">
        <v>2023</v>
      </c>
      <c r="D143" s="112">
        <v>6.4009467840390841E-2</v>
      </c>
      <c r="E143" s="112">
        <v>5.6375146500640891E-2</v>
      </c>
      <c r="F143" s="112">
        <v>4.1947121214112856E-2</v>
      </c>
      <c r="G143" s="112">
        <v>3.4158823444761462E-2</v>
      </c>
      <c r="H143" s="112">
        <v>2.2147419652511317E-2</v>
      </c>
      <c r="I143" s="112">
        <v>1.7144057729191649E-2</v>
      </c>
      <c r="J143" s="112">
        <v>1.7763107495203816E-2</v>
      </c>
      <c r="K143" s="112">
        <v>1.7908072664169043E-2</v>
      </c>
      <c r="L143" s="112">
        <v>1.7067689996889179E-2</v>
      </c>
      <c r="M143" s="112">
        <v>2.2823130607554601E-2</v>
      </c>
      <c r="N143" s="112">
        <v>4.3706491337741807E-2</v>
      </c>
      <c r="O143" s="112">
        <v>5.3965703833979008E-2</v>
      </c>
      <c r="P143" s="112">
        <v>0.40901623231714646</v>
      </c>
      <c r="S143" s="29"/>
    </row>
    <row r="144" spans="1:19" s="26" customFormat="1" ht="12" customHeight="1" x14ac:dyDescent="0.25">
      <c r="A144" s="186"/>
      <c r="B144" s="182"/>
      <c r="C144" s="124">
        <v>2024</v>
      </c>
      <c r="D144" s="112">
        <v>5.8221544684412492E-2</v>
      </c>
      <c r="E144" s="112">
        <v>3.9544457536140699E-2</v>
      </c>
      <c r="F144" s="112">
        <v>3.7080367419054058E-2</v>
      </c>
      <c r="G144" s="112">
        <v>3.0367126694213972E-2</v>
      </c>
      <c r="H144" s="112">
        <v>1.9775331247521399E-2</v>
      </c>
      <c r="I144" s="112">
        <v>1.610447250860525E-2</v>
      </c>
      <c r="J144" s="112">
        <v>1.6677946584922734E-2</v>
      </c>
      <c r="K144" s="112">
        <v>1.6945004375432546E-2</v>
      </c>
      <c r="L144" s="112">
        <v>1.6503646589386394E-2</v>
      </c>
      <c r="M144" s="112">
        <v>2.0745343824123675E-2</v>
      </c>
      <c r="N144" s="112">
        <v>4.1082027869391927E-2</v>
      </c>
      <c r="O144" s="112">
        <v>5.6751108059157902E-2</v>
      </c>
      <c r="P144" s="112">
        <v>0.36979837739236304</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349</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3.6840722127154018E-3</v>
      </c>
      <c r="E148" s="111">
        <v>3.5967606359377314E-3</v>
      </c>
      <c r="F148" s="111">
        <v>3.5559414366491612E-3</v>
      </c>
      <c r="G148" s="111">
        <v>3.5368631367493635E-3</v>
      </c>
      <c r="H148" s="111">
        <v>3.5637049519286483E-3</v>
      </c>
      <c r="I148" s="111">
        <v>3.5580250117007682E-3</v>
      </c>
      <c r="J148" s="111">
        <v>3.5385927070958009E-3</v>
      </c>
      <c r="K148" s="111">
        <v>3.4309482218870904E-3</v>
      </c>
      <c r="L148" s="111">
        <v>3.5366128379811092E-3</v>
      </c>
      <c r="M148" s="111">
        <v>3.6411706119759517E-3</v>
      </c>
      <c r="N148" s="111">
        <v>3.5848330944544876E-3</v>
      </c>
      <c r="O148" s="111">
        <v>3.668305928590904E-3</v>
      </c>
      <c r="P148" s="127">
        <v>4.2895830787666414E-2</v>
      </c>
      <c r="S148" s="29"/>
    </row>
    <row r="149" spans="1:19" s="26" customFormat="1" ht="12" customHeight="1" x14ac:dyDescent="0.25">
      <c r="A149" s="184"/>
      <c r="B149" s="188"/>
      <c r="C149" s="119">
        <v>2020</v>
      </c>
      <c r="D149" s="111">
        <v>5.0240912939577709E-3</v>
      </c>
      <c r="E149" s="111">
        <v>4.944393436771344E-3</v>
      </c>
      <c r="F149" s="111">
        <v>4.864013569460127E-3</v>
      </c>
      <c r="G149" s="111">
        <v>4.6453924650369282E-3</v>
      </c>
      <c r="H149" s="111">
        <v>4.8523992435227778E-3</v>
      </c>
      <c r="I149" s="111">
        <v>4.9091237771655225E-3</v>
      </c>
      <c r="J149" s="111">
        <v>4.7932354136671967E-3</v>
      </c>
      <c r="K149" s="111">
        <v>4.6666291304045234E-3</v>
      </c>
      <c r="L149" s="111">
        <v>4.7700040910389312E-3</v>
      </c>
      <c r="M149" s="111">
        <v>5.1088311795988561E-3</v>
      </c>
      <c r="N149" s="111">
        <v>5.2052559888630442E-3</v>
      </c>
      <c r="O149" s="111">
        <v>6.8480991011078945E-3</v>
      </c>
      <c r="P149" s="127">
        <v>6.0631468690594929E-2</v>
      </c>
      <c r="S149" s="29"/>
    </row>
    <row r="150" spans="1:19" s="26" customFormat="1" ht="12" customHeight="1" x14ac:dyDescent="0.25">
      <c r="A150" s="184"/>
      <c r="B150" s="188"/>
      <c r="C150" s="119">
        <v>2021</v>
      </c>
      <c r="D150" s="111">
        <v>4.4109844098712955E-3</v>
      </c>
      <c r="E150" s="111">
        <v>4.4149985317613024E-3</v>
      </c>
      <c r="F150" s="111">
        <v>4.4129945388695063E-3</v>
      </c>
      <c r="G150" s="111">
        <v>4.3683964186072765E-3</v>
      </c>
      <c r="H150" s="111">
        <v>4.4592550717961555E-3</v>
      </c>
      <c r="I150" s="111">
        <v>4.4612930510524243E-3</v>
      </c>
      <c r="J150" s="111">
        <v>4.2872905025225661E-3</v>
      </c>
      <c r="K150" s="111">
        <v>4.2404046982692728E-3</v>
      </c>
      <c r="L150" s="111">
        <v>4.3246844894668903E-3</v>
      </c>
      <c r="M150" s="111">
        <v>4.3340285644806169E-3</v>
      </c>
      <c r="N150" s="111">
        <v>4.3691638903347379E-3</v>
      </c>
      <c r="O150" s="111">
        <v>4.5132209860200244E-3</v>
      </c>
      <c r="P150" s="127">
        <v>5.2596715153052073E-2</v>
      </c>
      <c r="S150" s="29"/>
    </row>
    <row r="151" spans="1:19" s="26" customFormat="1" ht="12" customHeight="1" x14ac:dyDescent="0.25">
      <c r="A151" s="184"/>
      <c r="B151" s="188"/>
      <c r="C151" s="119">
        <v>2022</v>
      </c>
      <c r="D151" s="111">
        <v>8.3642170737462853E-3</v>
      </c>
      <c r="E151" s="111">
        <v>8.3508320660867046E-3</v>
      </c>
      <c r="F151" s="111">
        <v>1.0515030008974883E-2</v>
      </c>
      <c r="G151" s="111">
        <v>7.8309255006297675E-3</v>
      </c>
      <c r="H151" s="111">
        <v>7.818717131841596E-3</v>
      </c>
      <c r="I151" s="111">
        <v>7.7454696670967178E-3</v>
      </c>
      <c r="J151" s="111">
        <v>7.7926108039158958E-3</v>
      </c>
      <c r="K151" s="111">
        <v>7.7985392143220611E-3</v>
      </c>
      <c r="L151" s="111">
        <v>7.9433514215843971E-3</v>
      </c>
      <c r="M151" s="111">
        <v>7.8979257052469113E-3</v>
      </c>
      <c r="N151" s="111">
        <v>7.7381586602410001E-3</v>
      </c>
      <c r="O151" s="111">
        <v>7.8733026886418905E-3</v>
      </c>
      <c r="P151" s="127">
        <v>9.766907994232811E-2</v>
      </c>
      <c r="S151" s="29"/>
    </row>
    <row r="152" spans="1:19" s="26" customFormat="1" ht="12" customHeight="1" x14ac:dyDescent="0.25">
      <c r="A152" s="184"/>
      <c r="B152" s="188"/>
      <c r="C152" s="119">
        <v>2023</v>
      </c>
      <c r="D152" s="111">
        <v>3.3791393888830848E-3</v>
      </c>
      <c r="E152" s="111">
        <v>3.3912100187330659E-3</v>
      </c>
      <c r="F152" s="111">
        <v>3.3094177717407471E-3</v>
      </c>
      <c r="G152" s="111">
        <v>3.3355455759764424E-3</v>
      </c>
      <c r="H152" s="111">
        <v>3.5514726195490357E-3</v>
      </c>
      <c r="I152" s="111">
        <v>3.4481956891152777E-3</v>
      </c>
      <c r="J152" s="111">
        <v>3.3711761342470432E-3</v>
      </c>
      <c r="K152" s="111">
        <v>3.3376187957979216E-3</v>
      </c>
      <c r="L152" s="111">
        <v>3.4798188238546494E-3</v>
      </c>
      <c r="M152" s="111">
        <v>3.4992996025429348E-3</v>
      </c>
      <c r="N152" s="111">
        <v>3.3318342719771614E-3</v>
      </c>
      <c r="O152" s="111">
        <v>3.3293728566581812E-3</v>
      </c>
      <c r="P152" s="127">
        <v>4.0764101549075546E-2</v>
      </c>
      <c r="S152" s="29"/>
    </row>
    <row r="153" spans="1:19" s="26" customFormat="1" ht="12" customHeight="1" x14ac:dyDescent="0.25">
      <c r="A153" s="184"/>
      <c r="B153" s="188"/>
      <c r="C153" s="119">
        <v>2024</v>
      </c>
      <c r="D153" s="111">
        <v>4.4168302109730247E-3</v>
      </c>
      <c r="E153" s="111">
        <v>4.4055915672604881E-3</v>
      </c>
      <c r="F153" s="111">
        <v>4.3476277551218936E-3</v>
      </c>
      <c r="G153" s="111">
        <v>4.267773091898918E-3</v>
      </c>
      <c r="H153" s="111">
        <v>4.2739014765036006E-3</v>
      </c>
      <c r="I153" s="111">
        <v>4.2070484067496727E-3</v>
      </c>
      <c r="J153" s="111">
        <v>4.4078212946704609E-3</v>
      </c>
      <c r="K153" s="111">
        <v>4.2250137038324113E-3</v>
      </c>
      <c r="L153" s="111">
        <v>4.3124610635782469E-3</v>
      </c>
      <c r="M153" s="111">
        <v>4.3078053937805312E-3</v>
      </c>
      <c r="N153" s="111">
        <v>4.1691688720387242E-3</v>
      </c>
      <c r="O153" s="111">
        <v>4.0533612421900745E-3</v>
      </c>
      <c r="P153" s="127">
        <v>5.1394404078598049E-2</v>
      </c>
      <c r="S153" s="29"/>
    </row>
    <row r="154" spans="1:19" s="26" customFormat="1" ht="12" customHeight="1" x14ac:dyDescent="0.25">
      <c r="A154" s="183"/>
      <c r="B154" s="198" t="s">
        <v>22</v>
      </c>
      <c r="C154" s="108">
        <v>2019</v>
      </c>
      <c r="D154" s="41">
        <v>4.929624002068719E-3</v>
      </c>
      <c r="E154" s="41">
        <v>5.6686082021603938E-3</v>
      </c>
      <c r="F154" s="41">
        <v>1.0776104232616523E-2</v>
      </c>
      <c r="G154" s="41">
        <v>1.4161515309239594E-2</v>
      </c>
      <c r="H154" s="41">
        <v>1.6007006257668936E-2</v>
      </c>
      <c r="I154" s="41">
        <v>2.00067563943707E-2</v>
      </c>
      <c r="J154" s="41">
        <v>2.3394383999533235E-2</v>
      </c>
      <c r="K154" s="41">
        <v>1.6006782502946973E-2</v>
      </c>
      <c r="L154" s="41">
        <v>1.9700047057461579E-2</v>
      </c>
      <c r="M154" s="41">
        <v>2.0315051525466993E-2</v>
      </c>
      <c r="N154" s="41">
        <v>1.3545031474046785E-2</v>
      </c>
      <c r="O154" s="41">
        <v>7.3903161823409974E-3</v>
      </c>
      <c r="P154" s="42">
        <v>0.17190122713992145</v>
      </c>
      <c r="S154" s="29"/>
    </row>
    <row r="155" spans="1:19" s="26" customFormat="1" ht="12" customHeight="1" x14ac:dyDescent="0.25">
      <c r="A155" s="184"/>
      <c r="B155" s="190"/>
      <c r="C155" s="108">
        <v>2020</v>
      </c>
      <c r="D155" s="41">
        <v>5.7542026645496774E-3</v>
      </c>
      <c r="E155" s="41">
        <v>7.266858147400415E-3</v>
      </c>
      <c r="F155" s="41">
        <v>9.6898255345104038E-3</v>
      </c>
      <c r="G155" s="41">
        <v>1.2412599652373554E-2</v>
      </c>
      <c r="H155" s="41">
        <v>1.5285624525432169E-2</v>
      </c>
      <c r="I155" s="41">
        <v>1.6343148350303316E-2</v>
      </c>
      <c r="J155" s="41">
        <v>2.0880798396472913E-2</v>
      </c>
      <c r="K155" s="41">
        <v>1.2107123928534977E-2</v>
      </c>
      <c r="L155" s="41">
        <v>2.0276060990226875E-2</v>
      </c>
      <c r="M155" s="41">
        <v>1.8158610615992766E-2</v>
      </c>
      <c r="N155" s="41">
        <v>1.4226053766926369E-2</v>
      </c>
      <c r="O155" s="41">
        <v>6.9636278145105597E-3</v>
      </c>
      <c r="P155" s="42">
        <v>0.15936453438723402</v>
      </c>
      <c r="S155" s="29"/>
    </row>
    <row r="156" spans="1:19" s="26" customFormat="1" ht="12" customHeight="1" x14ac:dyDescent="0.25">
      <c r="A156" s="184"/>
      <c r="B156" s="190"/>
      <c r="C156" s="108">
        <v>2021</v>
      </c>
      <c r="D156" s="41">
        <v>6.5354589000997058E-3</v>
      </c>
      <c r="E156" s="41">
        <v>8.1684199476532333E-3</v>
      </c>
      <c r="F156" s="41">
        <v>6.540039740120537E-3</v>
      </c>
      <c r="G156" s="41">
        <v>3.9285724434293765E-3</v>
      </c>
      <c r="H156" s="41">
        <v>1.3719173326452675E-2</v>
      </c>
      <c r="I156" s="41">
        <v>2.1556222902099662E-2</v>
      </c>
      <c r="J156" s="41">
        <v>2.2536951571893143E-2</v>
      </c>
      <c r="K156" s="41">
        <v>1.4701927865654826E-2</v>
      </c>
      <c r="L156" s="41">
        <v>2.2537113334072552E-2</v>
      </c>
      <c r="M156" s="41">
        <v>1.8947057216600963E-2</v>
      </c>
      <c r="N156" s="41">
        <v>1.6005536027702886E-2</v>
      </c>
      <c r="O156" s="41">
        <v>8.1683155804499058E-3</v>
      </c>
      <c r="P156" s="42">
        <v>0.16334478885622944</v>
      </c>
      <c r="S156" s="29"/>
    </row>
    <row r="157" spans="1:19" s="26" customFormat="1" ht="12" customHeight="1" x14ac:dyDescent="0.25">
      <c r="A157" s="184"/>
      <c r="B157" s="190"/>
      <c r="C157" s="108">
        <v>2022</v>
      </c>
      <c r="D157" s="41">
        <v>5.2727898602788256E-3</v>
      </c>
      <c r="E157" s="41">
        <v>5.8285277314758252E-3</v>
      </c>
      <c r="F157" s="41">
        <v>9.4351803951313352E-3</v>
      </c>
      <c r="G157" s="41">
        <v>1.1372463164039127E-2</v>
      </c>
      <c r="H157" s="41">
        <v>1.2759303376785677E-2</v>
      </c>
      <c r="I157" s="41">
        <v>1.9687350649509962E-2</v>
      </c>
      <c r="J157" s="41">
        <v>1.6917191634296138E-2</v>
      </c>
      <c r="K157" s="41">
        <v>1.3311991517761303E-2</v>
      </c>
      <c r="L157" s="41">
        <v>1.6365358551535304E-2</v>
      </c>
      <c r="M157" s="41">
        <v>1.5531141512900254E-2</v>
      </c>
      <c r="N157" s="41">
        <v>1.1095826610077337E-2</v>
      </c>
      <c r="O157" s="41">
        <v>6.3814769773720042E-3</v>
      </c>
      <c r="P157" s="42">
        <v>0.14395860198116309</v>
      </c>
      <c r="S157" s="29"/>
    </row>
    <row r="158" spans="1:19" s="26" customFormat="1" ht="12" customHeight="1" x14ac:dyDescent="0.25">
      <c r="A158" s="184"/>
      <c r="B158" s="190"/>
      <c r="C158" s="108">
        <v>2023</v>
      </c>
      <c r="D158" s="41">
        <v>5.4461762070230823E-3</v>
      </c>
      <c r="E158" s="41">
        <v>7.0468313392967356E-3</v>
      </c>
      <c r="F158" s="41">
        <v>1.15277559922772E-2</v>
      </c>
      <c r="G158" s="41">
        <v>9.9271634936893578E-3</v>
      </c>
      <c r="H158" s="41">
        <v>1.3769379130672839E-2</v>
      </c>
      <c r="I158" s="41">
        <v>1.6330320182730309E-2</v>
      </c>
      <c r="J158" s="41">
        <v>1.3450841367051349E-2</v>
      </c>
      <c r="K158" s="41">
        <v>8.9690928959027822E-3</v>
      </c>
      <c r="L158" s="41">
        <v>1.2170009061166873E-2</v>
      </c>
      <c r="M158" s="41">
        <v>1.0251091541832571E-2</v>
      </c>
      <c r="N158" s="41">
        <v>1.0247373791163788E-2</v>
      </c>
      <c r="O158" s="41">
        <v>4.8078018871737741E-3</v>
      </c>
      <c r="P158" s="42">
        <v>0.12394383688998067</v>
      </c>
      <c r="S158" s="29"/>
    </row>
    <row r="159" spans="1:19" s="26" customFormat="1" ht="12" customHeight="1" x14ac:dyDescent="0.25">
      <c r="A159" s="184"/>
      <c r="B159" s="190"/>
      <c r="C159" s="108">
        <v>2024</v>
      </c>
      <c r="D159" s="41">
        <v>3.085361804174994E-3</v>
      </c>
      <c r="E159" s="41">
        <v>6.1636839467995568E-3</v>
      </c>
      <c r="F159" s="41">
        <v>7.8752170072016858E-3</v>
      </c>
      <c r="G159" s="41">
        <v>1.0956336230264031E-2</v>
      </c>
      <c r="H159" s="41">
        <v>1.2665136412470537E-2</v>
      </c>
      <c r="I159" s="41">
        <v>1.8138262117656248E-2</v>
      </c>
      <c r="J159" s="41">
        <v>1.5747745039414104E-2</v>
      </c>
      <c r="K159" s="41">
        <v>9.5879717555717742E-3</v>
      </c>
      <c r="L159" s="41">
        <v>1.5744949308573009E-2</v>
      </c>
      <c r="M159" s="41">
        <v>1.301025651498269E-2</v>
      </c>
      <c r="N159" s="41">
        <v>9.5874315037571024E-3</v>
      </c>
      <c r="O159" s="41">
        <v>5.3428840453777632E-3</v>
      </c>
      <c r="P159" s="42">
        <v>0.12790523568624351</v>
      </c>
      <c r="S159" s="29"/>
    </row>
    <row r="160" spans="1:19" s="26" customFormat="1" ht="12" customHeight="1" x14ac:dyDescent="0.25">
      <c r="A160" s="183"/>
      <c r="B160" s="197" t="s">
        <v>23</v>
      </c>
      <c r="C160" s="119">
        <v>2019</v>
      </c>
      <c r="D160" s="111">
        <v>4.1848038292407655E-4</v>
      </c>
      <c r="E160" s="111">
        <v>4.1839353313837587E-4</v>
      </c>
      <c r="F160" s="111">
        <v>4.1669906886151743E-4</v>
      </c>
      <c r="G160" s="111">
        <v>4.1869216290573602E-4</v>
      </c>
      <c r="H160" s="111">
        <v>4.3052178439894435E-4</v>
      </c>
      <c r="I160" s="111">
        <v>4.2582220312052882E-4</v>
      </c>
      <c r="J160" s="111">
        <v>4.2390809461890111E-4</v>
      </c>
      <c r="K160" s="111">
        <v>4.214635793996208E-4</v>
      </c>
      <c r="L160" s="111">
        <v>4.2303993436164573E-4</v>
      </c>
      <c r="M160" s="111">
        <v>4.293089363194079E-4</v>
      </c>
      <c r="N160" s="111">
        <v>4.2892965800466116E-4</v>
      </c>
      <c r="O160" s="111">
        <v>4.4617774244000652E-4</v>
      </c>
      <c r="P160" s="127">
        <v>5.1014370804934222E-3</v>
      </c>
      <c r="S160" s="29"/>
    </row>
    <row r="161" spans="1:19" s="26" customFormat="1" ht="12" customHeight="1" x14ac:dyDescent="0.25">
      <c r="A161" s="184"/>
      <c r="B161" s="188"/>
      <c r="C161" s="119">
        <v>2020</v>
      </c>
      <c r="D161" s="111">
        <v>3.487108700476006E-4</v>
      </c>
      <c r="E161" s="111">
        <v>3.3790291156612668E-4</v>
      </c>
      <c r="F161" s="111">
        <v>3.4384095163207657E-4</v>
      </c>
      <c r="G161" s="111">
        <v>3.4415910978804212E-4</v>
      </c>
      <c r="H161" s="111">
        <v>3.4826643305101265E-4</v>
      </c>
      <c r="I161" s="111">
        <v>3.4698462739716845E-4</v>
      </c>
      <c r="J161" s="111">
        <v>3.4418546675984003E-4</v>
      </c>
      <c r="K161" s="111">
        <v>3.4588726325200067E-4</v>
      </c>
      <c r="L161" s="111">
        <v>3.4397810900225231E-4</v>
      </c>
      <c r="M161" s="111">
        <v>3.6465157003177549E-4</v>
      </c>
      <c r="N161" s="111">
        <v>3.6727131248572215E-4</v>
      </c>
      <c r="O161" s="111">
        <v>4.9979213151233205E-4</v>
      </c>
      <c r="P161" s="127">
        <v>4.3356307565259496E-3</v>
      </c>
      <c r="S161" s="29"/>
    </row>
    <row r="162" spans="1:19" s="26" customFormat="1" ht="12" customHeight="1" x14ac:dyDescent="0.25">
      <c r="A162" s="184"/>
      <c r="B162" s="188"/>
      <c r="C162" s="119">
        <v>2021</v>
      </c>
      <c r="D162" s="111">
        <v>4.7497827069958046E-4</v>
      </c>
      <c r="E162" s="111">
        <v>4.6656957271003804E-4</v>
      </c>
      <c r="F162" s="111">
        <v>4.7340990619626044E-4</v>
      </c>
      <c r="G162" s="111">
        <v>4.8051524740978644E-4</v>
      </c>
      <c r="H162" s="111">
        <v>4.8831763228428346E-4</v>
      </c>
      <c r="I162" s="111">
        <v>4.8604961325986174E-4</v>
      </c>
      <c r="J162" s="111">
        <v>4.7910942521454188E-4</v>
      </c>
      <c r="K162" s="111">
        <v>4.7742066934830735E-4</v>
      </c>
      <c r="L162" s="111">
        <v>4.7912152080226193E-4</v>
      </c>
      <c r="M162" s="111">
        <v>4.811757445343185E-4</v>
      </c>
      <c r="N162" s="111">
        <v>4.8307682336065221E-4</v>
      </c>
      <c r="O162" s="111">
        <v>4.8338853621448906E-4</v>
      </c>
      <c r="P162" s="127">
        <v>5.7531329620343812E-3</v>
      </c>
      <c r="S162" s="29"/>
    </row>
    <row r="163" spans="1:19" s="26" customFormat="1" ht="12" customHeight="1" x14ac:dyDescent="0.25">
      <c r="A163" s="184"/>
      <c r="B163" s="188"/>
      <c r="C163" s="119">
        <v>2022</v>
      </c>
      <c r="D163" s="111">
        <v>5.3168024334236251E-4</v>
      </c>
      <c r="E163" s="111">
        <v>5.3480115542354253E-4</v>
      </c>
      <c r="F163" s="111">
        <v>6.5798994163540744E-4</v>
      </c>
      <c r="G163" s="111">
        <v>4.9387848066142798E-4</v>
      </c>
      <c r="H163" s="111">
        <v>4.9657538928511626E-4</v>
      </c>
      <c r="I163" s="111">
        <v>4.9486954090730722E-4</v>
      </c>
      <c r="J163" s="111">
        <v>4.9620581355631953E-4</v>
      </c>
      <c r="K163" s="111">
        <v>4.9550377321079867E-4</v>
      </c>
      <c r="L163" s="111">
        <v>4.9900561236484921E-4</v>
      </c>
      <c r="M163" s="111">
        <v>4.9575460663390343E-4</v>
      </c>
      <c r="N163" s="111">
        <v>4.9116533682227494E-4</v>
      </c>
      <c r="O163" s="111">
        <v>4.939590230704276E-4</v>
      </c>
      <c r="P163" s="127">
        <v>6.1813889169137371E-3</v>
      </c>
      <c r="S163" s="29"/>
    </row>
    <row r="164" spans="1:19" s="26" customFormat="1" ht="12" customHeight="1" x14ac:dyDescent="0.25">
      <c r="A164" s="184"/>
      <c r="B164" s="188"/>
      <c r="C164" s="119">
        <v>2023</v>
      </c>
      <c r="D164" s="111">
        <v>8.4356846973242423E-3</v>
      </c>
      <c r="E164" s="111">
        <v>8.3403623598024695E-3</v>
      </c>
      <c r="F164" s="111">
        <v>8.3312718589674921E-3</v>
      </c>
      <c r="G164" s="111">
        <v>8.3869097935902089E-3</v>
      </c>
      <c r="H164" s="111">
        <v>8.923607490748468E-3</v>
      </c>
      <c r="I164" s="111">
        <v>8.5113649046030266E-3</v>
      </c>
      <c r="J164" s="111">
        <v>8.5804192680819843E-3</v>
      </c>
      <c r="K164" s="111">
        <v>8.5318319902729402E-3</v>
      </c>
      <c r="L164" s="111">
        <v>8.4897542989583134E-3</v>
      </c>
      <c r="M164" s="111">
        <v>8.526175660249222E-3</v>
      </c>
      <c r="N164" s="111">
        <v>8.3947266763631841E-3</v>
      </c>
      <c r="O164" s="111">
        <v>8.409265743485831E-3</v>
      </c>
      <c r="P164" s="127">
        <v>0.10186137474244739</v>
      </c>
      <c r="S164" s="29"/>
    </row>
    <row r="165" spans="1:19" s="26" customFormat="1" ht="12" customHeight="1" x14ac:dyDescent="0.25">
      <c r="A165" s="184"/>
      <c r="B165" s="188"/>
      <c r="C165" s="119">
        <v>2024</v>
      </c>
      <c r="D165" s="111">
        <v>1.0480351854168148E-2</v>
      </c>
      <c r="E165" s="111">
        <v>1.0511397828050233E-2</v>
      </c>
      <c r="F165" s="111">
        <v>1.0751106591705469E-2</v>
      </c>
      <c r="G165" s="111">
        <v>1.0689324661588222E-2</v>
      </c>
      <c r="H165" s="111">
        <v>1.0737846323504916E-2</v>
      </c>
      <c r="I165" s="111">
        <v>1.0653373555589287E-2</v>
      </c>
      <c r="J165" s="111">
        <v>1.0606773099045733E-2</v>
      </c>
      <c r="K165" s="111">
        <v>1.0562486979221995E-2</v>
      </c>
      <c r="L165" s="111">
        <v>1.0910232380071437E-2</v>
      </c>
      <c r="M165" s="111">
        <v>1.0868618576647594E-2</v>
      </c>
      <c r="N165" s="111">
        <v>1.0546804745996632E-2</v>
      </c>
      <c r="O165" s="111">
        <v>1.0246048856399183E-2</v>
      </c>
      <c r="P165" s="127">
        <v>0.12756436545198888</v>
      </c>
      <c r="S165" s="29"/>
    </row>
    <row r="166" spans="1:19" s="26" customFormat="1" ht="12" customHeight="1" x14ac:dyDescent="0.25">
      <c r="A166" s="183"/>
      <c r="B166" s="198" t="s">
        <v>24</v>
      </c>
      <c r="C166" s="108">
        <v>2019</v>
      </c>
      <c r="D166" s="41">
        <v>5.2182554149656146E-3</v>
      </c>
      <c r="E166" s="41">
        <v>3.956497087567074E-3</v>
      </c>
      <c r="F166" s="41">
        <v>3.9368642189894906E-3</v>
      </c>
      <c r="G166" s="41">
        <v>5.0061405868292164E-3</v>
      </c>
      <c r="H166" s="41">
        <v>5.1127205352753408E-3</v>
      </c>
      <c r="I166" s="41">
        <v>5.0715436412384221E-3</v>
      </c>
      <c r="J166" s="41">
        <v>5.184153894394453E-3</v>
      </c>
      <c r="K166" s="41">
        <v>5.0143517803913455E-3</v>
      </c>
      <c r="L166" s="41">
        <v>7.3486276579554331E-3</v>
      </c>
      <c r="M166" s="41">
        <v>6.8905183274206383E-3</v>
      </c>
      <c r="N166" s="41">
        <v>5.2955369460099197E-3</v>
      </c>
      <c r="O166" s="41">
        <v>5.4561591887486733E-3</v>
      </c>
      <c r="P166" s="42">
        <v>6.3491369279785617E-2</v>
      </c>
      <c r="S166" s="29"/>
    </row>
    <row r="167" spans="1:19" s="26" customFormat="1" ht="12" customHeight="1" x14ac:dyDescent="0.25">
      <c r="A167" s="184"/>
      <c r="B167" s="190"/>
      <c r="C167" s="108">
        <v>2020</v>
      </c>
      <c r="D167" s="41">
        <v>5.787237950198627E-3</v>
      </c>
      <c r="E167" s="41">
        <v>4.4497798458861936E-3</v>
      </c>
      <c r="F167" s="41">
        <v>4.5253077638448772E-3</v>
      </c>
      <c r="G167" s="41">
        <v>5.5209390182616889E-3</v>
      </c>
      <c r="H167" s="41">
        <v>5.5896710681401524E-3</v>
      </c>
      <c r="I167" s="41">
        <v>5.5789106067877141E-3</v>
      </c>
      <c r="J167" s="41">
        <v>5.6614676377226905E-3</v>
      </c>
      <c r="K167" s="41">
        <v>5.5528461778345467E-3</v>
      </c>
      <c r="L167" s="41">
        <v>7.7199734666773805E-3</v>
      </c>
      <c r="M167" s="41">
        <v>7.517390604666007E-3</v>
      </c>
      <c r="N167" s="41">
        <v>6.05573349776398E-3</v>
      </c>
      <c r="O167" s="41">
        <v>7.9559155841232819E-3</v>
      </c>
      <c r="P167" s="42">
        <v>7.1915173221907144E-2</v>
      </c>
      <c r="S167" s="29"/>
    </row>
    <row r="168" spans="1:19" s="26" customFormat="1" ht="12" customHeight="1" x14ac:dyDescent="0.25">
      <c r="A168" s="184"/>
      <c r="B168" s="190"/>
      <c r="C168" s="108">
        <v>2021</v>
      </c>
      <c r="D168" s="41">
        <v>5.7304735828869781E-3</v>
      </c>
      <c r="E168" s="41">
        <v>3.4083170469630043E-3</v>
      </c>
      <c r="F168" s="41">
        <v>3.4599350768754695E-3</v>
      </c>
      <c r="G168" s="41">
        <v>5.4214338846276583E-3</v>
      </c>
      <c r="H168" s="41">
        <v>5.4808819184205774E-3</v>
      </c>
      <c r="I168" s="41">
        <v>5.4648659107894527E-3</v>
      </c>
      <c r="J168" s="41">
        <v>5.6513137850011524E-3</v>
      </c>
      <c r="K168" s="41">
        <v>5.3990798592590088E-3</v>
      </c>
      <c r="L168" s="41">
        <v>9.5833029175535663E-3</v>
      </c>
      <c r="M168" s="41">
        <v>5.7786152533058103E-3</v>
      </c>
      <c r="N168" s="41">
        <v>5.7930264518839128E-3</v>
      </c>
      <c r="O168" s="41">
        <v>5.7944283110494153E-3</v>
      </c>
      <c r="P168" s="42">
        <v>6.6965673998615999E-2</v>
      </c>
      <c r="S168" s="29"/>
    </row>
    <row r="169" spans="1:19" s="26" customFormat="1" ht="12" customHeight="1" x14ac:dyDescent="0.25">
      <c r="A169" s="184"/>
      <c r="B169" s="190"/>
      <c r="C169" s="108">
        <v>2022</v>
      </c>
      <c r="D169" s="41">
        <v>3.6782741942767848E-3</v>
      </c>
      <c r="E169" s="41">
        <v>8.7632661440798214E-4</v>
      </c>
      <c r="F169" s="41">
        <v>1.0894251840287655E-3</v>
      </c>
      <c r="G169" s="41">
        <v>3.1746377080926697E-3</v>
      </c>
      <c r="H169" s="41">
        <v>3.1793008906030023E-3</v>
      </c>
      <c r="I169" s="41">
        <v>3.1763194374546952E-3</v>
      </c>
      <c r="J169" s="41">
        <v>3.4754401950340659E-3</v>
      </c>
      <c r="K169" s="41">
        <v>3.1773464308855939E-3</v>
      </c>
      <c r="L169" s="41">
        <v>8.3650704841626063E-3</v>
      </c>
      <c r="M169" s="41">
        <v>3.6162638862505688E-3</v>
      </c>
      <c r="N169" s="41">
        <v>3.6083118641658221E-3</v>
      </c>
      <c r="O169" s="41">
        <v>3.6131274517610195E-3</v>
      </c>
      <c r="P169" s="42">
        <v>4.1029844341123577E-2</v>
      </c>
      <c r="S169" s="29"/>
    </row>
    <row r="170" spans="1:19" s="26" customFormat="1" ht="12" customHeight="1" x14ac:dyDescent="0.25">
      <c r="A170" s="184"/>
      <c r="B170" s="190"/>
      <c r="C170" s="108">
        <v>2023</v>
      </c>
      <c r="D170" s="41">
        <v>5.2049795949913663E-3</v>
      </c>
      <c r="E170" s="41">
        <v>1.5740412344208972E-3</v>
      </c>
      <c r="F170" s="41">
        <v>1.5722342429681192E-3</v>
      </c>
      <c r="G170" s="41">
        <v>4.6312068528315256E-3</v>
      </c>
      <c r="H170" s="41">
        <v>4.7312729734541445E-3</v>
      </c>
      <c r="I170" s="41">
        <v>4.6542711016537702E-3</v>
      </c>
      <c r="J170" s="41">
        <v>5.0491683116753441E-3</v>
      </c>
      <c r="K170" s="41">
        <v>4.6580982218742094E-3</v>
      </c>
      <c r="L170" s="41">
        <v>1.1319426877801592E-2</v>
      </c>
      <c r="M170" s="41">
        <v>5.2215331087665379E-3</v>
      </c>
      <c r="N170" s="41">
        <v>5.1970920053221199E-3</v>
      </c>
      <c r="O170" s="41">
        <v>5.1999548979191337E-3</v>
      </c>
      <c r="P170" s="42">
        <v>5.9013279423678761E-2</v>
      </c>
      <c r="S170" s="29"/>
    </row>
    <row r="171" spans="1:19" s="26" customFormat="1" ht="12" customHeight="1" x14ac:dyDescent="0.25">
      <c r="A171" s="184"/>
      <c r="B171" s="190"/>
      <c r="C171" s="108">
        <v>2024</v>
      </c>
      <c r="D171" s="41">
        <v>7.5549370296251707E-3</v>
      </c>
      <c r="E171" s="41">
        <v>3.8982882527931425E-3</v>
      </c>
      <c r="F171" s="41">
        <v>3.9869070392027682E-3</v>
      </c>
      <c r="G171" s="41">
        <v>7.0589769067530188E-3</v>
      </c>
      <c r="H171" s="41">
        <v>7.0768238292847159E-3</v>
      </c>
      <c r="I171" s="41">
        <v>7.0455847200864919E-3</v>
      </c>
      <c r="J171" s="41">
        <v>7.4161327388171279E-3</v>
      </c>
      <c r="K171" s="41">
        <v>7.0120074846796495E-3</v>
      </c>
      <c r="L171" s="41">
        <v>1.3910947015875013E-2</v>
      </c>
      <c r="M171" s="41">
        <v>7.6981479135817283E-3</v>
      </c>
      <c r="N171" s="41">
        <v>7.5791903368812863E-3</v>
      </c>
      <c r="O171" s="41">
        <v>7.4680480231137771E-3</v>
      </c>
      <c r="P171" s="42">
        <v>8.7705991290693897E-2</v>
      </c>
      <c r="S171" s="29"/>
    </row>
    <row r="172" spans="1:19" s="26" customFormat="1" ht="12" customHeight="1" x14ac:dyDescent="0.25">
      <c r="A172" s="183"/>
      <c r="B172" s="197" t="s">
        <v>25</v>
      </c>
      <c r="C172" s="119">
        <v>2019</v>
      </c>
      <c r="D172" s="111">
        <v>5.8064184722095173E-2</v>
      </c>
      <c r="E172" s="111">
        <v>5.7266523479994197E-2</v>
      </c>
      <c r="F172" s="111">
        <v>6.5402492607662871E-2</v>
      </c>
      <c r="G172" s="111">
        <v>5.8869532835252862E-2</v>
      </c>
      <c r="H172" s="111">
        <v>6.022368762021061E-2</v>
      </c>
      <c r="I172" s="111">
        <v>5.6853654639826064E-2</v>
      </c>
      <c r="J172" s="111">
        <v>6.0042769907639584E-2</v>
      </c>
      <c r="K172" s="111">
        <v>4.3611450442557945E-2</v>
      </c>
      <c r="L172" s="111">
        <v>5.6063092234140979E-2</v>
      </c>
      <c r="M172" s="111">
        <v>6.1481550963138662E-2</v>
      </c>
      <c r="N172" s="111">
        <v>5.1489577026868245E-2</v>
      </c>
      <c r="O172" s="111">
        <v>4.1612266371120324E-2</v>
      </c>
      <c r="P172" s="127">
        <v>0.67098078285050766</v>
      </c>
      <c r="S172" s="29"/>
    </row>
    <row r="173" spans="1:19" s="26" customFormat="1" ht="12" customHeight="1" x14ac:dyDescent="0.25">
      <c r="A173" s="184"/>
      <c r="B173" s="188"/>
      <c r="C173" s="119">
        <v>2020</v>
      </c>
      <c r="D173" s="111">
        <v>5.4168389962878136E-2</v>
      </c>
      <c r="E173" s="111">
        <v>5.1396259105012741E-2</v>
      </c>
      <c r="F173" s="111">
        <v>3.7790007604188033E-2</v>
      </c>
      <c r="G173" s="111">
        <v>2.4368230653381825E-2</v>
      </c>
      <c r="H173" s="111">
        <v>3.1480030606521395E-2</v>
      </c>
      <c r="I173" s="111">
        <v>3.4883056478786686E-2</v>
      </c>
      <c r="J173" s="111">
        <v>3.7927424556872757E-2</v>
      </c>
      <c r="K173" s="111">
        <v>3.0253793846708725E-2</v>
      </c>
      <c r="L173" s="111">
        <v>4.0224052920843106E-2</v>
      </c>
      <c r="M173" s="111">
        <v>4.4405832102658832E-2</v>
      </c>
      <c r="N173" s="111">
        <v>4.7951943051654164E-2</v>
      </c>
      <c r="O173" s="111">
        <v>4.8249456486311355E-2</v>
      </c>
      <c r="P173" s="127">
        <v>0.48309847737581774</v>
      </c>
      <c r="S173" s="29"/>
    </row>
    <row r="174" spans="1:19" s="26" customFormat="1" ht="12" customHeight="1" x14ac:dyDescent="0.25">
      <c r="A174" s="184"/>
      <c r="B174" s="188"/>
      <c r="C174" s="119">
        <v>2021</v>
      </c>
      <c r="D174" s="111">
        <v>5.1545992150576765E-2</v>
      </c>
      <c r="E174" s="111">
        <v>4.8388349222814438E-2</v>
      </c>
      <c r="F174" s="111">
        <v>5.5433942852097767E-2</v>
      </c>
      <c r="G174" s="111">
        <v>5.1540979140933862E-2</v>
      </c>
      <c r="H174" s="111">
        <v>5.1591726765169335E-2</v>
      </c>
      <c r="I174" s="111">
        <v>5.5742251492679321E-2</v>
      </c>
      <c r="J174" s="111">
        <v>5.1470285576256582E-2</v>
      </c>
      <c r="K174" s="111">
        <v>4.2459434660873915E-2</v>
      </c>
      <c r="L174" s="111">
        <v>4.888952323375622E-2</v>
      </c>
      <c r="M174" s="111">
        <v>5.0446345716156533E-2</v>
      </c>
      <c r="N174" s="111">
        <v>4.9751017914178929E-2</v>
      </c>
      <c r="O174" s="111">
        <v>4.3078614845596837E-2</v>
      </c>
      <c r="P174" s="127">
        <v>0.60033846357109055</v>
      </c>
      <c r="S174" s="29"/>
    </row>
    <row r="175" spans="1:19" s="26" customFormat="1" ht="12" customHeight="1" x14ac:dyDescent="0.25">
      <c r="A175" s="184"/>
      <c r="B175" s="188"/>
      <c r="C175" s="119">
        <v>2022</v>
      </c>
      <c r="D175" s="111">
        <v>4.5986166179061996E-2</v>
      </c>
      <c r="E175" s="111">
        <v>4.8270140033162233E-2</v>
      </c>
      <c r="F175" s="111">
        <v>5.0328875821292869E-2</v>
      </c>
      <c r="G175" s="111">
        <v>4.5611059263861192E-2</v>
      </c>
      <c r="H175" s="111">
        <v>5.043884266493099E-2</v>
      </c>
      <c r="I175" s="111">
        <v>4.9853386245803433E-2</v>
      </c>
      <c r="J175" s="111">
        <v>4.5032663598930635E-2</v>
      </c>
      <c r="K175" s="111">
        <v>3.1099446214753176E-2</v>
      </c>
      <c r="L175" s="111">
        <v>4.0554274944999982E-2</v>
      </c>
      <c r="M175" s="111">
        <v>4.5213398831786565E-2</v>
      </c>
      <c r="N175" s="111">
        <v>3.7540043377589198E-2</v>
      </c>
      <c r="O175" s="111">
        <v>2.7503028261533967E-2</v>
      </c>
      <c r="P175" s="127">
        <v>0.5174313254377062</v>
      </c>
      <c r="S175" s="29"/>
    </row>
    <row r="176" spans="1:19" s="26" customFormat="1" ht="12" customHeight="1" x14ac:dyDescent="0.25">
      <c r="A176" s="184"/>
      <c r="B176" s="188"/>
      <c r="C176" s="119">
        <v>2023</v>
      </c>
      <c r="D176" s="111">
        <v>3.4994288865038144E-2</v>
      </c>
      <c r="E176" s="111">
        <v>2.7149219720065138E-2</v>
      </c>
      <c r="F176" s="111">
        <v>3.9272974584092443E-2</v>
      </c>
      <c r="G176" s="111">
        <v>3.425683157183225E-2</v>
      </c>
      <c r="H176" s="111">
        <v>3.2561004073564416E-2</v>
      </c>
      <c r="I176" s="111">
        <v>2.5986287230121197E-2</v>
      </c>
      <c r="J176" s="111">
        <v>2.7878769330104289E-2</v>
      </c>
      <c r="K176" s="111">
        <v>2.4181254521587155E-2</v>
      </c>
      <c r="L176" s="111">
        <v>3.6411009723416876E-2</v>
      </c>
      <c r="M176" s="111">
        <v>3.6314526167043816E-2</v>
      </c>
      <c r="N176" s="111">
        <v>3.3561450928233857E-2</v>
      </c>
      <c r="O176" s="111">
        <v>2.5800195621108878E-2</v>
      </c>
      <c r="P176" s="127">
        <v>0.37836781233620848</v>
      </c>
      <c r="S176" s="29"/>
    </row>
    <row r="177" spans="1:19" s="26" customFormat="1" ht="12" customHeight="1" x14ac:dyDescent="0.25">
      <c r="A177" s="184"/>
      <c r="B177" s="188"/>
      <c r="C177" s="119">
        <v>2024</v>
      </c>
      <c r="D177" s="111">
        <v>3.3788269548157016E-2</v>
      </c>
      <c r="E177" s="111">
        <v>3.4914199785201064E-2</v>
      </c>
      <c r="F177" s="111">
        <v>3.5581332216169062E-2</v>
      </c>
      <c r="G177" s="111">
        <v>3.0078500484412674E-2</v>
      </c>
      <c r="H177" s="111">
        <v>3.5999493562867295E-2</v>
      </c>
      <c r="I177" s="111">
        <v>3.1131479471513224E-2</v>
      </c>
      <c r="J177" s="111">
        <v>2.92342550814341E-2</v>
      </c>
      <c r="K177" s="111">
        <v>2.3606891677066481E-2</v>
      </c>
      <c r="L177" s="111">
        <v>3.4368805834477913E-2</v>
      </c>
      <c r="M177" s="111">
        <v>3.467601966075478E-2</v>
      </c>
      <c r="N177" s="111">
        <v>2.9100177423590199E-2</v>
      </c>
      <c r="O177" s="111">
        <v>2.5167479634840392E-2</v>
      </c>
      <c r="P177" s="127">
        <v>0.37764690438048426</v>
      </c>
      <c r="S177" s="29"/>
    </row>
    <row r="178" spans="1:19" s="26" customFormat="1" ht="12" customHeight="1" x14ac:dyDescent="0.25">
      <c r="A178" s="183"/>
      <c r="B178" s="198" t="s">
        <v>26</v>
      </c>
      <c r="C178" s="108">
        <v>2019</v>
      </c>
      <c r="D178" s="41">
        <v>8.7717433038590354E-3</v>
      </c>
      <c r="E178" s="41">
        <v>8.3481452915385532E-3</v>
      </c>
      <c r="F178" s="41">
        <v>8.5741475644347444E-3</v>
      </c>
      <c r="G178" s="41">
        <v>8.8516866122065885E-3</v>
      </c>
      <c r="H178" s="41">
        <v>8.6252663256679747E-3</v>
      </c>
      <c r="I178" s="41">
        <v>8.3094313350533296E-3</v>
      </c>
      <c r="J178" s="41">
        <v>8.5455775718186865E-3</v>
      </c>
      <c r="K178" s="41">
        <v>5.6334965658081694E-3</v>
      </c>
      <c r="L178" s="41">
        <v>7.9790987281273974E-3</v>
      </c>
      <c r="M178" s="41">
        <v>8.6364776007750148E-3</v>
      </c>
      <c r="N178" s="41">
        <v>8.0244916800732181E-3</v>
      </c>
      <c r="O178" s="41">
        <v>5.8418983917210635E-3</v>
      </c>
      <c r="P178" s="42">
        <v>9.6141460971083781E-2</v>
      </c>
      <c r="S178" s="29"/>
    </row>
    <row r="179" spans="1:19" s="26" customFormat="1" ht="12" customHeight="1" x14ac:dyDescent="0.25">
      <c r="A179" s="184"/>
      <c r="B179" s="190"/>
      <c r="C179" s="108">
        <v>2020</v>
      </c>
      <c r="D179" s="41">
        <v>6.9627850946725805E-3</v>
      </c>
      <c r="E179" s="41">
        <v>6.4306769052115426E-3</v>
      </c>
      <c r="F179" s="41">
        <v>6.1881846287301367E-3</v>
      </c>
      <c r="G179" s="41">
        <v>3.9083920693918023E-3</v>
      </c>
      <c r="H179" s="41">
        <v>4.6003129120255901E-3</v>
      </c>
      <c r="I179" s="41">
        <v>5.3435860166657044E-3</v>
      </c>
      <c r="J179" s="41">
        <v>5.7040752925173119E-3</v>
      </c>
      <c r="K179" s="41">
        <v>3.8349264268206919E-3</v>
      </c>
      <c r="L179" s="41">
        <v>6.0661753570932994E-3</v>
      </c>
      <c r="M179" s="41">
        <v>6.1763080872581384E-3</v>
      </c>
      <c r="N179" s="41">
        <v>5.8559134033186241E-3</v>
      </c>
      <c r="O179" s="41">
        <v>4.8330971724204093E-3</v>
      </c>
      <c r="P179" s="42">
        <v>6.5904433366125836E-2</v>
      </c>
      <c r="S179" s="29"/>
    </row>
    <row r="180" spans="1:19" s="26" customFormat="1" ht="12" customHeight="1" x14ac:dyDescent="0.25">
      <c r="A180" s="184"/>
      <c r="B180" s="190"/>
      <c r="C180" s="108">
        <v>2021</v>
      </c>
      <c r="D180" s="41">
        <v>6.568649401647063E-3</v>
      </c>
      <c r="E180" s="41">
        <v>6.7136902933557481E-3</v>
      </c>
      <c r="F180" s="41">
        <v>7.2964537868084123E-3</v>
      </c>
      <c r="G180" s="41">
        <v>7.0754774213907835E-3</v>
      </c>
      <c r="H180" s="41">
        <v>6.8365458842172423E-3</v>
      </c>
      <c r="I180" s="41">
        <v>7.3010679201381337E-3</v>
      </c>
      <c r="J180" s="41">
        <v>7.0619619434211366E-3</v>
      </c>
      <c r="K180" s="41">
        <v>5.4541633396219778E-3</v>
      </c>
      <c r="L180" s="41">
        <v>6.3641238106944024E-3</v>
      </c>
      <c r="M180" s="41">
        <v>7.0783172067757682E-3</v>
      </c>
      <c r="N180" s="41">
        <v>7.1194533038519735E-3</v>
      </c>
      <c r="O180" s="41">
        <v>5.507871831984589E-3</v>
      </c>
      <c r="P180" s="42">
        <v>8.0377776143907217E-2</v>
      </c>
      <c r="S180" s="29"/>
    </row>
    <row r="181" spans="1:19" s="26" customFormat="1" ht="12" customHeight="1" x14ac:dyDescent="0.25">
      <c r="A181" s="184"/>
      <c r="B181" s="190"/>
      <c r="C181" s="108">
        <v>2022</v>
      </c>
      <c r="D181" s="41">
        <v>6.9178324967158044E-3</v>
      </c>
      <c r="E181" s="41">
        <v>6.4376241249759839E-3</v>
      </c>
      <c r="F181" s="41">
        <v>7.4153998887055445E-3</v>
      </c>
      <c r="G181" s="41">
        <v>7.0756905892595933E-3</v>
      </c>
      <c r="H181" s="41">
        <v>7.3055022872370841E-3</v>
      </c>
      <c r="I181" s="41">
        <v>7.2704526288392317E-3</v>
      </c>
      <c r="J181" s="41">
        <v>6.7353054596938303E-3</v>
      </c>
      <c r="K181" s="41">
        <v>5.2451052090643352E-3</v>
      </c>
      <c r="L181" s="41">
        <v>6.6521290627299581E-3</v>
      </c>
      <c r="M181" s="41">
        <v>6.5400253090267292E-3</v>
      </c>
      <c r="N181" s="41">
        <v>6.2201189928791732E-3</v>
      </c>
      <c r="O181" s="41">
        <v>4.7302241534371943E-3</v>
      </c>
      <c r="P181" s="42">
        <v>7.8545410202564475E-2</v>
      </c>
      <c r="S181" s="29"/>
    </row>
    <row r="182" spans="1:19" s="26" customFormat="1" ht="12" customHeight="1" x14ac:dyDescent="0.25">
      <c r="A182" s="184"/>
      <c r="B182" s="190"/>
      <c r="C182" s="108">
        <v>2023</v>
      </c>
      <c r="D182" s="41">
        <v>5.5665611642581776E-3</v>
      </c>
      <c r="E182" s="41">
        <v>5.6726086973269861E-3</v>
      </c>
      <c r="F182" s="41">
        <v>6.5458636195911118E-3</v>
      </c>
      <c r="G182" s="41">
        <v>6.1496874260451653E-3</v>
      </c>
      <c r="H182" s="41">
        <v>6.5108758487797333E-3</v>
      </c>
      <c r="I182" s="41">
        <v>6.4721930854868288E-3</v>
      </c>
      <c r="J182" s="41">
        <v>6.3878121140107753E-3</v>
      </c>
      <c r="K182" s="41">
        <v>5.0994095265727447E-3</v>
      </c>
      <c r="L182" s="41">
        <v>6.2256883606547769E-3</v>
      </c>
      <c r="M182" s="41">
        <v>6.8002477643294718E-3</v>
      </c>
      <c r="N182" s="41">
        <v>6.3280459152478914E-3</v>
      </c>
      <c r="O182" s="41">
        <v>4.957940904759631E-3</v>
      </c>
      <c r="P182" s="42">
        <v>7.2716934427063298E-2</v>
      </c>
      <c r="S182" s="29"/>
    </row>
    <row r="183" spans="1:19" s="26" customFormat="1" ht="12" customHeight="1" x14ac:dyDescent="0.25">
      <c r="A183" s="184"/>
      <c r="B183" s="190"/>
      <c r="C183" s="108">
        <v>2024</v>
      </c>
      <c r="D183" s="41">
        <v>5.8683833632344508E-3</v>
      </c>
      <c r="E183" s="41">
        <v>5.8886060715556124E-3</v>
      </c>
      <c r="F183" s="41">
        <v>5.9480585390026108E-3</v>
      </c>
      <c r="G183" s="41">
        <v>5.8814795416054699E-3</v>
      </c>
      <c r="H183" s="41">
        <v>5.8887368869222946E-3</v>
      </c>
      <c r="I183" s="41">
        <v>5.9832666548171078E-3</v>
      </c>
      <c r="J183" s="41">
        <v>6.3836829353658038E-3</v>
      </c>
      <c r="K183" s="41">
        <v>4.6544587028050826E-3</v>
      </c>
      <c r="L183" s="41">
        <v>5.7405911193808556E-3</v>
      </c>
      <c r="M183" s="41">
        <v>6.0545086124950591E-3</v>
      </c>
      <c r="N183" s="41">
        <v>5.6706607887987807E-3</v>
      </c>
      <c r="O183" s="41">
        <v>4.0911071415643107E-3</v>
      </c>
      <c r="P183" s="42">
        <v>6.8053540357547446E-2</v>
      </c>
      <c r="S183" s="29"/>
    </row>
    <row r="184" spans="1:19" s="26" customFormat="1" ht="12" customHeight="1" x14ac:dyDescent="0.25">
      <c r="A184" s="183"/>
      <c r="B184" s="197" t="s">
        <v>27</v>
      </c>
      <c r="C184" s="119">
        <v>2019</v>
      </c>
      <c r="D184" s="111">
        <v>0.5019092827205095</v>
      </c>
      <c r="E184" s="111">
        <v>0.45286490151029468</v>
      </c>
      <c r="F184" s="111">
        <v>0.49463557729492813</v>
      </c>
      <c r="G184" s="111">
        <v>0.46639065395986862</v>
      </c>
      <c r="H184" s="111">
        <v>0.48418551226300627</v>
      </c>
      <c r="I184" s="111">
        <v>0.50716531449048741</v>
      </c>
      <c r="J184" s="111">
        <v>0.50482408832121595</v>
      </c>
      <c r="K184" s="111">
        <v>0.47730650818246761</v>
      </c>
      <c r="L184" s="111">
        <v>0.50574419741376075</v>
      </c>
      <c r="M184" s="111">
        <v>0.51492135364153702</v>
      </c>
      <c r="N184" s="111">
        <v>0.49227067808583191</v>
      </c>
      <c r="O184" s="111">
        <v>0.46398846615081746</v>
      </c>
      <c r="P184" s="127">
        <v>5.8662065340347249</v>
      </c>
      <c r="S184" s="29"/>
    </row>
    <row r="185" spans="1:19" s="26" customFormat="1" ht="12" customHeight="1" x14ac:dyDescent="0.25">
      <c r="A185" s="184"/>
      <c r="B185" s="188"/>
      <c r="C185" s="119">
        <v>2020</v>
      </c>
      <c r="D185" s="111">
        <v>0.48820180047916151</v>
      </c>
      <c r="E185" s="111">
        <v>0.47216658811368484</v>
      </c>
      <c r="F185" s="111">
        <v>0.41974883874888413</v>
      </c>
      <c r="G185" s="111">
        <v>0.32428376777531032</v>
      </c>
      <c r="H185" s="111">
        <v>0.39196771233222483</v>
      </c>
      <c r="I185" s="111">
        <v>0.41930139076032696</v>
      </c>
      <c r="J185" s="111">
        <v>0.44597481598708599</v>
      </c>
      <c r="K185" s="111">
        <v>0.42888689556361953</v>
      </c>
      <c r="L185" s="111">
        <v>0.44516999728672024</v>
      </c>
      <c r="M185" s="111">
        <v>0.46123558080239779</v>
      </c>
      <c r="N185" s="111">
        <v>0.46730575268669367</v>
      </c>
      <c r="O185" s="111">
        <v>0.43370459306422376</v>
      </c>
      <c r="P185" s="127">
        <v>5.1979477336003344</v>
      </c>
      <c r="S185" s="29"/>
    </row>
    <row r="186" spans="1:19" s="26" customFormat="1" ht="12" customHeight="1" x14ac:dyDescent="0.25">
      <c r="A186" s="184"/>
      <c r="B186" s="188"/>
      <c r="C186" s="119">
        <v>2021</v>
      </c>
      <c r="D186" s="111">
        <v>0.44125478336965313</v>
      </c>
      <c r="E186" s="111">
        <v>0.40774737817267065</v>
      </c>
      <c r="F186" s="111">
        <v>0.44400061309550232</v>
      </c>
      <c r="G186" s="111">
        <v>0.46561022740365871</v>
      </c>
      <c r="H186" s="111">
        <v>0.50214446462261519</v>
      </c>
      <c r="I186" s="111">
        <v>0.48012385023600773</v>
      </c>
      <c r="J186" s="111">
        <v>0.49108602100190346</v>
      </c>
      <c r="K186" s="111">
        <v>0.48663858418683736</v>
      </c>
      <c r="L186" s="111">
        <v>0.49774355855915353</v>
      </c>
      <c r="M186" s="111">
        <v>0.51165894849333637</v>
      </c>
      <c r="N186" s="111">
        <v>0.51708620960653073</v>
      </c>
      <c r="O186" s="111">
        <v>0.52132381167647035</v>
      </c>
      <c r="P186" s="127">
        <v>5.7664184504243394</v>
      </c>
      <c r="S186" s="29"/>
    </row>
    <row r="187" spans="1:19" s="26" customFormat="1" ht="12" customHeight="1" x14ac:dyDescent="0.25">
      <c r="A187" s="184"/>
      <c r="B187" s="188"/>
      <c r="C187" s="119">
        <v>2022</v>
      </c>
      <c r="D187" s="111">
        <v>0.5013065020688533</v>
      </c>
      <c r="E187" s="111">
        <v>0.44795626845697128</v>
      </c>
      <c r="F187" s="111">
        <v>0.49788185850075783</v>
      </c>
      <c r="G187" s="111">
        <v>0.46931621859223005</v>
      </c>
      <c r="H187" s="111">
        <v>0.48498055009264796</v>
      </c>
      <c r="I187" s="111">
        <v>0.49258085458101813</v>
      </c>
      <c r="J187" s="111">
        <v>0.48909446827131642</v>
      </c>
      <c r="K187" s="111">
        <v>0.47321242771770561</v>
      </c>
      <c r="L187" s="111">
        <v>0.48216445498869848</v>
      </c>
      <c r="M187" s="111">
        <v>0.5004103058601278</v>
      </c>
      <c r="N187" s="111">
        <v>0.4486997334853588</v>
      </c>
      <c r="O187" s="111">
        <v>0.44855475104067283</v>
      </c>
      <c r="P187" s="127">
        <v>5.7361583936563587</v>
      </c>
      <c r="S187" s="29"/>
    </row>
    <row r="188" spans="1:19" s="26" customFormat="1" ht="12" customHeight="1" x14ac:dyDescent="0.25">
      <c r="A188" s="184"/>
      <c r="B188" s="188"/>
      <c r="C188" s="119">
        <v>2023</v>
      </c>
      <c r="D188" s="111">
        <v>0.44798429266631828</v>
      </c>
      <c r="E188" s="111">
        <v>0.40321373079628708</v>
      </c>
      <c r="F188" s="111">
        <v>0.44542342482277009</v>
      </c>
      <c r="G188" s="111">
        <v>0.48204866851566608</v>
      </c>
      <c r="H188" s="111">
        <v>0.51030993691444815</v>
      </c>
      <c r="I188" s="111">
        <v>0.46434879839633203</v>
      </c>
      <c r="J188" s="111">
        <v>0.47140255299237738</v>
      </c>
      <c r="K188" s="111">
        <v>0.44702803514204698</v>
      </c>
      <c r="L188" s="111">
        <v>0.4250406291177905</v>
      </c>
      <c r="M188" s="111">
        <v>0.40804161691094104</v>
      </c>
      <c r="N188" s="111">
        <v>0.37520609418358403</v>
      </c>
      <c r="O188" s="111">
        <v>0.36269200820890579</v>
      </c>
      <c r="P188" s="127">
        <v>5.2427397886674676</v>
      </c>
      <c r="S188" s="29"/>
    </row>
    <row r="189" spans="1:19" s="26" customFormat="1" ht="12" customHeight="1" x14ac:dyDescent="0.25">
      <c r="A189" s="184"/>
      <c r="B189" s="188"/>
      <c r="C189" s="119">
        <v>2024</v>
      </c>
      <c r="D189" s="111">
        <v>0.43074634932167605</v>
      </c>
      <c r="E189" s="111">
        <v>0.46446028305645148</v>
      </c>
      <c r="F189" s="111">
        <v>0.47633764991459066</v>
      </c>
      <c r="G189" s="111">
        <v>0.46979458946800751</v>
      </c>
      <c r="H189" s="111">
        <v>0.45424101466542949</v>
      </c>
      <c r="I189" s="111">
        <v>0.42980122458780462</v>
      </c>
      <c r="J189" s="111">
        <v>0.41484628040801191</v>
      </c>
      <c r="K189" s="111">
        <v>0.38067167516080436</v>
      </c>
      <c r="L189" s="111">
        <v>0.35547597682086524</v>
      </c>
      <c r="M189" s="111">
        <v>0.41066747038109042</v>
      </c>
      <c r="N189" s="111">
        <v>0.37575554295107444</v>
      </c>
      <c r="O189" s="111">
        <v>0.35507253994313798</v>
      </c>
      <c r="P189" s="127">
        <v>5.0178705966789439</v>
      </c>
      <c r="S189" s="29"/>
    </row>
    <row r="190" spans="1:19" s="26" customFormat="1" ht="12" customHeight="1" x14ac:dyDescent="0.25">
      <c r="A190" s="183"/>
      <c r="B190" s="198" t="s">
        <v>28</v>
      </c>
      <c r="C190" s="108">
        <v>2019</v>
      </c>
      <c r="D190" s="41">
        <v>1.2042686013189724E-2</v>
      </c>
      <c r="E190" s="41">
        <v>1.1985219711224925E-2</v>
      </c>
      <c r="F190" s="41">
        <v>1.19210321975477E-2</v>
      </c>
      <c r="G190" s="41">
        <v>1.1956237702001136E-2</v>
      </c>
      <c r="H190" s="41">
        <v>1.2251504757788355E-2</v>
      </c>
      <c r="I190" s="41">
        <v>1.2139126630075976E-2</v>
      </c>
      <c r="J190" s="41">
        <v>1.2080920188286503E-2</v>
      </c>
      <c r="K190" s="41">
        <v>1.1948273034972165E-2</v>
      </c>
      <c r="L190" s="41">
        <v>1.2053644856116092E-2</v>
      </c>
      <c r="M190" s="41">
        <v>1.2273174458489111E-2</v>
      </c>
      <c r="N190" s="41">
        <v>1.222335153690943E-2</v>
      </c>
      <c r="O190" s="41">
        <v>1.2680072883373101E-2</v>
      </c>
      <c r="P190" s="42">
        <v>0.14555524396997424</v>
      </c>
      <c r="S190" s="29"/>
    </row>
    <row r="191" spans="1:19" s="26" customFormat="1" ht="12" customHeight="1" x14ac:dyDescent="0.25">
      <c r="A191" s="184"/>
      <c r="B191" s="190"/>
      <c r="C191" s="108">
        <v>2020</v>
      </c>
      <c r="D191" s="41">
        <v>1.0588245042079681E-2</v>
      </c>
      <c r="E191" s="41">
        <v>1.0279688291006553E-2</v>
      </c>
      <c r="F191" s="41">
        <v>1.0386164272466716E-2</v>
      </c>
      <c r="G191" s="41">
        <v>1.0290055314895437E-2</v>
      </c>
      <c r="H191" s="41">
        <v>1.0498358013237936E-2</v>
      </c>
      <c r="I191" s="41">
        <v>1.0501549188571888E-2</v>
      </c>
      <c r="J191" s="41">
        <v>1.0377175927028991E-2</v>
      </c>
      <c r="K191" s="41">
        <v>1.0357841551799059E-2</v>
      </c>
      <c r="L191" s="41">
        <v>1.0357218847173574E-2</v>
      </c>
      <c r="M191" s="41">
        <v>1.1039737024117563E-2</v>
      </c>
      <c r="N191" s="41">
        <v>1.1153166779563689E-2</v>
      </c>
      <c r="O191" s="41">
        <v>1.5289011318402461E-2</v>
      </c>
      <c r="P191" s="42">
        <v>0.13111821157034353</v>
      </c>
      <c r="S191" s="29"/>
    </row>
    <row r="192" spans="1:19" s="26" customFormat="1" ht="12" customHeight="1" x14ac:dyDescent="0.25">
      <c r="A192" s="184"/>
      <c r="B192" s="190"/>
      <c r="C192" s="108">
        <v>2021</v>
      </c>
      <c r="D192" s="41">
        <v>1.0322602237764508E-2</v>
      </c>
      <c r="E192" s="41">
        <v>1.011880148222513E-2</v>
      </c>
      <c r="F192" s="41">
        <v>1.0228563735713566E-2</v>
      </c>
      <c r="G192" s="41">
        <v>1.028379850851293E-2</v>
      </c>
      <c r="H192" s="41">
        <v>1.0422414860311507E-2</v>
      </c>
      <c r="I192" s="41">
        <v>1.0337136601479171E-2</v>
      </c>
      <c r="J192" s="41">
        <v>1.0136496780763603E-2</v>
      </c>
      <c r="K192" s="41">
        <v>1.0081769008390924E-2</v>
      </c>
      <c r="L192" s="41">
        <v>1.0153862272996065E-2</v>
      </c>
      <c r="M192" s="41">
        <v>1.0248877590922635E-2</v>
      </c>
      <c r="N192" s="41">
        <v>1.0386074262111539E-2</v>
      </c>
      <c r="O192" s="41">
        <v>1.0478713260902012E-2</v>
      </c>
      <c r="P192" s="42">
        <v>0.12319911060209358</v>
      </c>
      <c r="S192" s="29"/>
    </row>
    <row r="193" spans="1:19" s="26" customFormat="1" ht="12" customHeight="1" x14ac:dyDescent="0.25">
      <c r="A193" s="184"/>
      <c r="B193" s="190"/>
      <c r="C193" s="108">
        <v>2022</v>
      </c>
      <c r="D193" s="41">
        <v>9.7414137418725347E-3</v>
      </c>
      <c r="E193" s="41">
        <v>9.7058980637173137E-3</v>
      </c>
      <c r="F193" s="41">
        <v>1.2078207224807519E-2</v>
      </c>
      <c r="G193" s="41">
        <v>8.9691173966028603E-3</v>
      </c>
      <c r="H193" s="41">
        <v>8.9338554243572829E-3</v>
      </c>
      <c r="I193" s="41">
        <v>8.8657372021795286E-3</v>
      </c>
      <c r="J193" s="41">
        <v>8.9011407319457697E-3</v>
      </c>
      <c r="K193" s="41">
        <v>8.8943097747060072E-3</v>
      </c>
      <c r="L193" s="41">
        <v>9.022628297646421E-3</v>
      </c>
      <c r="M193" s="41">
        <v>8.978736931407251E-3</v>
      </c>
      <c r="N193" s="41">
        <v>8.9011709354644072E-3</v>
      </c>
      <c r="O193" s="41">
        <v>9.0718547416961792E-3</v>
      </c>
      <c r="P193" s="42">
        <v>0.11206407046640308</v>
      </c>
      <c r="S193" s="29"/>
    </row>
    <row r="194" spans="1:19" s="26" customFormat="1" ht="12" customHeight="1" x14ac:dyDescent="0.25">
      <c r="A194" s="184"/>
      <c r="B194" s="190"/>
      <c r="C194" s="108">
        <v>2023</v>
      </c>
      <c r="D194" s="41">
        <v>9.0358782864202632E-3</v>
      </c>
      <c r="E194" s="41">
        <v>8.9555253222001873E-3</v>
      </c>
      <c r="F194" s="41">
        <v>8.8535809777900674E-3</v>
      </c>
      <c r="G194" s="41">
        <v>8.8703237721894333E-3</v>
      </c>
      <c r="H194" s="41">
        <v>9.3809536259621268E-3</v>
      </c>
      <c r="I194" s="41">
        <v>8.9951469896903686E-3</v>
      </c>
      <c r="J194" s="41">
        <v>8.9687867385681332E-3</v>
      </c>
      <c r="K194" s="41">
        <v>8.9036162266924509E-3</v>
      </c>
      <c r="L194" s="41">
        <v>9.0094477926535802E-3</v>
      </c>
      <c r="M194" s="41">
        <v>9.0739790203836906E-3</v>
      </c>
      <c r="N194" s="41">
        <v>8.9060769396596892E-3</v>
      </c>
      <c r="O194" s="41">
        <v>8.9450677739081243E-3</v>
      </c>
      <c r="P194" s="42">
        <v>0.10789838346611812</v>
      </c>
      <c r="S194" s="29"/>
    </row>
    <row r="195" spans="1:19" s="26" customFormat="1" ht="12" customHeight="1" x14ac:dyDescent="0.25">
      <c r="A195" s="184"/>
      <c r="B195" s="190"/>
      <c r="C195" s="108">
        <v>2024</v>
      </c>
      <c r="D195" s="41">
        <v>1.6210713169617013E-2</v>
      </c>
      <c r="E195" s="41">
        <v>1.6169565528267687E-2</v>
      </c>
      <c r="F195" s="41">
        <v>1.6381669166197921E-2</v>
      </c>
      <c r="G195" s="41">
        <v>1.6200304064752147E-2</v>
      </c>
      <c r="H195" s="41">
        <v>1.6222331269510143E-2</v>
      </c>
      <c r="I195" s="41">
        <v>1.6052602116803004E-2</v>
      </c>
      <c r="J195" s="41">
        <v>1.6164513543908295E-2</v>
      </c>
      <c r="K195" s="41">
        <v>1.5951813915696448E-2</v>
      </c>
      <c r="L195" s="41">
        <v>1.6441261551610555E-2</v>
      </c>
      <c r="M195" s="41">
        <v>1.6419184604285562E-2</v>
      </c>
      <c r="N195" s="41">
        <v>1.6002897679656788E-2</v>
      </c>
      <c r="O195" s="41">
        <v>1.5606023792632392E-2</v>
      </c>
      <c r="P195" s="42">
        <v>0.19382288040293796</v>
      </c>
      <c r="S195" s="29"/>
    </row>
    <row r="196" spans="1:19" s="26" customFormat="1" ht="12" customHeight="1" x14ac:dyDescent="0.25">
      <c r="A196" s="183"/>
      <c r="B196" s="197" t="s">
        <v>29</v>
      </c>
      <c r="C196" s="119">
        <v>2019</v>
      </c>
      <c r="D196" s="111">
        <v>1.0942442254865849E-2</v>
      </c>
      <c r="E196" s="111">
        <v>1.094589601033206E-2</v>
      </c>
      <c r="F196" s="111">
        <v>1.0902662909287738E-2</v>
      </c>
      <c r="G196" s="111">
        <v>1.0960613345410444E-2</v>
      </c>
      <c r="H196" s="111">
        <v>1.1292055913744374E-2</v>
      </c>
      <c r="I196" s="111">
        <v>1.1162044443058308E-2</v>
      </c>
      <c r="J196" s="111">
        <v>1.110849700348291E-2</v>
      </c>
      <c r="K196" s="111">
        <v>1.1039297520987257E-2</v>
      </c>
      <c r="L196" s="111">
        <v>1.1077975025137755E-2</v>
      </c>
      <c r="M196" s="111">
        <v>1.1253839605091711E-2</v>
      </c>
      <c r="N196" s="111">
        <v>1.1241156420817097E-2</v>
      </c>
      <c r="O196" s="111">
        <v>1.1719240339160565E-2</v>
      </c>
      <c r="P196" s="127">
        <v>0.13364572079137604</v>
      </c>
      <c r="S196" s="29"/>
    </row>
    <row r="197" spans="1:19" s="26" customFormat="1" ht="12" customHeight="1" x14ac:dyDescent="0.25">
      <c r="A197" s="184"/>
      <c r="B197" s="188"/>
      <c r="C197" s="119">
        <v>2020</v>
      </c>
      <c r="D197" s="111">
        <v>1.0917880687697352E-2</v>
      </c>
      <c r="E197" s="111">
        <v>1.0547123843009196E-2</v>
      </c>
      <c r="F197" s="111">
        <v>1.0748563071623623E-2</v>
      </c>
      <c r="G197" s="111">
        <v>1.0764489305677465E-2</v>
      </c>
      <c r="H197" s="111">
        <v>1.0910482474815013E-2</v>
      </c>
      <c r="I197" s="111">
        <v>1.0875671619709195E-2</v>
      </c>
      <c r="J197" s="111">
        <v>1.0782813749081828E-2</v>
      </c>
      <c r="K197" s="111">
        <v>1.0842091351913738E-2</v>
      </c>
      <c r="L197" s="111">
        <v>1.0771417427551845E-2</v>
      </c>
      <c r="M197" s="111">
        <v>1.1481179570173619E-2</v>
      </c>
      <c r="N197" s="111">
        <v>1.1571768018524083E-2</v>
      </c>
      <c r="O197" s="111">
        <v>1.6150012002585364E-2</v>
      </c>
      <c r="P197" s="127">
        <v>0.13636349312236232</v>
      </c>
      <c r="S197" s="29"/>
    </row>
    <row r="198" spans="1:19" s="26" customFormat="1" ht="12" customHeight="1" x14ac:dyDescent="0.25">
      <c r="A198" s="184"/>
      <c r="B198" s="188"/>
      <c r="C198" s="119">
        <v>2021</v>
      </c>
      <c r="D198" s="111">
        <v>1.3934373782826302E-2</v>
      </c>
      <c r="E198" s="111">
        <v>1.3685115830656482E-2</v>
      </c>
      <c r="F198" s="111">
        <v>1.3894066871517933E-2</v>
      </c>
      <c r="G198" s="111">
        <v>1.4114014060171797E-2</v>
      </c>
      <c r="H198" s="111">
        <v>1.435416623340758E-2</v>
      </c>
      <c r="I198" s="111">
        <v>1.4289780770550171E-2</v>
      </c>
      <c r="J198" s="111">
        <v>1.4078963564098336E-2</v>
      </c>
      <c r="K198" s="111">
        <v>1.40258409993901E-2</v>
      </c>
      <c r="L198" s="111">
        <v>1.4073055665376278E-2</v>
      </c>
      <c r="M198" s="111">
        <v>1.4131356160967983E-2</v>
      </c>
      <c r="N198" s="111">
        <v>1.4188613966197741E-2</v>
      </c>
      <c r="O198" s="111">
        <v>1.4192462796130392E-2</v>
      </c>
      <c r="P198" s="127">
        <v>0.1689618107012911</v>
      </c>
      <c r="S198" s="29"/>
    </row>
    <row r="199" spans="1:19" s="26" customFormat="1" ht="12" customHeight="1" x14ac:dyDescent="0.25">
      <c r="A199" s="184"/>
      <c r="B199" s="188"/>
      <c r="C199" s="119">
        <v>2022</v>
      </c>
      <c r="D199" s="111">
        <v>1.7993903626362374E-2</v>
      </c>
      <c r="E199" s="111">
        <v>1.8112855776471481E-2</v>
      </c>
      <c r="F199" s="111">
        <v>2.2641080440399808E-2</v>
      </c>
      <c r="G199" s="111">
        <v>1.6620017025719174E-2</v>
      </c>
      <c r="H199" s="111">
        <v>1.6723848149550101E-2</v>
      </c>
      <c r="I199" s="111">
        <v>1.6661734018998321E-2</v>
      </c>
      <c r="J199" s="111">
        <v>1.6710164384241274E-2</v>
      </c>
      <c r="K199" s="111">
        <v>1.6681527526017148E-2</v>
      </c>
      <c r="L199" s="111">
        <v>1.6802831412271502E-2</v>
      </c>
      <c r="M199" s="111">
        <v>1.6688907872042455E-2</v>
      </c>
      <c r="N199" s="111">
        <v>1.6516889294967949E-2</v>
      </c>
      <c r="O199" s="111">
        <v>1.6612871209578096E-2</v>
      </c>
      <c r="P199" s="127">
        <v>0.20876663073661969</v>
      </c>
      <c r="S199" s="29"/>
    </row>
    <row r="200" spans="1:19" s="26" customFormat="1" ht="12" customHeight="1" x14ac:dyDescent="0.25">
      <c r="A200" s="184"/>
      <c r="B200" s="188"/>
      <c r="C200" s="119">
        <v>2023</v>
      </c>
      <c r="D200" s="111">
        <v>1.2212233705930369E-2</v>
      </c>
      <c r="E200" s="111">
        <v>1.2074046285940975E-2</v>
      </c>
      <c r="F200" s="111">
        <v>1.2060865141024576E-2</v>
      </c>
      <c r="G200" s="111">
        <v>1.2141422548159113E-2</v>
      </c>
      <c r="H200" s="111">
        <v>1.2920048562428035E-2</v>
      </c>
      <c r="I200" s="111">
        <v>1.2322073386502291E-2</v>
      </c>
      <c r="J200" s="111">
        <v>1.2422255228045017E-2</v>
      </c>
      <c r="K200" s="111">
        <v>1.2351751809771116E-2</v>
      </c>
      <c r="L200" s="111">
        <v>1.2290754184701463E-2</v>
      </c>
      <c r="M200" s="111">
        <v>1.2343739934903539E-2</v>
      </c>
      <c r="N200" s="111">
        <v>1.2152805555385861E-2</v>
      </c>
      <c r="O200" s="111">
        <v>1.2173940710046379E-2</v>
      </c>
      <c r="P200" s="127">
        <v>0.14746593705283872</v>
      </c>
      <c r="S200" s="29"/>
    </row>
    <row r="201" spans="1:19" s="26" customFormat="1" ht="12" customHeight="1" x14ac:dyDescent="0.25">
      <c r="A201" s="184"/>
      <c r="B201" s="188"/>
      <c r="C201" s="119">
        <v>2024</v>
      </c>
      <c r="D201" s="111">
        <v>1.651163679307421E-2</v>
      </c>
      <c r="E201" s="111">
        <v>1.6560558537976753E-2</v>
      </c>
      <c r="F201" s="111">
        <v>1.6938767230436556E-2</v>
      </c>
      <c r="G201" s="111">
        <v>1.6841383492928626E-2</v>
      </c>
      <c r="H201" s="111">
        <v>1.6917924078148287E-2</v>
      </c>
      <c r="I201" s="111">
        <v>1.6784733245444435E-2</v>
      </c>
      <c r="J201" s="111">
        <v>1.6711280841417795E-2</v>
      </c>
      <c r="K201" s="111">
        <v>1.6641436759160539E-2</v>
      </c>
      <c r="L201" s="111">
        <v>1.7190191157415401E-2</v>
      </c>
      <c r="M201" s="111">
        <v>1.712439524399512E-2</v>
      </c>
      <c r="N201" s="111">
        <v>1.6616415510547197E-2</v>
      </c>
      <c r="O201" s="111">
        <v>1.6141813256112025E-2</v>
      </c>
      <c r="P201" s="127">
        <v>0.20098053614665695</v>
      </c>
      <c r="S201" s="29"/>
    </row>
    <row r="202" spans="1:19" s="26" customFormat="1" ht="12" customHeight="1" x14ac:dyDescent="0.25">
      <c r="A202" s="216"/>
      <c r="B202" s="196" t="s">
        <v>30</v>
      </c>
      <c r="C202" s="124">
        <v>2019</v>
      </c>
      <c r="D202" s="112">
        <v>0.60598077102719305</v>
      </c>
      <c r="E202" s="112">
        <v>0.55505094546218792</v>
      </c>
      <c r="F202" s="112">
        <v>0.61012152153097787</v>
      </c>
      <c r="G202" s="112">
        <v>0.58015193565046352</v>
      </c>
      <c r="H202" s="112">
        <v>0.60169198040968941</v>
      </c>
      <c r="I202" s="112">
        <v>0.62469171878893159</v>
      </c>
      <c r="J202" s="112">
        <v>0.62914289168808613</v>
      </c>
      <c r="K202" s="112">
        <v>0.57441257183141814</v>
      </c>
      <c r="L202" s="112">
        <v>0.62392633574504264</v>
      </c>
      <c r="M202" s="112">
        <v>0.63984244567021453</v>
      </c>
      <c r="N202" s="112">
        <v>0.59810358592301582</v>
      </c>
      <c r="O202" s="112">
        <v>0.55280290317831315</v>
      </c>
      <c r="P202" s="112">
        <v>7.1959196069055338</v>
      </c>
      <c r="S202" s="29"/>
    </row>
    <row r="203" spans="1:19" s="26" customFormat="1" ht="12" customHeight="1" x14ac:dyDescent="0.25">
      <c r="A203" s="217"/>
      <c r="B203" s="182"/>
      <c r="C203" s="124">
        <v>2020</v>
      </c>
      <c r="D203" s="112">
        <v>0.58775334404524293</v>
      </c>
      <c r="E203" s="112">
        <v>0.56781927059954895</v>
      </c>
      <c r="F203" s="112">
        <v>0.50428474614534013</v>
      </c>
      <c r="G203" s="112">
        <v>0.39653802536411709</v>
      </c>
      <c r="H203" s="112">
        <v>0.4755328576089709</v>
      </c>
      <c r="I203" s="112">
        <v>0.50808342142571417</v>
      </c>
      <c r="J203" s="112">
        <v>0.54244599242720959</v>
      </c>
      <c r="K203" s="112">
        <v>0.50684803524088784</v>
      </c>
      <c r="L203" s="112">
        <v>0.54569887849632748</v>
      </c>
      <c r="M203" s="112">
        <v>0.56548812155689532</v>
      </c>
      <c r="N203" s="112">
        <v>0.56969285850579332</v>
      </c>
      <c r="O203" s="112">
        <v>0.54049360467519736</v>
      </c>
      <c r="P203" s="112">
        <v>6.3106791560912461</v>
      </c>
      <c r="S203" s="29"/>
    </row>
    <row r="204" spans="1:19" s="26" customFormat="1" ht="12" customHeight="1" x14ac:dyDescent="0.25">
      <c r="A204" s="217"/>
      <c r="B204" s="182"/>
      <c r="C204" s="124">
        <v>2021</v>
      </c>
      <c r="D204" s="112">
        <v>0.54077829610602524</v>
      </c>
      <c r="E204" s="112">
        <v>0.50311164010081</v>
      </c>
      <c r="F204" s="112">
        <v>0.54574001960370178</v>
      </c>
      <c r="G204" s="112">
        <v>0.56282341452874207</v>
      </c>
      <c r="H204" s="112">
        <v>0.60949694631467455</v>
      </c>
      <c r="I204" s="112">
        <v>0.59976251849805595</v>
      </c>
      <c r="J204" s="112">
        <v>0.60678839415107444</v>
      </c>
      <c r="K204" s="112">
        <v>0.58347862528764571</v>
      </c>
      <c r="L204" s="112">
        <v>0.61414834580387179</v>
      </c>
      <c r="M204" s="112">
        <v>0.623104721947081</v>
      </c>
      <c r="N204" s="112">
        <v>0.62518217224615313</v>
      </c>
      <c r="O204" s="112">
        <v>0.613540827824818</v>
      </c>
      <c r="P204" s="112">
        <v>7.0279559224126542</v>
      </c>
      <c r="S204" s="29"/>
    </row>
    <row r="205" spans="1:19" s="26" customFormat="1" ht="12" customHeight="1" x14ac:dyDescent="0.25">
      <c r="A205" s="217"/>
      <c r="B205" s="182"/>
      <c r="C205" s="124">
        <v>2022</v>
      </c>
      <c r="D205" s="112">
        <v>0.59979277948451026</v>
      </c>
      <c r="E205" s="112">
        <v>0.54607327402269235</v>
      </c>
      <c r="F205" s="112">
        <v>0.61204304740573401</v>
      </c>
      <c r="G205" s="112">
        <v>0.57046400772109584</v>
      </c>
      <c r="H205" s="112">
        <v>0.59263649540723884</v>
      </c>
      <c r="I205" s="112">
        <v>0.60633617397180728</v>
      </c>
      <c r="J205" s="112">
        <v>0.59515519089293034</v>
      </c>
      <c r="K205" s="112">
        <v>0.55991619737842602</v>
      </c>
      <c r="L205" s="112">
        <v>0.58836910477599347</v>
      </c>
      <c r="M205" s="112">
        <v>0.60537246051542248</v>
      </c>
      <c r="N205" s="112">
        <v>0.54081141855756598</v>
      </c>
      <c r="O205" s="112">
        <v>0.52483459554776357</v>
      </c>
      <c r="P205" s="112">
        <v>6.9418047456811802</v>
      </c>
      <c r="S205" s="29"/>
    </row>
    <row r="206" spans="1:19" s="26" customFormat="1" ht="12" customHeight="1" x14ac:dyDescent="0.25">
      <c r="A206" s="217"/>
      <c r="B206" s="182"/>
      <c r="C206" s="124">
        <v>2023</v>
      </c>
      <c r="D206" s="112">
        <v>0.53225923457618707</v>
      </c>
      <c r="E206" s="112">
        <v>0.47741757577407357</v>
      </c>
      <c r="F206" s="112">
        <v>0.53689738901122186</v>
      </c>
      <c r="G206" s="112">
        <v>0.56974775954997958</v>
      </c>
      <c r="H206" s="112">
        <v>0.60265855123960688</v>
      </c>
      <c r="I206" s="112">
        <v>0.55106865096623514</v>
      </c>
      <c r="J206" s="112">
        <v>0.55751178148416125</v>
      </c>
      <c r="K206" s="112">
        <v>0.52306070913051828</v>
      </c>
      <c r="L206" s="112">
        <v>0.52443653824099867</v>
      </c>
      <c r="M206" s="112">
        <v>0.50007220971099287</v>
      </c>
      <c r="N206" s="112">
        <v>0.46332550026693753</v>
      </c>
      <c r="O206" s="112">
        <v>0.43631554860396576</v>
      </c>
      <c r="P206" s="112">
        <v>6.274771448554878</v>
      </c>
      <c r="S206" s="29"/>
    </row>
    <row r="207" spans="1:19" s="26" customFormat="1" ht="12" customHeight="1" x14ac:dyDescent="0.25">
      <c r="A207" s="217"/>
      <c r="B207" s="182"/>
      <c r="C207" s="124">
        <v>2024</v>
      </c>
      <c r="D207" s="112">
        <v>0.52866283309470008</v>
      </c>
      <c r="E207" s="112">
        <v>0.562972174574356</v>
      </c>
      <c r="F207" s="112">
        <v>0.57814833545962852</v>
      </c>
      <c r="G207" s="112">
        <v>0.5717686679422106</v>
      </c>
      <c r="H207" s="112">
        <v>0.56402320850464127</v>
      </c>
      <c r="I207" s="112">
        <v>0.53979757487646407</v>
      </c>
      <c r="J207" s="112">
        <v>0.52151848498208531</v>
      </c>
      <c r="K207" s="112">
        <v>0.47291375613883874</v>
      </c>
      <c r="L207" s="112">
        <v>0.47409541625184765</v>
      </c>
      <c r="M207" s="112">
        <v>0.52082640690161353</v>
      </c>
      <c r="N207" s="112">
        <v>0.47502828981234119</v>
      </c>
      <c r="O207" s="112">
        <v>0.44318930593536787</v>
      </c>
      <c r="P207" s="112">
        <v>6.2529444544740942</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349</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9.5000000000000005E-6</v>
      </c>
      <c r="E217" s="41">
        <v>9.5000000000000005E-6</v>
      </c>
      <c r="F217" s="41">
        <v>9.5000000000000005E-6</v>
      </c>
      <c r="G217" s="41">
        <v>9.5000000000000005E-6</v>
      </c>
      <c r="H217" s="41">
        <v>9.5000000000000005E-6</v>
      </c>
      <c r="I217" s="41">
        <v>9.5000000000000005E-6</v>
      </c>
      <c r="J217" s="41">
        <v>9.5000000000000005E-6</v>
      </c>
      <c r="K217" s="41">
        <v>9.5000000000000005E-6</v>
      </c>
      <c r="L217" s="41">
        <v>9.5000000000000005E-6</v>
      </c>
      <c r="M217" s="41">
        <v>9.5000000000000005E-6</v>
      </c>
      <c r="N217" s="41">
        <v>9.5000000000000005E-6</v>
      </c>
      <c r="O217" s="41">
        <v>9.5000000000000005E-6</v>
      </c>
      <c r="P217" s="42">
        <v>1.1400000000000001E-4</v>
      </c>
      <c r="S217" s="29"/>
    </row>
    <row r="218" spans="1:19" s="26" customFormat="1" ht="10.5" x14ac:dyDescent="0.25">
      <c r="A218" s="184"/>
      <c r="B218" s="190"/>
      <c r="C218" s="108">
        <v>2020</v>
      </c>
      <c r="D218" s="41">
        <v>7.9042091666666658E-6</v>
      </c>
      <c r="E218" s="41">
        <v>7.9042091666666658E-6</v>
      </c>
      <c r="F218" s="41">
        <v>7.9042091666666658E-6</v>
      </c>
      <c r="G218" s="41">
        <v>7.9042091666666658E-6</v>
      </c>
      <c r="H218" s="41">
        <v>7.9042091666666658E-6</v>
      </c>
      <c r="I218" s="41">
        <v>7.9042091666666658E-6</v>
      </c>
      <c r="J218" s="41">
        <v>7.9042091666666658E-6</v>
      </c>
      <c r="K218" s="41">
        <v>7.9042091666666658E-6</v>
      </c>
      <c r="L218" s="41">
        <v>7.9042091666666658E-6</v>
      </c>
      <c r="M218" s="41">
        <v>7.9042091666666658E-6</v>
      </c>
      <c r="N218" s="41">
        <v>7.9042091666666658E-6</v>
      </c>
      <c r="O218" s="41">
        <v>7.9042091666666658E-6</v>
      </c>
      <c r="P218" s="42">
        <v>9.4850509999999983E-5</v>
      </c>
      <c r="S218" s="29"/>
    </row>
    <row r="219" spans="1:19" s="26" customFormat="1" ht="10.5" x14ac:dyDescent="0.25">
      <c r="A219" s="184"/>
      <c r="B219" s="190"/>
      <c r="C219" s="108">
        <v>2021</v>
      </c>
      <c r="D219" s="41">
        <v>7.9914241666666666E-6</v>
      </c>
      <c r="E219" s="41">
        <v>7.9914241666666666E-6</v>
      </c>
      <c r="F219" s="41">
        <v>7.9914241666666666E-6</v>
      </c>
      <c r="G219" s="41">
        <v>7.9914241666666666E-6</v>
      </c>
      <c r="H219" s="41">
        <v>7.9914241666666666E-6</v>
      </c>
      <c r="I219" s="41">
        <v>7.9914241666666666E-6</v>
      </c>
      <c r="J219" s="41">
        <v>7.9914241666666666E-6</v>
      </c>
      <c r="K219" s="41">
        <v>7.9914241666666666E-6</v>
      </c>
      <c r="L219" s="41">
        <v>7.9914241666666666E-6</v>
      </c>
      <c r="M219" s="41">
        <v>7.9914241666666666E-6</v>
      </c>
      <c r="N219" s="41">
        <v>7.9914241666666666E-6</v>
      </c>
      <c r="O219" s="41">
        <v>7.9914241666666666E-6</v>
      </c>
      <c r="P219" s="42">
        <v>9.5897089999999973E-5</v>
      </c>
      <c r="S219" s="29"/>
    </row>
    <row r="220" spans="1:19" s="26" customFormat="1" ht="10.5" x14ac:dyDescent="0.25">
      <c r="A220" s="184"/>
      <c r="B220" s="190"/>
      <c r="C220" s="108">
        <v>2022</v>
      </c>
      <c r="D220" s="41">
        <v>8.0786391666666692E-6</v>
      </c>
      <c r="E220" s="41">
        <v>8.0786391666666692E-6</v>
      </c>
      <c r="F220" s="41">
        <v>8.0786391666666692E-6</v>
      </c>
      <c r="G220" s="41">
        <v>8.0786391666666692E-6</v>
      </c>
      <c r="H220" s="41">
        <v>8.0786391666666692E-6</v>
      </c>
      <c r="I220" s="41">
        <v>8.0786391666666692E-6</v>
      </c>
      <c r="J220" s="41">
        <v>8.0786391666666692E-6</v>
      </c>
      <c r="K220" s="41">
        <v>8.0786391666666692E-6</v>
      </c>
      <c r="L220" s="41">
        <v>8.0786391666666692E-6</v>
      </c>
      <c r="M220" s="41">
        <v>8.0786391666666692E-6</v>
      </c>
      <c r="N220" s="41">
        <v>8.0786391666666692E-6</v>
      </c>
      <c r="O220" s="41">
        <v>8.0786391666666692E-6</v>
      </c>
      <c r="P220" s="42">
        <v>9.694367000000003E-5</v>
      </c>
      <c r="S220" s="29"/>
    </row>
    <row r="221" spans="1:19" s="26" customFormat="1" ht="10.5" x14ac:dyDescent="0.25">
      <c r="A221" s="184"/>
      <c r="B221" s="190"/>
      <c r="C221" s="108">
        <v>2023</v>
      </c>
      <c r="D221" s="41">
        <v>8.0786391666666692E-6</v>
      </c>
      <c r="E221" s="41">
        <v>8.0786391666666692E-6</v>
      </c>
      <c r="F221" s="41">
        <v>8.0786391666666692E-6</v>
      </c>
      <c r="G221" s="41">
        <v>8.0786391666666692E-6</v>
      </c>
      <c r="H221" s="41">
        <v>8.0786391666666692E-6</v>
      </c>
      <c r="I221" s="41">
        <v>8.0786391666666692E-6</v>
      </c>
      <c r="J221" s="41">
        <v>8.0786391666666692E-6</v>
      </c>
      <c r="K221" s="41">
        <v>8.0786391666666692E-6</v>
      </c>
      <c r="L221" s="41">
        <v>8.0786391666666692E-6</v>
      </c>
      <c r="M221" s="41">
        <v>8.0786391666666692E-6</v>
      </c>
      <c r="N221" s="41">
        <v>8.0786391666666692E-6</v>
      </c>
      <c r="O221" s="41">
        <v>8.0786391666666692E-6</v>
      </c>
      <c r="P221" s="42">
        <v>9.694367000000003E-5</v>
      </c>
      <c r="S221" s="29"/>
    </row>
    <row r="222" spans="1:19" s="26" customFormat="1" ht="10.5" x14ac:dyDescent="0.25">
      <c r="A222" s="184"/>
      <c r="B222" s="190"/>
      <c r="C222" s="108">
        <v>2024</v>
      </c>
      <c r="D222" s="41">
        <v>8.0786391666666692E-6</v>
      </c>
      <c r="E222" s="41">
        <v>8.0786391666666692E-6</v>
      </c>
      <c r="F222" s="41">
        <v>8.0786391666666692E-6</v>
      </c>
      <c r="G222" s="41">
        <v>8.0786391666666692E-6</v>
      </c>
      <c r="H222" s="41">
        <v>8.0786391666666692E-6</v>
      </c>
      <c r="I222" s="41">
        <v>8.0786391666666692E-6</v>
      </c>
      <c r="J222" s="41">
        <v>8.0786391666666692E-6</v>
      </c>
      <c r="K222" s="41">
        <v>8.0786391666666692E-6</v>
      </c>
      <c r="L222" s="41">
        <v>8.0786391666666692E-6</v>
      </c>
      <c r="M222" s="41">
        <v>8.0786391666666692E-6</v>
      </c>
      <c r="N222" s="41">
        <v>8.0786391666666692E-6</v>
      </c>
      <c r="O222" s="41">
        <v>8.0786391666666692E-6</v>
      </c>
      <c r="P222" s="42">
        <v>9.694367000000003E-5</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9.5000000000000005E-6</v>
      </c>
      <c r="E235" s="112">
        <v>9.5000000000000005E-6</v>
      </c>
      <c r="F235" s="112">
        <v>9.5000000000000005E-6</v>
      </c>
      <c r="G235" s="112">
        <v>9.5000000000000005E-6</v>
      </c>
      <c r="H235" s="112">
        <v>9.5000000000000005E-6</v>
      </c>
      <c r="I235" s="112">
        <v>9.5000000000000005E-6</v>
      </c>
      <c r="J235" s="112">
        <v>9.5000000000000005E-6</v>
      </c>
      <c r="K235" s="112">
        <v>9.5000000000000005E-6</v>
      </c>
      <c r="L235" s="112">
        <v>9.5000000000000005E-6</v>
      </c>
      <c r="M235" s="112">
        <v>9.5000000000000005E-6</v>
      </c>
      <c r="N235" s="112">
        <v>9.5000000000000005E-6</v>
      </c>
      <c r="O235" s="112">
        <v>9.5000000000000005E-6</v>
      </c>
      <c r="P235" s="112">
        <v>1.1400000000000001E-4</v>
      </c>
      <c r="S235" s="29"/>
    </row>
    <row r="236" spans="1:19" s="26" customFormat="1" ht="10.5" x14ac:dyDescent="0.25">
      <c r="A236" s="215"/>
      <c r="B236" s="182"/>
      <c r="C236" s="124">
        <v>2020</v>
      </c>
      <c r="D236" s="112">
        <v>7.9042091666666658E-6</v>
      </c>
      <c r="E236" s="112">
        <v>7.9042091666666658E-6</v>
      </c>
      <c r="F236" s="112">
        <v>7.9042091666666658E-6</v>
      </c>
      <c r="G236" s="112">
        <v>7.9042091666666658E-6</v>
      </c>
      <c r="H236" s="112">
        <v>7.9042091666666658E-6</v>
      </c>
      <c r="I236" s="112">
        <v>7.9042091666666658E-6</v>
      </c>
      <c r="J236" s="112">
        <v>7.9042091666666658E-6</v>
      </c>
      <c r="K236" s="112">
        <v>7.9042091666666658E-6</v>
      </c>
      <c r="L236" s="112">
        <v>7.9042091666666658E-6</v>
      </c>
      <c r="M236" s="112">
        <v>7.9042091666666658E-6</v>
      </c>
      <c r="N236" s="112">
        <v>7.9042091666666658E-6</v>
      </c>
      <c r="O236" s="112">
        <v>7.9042091666666658E-6</v>
      </c>
      <c r="P236" s="112">
        <v>9.4850509999999983E-5</v>
      </c>
      <c r="S236" s="29"/>
    </row>
    <row r="237" spans="1:19" s="26" customFormat="1" ht="10.5" x14ac:dyDescent="0.25">
      <c r="A237" s="215"/>
      <c r="B237" s="182"/>
      <c r="C237" s="124">
        <v>2021</v>
      </c>
      <c r="D237" s="112">
        <v>7.9914241666666666E-6</v>
      </c>
      <c r="E237" s="112">
        <v>7.9914241666666666E-6</v>
      </c>
      <c r="F237" s="112">
        <v>7.9914241666666666E-6</v>
      </c>
      <c r="G237" s="112">
        <v>7.9914241666666666E-6</v>
      </c>
      <c r="H237" s="112">
        <v>7.9914241666666666E-6</v>
      </c>
      <c r="I237" s="112">
        <v>7.9914241666666666E-6</v>
      </c>
      <c r="J237" s="112">
        <v>7.9914241666666666E-6</v>
      </c>
      <c r="K237" s="112">
        <v>7.9914241666666666E-6</v>
      </c>
      <c r="L237" s="112">
        <v>7.9914241666666666E-6</v>
      </c>
      <c r="M237" s="112">
        <v>7.9914241666666666E-6</v>
      </c>
      <c r="N237" s="112">
        <v>7.9914241666666666E-6</v>
      </c>
      <c r="O237" s="112">
        <v>7.9914241666666666E-6</v>
      </c>
      <c r="P237" s="112">
        <v>9.5897089999999973E-5</v>
      </c>
      <c r="S237" s="29"/>
    </row>
    <row r="238" spans="1:19" s="26" customFormat="1" ht="10.5" x14ac:dyDescent="0.25">
      <c r="A238" s="215"/>
      <c r="B238" s="182"/>
      <c r="C238" s="124">
        <v>2022</v>
      </c>
      <c r="D238" s="112">
        <v>8.0786391666666692E-6</v>
      </c>
      <c r="E238" s="112">
        <v>8.0786391666666692E-6</v>
      </c>
      <c r="F238" s="112">
        <v>8.0786391666666692E-6</v>
      </c>
      <c r="G238" s="112">
        <v>8.0786391666666692E-6</v>
      </c>
      <c r="H238" s="112">
        <v>8.0786391666666692E-6</v>
      </c>
      <c r="I238" s="112">
        <v>8.0786391666666692E-6</v>
      </c>
      <c r="J238" s="112">
        <v>8.0786391666666692E-6</v>
      </c>
      <c r="K238" s="112">
        <v>8.0786391666666692E-6</v>
      </c>
      <c r="L238" s="112">
        <v>8.0786391666666692E-6</v>
      </c>
      <c r="M238" s="112">
        <v>8.0786391666666692E-6</v>
      </c>
      <c r="N238" s="112">
        <v>8.0786391666666692E-6</v>
      </c>
      <c r="O238" s="112">
        <v>8.0786391666666692E-6</v>
      </c>
      <c r="P238" s="112">
        <v>9.694367000000003E-5</v>
      </c>
      <c r="S238" s="29"/>
    </row>
    <row r="239" spans="1:19" s="26" customFormat="1" ht="10.5" x14ac:dyDescent="0.25">
      <c r="A239" s="215"/>
      <c r="B239" s="182"/>
      <c r="C239" s="124">
        <v>2023</v>
      </c>
      <c r="D239" s="112">
        <v>8.0786391666666692E-6</v>
      </c>
      <c r="E239" s="112">
        <v>8.0786391666666692E-6</v>
      </c>
      <c r="F239" s="112">
        <v>8.0786391666666692E-6</v>
      </c>
      <c r="G239" s="112">
        <v>8.0786391666666692E-6</v>
      </c>
      <c r="H239" s="112">
        <v>8.0786391666666692E-6</v>
      </c>
      <c r="I239" s="112">
        <v>8.0786391666666692E-6</v>
      </c>
      <c r="J239" s="112">
        <v>8.0786391666666692E-6</v>
      </c>
      <c r="K239" s="112">
        <v>8.0786391666666692E-6</v>
      </c>
      <c r="L239" s="112">
        <v>8.0786391666666692E-6</v>
      </c>
      <c r="M239" s="112">
        <v>8.0786391666666692E-6</v>
      </c>
      <c r="N239" s="112">
        <v>8.0786391666666692E-6</v>
      </c>
      <c r="O239" s="112">
        <v>8.0786391666666692E-6</v>
      </c>
      <c r="P239" s="112">
        <v>9.694367000000003E-5</v>
      </c>
      <c r="S239" s="29"/>
    </row>
    <row r="240" spans="1:19" s="26" customFormat="1" ht="10.5" x14ac:dyDescent="0.25">
      <c r="A240" s="215"/>
      <c r="B240" s="182"/>
      <c r="C240" s="124">
        <v>2024</v>
      </c>
      <c r="D240" s="112">
        <v>8.0786391666666692E-6</v>
      </c>
      <c r="E240" s="112">
        <v>8.0786391666666692E-6</v>
      </c>
      <c r="F240" s="112">
        <v>8.0786391666666692E-6</v>
      </c>
      <c r="G240" s="112">
        <v>8.0786391666666692E-6</v>
      </c>
      <c r="H240" s="112">
        <v>8.0786391666666692E-6</v>
      </c>
      <c r="I240" s="112">
        <v>8.0786391666666692E-6</v>
      </c>
      <c r="J240" s="112">
        <v>8.0786391666666692E-6</v>
      </c>
      <c r="K240" s="112">
        <v>8.0786391666666692E-6</v>
      </c>
      <c r="L240" s="112">
        <v>8.0786391666666692E-6</v>
      </c>
      <c r="M240" s="112">
        <v>8.0786391666666692E-6</v>
      </c>
      <c r="N240" s="112">
        <v>8.0786391666666692E-6</v>
      </c>
      <c r="O240" s="112">
        <v>8.0786391666666692E-6</v>
      </c>
      <c r="P240" s="112">
        <v>9.694367000000003E-5</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349</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0.27985800128154914</v>
      </c>
      <c r="E244" s="111">
        <v>0.19581088778604028</v>
      </c>
      <c r="F244" s="111">
        <v>0.16831694909404546</v>
      </c>
      <c r="G244" s="111">
        <v>0.13284643506301416</v>
      </c>
      <c r="H244" s="111">
        <v>8.8032933233094926E-2</v>
      </c>
      <c r="I244" s="111">
        <v>9.4328334239710953E-4</v>
      </c>
      <c r="J244" s="111">
        <v>9.4374283790512399E-4</v>
      </c>
      <c r="K244" s="111">
        <v>9.4970863765208875E-4</v>
      </c>
      <c r="L244" s="111">
        <v>9.6465683538862843E-4</v>
      </c>
      <c r="M244" s="111">
        <v>6.8212197848581735E-2</v>
      </c>
      <c r="N244" s="111">
        <v>0.19349579172272072</v>
      </c>
      <c r="O244" s="111">
        <v>0.21337369859977415</v>
      </c>
      <c r="P244" s="127">
        <v>1.3437482862821635</v>
      </c>
      <c r="S244" s="40"/>
    </row>
    <row r="245" spans="1:19" s="21" customFormat="1" ht="12" x14ac:dyDescent="0.3">
      <c r="A245" s="184"/>
      <c r="B245" s="209"/>
      <c r="C245" s="119">
        <v>2020</v>
      </c>
      <c r="D245" s="111">
        <v>0.22490489256112631</v>
      </c>
      <c r="E245" s="111">
        <v>0.17179568849962573</v>
      </c>
      <c r="F245" s="111">
        <v>0.18154385186980804</v>
      </c>
      <c r="G245" s="111">
        <v>7.4238679074841246E-2</v>
      </c>
      <c r="H245" s="111">
        <v>5.2008679086594838E-2</v>
      </c>
      <c r="I245" s="111">
        <v>9.10242397837999E-4</v>
      </c>
      <c r="J245" s="111">
        <v>9.0603826156066707E-4</v>
      </c>
      <c r="K245" s="111">
        <v>9.073212208878822E-4</v>
      </c>
      <c r="L245" s="111">
        <v>9.1913977849400843E-4</v>
      </c>
      <c r="M245" s="111">
        <v>9.9852675565218346E-2</v>
      </c>
      <c r="N245" s="111">
        <v>0.15148032536878944</v>
      </c>
      <c r="O245" s="111">
        <v>0.227736034166235</v>
      </c>
      <c r="P245" s="127">
        <v>1.1872035678510193</v>
      </c>
      <c r="S245" s="40"/>
    </row>
    <row r="246" spans="1:19" s="21" customFormat="1" ht="12" x14ac:dyDescent="0.3">
      <c r="A246" s="184"/>
      <c r="B246" s="209"/>
      <c r="C246" s="119">
        <v>2021</v>
      </c>
      <c r="D246" s="111">
        <v>0.25740433604245605</v>
      </c>
      <c r="E246" s="111">
        <v>0.18337631431983209</v>
      </c>
      <c r="F246" s="111">
        <v>0.18278951403811264</v>
      </c>
      <c r="G246" s="111">
        <v>0.15458574100585645</v>
      </c>
      <c r="H246" s="111">
        <v>8.8652913866710301E-2</v>
      </c>
      <c r="I246" s="111">
        <v>9.0730961644150214E-4</v>
      </c>
      <c r="J246" s="111">
        <v>9.0825820112683297E-4</v>
      </c>
      <c r="K246" s="111">
        <v>9.1551597951024298E-4</v>
      </c>
      <c r="L246" s="111">
        <v>9.2212694195715908E-4</v>
      </c>
      <c r="M246" s="111">
        <v>9.0407986185970873E-2</v>
      </c>
      <c r="N246" s="111">
        <v>0.19833198239157948</v>
      </c>
      <c r="O246" s="111">
        <v>0.21510469792432077</v>
      </c>
      <c r="P246" s="127">
        <v>1.3743066965138744</v>
      </c>
      <c r="S246" s="40"/>
    </row>
    <row r="247" spans="1:19" s="21" customFormat="1" ht="12" x14ac:dyDescent="0.3">
      <c r="A247" s="184"/>
      <c r="B247" s="209"/>
      <c r="C247" s="119">
        <v>2022</v>
      </c>
      <c r="D247" s="111">
        <v>0.25438064944917688</v>
      </c>
      <c r="E247" s="111">
        <v>0.18388951771775172</v>
      </c>
      <c r="F247" s="111">
        <v>0.16024863808688886</v>
      </c>
      <c r="G247" s="111">
        <v>0.12259306585944278</v>
      </c>
      <c r="H247" s="111">
        <v>3.2551606174997604E-2</v>
      </c>
      <c r="I247" s="111">
        <v>8.8126423247236187E-4</v>
      </c>
      <c r="J247" s="111">
        <v>8.8094067548891684E-4</v>
      </c>
      <c r="K247" s="111">
        <v>8.8980770477175674E-4</v>
      </c>
      <c r="L247" s="111">
        <v>8.9867036591442697E-4</v>
      </c>
      <c r="M247" s="111">
        <v>2.9062842514922794E-2</v>
      </c>
      <c r="N247" s="111">
        <v>0.14021734472391242</v>
      </c>
      <c r="O247" s="111">
        <v>0.22943410507026032</v>
      </c>
      <c r="P247" s="127">
        <v>1.1559284525760007</v>
      </c>
      <c r="S247" s="40"/>
    </row>
    <row r="248" spans="1:19" s="21" customFormat="1" ht="12" x14ac:dyDescent="0.3">
      <c r="A248" s="184"/>
      <c r="B248" s="209"/>
      <c r="C248" s="119">
        <v>2023</v>
      </c>
      <c r="D248" s="111">
        <v>0.22026752658322632</v>
      </c>
      <c r="E248" s="111">
        <v>0.19464772851289891</v>
      </c>
      <c r="F248" s="111">
        <v>0.15161727484087811</v>
      </c>
      <c r="G248" s="111">
        <v>0.12172762951033984</v>
      </c>
      <c r="H248" s="111">
        <v>4.1553507230778865E-2</v>
      </c>
      <c r="I248" s="111">
        <v>8.3636481598521454E-4</v>
      </c>
      <c r="J248" s="111">
        <v>8.402166606308962E-4</v>
      </c>
      <c r="K248" s="111">
        <v>8.4787602212315944E-4</v>
      </c>
      <c r="L248" s="111">
        <v>8.4182840364531431E-4</v>
      </c>
      <c r="M248" s="111">
        <v>4.9874784063465627E-2</v>
      </c>
      <c r="N248" s="111">
        <v>0.14903565997204044</v>
      </c>
      <c r="O248" s="111">
        <v>0.1875586452805251</v>
      </c>
      <c r="P248" s="127">
        <v>1.1196490418965379</v>
      </c>
      <c r="S248" s="40"/>
    </row>
    <row r="249" spans="1:19" s="21" customFormat="1" ht="12" x14ac:dyDescent="0.3">
      <c r="A249" s="184"/>
      <c r="B249" s="209"/>
      <c r="C249" s="119">
        <v>2024</v>
      </c>
      <c r="D249" s="111">
        <v>0.22324959894764645</v>
      </c>
      <c r="E249" s="111">
        <v>0.1479641773382521</v>
      </c>
      <c r="F249" s="111">
        <v>0.13670345046876875</v>
      </c>
      <c r="G249" s="111">
        <v>0.10457480935095684</v>
      </c>
      <c r="H249" s="111">
        <v>3.9037690324775609E-2</v>
      </c>
      <c r="I249" s="111">
        <v>8.222312534194537E-4</v>
      </c>
      <c r="J249" s="111">
        <v>8.2525732235245574E-4</v>
      </c>
      <c r="K249" s="111">
        <v>8.3262410818309694E-4</v>
      </c>
      <c r="L249" s="111">
        <v>8.3591370826129388E-4</v>
      </c>
      <c r="M249" s="111">
        <v>5.3306818168251634E-2</v>
      </c>
      <c r="N249" s="111">
        <v>0.14944607832416396</v>
      </c>
      <c r="O249" s="111">
        <v>0.21262223305151431</v>
      </c>
      <c r="P249" s="127">
        <v>1.0702208823665462</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1.4338928593330578E-6</v>
      </c>
      <c r="E268" s="111">
        <v>1.3745632306893431E-6</v>
      </c>
      <c r="F268" s="111">
        <v>1.5316732513907746E-6</v>
      </c>
      <c r="G268" s="111">
        <v>1.7233586503740369E-6</v>
      </c>
      <c r="H268" s="111">
        <v>1.6688604755151135E-6</v>
      </c>
      <c r="I268" s="111">
        <v>1.6981202003570734E-6</v>
      </c>
      <c r="J268" s="111">
        <v>1.9498956515128223E-6</v>
      </c>
      <c r="K268" s="111">
        <v>1.8251293389660178E-6</v>
      </c>
      <c r="L268" s="111">
        <v>1.6613241225533405E-6</v>
      </c>
      <c r="M268" s="111">
        <v>1.7224808145986305E-6</v>
      </c>
      <c r="N268" s="111">
        <v>1.5519615196379918E-6</v>
      </c>
      <c r="O268" s="111">
        <v>1.7198232919360723E-6</v>
      </c>
      <c r="P268" s="127">
        <v>1.9861083406864272E-5</v>
      </c>
      <c r="S268" s="40"/>
    </row>
    <row r="269" spans="1:19" s="21" customFormat="1" ht="12" x14ac:dyDescent="0.3">
      <c r="A269" s="184"/>
      <c r="B269" s="209"/>
      <c r="C269" s="119">
        <v>2020</v>
      </c>
      <c r="D269" s="111">
        <v>1.8341104145640465E-6</v>
      </c>
      <c r="E269" s="111">
        <v>1.7314634925048483E-6</v>
      </c>
      <c r="F269" s="111">
        <v>1.4324476425934009E-6</v>
      </c>
      <c r="G269" s="111">
        <v>6.2259733563027208E-7</v>
      </c>
      <c r="H269" s="111">
        <v>1.181010723801941E-6</v>
      </c>
      <c r="I269" s="111">
        <v>1.8740057155270885E-6</v>
      </c>
      <c r="J269" s="111">
        <v>2.3048272355541029E-6</v>
      </c>
      <c r="K269" s="111">
        <v>2.1414889275261353E-6</v>
      </c>
      <c r="L269" s="111">
        <v>1.9974275406167015E-6</v>
      </c>
      <c r="M269" s="111">
        <v>1.960888247177735E-6</v>
      </c>
      <c r="N269" s="111">
        <v>1.1783574215378198E-6</v>
      </c>
      <c r="O269" s="111">
        <v>1.7811319751341709E-6</v>
      </c>
      <c r="P269" s="127">
        <v>2.0039756672168261E-5</v>
      </c>
      <c r="S269" s="40"/>
    </row>
    <row r="270" spans="1:19" s="21" customFormat="1" ht="12" x14ac:dyDescent="0.3">
      <c r="A270" s="184"/>
      <c r="B270" s="209"/>
      <c r="C270" s="119">
        <v>2021</v>
      </c>
      <c r="D270" s="111">
        <v>1.2908664245234907E-6</v>
      </c>
      <c r="E270" s="111">
        <v>1.2730956645750861E-6</v>
      </c>
      <c r="F270" s="111">
        <v>1.5864501983680834E-6</v>
      </c>
      <c r="G270" s="111">
        <v>1.3635564879421308E-6</v>
      </c>
      <c r="H270" s="111">
        <v>1.552984523406427E-6</v>
      </c>
      <c r="I270" s="111">
        <v>1.8620487057552058E-6</v>
      </c>
      <c r="J270" s="111">
        <v>2.0416268943272563E-6</v>
      </c>
      <c r="K270" s="111">
        <v>1.9916219046157163E-6</v>
      </c>
      <c r="L270" s="111">
        <v>1.8529874881945262E-6</v>
      </c>
      <c r="M270" s="111">
        <v>1.831425808440358E-6</v>
      </c>
      <c r="N270" s="111">
        <v>1.6954071943925334E-6</v>
      </c>
      <c r="O270" s="111">
        <v>1.7876233018415886E-6</v>
      </c>
      <c r="P270" s="127">
        <v>2.0129694596382402E-5</v>
      </c>
      <c r="S270" s="40"/>
    </row>
    <row r="271" spans="1:19" s="21" customFormat="1" ht="12" x14ac:dyDescent="0.3">
      <c r="A271" s="184"/>
      <c r="B271" s="209"/>
      <c r="C271" s="119">
        <v>2022</v>
      </c>
      <c r="D271" s="111">
        <v>1.3795835162732571E-6</v>
      </c>
      <c r="E271" s="111">
        <v>1.4333665696964935E-6</v>
      </c>
      <c r="F271" s="111">
        <v>1.6239388826299927E-6</v>
      </c>
      <c r="G271" s="111">
        <v>1.6408645913905095E-6</v>
      </c>
      <c r="H271" s="111">
        <v>1.7577120530022177E-6</v>
      </c>
      <c r="I271" s="111">
        <v>1.7880955929611632E-6</v>
      </c>
      <c r="J271" s="111">
        <v>1.8674049477598935E-6</v>
      </c>
      <c r="K271" s="111">
        <v>1.9185235055189512E-6</v>
      </c>
      <c r="L271" s="111">
        <v>1.8537963128345361E-6</v>
      </c>
      <c r="M271" s="111">
        <v>1.632428573907213E-6</v>
      </c>
      <c r="N271" s="111">
        <v>1.6652707644569508E-6</v>
      </c>
      <c r="O271" s="111">
        <v>1.7346318595132356E-6</v>
      </c>
      <c r="P271" s="127">
        <v>2.0295617169944414E-5</v>
      </c>
      <c r="S271" s="40"/>
    </row>
    <row r="272" spans="1:19" s="21" customFormat="1" ht="12" x14ac:dyDescent="0.3">
      <c r="A272" s="184"/>
      <c r="B272" s="209"/>
      <c r="C272" s="119">
        <v>2023</v>
      </c>
      <c r="D272" s="111">
        <v>1.5482553061933613E-6</v>
      </c>
      <c r="E272" s="111">
        <v>1.3922313759553011E-6</v>
      </c>
      <c r="F272" s="111">
        <v>1.6504245977146536E-6</v>
      </c>
      <c r="G272" s="111">
        <v>1.5905474028992765E-6</v>
      </c>
      <c r="H272" s="111">
        <v>1.7730816646112586E-6</v>
      </c>
      <c r="I272" s="111">
        <v>1.8747796717444057E-6</v>
      </c>
      <c r="J272" s="111">
        <v>1.8595997941143514E-6</v>
      </c>
      <c r="K272" s="111">
        <v>1.9094383138674751E-6</v>
      </c>
      <c r="L272" s="111">
        <v>1.7321561396570154E-6</v>
      </c>
      <c r="M272" s="111">
        <v>1.7651292652358699E-6</v>
      </c>
      <c r="N272" s="111">
        <v>1.5719374643110643E-6</v>
      </c>
      <c r="O272" s="111">
        <v>1.686927624019638E-6</v>
      </c>
      <c r="P272" s="127">
        <v>2.0354508620323669E-5</v>
      </c>
      <c r="S272" s="40"/>
    </row>
    <row r="273" spans="1:19" s="21" customFormat="1" ht="12" x14ac:dyDescent="0.3">
      <c r="A273" s="184"/>
      <c r="B273" s="209"/>
      <c r="C273" s="119">
        <v>2024</v>
      </c>
      <c r="D273" s="111">
        <v>1.5089977002682572E-6</v>
      </c>
      <c r="E273" s="111">
        <v>1.4430087225126827E-6</v>
      </c>
      <c r="F273" s="111">
        <v>1.5879921740002156E-6</v>
      </c>
      <c r="G273" s="111">
        <v>1.6990011450181532E-6</v>
      </c>
      <c r="H273" s="111">
        <v>1.7525088163754549E-6</v>
      </c>
      <c r="I273" s="111">
        <v>1.6698098005731405E-6</v>
      </c>
      <c r="J273" s="111">
        <v>1.9918929303656784E-6</v>
      </c>
      <c r="K273" s="111">
        <v>1.9014217632364323E-6</v>
      </c>
      <c r="L273" s="111">
        <v>1.691558026792998E-6</v>
      </c>
      <c r="M273" s="111">
        <v>1.7914557043847776E-6</v>
      </c>
      <c r="N273" s="111">
        <v>1.5861451641069283E-6</v>
      </c>
      <c r="O273" s="111">
        <v>1.7430988307340452E-6</v>
      </c>
      <c r="P273" s="127">
        <v>2.0366890778368769E-5</v>
      </c>
      <c r="S273" s="40"/>
    </row>
    <row r="274" spans="1:19" s="21" customFormat="1" ht="12" x14ac:dyDescent="0.3">
      <c r="A274" s="183"/>
      <c r="B274" s="210" t="s">
        <v>223</v>
      </c>
      <c r="C274" s="108">
        <v>2019</v>
      </c>
      <c r="D274" s="41">
        <v>3.6499839999999992E-4</v>
      </c>
      <c r="E274" s="41">
        <v>3.6499839999999992E-4</v>
      </c>
      <c r="F274" s="41">
        <v>3.6499839999999992E-4</v>
      </c>
      <c r="G274" s="41">
        <v>3.6499839999999992E-4</v>
      </c>
      <c r="H274" s="41">
        <v>3.6499839999999992E-4</v>
      </c>
      <c r="I274" s="41">
        <v>3.6499839999999992E-4</v>
      </c>
      <c r="J274" s="41">
        <v>3.6499839999999992E-4</v>
      </c>
      <c r="K274" s="41">
        <v>3.6499839999999992E-4</v>
      </c>
      <c r="L274" s="41">
        <v>3.6499839999999992E-4</v>
      </c>
      <c r="M274" s="41">
        <v>3.6499839999999992E-4</v>
      </c>
      <c r="N274" s="41">
        <v>3.6499839999999992E-4</v>
      </c>
      <c r="O274" s="41">
        <v>3.6499839999999992E-4</v>
      </c>
      <c r="P274" s="42">
        <v>4.3799807999999989E-3</v>
      </c>
      <c r="S274" s="40"/>
    </row>
    <row r="275" spans="1:19" s="21" customFormat="1" ht="12" x14ac:dyDescent="0.3">
      <c r="A275" s="184"/>
      <c r="B275" s="211"/>
      <c r="C275" s="108">
        <v>2020</v>
      </c>
      <c r="D275" s="41">
        <v>3.1339067499999994E-4</v>
      </c>
      <c r="E275" s="41">
        <v>3.1339067499999994E-4</v>
      </c>
      <c r="F275" s="41">
        <v>3.1339067499999994E-4</v>
      </c>
      <c r="G275" s="41">
        <v>3.1339067499999994E-4</v>
      </c>
      <c r="H275" s="41">
        <v>3.1339067499999994E-4</v>
      </c>
      <c r="I275" s="41">
        <v>3.1339067499999994E-4</v>
      </c>
      <c r="J275" s="41">
        <v>3.1339067499999994E-4</v>
      </c>
      <c r="K275" s="41">
        <v>3.1339067499999994E-4</v>
      </c>
      <c r="L275" s="41">
        <v>3.1339067499999994E-4</v>
      </c>
      <c r="M275" s="41">
        <v>3.1339067499999994E-4</v>
      </c>
      <c r="N275" s="41">
        <v>3.1339067499999994E-4</v>
      </c>
      <c r="O275" s="41">
        <v>3.1339067499999994E-4</v>
      </c>
      <c r="P275" s="42">
        <v>3.7606880999999999E-3</v>
      </c>
      <c r="S275" s="40"/>
    </row>
    <row r="276" spans="1:19" s="21" customFormat="1" ht="12" x14ac:dyDescent="0.3">
      <c r="A276" s="184"/>
      <c r="B276" s="211"/>
      <c r="C276" s="108">
        <v>2021</v>
      </c>
      <c r="D276" s="41">
        <v>2.9301674999999993E-4</v>
      </c>
      <c r="E276" s="41">
        <v>2.9301674999999993E-4</v>
      </c>
      <c r="F276" s="41">
        <v>2.9301674999999993E-4</v>
      </c>
      <c r="G276" s="41">
        <v>2.9301674999999993E-4</v>
      </c>
      <c r="H276" s="41">
        <v>2.9301674999999993E-4</v>
      </c>
      <c r="I276" s="41">
        <v>2.9301674999999993E-4</v>
      </c>
      <c r="J276" s="41">
        <v>2.9301674999999993E-4</v>
      </c>
      <c r="K276" s="41">
        <v>2.9301674999999993E-4</v>
      </c>
      <c r="L276" s="41">
        <v>2.9301674999999993E-4</v>
      </c>
      <c r="M276" s="41">
        <v>2.9301674999999993E-4</v>
      </c>
      <c r="N276" s="41">
        <v>2.9301674999999993E-4</v>
      </c>
      <c r="O276" s="41">
        <v>2.9301674999999993E-4</v>
      </c>
      <c r="P276" s="42">
        <v>3.5162009999999983E-3</v>
      </c>
      <c r="S276" s="40"/>
    </row>
    <row r="277" spans="1:19" s="21" customFormat="1" ht="12" x14ac:dyDescent="0.3">
      <c r="A277" s="184"/>
      <c r="B277" s="211"/>
      <c r="C277" s="108">
        <v>2022</v>
      </c>
      <c r="D277" s="41">
        <v>2.9526867500000002E-4</v>
      </c>
      <c r="E277" s="41">
        <v>2.9526867500000002E-4</v>
      </c>
      <c r="F277" s="41">
        <v>2.9526867500000002E-4</v>
      </c>
      <c r="G277" s="41">
        <v>2.9526867500000002E-4</v>
      </c>
      <c r="H277" s="41">
        <v>2.9526867500000002E-4</v>
      </c>
      <c r="I277" s="41">
        <v>2.9526867500000002E-4</v>
      </c>
      <c r="J277" s="41">
        <v>2.9526867500000002E-4</v>
      </c>
      <c r="K277" s="41">
        <v>2.9526867500000002E-4</v>
      </c>
      <c r="L277" s="41">
        <v>2.9526867500000002E-4</v>
      </c>
      <c r="M277" s="41">
        <v>2.9526867500000002E-4</v>
      </c>
      <c r="N277" s="41">
        <v>2.9526867500000002E-4</v>
      </c>
      <c r="O277" s="41">
        <v>2.9526867500000002E-4</v>
      </c>
      <c r="P277" s="42">
        <v>3.5432240999999994E-3</v>
      </c>
      <c r="S277" s="40"/>
    </row>
    <row r="278" spans="1:19" s="21" customFormat="1" ht="12" x14ac:dyDescent="0.3">
      <c r="A278" s="184"/>
      <c r="B278" s="211"/>
      <c r="C278" s="108">
        <v>2023</v>
      </c>
      <c r="D278" s="41">
        <v>3.5552432500000008E-4</v>
      </c>
      <c r="E278" s="41">
        <v>3.5552432500000008E-4</v>
      </c>
      <c r="F278" s="41">
        <v>3.5552432500000008E-4</v>
      </c>
      <c r="G278" s="41">
        <v>3.5552432500000008E-4</v>
      </c>
      <c r="H278" s="41">
        <v>3.5552432500000008E-4</v>
      </c>
      <c r="I278" s="41">
        <v>3.5552432500000008E-4</v>
      </c>
      <c r="J278" s="41">
        <v>3.5552432500000008E-4</v>
      </c>
      <c r="K278" s="41">
        <v>3.5552432500000008E-4</v>
      </c>
      <c r="L278" s="41">
        <v>3.5552432500000008E-4</v>
      </c>
      <c r="M278" s="41">
        <v>3.5552432500000008E-4</v>
      </c>
      <c r="N278" s="41">
        <v>3.5552432500000008E-4</v>
      </c>
      <c r="O278" s="41">
        <v>3.5552432500000008E-4</v>
      </c>
      <c r="P278" s="42">
        <v>4.2662919000000018E-3</v>
      </c>
      <c r="S278" s="40"/>
    </row>
    <row r="279" spans="1:19" s="21" customFormat="1" ht="12" x14ac:dyDescent="0.3">
      <c r="A279" s="184"/>
      <c r="B279" s="211"/>
      <c r="C279" s="108">
        <v>2024</v>
      </c>
      <c r="D279" s="41">
        <v>3.5552432500000008E-4</v>
      </c>
      <c r="E279" s="41">
        <v>3.5552432500000008E-4</v>
      </c>
      <c r="F279" s="41">
        <v>3.5552432500000008E-4</v>
      </c>
      <c r="G279" s="41">
        <v>3.5552432500000008E-4</v>
      </c>
      <c r="H279" s="41">
        <v>3.5552432500000008E-4</v>
      </c>
      <c r="I279" s="41">
        <v>3.5552432500000008E-4</v>
      </c>
      <c r="J279" s="41">
        <v>3.5552432500000008E-4</v>
      </c>
      <c r="K279" s="41">
        <v>3.5552432500000008E-4</v>
      </c>
      <c r="L279" s="41">
        <v>3.5552432500000008E-4</v>
      </c>
      <c r="M279" s="41">
        <v>3.5552432500000008E-4</v>
      </c>
      <c r="N279" s="41">
        <v>3.5552432500000008E-4</v>
      </c>
      <c r="O279" s="41">
        <v>3.5552432500000008E-4</v>
      </c>
      <c r="P279" s="42">
        <v>4.2662919000000018E-3</v>
      </c>
      <c r="S279" s="40"/>
    </row>
    <row r="280" spans="1:19" s="21" customFormat="1" ht="12" x14ac:dyDescent="0.3">
      <c r="A280" s="183"/>
      <c r="B280" s="208" t="s">
        <v>224</v>
      </c>
      <c r="C280" s="119">
        <v>2019</v>
      </c>
      <c r="D280" s="111">
        <v>0</v>
      </c>
      <c r="E280" s="111">
        <v>0</v>
      </c>
      <c r="F280" s="111">
        <v>0</v>
      </c>
      <c r="G280" s="111">
        <v>0</v>
      </c>
      <c r="H280" s="111">
        <v>0</v>
      </c>
      <c r="I280" s="111">
        <v>0</v>
      </c>
      <c r="J280" s="111">
        <v>0</v>
      </c>
      <c r="K280" s="111">
        <v>0</v>
      </c>
      <c r="L280" s="111">
        <v>0</v>
      </c>
      <c r="M280" s="111">
        <v>0</v>
      </c>
      <c r="N280" s="111">
        <v>0</v>
      </c>
      <c r="O280" s="111">
        <v>0</v>
      </c>
      <c r="P280" s="127">
        <v>0</v>
      </c>
      <c r="S280" s="40"/>
    </row>
    <row r="281" spans="1:19" s="21" customFormat="1" ht="12" x14ac:dyDescent="0.3">
      <c r="A281" s="184"/>
      <c r="B281" s="209"/>
      <c r="C281" s="119">
        <v>2020</v>
      </c>
      <c r="D281" s="111">
        <v>0</v>
      </c>
      <c r="E281" s="111">
        <v>0</v>
      </c>
      <c r="F281" s="111">
        <v>0</v>
      </c>
      <c r="G281" s="111">
        <v>0</v>
      </c>
      <c r="H281" s="111">
        <v>0</v>
      </c>
      <c r="I281" s="111">
        <v>0</v>
      </c>
      <c r="J281" s="111">
        <v>0</v>
      </c>
      <c r="K281" s="111">
        <v>0</v>
      </c>
      <c r="L281" s="111">
        <v>0</v>
      </c>
      <c r="M281" s="111">
        <v>0</v>
      </c>
      <c r="N281" s="111">
        <v>0</v>
      </c>
      <c r="O281" s="111">
        <v>0</v>
      </c>
      <c r="P281" s="127">
        <v>0</v>
      </c>
      <c r="S281" s="40"/>
    </row>
    <row r="282" spans="1:19" s="21" customFormat="1" ht="12" x14ac:dyDescent="0.3">
      <c r="A282" s="184"/>
      <c r="B282" s="209"/>
      <c r="C282" s="119">
        <v>2021</v>
      </c>
      <c r="D282" s="111">
        <v>0</v>
      </c>
      <c r="E282" s="111">
        <v>0</v>
      </c>
      <c r="F282" s="111">
        <v>0</v>
      </c>
      <c r="G282" s="111">
        <v>0</v>
      </c>
      <c r="H282" s="111">
        <v>0</v>
      </c>
      <c r="I282" s="111">
        <v>0</v>
      </c>
      <c r="J282" s="111">
        <v>0</v>
      </c>
      <c r="K282" s="111">
        <v>0</v>
      </c>
      <c r="L282" s="111">
        <v>0</v>
      </c>
      <c r="M282" s="111">
        <v>0</v>
      </c>
      <c r="N282" s="111">
        <v>0</v>
      </c>
      <c r="O282" s="111">
        <v>0</v>
      </c>
      <c r="P282" s="127">
        <v>0</v>
      </c>
      <c r="S282" s="40"/>
    </row>
    <row r="283" spans="1:19" s="21" customFormat="1" ht="12" x14ac:dyDescent="0.3">
      <c r="A283" s="184"/>
      <c r="B283" s="209"/>
      <c r="C283" s="119">
        <v>2022</v>
      </c>
      <c r="D283" s="111">
        <v>0</v>
      </c>
      <c r="E283" s="111">
        <v>0</v>
      </c>
      <c r="F283" s="111">
        <v>0</v>
      </c>
      <c r="G283" s="111">
        <v>0</v>
      </c>
      <c r="H283" s="111">
        <v>0</v>
      </c>
      <c r="I283" s="111">
        <v>0</v>
      </c>
      <c r="J283" s="111">
        <v>0</v>
      </c>
      <c r="K283" s="111">
        <v>0</v>
      </c>
      <c r="L283" s="111">
        <v>0</v>
      </c>
      <c r="M283" s="111">
        <v>0</v>
      </c>
      <c r="N283" s="111">
        <v>0</v>
      </c>
      <c r="O283" s="111">
        <v>0</v>
      </c>
      <c r="P283" s="127">
        <v>0</v>
      </c>
      <c r="S283" s="40"/>
    </row>
    <row r="284" spans="1:19" s="21" customFormat="1" ht="12" x14ac:dyDescent="0.3">
      <c r="A284" s="184"/>
      <c r="B284" s="209"/>
      <c r="C284" s="119">
        <v>2023</v>
      </c>
      <c r="D284" s="111">
        <v>0</v>
      </c>
      <c r="E284" s="111">
        <v>0</v>
      </c>
      <c r="F284" s="111">
        <v>0</v>
      </c>
      <c r="G284" s="111">
        <v>0</v>
      </c>
      <c r="H284" s="111">
        <v>0</v>
      </c>
      <c r="I284" s="111">
        <v>0</v>
      </c>
      <c r="J284" s="111">
        <v>0</v>
      </c>
      <c r="K284" s="111">
        <v>0</v>
      </c>
      <c r="L284" s="111">
        <v>0</v>
      </c>
      <c r="M284" s="111">
        <v>0</v>
      </c>
      <c r="N284" s="111">
        <v>0</v>
      </c>
      <c r="O284" s="111">
        <v>0</v>
      </c>
      <c r="P284" s="127">
        <v>0</v>
      </c>
      <c r="S284" s="40"/>
    </row>
    <row r="285" spans="1:19" s="21" customFormat="1" ht="12" x14ac:dyDescent="0.3">
      <c r="A285" s="184"/>
      <c r="B285" s="209"/>
      <c r="C285" s="119">
        <v>2024</v>
      </c>
      <c r="D285" s="111">
        <v>0</v>
      </c>
      <c r="E285" s="111">
        <v>0</v>
      </c>
      <c r="F285" s="111">
        <v>0</v>
      </c>
      <c r="G285" s="111">
        <v>0</v>
      </c>
      <c r="H285" s="111">
        <v>0</v>
      </c>
      <c r="I285" s="111">
        <v>0</v>
      </c>
      <c r="J285" s="111">
        <v>0</v>
      </c>
      <c r="K285" s="111">
        <v>0</v>
      </c>
      <c r="L285" s="111">
        <v>0</v>
      </c>
      <c r="M285" s="111">
        <v>0</v>
      </c>
      <c r="N285" s="111">
        <v>0</v>
      </c>
      <c r="O285" s="111">
        <v>0</v>
      </c>
      <c r="P285" s="127">
        <v>0</v>
      </c>
      <c r="S285" s="40"/>
    </row>
    <row r="286" spans="1:19" s="26" customFormat="1" ht="10.5" x14ac:dyDescent="0.25">
      <c r="A286" s="183"/>
      <c r="B286" s="212" t="s">
        <v>225</v>
      </c>
      <c r="C286" s="128">
        <v>2019</v>
      </c>
      <c r="D286" s="98">
        <v>0.28022443357440846</v>
      </c>
      <c r="E286" s="98">
        <v>0.19617726074927097</v>
      </c>
      <c r="F286" s="98">
        <v>0.16868347916729687</v>
      </c>
      <c r="G286" s="98">
        <v>0.13321315682166454</v>
      </c>
      <c r="H286" s="98">
        <v>8.8399600493570443E-2</v>
      </c>
      <c r="I286" s="98">
        <v>1.3099798625974665E-3</v>
      </c>
      <c r="J286" s="98">
        <v>1.3106911335566368E-3</v>
      </c>
      <c r="K286" s="98">
        <v>1.3165321669910547E-3</v>
      </c>
      <c r="L286" s="98">
        <v>1.3313165595111817E-3</v>
      </c>
      <c r="M286" s="98">
        <v>6.8578918729396324E-2</v>
      </c>
      <c r="N286" s="98">
        <v>0.19386234208424036</v>
      </c>
      <c r="O286" s="98">
        <v>0.2137404168230661</v>
      </c>
      <c r="P286" s="129">
        <v>1.3481481281655705</v>
      </c>
      <c r="S286" s="40"/>
    </row>
    <row r="287" spans="1:19" s="26" customFormat="1" ht="10.5" x14ac:dyDescent="0.25">
      <c r="A287" s="184"/>
      <c r="B287" s="213"/>
      <c r="C287" s="128">
        <v>2020</v>
      </c>
      <c r="D287" s="98">
        <v>0.22522011734654088</v>
      </c>
      <c r="E287" s="98">
        <v>0.17211081063811823</v>
      </c>
      <c r="F287" s="98">
        <v>0.18185867499245062</v>
      </c>
      <c r="G287" s="98">
        <v>7.4552692347176874E-2</v>
      </c>
      <c r="H287" s="98">
        <v>5.2323250772318634E-2</v>
      </c>
      <c r="I287" s="98">
        <v>1.2255070785535261E-3</v>
      </c>
      <c r="J287" s="98">
        <v>1.2217337637962212E-3</v>
      </c>
      <c r="K287" s="98">
        <v>1.2228533848154084E-3</v>
      </c>
      <c r="L287" s="98">
        <v>1.234527881034625E-3</v>
      </c>
      <c r="M287" s="98">
        <v>0.10016802712846552</v>
      </c>
      <c r="N287" s="98">
        <v>0.15179489440121097</v>
      </c>
      <c r="O287" s="98">
        <v>0.22805120597321013</v>
      </c>
      <c r="P287" s="129">
        <v>1.1909842957076915</v>
      </c>
      <c r="S287" s="40"/>
    </row>
    <row r="288" spans="1:19" s="26" customFormat="1" ht="10.5" x14ac:dyDescent="0.25">
      <c r="A288" s="184"/>
      <c r="B288" s="213"/>
      <c r="C288" s="128">
        <v>2021</v>
      </c>
      <c r="D288" s="98">
        <v>0.25769864365888057</v>
      </c>
      <c r="E288" s="98">
        <v>0.18367060416549669</v>
      </c>
      <c r="F288" s="98">
        <v>0.18308411723831103</v>
      </c>
      <c r="G288" s="98">
        <v>0.15488012131234441</v>
      </c>
      <c r="H288" s="98">
        <v>8.8947483601233709E-2</v>
      </c>
      <c r="I288" s="98">
        <v>1.2021884151472572E-3</v>
      </c>
      <c r="J288" s="98">
        <v>1.2033165780211603E-3</v>
      </c>
      <c r="K288" s="98">
        <v>1.2105243514148587E-3</v>
      </c>
      <c r="L288" s="98">
        <v>1.2169966794453534E-3</v>
      </c>
      <c r="M288" s="98">
        <v>9.0702834361779311E-2</v>
      </c>
      <c r="N288" s="98">
        <v>0.19862669454877388</v>
      </c>
      <c r="O288" s="98">
        <v>0.21539950229762261</v>
      </c>
      <c r="P288" s="129">
        <v>1.377843027208471</v>
      </c>
      <c r="S288" s="40"/>
    </row>
    <row r="289" spans="1:19" s="26" customFormat="1" ht="10.5" x14ac:dyDescent="0.25">
      <c r="A289" s="184"/>
      <c r="B289" s="213"/>
      <c r="C289" s="128">
        <v>2022</v>
      </c>
      <c r="D289" s="98">
        <v>0.25467729770769315</v>
      </c>
      <c r="E289" s="98">
        <v>0.1841862197593214</v>
      </c>
      <c r="F289" s="98">
        <v>0.16054553070077146</v>
      </c>
      <c r="G289" s="98">
        <v>0.12288997539903418</v>
      </c>
      <c r="H289" s="98">
        <v>3.284863256205061E-2</v>
      </c>
      <c r="I289" s="98">
        <v>1.1783210030653231E-3</v>
      </c>
      <c r="J289" s="98">
        <v>1.1780767554366769E-3</v>
      </c>
      <c r="K289" s="98">
        <v>1.1869949032772757E-3</v>
      </c>
      <c r="L289" s="98">
        <v>1.1957928372272617E-3</v>
      </c>
      <c r="M289" s="98">
        <v>2.9359743618496702E-2</v>
      </c>
      <c r="N289" s="98">
        <v>0.14051427866967686</v>
      </c>
      <c r="O289" s="98">
        <v>0.22973110837711982</v>
      </c>
      <c r="P289" s="129">
        <v>1.1594919722931709</v>
      </c>
      <c r="S289" s="40"/>
    </row>
    <row r="290" spans="1:19" s="26" customFormat="1" ht="10.5" x14ac:dyDescent="0.25">
      <c r="A290" s="184"/>
      <c r="B290" s="213"/>
      <c r="C290" s="128">
        <v>2023</v>
      </c>
      <c r="D290" s="98">
        <v>0.2206245991635325</v>
      </c>
      <c r="E290" s="98">
        <v>0.19500464506927487</v>
      </c>
      <c r="F290" s="98">
        <v>0.15197444959047582</v>
      </c>
      <c r="G290" s="98">
        <v>0.12208474438274274</v>
      </c>
      <c r="H290" s="98">
        <v>4.1910804637443476E-2</v>
      </c>
      <c r="I290" s="98">
        <v>1.1937639206569591E-3</v>
      </c>
      <c r="J290" s="98">
        <v>1.1976005854250106E-3</v>
      </c>
      <c r="K290" s="98">
        <v>1.2053097854370269E-3</v>
      </c>
      <c r="L290" s="98">
        <v>1.1990848847849714E-3</v>
      </c>
      <c r="M290" s="98">
        <v>5.0232073517730867E-2</v>
      </c>
      <c r="N290" s="98">
        <v>0.14939275623450474</v>
      </c>
      <c r="O290" s="98">
        <v>0.1879158565331491</v>
      </c>
      <c r="P290" s="129">
        <v>1.1239356883051579</v>
      </c>
      <c r="S290" s="40"/>
    </row>
    <row r="291" spans="1:19" s="26" customFormat="1" ht="10.5" x14ac:dyDescent="0.25">
      <c r="A291" s="184"/>
      <c r="B291" s="213"/>
      <c r="C291" s="128">
        <v>2024</v>
      </c>
      <c r="D291" s="98">
        <v>0.22360663227034672</v>
      </c>
      <c r="E291" s="98">
        <v>0.1483211446719746</v>
      </c>
      <c r="F291" s="98">
        <v>0.13706056278594275</v>
      </c>
      <c r="G291" s="98">
        <v>0.10493203267710186</v>
      </c>
      <c r="H291" s="98">
        <v>3.939496715859199E-2</v>
      </c>
      <c r="I291" s="98">
        <v>1.1794253882200269E-3</v>
      </c>
      <c r="J291" s="98">
        <v>1.1827735402828215E-3</v>
      </c>
      <c r="K291" s="98">
        <v>1.1900498549463334E-3</v>
      </c>
      <c r="L291" s="98">
        <v>1.1931295912880869E-3</v>
      </c>
      <c r="M291" s="98">
        <v>5.3664133948956021E-2</v>
      </c>
      <c r="N291" s="98">
        <v>0.14980318879432805</v>
      </c>
      <c r="O291" s="98">
        <v>0.21297950047534506</v>
      </c>
      <c r="P291" s="129">
        <v>1.0745075411573242</v>
      </c>
      <c r="S291" s="40"/>
    </row>
    <row r="292" spans="1:19" s="26" customFormat="1" ht="10.5" x14ac:dyDescent="0.25">
      <c r="A292" s="183"/>
      <c r="B292" s="210" t="s">
        <v>226</v>
      </c>
      <c r="C292" s="108">
        <v>2019</v>
      </c>
      <c r="D292" s="41">
        <v>1.5844862336164993E-2</v>
      </c>
      <c r="E292" s="41">
        <v>1.1109789388827424E-2</v>
      </c>
      <c r="F292" s="41">
        <v>9.5710790236903376E-3</v>
      </c>
      <c r="G292" s="41">
        <v>7.5720990962682344E-3</v>
      </c>
      <c r="H292" s="41">
        <v>5.0521723109659437E-3</v>
      </c>
      <c r="I292" s="41">
        <v>1.5806203224378448E-4</v>
      </c>
      <c r="J292" s="41">
        <v>1.5748678344237112E-4</v>
      </c>
      <c r="K292" s="41">
        <v>1.571817206859328E-4</v>
      </c>
      <c r="L292" s="41">
        <v>1.5426504906184674E-4</v>
      </c>
      <c r="M292" s="41">
        <v>3.9363453592875016E-3</v>
      </c>
      <c r="N292" s="41">
        <v>1.096905134788773E-2</v>
      </c>
      <c r="O292" s="41">
        <v>1.2086849472895169E-2</v>
      </c>
      <c r="P292" s="42">
        <v>7.676924392142126E-2</v>
      </c>
      <c r="S292" s="40"/>
    </row>
    <row r="293" spans="1:19" s="26" customFormat="1" ht="10.5" x14ac:dyDescent="0.25">
      <c r="A293" s="184"/>
      <c r="B293" s="211"/>
      <c r="C293" s="108">
        <v>2020</v>
      </c>
      <c r="D293" s="41">
        <v>1.3769288071624666E-2</v>
      </c>
      <c r="E293" s="41">
        <v>1.0524066845056948E-2</v>
      </c>
      <c r="F293" s="41">
        <v>1.1108877128361118E-2</v>
      </c>
      <c r="G293" s="41">
        <v>4.5491676701033485E-3</v>
      </c>
      <c r="H293" s="41">
        <v>3.1965751807338451E-3</v>
      </c>
      <c r="I293" s="41">
        <v>7.1515524407598911E-5</v>
      </c>
      <c r="J293" s="41">
        <v>8.1001785094081711E-5</v>
      </c>
      <c r="K293" s="41">
        <v>8.34252049595847E-5</v>
      </c>
      <c r="L293" s="41">
        <v>9.2704752047146561E-5</v>
      </c>
      <c r="M293" s="41">
        <v>6.1260996076117737E-3</v>
      </c>
      <c r="N293" s="41">
        <v>9.2773669035480771E-3</v>
      </c>
      <c r="O293" s="41">
        <v>1.3940384284824072E-2</v>
      </c>
      <c r="P293" s="42">
        <v>7.2820472958372268E-2</v>
      </c>
      <c r="S293" s="40"/>
    </row>
    <row r="294" spans="1:19" s="26" customFormat="1" ht="10.5" x14ac:dyDescent="0.25">
      <c r="A294" s="184"/>
      <c r="B294" s="211"/>
      <c r="C294" s="108">
        <v>2021</v>
      </c>
      <c r="D294" s="41">
        <v>1.582449749399327E-2</v>
      </c>
      <c r="E294" s="41">
        <v>1.1282341104020767E-2</v>
      </c>
      <c r="F294" s="41">
        <v>1.1253676662842766E-2</v>
      </c>
      <c r="G294" s="41">
        <v>9.5130939003932984E-3</v>
      </c>
      <c r="H294" s="41">
        <v>5.4692107860884985E-3</v>
      </c>
      <c r="I294" s="41">
        <v>8.9431437058158265E-5</v>
      </c>
      <c r="J294" s="41">
        <v>8.8022310058926645E-5</v>
      </c>
      <c r="K294" s="41">
        <v>9.1797672012350418E-5</v>
      </c>
      <c r="L294" s="41">
        <v>8.7274844319758062E-5</v>
      </c>
      <c r="M294" s="41">
        <v>5.5801057112980024E-3</v>
      </c>
      <c r="N294" s="41">
        <v>1.2198367816780511E-2</v>
      </c>
      <c r="O294" s="41">
        <v>1.3227778241512366E-2</v>
      </c>
      <c r="P294" s="42">
        <v>8.4705597980378675E-2</v>
      </c>
      <c r="S294" s="40"/>
    </row>
    <row r="295" spans="1:19" s="26" customFormat="1" ht="10.5" x14ac:dyDescent="0.25">
      <c r="A295" s="184"/>
      <c r="B295" s="211"/>
      <c r="C295" s="108">
        <v>2022</v>
      </c>
      <c r="D295" s="41">
        <v>1.6363111918261317E-2</v>
      </c>
      <c r="E295" s="41">
        <v>1.1836696906145401E-2</v>
      </c>
      <c r="F295" s="41">
        <v>1.0320374338296067E-2</v>
      </c>
      <c r="G295" s="41">
        <v>7.8880784700163485E-3</v>
      </c>
      <c r="H295" s="41">
        <v>2.1140582371719629E-3</v>
      </c>
      <c r="I295" s="41">
        <v>7.8637144858385025E-5</v>
      </c>
      <c r="J295" s="41">
        <v>7.5821567095115514E-5</v>
      </c>
      <c r="K295" s="41">
        <v>8.0879075905462142E-5</v>
      </c>
      <c r="L295" s="41">
        <v>7.5937237824002992E-5</v>
      </c>
      <c r="M295" s="41">
        <v>1.8825694555469738E-3</v>
      </c>
      <c r="N295" s="41">
        <v>9.0210419108564983E-3</v>
      </c>
      <c r="O295" s="41">
        <v>1.4751119394294979E-2</v>
      </c>
      <c r="P295" s="42">
        <v>7.4488325656272517E-2</v>
      </c>
      <c r="S295" s="40"/>
    </row>
    <row r="296" spans="1:19" s="26" customFormat="1" ht="10.5" x14ac:dyDescent="0.25">
      <c r="A296" s="184"/>
      <c r="B296" s="211"/>
      <c r="C296" s="108">
        <v>2023</v>
      </c>
      <c r="D296" s="41">
        <v>1.5403719288181888E-2</v>
      </c>
      <c r="E296" s="41">
        <v>1.3609389718471051E-2</v>
      </c>
      <c r="F296" s="41">
        <v>1.059628571232572E-2</v>
      </c>
      <c r="G296" s="41">
        <v>8.5068117802106925E-3</v>
      </c>
      <c r="H296" s="41">
        <v>2.9084367410552709E-3</v>
      </c>
      <c r="I296" s="41">
        <v>6.0408520977717314E-5</v>
      </c>
      <c r="J296" s="41">
        <v>6.6665436226947671E-5</v>
      </c>
      <c r="K296" s="41">
        <v>7.7041100952631965E-5</v>
      </c>
      <c r="L296" s="41">
        <v>6.6015611136579071E-5</v>
      </c>
      <c r="M296" s="41">
        <v>3.4989204118792273E-3</v>
      </c>
      <c r="N296" s="41">
        <v>1.0423232299172264E-2</v>
      </c>
      <c r="O296" s="41">
        <v>1.3113965226025145E-2</v>
      </c>
      <c r="P296" s="42">
        <v>7.8330891846615153E-2</v>
      </c>
      <c r="S296" s="40"/>
    </row>
    <row r="297" spans="1:19" s="26" customFormat="1" ht="10.5" x14ac:dyDescent="0.25">
      <c r="A297" s="184"/>
      <c r="B297" s="211"/>
      <c r="C297" s="108">
        <v>2024</v>
      </c>
      <c r="D297" s="41">
        <v>1.6403589917378555E-2</v>
      </c>
      <c r="E297" s="41">
        <v>1.0869241969214056E-2</v>
      </c>
      <c r="F297" s="41">
        <v>1.0042705897940219E-2</v>
      </c>
      <c r="G297" s="41">
        <v>7.6812414243524786E-3</v>
      </c>
      <c r="H297" s="41">
        <v>2.8781022797677159E-3</v>
      </c>
      <c r="I297" s="41">
        <v>6.1305253812754515E-5</v>
      </c>
      <c r="J297" s="41">
        <v>6.9544577173652388E-5</v>
      </c>
      <c r="K297" s="41">
        <v>7.1581976439610812E-5</v>
      </c>
      <c r="L297" s="41">
        <v>6.559835946581305E-5</v>
      </c>
      <c r="M297" s="41">
        <v>3.922976614643644E-3</v>
      </c>
      <c r="N297" s="41">
        <v>1.0985632201881536E-2</v>
      </c>
      <c r="O297" s="41">
        <v>1.5619179251505825E-2</v>
      </c>
      <c r="P297" s="42">
        <v>7.8670699723575863E-2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3.5107796185437738E-4</v>
      </c>
      <c r="E316" s="41">
        <v>2.9746473138461183E-4</v>
      </c>
      <c r="F316" s="41">
        <v>2.7983209856177602E-4</v>
      </c>
      <c r="G316" s="41">
        <v>2.5841769518505009E-4</v>
      </c>
      <c r="H316" s="41">
        <v>2.1832693474056747E-4</v>
      </c>
      <c r="I316" s="41">
        <v>2.3696913882859517E-4</v>
      </c>
      <c r="J316" s="41">
        <v>2.343418034079954E-4</v>
      </c>
      <c r="K316" s="41">
        <v>1.814018895743683E-4</v>
      </c>
      <c r="L316" s="41">
        <v>2.3903427337736795E-4</v>
      </c>
      <c r="M316" s="41">
        <v>2.7193810551865783E-4</v>
      </c>
      <c r="N316" s="41">
        <v>2.4006479203657495E-4</v>
      </c>
      <c r="O316" s="41">
        <v>2.0958636053433499E-4</v>
      </c>
      <c r="P316" s="42">
        <v>3.0184557850042775E-3</v>
      </c>
      <c r="S316" s="40"/>
    </row>
    <row r="317" spans="1:19" s="26" customFormat="1" ht="10.5" x14ac:dyDescent="0.25">
      <c r="A317" s="184"/>
      <c r="B317" s="211"/>
      <c r="C317" s="108">
        <v>2020</v>
      </c>
      <c r="D317" s="41">
        <v>1.6433394102796371E-4</v>
      </c>
      <c r="E317" s="41">
        <v>1.7824665714437813E-4</v>
      </c>
      <c r="F317" s="41">
        <v>1.4446507019227133E-4</v>
      </c>
      <c r="G317" s="41">
        <v>9.630052081160933E-5</v>
      </c>
      <c r="H317" s="41">
        <v>1.2815424729462619E-4</v>
      </c>
      <c r="I317" s="41">
        <v>1.4260678682477863E-4</v>
      </c>
      <c r="J317" s="41">
        <v>1.2533609403678775E-4</v>
      </c>
      <c r="K317" s="41">
        <v>9.3295887443054868E-5</v>
      </c>
      <c r="L317" s="41">
        <v>1.2157513284794579E-4</v>
      </c>
      <c r="M317" s="41">
        <v>1.3478942629929124E-4</v>
      </c>
      <c r="N317" s="41">
        <v>1.4768385107333687E-4</v>
      </c>
      <c r="O317" s="41">
        <v>1.1605668917306684E-4</v>
      </c>
      <c r="P317" s="42">
        <v>1.5928443041691106E-3</v>
      </c>
      <c r="S317" s="40"/>
    </row>
    <row r="318" spans="1:19" s="26" customFormat="1" ht="10.5" x14ac:dyDescent="0.25">
      <c r="A318" s="184"/>
      <c r="B318" s="211"/>
      <c r="C318" s="108">
        <v>2021</v>
      </c>
      <c r="D318" s="41">
        <v>1.4942467059398583E-4</v>
      </c>
      <c r="E318" s="41">
        <v>1.656913707902127E-4</v>
      </c>
      <c r="F318" s="41">
        <v>1.5196556891177218E-4</v>
      </c>
      <c r="G318" s="41">
        <v>1.2754000127263571E-4</v>
      </c>
      <c r="H318" s="41">
        <v>1.3334968811030325E-4</v>
      </c>
      <c r="I318" s="41">
        <v>1.376228611175675E-4</v>
      </c>
      <c r="J318" s="41">
        <v>1.1060205610927701E-4</v>
      </c>
      <c r="K318" s="41">
        <v>1.0329342537743865E-4</v>
      </c>
      <c r="L318" s="41">
        <v>1.2024269504107831E-4</v>
      </c>
      <c r="M318" s="41">
        <v>1.189038264316927E-4</v>
      </c>
      <c r="N318" s="41">
        <v>1.2313211958352169E-4</v>
      </c>
      <c r="O318" s="41">
        <v>1.5677131157069361E-4</v>
      </c>
      <c r="P318" s="42">
        <v>1.5985395949101792E-3</v>
      </c>
      <c r="S318" s="40"/>
    </row>
    <row r="319" spans="1:19" s="26" customFormat="1" ht="10.5" x14ac:dyDescent="0.25">
      <c r="A319" s="184"/>
      <c r="B319" s="211"/>
      <c r="C319" s="108">
        <v>2022</v>
      </c>
      <c r="D319" s="41">
        <v>1.209948768893355E-4</v>
      </c>
      <c r="E319" s="41">
        <v>1.0411289067999242E-4</v>
      </c>
      <c r="F319" s="41">
        <v>1.5291956413016056E-4</v>
      </c>
      <c r="G319" s="41">
        <v>1.4276329017835494E-4</v>
      </c>
      <c r="H319" s="41">
        <v>1.2789506566199531E-4</v>
      </c>
      <c r="I319" s="41">
        <v>1.1538221987344625E-4</v>
      </c>
      <c r="J319" s="41">
        <v>1.2277029536851292E-4</v>
      </c>
      <c r="K319" s="41">
        <v>1.2837126867212858E-4</v>
      </c>
      <c r="L319" s="41">
        <v>1.5412514815109097E-4</v>
      </c>
      <c r="M319" s="41">
        <v>1.5445390679253259E-4</v>
      </c>
      <c r="N319" s="41">
        <v>1.295559256416567E-4</v>
      </c>
      <c r="O319" s="41">
        <v>1.5399835153746431E-4</v>
      </c>
      <c r="P319" s="42">
        <v>1.6073428035766708E-3</v>
      </c>
      <c r="S319" s="40"/>
    </row>
    <row r="320" spans="1:19" s="26" customFormat="1" ht="10.5" x14ac:dyDescent="0.25">
      <c r="A320" s="184"/>
      <c r="B320" s="211"/>
      <c r="C320" s="108">
        <v>2023</v>
      </c>
      <c r="D320" s="41">
        <v>1.3468704649262464E-4</v>
      </c>
      <c r="E320" s="41">
        <v>1.4965382174475105E-4</v>
      </c>
      <c r="F320" s="41">
        <v>1.239322144794077E-4</v>
      </c>
      <c r="G320" s="41">
        <v>1.2547006123990489E-4</v>
      </c>
      <c r="H320" s="41">
        <v>1.3380290616094259E-4</v>
      </c>
      <c r="I320" s="41">
        <v>1.475797444978981E-4</v>
      </c>
      <c r="J320" s="41">
        <v>1.1462215708400378E-4</v>
      </c>
      <c r="K320" s="41">
        <v>1.0944921173240398E-4</v>
      </c>
      <c r="L320" s="41">
        <v>1.6051388116991339E-4</v>
      </c>
      <c r="M320" s="41">
        <v>1.631508681779661E-4</v>
      </c>
      <c r="N320" s="41">
        <v>1.2359524266818451E-4</v>
      </c>
      <c r="O320" s="41">
        <v>1.214365551120263E-4</v>
      </c>
      <c r="P320" s="42">
        <v>1.6078937105600273E-3</v>
      </c>
      <c r="S320" s="40"/>
    </row>
    <row r="321" spans="1:19" s="26" customFormat="1" ht="10.5" x14ac:dyDescent="0.25">
      <c r="A321" s="184"/>
      <c r="B321" s="211"/>
      <c r="C321" s="108">
        <v>2024</v>
      </c>
      <c r="D321" s="41">
        <v>2.253741298989794E-4</v>
      </c>
      <c r="E321" s="41">
        <v>2.1380547984403144E-4</v>
      </c>
      <c r="F321" s="41">
        <v>1.4344230665251501E-4</v>
      </c>
      <c r="G321" s="41">
        <v>1.1657295843863082E-4</v>
      </c>
      <c r="H321" s="41">
        <v>1.1067809743144143E-4</v>
      </c>
      <c r="I321" s="41">
        <v>9.4361261189341165E-5</v>
      </c>
      <c r="J321" s="41">
        <v>1.9742002508418277E-4</v>
      </c>
      <c r="K321" s="41">
        <v>1.1950391481437123E-4</v>
      </c>
      <c r="L321" s="41">
        <v>9.9209674545063542E-5</v>
      </c>
      <c r="M321" s="41">
        <v>1.0377596165954265E-4</v>
      </c>
      <c r="N321" s="41">
        <v>9.5299933183605717E-5</v>
      </c>
      <c r="O321" s="41">
        <v>9.4595830618420193E-5</v>
      </c>
      <c r="P321" s="42">
        <v>1.6140395733601255E-3</v>
      </c>
      <c r="S321" s="40"/>
    </row>
    <row r="322" spans="1:19" s="26" customFormat="1" ht="10.5" x14ac:dyDescent="0.25">
      <c r="A322" s="183"/>
      <c r="B322" s="212" t="s">
        <v>231</v>
      </c>
      <c r="C322" s="128">
        <v>2019</v>
      </c>
      <c r="D322" s="98">
        <v>1.6195940298019372E-2</v>
      </c>
      <c r="E322" s="98">
        <v>1.1407254120212035E-2</v>
      </c>
      <c r="F322" s="98">
        <v>9.8509111222521133E-3</v>
      </c>
      <c r="G322" s="98">
        <v>7.830516791453284E-3</v>
      </c>
      <c r="H322" s="98">
        <v>5.2704992457065112E-3</v>
      </c>
      <c r="I322" s="98">
        <v>3.9503117107237968E-4</v>
      </c>
      <c r="J322" s="98">
        <v>3.9182858685036652E-4</v>
      </c>
      <c r="K322" s="98">
        <v>3.3858361026030111E-4</v>
      </c>
      <c r="L322" s="98">
        <v>3.9329932243921471E-4</v>
      </c>
      <c r="M322" s="98">
        <v>4.208283464806159E-3</v>
      </c>
      <c r="N322" s="98">
        <v>1.1209116139924305E-2</v>
      </c>
      <c r="O322" s="98">
        <v>1.2296435833429504E-2</v>
      </c>
      <c r="P322" s="129">
        <v>7.9787699706425547E-2</v>
      </c>
      <c r="S322" s="29"/>
    </row>
    <row r="323" spans="1:19" s="26" customFormat="1" ht="10.5" x14ac:dyDescent="0.25">
      <c r="A323" s="184"/>
      <c r="B323" s="213"/>
      <c r="C323" s="128">
        <v>2020</v>
      </c>
      <c r="D323" s="98">
        <v>1.3933622012652629E-2</v>
      </c>
      <c r="E323" s="98">
        <v>1.0702313502201327E-2</v>
      </c>
      <c r="F323" s="98">
        <v>1.125334219855339E-2</v>
      </c>
      <c r="G323" s="98">
        <v>4.6454681909149581E-3</v>
      </c>
      <c r="H323" s="98">
        <v>3.3247294280284714E-3</v>
      </c>
      <c r="I323" s="98">
        <v>2.1412231123237754E-4</v>
      </c>
      <c r="J323" s="98">
        <v>2.0633787913086946E-4</v>
      </c>
      <c r="K323" s="98">
        <v>1.7672109240263957E-4</v>
      </c>
      <c r="L323" s="98">
        <v>2.1427988489509237E-4</v>
      </c>
      <c r="M323" s="98">
        <v>6.2608890339110653E-3</v>
      </c>
      <c r="N323" s="98">
        <v>9.4250507546214148E-3</v>
      </c>
      <c r="O323" s="98">
        <v>1.405644097399714E-2</v>
      </c>
      <c r="P323" s="129">
        <v>7.441331726254137E-2</v>
      </c>
      <c r="S323" s="29"/>
    </row>
    <row r="324" spans="1:19" s="26" customFormat="1" ht="10.5" x14ac:dyDescent="0.25">
      <c r="A324" s="184"/>
      <c r="B324" s="213"/>
      <c r="C324" s="128">
        <v>2021</v>
      </c>
      <c r="D324" s="98">
        <v>1.5973922164587255E-2</v>
      </c>
      <c r="E324" s="98">
        <v>1.1448032474810979E-2</v>
      </c>
      <c r="F324" s="98">
        <v>1.1405642231754538E-2</v>
      </c>
      <c r="G324" s="98">
        <v>9.6406339016659338E-3</v>
      </c>
      <c r="H324" s="98">
        <v>5.6025604741988021E-3</v>
      </c>
      <c r="I324" s="98">
        <v>2.2705429817572578E-4</v>
      </c>
      <c r="J324" s="98">
        <v>1.9862436616820367E-4</v>
      </c>
      <c r="K324" s="98">
        <v>1.9509109738978907E-4</v>
      </c>
      <c r="L324" s="98">
        <v>2.0751753936083637E-4</v>
      </c>
      <c r="M324" s="98">
        <v>5.6990095377296955E-3</v>
      </c>
      <c r="N324" s="98">
        <v>1.2321499936364033E-2</v>
      </c>
      <c r="O324" s="98">
        <v>1.3384549553083059E-2</v>
      </c>
      <c r="P324" s="129">
        <v>8.6304137575288847E-2</v>
      </c>
      <c r="S324" s="29"/>
    </row>
    <row r="325" spans="1:19" s="26" customFormat="1" ht="10.5" x14ac:dyDescent="0.25">
      <c r="A325" s="184"/>
      <c r="B325" s="213"/>
      <c r="C325" s="128">
        <v>2022</v>
      </c>
      <c r="D325" s="98">
        <v>1.6484106795150652E-2</v>
      </c>
      <c r="E325" s="98">
        <v>1.1940809796825394E-2</v>
      </c>
      <c r="F325" s="98">
        <v>1.0473293902426227E-2</v>
      </c>
      <c r="G325" s="98">
        <v>8.0308417601947027E-3</v>
      </c>
      <c r="H325" s="98">
        <v>2.2419533028339581E-3</v>
      </c>
      <c r="I325" s="98">
        <v>1.9401936473183127E-4</v>
      </c>
      <c r="J325" s="98">
        <v>1.9859186246362842E-4</v>
      </c>
      <c r="K325" s="98">
        <v>2.0925034457759071E-4</v>
      </c>
      <c r="L325" s="98">
        <v>2.3006238597509396E-4</v>
      </c>
      <c r="M325" s="98">
        <v>2.0370233623395063E-3</v>
      </c>
      <c r="N325" s="98">
        <v>9.1505978364981554E-3</v>
      </c>
      <c r="O325" s="98">
        <v>1.4905117745832443E-2</v>
      </c>
      <c r="P325" s="129">
        <v>7.6095668459849178E-2</v>
      </c>
      <c r="S325" s="29"/>
    </row>
    <row r="326" spans="1:19" s="26" customFormat="1" ht="10.5" x14ac:dyDescent="0.25">
      <c r="A326" s="184"/>
      <c r="B326" s="213"/>
      <c r="C326" s="128">
        <v>2023</v>
      </c>
      <c r="D326" s="98">
        <v>1.5538406334674513E-2</v>
      </c>
      <c r="E326" s="98">
        <v>1.3759043540215803E-2</v>
      </c>
      <c r="F326" s="98">
        <v>1.0720217926805128E-2</v>
      </c>
      <c r="G326" s="98">
        <v>8.632281841450597E-3</v>
      </c>
      <c r="H326" s="98">
        <v>3.0422396472162133E-3</v>
      </c>
      <c r="I326" s="98">
        <v>2.0798826547561541E-4</v>
      </c>
      <c r="J326" s="98">
        <v>1.8128759331095145E-4</v>
      </c>
      <c r="K326" s="98">
        <v>1.8649031268503594E-4</v>
      </c>
      <c r="L326" s="98">
        <v>2.2652949230649245E-4</v>
      </c>
      <c r="M326" s="98">
        <v>3.6620712800571934E-3</v>
      </c>
      <c r="N326" s="98">
        <v>1.0546827541840449E-2</v>
      </c>
      <c r="O326" s="98">
        <v>1.3235401781137171E-2</v>
      </c>
      <c r="P326" s="129">
        <v>7.9938785557175165E-2</v>
      </c>
      <c r="S326" s="29"/>
    </row>
    <row r="327" spans="1:19" s="26" customFormat="1" ht="10.5" x14ac:dyDescent="0.25">
      <c r="A327" s="184"/>
      <c r="B327" s="213"/>
      <c r="C327" s="128">
        <v>2024</v>
      </c>
      <c r="D327" s="98">
        <v>1.6628964047277536E-2</v>
      </c>
      <c r="E327" s="98">
        <v>1.1083047449058088E-2</v>
      </c>
      <c r="F327" s="98">
        <v>1.0186148204592734E-2</v>
      </c>
      <c r="G327" s="98">
        <v>7.7978143827911097E-3</v>
      </c>
      <c r="H327" s="98">
        <v>2.9887803771991572E-3</v>
      </c>
      <c r="I327" s="98">
        <v>1.5566651500209568E-4</v>
      </c>
      <c r="J327" s="98">
        <v>2.6696460225783514E-4</v>
      </c>
      <c r="K327" s="98">
        <v>1.9108589125398204E-4</v>
      </c>
      <c r="L327" s="98">
        <v>1.6480803401087659E-4</v>
      </c>
      <c r="M327" s="98">
        <v>4.0267525763031864E-3</v>
      </c>
      <c r="N327" s="98">
        <v>1.1080932135065141E-2</v>
      </c>
      <c r="O327" s="98">
        <v>1.5713775082124244E-2</v>
      </c>
      <c r="P327" s="129">
        <v>8.0284739296935997E-2</v>
      </c>
      <c r="S327" s="29"/>
    </row>
    <row r="328" spans="1:19" s="26" customFormat="1" ht="10.5" x14ac:dyDescent="0.25">
      <c r="A328" s="204"/>
      <c r="B328" s="206" t="s">
        <v>232</v>
      </c>
      <c r="C328" s="124">
        <v>2019</v>
      </c>
      <c r="D328" s="112">
        <v>0.29642037387242781</v>
      </c>
      <c r="E328" s="112">
        <v>0.20758451486948301</v>
      </c>
      <c r="F328" s="112">
        <v>0.17853439028954898</v>
      </c>
      <c r="G328" s="112">
        <v>0.14104367361311781</v>
      </c>
      <c r="H328" s="112">
        <v>9.3670099739276952E-2</v>
      </c>
      <c r="I328" s="112">
        <v>1.7050110336698462E-3</v>
      </c>
      <c r="J328" s="112">
        <v>1.7025197204070034E-3</v>
      </c>
      <c r="K328" s="112">
        <v>1.6551157772513557E-3</v>
      </c>
      <c r="L328" s="112">
        <v>1.7246158819503965E-3</v>
      </c>
      <c r="M328" s="112">
        <v>7.2787202194202483E-2</v>
      </c>
      <c r="N328" s="112">
        <v>0.20507145822416467</v>
      </c>
      <c r="O328" s="112">
        <v>0.22603685265649562</v>
      </c>
      <c r="P328" s="112">
        <v>1.4279358278719958</v>
      </c>
      <c r="S328" s="29"/>
    </row>
    <row r="329" spans="1:19" s="26" customFormat="1" ht="10.5" x14ac:dyDescent="0.25">
      <c r="A329" s="205"/>
      <c r="B329" s="207"/>
      <c r="C329" s="124">
        <v>2020</v>
      </c>
      <c r="D329" s="112">
        <v>0.23915373935919351</v>
      </c>
      <c r="E329" s="112">
        <v>0.18281312414031956</v>
      </c>
      <c r="F329" s="112">
        <v>0.19311201719100402</v>
      </c>
      <c r="G329" s="112">
        <v>7.9198160538091839E-2</v>
      </c>
      <c r="H329" s="112">
        <v>5.5647980200347107E-2</v>
      </c>
      <c r="I329" s="112">
        <v>1.4396293897859036E-3</v>
      </c>
      <c r="J329" s="112">
        <v>1.4280716429270906E-3</v>
      </c>
      <c r="K329" s="112">
        <v>1.3995744772180478E-3</v>
      </c>
      <c r="L329" s="112">
        <v>1.4488077659297175E-3</v>
      </c>
      <c r="M329" s="112">
        <v>0.10642891616237658</v>
      </c>
      <c r="N329" s="112">
        <v>0.16121994515583238</v>
      </c>
      <c r="O329" s="112">
        <v>0.24210764694720727</v>
      </c>
      <c r="P329" s="112">
        <v>1.2653976129702329</v>
      </c>
      <c r="S329" s="29"/>
    </row>
    <row r="330" spans="1:19" s="26" customFormat="1" ht="10.5" x14ac:dyDescent="0.25">
      <c r="A330" s="205"/>
      <c r="B330" s="207"/>
      <c r="C330" s="124">
        <v>2021</v>
      </c>
      <c r="D330" s="112">
        <v>0.27367256582346783</v>
      </c>
      <c r="E330" s="112">
        <v>0.19511863664030765</v>
      </c>
      <c r="F330" s="112">
        <v>0.19448975947006555</v>
      </c>
      <c r="G330" s="112">
        <v>0.16452075521401036</v>
      </c>
      <c r="H330" s="112">
        <v>9.4550044075432507E-2</v>
      </c>
      <c r="I330" s="112">
        <v>1.429242713322983E-3</v>
      </c>
      <c r="J330" s="112">
        <v>1.401940944189364E-3</v>
      </c>
      <c r="K330" s="112">
        <v>1.4056154488046478E-3</v>
      </c>
      <c r="L330" s="112">
        <v>1.4245142188061897E-3</v>
      </c>
      <c r="M330" s="112">
        <v>9.640184389950901E-2</v>
      </c>
      <c r="N330" s="112">
        <v>0.21094819448513791</v>
      </c>
      <c r="O330" s="112">
        <v>0.22878405185070566</v>
      </c>
      <c r="P330" s="112">
        <v>1.4641471647837596</v>
      </c>
      <c r="S330" s="29"/>
    </row>
    <row r="331" spans="1:19" s="26" customFormat="1" ht="10.5" x14ac:dyDescent="0.25">
      <c r="A331" s="205"/>
      <c r="B331" s="207"/>
      <c r="C331" s="124">
        <v>2022</v>
      </c>
      <c r="D331" s="112">
        <v>0.27116140450284382</v>
      </c>
      <c r="E331" s="112">
        <v>0.1961270295561468</v>
      </c>
      <c r="F331" s="112">
        <v>0.1710188246031977</v>
      </c>
      <c r="G331" s="112">
        <v>0.13092081715922887</v>
      </c>
      <c r="H331" s="112">
        <v>3.5090585864884567E-2</v>
      </c>
      <c r="I331" s="112">
        <v>1.3723403677971544E-3</v>
      </c>
      <c r="J331" s="112">
        <v>1.3766686179003053E-3</v>
      </c>
      <c r="K331" s="112">
        <v>1.3962452478548664E-3</v>
      </c>
      <c r="L331" s="112">
        <v>1.4258552232023556E-3</v>
      </c>
      <c r="M331" s="112">
        <v>3.139676698083621E-2</v>
      </c>
      <c r="N331" s="112">
        <v>0.14966487650617502</v>
      </c>
      <c r="O331" s="112">
        <v>0.24463622612295227</v>
      </c>
      <c r="P331" s="112">
        <v>1.23558764075302</v>
      </c>
      <c r="S331" s="29"/>
    </row>
    <row r="332" spans="1:19" s="26" customFormat="1" ht="10.5" x14ac:dyDescent="0.25">
      <c r="A332" s="205"/>
      <c r="B332" s="207"/>
      <c r="C332" s="124">
        <v>2023</v>
      </c>
      <c r="D332" s="112">
        <v>0.23616300549820701</v>
      </c>
      <c r="E332" s="112">
        <v>0.20876368860949068</v>
      </c>
      <c r="F332" s="112">
        <v>0.16269466751728096</v>
      </c>
      <c r="G332" s="112">
        <v>0.13071702622419334</v>
      </c>
      <c r="H332" s="112">
        <v>4.4953044284659689E-2</v>
      </c>
      <c r="I332" s="112">
        <v>1.4017521861325744E-3</v>
      </c>
      <c r="J332" s="112">
        <v>1.378888178735962E-3</v>
      </c>
      <c r="K332" s="112">
        <v>1.3918000981220629E-3</v>
      </c>
      <c r="L332" s="112">
        <v>1.4256143770914639E-3</v>
      </c>
      <c r="M332" s="112">
        <v>5.3894144797788063E-2</v>
      </c>
      <c r="N332" s="112">
        <v>0.15993958377634518</v>
      </c>
      <c r="O332" s="112">
        <v>0.20115125831428626</v>
      </c>
      <c r="P332" s="112">
        <v>1.2038744738623333</v>
      </c>
      <c r="S332" s="29"/>
    </row>
    <row r="333" spans="1:19" s="26" customFormat="1" ht="10.5" x14ac:dyDescent="0.25">
      <c r="A333" s="205"/>
      <c r="B333" s="207"/>
      <c r="C333" s="124">
        <v>2024</v>
      </c>
      <c r="D333" s="112">
        <v>0.24023559631762426</v>
      </c>
      <c r="E333" s="112">
        <v>0.15940419212103268</v>
      </c>
      <c r="F333" s="112">
        <v>0.14724671099053549</v>
      </c>
      <c r="G333" s="112">
        <v>0.11272984705989296</v>
      </c>
      <c r="H333" s="112">
        <v>4.2383747535791147E-2</v>
      </c>
      <c r="I333" s="112">
        <v>1.3350919032221226E-3</v>
      </c>
      <c r="J333" s="112">
        <v>1.4497381425406567E-3</v>
      </c>
      <c r="K333" s="112">
        <v>1.3811357462003154E-3</v>
      </c>
      <c r="L333" s="112">
        <v>1.3579376252989635E-3</v>
      </c>
      <c r="M333" s="112">
        <v>5.7690886525259208E-2</v>
      </c>
      <c r="N333" s="112">
        <v>0.16088412092939319</v>
      </c>
      <c r="O333" s="112">
        <v>0.22869327555746929</v>
      </c>
      <c r="P333" s="112">
        <v>1.1547922804542603</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349</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1.6710170061673079E-3</v>
      </c>
      <c r="E385" s="41">
        <v>1.6710170061673079E-3</v>
      </c>
      <c r="F385" s="41">
        <v>1.1342782875319668E-3</v>
      </c>
      <c r="G385" s="41">
        <v>6.0800850261284605E-5</v>
      </c>
      <c r="H385" s="41">
        <v>6.0800850261284605E-5</v>
      </c>
      <c r="I385" s="41">
        <v>6.0800850261284605E-5</v>
      </c>
      <c r="J385" s="41">
        <v>3.0616628165718485E-4</v>
      </c>
      <c r="K385" s="41">
        <v>5.0426204677573021E-4</v>
      </c>
      <c r="L385" s="41">
        <v>1.4870142780962611E-3</v>
      </c>
      <c r="M385" s="41">
        <v>1.2706142391221821E-3</v>
      </c>
      <c r="N385" s="41">
        <v>1.9074503064860191E-3</v>
      </c>
      <c r="O385" s="41">
        <v>1.1358695157385457E-3</v>
      </c>
      <c r="P385" s="42">
        <v>1.1270091518526358E-2</v>
      </c>
      <c r="S385" s="29"/>
    </row>
    <row r="386" spans="1:19" s="26" customFormat="1" ht="10.5" x14ac:dyDescent="0.25">
      <c r="A386" s="184"/>
      <c r="B386" s="190"/>
      <c r="C386" s="108">
        <v>2020</v>
      </c>
      <c r="D386" s="41">
        <v>1.6420426063018976E-3</v>
      </c>
      <c r="E386" s="41">
        <v>1.6420426063018976E-3</v>
      </c>
      <c r="F386" s="41">
        <v>1.1039317838520744E-3</v>
      </c>
      <c r="G386" s="41">
        <v>2.7710138952428198E-5</v>
      </c>
      <c r="H386" s="41">
        <v>2.7710138952428198E-5</v>
      </c>
      <c r="I386" s="41">
        <v>2.7710138952428198E-5</v>
      </c>
      <c r="J386" s="41">
        <v>7.1868264913415312E-5</v>
      </c>
      <c r="K386" s="41">
        <v>1.7051888775934315E-4</v>
      </c>
      <c r="L386" s="41">
        <v>8.9579207636738807E-4</v>
      </c>
      <c r="M386" s="41">
        <v>1.1514781460769275E-3</v>
      </c>
      <c r="N386" s="41">
        <v>1.7304977955700728E-3</v>
      </c>
      <c r="O386" s="41">
        <v>1.1039317838520744E-3</v>
      </c>
      <c r="P386" s="42">
        <v>9.5952343678523747E-3</v>
      </c>
      <c r="S386" s="29"/>
    </row>
    <row r="387" spans="1:19" s="26" customFormat="1" ht="10.5" x14ac:dyDescent="0.25">
      <c r="A387" s="184"/>
      <c r="B387" s="190"/>
      <c r="C387" s="108">
        <v>2021</v>
      </c>
      <c r="D387" s="41">
        <v>1.655297143118231E-3</v>
      </c>
      <c r="E387" s="41">
        <v>1.655297143118231E-3</v>
      </c>
      <c r="F387" s="41">
        <v>1.1206281426341716E-3</v>
      </c>
      <c r="G387" s="41">
        <v>5.1290141666052267E-5</v>
      </c>
      <c r="H387" s="41">
        <v>5.1290141666052267E-5</v>
      </c>
      <c r="I387" s="41">
        <v>5.1290141666052267E-5</v>
      </c>
      <c r="J387" s="41">
        <v>1.0245055106486259E-4</v>
      </c>
      <c r="K387" s="41">
        <v>2.0595701075710906E-4</v>
      </c>
      <c r="L387" s="41">
        <v>8.4331957262027068E-4</v>
      </c>
      <c r="M387" s="41">
        <v>1.0344950436863678E-3</v>
      </c>
      <c r="N387" s="41">
        <v>1.5167955228269304E-3</v>
      </c>
      <c r="O387" s="41">
        <v>1.1206281426341716E-3</v>
      </c>
      <c r="P387" s="42">
        <v>9.4087386974585022E-3</v>
      </c>
      <c r="S387" s="29"/>
    </row>
    <row r="388" spans="1:19" s="26" customFormat="1" ht="10.5" x14ac:dyDescent="0.25">
      <c r="A388" s="184"/>
      <c r="B388" s="190"/>
      <c r="C388" s="108">
        <v>2022</v>
      </c>
      <c r="D388" s="41">
        <v>1.6492519265031412E-3</v>
      </c>
      <c r="E388" s="41">
        <v>1.6492519265031412E-3</v>
      </c>
      <c r="F388" s="41">
        <v>1.1127853228680986E-3</v>
      </c>
      <c r="G388" s="41">
        <v>3.9852115598013675E-5</v>
      </c>
      <c r="H388" s="41">
        <v>3.9852115598013675E-5</v>
      </c>
      <c r="I388" s="41">
        <v>3.9852115598013675E-5</v>
      </c>
      <c r="J388" s="41">
        <v>8.9680507908293381E-5</v>
      </c>
      <c r="K388" s="41">
        <v>1.8459265899523398E-4</v>
      </c>
      <c r="L388" s="41">
        <v>8.1254267544207258E-4</v>
      </c>
      <c r="M388" s="41">
        <v>1.0003651583785863E-3</v>
      </c>
      <c r="N388" s="41">
        <v>1.4851561759394109E-3</v>
      </c>
      <c r="O388" s="41">
        <v>1.1127853228680986E-3</v>
      </c>
      <c r="P388" s="42">
        <v>9.2159680222001165E-3</v>
      </c>
      <c r="S388" s="29"/>
    </row>
    <row r="389" spans="1:19" s="26" customFormat="1" ht="10.5" x14ac:dyDescent="0.25">
      <c r="A389" s="184"/>
      <c r="B389" s="190"/>
      <c r="C389" s="108">
        <v>2023</v>
      </c>
      <c r="D389" s="41">
        <v>1.6402179519862034E-3</v>
      </c>
      <c r="E389" s="41">
        <v>1.6402179519862034E-3</v>
      </c>
      <c r="F389" s="41">
        <v>1.1083201848252581E-3</v>
      </c>
      <c r="G389" s="41">
        <v>4.4524650503367036E-5</v>
      </c>
      <c r="H389" s="41">
        <v>4.4524650503367036E-5</v>
      </c>
      <c r="I389" s="41">
        <v>4.4524650503367036E-5</v>
      </c>
      <c r="J389" s="41">
        <v>9.7425243435262884E-5</v>
      </c>
      <c r="K389" s="41">
        <v>1.9856814587203417E-4</v>
      </c>
      <c r="L389" s="41">
        <v>8.641775997912034E-4</v>
      </c>
      <c r="M389" s="41">
        <v>1.0631780832787085E-3</v>
      </c>
      <c r="N389" s="41">
        <v>1.576296802971551E-3</v>
      </c>
      <c r="O389" s="41">
        <v>1.1083201848252581E-3</v>
      </c>
      <c r="P389" s="42">
        <v>9.4302961004817856E-3</v>
      </c>
      <c r="S389" s="29"/>
    </row>
    <row r="390" spans="1:19" s="26" customFormat="1" ht="10.5" x14ac:dyDescent="0.25">
      <c r="A390" s="184"/>
      <c r="B390" s="190"/>
      <c r="C390" s="108">
        <v>2024</v>
      </c>
      <c r="D390" s="41">
        <v>1.6334844785754012E-3</v>
      </c>
      <c r="E390" s="41">
        <v>1.6334844785754012E-3</v>
      </c>
      <c r="F390" s="41">
        <v>1.1065341549552573E-3</v>
      </c>
      <c r="G390" s="41">
        <v>5.2633507714969312E-5</v>
      </c>
      <c r="H390" s="41">
        <v>5.2633507714969312E-5</v>
      </c>
      <c r="I390" s="41">
        <v>5.2633507714969312E-5</v>
      </c>
      <c r="J390" s="41">
        <v>9.3203384862813217E-5</v>
      </c>
      <c r="K390" s="41">
        <v>1.9366058221602294E-4</v>
      </c>
      <c r="L390" s="41">
        <v>8.804495650516275E-4</v>
      </c>
      <c r="M390" s="41">
        <v>1.1288585112856607E-3</v>
      </c>
      <c r="N390" s="41">
        <v>1.6681812719343708E-3</v>
      </c>
      <c r="O390" s="41">
        <v>1.1065341549552573E-3</v>
      </c>
      <c r="P390" s="42">
        <v>9.602291105556722E-3</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1.6710170061673079E-3</v>
      </c>
      <c r="E397" s="98">
        <v>1.6710170061673079E-3</v>
      </c>
      <c r="F397" s="98">
        <v>1.1342782875319668E-3</v>
      </c>
      <c r="G397" s="98">
        <v>6.0800850261284605E-5</v>
      </c>
      <c r="H397" s="98">
        <v>6.0800850261284605E-5</v>
      </c>
      <c r="I397" s="98">
        <v>6.0800850261284605E-5</v>
      </c>
      <c r="J397" s="98">
        <v>3.0616628165718485E-4</v>
      </c>
      <c r="K397" s="98">
        <v>5.0426204677573021E-4</v>
      </c>
      <c r="L397" s="98">
        <v>1.4870142780962611E-3</v>
      </c>
      <c r="M397" s="98">
        <v>1.2706142391221821E-3</v>
      </c>
      <c r="N397" s="98">
        <v>1.9074503064860191E-3</v>
      </c>
      <c r="O397" s="98">
        <v>1.1358695157385457E-3</v>
      </c>
      <c r="P397" s="98">
        <v>1.1270091518526358E-2</v>
      </c>
      <c r="S397" s="29"/>
    </row>
    <row r="398" spans="1:19" s="26" customFormat="1" ht="10.5" x14ac:dyDescent="0.25">
      <c r="A398" s="184"/>
      <c r="B398" s="200"/>
      <c r="C398" s="128">
        <v>2020</v>
      </c>
      <c r="D398" s="98">
        <v>1.6420426063018976E-3</v>
      </c>
      <c r="E398" s="98">
        <v>1.6420426063018976E-3</v>
      </c>
      <c r="F398" s="98">
        <v>1.1039317838520744E-3</v>
      </c>
      <c r="G398" s="98">
        <v>2.7710138952428198E-5</v>
      </c>
      <c r="H398" s="98">
        <v>2.7710138952428198E-5</v>
      </c>
      <c r="I398" s="98">
        <v>2.7710138952428198E-5</v>
      </c>
      <c r="J398" s="98">
        <v>7.1868264913415312E-5</v>
      </c>
      <c r="K398" s="98">
        <v>1.7051888775934315E-4</v>
      </c>
      <c r="L398" s="98">
        <v>8.9579207636738807E-4</v>
      </c>
      <c r="M398" s="98">
        <v>1.1514781460769275E-3</v>
      </c>
      <c r="N398" s="98">
        <v>1.7304977955700728E-3</v>
      </c>
      <c r="O398" s="98">
        <v>1.1039317838520744E-3</v>
      </c>
      <c r="P398" s="98">
        <v>9.5952343678523747E-3</v>
      </c>
      <c r="S398" s="29"/>
    </row>
    <row r="399" spans="1:19" s="26" customFormat="1" ht="10.5" x14ac:dyDescent="0.25">
      <c r="A399" s="184"/>
      <c r="B399" s="200"/>
      <c r="C399" s="128">
        <v>2021</v>
      </c>
      <c r="D399" s="98">
        <v>1.655297143118231E-3</v>
      </c>
      <c r="E399" s="98">
        <v>1.655297143118231E-3</v>
      </c>
      <c r="F399" s="98">
        <v>1.1206281426341716E-3</v>
      </c>
      <c r="G399" s="98">
        <v>5.1290141666052267E-5</v>
      </c>
      <c r="H399" s="98">
        <v>5.1290141666052267E-5</v>
      </c>
      <c r="I399" s="98">
        <v>5.1290141666052267E-5</v>
      </c>
      <c r="J399" s="98">
        <v>1.0245055106486259E-4</v>
      </c>
      <c r="K399" s="98">
        <v>2.0595701075710906E-4</v>
      </c>
      <c r="L399" s="98">
        <v>8.4331957262027068E-4</v>
      </c>
      <c r="M399" s="98">
        <v>1.0344950436863678E-3</v>
      </c>
      <c r="N399" s="98">
        <v>1.5167955228269304E-3</v>
      </c>
      <c r="O399" s="98">
        <v>1.1206281426341716E-3</v>
      </c>
      <c r="P399" s="98">
        <v>9.4087386974585022E-3</v>
      </c>
      <c r="S399" s="29"/>
    </row>
    <row r="400" spans="1:19" s="26" customFormat="1" ht="10.5" x14ac:dyDescent="0.25">
      <c r="A400" s="184"/>
      <c r="B400" s="200"/>
      <c r="C400" s="128">
        <v>2022</v>
      </c>
      <c r="D400" s="98">
        <v>1.6492519265031412E-3</v>
      </c>
      <c r="E400" s="98">
        <v>1.6492519265031412E-3</v>
      </c>
      <c r="F400" s="98">
        <v>1.1127853228680986E-3</v>
      </c>
      <c r="G400" s="98">
        <v>3.9852115598013675E-5</v>
      </c>
      <c r="H400" s="98">
        <v>3.9852115598013675E-5</v>
      </c>
      <c r="I400" s="98">
        <v>3.9852115598013675E-5</v>
      </c>
      <c r="J400" s="98">
        <v>8.9680507908293381E-5</v>
      </c>
      <c r="K400" s="98">
        <v>1.8459265899523398E-4</v>
      </c>
      <c r="L400" s="98">
        <v>8.1254267544207258E-4</v>
      </c>
      <c r="M400" s="98">
        <v>1.0003651583785863E-3</v>
      </c>
      <c r="N400" s="98">
        <v>1.4851561759394109E-3</v>
      </c>
      <c r="O400" s="98">
        <v>1.1127853228680986E-3</v>
      </c>
      <c r="P400" s="98">
        <v>9.2159680222001165E-3</v>
      </c>
      <c r="S400" s="29"/>
    </row>
    <row r="401" spans="1:19" s="26" customFormat="1" ht="10.5" x14ac:dyDescent="0.25">
      <c r="A401" s="184"/>
      <c r="B401" s="200"/>
      <c r="C401" s="128">
        <v>2023</v>
      </c>
      <c r="D401" s="98">
        <v>1.6402179519862034E-3</v>
      </c>
      <c r="E401" s="98">
        <v>1.6402179519862034E-3</v>
      </c>
      <c r="F401" s="98">
        <v>1.1083201848252581E-3</v>
      </c>
      <c r="G401" s="98">
        <v>4.4524650503367036E-5</v>
      </c>
      <c r="H401" s="98">
        <v>4.4524650503367036E-5</v>
      </c>
      <c r="I401" s="98">
        <v>4.4524650503367036E-5</v>
      </c>
      <c r="J401" s="98">
        <v>9.7425243435262884E-5</v>
      </c>
      <c r="K401" s="98">
        <v>1.9856814587203417E-4</v>
      </c>
      <c r="L401" s="98">
        <v>8.641775997912034E-4</v>
      </c>
      <c r="M401" s="98">
        <v>1.0631780832787085E-3</v>
      </c>
      <c r="N401" s="98">
        <v>1.576296802971551E-3</v>
      </c>
      <c r="O401" s="98">
        <v>1.1083201848252581E-3</v>
      </c>
      <c r="P401" s="98">
        <v>9.4302961004817856E-3</v>
      </c>
      <c r="S401" s="29"/>
    </row>
    <row r="402" spans="1:19" s="26" customFormat="1" ht="10.5" x14ac:dyDescent="0.25">
      <c r="A402" s="184"/>
      <c r="B402" s="200"/>
      <c r="C402" s="128">
        <v>2024</v>
      </c>
      <c r="D402" s="98">
        <v>1.6334844785754012E-3</v>
      </c>
      <c r="E402" s="98">
        <v>1.6334844785754012E-3</v>
      </c>
      <c r="F402" s="98">
        <v>1.1065341549552573E-3</v>
      </c>
      <c r="G402" s="98">
        <v>5.2633507714969312E-5</v>
      </c>
      <c r="H402" s="98">
        <v>5.2633507714969312E-5</v>
      </c>
      <c r="I402" s="98">
        <v>5.2633507714969312E-5</v>
      </c>
      <c r="J402" s="98">
        <v>9.3203384862813217E-5</v>
      </c>
      <c r="K402" s="98">
        <v>1.9366058221602294E-4</v>
      </c>
      <c r="L402" s="98">
        <v>8.804495650516275E-4</v>
      </c>
      <c r="M402" s="98">
        <v>1.1288585112856607E-3</v>
      </c>
      <c r="N402" s="98">
        <v>1.6681812719343708E-3</v>
      </c>
      <c r="O402" s="98">
        <v>1.1065341549552573E-3</v>
      </c>
      <c r="P402" s="98">
        <v>9.602291105556722E-3</v>
      </c>
      <c r="S402" s="29"/>
    </row>
    <row r="403" spans="1:19" s="26" customFormat="1" ht="10.5" x14ac:dyDescent="0.25">
      <c r="A403" s="183"/>
      <c r="B403" s="203" t="s">
        <v>233</v>
      </c>
      <c r="C403" s="108">
        <v>2019</v>
      </c>
      <c r="D403" s="41">
        <v>7.9269006124671228E-3</v>
      </c>
      <c r="E403" s="41">
        <v>5.8927208546790425E-3</v>
      </c>
      <c r="F403" s="41">
        <v>5.1616697841294574E-3</v>
      </c>
      <c r="G403" s="41">
        <v>3.6295991494003322E-3</v>
      </c>
      <c r="H403" s="41">
        <v>2.6941828924545367E-3</v>
      </c>
      <c r="I403" s="41">
        <v>1.5180129265921596E-3</v>
      </c>
      <c r="J403" s="41">
        <v>1.3321416079123622E-3</v>
      </c>
      <c r="K403" s="41">
        <v>1.1440777347091467E-3</v>
      </c>
      <c r="L403" s="41">
        <v>1.5579712522073455E-3</v>
      </c>
      <c r="M403" s="41">
        <v>2.8990098990644086E-3</v>
      </c>
      <c r="N403" s="41">
        <v>5.5622863041601403E-3</v>
      </c>
      <c r="O403" s="41">
        <v>6.2732548458085836E-3</v>
      </c>
      <c r="P403" s="42">
        <v>4.5591827863584643E-2</v>
      </c>
      <c r="S403" s="29"/>
    </row>
    <row r="404" spans="1:19" s="26" customFormat="1" ht="10.5" x14ac:dyDescent="0.25">
      <c r="A404" s="184"/>
      <c r="B404" s="190"/>
      <c r="C404" s="108">
        <v>2020</v>
      </c>
      <c r="D404" s="41">
        <v>7.4976026824432763E-3</v>
      </c>
      <c r="E404" s="41">
        <v>6.1646365858874803E-3</v>
      </c>
      <c r="F404" s="41">
        <v>5.7461552712083684E-3</v>
      </c>
      <c r="G404" s="41">
        <v>2.5761410497336171E-3</v>
      </c>
      <c r="H404" s="41">
        <v>2.0602058135246975E-3</v>
      </c>
      <c r="I404" s="41">
        <v>1.6267315849177858E-3</v>
      </c>
      <c r="J404" s="41">
        <v>1.4410393966635101E-3</v>
      </c>
      <c r="K404" s="41">
        <v>1.1789233465514597E-3</v>
      </c>
      <c r="L404" s="41">
        <v>1.7296905224982477E-3</v>
      </c>
      <c r="M404" s="41">
        <v>3.9609180388583149E-3</v>
      </c>
      <c r="N404" s="41">
        <v>5.3010305647576399E-3</v>
      </c>
      <c r="O404" s="41">
        <v>7.0555518145054546E-3</v>
      </c>
      <c r="P404" s="42">
        <v>4.6338626671549858E-2</v>
      </c>
      <c r="S404" s="29"/>
    </row>
    <row r="405" spans="1:19" s="26" customFormat="1" ht="10.5" x14ac:dyDescent="0.25">
      <c r="A405" s="184"/>
      <c r="B405" s="190"/>
      <c r="C405" s="108">
        <v>2021</v>
      </c>
      <c r="D405" s="41">
        <v>7.8404420118914266E-3</v>
      </c>
      <c r="E405" s="41">
        <v>5.9900639606941235E-3</v>
      </c>
      <c r="F405" s="41">
        <v>5.6982545897671811E-3</v>
      </c>
      <c r="G405" s="41">
        <v>4.1082055859479813E-3</v>
      </c>
      <c r="H405" s="41">
        <v>2.9446948497323993E-3</v>
      </c>
      <c r="I405" s="41">
        <v>1.4809182365013455E-3</v>
      </c>
      <c r="J405" s="41">
        <v>1.3331147577146994E-3</v>
      </c>
      <c r="K405" s="41">
        <v>1.2100145240278642E-3</v>
      </c>
      <c r="L405" s="41">
        <v>1.4902089262265939E-3</v>
      </c>
      <c r="M405" s="41">
        <v>3.214902690499578E-3</v>
      </c>
      <c r="N405" s="41">
        <v>5.8749017120803392E-3</v>
      </c>
      <c r="O405" s="41">
        <v>6.7561263142045585E-3</v>
      </c>
      <c r="P405" s="42">
        <v>4.7941848159288099E-2</v>
      </c>
      <c r="S405" s="29"/>
    </row>
    <row r="406" spans="1:19" s="26" customFormat="1" ht="10.5" x14ac:dyDescent="0.25">
      <c r="A406" s="184"/>
      <c r="B406" s="190"/>
      <c r="C406" s="108">
        <v>2022</v>
      </c>
      <c r="D406" s="41">
        <v>9.1236680956981783E-3</v>
      </c>
      <c r="E406" s="41">
        <v>6.7210348603341198E-3</v>
      </c>
      <c r="F406" s="41">
        <v>5.8980441265446167E-3</v>
      </c>
      <c r="G406" s="41">
        <v>4.2398649758932623E-3</v>
      </c>
      <c r="H406" s="41">
        <v>1.9773037353870769E-3</v>
      </c>
      <c r="I406" s="41">
        <v>1.5541046846069256E-3</v>
      </c>
      <c r="J406" s="41">
        <v>1.3925741708094553E-3</v>
      </c>
      <c r="K406" s="41">
        <v>1.26928066603455E-3</v>
      </c>
      <c r="L406" s="41">
        <v>1.8839614224993499E-3</v>
      </c>
      <c r="M406" s="41">
        <v>2.3239386685976107E-3</v>
      </c>
      <c r="N406" s="41">
        <v>4.7271645248040135E-3</v>
      </c>
      <c r="O406" s="41">
        <v>7.5727193445149004E-3</v>
      </c>
      <c r="P406" s="42">
        <v>4.8683659275724059E-2</v>
      </c>
      <c r="S406" s="29"/>
    </row>
    <row r="407" spans="1:19" s="26" customFormat="1" ht="10.5" x14ac:dyDescent="0.25">
      <c r="A407" s="184"/>
      <c r="B407" s="190"/>
      <c r="C407" s="108">
        <v>2023</v>
      </c>
      <c r="D407" s="41">
        <v>8.2609532259586907E-3</v>
      </c>
      <c r="E407" s="41">
        <v>7.1037620590729249E-3</v>
      </c>
      <c r="F407" s="41">
        <v>6.1145279707141313E-3</v>
      </c>
      <c r="G407" s="41">
        <v>4.1933833921579088E-3</v>
      </c>
      <c r="H407" s="41">
        <v>2.276863845232101E-3</v>
      </c>
      <c r="I407" s="41">
        <v>1.6160227702047322E-3</v>
      </c>
      <c r="J407" s="41">
        <v>1.4277471584949657E-3</v>
      </c>
      <c r="K407" s="41">
        <v>1.3182954352481142E-3</v>
      </c>
      <c r="L407" s="41">
        <v>1.6449951687065884E-3</v>
      </c>
      <c r="M407" s="41">
        <v>2.6300652193741998E-3</v>
      </c>
      <c r="N407" s="41">
        <v>5.6610698428472489E-3</v>
      </c>
      <c r="O407" s="41">
        <v>7.0236031787476493E-3</v>
      </c>
      <c r="P407" s="42">
        <v>4.9271289266759256E-2</v>
      </c>
      <c r="S407" s="29"/>
    </row>
    <row r="408" spans="1:19" s="26" customFormat="1" ht="10.5" x14ac:dyDescent="0.25">
      <c r="A408" s="184"/>
      <c r="B408" s="190"/>
      <c r="C408" s="108">
        <v>2024</v>
      </c>
      <c r="D408" s="41">
        <v>9.2407585142289476E-3</v>
      </c>
      <c r="E408" s="41">
        <v>6.4752884397102561E-3</v>
      </c>
      <c r="F408" s="41">
        <v>5.7454683386290476E-3</v>
      </c>
      <c r="G408" s="41">
        <v>3.9769438575617934E-3</v>
      </c>
      <c r="H408" s="41">
        <v>2.3755255372532686E-3</v>
      </c>
      <c r="I408" s="41">
        <v>1.7109583874478041E-3</v>
      </c>
      <c r="J408" s="41">
        <v>1.7148154170630371E-3</v>
      </c>
      <c r="K408" s="41">
        <v>1.3016360567316588E-3</v>
      </c>
      <c r="L408" s="41">
        <v>1.8645527215492032E-3</v>
      </c>
      <c r="M408" s="41">
        <v>3.0821081645174692E-3</v>
      </c>
      <c r="N408" s="41">
        <v>5.9845298848903231E-3</v>
      </c>
      <c r="O408" s="41">
        <v>7.9235789041111962E-3</v>
      </c>
      <c r="P408" s="42">
        <v>5.1396164223694002E-2</v>
      </c>
      <c r="S408" s="29"/>
    </row>
    <row r="409" spans="1:19" s="26" customFormat="1" ht="10.5" x14ac:dyDescent="0.25">
      <c r="A409" s="183"/>
      <c r="B409" s="197" t="s">
        <v>234</v>
      </c>
      <c r="C409" s="119">
        <v>2019</v>
      </c>
      <c r="D409" s="111">
        <v>8.4805899225828224E-6</v>
      </c>
      <c r="E409" s="111">
        <v>8.2004678553757172E-6</v>
      </c>
      <c r="F409" s="111">
        <v>9.146861166372816E-6</v>
      </c>
      <c r="G409" s="111">
        <v>1.0322705922529011E-5</v>
      </c>
      <c r="H409" s="111">
        <v>1.0007523605642323E-5</v>
      </c>
      <c r="I409" s="111">
        <v>1.0222387349521842E-5</v>
      </c>
      <c r="J409" s="111">
        <v>1.1882997024880046E-5</v>
      </c>
      <c r="K409" s="111">
        <v>1.0858222131815307E-5</v>
      </c>
      <c r="L409" s="111">
        <v>1.0080397872265728E-5</v>
      </c>
      <c r="M409" s="111">
        <v>1.0404033155162508E-5</v>
      </c>
      <c r="N409" s="111">
        <v>9.2868499271457076E-6</v>
      </c>
      <c r="O409" s="111">
        <v>1.005019625638277E-5</v>
      </c>
      <c r="P409" s="127">
        <v>1.189432321896766E-4</v>
      </c>
      <c r="S409" s="29"/>
    </row>
    <row r="410" spans="1:19" s="26" customFormat="1" ht="10.5" x14ac:dyDescent="0.25">
      <c r="A410" s="184"/>
      <c r="B410" s="188"/>
      <c r="C410" s="119">
        <v>2020</v>
      </c>
      <c r="D410" s="111">
        <v>1.098023379020071E-5</v>
      </c>
      <c r="E410" s="111">
        <v>1.0428220534451897E-5</v>
      </c>
      <c r="F410" s="111">
        <v>8.984245382875395E-6</v>
      </c>
      <c r="G410" s="111">
        <v>4.4436143137986206E-6</v>
      </c>
      <c r="H410" s="111">
        <v>7.5930637681638459E-6</v>
      </c>
      <c r="I410" s="111">
        <v>1.1446047593955143E-5</v>
      </c>
      <c r="J410" s="111">
        <v>1.3957817018467433E-5</v>
      </c>
      <c r="K410" s="111">
        <v>1.2834423905194251E-5</v>
      </c>
      <c r="L410" s="111">
        <v>1.2225925289599178E-5</v>
      </c>
      <c r="M410" s="111">
        <v>1.1996133993944592E-5</v>
      </c>
      <c r="N410" s="111">
        <v>7.5033343107379783E-6</v>
      </c>
      <c r="O410" s="111">
        <v>1.0651492419165646E-5</v>
      </c>
      <c r="P410" s="127">
        <v>1.2304455232055469E-4</v>
      </c>
      <c r="S410" s="29"/>
    </row>
    <row r="411" spans="1:19" s="26" customFormat="1" ht="10.5" x14ac:dyDescent="0.25">
      <c r="A411" s="184"/>
      <c r="B411" s="188"/>
      <c r="C411" s="119">
        <v>2021</v>
      </c>
      <c r="D411" s="111">
        <v>7.9759264611006914E-6</v>
      </c>
      <c r="E411" s="111">
        <v>7.9313955316423635E-6</v>
      </c>
      <c r="F411" s="111">
        <v>1.0022118048194687E-5</v>
      </c>
      <c r="G411" s="111">
        <v>8.7297805991307669E-6</v>
      </c>
      <c r="H411" s="111">
        <v>9.6559269896314077E-6</v>
      </c>
      <c r="I411" s="111">
        <v>1.164227034656627E-5</v>
      </c>
      <c r="J411" s="111">
        <v>1.2787098843253677E-5</v>
      </c>
      <c r="K411" s="111">
        <v>1.2449234073450664E-5</v>
      </c>
      <c r="L411" s="111">
        <v>1.170595642792103E-5</v>
      </c>
      <c r="M411" s="111">
        <v>1.1631542515117954E-5</v>
      </c>
      <c r="N411" s="111">
        <v>1.0578706970265025E-5</v>
      </c>
      <c r="O411" s="111">
        <v>1.0904825371230525E-5</v>
      </c>
      <c r="P411" s="127">
        <v>1.2601478217750503E-4</v>
      </c>
      <c r="S411" s="29"/>
    </row>
    <row r="412" spans="1:19" s="26" customFormat="1" ht="10.5" x14ac:dyDescent="0.25">
      <c r="A412" s="184"/>
      <c r="B412" s="188"/>
      <c r="C412" s="119">
        <v>2022</v>
      </c>
      <c r="D412" s="111">
        <v>9.0088186011784513E-6</v>
      </c>
      <c r="E412" s="111">
        <v>9.436543893627765E-6</v>
      </c>
      <c r="F412" s="111">
        <v>1.0880292288766193E-5</v>
      </c>
      <c r="G412" s="111">
        <v>1.0829637032083008E-5</v>
      </c>
      <c r="H412" s="111">
        <v>1.1633058712448476E-5</v>
      </c>
      <c r="I412" s="111">
        <v>1.1842198384605985E-5</v>
      </c>
      <c r="J412" s="111">
        <v>1.2390124793529854E-5</v>
      </c>
      <c r="K412" s="111">
        <v>1.253077134923633E-5</v>
      </c>
      <c r="L412" s="111">
        <v>1.245553646131789E-5</v>
      </c>
      <c r="M412" s="111">
        <v>1.0906400345087107E-5</v>
      </c>
      <c r="N412" s="111">
        <v>1.1010015678092799E-5</v>
      </c>
      <c r="O412" s="111">
        <v>1.1218427838573903E-5</v>
      </c>
      <c r="P412" s="127">
        <v>1.3414182537854779E-4</v>
      </c>
      <c r="S412" s="29"/>
    </row>
    <row r="413" spans="1:19" s="26" customFormat="1" ht="10.5" x14ac:dyDescent="0.25">
      <c r="A413" s="184"/>
      <c r="B413" s="188"/>
      <c r="C413" s="119">
        <v>2023</v>
      </c>
      <c r="D413" s="111">
        <v>9.4399581112718582E-6</v>
      </c>
      <c r="E413" s="111">
        <v>8.6040657602005476E-6</v>
      </c>
      <c r="F413" s="111">
        <v>1.0218278399354054E-5</v>
      </c>
      <c r="G413" s="111">
        <v>9.8107605357199329E-6</v>
      </c>
      <c r="H413" s="111">
        <v>1.106728006766687E-5</v>
      </c>
      <c r="I413" s="111">
        <v>1.1752899211961968E-5</v>
      </c>
      <c r="J413" s="111">
        <v>1.1662691271836193E-5</v>
      </c>
      <c r="K413" s="111">
        <v>1.1772431198127284E-5</v>
      </c>
      <c r="L413" s="111">
        <v>1.085259093705502E-5</v>
      </c>
      <c r="M413" s="111">
        <v>1.1091575977504909E-5</v>
      </c>
      <c r="N413" s="111">
        <v>9.7217691785152506E-6</v>
      </c>
      <c r="O413" s="111">
        <v>1.0343681107810806E-5</v>
      </c>
      <c r="P413" s="127">
        <v>1.2633798175702471E-4</v>
      </c>
      <c r="S413" s="29"/>
    </row>
    <row r="414" spans="1:19" s="26" customFormat="1" ht="10.5" x14ac:dyDescent="0.25">
      <c r="A414" s="184"/>
      <c r="B414" s="188"/>
      <c r="C414" s="119">
        <v>2024</v>
      </c>
      <c r="D414" s="111">
        <v>8.6535571355658888E-6</v>
      </c>
      <c r="E414" s="111">
        <v>8.3128232386391398E-6</v>
      </c>
      <c r="F414" s="111">
        <v>9.1982154212822299E-6</v>
      </c>
      <c r="G414" s="111">
        <v>1.0006530863826597E-5</v>
      </c>
      <c r="H414" s="111">
        <v>1.0209343378097439E-5</v>
      </c>
      <c r="I414" s="111">
        <v>9.8287220016976537E-6</v>
      </c>
      <c r="J414" s="111">
        <v>1.1813882550551302E-5</v>
      </c>
      <c r="K414" s="111">
        <v>1.1077867014770023E-5</v>
      </c>
      <c r="L414" s="111">
        <v>9.9985826716819062E-6</v>
      </c>
      <c r="M414" s="111">
        <v>1.0634105559898621E-5</v>
      </c>
      <c r="N414" s="111">
        <v>9.3373069992229239E-6</v>
      </c>
      <c r="O414" s="111">
        <v>9.9358181612540006E-6</v>
      </c>
      <c r="P414" s="127">
        <v>1.1900675499648774E-4</v>
      </c>
      <c r="S414" s="29"/>
    </row>
    <row r="415" spans="1:19" s="26" customFormat="1" ht="10.5" x14ac:dyDescent="0.25">
      <c r="A415" s="183"/>
      <c r="B415" s="199" t="s">
        <v>239</v>
      </c>
      <c r="C415" s="128">
        <v>2019</v>
      </c>
      <c r="D415" s="98">
        <v>7.9353812023897057E-3</v>
      </c>
      <c r="E415" s="98">
        <v>5.9009213225344184E-3</v>
      </c>
      <c r="F415" s="98">
        <v>5.1708166452958297E-3</v>
      </c>
      <c r="G415" s="98">
        <v>3.6399218553228611E-3</v>
      </c>
      <c r="H415" s="98">
        <v>2.7041904160601789E-3</v>
      </c>
      <c r="I415" s="98">
        <v>1.5282353139416814E-3</v>
      </c>
      <c r="J415" s="98">
        <v>1.3440246049372423E-3</v>
      </c>
      <c r="K415" s="98">
        <v>1.1549359568409619E-3</v>
      </c>
      <c r="L415" s="98">
        <v>1.5680516500796112E-3</v>
      </c>
      <c r="M415" s="98">
        <v>2.9094139322195711E-3</v>
      </c>
      <c r="N415" s="98">
        <v>5.5715731540872861E-3</v>
      </c>
      <c r="O415" s="98">
        <v>6.2833050420649664E-3</v>
      </c>
      <c r="P415" s="98">
        <v>4.5710771095774316E-2</v>
      </c>
      <c r="S415" s="29"/>
    </row>
    <row r="416" spans="1:19" s="26" customFormat="1" ht="10.5" x14ac:dyDescent="0.25">
      <c r="A416" s="184"/>
      <c r="B416" s="200"/>
      <c r="C416" s="128">
        <v>2020</v>
      </c>
      <c r="D416" s="98">
        <v>7.5085829162334769E-3</v>
      </c>
      <c r="E416" s="98">
        <v>6.1750648064219319E-3</v>
      </c>
      <c r="F416" s="98">
        <v>5.755139516591244E-3</v>
      </c>
      <c r="G416" s="98">
        <v>2.5805846640474155E-3</v>
      </c>
      <c r="H416" s="98">
        <v>2.0677988772928612E-3</v>
      </c>
      <c r="I416" s="98">
        <v>1.6381776325117409E-3</v>
      </c>
      <c r="J416" s="98">
        <v>1.4549972136819775E-3</v>
      </c>
      <c r="K416" s="98">
        <v>1.1917577704566541E-3</v>
      </c>
      <c r="L416" s="98">
        <v>1.7419164477878468E-3</v>
      </c>
      <c r="M416" s="98">
        <v>3.9729141728522595E-3</v>
      </c>
      <c r="N416" s="98">
        <v>5.3085338990683777E-3</v>
      </c>
      <c r="O416" s="98">
        <v>7.0662033069246203E-3</v>
      </c>
      <c r="P416" s="98">
        <v>4.6461671223870411E-2</v>
      </c>
      <c r="S416" s="29"/>
    </row>
    <row r="417" spans="1:19" s="26" customFormat="1" ht="10.5" x14ac:dyDescent="0.25">
      <c r="A417" s="184"/>
      <c r="B417" s="200"/>
      <c r="C417" s="128">
        <v>2021</v>
      </c>
      <c r="D417" s="98">
        <v>7.8484179383525275E-3</v>
      </c>
      <c r="E417" s="98">
        <v>5.9979953562257658E-3</v>
      </c>
      <c r="F417" s="98">
        <v>5.7082767078153757E-3</v>
      </c>
      <c r="G417" s="98">
        <v>4.1169353665471125E-3</v>
      </c>
      <c r="H417" s="98">
        <v>2.9543507767220306E-3</v>
      </c>
      <c r="I417" s="98">
        <v>1.4925605068479117E-3</v>
      </c>
      <c r="J417" s="98">
        <v>1.3459018565579531E-3</v>
      </c>
      <c r="K417" s="98">
        <v>1.2224637581013148E-3</v>
      </c>
      <c r="L417" s="98">
        <v>1.501914882654515E-3</v>
      </c>
      <c r="M417" s="98">
        <v>3.2265342330146962E-3</v>
      </c>
      <c r="N417" s="98">
        <v>5.8854804190506043E-3</v>
      </c>
      <c r="O417" s="98">
        <v>6.767031139575789E-3</v>
      </c>
      <c r="P417" s="98">
        <v>4.8067862941465596E-2</v>
      </c>
      <c r="S417" s="29"/>
    </row>
    <row r="418" spans="1:19" s="26" customFormat="1" ht="10.5" x14ac:dyDescent="0.25">
      <c r="A418" s="184"/>
      <c r="B418" s="200"/>
      <c r="C418" s="128">
        <v>2022</v>
      </c>
      <c r="D418" s="98">
        <v>9.132676914299356E-3</v>
      </c>
      <c r="E418" s="98">
        <v>6.7304714042277477E-3</v>
      </c>
      <c r="F418" s="98">
        <v>5.9089244188333832E-3</v>
      </c>
      <c r="G418" s="98">
        <v>4.2506946129253452E-3</v>
      </c>
      <c r="H418" s="98">
        <v>1.9889367940995255E-3</v>
      </c>
      <c r="I418" s="98">
        <v>1.5659468829915316E-3</v>
      </c>
      <c r="J418" s="98">
        <v>1.4049642956029851E-3</v>
      </c>
      <c r="K418" s="98">
        <v>1.2818114373837864E-3</v>
      </c>
      <c r="L418" s="98">
        <v>1.8964169589606678E-3</v>
      </c>
      <c r="M418" s="98">
        <v>2.3348450689426978E-3</v>
      </c>
      <c r="N418" s="98">
        <v>4.7381745404821065E-3</v>
      </c>
      <c r="O418" s="98">
        <v>7.5839377723534744E-3</v>
      </c>
      <c r="P418" s="98">
        <v>4.8817801101102613E-2</v>
      </c>
      <c r="S418" s="29"/>
    </row>
    <row r="419" spans="1:19" s="26" customFormat="1" ht="10.5" x14ac:dyDescent="0.25">
      <c r="A419" s="184"/>
      <c r="B419" s="200"/>
      <c r="C419" s="128">
        <v>2023</v>
      </c>
      <c r="D419" s="98">
        <v>8.2703931840699633E-3</v>
      </c>
      <c r="E419" s="98">
        <v>7.1123661248331258E-3</v>
      </c>
      <c r="F419" s="98">
        <v>6.1247462491134854E-3</v>
      </c>
      <c r="G419" s="98">
        <v>4.2031941526936289E-3</v>
      </c>
      <c r="H419" s="98">
        <v>2.2879311252997679E-3</v>
      </c>
      <c r="I419" s="98">
        <v>1.6277756694166941E-3</v>
      </c>
      <c r="J419" s="98">
        <v>1.4394098497668018E-3</v>
      </c>
      <c r="K419" s="98">
        <v>1.3300678664462415E-3</v>
      </c>
      <c r="L419" s="98">
        <v>1.6558477596436433E-3</v>
      </c>
      <c r="M419" s="98">
        <v>2.6411567953517046E-3</v>
      </c>
      <c r="N419" s="98">
        <v>5.6707916120257639E-3</v>
      </c>
      <c r="O419" s="98">
        <v>7.0339468598554604E-3</v>
      </c>
      <c r="P419" s="98">
        <v>4.9397627248516277E-2</v>
      </c>
      <c r="S419" s="29"/>
    </row>
    <row r="420" spans="1:19" s="26" customFormat="1" ht="10.5" x14ac:dyDescent="0.25">
      <c r="A420" s="184"/>
      <c r="B420" s="200"/>
      <c r="C420" s="128">
        <v>2024</v>
      </c>
      <c r="D420" s="98">
        <v>9.2494120713645135E-3</v>
      </c>
      <c r="E420" s="98">
        <v>6.4836012629488956E-3</v>
      </c>
      <c r="F420" s="98">
        <v>5.7546665540503302E-3</v>
      </c>
      <c r="G420" s="98">
        <v>3.9869503884256202E-3</v>
      </c>
      <c r="H420" s="98">
        <v>2.385734880631366E-3</v>
      </c>
      <c r="I420" s="98">
        <v>1.7207871094495019E-3</v>
      </c>
      <c r="J420" s="98">
        <v>1.7266292996135884E-3</v>
      </c>
      <c r="K420" s="98">
        <v>1.3127139237464288E-3</v>
      </c>
      <c r="L420" s="98">
        <v>1.8745513042208852E-3</v>
      </c>
      <c r="M420" s="98">
        <v>3.0927422700773679E-3</v>
      </c>
      <c r="N420" s="98">
        <v>5.9938671918895459E-3</v>
      </c>
      <c r="O420" s="98">
        <v>7.9335147222724493E-3</v>
      </c>
      <c r="P420" s="98">
        <v>5.1515170978690489E-2</v>
      </c>
      <c r="S420" s="29"/>
    </row>
    <row r="421" spans="1:19" s="26" customFormat="1" ht="10.5" x14ac:dyDescent="0.25">
      <c r="A421" s="201"/>
      <c r="B421" s="196" t="s">
        <v>48</v>
      </c>
      <c r="C421" s="124">
        <v>2019</v>
      </c>
      <c r="D421" s="112">
        <v>9.606398208557014E-3</v>
      </c>
      <c r="E421" s="112">
        <v>7.5719383287017258E-3</v>
      </c>
      <c r="F421" s="112">
        <v>6.3050949328277966E-3</v>
      </c>
      <c r="G421" s="112">
        <v>3.7007227055841458E-3</v>
      </c>
      <c r="H421" s="112">
        <v>2.7649912663214636E-3</v>
      </c>
      <c r="I421" s="112">
        <v>1.5890361642029659E-3</v>
      </c>
      <c r="J421" s="112">
        <v>1.6501908865944272E-3</v>
      </c>
      <c r="K421" s="112">
        <v>1.6591980036166922E-3</v>
      </c>
      <c r="L421" s="112">
        <v>3.0550659281758721E-3</v>
      </c>
      <c r="M421" s="112">
        <v>4.180028171341753E-3</v>
      </c>
      <c r="N421" s="112">
        <v>7.4790234605733048E-3</v>
      </c>
      <c r="O421" s="112">
        <v>7.4191745578035123E-3</v>
      </c>
      <c r="P421" s="112">
        <v>5.6980862614300673E-2</v>
      </c>
      <c r="S421" s="29"/>
    </row>
    <row r="422" spans="1:19" s="26" customFormat="1" ht="10.5" x14ac:dyDescent="0.25">
      <c r="A422" s="202"/>
      <c r="B422" s="182"/>
      <c r="C422" s="124">
        <v>2020</v>
      </c>
      <c r="D422" s="112">
        <v>9.1506255225353751E-3</v>
      </c>
      <c r="E422" s="112">
        <v>7.8171074127238293E-3</v>
      </c>
      <c r="F422" s="112">
        <v>6.8590713004433182E-3</v>
      </c>
      <c r="G422" s="112">
        <v>2.6082948029998439E-3</v>
      </c>
      <c r="H422" s="112">
        <v>2.0955090162452896E-3</v>
      </c>
      <c r="I422" s="112">
        <v>1.665887771464169E-3</v>
      </c>
      <c r="J422" s="112">
        <v>1.5268654785953928E-3</v>
      </c>
      <c r="K422" s="112">
        <v>1.3622766582159973E-3</v>
      </c>
      <c r="L422" s="112">
        <v>2.6377085241552347E-3</v>
      </c>
      <c r="M422" s="112">
        <v>5.1243923189291871E-3</v>
      </c>
      <c r="N422" s="112">
        <v>7.0390316946384503E-3</v>
      </c>
      <c r="O422" s="112">
        <v>8.1701350907766954E-3</v>
      </c>
      <c r="P422" s="112">
        <v>5.6056905591722779E-2</v>
      </c>
      <c r="S422" s="29"/>
    </row>
    <row r="423" spans="1:19" s="26" customFormat="1" ht="10.5" x14ac:dyDescent="0.25">
      <c r="A423" s="202"/>
      <c r="B423" s="182"/>
      <c r="C423" s="124">
        <v>2021</v>
      </c>
      <c r="D423" s="112">
        <v>9.5037150814707583E-3</v>
      </c>
      <c r="E423" s="112">
        <v>7.6532924993439966E-3</v>
      </c>
      <c r="F423" s="112">
        <v>6.8289048504495478E-3</v>
      </c>
      <c r="G423" s="112">
        <v>4.1682255082131645E-3</v>
      </c>
      <c r="H423" s="112">
        <v>3.005640918388083E-3</v>
      </c>
      <c r="I423" s="112">
        <v>1.5438506485139639E-3</v>
      </c>
      <c r="J423" s="112">
        <v>1.4483524076228157E-3</v>
      </c>
      <c r="K423" s="112">
        <v>1.4284207688584239E-3</v>
      </c>
      <c r="L423" s="112">
        <v>2.3452344552747856E-3</v>
      </c>
      <c r="M423" s="112">
        <v>4.2610292767010643E-3</v>
      </c>
      <c r="N423" s="112">
        <v>7.402275941877535E-3</v>
      </c>
      <c r="O423" s="112">
        <v>7.8876592822099603E-3</v>
      </c>
      <c r="P423" s="112">
        <v>5.7476601638924096E-2</v>
      </c>
      <c r="S423" s="29"/>
    </row>
    <row r="424" spans="1:19" s="26" customFormat="1" ht="10.5" x14ac:dyDescent="0.25">
      <c r="A424" s="202"/>
      <c r="B424" s="182"/>
      <c r="C424" s="124">
        <v>2022</v>
      </c>
      <c r="D424" s="112">
        <v>1.0781928840802497E-2</v>
      </c>
      <c r="E424" s="112">
        <v>8.3797233307308892E-3</v>
      </c>
      <c r="F424" s="112">
        <v>7.0217097417014816E-3</v>
      </c>
      <c r="G424" s="112">
        <v>4.2905467285233589E-3</v>
      </c>
      <c r="H424" s="112">
        <v>2.0287889096975392E-3</v>
      </c>
      <c r="I424" s="112">
        <v>1.6057989985895453E-3</v>
      </c>
      <c r="J424" s="112">
        <v>1.4946448035112784E-3</v>
      </c>
      <c r="K424" s="112">
        <v>1.4664040963790204E-3</v>
      </c>
      <c r="L424" s="112">
        <v>2.7089596344027403E-3</v>
      </c>
      <c r="M424" s="112">
        <v>3.3352102273212841E-3</v>
      </c>
      <c r="N424" s="112">
        <v>6.2233307164215176E-3</v>
      </c>
      <c r="O424" s="112">
        <v>8.6967230952215736E-3</v>
      </c>
      <c r="P424" s="112">
        <v>5.8033769123302728E-2</v>
      </c>
      <c r="S424" s="29"/>
    </row>
    <row r="425" spans="1:19" s="26" customFormat="1" ht="10.5" x14ac:dyDescent="0.25">
      <c r="A425" s="202"/>
      <c r="B425" s="182"/>
      <c r="C425" s="124">
        <v>2023</v>
      </c>
      <c r="D425" s="112">
        <v>9.9106111360561661E-3</v>
      </c>
      <c r="E425" s="112">
        <v>8.7525840768193294E-3</v>
      </c>
      <c r="F425" s="112">
        <v>7.2330664339387432E-3</v>
      </c>
      <c r="G425" s="112">
        <v>4.247718803196996E-3</v>
      </c>
      <c r="H425" s="112">
        <v>2.332455775803135E-3</v>
      </c>
      <c r="I425" s="112">
        <v>1.6723003199200612E-3</v>
      </c>
      <c r="J425" s="112">
        <v>1.5368350932020648E-3</v>
      </c>
      <c r="K425" s="112">
        <v>1.5286360123182756E-3</v>
      </c>
      <c r="L425" s="112">
        <v>2.5200253594348469E-3</v>
      </c>
      <c r="M425" s="112">
        <v>3.7043348786304133E-3</v>
      </c>
      <c r="N425" s="112">
        <v>7.2470884149973148E-3</v>
      </c>
      <c r="O425" s="112">
        <v>8.1422670446807191E-3</v>
      </c>
      <c r="P425" s="112">
        <v>5.8827923348998071E-2</v>
      </c>
      <c r="S425" s="29"/>
    </row>
    <row r="426" spans="1:19" s="26" customFormat="1" ht="10.5" x14ac:dyDescent="0.25">
      <c r="A426" s="202"/>
      <c r="B426" s="182"/>
      <c r="C426" s="124">
        <v>2024</v>
      </c>
      <c r="D426" s="112">
        <v>1.0882896549939914E-2</v>
      </c>
      <c r="E426" s="112">
        <v>8.1170857415242964E-3</v>
      </c>
      <c r="F426" s="112">
        <v>6.8612007090055873E-3</v>
      </c>
      <c r="G426" s="112">
        <v>4.0395838961405899E-3</v>
      </c>
      <c r="H426" s="112">
        <v>2.4383683883463353E-3</v>
      </c>
      <c r="I426" s="112">
        <v>1.7734206171644712E-3</v>
      </c>
      <c r="J426" s="112">
        <v>1.8198326844764017E-3</v>
      </c>
      <c r="K426" s="112">
        <v>1.5063745059624518E-3</v>
      </c>
      <c r="L426" s="112">
        <v>2.7550008692725125E-3</v>
      </c>
      <c r="M426" s="112">
        <v>4.2216007813630288E-3</v>
      </c>
      <c r="N426" s="112">
        <v>7.6620484638239162E-3</v>
      </c>
      <c r="O426" s="112">
        <v>9.0400488772277073E-3</v>
      </c>
      <c r="P426" s="112">
        <v>6.1117462084247218E-2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349</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2.6739932767760134E-2</v>
      </c>
      <c r="E430" s="111">
        <v>2.6357939901302464E-2</v>
      </c>
      <c r="F430" s="111">
        <v>2.7211265627620995E-2</v>
      </c>
      <c r="G430" s="111">
        <v>2.7809903429038375E-2</v>
      </c>
      <c r="H430" s="111">
        <v>2.7561380561933316E-2</v>
      </c>
      <c r="I430" s="111">
        <v>2.7318831865044343E-2</v>
      </c>
      <c r="J430" s="111">
        <v>2.8794600508120972E-2</v>
      </c>
      <c r="K430" s="111">
        <v>2.7226308936389238E-2</v>
      </c>
      <c r="L430" s="111">
        <v>2.730078576630781E-2</v>
      </c>
      <c r="M430" s="111">
        <v>2.8040309393064754E-2</v>
      </c>
      <c r="N430" s="111">
        <v>2.7018271010986014E-2</v>
      </c>
      <c r="O430" s="111">
        <v>2.7616712095477169E-2</v>
      </c>
      <c r="P430" s="127">
        <v>0.3289962418630456</v>
      </c>
      <c r="S430" s="29"/>
    </row>
    <row r="431" spans="1:19" s="26" customFormat="1" ht="10.5" x14ac:dyDescent="0.25">
      <c r="A431" s="184"/>
      <c r="B431" s="188"/>
      <c r="C431" s="119">
        <v>2020</v>
      </c>
      <c r="D431" s="111">
        <v>2.349710496680376E-2</v>
      </c>
      <c r="E431" s="111">
        <v>2.2974166501100537E-2</v>
      </c>
      <c r="F431" s="111">
        <v>2.1182973231360421E-2</v>
      </c>
      <c r="G431" s="111">
        <v>1.7348305811710315E-2</v>
      </c>
      <c r="H431" s="111">
        <v>2.0041602337079703E-2</v>
      </c>
      <c r="I431" s="111">
        <v>2.3018651231671357E-2</v>
      </c>
      <c r="J431" s="111">
        <v>2.4783655651957864E-2</v>
      </c>
      <c r="K431" s="111">
        <v>2.337969666562259E-2</v>
      </c>
      <c r="L431" s="111">
        <v>2.3821814127415075E-2</v>
      </c>
      <c r="M431" s="111">
        <v>2.3858841343838678E-2</v>
      </c>
      <c r="N431" s="111">
        <v>2.0907718228275224E-2</v>
      </c>
      <c r="O431" s="111">
        <v>2.3059289790763167E-2</v>
      </c>
      <c r="P431" s="127">
        <v>0.26787381988759867</v>
      </c>
      <c r="S431" s="29"/>
    </row>
    <row r="432" spans="1:19" s="26" customFormat="1" ht="10.5" x14ac:dyDescent="0.25">
      <c r="A432" s="184"/>
      <c r="B432" s="188"/>
      <c r="C432" s="119">
        <v>2021</v>
      </c>
      <c r="D432" s="111">
        <v>2.194945093652715E-2</v>
      </c>
      <c r="E432" s="111">
        <v>2.1891309776108689E-2</v>
      </c>
      <c r="F432" s="111">
        <v>2.3260395155762927E-2</v>
      </c>
      <c r="G432" s="111">
        <v>2.215952729053032E-2</v>
      </c>
      <c r="H432" s="111">
        <v>2.263870581535584E-2</v>
      </c>
      <c r="I432" s="111">
        <v>2.390677621393902E-2</v>
      </c>
      <c r="J432" s="111">
        <v>2.4240998582940904E-2</v>
      </c>
      <c r="K432" s="111">
        <v>2.356914045261585E-2</v>
      </c>
      <c r="L432" s="111">
        <v>2.3683397522402269E-2</v>
      </c>
      <c r="M432" s="111">
        <v>2.3843663089041709E-2</v>
      </c>
      <c r="N432" s="111">
        <v>2.3294159795786681E-2</v>
      </c>
      <c r="O432" s="111">
        <v>2.3759010408657077E-2</v>
      </c>
      <c r="P432" s="127">
        <v>0.2781965350396684</v>
      </c>
      <c r="S432" s="29"/>
    </row>
    <row r="433" spans="1:19" s="26" customFormat="1" ht="10.5" x14ac:dyDescent="0.25">
      <c r="A433" s="184"/>
      <c r="B433" s="188"/>
      <c r="C433" s="119">
        <v>2022</v>
      </c>
      <c r="D433" s="111">
        <v>2.3897461806816539E-2</v>
      </c>
      <c r="E433" s="111">
        <v>2.4093263813810759E-2</v>
      </c>
      <c r="F433" s="111">
        <v>2.4872802433488734E-2</v>
      </c>
      <c r="G433" s="111">
        <v>2.4647108515569817E-2</v>
      </c>
      <c r="H433" s="111">
        <v>2.5095657201101296E-2</v>
      </c>
      <c r="I433" s="111">
        <v>2.5138015277676951E-2</v>
      </c>
      <c r="J433" s="111">
        <v>2.5201846016501227E-2</v>
      </c>
      <c r="K433" s="111">
        <v>2.4865434202641701E-2</v>
      </c>
      <c r="L433" s="111">
        <v>2.5471252329402422E-2</v>
      </c>
      <c r="M433" s="111">
        <v>2.4931113068383234E-2</v>
      </c>
      <c r="N433" s="111">
        <v>2.4716127083803878E-2</v>
      </c>
      <c r="O433" s="111">
        <v>2.4806350556354922E-2</v>
      </c>
      <c r="P433" s="127">
        <v>0.29773643230555147</v>
      </c>
      <c r="S433" s="29"/>
    </row>
    <row r="434" spans="1:19" s="26" customFormat="1" ht="10.5" x14ac:dyDescent="0.25">
      <c r="A434" s="184"/>
      <c r="B434" s="188"/>
      <c r="C434" s="119">
        <v>2023</v>
      </c>
      <c r="D434" s="111">
        <v>2.3028056833705596E-2</v>
      </c>
      <c r="E434" s="111">
        <v>2.2377118878235121E-2</v>
      </c>
      <c r="F434" s="111">
        <v>2.3796655443650488E-2</v>
      </c>
      <c r="G434" s="111">
        <v>2.2671274483866435E-2</v>
      </c>
      <c r="H434" s="111">
        <v>2.3362666225502451E-2</v>
      </c>
      <c r="I434" s="111">
        <v>2.3954777357898117E-2</v>
      </c>
      <c r="J434" s="111">
        <v>2.3583562555957015E-2</v>
      </c>
      <c r="K434" s="111">
        <v>2.332479401678848E-2</v>
      </c>
      <c r="L434" s="111">
        <v>2.3140189520643992E-2</v>
      </c>
      <c r="M434" s="111">
        <v>2.3539892239968958E-2</v>
      </c>
      <c r="N434" s="111">
        <v>2.293459544120071E-2</v>
      </c>
      <c r="O434" s="111">
        <v>2.3008060957839714E-2</v>
      </c>
      <c r="P434" s="127">
        <v>0.27872164395525706</v>
      </c>
      <c r="S434" s="29"/>
    </row>
    <row r="435" spans="1:19" s="26" customFormat="1" ht="10.5" x14ac:dyDescent="0.25">
      <c r="A435" s="184"/>
      <c r="B435" s="188"/>
      <c r="C435" s="119">
        <v>2024</v>
      </c>
      <c r="D435" s="111">
        <v>2.1823876997089046E-2</v>
      </c>
      <c r="E435" s="111">
        <v>2.1626074509375443E-2</v>
      </c>
      <c r="F435" s="111">
        <v>2.2094505612012472E-2</v>
      </c>
      <c r="G435" s="111">
        <v>2.2391213091236331E-2</v>
      </c>
      <c r="H435" s="111">
        <v>2.2248702399894817E-2</v>
      </c>
      <c r="I435" s="111">
        <v>2.2055362459519338E-2</v>
      </c>
      <c r="J435" s="111">
        <v>2.3127440232096806E-2</v>
      </c>
      <c r="K435" s="111">
        <v>2.2183110216777421E-2</v>
      </c>
      <c r="L435" s="111">
        <v>2.202215061058738E-2</v>
      </c>
      <c r="M435" s="111">
        <v>2.2730635724237298E-2</v>
      </c>
      <c r="N435" s="111">
        <v>2.1672374452717302E-2</v>
      </c>
      <c r="O435" s="111">
        <v>2.217507024190379E-2</v>
      </c>
      <c r="P435" s="127">
        <v>0.26615051654744742</v>
      </c>
      <c r="S435" s="29"/>
    </row>
    <row r="436" spans="1:19" s="26" customFormat="1" ht="10.5" x14ac:dyDescent="0.25">
      <c r="A436" s="183"/>
      <c r="B436" s="198" t="s">
        <v>51</v>
      </c>
      <c r="C436" s="108">
        <v>2019</v>
      </c>
      <c r="D436" s="41">
        <v>1.2422062024305545E-2</v>
      </c>
      <c r="E436" s="41">
        <v>1.2254028209425913E-2</v>
      </c>
      <c r="F436" s="41">
        <v>1.2630685310660817E-2</v>
      </c>
      <c r="G436" s="41">
        <v>1.2901804800066809E-2</v>
      </c>
      <c r="H436" s="41">
        <v>1.2791296007601949E-2</v>
      </c>
      <c r="I436" s="41">
        <v>1.2690387130765037E-2</v>
      </c>
      <c r="J436" s="41">
        <v>1.3339400783605721E-2</v>
      </c>
      <c r="K436" s="41">
        <v>1.266250273932636E-2</v>
      </c>
      <c r="L436" s="41">
        <v>1.2679176396963759E-2</v>
      </c>
      <c r="M436" s="41">
        <v>1.2999385661736829E-2</v>
      </c>
      <c r="N436" s="41">
        <v>1.2550197378509927E-2</v>
      </c>
      <c r="O436" s="41">
        <v>1.2820463270318118E-2</v>
      </c>
      <c r="P436" s="42">
        <v>0.15274138971328677</v>
      </c>
      <c r="S436" s="29"/>
    </row>
    <row r="437" spans="1:19" s="26" customFormat="1" ht="10.5" x14ac:dyDescent="0.25">
      <c r="A437" s="184"/>
      <c r="B437" s="190"/>
      <c r="C437" s="108">
        <v>2020</v>
      </c>
      <c r="D437" s="41">
        <v>1.1532958537239252E-2</v>
      </c>
      <c r="E437" s="41">
        <v>1.1281386258015341E-2</v>
      </c>
      <c r="F437" s="41">
        <v>1.0423060700410327E-2</v>
      </c>
      <c r="G437" s="41">
        <v>8.5746629767804432E-3</v>
      </c>
      <c r="H437" s="41">
        <v>9.8720406744462891E-3</v>
      </c>
      <c r="I437" s="41">
        <v>1.1312007108778556E-2</v>
      </c>
      <c r="J437" s="41">
        <v>1.2166778943817069E-2</v>
      </c>
      <c r="K437" s="41">
        <v>1.1500856566545087E-2</v>
      </c>
      <c r="L437" s="41">
        <v>1.1695335974443503E-2</v>
      </c>
      <c r="M437" s="41">
        <v>1.1709941968777253E-2</v>
      </c>
      <c r="N437" s="41">
        <v>1.0275853049227244E-2</v>
      </c>
      <c r="O437" s="41">
        <v>1.1325014440386888E-2</v>
      </c>
      <c r="P437" s="42">
        <v>0.13166989719886726</v>
      </c>
      <c r="S437" s="29"/>
    </row>
    <row r="438" spans="1:19" s="26" customFormat="1" ht="10.5" x14ac:dyDescent="0.25">
      <c r="A438" s="184"/>
      <c r="B438" s="190"/>
      <c r="C438" s="108">
        <v>2021</v>
      </c>
      <c r="D438" s="41">
        <v>1.2018199805839897E-2</v>
      </c>
      <c r="E438" s="41">
        <v>1.198548863407143E-2</v>
      </c>
      <c r="F438" s="41">
        <v>1.2738141815194125E-2</v>
      </c>
      <c r="G438" s="41">
        <v>1.2134591676832899E-2</v>
      </c>
      <c r="H438" s="41">
        <v>1.2406698960402031E-2</v>
      </c>
      <c r="I438" s="41">
        <v>1.3105849502096326E-2</v>
      </c>
      <c r="J438" s="41">
        <v>1.329898242291563E-2</v>
      </c>
      <c r="K438" s="41">
        <v>1.2938850970548017E-2</v>
      </c>
      <c r="L438" s="41">
        <v>1.2986186666109328E-2</v>
      </c>
      <c r="M438" s="41">
        <v>1.3068797304001185E-2</v>
      </c>
      <c r="N438" s="41">
        <v>1.2766491164565514E-2</v>
      </c>
      <c r="O438" s="41">
        <v>1.3022161075739126E-2</v>
      </c>
      <c r="P438" s="42">
        <v>0.1524704399983155</v>
      </c>
      <c r="S438" s="29"/>
    </row>
    <row r="439" spans="1:19" s="26" customFormat="1" ht="10.5" x14ac:dyDescent="0.25">
      <c r="A439" s="184"/>
      <c r="B439" s="190"/>
      <c r="C439" s="108">
        <v>2022</v>
      </c>
      <c r="D439" s="41">
        <v>1.4108043920661811E-2</v>
      </c>
      <c r="E439" s="41">
        <v>1.4225753135199816E-2</v>
      </c>
      <c r="F439" s="41">
        <v>1.4692593313275873E-2</v>
      </c>
      <c r="G439" s="41">
        <v>1.4565352625675222E-2</v>
      </c>
      <c r="H439" s="41">
        <v>1.4835129765565693E-2</v>
      </c>
      <c r="I439" s="41">
        <v>1.4862532715670288E-2</v>
      </c>
      <c r="J439" s="41">
        <v>1.4907154864558554E-2</v>
      </c>
      <c r="K439" s="41">
        <v>1.4719855873130494E-2</v>
      </c>
      <c r="L439" s="41">
        <v>1.5059927998184593E-2</v>
      </c>
      <c r="M439" s="41">
        <v>1.4727180875597776E-2</v>
      </c>
      <c r="N439" s="41">
        <v>1.4607431995258316E-2</v>
      </c>
      <c r="O439" s="41">
        <v>1.4667803000889825E-2</v>
      </c>
      <c r="P439" s="42">
        <v>0.17597876008366825</v>
      </c>
      <c r="S439" s="29"/>
    </row>
    <row r="440" spans="1:19" s="26" customFormat="1" ht="10.5" x14ac:dyDescent="0.25">
      <c r="A440" s="184"/>
      <c r="B440" s="190"/>
      <c r="C440" s="108">
        <v>2023</v>
      </c>
      <c r="D440" s="41">
        <v>1.5098712204523414E-2</v>
      </c>
      <c r="E440" s="41">
        <v>1.4653583424877874E-2</v>
      </c>
      <c r="F440" s="41">
        <v>1.5613574786453858E-2</v>
      </c>
      <c r="G440" s="41">
        <v>1.4868335619753774E-2</v>
      </c>
      <c r="H440" s="41">
        <v>1.5341317197465605E-2</v>
      </c>
      <c r="I440" s="41">
        <v>1.5740790880368831E-2</v>
      </c>
      <c r="J440" s="41">
        <v>1.549536517190798E-2</v>
      </c>
      <c r="K440" s="41">
        <v>1.5332063028576324E-2</v>
      </c>
      <c r="L440" s="41">
        <v>1.5190559300379556E-2</v>
      </c>
      <c r="M440" s="41">
        <v>1.5456379513629498E-2</v>
      </c>
      <c r="N440" s="41">
        <v>1.5039070516756922E-2</v>
      </c>
      <c r="O440" s="41">
        <v>1.5100311958119377E-2</v>
      </c>
      <c r="P440" s="42">
        <v>0.182930063602813</v>
      </c>
      <c r="S440" s="29"/>
    </row>
    <row r="441" spans="1:19" s="26" customFormat="1" ht="10.5" x14ac:dyDescent="0.25">
      <c r="A441" s="184"/>
      <c r="B441" s="190"/>
      <c r="C441" s="108">
        <v>2024</v>
      </c>
      <c r="D441" s="41">
        <v>1.5771290533694964E-2</v>
      </c>
      <c r="E441" s="41">
        <v>1.5616653883894872E-2</v>
      </c>
      <c r="F441" s="41">
        <v>1.5980594552366782E-2</v>
      </c>
      <c r="G441" s="41">
        <v>1.6212486577870458E-2</v>
      </c>
      <c r="H441" s="41">
        <v>1.6113866071917272E-2</v>
      </c>
      <c r="I441" s="41">
        <v>1.5960198679556923E-2</v>
      </c>
      <c r="J441" s="41">
        <v>1.6791888728718452E-2</v>
      </c>
      <c r="K441" s="41">
        <v>1.6082749099541046E-2</v>
      </c>
      <c r="L441" s="41">
        <v>1.5937859537225634E-2</v>
      </c>
      <c r="M441" s="41">
        <v>1.6474328246442547E-2</v>
      </c>
      <c r="N441" s="41">
        <v>1.5666549523287714E-2</v>
      </c>
      <c r="O441" s="41">
        <v>1.6059613482462862E-2</v>
      </c>
      <c r="P441" s="42">
        <v>0.19266807891697951</v>
      </c>
      <c r="S441" s="29"/>
    </row>
    <row r="442" spans="1:19" s="26" customFormat="1" ht="10.5" x14ac:dyDescent="0.25">
      <c r="A442" s="183"/>
      <c r="B442" s="197" t="s">
        <v>52</v>
      </c>
      <c r="C442" s="119">
        <v>2019</v>
      </c>
      <c r="D442" s="111">
        <v>1.7102158332847921E-5</v>
      </c>
      <c r="E442" s="111">
        <v>1.6867550189652728E-5</v>
      </c>
      <c r="F442" s="111">
        <v>1.739183528624335E-5</v>
      </c>
      <c r="G442" s="111">
        <v>1.7760701019456676E-5</v>
      </c>
      <c r="H442" s="111">
        <v>1.7607882955525598E-5</v>
      </c>
      <c r="I442" s="111">
        <v>1.7459809411588721E-5</v>
      </c>
      <c r="J442" s="111">
        <v>1.8366156225075651E-5</v>
      </c>
      <c r="K442" s="111">
        <v>1.7404961362303303E-5</v>
      </c>
      <c r="L442" s="111">
        <v>1.7448221303235302E-5</v>
      </c>
      <c r="M442" s="111">
        <v>1.7901627428776466E-5</v>
      </c>
      <c r="N442" s="111">
        <v>1.7273983911544445E-5</v>
      </c>
      <c r="O442" s="111">
        <v>1.7642610487100056E-5</v>
      </c>
      <c r="P442" s="127">
        <v>2.102274979133502E-4</v>
      </c>
      <c r="S442" s="29"/>
    </row>
    <row r="443" spans="1:19" s="26" customFormat="1" ht="10.5" x14ac:dyDescent="0.25">
      <c r="A443" s="184"/>
      <c r="B443" s="188"/>
      <c r="C443" s="119">
        <v>2020</v>
      </c>
      <c r="D443" s="111">
        <v>9.730319974061097E-6</v>
      </c>
      <c r="E443" s="111">
        <v>9.5156735387286166E-6</v>
      </c>
      <c r="F443" s="111">
        <v>8.7807847328169768E-6</v>
      </c>
      <c r="G443" s="111">
        <v>7.2064448746872657E-6</v>
      </c>
      <c r="H443" s="111">
        <v>8.3121067657962867E-6</v>
      </c>
      <c r="I443" s="111">
        <v>9.5348303944258751E-6</v>
      </c>
      <c r="J443" s="111">
        <v>1.0259850143924696E-5</v>
      </c>
      <c r="K443" s="111">
        <v>9.6845016420302298E-6</v>
      </c>
      <c r="L443" s="111">
        <v>9.8642012239957273E-6</v>
      </c>
      <c r="M443" s="111">
        <v>9.8790873175717418E-6</v>
      </c>
      <c r="N443" s="111">
        <v>8.6663632819134639E-6</v>
      </c>
      <c r="O443" s="111">
        <v>9.550874076350785E-6</v>
      </c>
      <c r="P443" s="127">
        <v>1.1098503796630276E-4</v>
      </c>
      <c r="S443" s="29"/>
    </row>
    <row r="444" spans="1:19" s="26" customFormat="1" ht="10.5" x14ac:dyDescent="0.25">
      <c r="A444" s="184"/>
      <c r="B444" s="188"/>
      <c r="C444" s="119">
        <v>2021</v>
      </c>
      <c r="D444" s="111">
        <v>1.4865602555404946E-5</v>
      </c>
      <c r="E444" s="111">
        <v>1.4825896782215249E-5</v>
      </c>
      <c r="F444" s="111">
        <v>1.5758165220990258E-5</v>
      </c>
      <c r="G444" s="111">
        <v>1.500879120623704E-5</v>
      </c>
      <c r="H444" s="111">
        <v>1.5336418230098825E-5</v>
      </c>
      <c r="I444" s="111">
        <v>1.6200213313662037E-5</v>
      </c>
      <c r="J444" s="111">
        <v>1.6429243440563706E-5</v>
      </c>
      <c r="K444" s="111">
        <v>1.5973164036784032E-5</v>
      </c>
      <c r="L444" s="111">
        <v>1.604858777349364E-5</v>
      </c>
      <c r="M444" s="111">
        <v>1.6156874821667949E-5</v>
      </c>
      <c r="N444" s="111">
        <v>1.5782661268778544E-5</v>
      </c>
      <c r="O444" s="111">
        <v>1.6099216072077459E-5</v>
      </c>
      <c r="P444" s="127">
        <v>1.8848483472197369E-4</v>
      </c>
      <c r="S444" s="29"/>
    </row>
    <row r="445" spans="1:19" s="26" customFormat="1" ht="10.5" x14ac:dyDescent="0.25">
      <c r="A445" s="184"/>
      <c r="B445" s="188"/>
      <c r="C445" s="119">
        <v>2022</v>
      </c>
      <c r="D445" s="111">
        <v>2.4971100046676596E-5</v>
      </c>
      <c r="E445" s="111">
        <v>2.5178094567797876E-5</v>
      </c>
      <c r="F445" s="111">
        <v>2.6001763347016271E-5</v>
      </c>
      <c r="G445" s="111">
        <v>2.5765195162299744E-5</v>
      </c>
      <c r="H445" s="111">
        <v>2.6239414139060838E-5</v>
      </c>
      <c r="I445" s="111">
        <v>2.6284659203855881E-5</v>
      </c>
      <c r="J445" s="111">
        <v>2.6353639774191788E-5</v>
      </c>
      <c r="K445" s="111">
        <v>2.6001586433135837E-5</v>
      </c>
      <c r="L445" s="111">
        <v>2.6636239894395446E-5</v>
      </c>
      <c r="M445" s="111">
        <v>2.6063295050834125E-5</v>
      </c>
      <c r="N445" s="111">
        <v>2.5838300202504916E-5</v>
      </c>
      <c r="O445" s="111">
        <v>2.5935153950779338E-5</v>
      </c>
      <c r="P445" s="127">
        <v>3.1126844177254863E-4</v>
      </c>
      <c r="S445" s="29"/>
    </row>
    <row r="446" spans="1:19" s="26" customFormat="1" ht="10.5" x14ac:dyDescent="0.25">
      <c r="A446" s="184"/>
      <c r="B446" s="188"/>
      <c r="C446" s="119">
        <v>2023</v>
      </c>
      <c r="D446" s="111">
        <v>3.0191339454278322E-5</v>
      </c>
      <c r="E446" s="111">
        <v>2.9311342120762378E-5</v>
      </c>
      <c r="F446" s="111">
        <v>3.1227234973863207E-5</v>
      </c>
      <c r="G446" s="111">
        <v>2.9713023445281762E-5</v>
      </c>
      <c r="H446" s="111">
        <v>3.0647765814767584E-5</v>
      </c>
      <c r="I446" s="111">
        <v>3.144663341177567E-5</v>
      </c>
      <c r="J446" s="111">
        <v>3.0947277212923278E-5</v>
      </c>
      <c r="K446" s="111">
        <v>3.060147997120189E-5</v>
      </c>
      <c r="L446" s="111">
        <v>3.0347408175606842E-5</v>
      </c>
      <c r="M446" s="111">
        <v>3.088554666660364E-5</v>
      </c>
      <c r="N446" s="111">
        <v>3.0066250232557077E-5</v>
      </c>
      <c r="O446" s="111">
        <v>3.0168815929428835E-5</v>
      </c>
      <c r="P446" s="127">
        <v>3.6555411740905045E-4</v>
      </c>
      <c r="S446" s="29"/>
    </row>
    <row r="447" spans="1:19" s="26" customFormat="1" ht="10.5" x14ac:dyDescent="0.25">
      <c r="A447" s="184"/>
      <c r="B447" s="188"/>
      <c r="C447" s="119">
        <v>2024</v>
      </c>
      <c r="D447" s="111">
        <v>3.1370514378013734E-5</v>
      </c>
      <c r="E447" s="111">
        <v>3.1073169370011985E-5</v>
      </c>
      <c r="F447" s="111">
        <v>3.177661663753267E-5</v>
      </c>
      <c r="G447" s="111">
        <v>3.2222618908889054E-5</v>
      </c>
      <c r="H447" s="111">
        <v>3.2012443623718331E-5</v>
      </c>
      <c r="I447" s="111">
        <v>3.1721008599644627E-5</v>
      </c>
      <c r="J447" s="111">
        <v>3.3330563087858832E-5</v>
      </c>
      <c r="K447" s="111">
        <v>3.1920230940389397E-5</v>
      </c>
      <c r="L447" s="111">
        <v>3.1672231758079149E-5</v>
      </c>
      <c r="M447" s="111">
        <v>3.2731741163321114E-5</v>
      </c>
      <c r="N447" s="111">
        <v>3.1147110211912938E-5</v>
      </c>
      <c r="O447" s="111">
        <v>3.1902805801529906E-5</v>
      </c>
      <c r="P447" s="127">
        <v>3.8288105448090173E-4</v>
      </c>
      <c r="S447" s="29"/>
    </row>
    <row r="448" spans="1:19" s="26" customFormat="1" ht="10.5" x14ac:dyDescent="0.25">
      <c r="A448" s="183"/>
      <c r="B448" s="198" t="s">
        <v>53</v>
      </c>
      <c r="C448" s="108">
        <v>2019</v>
      </c>
      <c r="D448" s="41">
        <v>2.4529790362803978E-6</v>
      </c>
      <c r="E448" s="41">
        <v>2.4193274301800475E-6</v>
      </c>
      <c r="F448" s="41">
        <v>2.4945296480641733E-6</v>
      </c>
      <c r="G448" s="41">
        <v>2.5474388049988637E-6</v>
      </c>
      <c r="H448" s="41">
        <v>2.5255190243971854E-6</v>
      </c>
      <c r="I448" s="41">
        <v>2.5042796810341407E-6</v>
      </c>
      <c r="J448" s="41">
        <v>2.6342837789622309E-6</v>
      </c>
      <c r="K448" s="41">
        <v>2.4964125109440078E-6</v>
      </c>
      <c r="L448" s="41">
        <v>2.5026176768774928E-6</v>
      </c>
      <c r="M448" s="41">
        <v>2.5676531565505404E-6</v>
      </c>
      <c r="N448" s="41">
        <v>2.4776255690338124E-6</v>
      </c>
      <c r="O448" s="41">
        <v>2.530500528208899E-6</v>
      </c>
      <c r="P448" s="42">
        <v>3.0153166845531793E-5</v>
      </c>
      <c r="S448" s="29"/>
    </row>
    <row r="449" spans="1:19" s="26" customFormat="1" ht="10.5" x14ac:dyDescent="0.25">
      <c r="A449" s="184"/>
      <c r="B449" s="190"/>
      <c r="C449" s="108">
        <v>2020</v>
      </c>
      <c r="D449" s="41">
        <v>2.5780632760940801E-6</v>
      </c>
      <c r="E449" s="41">
        <v>2.5211966225728517E-6</v>
      </c>
      <c r="F449" s="41">
        <v>2.3265015479756976E-6</v>
      </c>
      <c r="G449" s="41">
        <v>1.9094091976878671E-6</v>
      </c>
      <c r="H449" s="41">
        <v>2.2023339980562565E-6</v>
      </c>
      <c r="I449" s="41">
        <v>2.5262721291166647E-6</v>
      </c>
      <c r="J449" s="41">
        <v>2.7183528489166728E-6</v>
      </c>
      <c r="K449" s="41">
        <v>2.5659248841676146E-6</v>
      </c>
      <c r="L449" s="41">
        <v>2.6135325831494384E-6</v>
      </c>
      <c r="M449" s="41">
        <v>2.6174762916286132E-6</v>
      </c>
      <c r="N449" s="41">
        <v>2.2961882304485268E-6</v>
      </c>
      <c r="O449" s="41">
        <v>2.5305233553172624E-6</v>
      </c>
      <c r="P449" s="42">
        <v>2.9405774965131547E-5</v>
      </c>
      <c r="S449" s="29"/>
    </row>
    <row r="450" spans="1:19" s="26" customFormat="1" ht="10.5" x14ac:dyDescent="0.25">
      <c r="A450" s="184"/>
      <c r="B450" s="190"/>
      <c r="C450" s="108">
        <v>2021</v>
      </c>
      <c r="D450" s="41">
        <v>2.8193816436445007E-6</v>
      </c>
      <c r="E450" s="41">
        <v>2.8118505652961471E-6</v>
      </c>
      <c r="F450" s="41">
        <v>2.988671965436951E-6</v>
      </c>
      <c r="G450" s="41">
        <v>2.8465401902059824E-6</v>
      </c>
      <c r="H450" s="41">
        <v>2.9086805614345329E-6</v>
      </c>
      <c r="I450" s="41">
        <v>3.0725143057707241E-6</v>
      </c>
      <c r="J450" s="41">
        <v>3.1159542214143996E-6</v>
      </c>
      <c r="K450" s="41">
        <v>3.0294510036632118E-6</v>
      </c>
      <c r="L450" s="41">
        <v>3.0437564878865218E-6</v>
      </c>
      <c r="M450" s="41">
        <v>3.0642953458995384E-6</v>
      </c>
      <c r="N450" s="41">
        <v>2.9933176200773817E-6</v>
      </c>
      <c r="O450" s="41">
        <v>3.053359886091213E-6</v>
      </c>
      <c r="P450" s="42">
        <v>3.5747773796821101E-5</v>
      </c>
      <c r="S450" s="29"/>
    </row>
    <row r="451" spans="1:19" s="26" customFormat="1" ht="10.5" x14ac:dyDescent="0.25">
      <c r="A451" s="184"/>
      <c r="B451" s="190"/>
      <c r="C451" s="108">
        <v>2022</v>
      </c>
      <c r="D451" s="41">
        <v>3.2872309571018214E-6</v>
      </c>
      <c r="E451" s="41">
        <v>3.3144673985312424E-6</v>
      </c>
      <c r="F451" s="41">
        <v>3.4228475836816269E-6</v>
      </c>
      <c r="G451" s="41">
        <v>3.3917203027907902E-6</v>
      </c>
      <c r="H451" s="41">
        <v>3.4541193238740694E-6</v>
      </c>
      <c r="I451" s="41">
        <v>3.4600686038479002E-6</v>
      </c>
      <c r="J451" s="41">
        <v>3.469149537998377E-6</v>
      </c>
      <c r="K451" s="41">
        <v>3.4228257929321462E-6</v>
      </c>
      <c r="L451" s="41">
        <v>3.5063350732515123E-6</v>
      </c>
      <c r="M451" s="41">
        <v>3.4309463456616911E-6</v>
      </c>
      <c r="N451" s="41">
        <v>3.4013408441574074E-6</v>
      </c>
      <c r="O451" s="41">
        <v>3.4140856571297583E-6</v>
      </c>
      <c r="P451" s="42">
        <v>4.0975137420958341E-5</v>
      </c>
      <c r="S451" s="29"/>
    </row>
    <row r="452" spans="1:19" s="26" customFormat="1" ht="10.5" x14ac:dyDescent="0.25">
      <c r="A452" s="184"/>
      <c r="B452" s="190"/>
      <c r="C452" s="108">
        <v>2023</v>
      </c>
      <c r="D452" s="41">
        <v>3.3060048647073746E-6</v>
      </c>
      <c r="E452" s="41">
        <v>3.2096699642783493E-6</v>
      </c>
      <c r="F452" s="41">
        <v>3.4194058515234693E-6</v>
      </c>
      <c r="G452" s="41">
        <v>3.2536434149055238E-6</v>
      </c>
      <c r="H452" s="41">
        <v>3.3559711147929162E-6</v>
      </c>
      <c r="I452" s="41">
        <v>3.4434237318766322E-6</v>
      </c>
      <c r="J452" s="41">
        <v>3.3887591718274219E-6</v>
      </c>
      <c r="K452" s="41">
        <v>3.350904443851577E-6</v>
      </c>
      <c r="L452" s="41">
        <v>3.3230910440020953E-6</v>
      </c>
      <c r="M452" s="41">
        <v>3.3820025100787478E-6</v>
      </c>
      <c r="N452" s="41">
        <v>3.2923130693275299E-6</v>
      </c>
      <c r="O452" s="41">
        <v>3.3035419327957124E-6</v>
      </c>
      <c r="P452" s="42">
        <v>4.0028731113967351E-5</v>
      </c>
      <c r="S452" s="29"/>
    </row>
    <row r="453" spans="1:19" s="26" customFormat="1" ht="10.5" x14ac:dyDescent="0.25">
      <c r="A453" s="184"/>
      <c r="B453" s="190"/>
      <c r="C453" s="108">
        <v>2024</v>
      </c>
      <c r="D453" s="41">
        <v>2.9049514292352736E-6</v>
      </c>
      <c r="E453" s="41">
        <v>2.8774190903726282E-6</v>
      </c>
      <c r="F453" s="41">
        <v>2.9425542940140112E-6</v>
      </c>
      <c r="G453" s="41">
        <v>2.9838510024338705E-6</v>
      </c>
      <c r="H453" s="41">
        <v>2.9643904878433766E-6</v>
      </c>
      <c r="I453" s="41">
        <v>2.9374053761704028E-6</v>
      </c>
      <c r="J453" s="41">
        <v>3.0864394876715315E-6</v>
      </c>
      <c r="K453" s="41">
        <v>2.9558521631281698E-6</v>
      </c>
      <c r="L453" s="41">
        <v>2.9328891476621528E-6</v>
      </c>
      <c r="M453" s="41">
        <v>3.0309931401969356E-6</v>
      </c>
      <c r="N453" s="41">
        <v>2.8842667099907883E-6</v>
      </c>
      <c r="O453" s="41">
        <v>2.9542395512648062E-6</v>
      </c>
      <c r="P453" s="42">
        <v>3.545525187998395E-5</v>
      </c>
      <c r="S453" s="29"/>
    </row>
    <row r="454" spans="1:19" s="26" customFormat="1" ht="10.5" x14ac:dyDescent="0.25">
      <c r="A454" s="183"/>
      <c r="B454" s="197" t="s">
        <v>54</v>
      </c>
      <c r="C454" s="119">
        <v>2019</v>
      </c>
      <c r="D454" s="111">
        <v>4.1812235069216085E-5</v>
      </c>
      <c r="E454" s="111">
        <v>4.0208038522487262E-5</v>
      </c>
      <c r="F454" s="111">
        <v>4.3792979479768103E-5</v>
      </c>
      <c r="G454" s="111">
        <v>4.6315198561205035E-5</v>
      </c>
      <c r="H454" s="111">
        <v>4.5270263772935343E-5</v>
      </c>
      <c r="I454" s="111">
        <v>4.4257770921620276E-5</v>
      </c>
      <c r="J454" s="111">
        <v>5.0455162063004039E-5</v>
      </c>
      <c r="K454" s="111">
        <v>4.3882732570179625E-5</v>
      </c>
      <c r="L454" s="111">
        <v>4.4178534100807089E-5</v>
      </c>
      <c r="M454" s="111">
        <v>4.7278820949135552E-5</v>
      </c>
      <c r="N454" s="111">
        <v>4.2987138873621987E-5</v>
      </c>
      <c r="O454" s="111">
        <v>4.5507722649977852E-5</v>
      </c>
      <c r="P454" s="127">
        <v>5.3594659753395811E-4</v>
      </c>
      <c r="S454" s="29"/>
    </row>
    <row r="455" spans="1:19" s="26" customFormat="1" ht="10.5" x14ac:dyDescent="0.25">
      <c r="A455" s="184"/>
      <c r="B455" s="188"/>
      <c r="C455" s="119">
        <v>2020</v>
      </c>
      <c r="D455" s="111">
        <v>6.9460372307795612E-5</v>
      </c>
      <c r="E455" s="111">
        <v>6.5894060783477077E-5</v>
      </c>
      <c r="F455" s="111">
        <v>5.3684016793900563E-5</v>
      </c>
      <c r="G455" s="111">
        <v>2.7526646090095565E-5</v>
      </c>
      <c r="H455" s="111">
        <v>4.5897017525121461E-5</v>
      </c>
      <c r="I455" s="111">
        <v>6.621234846031183E-5</v>
      </c>
      <c r="J455" s="111">
        <v>7.8258419870680713E-5</v>
      </c>
      <c r="K455" s="111">
        <v>6.869910904575432E-5</v>
      </c>
      <c r="L455" s="111">
        <v>7.168478495081233E-5</v>
      </c>
      <c r="M455" s="111">
        <v>7.1932114690949814E-5</v>
      </c>
      <c r="N455" s="111">
        <v>5.1782925176169453E-5</v>
      </c>
      <c r="O455" s="111">
        <v>6.6478911320546054E-5</v>
      </c>
      <c r="P455" s="127">
        <v>7.3751072701561473E-4</v>
      </c>
      <c r="S455" s="29"/>
    </row>
    <row r="456" spans="1:19" s="26" customFormat="1" ht="10.5" x14ac:dyDescent="0.25">
      <c r="A456" s="184"/>
      <c r="B456" s="188"/>
      <c r="C456" s="119">
        <v>2021</v>
      </c>
      <c r="D456" s="111">
        <v>9.8779696658309583E-5</v>
      </c>
      <c r="E456" s="111">
        <v>9.8005112536741706E-5</v>
      </c>
      <c r="F456" s="111">
        <v>1.1619189676743811E-4</v>
      </c>
      <c r="G456" s="111">
        <v>1.0157303491653661E-4</v>
      </c>
      <c r="H456" s="111">
        <v>1.0796441506338454E-4</v>
      </c>
      <c r="I456" s="111">
        <v>1.2481541435811858E-4</v>
      </c>
      <c r="J456" s="111">
        <v>1.2928335655914696E-4</v>
      </c>
      <c r="K456" s="111">
        <v>1.2038611477382535E-4</v>
      </c>
      <c r="L456" s="111">
        <v>1.2185748843441268E-4</v>
      </c>
      <c r="M456" s="111">
        <v>1.2396996280146624E-4</v>
      </c>
      <c r="N456" s="111">
        <v>1.1666976807263406E-4</v>
      </c>
      <c r="O456" s="111">
        <v>1.22845150253707E-4</v>
      </c>
      <c r="P456" s="127">
        <v>1.3823414111957214E-3</v>
      </c>
      <c r="S456" s="29"/>
    </row>
    <row r="457" spans="1:19" s="26" customFormat="1" ht="10.5" x14ac:dyDescent="0.25">
      <c r="A457" s="184"/>
      <c r="B457" s="188"/>
      <c r="C457" s="119">
        <v>2022</v>
      </c>
      <c r="D457" s="111">
        <v>1.7508436705554901E-4</v>
      </c>
      <c r="E457" s="111">
        <v>1.7952024918031106E-4</v>
      </c>
      <c r="F457" s="111">
        <v>1.9717142948531393E-4</v>
      </c>
      <c r="G457" s="111">
        <v>1.9210178524455357E-4</v>
      </c>
      <c r="H457" s="111">
        <v>2.0226427394639209E-4</v>
      </c>
      <c r="I457" s="111">
        <v>2.0323387339796616E-4</v>
      </c>
      <c r="J457" s="111">
        <v>2.0471212353353213E-4</v>
      </c>
      <c r="K457" s="111">
        <v>1.9716763822979859E-4</v>
      </c>
      <c r="L457" s="111">
        <v>2.1076822982502439E-4</v>
      </c>
      <c r="M457" s="111">
        <v>1.9849005078791278E-4</v>
      </c>
      <c r="N457" s="111">
        <v>1.9366842256094002E-4</v>
      </c>
      <c r="O457" s="111">
        <v>1.9574399349083432E-4</v>
      </c>
      <c r="P457" s="127">
        <v>2.3499264367381279E-3</v>
      </c>
      <c r="S457" s="29"/>
    </row>
    <row r="458" spans="1:19" s="26" customFormat="1" ht="10.5" x14ac:dyDescent="0.25">
      <c r="A458" s="184"/>
      <c r="B458" s="188"/>
      <c r="C458" s="119">
        <v>2023</v>
      </c>
      <c r="D458" s="111">
        <v>2.8722626372798841E-4</v>
      </c>
      <c r="E458" s="111">
        <v>2.63269324330402E-4</v>
      </c>
      <c r="F458" s="111">
        <v>3.154273562083179E-4</v>
      </c>
      <c r="G458" s="111">
        <v>2.7420464740712656E-4</v>
      </c>
      <c r="H458" s="111">
        <v>2.9965195894460266E-4</v>
      </c>
      <c r="I458" s="111">
        <v>3.2140023235328722E-4</v>
      </c>
      <c r="J458" s="111">
        <v>3.0780582048624364E-4</v>
      </c>
      <c r="K458" s="111">
        <v>2.9839187882045126E-4</v>
      </c>
      <c r="L458" s="111">
        <v>2.9147505944170679E-4</v>
      </c>
      <c r="M458" s="111">
        <v>3.0612527566998757E-4</v>
      </c>
      <c r="N458" s="111">
        <v>2.8382085010918357E-4</v>
      </c>
      <c r="O458" s="111">
        <v>2.8661308605200229E-4</v>
      </c>
      <c r="P458" s="127">
        <v>3.5354117535512995E-3</v>
      </c>
      <c r="S458" s="29"/>
    </row>
    <row r="459" spans="1:19" s="26" customFormat="1" ht="10.5" x14ac:dyDescent="0.25">
      <c r="A459" s="184"/>
      <c r="B459" s="188"/>
      <c r="C459" s="119">
        <v>2024</v>
      </c>
      <c r="D459" s="111">
        <v>3.9389100030299656E-4</v>
      </c>
      <c r="E459" s="111">
        <v>3.830497460847813E-4</v>
      </c>
      <c r="F459" s="111">
        <v>4.0869756411122645E-4</v>
      </c>
      <c r="G459" s="111">
        <v>4.2495888976175702E-4</v>
      </c>
      <c r="H459" s="111">
        <v>4.1729585982816422E-4</v>
      </c>
      <c r="I459" s="111">
        <v>4.0667008472163849E-4</v>
      </c>
      <c r="J459" s="111">
        <v>4.6535474030764057E-4</v>
      </c>
      <c r="K459" s="111">
        <v>4.139337682671488E-4</v>
      </c>
      <c r="L459" s="111">
        <v>4.0489167201874268E-4</v>
      </c>
      <c r="M459" s="111">
        <v>4.4352158171862477E-4</v>
      </c>
      <c r="N459" s="111">
        <v>3.8574564291366767E-4</v>
      </c>
      <c r="O459" s="111">
        <v>4.1329844446792659E-4</v>
      </c>
      <c r="P459" s="127">
        <v>4.961308994504315E-3</v>
      </c>
      <c r="S459" s="29"/>
    </row>
    <row r="460" spans="1:19" s="26" customFormat="1" ht="10.5" x14ac:dyDescent="0.25">
      <c r="A460" s="183"/>
      <c r="B460" s="198" t="s">
        <v>55</v>
      </c>
      <c r="C460" s="108">
        <v>2019</v>
      </c>
      <c r="D460" s="41">
        <v>8.4071068234496393E-3</v>
      </c>
      <c r="E460" s="41">
        <v>8.2461015940853873E-3</v>
      </c>
      <c r="F460" s="41">
        <v>8.6057931420607074E-3</v>
      </c>
      <c r="G460" s="41">
        <v>8.8582648089647713E-3</v>
      </c>
      <c r="H460" s="41">
        <v>8.7534921555190957E-3</v>
      </c>
      <c r="I460" s="41">
        <v>8.6513748031268236E-3</v>
      </c>
      <c r="J460" s="41">
        <v>9.2733897662657817E-3</v>
      </c>
      <c r="K460" s="41">
        <v>8.6126298477370942E-3</v>
      </c>
      <c r="L460" s="41">
        <v>8.6437041693767577E-3</v>
      </c>
      <c r="M460" s="41">
        <v>8.9553037907860594E-3</v>
      </c>
      <c r="N460" s="41">
        <v>8.524535104461075E-3</v>
      </c>
      <c r="O460" s="41">
        <v>8.7769087524069301E-3</v>
      </c>
      <c r="P460" s="42">
        <v>0.10430860475824014</v>
      </c>
      <c r="S460" s="29"/>
    </row>
    <row r="461" spans="1:19" s="26" customFormat="1" ht="10.5" x14ac:dyDescent="0.25">
      <c r="A461" s="184"/>
      <c r="B461" s="190"/>
      <c r="C461" s="108">
        <v>2020</v>
      </c>
      <c r="D461" s="41">
        <v>8.6143896142568035E-3</v>
      </c>
      <c r="E461" s="41">
        <v>8.3668635703532043E-3</v>
      </c>
      <c r="F461" s="41">
        <v>7.5190966381333867E-3</v>
      </c>
      <c r="G461" s="41">
        <v>5.7039308230474707E-3</v>
      </c>
      <c r="H461" s="41">
        <v>6.9788030644440183E-3</v>
      </c>
      <c r="I461" s="41">
        <v>8.388113568879212E-3</v>
      </c>
      <c r="J461" s="41">
        <v>9.2236744026065135E-3</v>
      </c>
      <c r="K461" s="41">
        <v>8.5593282183223564E-3</v>
      </c>
      <c r="L461" s="41">
        <v>8.7682160274317501E-3</v>
      </c>
      <c r="M461" s="41">
        <v>8.7856749905078461E-3</v>
      </c>
      <c r="N461" s="41">
        <v>7.3884975471266018E-3</v>
      </c>
      <c r="O461" s="41">
        <v>8.407211820862983E-3</v>
      </c>
      <c r="P461" s="42">
        <v>9.6703800285972141E-2</v>
      </c>
      <c r="S461" s="29"/>
    </row>
    <row r="462" spans="1:19" s="26" customFormat="1" ht="10.5" x14ac:dyDescent="0.25">
      <c r="A462" s="184"/>
      <c r="B462" s="190"/>
      <c r="C462" s="108">
        <v>2021</v>
      </c>
      <c r="D462" s="41">
        <v>8.021032961934571E-3</v>
      </c>
      <c r="E462" s="41">
        <v>7.9919331169544233E-3</v>
      </c>
      <c r="F462" s="41">
        <v>8.6767853445465504E-3</v>
      </c>
      <c r="G462" s="41">
        <v>8.126138083660292E-3</v>
      </c>
      <c r="H462" s="41">
        <v>8.3660226943348178E-3</v>
      </c>
      <c r="I462" s="41">
        <v>9.000388337122054E-3</v>
      </c>
      <c r="J462" s="41">
        <v>9.1677775049855553E-3</v>
      </c>
      <c r="K462" s="41">
        <v>8.8318952359070727E-3</v>
      </c>
      <c r="L462" s="41">
        <v>8.8887161292961654E-3</v>
      </c>
      <c r="M462" s="41">
        <v>8.9687667457307944E-3</v>
      </c>
      <c r="N462" s="41">
        <v>8.6938861791800385E-3</v>
      </c>
      <c r="O462" s="41">
        <v>8.9264191437910829E-3</v>
      </c>
      <c r="P462" s="42">
        <v>0.10365976147744344</v>
      </c>
      <c r="S462" s="29"/>
    </row>
    <row r="463" spans="1:19" s="26" customFormat="1" ht="10.5" x14ac:dyDescent="0.25">
      <c r="A463" s="184"/>
      <c r="B463" s="190"/>
      <c r="C463" s="108">
        <v>2022</v>
      </c>
      <c r="D463" s="41">
        <v>7.9428627172297671E-3</v>
      </c>
      <c r="E463" s="41">
        <v>8.0369487682360099E-3</v>
      </c>
      <c r="F463" s="41">
        <v>8.4114927669725614E-3</v>
      </c>
      <c r="G463" s="41">
        <v>8.3032174946647431E-3</v>
      </c>
      <c r="H463" s="41">
        <v>8.5187550327763244E-3</v>
      </c>
      <c r="I463" s="41">
        <v>8.5391488306536759E-3</v>
      </c>
      <c r="J463" s="41">
        <v>8.5699496436847621E-3</v>
      </c>
      <c r="K463" s="41">
        <v>8.4086069304284833E-3</v>
      </c>
      <c r="L463" s="41">
        <v>8.6992140239702358E-3</v>
      </c>
      <c r="M463" s="41">
        <v>8.4395023341688486E-3</v>
      </c>
      <c r="N463" s="41">
        <v>8.3363941843478742E-3</v>
      </c>
      <c r="O463" s="41">
        <v>8.3798747077052423E-3</v>
      </c>
      <c r="P463" s="42">
        <v>0.10058596743483852</v>
      </c>
      <c r="S463" s="29"/>
    </row>
    <row r="464" spans="1:19" s="26" customFormat="1" ht="10.5" x14ac:dyDescent="0.25">
      <c r="A464" s="184"/>
      <c r="B464" s="190"/>
      <c r="C464" s="108">
        <v>2023</v>
      </c>
      <c r="D464" s="41">
        <v>7.9292406796791261E-3</v>
      </c>
      <c r="E464" s="41">
        <v>7.6063817231639026E-3</v>
      </c>
      <c r="F464" s="41">
        <v>8.310237794307335E-3</v>
      </c>
      <c r="G464" s="41">
        <v>7.7525595402058757E-3</v>
      </c>
      <c r="H464" s="41">
        <v>8.0954870772120616E-3</v>
      </c>
      <c r="I464" s="41">
        <v>8.3890569660046953E-3</v>
      </c>
      <c r="J464" s="41">
        <v>8.2051110334311807E-3</v>
      </c>
      <c r="K464" s="41">
        <v>8.07704482697944E-3</v>
      </c>
      <c r="L464" s="41">
        <v>7.9851690819440733E-3</v>
      </c>
      <c r="M464" s="41">
        <v>8.1832635221133244E-3</v>
      </c>
      <c r="N464" s="41">
        <v>7.8829724638260715E-3</v>
      </c>
      <c r="O464" s="41">
        <v>7.9196367593479498E-3</v>
      </c>
      <c r="P464" s="42">
        <v>9.633616146821504E-2</v>
      </c>
      <c r="S464" s="29"/>
    </row>
    <row r="465" spans="1:19" s="26" customFormat="1" ht="10.5" x14ac:dyDescent="0.25">
      <c r="A465" s="184"/>
      <c r="B465" s="190"/>
      <c r="C465" s="108">
        <v>2024</v>
      </c>
      <c r="D465" s="41">
        <v>7.9908004583471061E-3</v>
      </c>
      <c r="E465" s="41">
        <v>7.8898950862925331E-3</v>
      </c>
      <c r="F465" s="41">
        <v>8.1288105145564012E-3</v>
      </c>
      <c r="G465" s="41">
        <v>8.2801691398582331E-3</v>
      </c>
      <c r="H465" s="41">
        <v>8.2077309324303412E-3</v>
      </c>
      <c r="I465" s="41">
        <v>8.1090506271080786E-3</v>
      </c>
      <c r="J465" s="41">
        <v>8.6558205051802378E-3</v>
      </c>
      <c r="K465" s="41">
        <v>8.1746817498070737E-3</v>
      </c>
      <c r="L465" s="41">
        <v>8.0921821865477684E-3</v>
      </c>
      <c r="M465" s="41">
        <v>8.45324784098179E-3</v>
      </c>
      <c r="N465" s="41">
        <v>7.9137937734722122E-3</v>
      </c>
      <c r="O465" s="41">
        <v>8.1702363926706902E-3</v>
      </c>
      <c r="P465" s="42">
        <v>9.8066419207252467E-2</v>
      </c>
      <c r="S465" s="29"/>
    </row>
    <row r="466" spans="1:19" s="26" customFormat="1" ht="10.5" x14ac:dyDescent="0.25">
      <c r="A466" s="183"/>
      <c r="B466" s="197" t="s">
        <v>56</v>
      </c>
      <c r="C466" s="119">
        <v>2019</v>
      </c>
      <c r="D466" s="111">
        <v>2.1252756907588996E-4</v>
      </c>
      <c r="E466" s="111">
        <v>2.0907689713014037E-4</v>
      </c>
      <c r="F466" s="111">
        <v>2.1680266320622899E-4</v>
      </c>
      <c r="G466" s="111">
        <v>2.2231529298990044E-4</v>
      </c>
      <c r="H466" s="111">
        <v>2.2005430839064954E-4</v>
      </c>
      <c r="I466" s="111">
        <v>2.1794124603118081E-4</v>
      </c>
      <c r="J466" s="111">
        <v>2.3127023532362124E-4</v>
      </c>
      <c r="K466" s="111">
        <v>2.172781561278202E-4</v>
      </c>
      <c r="L466" s="111">
        <v>2.1773412877820311E-4</v>
      </c>
      <c r="M466" s="111">
        <v>2.2434579915687773E-4</v>
      </c>
      <c r="N466" s="111">
        <v>2.1511867958530384E-4</v>
      </c>
      <c r="O466" s="111">
        <v>2.2061919508702715E-4</v>
      </c>
      <c r="P466" s="127">
        <v>2.6250841708828437E-3</v>
      </c>
      <c r="S466" s="29"/>
    </row>
    <row r="467" spans="1:19" s="26" customFormat="1" ht="10.5" x14ac:dyDescent="0.25">
      <c r="A467" s="184"/>
      <c r="B467" s="188"/>
      <c r="C467" s="119">
        <v>2020</v>
      </c>
      <c r="D467" s="111">
        <v>2.2996462870321911E-4</v>
      </c>
      <c r="E467" s="111">
        <v>2.2379124583353925E-4</v>
      </c>
      <c r="F467" s="111">
        <v>2.0269940622419979E-4</v>
      </c>
      <c r="G467" s="111">
        <v>1.5737272277159848E-4</v>
      </c>
      <c r="H467" s="111">
        <v>1.8919458871844214E-4</v>
      </c>
      <c r="I467" s="111">
        <v>2.2446275974683612E-4</v>
      </c>
      <c r="J467" s="111">
        <v>2.4538901559331689E-4</v>
      </c>
      <c r="K467" s="111">
        <v>2.2896561145583765E-4</v>
      </c>
      <c r="L467" s="111">
        <v>2.3389579215478997E-4</v>
      </c>
      <c r="M467" s="111">
        <v>2.3428199980137624E-4</v>
      </c>
      <c r="N467" s="111">
        <v>1.992152034263761E-4</v>
      </c>
      <c r="O467" s="111">
        <v>2.248386448947284E-4</v>
      </c>
      <c r="P467" s="127">
        <v>2.5940716193242602E-3</v>
      </c>
      <c r="S467" s="29"/>
    </row>
    <row r="468" spans="1:19" s="26" customFormat="1" ht="10.5" x14ac:dyDescent="0.25">
      <c r="A468" s="184"/>
      <c r="B468" s="188"/>
      <c r="C468" s="119">
        <v>2021</v>
      </c>
      <c r="D468" s="111">
        <v>2.3603641559404099E-4</v>
      </c>
      <c r="E468" s="111">
        <v>2.3518398552675984E-4</v>
      </c>
      <c r="F468" s="111">
        <v>2.5495510394587308E-4</v>
      </c>
      <c r="G468" s="111">
        <v>2.3908560385787496E-4</v>
      </c>
      <c r="H468" s="111">
        <v>2.4615405445473147E-4</v>
      </c>
      <c r="I468" s="111">
        <v>2.6450115861013766E-4</v>
      </c>
      <c r="J468" s="111">
        <v>2.6948852266711848E-4</v>
      </c>
      <c r="K468" s="111">
        <v>2.5994400645704699E-4</v>
      </c>
      <c r="L468" s="111">
        <v>2.6132906248918617E-4</v>
      </c>
      <c r="M468" s="111">
        <v>2.6354940648958426E-4</v>
      </c>
      <c r="N468" s="111">
        <v>2.5561024663670328E-4</v>
      </c>
      <c r="O468" s="111">
        <v>2.6232524110702399E-4</v>
      </c>
      <c r="P468" s="127">
        <v>3.0481628078360811E-3</v>
      </c>
      <c r="S468" s="29"/>
    </row>
    <row r="469" spans="1:19" s="26" customFormat="1" ht="10.5" x14ac:dyDescent="0.25">
      <c r="A469" s="184"/>
      <c r="B469" s="188"/>
      <c r="C469" s="119">
        <v>2022</v>
      </c>
      <c r="D469" s="111">
        <v>2.6999642372913055E-4</v>
      </c>
      <c r="E469" s="111">
        <v>2.7324316952313446E-4</v>
      </c>
      <c r="F469" s="111">
        <v>2.8613689922222309E-4</v>
      </c>
      <c r="G469" s="111">
        <v>2.8254720701659166E-4</v>
      </c>
      <c r="H469" s="111">
        <v>2.8998721558233016E-4</v>
      </c>
      <c r="I469" s="111">
        <v>2.9072467475536564E-4</v>
      </c>
      <c r="J469" s="111">
        <v>2.9189619952395583E-4</v>
      </c>
      <c r="K469" s="111">
        <v>2.8658826538365136E-4</v>
      </c>
      <c r="L469" s="111">
        <v>2.9619722229827516E-4</v>
      </c>
      <c r="M469" s="111">
        <v>2.8709534689711039E-4</v>
      </c>
      <c r="N469" s="111">
        <v>2.8370229641511721E-4</v>
      </c>
      <c r="O469" s="111">
        <v>2.8530933292096459E-4</v>
      </c>
      <c r="P469" s="127">
        <v>3.4234242532678498E-3</v>
      </c>
      <c r="S469" s="29"/>
    </row>
    <row r="470" spans="1:19" s="26" customFormat="1" ht="10.5" x14ac:dyDescent="0.25">
      <c r="A470" s="184"/>
      <c r="B470" s="188"/>
      <c r="C470" s="119">
        <v>2023</v>
      </c>
      <c r="D470" s="111">
        <v>3.3428611574677723E-4</v>
      </c>
      <c r="E470" s="111">
        <v>3.1978520866474553E-4</v>
      </c>
      <c r="F470" s="111">
        <v>3.5117972550075682E-4</v>
      </c>
      <c r="G470" s="111">
        <v>3.2662774015136464E-4</v>
      </c>
      <c r="H470" s="111">
        <v>3.4203386775662095E-4</v>
      </c>
      <c r="I470" s="111">
        <v>3.551087026972735E-4</v>
      </c>
      <c r="J470" s="111">
        <v>3.4701850544360314E-4</v>
      </c>
      <c r="K470" s="111">
        <v>3.4154464214271698E-4</v>
      </c>
      <c r="L470" s="111">
        <v>3.371071052654351E-4</v>
      </c>
      <c r="M470" s="111">
        <v>3.4585138467218478E-4</v>
      </c>
      <c r="N470" s="111">
        <v>3.3229501046210718E-4</v>
      </c>
      <c r="O470" s="111">
        <v>3.3416593598887103E-4</v>
      </c>
      <c r="P470" s="127">
        <v>4.0670039444924569E-3</v>
      </c>
      <c r="S470" s="29"/>
    </row>
    <row r="471" spans="1:19" s="26" customFormat="1" ht="10.5" x14ac:dyDescent="0.25">
      <c r="A471" s="184"/>
      <c r="B471" s="188"/>
      <c r="C471" s="119">
        <v>2024</v>
      </c>
      <c r="D471" s="111">
        <v>4.168185575511873E-4</v>
      </c>
      <c r="E471" s="111">
        <v>4.1078403134123302E-4</v>
      </c>
      <c r="F471" s="111">
        <v>4.2501658786973663E-4</v>
      </c>
      <c r="G471" s="111">
        <v>4.3406679773075742E-4</v>
      </c>
      <c r="H471" s="111">
        <v>4.3004795590668348E-4</v>
      </c>
      <c r="I471" s="111">
        <v>4.2408479609258283E-4</v>
      </c>
      <c r="J471" s="111">
        <v>4.5662621497334914E-4</v>
      </c>
      <c r="K471" s="111">
        <v>4.2856523680509062E-4</v>
      </c>
      <c r="L471" s="111">
        <v>4.2316477482162837E-4</v>
      </c>
      <c r="M471" s="111">
        <v>4.4433160964341102E-4</v>
      </c>
      <c r="N471" s="111">
        <v>4.1254876679115476E-4</v>
      </c>
      <c r="O471" s="111">
        <v>4.278867268355492E-4</v>
      </c>
      <c r="P471" s="127">
        <v>5.1339420563623634E-3</v>
      </c>
      <c r="S471" s="29"/>
    </row>
    <row r="472" spans="1:19" s="26" customFormat="1" ht="10.5" x14ac:dyDescent="0.25">
      <c r="A472" s="183"/>
      <c r="B472" s="198" t="s">
        <v>237</v>
      </c>
      <c r="C472" s="108">
        <v>2019</v>
      </c>
      <c r="D472" s="41">
        <v>6.7329692329248881E-5</v>
      </c>
      <c r="E472" s="41">
        <v>6.629064588126216E-5</v>
      </c>
      <c r="F472" s="41">
        <v>6.8612630787351361E-5</v>
      </c>
      <c r="G472" s="41">
        <v>7.0246285206415754E-5</v>
      </c>
      <c r="H472" s="41">
        <v>6.9569475508537179E-5</v>
      </c>
      <c r="I472" s="41">
        <v>6.89136786219798E-5</v>
      </c>
      <c r="J472" s="41">
        <v>7.2927761101692102E-5</v>
      </c>
      <c r="K472" s="41">
        <v>6.8670764330886348E-5</v>
      </c>
      <c r="L472" s="41">
        <v>6.8862356520966929E-5</v>
      </c>
      <c r="M472" s="41">
        <v>7.0870428439625781E-5</v>
      </c>
      <c r="N472" s="41">
        <v>6.8090683634948517E-5</v>
      </c>
      <c r="O472" s="41">
        <v>6.9723278858405398E-5</v>
      </c>
      <c r="P472" s="42">
        <v>8.301076812213202E-4</v>
      </c>
      <c r="S472" s="29"/>
    </row>
    <row r="473" spans="1:19" s="26" customFormat="1" ht="10.5" x14ac:dyDescent="0.25">
      <c r="A473" s="184"/>
      <c r="B473" s="190"/>
      <c r="C473" s="108">
        <v>2020</v>
      </c>
      <c r="D473" s="41">
        <v>4.2689427851269473E-5</v>
      </c>
      <c r="E473" s="41">
        <v>4.1598270906499691E-5</v>
      </c>
      <c r="F473" s="41">
        <v>3.7862457530600989E-5</v>
      </c>
      <c r="G473" s="41">
        <v>2.9859287727360587E-5</v>
      </c>
      <c r="H473" s="41">
        <v>3.5479929175154221E-5</v>
      </c>
      <c r="I473" s="41">
        <v>4.1695654942258948E-5</v>
      </c>
      <c r="J473" s="41">
        <v>4.5381298887547299E-5</v>
      </c>
      <c r="K473" s="41">
        <v>4.2456509978136341E-5</v>
      </c>
      <c r="L473" s="41">
        <v>4.3370014302259673E-5</v>
      </c>
      <c r="M473" s="41">
        <v>4.3445687883145371E-5</v>
      </c>
      <c r="N473" s="41">
        <v>3.7280795130335132E-5</v>
      </c>
      <c r="O473" s="41">
        <v>4.1777213133173819E-5</v>
      </c>
      <c r="P473" s="42">
        <v>4.8289654744774151E-4</v>
      </c>
      <c r="S473" s="29"/>
    </row>
    <row r="474" spans="1:19" s="26" customFormat="1" ht="10.5" x14ac:dyDescent="0.25">
      <c r="A474" s="184"/>
      <c r="B474" s="190"/>
      <c r="C474" s="108">
        <v>2021</v>
      </c>
      <c r="D474" s="41">
        <v>6.2278227509362209E-5</v>
      </c>
      <c r="E474" s="41">
        <v>6.207115652387994E-5</v>
      </c>
      <c r="F474" s="41">
        <v>6.6933062711397494E-5</v>
      </c>
      <c r="G474" s="41">
        <v>6.3024975718898945E-5</v>
      </c>
      <c r="H474" s="41">
        <v>6.4733595026664651E-5</v>
      </c>
      <c r="I474" s="41">
        <v>6.9238403391776285E-5</v>
      </c>
      <c r="J474" s="41">
        <v>7.0432826526570295E-5</v>
      </c>
      <c r="K474" s="41">
        <v>6.8054310658169392E-5</v>
      </c>
      <c r="L474" s="41">
        <v>6.8447655661541977E-5</v>
      </c>
      <c r="M474" s="41">
        <v>6.901238728566355E-5</v>
      </c>
      <c r="N474" s="41">
        <v>6.7060812918696251E-5</v>
      </c>
      <c r="O474" s="41">
        <v>6.8711689096452195E-5</v>
      </c>
      <c r="P474" s="42">
        <v>7.9999910302907314E-4</v>
      </c>
      <c r="S474" s="29"/>
    </row>
    <row r="475" spans="1:19" s="26" customFormat="1" ht="10.5" x14ac:dyDescent="0.25">
      <c r="A475" s="184"/>
      <c r="B475" s="190"/>
      <c r="C475" s="108">
        <v>2022</v>
      </c>
      <c r="D475" s="41">
        <v>8.9118698904017352E-5</v>
      </c>
      <c r="E475" s="41">
        <v>9.0131561972012268E-5</v>
      </c>
      <c r="F475" s="41">
        <v>9.4161928003980649E-5</v>
      </c>
      <c r="G475" s="41">
        <v>9.3004355445711919E-5</v>
      </c>
      <c r="H475" s="41">
        <v>9.5324797963232624E-5</v>
      </c>
      <c r="I475" s="41">
        <v>9.5546190562861304E-5</v>
      </c>
      <c r="J475" s="41">
        <v>9.5883725448924934E-5</v>
      </c>
      <c r="K475" s="41">
        <v>9.4161062331137046E-5</v>
      </c>
      <c r="L475" s="41">
        <v>9.7266540912902834E-5</v>
      </c>
      <c r="M475" s="41">
        <v>9.4463014187181561E-5</v>
      </c>
      <c r="N475" s="41">
        <v>9.3362072137472663E-5</v>
      </c>
      <c r="O475" s="41">
        <v>9.3835995718119351E-5</v>
      </c>
      <c r="P475" s="42">
        <v>1.1262599435875543E-3</v>
      </c>
      <c r="S475" s="29"/>
    </row>
    <row r="476" spans="1:19" s="26" customFormat="1" ht="10.5" x14ac:dyDescent="0.25">
      <c r="A476" s="184"/>
      <c r="B476" s="190"/>
      <c r="C476" s="108">
        <v>2023</v>
      </c>
      <c r="D476" s="41">
        <v>1.0165633414607133E-4</v>
      </c>
      <c r="E476" s="41">
        <v>9.7492004302114079E-5</v>
      </c>
      <c r="F476" s="41">
        <v>1.0655840653098816E-4</v>
      </c>
      <c r="G476" s="41">
        <v>9.9392843615766423E-5</v>
      </c>
      <c r="H476" s="41">
        <v>1.038162383209626E-4</v>
      </c>
      <c r="I476" s="41">
        <v>1.075966454300381E-4</v>
      </c>
      <c r="J476" s="41">
        <v>1.0523358835878801E-4</v>
      </c>
      <c r="K476" s="41">
        <v>1.0359720411213916E-4</v>
      </c>
      <c r="L476" s="41">
        <v>1.023948836952386E-4</v>
      </c>
      <c r="M476" s="41">
        <v>1.049414666141737E-4</v>
      </c>
      <c r="N476" s="41">
        <v>1.0106438601244469E-4</v>
      </c>
      <c r="O476" s="41">
        <v>1.0154974815637625E-4</v>
      </c>
      <c r="P476" s="42">
        <v>1.2352937492951014E-3</v>
      </c>
      <c r="S476" s="29"/>
    </row>
    <row r="477" spans="1:19" s="26" customFormat="1" ht="10.5" x14ac:dyDescent="0.25">
      <c r="A477" s="184"/>
      <c r="B477" s="190"/>
      <c r="C477" s="108">
        <v>2024</v>
      </c>
      <c r="D477" s="41">
        <v>9.7150993124094304E-5</v>
      </c>
      <c r="E477" s="41">
        <v>9.5842782013579918E-5</v>
      </c>
      <c r="F477" s="41">
        <v>9.8937697032385781E-5</v>
      </c>
      <c r="G477" s="41">
        <v>1.0089994664479444E-4</v>
      </c>
      <c r="H477" s="41">
        <v>9.9975250968671738E-5</v>
      </c>
      <c r="I477" s="41">
        <v>9.8693041662221916E-5</v>
      </c>
      <c r="J477" s="41">
        <v>1.0577450261766448E-4</v>
      </c>
      <c r="K477" s="41">
        <v>9.9569548321528124E-5</v>
      </c>
      <c r="L477" s="41">
        <v>9.847844109939227E-5</v>
      </c>
      <c r="M477" s="41">
        <v>1.0313990148491148E-4</v>
      </c>
      <c r="N477" s="41">
        <v>9.6168095128959497E-5</v>
      </c>
      <c r="O477" s="41">
        <v>9.9492883976592801E-5</v>
      </c>
      <c r="P477" s="42">
        <v>1.1941230840747969E-3</v>
      </c>
      <c r="S477" s="29"/>
    </row>
    <row r="478" spans="1:19" s="26" customFormat="1" ht="10.5" x14ac:dyDescent="0.25">
      <c r="A478" s="183"/>
      <c r="B478" s="197" t="s">
        <v>238</v>
      </c>
      <c r="C478" s="119">
        <v>2019</v>
      </c>
      <c r="D478" s="111">
        <v>9.6855418237255189E-6</v>
      </c>
      <c r="E478" s="111">
        <v>9.5360867210102996E-6</v>
      </c>
      <c r="F478" s="111">
        <v>9.8700782536338792E-6</v>
      </c>
      <c r="G478" s="111">
        <v>1.0105060934786133E-5</v>
      </c>
      <c r="H478" s="111">
        <v>1.0007709678171141E-5</v>
      </c>
      <c r="I478" s="111">
        <v>9.9133805693757853E-6</v>
      </c>
      <c r="J478" s="111">
        <v>1.049076094856234E-5</v>
      </c>
      <c r="K478" s="111">
        <v>9.8784403757768628E-6</v>
      </c>
      <c r="L478" s="111">
        <v>9.9059989494347253E-6</v>
      </c>
      <c r="M478" s="111">
        <v>1.0194837537663571E-5</v>
      </c>
      <c r="N478" s="111">
        <v>9.7950027164456193E-6</v>
      </c>
      <c r="O478" s="111">
        <v>1.0029833356735922E-5</v>
      </c>
      <c r="P478" s="127">
        <v>1.1941273186532181E-4</v>
      </c>
      <c r="S478" s="29"/>
    </row>
    <row r="479" spans="1:19" s="26" customFormat="1" ht="10.5" x14ac:dyDescent="0.25">
      <c r="A479" s="184"/>
      <c r="B479" s="188"/>
      <c r="C479" s="119">
        <v>2020</v>
      </c>
      <c r="D479" s="111">
        <v>1.1309619396957037E-5</v>
      </c>
      <c r="E479" s="111">
        <v>1.1020565910899696E-5</v>
      </c>
      <c r="F479" s="111">
        <v>1.003092936722283E-5</v>
      </c>
      <c r="G479" s="111">
        <v>7.9108464332598866E-6</v>
      </c>
      <c r="H479" s="111">
        <v>9.3997848842835256E-6</v>
      </c>
      <c r="I479" s="111">
        <v>1.1046364317436188E-5</v>
      </c>
      <c r="J479" s="111">
        <v>1.2022711623049061E-5</v>
      </c>
      <c r="K479" s="111">
        <v>1.1247919316839165E-5</v>
      </c>
      <c r="L479" s="111">
        <v>1.1489910207761873E-5</v>
      </c>
      <c r="M479" s="111">
        <v>1.1509956250447561E-5</v>
      </c>
      <c r="N479" s="111">
        <v>9.8768456798069965E-6</v>
      </c>
      <c r="O479" s="111">
        <v>1.106797205967177E-5</v>
      </c>
      <c r="P479" s="127">
        <v>1.2793342544763559E-4</v>
      </c>
      <c r="S479" s="29"/>
    </row>
    <row r="480" spans="1:19" s="26" customFormat="1" ht="10.5" x14ac:dyDescent="0.25">
      <c r="A480" s="184"/>
      <c r="B480" s="188"/>
      <c r="C480" s="119">
        <v>2021</v>
      </c>
      <c r="D480" s="111">
        <v>1.1816211019327644E-5</v>
      </c>
      <c r="E480" s="111">
        <v>1.1776926726555316E-5</v>
      </c>
      <c r="F480" s="111">
        <v>1.2699285561495841E-5</v>
      </c>
      <c r="G480" s="111">
        <v>1.1957878513121234E-5</v>
      </c>
      <c r="H480" s="111">
        <v>1.2282023144629846E-5</v>
      </c>
      <c r="I480" s="111">
        <v>1.3136634895763193E-5</v>
      </c>
      <c r="J480" s="111">
        <v>1.3363231395759398E-5</v>
      </c>
      <c r="K480" s="111">
        <v>1.2912001309148141E-5</v>
      </c>
      <c r="L480" s="111">
        <v>1.2986623400844134E-5</v>
      </c>
      <c r="M480" s="111">
        <v>1.3093760367237576E-5</v>
      </c>
      <c r="N480" s="111">
        <v>1.2723519652340725E-5</v>
      </c>
      <c r="O480" s="111">
        <v>1.3036716405024413E-5</v>
      </c>
      <c r="P480" s="127">
        <v>1.5178481239124745E-4</v>
      </c>
      <c r="S480" s="29"/>
    </row>
    <row r="481" spans="1:19" s="26" customFormat="1" ht="10.5" x14ac:dyDescent="0.25">
      <c r="A481" s="184"/>
      <c r="B481" s="188"/>
      <c r="C481" s="119">
        <v>2022</v>
      </c>
      <c r="D481" s="111">
        <v>1.172509432303102E-5</v>
      </c>
      <c r="E481" s="111">
        <v>1.1858339700328419E-5</v>
      </c>
      <c r="F481" s="111">
        <v>1.2388551736455232E-5</v>
      </c>
      <c r="G481" s="111">
        <v>1.2236270852375904E-5</v>
      </c>
      <c r="H481" s="111">
        <v>1.2541535774881609E-5</v>
      </c>
      <c r="I481" s="111">
        <v>1.2570647934652432E-5</v>
      </c>
      <c r="J481" s="111">
        <v>1.261506556069154E-5</v>
      </c>
      <c r="K481" s="111">
        <v>1.2388442492462685E-5</v>
      </c>
      <c r="L481" s="111">
        <v>1.2796982077076414E-5</v>
      </c>
      <c r="M481" s="111">
        <v>1.2428168038310765E-5</v>
      </c>
      <c r="N481" s="111">
        <v>1.2283333817946354E-5</v>
      </c>
      <c r="O481" s="111">
        <v>1.2345682316102886E-5</v>
      </c>
      <c r="P481" s="127">
        <v>1.4817811462431525E-4</v>
      </c>
      <c r="S481" s="29"/>
    </row>
    <row r="482" spans="1:19" s="26" customFormat="1" ht="10.5" x14ac:dyDescent="0.25">
      <c r="A482" s="184"/>
      <c r="B482" s="188"/>
      <c r="C482" s="119">
        <v>2023</v>
      </c>
      <c r="D482" s="111">
        <v>1.1120224384056928E-5</v>
      </c>
      <c r="E482" s="111">
        <v>1.0664732662603069E-5</v>
      </c>
      <c r="F482" s="111">
        <v>1.1656408836072864E-5</v>
      </c>
      <c r="G482" s="111">
        <v>1.0872647187246723E-5</v>
      </c>
      <c r="H482" s="111">
        <v>1.1356474563884781E-5</v>
      </c>
      <c r="I482" s="111">
        <v>1.1769970554740199E-5</v>
      </c>
      <c r="J482" s="111">
        <v>1.151150340667161E-5</v>
      </c>
      <c r="K482" s="111">
        <v>1.1332517683660101E-5</v>
      </c>
      <c r="L482" s="111">
        <v>1.1201009518204797E-5</v>
      </c>
      <c r="M482" s="111">
        <v>1.1479554490105627E-5</v>
      </c>
      <c r="N482" s="111">
        <v>1.1055483132092221E-5</v>
      </c>
      <c r="O482" s="111">
        <v>1.1108574085496763E-5</v>
      </c>
      <c r="P482" s="127">
        <v>1.3512910050483568E-4</v>
      </c>
      <c r="S482" s="29"/>
    </row>
    <row r="483" spans="1:19" s="26" customFormat="1" ht="10.5" x14ac:dyDescent="0.25">
      <c r="A483" s="184"/>
      <c r="B483" s="188"/>
      <c r="C483" s="119">
        <v>2024</v>
      </c>
      <c r="D483" s="111">
        <v>8.9990962264529937E-6</v>
      </c>
      <c r="E483" s="111">
        <v>8.8779295400236781E-6</v>
      </c>
      <c r="F483" s="111">
        <v>9.1645816757231476E-6</v>
      </c>
      <c r="G483" s="111">
        <v>9.3463244773083288E-6</v>
      </c>
      <c r="H483" s="111">
        <v>9.260680188517243E-6</v>
      </c>
      <c r="I483" s="111">
        <v>9.1419217890420991E-6</v>
      </c>
      <c r="J483" s="111">
        <v>9.7978054355888428E-6</v>
      </c>
      <c r="K483" s="111">
        <v>9.2231039785879904E-6</v>
      </c>
      <c r="L483" s="111">
        <v>9.1220460070093663E-6</v>
      </c>
      <c r="M483" s="111">
        <v>9.5537907376598188E-6</v>
      </c>
      <c r="N483" s="111">
        <v>8.9080630879517058E-6</v>
      </c>
      <c r="O483" s="111">
        <v>9.2160055420646671E-6</v>
      </c>
      <c r="P483" s="127">
        <v>1.1061134868592989E-4</v>
      </c>
      <c r="S483" s="29"/>
    </row>
    <row r="484" spans="1:19" s="26" customFormat="1" ht="10.5" x14ac:dyDescent="0.25">
      <c r="A484" s="183"/>
      <c r="B484" s="198" t="s">
        <v>57</v>
      </c>
      <c r="C484" s="108">
        <v>2019</v>
      </c>
      <c r="D484" s="41">
        <v>1.8483465639181438E-5</v>
      </c>
      <c r="E484" s="41">
        <v>1.777431647026303E-5</v>
      </c>
      <c r="F484" s="41">
        <v>1.935907109753192E-5</v>
      </c>
      <c r="G484" s="41">
        <v>2.0474040188494254E-5</v>
      </c>
      <c r="H484" s="41">
        <v>2.0012117590427065E-5</v>
      </c>
      <c r="I484" s="41">
        <v>1.9564536235442841E-5</v>
      </c>
      <c r="J484" s="41">
        <v>2.2304147404869898E-5</v>
      </c>
      <c r="K484" s="41">
        <v>1.9398747239213542E-5</v>
      </c>
      <c r="L484" s="41">
        <v>1.9529508903073875E-5</v>
      </c>
      <c r="M484" s="41">
        <v>2.0900017926038661E-5</v>
      </c>
      <c r="N484" s="41">
        <v>1.9002842182007501E-5</v>
      </c>
      <c r="O484" s="41">
        <v>2.0117088372000165E-5</v>
      </c>
      <c r="P484" s="42">
        <v>2.3691989924854419E-4</v>
      </c>
      <c r="S484" s="29"/>
    </row>
    <row r="485" spans="1:19" s="26" customFormat="1" ht="10.5" x14ac:dyDescent="0.25">
      <c r="A485" s="184"/>
      <c r="B485" s="190"/>
      <c r="C485" s="108">
        <v>2020</v>
      </c>
      <c r="D485" s="41">
        <v>2.4736068397878055E-5</v>
      </c>
      <c r="E485" s="41">
        <v>2.346604172133253E-5</v>
      </c>
      <c r="F485" s="41">
        <v>1.9117828873740765E-5</v>
      </c>
      <c r="G485" s="41">
        <v>9.802726041138252E-6</v>
      </c>
      <c r="H485" s="41">
        <v>1.6344740562707791E-5</v>
      </c>
      <c r="I485" s="41">
        <v>2.3579389598442926E-5</v>
      </c>
      <c r="J485" s="41">
        <v>2.7869208907389624E-5</v>
      </c>
      <c r="K485" s="41">
        <v>2.4464969071845045E-5</v>
      </c>
      <c r="L485" s="41">
        <v>2.5528221124024483E-5</v>
      </c>
      <c r="M485" s="41">
        <v>2.5616299623543028E-5</v>
      </c>
      <c r="N485" s="41">
        <v>1.8440816489205192E-5</v>
      </c>
      <c r="O485" s="41">
        <v>2.367431735255673E-5</v>
      </c>
      <c r="P485" s="42">
        <v>2.6264062776380439E-4</v>
      </c>
      <c r="S485" s="29"/>
    </row>
    <row r="486" spans="1:19" s="26" customFormat="1" ht="10.5" x14ac:dyDescent="0.25">
      <c r="A486" s="184"/>
      <c r="B486" s="190"/>
      <c r="C486" s="108">
        <v>2021</v>
      </c>
      <c r="D486" s="41">
        <v>2.4711335044359218E-5</v>
      </c>
      <c r="E486" s="41">
        <v>2.4517560327533402E-5</v>
      </c>
      <c r="F486" s="41">
        <v>2.9067277867756295E-5</v>
      </c>
      <c r="G486" s="41">
        <v>2.5410133683416065E-5</v>
      </c>
      <c r="H486" s="41">
        <v>2.7009040559501706E-5</v>
      </c>
      <c r="I486" s="41">
        <v>3.1224589943550206E-5</v>
      </c>
      <c r="J486" s="41">
        <v>3.2342317780580926E-5</v>
      </c>
      <c r="K486" s="41">
        <v>3.0116529180639325E-5</v>
      </c>
      <c r="L486" s="41">
        <v>3.0484617044160418E-5</v>
      </c>
      <c r="M486" s="41">
        <v>3.1013086594309518E-5</v>
      </c>
      <c r="N486" s="41">
        <v>2.9186825085760315E-5</v>
      </c>
      <c r="O486" s="41">
        <v>3.073169658532897E-5</v>
      </c>
      <c r="P486" s="42">
        <v>3.458150096968963E-4</v>
      </c>
      <c r="S486" s="29"/>
    </row>
    <row r="487" spans="1:19" s="26" customFormat="1" ht="10.5" x14ac:dyDescent="0.25">
      <c r="A487" s="184"/>
      <c r="B487" s="190"/>
      <c r="C487" s="108">
        <v>2022</v>
      </c>
      <c r="D487" s="41">
        <v>3.2517118038671177E-5</v>
      </c>
      <c r="E487" s="41">
        <v>3.3340961452462406E-5</v>
      </c>
      <c r="F487" s="41">
        <v>3.6619183963999046E-5</v>
      </c>
      <c r="G487" s="41">
        <v>3.5677636623347149E-5</v>
      </c>
      <c r="H487" s="41">
        <v>3.756504010911639E-5</v>
      </c>
      <c r="I487" s="41">
        <v>3.7745116607934035E-5</v>
      </c>
      <c r="J487" s="41">
        <v>3.8019661017336553E-5</v>
      </c>
      <c r="K487" s="41">
        <v>3.6618479842293721E-5</v>
      </c>
      <c r="L487" s="41">
        <v>3.9144416622002925E-5</v>
      </c>
      <c r="M487" s="41">
        <v>3.6864081696823539E-5</v>
      </c>
      <c r="N487" s="41">
        <v>3.5968596526835061E-5</v>
      </c>
      <c r="O487" s="41">
        <v>3.6354076887303766E-5</v>
      </c>
      <c r="P487" s="42">
        <v>4.3643436938812575E-4</v>
      </c>
      <c r="S487" s="29"/>
    </row>
    <row r="488" spans="1:19" s="26" customFormat="1" ht="10.5" x14ac:dyDescent="0.25">
      <c r="A488" s="184"/>
      <c r="B488" s="190"/>
      <c r="C488" s="108">
        <v>2023</v>
      </c>
      <c r="D488" s="41">
        <v>4.8459390797129823E-5</v>
      </c>
      <c r="E488" s="41">
        <v>4.4417494789770833E-5</v>
      </c>
      <c r="F488" s="41">
        <v>5.3217339264908182E-5</v>
      </c>
      <c r="G488" s="41">
        <v>4.6262448268571505E-5</v>
      </c>
      <c r="H488" s="41">
        <v>5.0555792472285066E-5</v>
      </c>
      <c r="I488" s="41">
        <v>5.4225053307263433E-5</v>
      </c>
      <c r="J488" s="41">
        <v>5.1931471554774085E-5</v>
      </c>
      <c r="K488" s="41">
        <v>5.0343198002756412E-5</v>
      </c>
      <c r="L488" s="41">
        <v>4.9176226539223508E-5</v>
      </c>
      <c r="M488" s="41">
        <v>5.164793836757165E-5</v>
      </c>
      <c r="N488" s="41">
        <v>4.7884846299570175E-5</v>
      </c>
      <c r="O488" s="41">
        <v>4.835593850052221E-5</v>
      </c>
      <c r="P488" s="42">
        <v>5.9647713816434681E-4</v>
      </c>
      <c r="S488" s="29"/>
    </row>
    <row r="489" spans="1:19" s="26" customFormat="1" ht="10.5" x14ac:dyDescent="0.25">
      <c r="A489" s="184"/>
      <c r="B489" s="190"/>
      <c r="C489" s="108">
        <v>2024</v>
      </c>
      <c r="D489" s="41">
        <v>6.3434820304676686E-5</v>
      </c>
      <c r="E489" s="41">
        <v>6.1688872789549952E-5</v>
      </c>
      <c r="F489" s="41">
        <v>6.5819367587509464E-5</v>
      </c>
      <c r="G489" s="41">
        <v>6.8438199370321804E-5</v>
      </c>
      <c r="H489" s="41">
        <v>6.7204094182711816E-5</v>
      </c>
      <c r="I489" s="41">
        <v>6.5492848853517007E-5</v>
      </c>
      <c r="J489" s="41">
        <v>7.4943815183989868E-5</v>
      </c>
      <c r="K489" s="41">
        <v>6.6662640648975757E-5</v>
      </c>
      <c r="L489" s="41">
        <v>6.5206441471401223E-5</v>
      </c>
      <c r="M489" s="41">
        <v>7.1427658453543255E-5</v>
      </c>
      <c r="N489" s="41">
        <v>6.2123037903169726E-5</v>
      </c>
      <c r="O489" s="41">
        <v>6.6560323888735127E-5</v>
      </c>
      <c r="P489" s="42">
        <v>7.9900212063810177E-4</v>
      </c>
      <c r="S489" s="29"/>
    </row>
    <row r="490" spans="1:19" s="26" customFormat="1" ht="10.5" x14ac:dyDescent="0.25">
      <c r="A490" s="183"/>
      <c r="B490" s="197" t="s">
        <v>247</v>
      </c>
      <c r="C490" s="119">
        <v>2019</v>
      </c>
      <c r="D490" s="111">
        <v>9.234070079341624E-3</v>
      </c>
      <c r="E490" s="111">
        <v>9.0393086002365664E-3</v>
      </c>
      <c r="F490" s="111">
        <v>9.4743525321365034E-3</v>
      </c>
      <c r="G490" s="111">
        <v>9.7793932051792563E-3</v>
      </c>
      <c r="H490" s="111">
        <v>9.6527094692952353E-3</v>
      </c>
      <c r="I490" s="111">
        <v>9.5289117881692184E-3</v>
      </c>
      <c r="J490" s="111">
        <v>1.0281345394894524E-2</v>
      </c>
      <c r="K490" s="111">
        <v>9.4814444475754822E-3</v>
      </c>
      <c r="L490" s="111">
        <v>9.5197859306135613E-3</v>
      </c>
      <c r="M490" s="111">
        <v>9.8969536559369176E-3</v>
      </c>
      <c r="N490" s="111">
        <v>9.3758518982944971E-3</v>
      </c>
      <c r="O490" s="111">
        <v>9.680809871837056E-3</v>
      </c>
      <c r="P490" s="127">
        <v>0.11494493687351046</v>
      </c>
      <c r="S490" s="29"/>
    </row>
    <row r="491" spans="1:19" s="26" customFormat="1" ht="10.5" x14ac:dyDescent="0.25">
      <c r="A491" s="184"/>
      <c r="B491" s="188"/>
      <c r="C491" s="119">
        <v>2020</v>
      </c>
      <c r="D491" s="111">
        <v>9.906119594711979E-3</v>
      </c>
      <c r="E491" s="111">
        <v>9.5937585523805206E-3</v>
      </c>
      <c r="F491" s="111">
        <v>8.5237607149381955E-3</v>
      </c>
      <c r="G491" s="111">
        <v>6.2333321399814607E-3</v>
      </c>
      <c r="H491" s="111">
        <v>7.842046623675299E-3</v>
      </c>
      <c r="I491" s="111">
        <v>9.6200998547381119E-3</v>
      </c>
      <c r="J491" s="111">
        <v>1.067422871059899E-2</v>
      </c>
      <c r="K491" s="111">
        <v>9.8353805156411612E-3</v>
      </c>
      <c r="L491" s="111">
        <v>1.0099920479155191E-2</v>
      </c>
      <c r="M491" s="111">
        <v>1.012211762530689E-2</v>
      </c>
      <c r="N491" s="111">
        <v>8.3597150472225264E-3</v>
      </c>
      <c r="O491" s="111">
        <v>9.6445374341268594E-3</v>
      </c>
      <c r="P491" s="127">
        <v>0.11045501729247717</v>
      </c>
      <c r="S491" s="29"/>
    </row>
    <row r="492" spans="1:19" s="26" customFormat="1" ht="10.5" x14ac:dyDescent="0.25">
      <c r="A492" s="184"/>
      <c r="B492" s="188"/>
      <c r="C492" s="119">
        <v>2021</v>
      </c>
      <c r="D492" s="111">
        <v>9.338712479299233E-3</v>
      </c>
      <c r="E492" s="111">
        <v>9.299076985675182E-3</v>
      </c>
      <c r="F492" s="111">
        <v>1.0232524809862564E-2</v>
      </c>
      <c r="G492" s="111">
        <v>9.4819368776712654E-3</v>
      </c>
      <c r="H492" s="111">
        <v>9.8085802814791533E-3</v>
      </c>
      <c r="I492" s="111">
        <v>1.0673141093971718E-2</v>
      </c>
      <c r="J492" s="111">
        <v>1.0900947675639348E-2</v>
      </c>
      <c r="K492" s="111">
        <v>1.0442805837547798E-2</v>
      </c>
      <c r="L492" s="111">
        <v>1.0520818045707824E-2</v>
      </c>
      <c r="M492" s="111">
        <v>1.0630127255322724E-2</v>
      </c>
      <c r="N492" s="111">
        <v>1.0255475300198434E-2</v>
      </c>
      <c r="O492" s="111">
        <v>1.0572411431514895E-2</v>
      </c>
      <c r="P492" s="127">
        <v>0.12215655807389014</v>
      </c>
      <c r="S492" s="29"/>
    </row>
    <row r="493" spans="1:19" s="26" customFormat="1" ht="10.5" x14ac:dyDescent="0.25">
      <c r="A493" s="184"/>
      <c r="B493" s="188"/>
      <c r="C493" s="119">
        <v>2022</v>
      </c>
      <c r="D493" s="111">
        <v>9.3116186649159233E-3</v>
      </c>
      <c r="E493" s="111">
        <v>9.4416219304501638E-3</v>
      </c>
      <c r="F493" s="111">
        <v>9.9592058147872451E-3</v>
      </c>
      <c r="G493" s="111">
        <v>9.8093221103716793E-3</v>
      </c>
      <c r="H493" s="111">
        <v>1.0107136707748996E-2</v>
      </c>
      <c r="I493" s="111">
        <v>1.0135252740389357E-2</v>
      </c>
      <c r="J493" s="111">
        <v>1.0177608428069519E-2</v>
      </c>
      <c r="K493" s="111">
        <v>9.9541873749600714E-3</v>
      </c>
      <c r="L493" s="111">
        <v>1.0356518066049607E-2</v>
      </c>
      <c r="M493" s="111">
        <v>9.9979231763151731E-3</v>
      </c>
      <c r="N493" s="111">
        <v>9.8551448306698018E-3</v>
      </c>
      <c r="O493" s="111">
        <v>9.9150245126754365E-3</v>
      </c>
      <c r="P493" s="127">
        <v>0.11902056435740298</v>
      </c>
      <c r="S493" s="29"/>
    </row>
    <row r="494" spans="1:19" s="26" customFormat="1" ht="10.5" x14ac:dyDescent="0.25">
      <c r="A494" s="184"/>
      <c r="B494" s="188"/>
      <c r="C494" s="119">
        <v>2023</v>
      </c>
      <c r="D494" s="111">
        <v>9.4550163876691261E-3</v>
      </c>
      <c r="E494" s="111">
        <v>9.0032532952313508E-3</v>
      </c>
      <c r="F494" s="111">
        <v>9.9884546015808484E-3</v>
      </c>
      <c r="G494" s="111">
        <v>9.2073819415306023E-3</v>
      </c>
      <c r="H494" s="111">
        <v>9.68722042656457E-3</v>
      </c>
      <c r="I494" s="111">
        <v>1.0098164920475293E-2</v>
      </c>
      <c r="J494" s="111">
        <v>9.8405220182093238E-3</v>
      </c>
      <c r="K494" s="111">
        <v>9.6609109097822964E-3</v>
      </c>
      <c r="L494" s="111">
        <v>9.5328153299246519E-3</v>
      </c>
      <c r="M494" s="111">
        <v>9.8102279789338987E-3</v>
      </c>
      <c r="N494" s="111">
        <v>9.3901458957566502E-3</v>
      </c>
      <c r="O494" s="111">
        <v>9.4411154789108866E-3</v>
      </c>
      <c r="P494" s="127">
        <v>0.11511522918456951</v>
      </c>
      <c r="S494" s="29"/>
    </row>
    <row r="495" spans="1:19" s="26" customFormat="1" ht="10.5" x14ac:dyDescent="0.25">
      <c r="A495" s="184"/>
      <c r="B495" s="188"/>
      <c r="C495" s="119">
        <v>2024</v>
      </c>
      <c r="D495" s="111">
        <v>9.4108576830332965E-3</v>
      </c>
      <c r="E495" s="111">
        <v>9.2668465320330327E-3</v>
      </c>
      <c r="F495" s="111">
        <v>9.6078905074855909E-3</v>
      </c>
      <c r="G495" s="111">
        <v>9.8239099690265036E-3</v>
      </c>
      <c r="H495" s="111">
        <v>9.7201530337834904E-3</v>
      </c>
      <c r="I495" s="111">
        <v>9.5793911142281769E-3</v>
      </c>
      <c r="J495" s="111">
        <v>1.0359923665134371E-2</v>
      </c>
      <c r="K495" s="111">
        <v>9.6723962948078116E-3</v>
      </c>
      <c r="L495" s="111">
        <v>9.5552106913970765E-3</v>
      </c>
      <c r="M495" s="111">
        <v>1.0071028766949153E-2</v>
      </c>
      <c r="N495" s="111">
        <v>9.300554091199606E-3</v>
      </c>
      <c r="O495" s="111">
        <v>9.6665444215874828E-3</v>
      </c>
      <c r="P495" s="127">
        <v>0.1160347067706656</v>
      </c>
      <c r="S495" s="29"/>
    </row>
    <row r="496" spans="1:19" s="26" customFormat="1" ht="10.5" x14ac:dyDescent="0.25">
      <c r="A496" s="183"/>
      <c r="B496" s="198" t="s">
        <v>323</v>
      </c>
      <c r="C496" s="108">
        <v>2019</v>
      </c>
      <c r="D496" s="41">
        <v>3.2274515253361025E-6</v>
      </c>
      <c r="E496" s="41">
        <v>3.2041168373216505E-6</v>
      </c>
      <c r="F496" s="41">
        <v>3.2563894351870759E-6</v>
      </c>
      <c r="G496" s="41">
        <v>3.2938379350950703E-6</v>
      </c>
      <c r="H496" s="41">
        <v>3.2785224149400709E-6</v>
      </c>
      <c r="I496" s="41">
        <v>3.2643595166082825E-6</v>
      </c>
      <c r="J496" s="41">
        <v>3.3544914913809979E-6</v>
      </c>
      <c r="K496" s="41">
        <v>3.2601554425038026E-6</v>
      </c>
      <c r="L496" s="41">
        <v>3.2628874201523929E-6</v>
      </c>
      <c r="M496" s="41">
        <v>3.3074865464299541E-6</v>
      </c>
      <c r="N496" s="41">
        <v>3.2450980320078661E-6</v>
      </c>
      <c r="O496" s="41">
        <v>3.282447852962008E-6</v>
      </c>
      <c r="P496" s="42">
        <v>3.9237244449925272E-5</v>
      </c>
      <c r="S496" s="29"/>
    </row>
    <row r="497" spans="1:19" s="26" customFormat="1" ht="10.5" x14ac:dyDescent="0.25">
      <c r="A497" s="184"/>
      <c r="B497" s="190"/>
      <c r="C497" s="108">
        <v>2020</v>
      </c>
      <c r="D497" s="41">
        <v>2.7838256885426474E-6</v>
      </c>
      <c r="E497" s="41">
        <v>2.7524158211660576E-6</v>
      </c>
      <c r="F497" s="41">
        <v>2.6451780302652499E-6</v>
      </c>
      <c r="G497" s="41">
        <v>2.4144756218753564E-6</v>
      </c>
      <c r="H497" s="41">
        <v>2.5764222931995524E-6</v>
      </c>
      <c r="I497" s="41">
        <v>2.7560415162157378E-6</v>
      </c>
      <c r="J497" s="41">
        <v>2.8626419155943842E-6</v>
      </c>
      <c r="K497" s="41">
        <v>2.7792955384435047E-6</v>
      </c>
      <c r="L497" s="41">
        <v>2.803967113449701E-6</v>
      </c>
      <c r="M497" s="41">
        <v>2.8058594061566266E-6</v>
      </c>
      <c r="N497" s="41">
        <v>2.6271152371325508E-6</v>
      </c>
      <c r="O497" s="41">
        <v>2.7578056472339428E-6</v>
      </c>
      <c r="P497" s="42">
        <v>3.256504382927531E-5</v>
      </c>
      <c r="S497" s="29"/>
    </row>
    <row r="498" spans="1:19" s="26" customFormat="1" ht="10.5" x14ac:dyDescent="0.25">
      <c r="A498" s="184"/>
      <c r="B498" s="190"/>
      <c r="C498" s="108">
        <v>2021</v>
      </c>
      <c r="D498" s="41">
        <v>1.7883774951082225E-6</v>
      </c>
      <c r="E498" s="41">
        <v>1.7858163516883471E-6</v>
      </c>
      <c r="F498" s="41">
        <v>1.8450759920601718E-6</v>
      </c>
      <c r="G498" s="41">
        <v>1.7975242188470024E-6</v>
      </c>
      <c r="H498" s="41">
        <v>1.8187819376080725E-6</v>
      </c>
      <c r="I498" s="41">
        <v>1.8737901453970008E-6</v>
      </c>
      <c r="J498" s="41">
        <v>1.8888161554516251E-6</v>
      </c>
      <c r="K498" s="41">
        <v>1.86028458113809E-6</v>
      </c>
      <c r="L498" s="41">
        <v>1.8643083623272907E-6</v>
      </c>
      <c r="M498" s="41">
        <v>1.8709180485522407E-6</v>
      </c>
      <c r="N498" s="41">
        <v>1.847120346454157E-6</v>
      </c>
      <c r="O498" s="41">
        <v>1.8672480659410253E-6</v>
      </c>
      <c r="P498" s="42">
        <v>2.2108061700573249E-5</v>
      </c>
      <c r="S498" s="29"/>
    </row>
    <row r="499" spans="1:19" s="26" customFormat="1" ht="10.5" x14ac:dyDescent="0.25">
      <c r="A499" s="184"/>
      <c r="B499" s="190"/>
      <c r="C499" s="108">
        <v>2022</v>
      </c>
      <c r="D499" s="41">
        <v>2.0392026563036484E-6</v>
      </c>
      <c r="E499" s="41">
        <v>2.0490501541974987E-6</v>
      </c>
      <c r="F499" s="41">
        <v>2.0881438056236034E-6</v>
      </c>
      <c r="G499" s="41">
        <v>2.0773197490459693E-6</v>
      </c>
      <c r="H499" s="41">
        <v>2.0998865119563551E-6</v>
      </c>
      <c r="I499" s="41">
        <v>2.1021378671391129E-6</v>
      </c>
      <c r="J499" s="41">
        <v>2.1057382528011897E-6</v>
      </c>
      <c r="K499" s="41">
        <v>2.0897517140591558E-6</v>
      </c>
      <c r="L499" s="41">
        <v>2.1187141781925925E-6</v>
      </c>
      <c r="M499" s="41">
        <v>2.091047294030188E-6</v>
      </c>
      <c r="N499" s="41">
        <v>2.0808276084689355E-6</v>
      </c>
      <c r="O499" s="41">
        <v>2.0857480311834534E-6</v>
      </c>
      <c r="P499" s="42">
        <v>2.5027567823001701E-5</v>
      </c>
      <c r="S499" s="29"/>
    </row>
    <row r="500" spans="1:19" s="26" customFormat="1" ht="10.5" x14ac:dyDescent="0.25">
      <c r="A500" s="184"/>
      <c r="B500" s="190"/>
      <c r="C500" s="108">
        <v>2023</v>
      </c>
      <c r="D500" s="41">
        <v>3.2482966126779439E-6</v>
      </c>
      <c r="E500" s="41">
        <v>3.1928980962279533E-6</v>
      </c>
      <c r="F500" s="41">
        <v>3.3127053924950206E-6</v>
      </c>
      <c r="G500" s="41">
        <v>3.219204677098631E-6</v>
      </c>
      <c r="H500" s="41">
        <v>3.2780637593618558E-6</v>
      </c>
      <c r="I500" s="41">
        <v>3.3279480455653035E-6</v>
      </c>
      <c r="J500" s="41">
        <v>3.297143283817107E-6</v>
      </c>
      <c r="K500" s="41">
        <v>3.2763975551546375E-6</v>
      </c>
      <c r="L500" s="41">
        <v>3.2592585969543902E-6</v>
      </c>
      <c r="M500" s="41">
        <v>3.2925733140182286E-6</v>
      </c>
      <c r="N500" s="41">
        <v>3.2407419239964477E-6</v>
      </c>
      <c r="O500" s="41">
        <v>3.2480235937562916E-6</v>
      </c>
      <c r="P500" s="42">
        <v>3.9193254851123802E-5</v>
      </c>
      <c r="S500" s="29"/>
    </row>
    <row r="501" spans="1:19" s="26" customFormat="1" ht="10.5" x14ac:dyDescent="0.25">
      <c r="A501" s="184"/>
      <c r="B501" s="190"/>
      <c r="C501" s="108">
        <v>2024</v>
      </c>
      <c r="D501" s="41">
        <v>3.4010587505867596E-6</v>
      </c>
      <c r="E501" s="41">
        <v>3.3820294756223167E-6</v>
      </c>
      <c r="F501" s="41">
        <v>3.4268832738908165E-6</v>
      </c>
      <c r="G501" s="41">
        <v>3.4554214165370114E-6</v>
      </c>
      <c r="H501" s="41">
        <v>3.4429016154737842E-6</v>
      </c>
      <c r="I501" s="41">
        <v>3.4240672074517541E-6</v>
      </c>
      <c r="J501" s="41">
        <v>3.5266062770183434E-6</v>
      </c>
      <c r="K501" s="41">
        <v>3.4384675160612334E-6</v>
      </c>
      <c r="L501" s="41">
        <v>3.4212094352941686E-6</v>
      </c>
      <c r="M501" s="41">
        <v>3.4877484314137558E-6</v>
      </c>
      <c r="N501" s="41">
        <v>3.3877584968666792E-6</v>
      </c>
      <c r="O501" s="41">
        <v>3.4361260580199551E-6</v>
      </c>
      <c r="P501" s="42">
        <v>4.1230277954236582E-5</v>
      </c>
      <c r="S501" s="29"/>
    </row>
    <row r="502" spans="1:19" s="26" customFormat="1" ht="10.5" x14ac:dyDescent="0.25">
      <c r="A502" s="183"/>
      <c r="B502" s="197" t="s">
        <v>248</v>
      </c>
      <c r="C502" s="119">
        <v>2019</v>
      </c>
      <c r="D502" s="111">
        <v>8.2187743946495039E-8</v>
      </c>
      <c r="E502" s="111">
        <v>7.9034473263783583E-8</v>
      </c>
      <c r="F502" s="111">
        <v>8.6081171651768692E-8</v>
      </c>
      <c r="G502" s="111">
        <v>9.1038942880667249E-8</v>
      </c>
      <c r="H502" s="111">
        <v>8.8984978707813843E-8</v>
      </c>
      <c r="I502" s="111">
        <v>8.6994783659073053E-8</v>
      </c>
      <c r="J502" s="111">
        <v>9.9176615015879189E-8</v>
      </c>
      <c r="K502" s="111">
        <v>8.6257593792343984E-8</v>
      </c>
      <c r="L502" s="111">
        <v>8.6839032704134914E-8</v>
      </c>
      <c r="M502" s="111">
        <v>9.2933076259312017E-8</v>
      </c>
      <c r="N502" s="111">
        <v>8.4497180236576762E-8</v>
      </c>
      <c r="O502" s="111">
        <v>8.9451737046656148E-8</v>
      </c>
      <c r="P502" s="127">
        <v>1.0534773291645044E-6</v>
      </c>
      <c r="S502" s="29"/>
    </row>
    <row r="503" spans="1:19" s="26" customFormat="1" ht="10.5" x14ac:dyDescent="0.25">
      <c r="A503" s="184"/>
      <c r="B503" s="188"/>
      <c r="C503" s="119">
        <v>2020</v>
      </c>
      <c r="D503" s="111">
        <v>7.8088739471109837E-8</v>
      </c>
      <c r="E503" s="111">
        <v>7.4079420743860919E-8</v>
      </c>
      <c r="F503" s="111">
        <v>6.0352645139955579E-8</v>
      </c>
      <c r="G503" s="111">
        <v>3.094600595455884E-8</v>
      </c>
      <c r="H503" s="111">
        <v>5.1598344853932362E-8</v>
      </c>
      <c r="I503" s="111">
        <v>7.4437246114607236E-8</v>
      </c>
      <c r="J503" s="111">
        <v>8.7979680466187997E-8</v>
      </c>
      <c r="K503" s="111">
        <v>7.7232912089778662E-8</v>
      </c>
      <c r="L503" s="111">
        <v>8.0589468643522864E-8</v>
      </c>
      <c r="M503" s="111">
        <v>8.0867521682966268E-8</v>
      </c>
      <c r="N503" s="111">
        <v>5.8215399929263641E-8</v>
      </c>
      <c r="O503" s="111">
        <v>7.4736921412246946E-8</v>
      </c>
      <c r="P503" s="127">
        <v>8.2912430650199101E-7</v>
      </c>
      <c r="S503" s="29"/>
    </row>
    <row r="504" spans="1:19" s="26" customFormat="1" ht="10.5" x14ac:dyDescent="0.25">
      <c r="A504" s="184"/>
      <c r="B504" s="188"/>
      <c r="C504" s="119">
        <v>2021</v>
      </c>
      <c r="D504" s="111">
        <v>8.7240115715977349E-8</v>
      </c>
      <c r="E504" s="111">
        <v>8.6556019584045616E-8</v>
      </c>
      <c r="F504" s="111">
        <v>1.0261819849795502E-7</v>
      </c>
      <c r="G504" s="111">
        <v>8.9707132330986276E-8</v>
      </c>
      <c r="H504" s="111">
        <v>9.5351862599034837E-8</v>
      </c>
      <c r="I504" s="111">
        <v>1.1023430482284162E-7</v>
      </c>
      <c r="J504" s="111">
        <v>1.1418029582925581E-7</v>
      </c>
      <c r="K504" s="111">
        <v>1.063224421491677E-7</v>
      </c>
      <c r="L504" s="111">
        <v>1.0762192790133699E-7</v>
      </c>
      <c r="M504" s="111">
        <v>1.0948762008772099E-7</v>
      </c>
      <c r="N504" s="111">
        <v>1.0304024421557701E-7</v>
      </c>
      <c r="O504" s="111">
        <v>1.0849420969930141E-7</v>
      </c>
      <c r="P504" s="127">
        <v>1.2208543734332008E-6</v>
      </c>
      <c r="S504" s="29"/>
    </row>
    <row r="505" spans="1:19" s="26" customFormat="1" ht="10.5" x14ac:dyDescent="0.25">
      <c r="A505" s="184"/>
      <c r="B505" s="188"/>
      <c r="C505" s="119">
        <v>2022</v>
      </c>
      <c r="D505" s="111">
        <v>1.7986651298408011E-7</v>
      </c>
      <c r="E505" s="111">
        <v>1.8442355404495469E-7</v>
      </c>
      <c r="F505" s="111">
        <v>2.0255684775304941E-7</v>
      </c>
      <c r="G505" s="111">
        <v>1.9734873439038649E-7</v>
      </c>
      <c r="H505" s="111">
        <v>2.0778879501247426E-7</v>
      </c>
      <c r="I505" s="111">
        <v>2.0878487750275495E-7</v>
      </c>
      <c r="J505" s="111">
        <v>2.1030350364667641E-7</v>
      </c>
      <c r="K505" s="111">
        <v>2.0255295294552981E-7</v>
      </c>
      <c r="L505" s="111">
        <v>2.1652502267336405E-7</v>
      </c>
      <c r="M505" s="111">
        <v>2.0391148506095788E-7</v>
      </c>
      <c r="N505" s="111">
        <v>1.9895816186782517E-7</v>
      </c>
      <c r="O505" s="111">
        <v>2.0109042365618214E-7</v>
      </c>
      <c r="P505" s="127">
        <v>2.4141108715382357E-6</v>
      </c>
      <c r="S505" s="29"/>
    </row>
    <row r="506" spans="1:19" s="26" customFormat="1" ht="10.5" x14ac:dyDescent="0.25">
      <c r="A506" s="184"/>
      <c r="B506" s="188"/>
      <c r="C506" s="119">
        <v>2023</v>
      </c>
      <c r="D506" s="111">
        <v>7.9162198581869969E-7</v>
      </c>
      <c r="E506" s="111">
        <v>7.2559445862147972E-7</v>
      </c>
      <c r="F506" s="111">
        <v>8.693467890514476E-7</v>
      </c>
      <c r="G506" s="111">
        <v>7.5573321423946851E-7</v>
      </c>
      <c r="H506" s="111">
        <v>8.2586834405517864E-7</v>
      </c>
      <c r="I506" s="111">
        <v>8.8580858475759375E-7</v>
      </c>
      <c r="J506" s="111">
        <v>8.4834113599943294E-7</v>
      </c>
      <c r="K506" s="111">
        <v>8.2239544740142401E-7</v>
      </c>
      <c r="L506" s="111">
        <v>8.033320573719646E-7</v>
      </c>
      <c r="M506" s="111">
        <v>8.4370940000344538E-7</v>
      </c>
      <c r="N506" s="111">
        <v>7.822363528460641E-7</v>
      </c>
      <c r="O506" s="111">
        <v>7.8993201177794324E-7</v>
      </c>
      <c r="P506" s="127">
        <v>9.7439197819441424E-6</v>
      </c>
      <c r="S506" s="29"/>
    </row>
    <row r="507" spans="1:19" s="26" customFormat="1" ht="10.5" x14ac:dyDescent="0.25">
      <c r="A507" s="184"/>
      <c r="B507" s="188"/>
      <c r="C507" s="119">
        <v>2024</v>
      </c>
      <c r="D507" s="111">
        <v>2.4375008579539764E-6</v>
      </c>
      <c r="E507" s="111">
        <v>2.3704123323520481E-6</v>
      </c>
      <c r="F507" s="111">
        <v>2.5291277597063595E-6</v>
      </c>
      <c r="G507" s="111">
        <v>2.6297571094354647E-6</v>
      </c>
      <c r="H507" s="111">
        <v>2.5823362696008623E-6</v>
      </c>
      <c r="I507" s="111">
        <v>2.5165811852789085E-6</v>
      </c>
      <c r="J507" s="111">
        <v>2.8797372315698336E-6</v>
      </c>
      <c r="K507" s="111">
        <v>2.5615307648846062E-6</v>
      </c>
      <c r="L507" s="111">
        <v>2.5055759008581672E-6</v>
      </c>
      <c r="M507" s="111">
        <v>2.7446279176945898E-6</v>
      </c>
      <c r="N507" s="111">
        <v>2.3870952492714779E-6</v>
      </c>
      <c r="O507" s="111">
        <v>2.5575992145204405E-6</v>
      </c>
      <c r="P507" s="127">
        <v>3.0701881793126733E-5</v>
      </c>
      <c r="S507" s="29"/>
    </row>
    <row r="508" spans="1:19" s="26" customFormat="1" ht="10.5" x14ac:dyDescent="0.25">
      <c r="A508" s="183"/>
      <c r="B508" s="198" t="s">
        <v>249</v>
      </c>
      <c r="C508" s="108">
        <v>2019</v>
      </c>
      <c r="D508" s="41">
        <v>6.5796313004498944E-4</v>
      </c>
      <c r="E508" s="41">
        <v>6.4530033947896438E-4</v>
      </c>
      <c r="F508" s="41">
        <v>6.7358335182606444E-4</v>
      </c>
      <c r="G508" s="41">
        <v>6.9340286301572483E-4</v>
      </c>
      <c r="H508" s="41">
        <v>6.8516830319329891E-4</v>
      </c>
      <c r="I508" s="41">
        <v>6.7710948387185162E-4</v>
      </c>
      <c r="J508" s="41">
        <v>7.2603066599921315E-4</v>
      </c>
      <c r="K508" s="41">
        <v>6.7400142676716233E-4</v>
      </c>
      <c r="L508" s="41">
        <v>6.7652173524788365E-4</v>
      </c>
      <c r="M508" s="41">
        <v>7.0105271973638092E-4</v>
      </c>
      <c r="N508" s="41">
        <v>6.671716193313768E-4</v>
      </c>
      <c r="O508" s="41">
        <v>6.8698706340886183E-4</v>
      </c>
      <c r="P508" s="42">
        <v>8.1642927019217725E-3</v>
      </c>
      <c r="S508" s="29"/>
    </row>
    <row r="509" spans="1:19" s="26" customFormat="1" ht="10.5" x14ac:dyDescent="0.25">
      <c r="A509" s="184"/>
      <c r="B509" s="190"/>
      <c r="C509" s="108">
        <v>2020</v>
      </c>
      <c r="D509" s="41">
        <v>5.338224308023648E-4</v>
      </c>
      <c r="E509" s="41">
        <v>5.1843488510961192E-4</v>
      </c>
      <c r="F509" s="41">
        <v>4.6571974355087242E-4</v>
      </c>
      <c r="G509" s="41">
        <v>3.5289376999523859E-4</v>
      </c>
      <c r="H509" s="41">
        <v>4.3213989559397854E-4</v>
      </c>
      <c r="I509" s="41">
        <v>5.1971923901306062E-4</v>
      </c>
      <c r="J509" s="41">
        <v>5.7163962193376315E-4</v>
      </c>
      <c r="K509" s="41">
        <v>5.3030258295581824E-4</v>
      </c>
      <c r="L509" s="41">
        <v>5.4336058092770991E-4</v>
      </c>
      <c r="M509" s="41">
        <v>5.4445867420287067E-4</v>
      </c>
      <c r="N509" s="41">
        <v>4.5765980702669977E-4</v>
      </c>
      <c r="O509" s="41">
        <v>5.2093250259935492E-4</v>
      </c>
      <c r="P509" s="42">
        <v>5.9910837337113446E-3</v>
      </c>
      <c r="S509" s="29"/>
    </row>
    <row r="510" spans="1:19" s="26" customFormat="1" ht="10.5" x14ac:dyDescent="0.25">
      <c r="A510" s="184"/>
      <c r="B510" s="190"/>
      <c r="C510" s="108">
        <v>2021</v>
      </c>
      <c r="D510" s="41">
        <v>5.4636603733152107E-4</v>
      </c>
      <c r="E510" s="41">
        <v>5.4429683660421949E-4</v>
      </c>
      <c r="F510" s="41">
        <v>5.9305772810120576E-4</v>
      </c>
      <c r="G510" s="41">
        <v>5.5384619449106657E-4</v>
      </c>
      <c r="H510" s="41">
        <v>5.7089464311472571E-4</v>
      </c>
      <c r="I510" s="41">
        <v>6.1605365131616233E-4</v>
      </c>
      <c r="J510" s="41">
        <v>6.2793792166102274E-4</v>
      </c>
      <c r="K510" s="41">
        <v>6.0399031664422841E-4</v>
      </c>
      <c r="L510" s="41">
        <v>6.0809142609683962E-4</v>
      </c>
      <c r="M510" s="41">
        <v>6.138106706391537E-4</v>
      </c>
      <c r="N510" s="41">
        <v>5.9424018935855542E-4</v>
      </c>
      <c r="O510" s="41">
        <v>6.1079591100658389E-4</v>
      </c>
      <c r="P510" s="42">
        <v>7.0833815263652861E-3</v>
      </c>
      <c r="S510" s="29"/>
    </row>
    <row r="511" spans="1:19" s="26" customFormat="1" ht="10.5" x14ac:dyDescent="0.25">
      <c r="A511" s="184"/>
      <c r="B511" s="190"/>
      <c r="C511" s="108">
        <v>2022</v>
      </c>
      <c r="D511" s="41">
        <v>5.8473006339073645E-4</v>
      </c>
      <c r="E511" s="41">
        <v>5.9197623866696079E-4</v>
      </c>
      <c r="F511" s="41">
        <v>6.2082873066845665E-4</v>
      </c>
      <c r="G511" s="41">
        <v>6.1245942214025015E-4</v>
      </c>
      <c r="H511" s="41">
        <v>6.2905891049175073E-4</v>
      </c>
      <c r="I511" s="41">
        <v>6.3062260041229893E-4</v>
      </c>
      <c r="J511" s="41">
        <v>6.3297230875017309E-4</v>
      </c>
      <c r="K511" s="41">
        <v>6.2049256621697136E-4</v>
      </c>
      <c r="L511" s="41">
        <v>6.4296080511572228E-4</v>
      </c>
      <c r="M511" s="41">
        <v>6.2298760607259844E-4</v>
      </c>
      <c r="N511" s="41">
        <v>6.1501246070585396E-4</v>
      </c>
      <c r="O511" s="41">
        <v>6.1833913792167807E-4</v>
      </c>
      <c r="P511" s="42">
        <v>7.4224408505534512E-3</v>
      </c>
      <c r="S511" s="29"/>
    </row>
    <row r="512" spans="1:19" s="26" customFormat="1" ht="10.5" x14ac:dyDescent="0.25">
      <c r="A512" s="184"/>
      <c r="B512" s="190"/>
      <c r="C512" s="108">
        <v>2023</v>
      </c>
      <c r="D512" s="41">
        <v>6.3429546559870824E-4</v>
      </c>
      <c r="E512" s="41">
        <v>6.0746348163260894E-4</v>
      </c>
      <c r="F512" s="41">
        <v>6.6599865144942815E-4</v>
      </c>
      <c r="G512" s="41">
        <v>6.1956187429506693E-4</v>
      </c>
      <c r="H512" s="41">
        <v>6.4806100940996458E-4</v>
      </c>
      <c r="I512" s="41">
        <v>6.7247883657391952E-4</v>
      </c>
      <c r="J512" s="41">
        <v>6.571605569991424E-4</v>
      </c>
      <c r="K512" s="41">
        <v>6.4646704472180782E-4</v>
      </c>
      <c r="L512" s="41">
        <v>6.3888769046573546E-4</v>
      </c>
      <c r="M512" s="41">
        <v>6.5537845248771773E-4</v>
      </c>
      <c r="N512" s="41">
        <v>6.3043451280520393E-4</v>
      </c>
      <c r="O512" s="41">
        <v>6.3344107721347205E-4</v>
      </c>
      <c r="P512" s="42">
        <v>7.7096286536527756E-3</v>
      </c>
      <c r="S512" s="29"/>
    </row>
    <row r="513" spans="1:19" s="26" customFormat="1" ht="10.5" x14ac:dyDescent="0.25">
      <c r="A513" s="184"/>
      <c r="B513" s="190"/>
      <c r="C513" s="108">
        <v>2024</v>
      </c>
      <c r="D513" s="41">
        <v>6.2040134762419931E-4</v>
      </c>
      <c r="E513" s="41">
        <v>6.1193016763386881E-4</v>
      </c>
      <c r="F513" s="41">
        <v>6.3199575893957915E-4</v>
      </c>
      <c r="G513" s="41">
        <v>6.4470281577340806E-4</v>
      </c>
      <c r="H513" s="41">
        <v>6.3857505662833359E-4</v>
      </c>
      <c r="I513" s="41">
        <v>6.3029982378241204E-4</v>
      </c>
      <c r="J513" s="41">
        <v>6.7622545267545552E-4</v>
      </c>
      <c r="K513" s="41">
        <v>6.3572730843832208E-4</v>
      </c>
      <c r="L513" s="41">
        <v>6.2887052554587094E-4</v>
      </c>
      <c r="M513" s="41">
        <v>6.5924581645113644E-4</v>
      </c>
      <c r="N513" s="41">
        <v>6.1388675572518372E-4</v>
      </c>
      <c r="O513" s="41">
        <v>6.3541530181786103E-4</v>
      </c>
      <c r="P513" s="42">
        <v>7.6272761310356299E-3</v>
      </c>
      <c r="S513" s="29"/>
    </row>
    <row r="514" spans="1:19" s="26" customFormat="1" ht="10.5" x14ac:dyDescent="0.25">
      <c r="A514" s="183"/>
      <c r="B514" s="197" t="s">
        <v>251</v>
      </c>
      <c r="C514" s="119">
        <v>2019</v>
      </c>
      <c r="D514" s="111">
        <v>1.1691769045360653E-4</v>
      </c>
      <c r="E514" s="111">
        <v>1.1443571661602104E-4</v>
      </c>
      <c r="F514" s="111">
        <v>1.1998225503537085E-4</v>
      </c>
      <c r="G514" s="111">
        <v>1.2388456942559226E-4</v>
      </c>
      <c r="H514" s="111">
        <v>1.2226787597143868E-4</v>
      </c>
      <c r="I514" s="111">
        <v>1.207013686361851E-4</v>
      </c>
      <c r="J514" s="111">
        <v>1.3028981956342273E-4</v>
      </c>
      <c r="K514" s="111">
        <v>1.2012112515022785E-4</v>
      </c>
      <c r="L514" s="111">
        <v>1.2057878678524076E-4</v>
      </c>
      <c r="M514" s="111">
        <v>1.2537547770209731E-4</v>
      </c>
      <c r="N514" s="111">
        <v>1.1873549383437302E-4</v>
      </c>
      <c r="O514" s="111">
        <v>1.2263528548425771E-4</v>
      </c>
      <c r="P514" s="127">
        <v>1.4559254646578338E-3</v>
      </c>
      <c r="S514" s="29"/>
    </row>
    <row r="515" spans="1:19" s="26" customFormat="1" ht="10.5" x14ac:dyDescent="0.25">
      <c r="A515" s="184"/>
      <c r="B515" s="188"/>
      <c r="C515" s="119">
        <v>2020</v>
      </c>
      <c r="D515" s="111">
        <v>1.6433207570083205E-4</v>
      </c>
      <c r="E515" s="111">
        <v>1.5920435178785509E-4</v>
      </c>
      <c r="F515" s="111">
        <v>1.4164849778691983E-4</v>
      </c>
      <c r="G515" s="111">
        <v>1.0403885574701049E-4</v>
      </c>
      <c r="H515" s="111">
        <v>1.3045218313491558E-4</v>
      </c>
      <c r="I515" s="111">
        <v>1.5966201423377375E-4</v>
      </c>
      <c r="J515" s="111">
        <v>1.7698212796188011E-4</v>
      </c>
      <c r="K515" s="111">
        <v>1.6323754301828829E-4</v>
      </c>
      <c r="L515" s="111">
        <v>1.6753037953927324E-4</v>
      </c>
      <c r="M515" s="111">
        <v>1.6788598815247699E-4</v>
      </c>
      <c r="N515" s="111">
        <v>1.3891511260099272E-4</v>
      </c>
      <c r="O515" s="111">
        <v>1.6004534819895515E-4</v>
      </c>
      <c r="P515" s="127">
        <v>1.8339344778631728E-3</v>
      </c>
      <c r="S515" s="29"/>
    </row>
    <row r="516" spans="1:19" s="26" customFormat="1" ht="10.5" x14ac:dyDescent="0.25">
      <c r="A516" s="184"/>
      <c r="B516" s="188"/>
      <c r="C516" s="119">
        <v>2021</v>
      </c>
      <c r="D516" s="111">
        <v>1.9567712705140011E-4</v>
      </c>
      <c r="E516" s="111">
        <v>1.948601339830116E-4</v>
      </c>
      <c r="F516" s="111">
        <v>2.1404229072938892E-4</v>
      </c>
      <c r="G516" s="111">
        <v>1.9862336989873102E-4</v>
      </c>
      <c r="H516" s="111">
        <v>2.0536455748842381E-4</v>
      </c>
      <c r="I516" s="111">
        <v>2.2313777859390548E-4</v>
      </c>
      <c r="J516" s="111">
        <v>2.2785027701808063E-4</v>
      </c>
      <c r="K516" s="111">
        <v>2.1846612208193639E-4</v>
      </c>
      <c r="L516" s="111">
        <v>2.2001802687718274E-4</v>
      </c>
      <c r="M516" s="111">
        <v>2.2224614412646743E-4</v>
      </c>
      <c r="N516" s="111">
        <v>2.1454627359417951E-4</v>
      </c>
      <c r="O516" s="111">
        <v>2.2105982137991188E-4</v>
      </c>
      <c r="P516" s="127">
        <v>2.5558919228226193E-3</v>
      </c>
      <c r="S516" s="29"/>
    </row>
    <row r="517" spans="1:19" s="26" customFormat="1" ht="10.5" x14ac:dyDescent="0.25">
      <c r="A517" s="184"/>
      <c r="B517" s="188"/>
      <c r="C517" s="119">
        <v>2022</v>
      </c>
      <c r="D517" s="111">
        <v>2.3451786453359318E-4</v>
      </c>
      <c r="E517" s="111">
        <v>2.3769624108762954E-4</v>
      </c>
      <c r="F517" s="111">
        <v>2.5034371887072194E-4</v>
      </c>
      <c r="G517" s="111">
        <v>2.4671128878945913E-4</v>
      </c>
      <c r="H517" s="111">
        <v>2.5399296823335041E-4</v>
      </c>
      <c r="I517" s="111">
        <v>2.5468730216976173E-4</v>
      </c>
      <c r="J517" s="111">
        <v>2.5574692343961324E-4</v>
      </c>
      <c r="K517" s="111">
        <v>2.5034114747583922E-4</v>
      </c>
      <c r="L517" s="111">
        <v>2.6008630010672693E-4</v>
      </c>
      <c r="M517" s="111">
        <v>2.5128876405565171E-4</v>
      </c>
      <c r="N517" s="111">
        <v>2.4783393918129397E-4</v>
      </c>
      <c r="O517" s="111">
        <v>2.4932119014922156E-4</v>
      </c>
      <c r="P517" s="127">
        <v>2.9925676480928626E-3</v>
      </c>
      <c r="S517" s="29"/>
    </row>
    <row r="518" spans="1:19" s="26" customFormat="1" ht="10.5" x14ac:dyDescent="0.25">
      <c r="A518" s="184"/>
      <c r="B518" s="188"/>
      <c r="C518" s="119">
        <v>2023</v>
      </c>
      <c r="D518" s="111">
        <v>2.8571333096825768E-4</v>
      </c>
      <c r="E518" s="111">
        <v>2.7257876403646039E-4</v>
      </c>
      <c r="F518" s="111">
        <v>3.0117474468395369E-4</v>
      </c>
      <c r="G518" s="111">
        <v>2.7857420911335155E-4</v>
      </c>
      <c r="H518" s="111">
        <v>2.9252585692852404E-4</v>
      </c>
      <c r="I518" s="111">
        <v>3.0444941056601059E-4</v>
      </c>
      <c r="J518" s="111">
        <v>2.9699627130716532E-4</v>
      </c>
      <c r="K518" s="111">
        <v>2.9183504481584732E-4</v>
      </c>
      <c r="L518" s="111">
        <v>2.8804288135656322E-4</v>
      </c>
      <c r="M518" s="111">
        <v>2.9607502178163376E-4</v>
      </c>
      <c r="N518" s="111">
        <v>2.8384650456062883E-4</v>
      </c>
      <c r="O518" s="111">
        <v>2.8537745842601217E-4</v>
      </c>
      <c r="P518" s="127">
        <v>3.4771894985444088E-3</v>
      </c>
      <c r="S518" s="29"/>
    </row>
    <row r="519" spans="1:19" s="26" customFormat="1" ht="10.5" x14ac:dyDescent="0.25">
      <c r="A519" s="184"/>
      <c r="B519" s="188"/>
      <c r="C519" s="119">
        <v>2024</v>
      </c>
      <c r="D519" s="111">
        <v>2.9094246874607232E-4</v>
      </c>
      <c r="E519" s="111">
        <v>2.8664939627569497E-4</v>
      </c>
      <c r="F519" s="111">
        <v>2.9680581659745711E-4</v>
      </c>
      <c r="G519" s="111">
        <v>3.0324515227558608E-4</v>
      </c>
      <c r="H519" s="111">
        <v>3.0021069753754837E-4</v>
      </c>
      <c r="I519" s="111">
        <v>2.9600295333274626E-4</v>
      </c>
      <c r="J519" s="111">
        <v>3.1924161458151535E-4</v>
      </c>
      <c r="K519" s="111">
        <v>2.9887933038749915E-4</v>
      </c>
      <c r="L519" s="111">
        <v>2.9529874109921936E-4</v>
      </c>
      <c r="M519" s="111">
        <v>3.1059593845967525E-4</v>
      </c>
      <c r="N519" s="111">
        <v>2.8771711187120007E-4</v>
      </c>
      <c r="O519" s="111">
        <v>2.9862786179040384E-4</v>
      </c>
      <c r="P519" s="127">
        <v>3.5842170829546187E-3</v>
      </c>
      <c r="S519" s="29"/>
    </row>
    <row r="520" spans="1:19" s="26" customFormat="1" ht="10.5" x14ac:dyDescent="0.25">
      <c r="A520" s="183"/>
      <c r="B520" s="198" t="s">
        <v>250</v>
      </c>
      <c r="C520" s="108">
        <v>2019</v>
      </c>
      <c r="D520" s="41">
        <v>2.4638381364440781E-6</v>
      </c>
      <c r="E520" s="41">
        <v>2.3693088527633705E-6</v>
      </c>
      <c r="F520" s="41">
        <v>2.5805559729622107E-6</v>
      </c>
      <c r="G520" s="41">
        <v>2.7291808802656365E-6</v>
      </c>
      <c r="H520" s="41">
        <v>2.6676067937052295E-6</v>
      </c>
      <c r="I520" s="41">
        <v>2.6079443887699882E-6</v>
      </c>
      <c r="J520" s="41">
        <v>2.9731333966124306E-6</v>
      </c>
      <c r="K520" s="41">
        <v>2.5858447858336956E-6</v>
      </c>
      <c r="L520" s="41">
        <v>2.6032752602097247E-6</v>
      </c>
      <c r="M520" s="41">
        <v>2.7859635321517226E-6</v>
      </c>
      <c r="N520" s="41">
        <v>2.5330708094919667E-6</v>
      </c>
      <c r="O520" s="41">
        <v>2.6815993544024989E-6</v>
      </c>
      <c r="P520" s="42">
        <v>3.1581322163612547E-5</v>
      </c>
      <c r="S520" s="29"/>
    </row>
    <row r="521" spans="1:19" s="26" customFormat="1" ht="10.5" x14ac:dyDescent="0.25">
      <c r="A521" s="184"/>
      <c r="B521" s="190"/>
      <c r="C521" s="108">
        <v>2020</v>
      </c>
      <c r="D521" s="41">
        <v>4.2929302366166214E-6</v>
      </c>
      <c r="E521" s="41">
        <v>4.0725178479801285E-6</v>
      </c>
      <c r="F521" s="41">
        <v>3.3178880455224001E-6</v>
      </c>
      <c r="G521" s="41">
        <v>1.7012573844144743E-6</v>
      </c>
      <c r="H521" s="41">
        <v>2.8366201872776851E-6</v>
      </c>
      <c r="I521" s="41">
        <v>4.0921893059125967E-6</v>
      </c>
      <c r="J521" s="41">
        <v>4.8366849438119039E-6</v>
      </c>
      <c r="K521" s="41">
        <v>4.2458811067737681E-6</v>
      </c>
      <c r="L521" s="41">
        <v>4.4304078800073562E-6</v>
      </c>
      <c r="M521" s="41">
        <v>4.4456938522037874E-6</v>
      </c>
      <c r="N521" s="41">
        <v>3.2003929412322615E-6</v>
      </c>
      <c r="O521" s="41">
        <v>4.108663962247401E-6</v>
      </c>
      <c r="P521" s="42">
        <v>4.5581127694000389E-5</v>
      </c>
      <c r="S521" s="29"/>
    </row>
    <row r="522" spans="1:19" s="26" customFormat="1" ht="10.5" x14ac:dyDescent="0.25">
      <c r="A522" s="184"/>
      <c r="B522" s="190"/>
      <c r="C522" s="108">
        <v>2021</v>
      </c>
      <c r="D522" s="41">
        <v>5.6674558723178935E-6</v>
      </c>
      <c r="E522" s="41">
        <v>5.6230143374995682E-6</v>
      </c>
      <c r="F522" s="41">
        <v>6.666475702271517E-6</v>
      </c>
      <c r="G522" s="41">
        <v>5.8277228284892686E-6</v>
      </c>
      <c r="H522" s="41">
        <v>6.1944263735585405E-6</v>
      </c>
      <c r="I522" s="41">
        <v>7.1612474728145818E-6</v>
      </c>
      <c r="J522" s="41">
        <v>7.4175943347814319E-6</v>
      </c>
      <c r="K522" s="41">
        <v>6.9071177195506925E-6</v>
      </c>
      <c r="L522" s="41">
        <v>6.9915373480287477E-6</v>
      </c>
      <c r="M522" s="41">
        <v>7.1127399398740387E-6</v>
      </c>
      <c r="N522" s="41">
        <v>6.693893427031427E-6</v>
      </c>
      <c r="O522" s="41">
        <v>7.0482041527162175E-6</v>
      </c>
      <c r="P522" s="42">
        <v>7.9311429508933926E-5</v>
      </c>
      <c r="S522" s="29"/>
    </row>
    <row r="523" spans="1:19" s="26" customFormat="1" ht="10.5" x14ac:dyDescent="0.25">
      <c r="A523" s="184"/>
      <c r="B523" s="190"/>
      <c r="C523" s="108">
        <v>2022</v>
      </c>
      <c r="D523" s="41">
        <v>8.9125057742483058E-6</v>
      </c>
      <c r="E523" s="41">
        <v>9.1383102005126082E-6</v>
      </c>
      <c r="F523" s="41">
        <v>1.003682700721714E-5</v>
      </c>
      <c r="G523" s="41">
        <v>9.7787615138265965E-6</v>
      </c>
      <c r="H523" s="41">
        <v>1.02960734861007E-5</v>
      </c>
      <c r="I523" s="41">
        <v>1.0345430038351422E-5</v>
      </c>
      <c r="J523" s="41">
        <v>1.042067897742338E-5</v>
      </c>
      <c r="K523" s="41">
        <v>1.003663401690487E-5</v>
      </c>
      <c r="L523" s="41">
        <v>1.0728959397886396E-5</v>
      </c>
      <c r="M523" s="41">
        <v>1.0103950190006675E-5</v>
      </c>
      <c r="N523" s="41">
        <v>9.8585097195816939E-6</v>
      </c>
      <c r="O523" s="41">
        <v>9.9641647144201308E-6</v>
      </c>
      <c r="P523" s="42">
        <v>1.1962080503647991E-4</v>
      </c>
      <c r="S523" s="29"/>
    </row>
    <row r="524" spans="1:19" s="26" customFormat="1" ht="10.5" x14ac:dyDescent="0.25">
      <c r="A524" s="184"/>
      <c r="B524" s="190"/>
      <c r="C524" s="108">
        <v>2023</v>
      </c>
      <c r="D524" s="41">
        <v>1.2853106532054009E-5</v>
      </c>
      <c r="E524" s="41">
        <v>1.1781055911534325E-5</v>
      </c>
      <c r="F524" s="41">
        <v>1.4115079031592746E-5</v>
      </c>
      <c r="G524" s="41">
        <v>1.2270401386573048E-5</v>
      </c>
      <c r="H524" s="41">
        <v>1.340914476574849E-5</v>
      </c>
      <c r="I524" s="41">
        <v>1.4382359650007081E-5</v>
      </c>
      <c r="J524" s="41">
        <v>1.3774022439823524E-5</v>
      </c>
      <c r="K524" s="41">
        <v>1.3352757359303031E-5</v>
      </c>
      <c r="L524" s="41">
        <v>1.30432361644649E-5</v>
      </c>
      <c r="M524" s="41">
        <v>1.3698819631852986E-5</v>
      </c>
      <c r="N524" s="41">
        <v>1.2700717459202167E-5</v>
      </c>
      <c r="O524" s="41">
        <v>1.2825667404829939E-5</v>
      </c>
      <c r="P524" s="42">
        <v>1.5820636773698624E-4</v>
      </c>
      <c r="S524" s="29"/>
    </row>
    <row r="525" spans="1:19" s="26" customFormat="1" ht="10.5" x14ac:dyDescent="0.25">
      <c r="A525" s="184"/>
      <c r="B525" s="190"/>
      <c r="C525" s="108">
        <v>2024</v>
      </c>
      <c r="D525" s="41">
        <v>1.7304852919512967E-5</v>
      </c>
      <c r="E525" s="41">
        <v>1.6828563007925879E-5</v>
      </c>
      <c r="F525" s="41">
        <v>1.7955351176004495E-5</v>
      </c>
      <c r="G525" s="41">
        <v>1.8669761630780739E-5</v>
      </c>
      <c r="H525" s="41">
        <v>1.8333100966239935E-5</v>
      </c>
      <c r="I525" s="41">
        <v>1.7866277720131734E-5</v>
      </c>
      <c r="J525" s="41">
        <v>2.0444476594355462E-5</v>
      </c>
      <c r="K525" s="41">
        <v>1.8185393859653208E-5</v>
      </c>
      <c r="L525" s="41">
        <v>1.7788146536047483E-5</v>
      </c>
      <c r="M525" s="41">
        <v>1.9485278242880847E-5</v>
      </c>
      <c r="N525" s="41">
        <v>1.6947002114364394E-5</v>
      </c>
      <c r="O525" s="41">
        <v>1.8157482115304262E-5</v>
      </c>
      <c r="P525" s="42">
        <v>2.1796568688320142E-4</v>
      </c>
      <c r="S525" s="29"/>
    </row>
    <row r="526" spans="1:19" s="26" customFormat="1" ht="10.5" x14ac:dyDescent="0.25">
      <c r="A526" s="183"/>
      <c r="B526" s="197" t="s">
        <v>58</v>
      </c>
      <c r="C526" s="119">
        <v>2019</v>
      </c>
      <c r="D526" s="111">
        <v>7.8639950844473522E-4</v>
      </c>
      <c r="E526" s="111">
        <v>7.7979606696288752E-4</v>
      </c>
      <c r="F526" s="111">
        <v>7.9461772789658465E-4</v>
      </c>
      <c r="G526" s="111">
        <v>8.0539105874857537E-4</v>
      </c>
      <c r="H526" s="111">
        <v>8.0103014571498391E-4</v>
      </c>
      <c r="I526" s="111">
        <v>7.9715286690556792E-4</v>
      </c>
      <c r="J526" s="111">
        <v>8.2265557879825416E-4</v>
      </c>
      <c r="K526" s="111">
        <v>7.9625258586697701E-4</v>
      </c>
      <c r="L526" s="111">
        <v>7.9666237461429191E-4</v>
      </c>
      <c r="M526" s="111">
        <v>8.0916827181374434E-4</v>
      </c>
      <c r="N526" s="111">
        <v>7.9152194343677044E-4</v>
      </c>
      <c r="O526" s="111">
        <v>8.022500262733521E-4</v>
      </c>
      <c r="P526" s="127">
        <v>9.5828981554767247E-3</v>
      </c>
      <c r="S526" s="29"/>
    </row>
    <row r="527" spans="1:19" s="26" customFormat="1" ht="10.5" x14ac:dyDescent="0.25">
      <c r="A527" s="184"/>
      <c r="B527" s="188"/>
      <c r="C527" s="119">
        <v>2020</v>
      </c>
      <c r="D527" s="111">
        <v>6.7382663394925169E-4</v>
      </c>
      <c r="E527" s="111">
        <v>6.6463038794314054E-4</v>
      </c>
      <c r="F527" s="111">
        <v>6.3331162305850194E-4</v>
      </c>
      <c r="G527" s="111">
        <v>5.6568136002442472E-4</v>
      </c>
      <c r="H527" s="111">
        <v>6.1313608427882732E-4</v>
      </c>
      <c r="I527" s="111">
        <v>6.6590670594973971E-4</v>
      </c>
      <c r="J527" s="111">
        <v>6.9724954997934098E-4</v>
      </c>
      <c r="K527" s="111">
        <v>6.7306819652602481E-4</v>
      </c>
      <c r="L527" s="111">
        <v>6.7986736389646918E-4</v>
      </c>
      <c r="M527" s="111">
        <v>6.8034669317453521E-4</v>
      </c>
      <c r="N527" s="111">
        <v>6.276786544058894E-4</v>
      </c>
      <c r="O527" s="111">
        <v>6.6627080305563789E-4</v>
      </c>
      <c r="P527" s="127">
        <v>7.8409740562417844E-3</v>
      </c>
      <c r="S527" s="29"/>
    </row>
    <row r="528" spans="1:19" s="26" customFormat="1" ht="10.5" x14ac:dyDescent="0.25">
      <c r="A528" s="184"/>
      <c r="B528" s="188"/>
      <c r="C528" s="119">
        <v>2021</v>
      </c>
      <c r="D528" s="111">
        <v>6.2404160807463143E-4</v>
      </c>
      <c r="E528" s="111">
        <v>6.2293847863759079E-4</v>
      </c>
      <c r="F528" s="111">
        <v>6.4812510373055306E-4</v>
      </c>
      <c r="G528" s="111">
        <v>6.2794676372324198E-4</v>
      </c>
      <c r="H528" s="111">
        <v>6.3715099733610905E-4</v>
      </c>
      <c r="I528" s="111">
        <v>6.6057026057225103E-4</v>
      </c>
      <c r="J528" s="111">
        <v>6.6713982820209845E-4</v>
      </c>
      <c r="K528" s="111">
        <v>6.5519311508369462E-4</v>
      </c>
      <c r="L528" s="111">
        <v>6.5660151427970165E-4</v>
      </c>
      <c r="M528" s="111">
        <v>6.5930361990892722E-4</v>
      </c>
      <c r="N528" s="111">
        <v>6.4918484590042395E-4</v>
      </c>
      <c r="O528" s="111">
        <v>6.5774187724829852E-4</v>
      </c>
      <c r="P528" s="127">
        <v>7.765938012697521E-3</v>
      </c>
      <c r="S528" s="29"/>
    </row>
    <row r="529" spans="1:19" s="26" customFormat="1" ht="10.5" x14ac:dyDescent="0.25">
      <c r="A529" s="184"/>
      <c r="B529" s="188"/>
      <c r="C529" s="119">
        <v>2022</v>
      </c>
      <c r="D529" s="111">
        <v>6.9083242292903484E-4</v>
      </c>
      <c r="E529" s="111">
        <v>6.9489088843488608E-4</v>
      </c>
      <c r="F529" s="111">
        <v>7.1096737818550089E-4</v>
      </c>
      <c r="G529" s="111">
        <v>7.0667250619610878E-4</v>
      </c>
      <c r="H529" s="111">
        <v>7.1597545497241075E-4</v>
      </c>
      <c r="I529" s="111">
        <v>7.1694146367902879E-4</v>
      </c>
      <c r="J529" s="111">
        <v>7.1854828048230823E-4</v>
      </c>
      <c r="K529" s="111">
        <v>7.1225372915699166E-4</v>
      </c>
      <c r="L529" s="111">
        <v>7.2371532696479713E-4</v>
      </c>
      <c r="M529" s="111">
        <v>7.1215481284998545E-4</v>
      </c>
      <c r="N529" s="111">
        <v>7.0812977474034333E-4</v>
      </c>
      <c r="O529" s="111">
        <v>7.1027830790822458E-4</v>
      </c>
      <c r="P529" s="127">
        <v>8.5213603464996193E-3</v>
      </c>
      <c r="S529" s="29"/>
    </row>
    <row r="530" spans="1:19" s="26" customFormat="1" ht="10.5" x14ac:dyDescent="0.25">
      <c r="A530" s="184"/>
      <c r="B530" s="188"/>
      <c r="C530" s="119">
        <v>2023</v>
      </c>
      <c r="D530" s="111">
        <v>6.5997738267343901E-4</v>
      </c>
      <c r="E530" s="111">
        <v>6.4597631296412091E-4</v>
      </c>
      <c r="F530" s="111">
        <v>6.7606392419655693E-4</v>
      </c>
      <c r="G530" s="111">
        <v>6.5286798832544222E-4</v>
      </c>
      <c r="H530" s="111">
        <v>6.6774704538229385E-4</v>
      </c>
      <c r="I530" s="111">
        <v>6.8025746103632888E-4</v>
      </c>
      <c r="J530" s="111">
        <v>6.7262258694582809E-4</v>
      </c>
      <c r="K530" s="111">
        <v>6.6762345335335681E-4</v>
      </c>
      <c r="L530" s="111">
        <v>6.6301897330380379E-4</v>
      </c>
      <c r="M530" s="111">
        <v>6.7130453032841189E-4</v>
      </c>
      <c r="N530" s="111">
        <v>6.5814438090732624E-4</v>
      </c>
      <c r="O530" s="111">
        <v>6.6018139930261292E-4</v>
      </c>
      <c r="P530" s="127">
        <v>7.9757854387195216E-3</v>
      </c>
      <c r="S530" s="29"/>
    </row>
    <row r="531" spans="1:19" s="26" customFormat="1" ht="10.5" x14ac:dyDescent="0.25">
      <c r="A531" s="184"/>
      <c r="B531" s="188"/>
      <c r="C531" s="119">
        <v>2024</v>
      </c>
      <c r="D531" s="111">
        <v>6.9087054068403206E-4</v>
      </c>
      <c r="E531" s="111">
        <v>6.858845376029848E-4</v>
      </c>
      <c r="F531" s="111">
        <v>6.9759639816826212E-4</v>
      </c>
      <c r="G531" s="111">
        <v>7.0507271014450218E-4</v>
      </c>
      <c r="H531" s="111">
        <v>7.0202156823626625E-4</v>
      </c>
      <c r="I531" s="111">
        <v>6.9704146365440482E-4</v>
      </c>
      <c r="J531" s="111">
        <v>7.2379321335342957E-4</v>
      </c>
      <c r="K531" s="111">
        <v>7.0122113904394229E-4</v>
      </c>
      <c r="L531" s="111">
        <v>6.963576538408932E-4</v>
      </c>
      <c r="M531" s="111">
        <v>7.1348004212071605E-4</v>
      </c>
      <c r="N531" s="111">
        <v>6.8763120150623571E-4</v>
      </c>
      <c r="O531" s="111">
        <v>7.0030560285624303E-4</v>
      </c>
      <c r="P531" s="127">
        <v>8.4012760712119123E-3</v>
      </c>
      <c r="S531" s="29"/>
    </row>
    <row r="532" spans="1:19" s="26" customFormat="1" ht="10.5" x14ac:dyDescent="0.25">
      <c r="A532" s="183"/>
      <c r="B532" s="198" t="s">
        <v>59</v>
      </c>
      <c r="C532" s="108">
        <v>2019</v>
      </c>
      <c r="D532" s="41">
        <v>2.7770192751488402E-5</v>
      </c>
      <c r="E532" s="41">
        <v>2.7113471355419939E-5</v>
      </c>
      <c r="F532" s="41">
        <v>2.858045885472196E-5</v>
      </c>
      <c r="G532" s="41">
        <v>2.9609343426036728E-5</v>
      </c>
      <c r="H532" s="41">
        <v>2.9182127955463268E-5</v>
      </c>
      <c r="I532" s="41">
        <v>2.8764921474671338E-5</v>
      </c>
      <c r="J532" s="41">
        <v>3.130206600926587E-5</v>
      </c>
      <c r="K532" s="41">
        <v>2.8605375030333223E-5</v>
      </c>
      <c r="L532" s="41">
        <v>2.8734019536204363E-5</v>
      </c>
      <c r="M532" s="41">
        <v>3.0005598541514445E-5</v>
      </c>
      <c r="N532" s="41">
        <v>2.8248497361681169E-5</v>
      </c>
      <c r="O532" s="41">
        <v>2.9277072546815934E-5</v>
      </c>
      <c r="P532" s="42">
        <v>3.4719314484361663E-4</v>
      </c>
      <c r="S532" s="29"/>
    </row>
    <row r="533" spans="1:19" s="26" customFormat="1" ht="10.5" x14ac:dyDescent="0.25">
      <c r="A533" s="184"/>
      <c r="B533" s="190"/>
      <c r="C533" s="108">
        <v>2020</v>
      </c>
      <c r="D533" s="41">
        <v>3.2158546139725572E-5</v>
      </c>
      <c r="E533" s="41">
        <v>3.105945620157462E-5</v>
      </c>
      <c r="F533" s="41">
        <v>2.7294618736261912E-5</v>
      </c>
      <c r="G533" s="41">
        <v>1.923527474246934E-5</v>
      </c>
      <c r="H533" s="41">
        <v>2.4895838906414697E-5</v>
      </c>
      <c r="I533" s="41">
        <v>3.1152451171628848E-5</v>
      </c>
      <c r="J533" s="41">
        <v>3.4861754406116811E-5</v>
      </c>
      <c r="K533" s="41">
        <v>3.191045718599136E-5</v>
      </c>
      <c r="L533" s="41">
        <v>3.2840670857273796E-5</v>
      </c>
      <c r="M533" s="41">
        <v>3.2918667398444736E-5</v>
      </c>
      <c r="N533" s="41">
        <v>2.6716903277159256E-5</v>
      </c>
      <c r="O533" s="41">
        <v>3.123821919444874E-5</v>
      </c>
      <c r="P533" s="42">
        <v>3.5628285821750962E-4</v>
      </c>
      <c r="S533" s="29"/>
    </row>
    <row r="534" spans="1:19" s="26" customFormat="1" ht="10.5" x14ac:dyDescent="0.25">
      <c r="A534" s="184"/>
      <c r="B534" s="190"/>
      <c r="C534" s="108">
        <v>2021</v>
      </c>
      <c r="D534" s="41">
        <v>2.8131874981937726E-5</v>
      </c>
      <c r="E534" s="41">
        <v>2.8000838883695893E-5</v>
      </c>
      <c r="F534" s="41">
        <v>3.1086296813041234E-5</v>
      </c>
      <c r="G534" s="41">
        <v>2.8605323031939134E-5</v>
      </c>
      <c r="H534" s="41">
        <v>2.9685293816460234E-5</v>
      </c>
      <c r="I534" s="41">
        <v>3.2543112826533655E-5</v>
      </c>
      <c r="J534" s="41">
        <v>3.3296406432147636E-5</v>
      </c>
      <c r="K534" s="41">
        <v>3.1782331740400858E-5</v>
      </c>
      <c r="L534" s="41">
        <v>3.2039715386512876E-5</v>
      </c>
      <c r="M534" s="41">
        <v>3.2400859817679608E-5</v>
      </c>
      <c r="N534" s="41">
        <v>3.1162462638347178E-5</v>
      </c>
      <c r="O534" s="41">
        <v>3.2210080429028019E-5</v>
      </c>
      <c r="P534" s="42">
        <v>3.7094459679772404E-4</v>
      </c>
      <c r="S534" s="29"/>
    </row>
    <row r="535" spans="1:19" s="26" customFormat="1" ht="10.5" x14ac:dyDescent="0.25">
      <c r="A535" s="184"/>
      <c r="B535" s="190"/>
      <c r="C535" s="108">
        <v>2022</v>
      </c>
      <c r="D535" s="41">
        <v>2.9790233200884365E-5</v>
      </c>
      <c r="E535" s="41">
        <v>3.0244370885077245E-5</v>
      </c>
      <c r="F535" s="41">
        <v>3.2052388412151764E-5</v>
      </c>
      <c r="G535" s="41">
        <v>3.1529026231870784E-5</v>
      </c>
      <c r="H535" s="41">
        <v>3.2569379051685506E-5</v>
      </c>
      <c r="I535" s="41">
        <v>3.2667647532319598E-5</v>
      </c>
      <c r="J535" s="41">
        <v>3.2815773232719563E-5</v>
      </c>
      <c r="K535" s="41">
        <v>3.2035696708472375E-5</v>
      </c>
      <c r="L535" s="41">
        <v>3.3440511349755404E-5</v>
      </c>
      <c r="M535" s="41">
        <v>3.2187626602817331E-5</v>
      </c>
      <c r="N535" s="41">
        <v>3.1689113345408425E-5</v>
      </c>
      <c r="O535" s="41">
        <v>3.1898452136593924E-5</v>
      </c>
      <c r="P535" s="42">
        <v>3.8292021868975627E-4</v>
      </c>
      <c r="S535" s="29"/>
    </row>
    <row r="536" spans="1:19" s="26" customFormat="1" ht="10.5" x14ac:dyDescent="0.25">
      <c r="A536" s="184"/>
      <c r="B536" s="190"/>
      <c r="C536" s="108">
        <v>2023</v>
      </c>
      <c r="D536" s="41">
        <v>3.0885504376535024E-5</v>
      </c>
      <c r="E536" s="41">
        <v>2.9282297368821365E-5</v>
      </c>
      <c r="F536" s="41">
        <v>3.2778307898199778E-5</v>
      </c>
      <c r="G536" s="41">
        <v>3.0007022144658366E-5</v>
      </c>
      <c r="H536" s="41">
        <v>3.1709866914849237E-5</v>
      </c>
      <c r="I536" s="41">
        <v>3.3168091067967313E-5</v>
      </c>
      <c r="J536" s="41">
        <v>3.2253970129961259E-5</v>
      </c>
      <c r="K536" s="41">
        <v>3.1616888801734275E-5</v>
      </c>
      <c r="L536" s="41">
        <v>3.1161949634623631E-5</v>
      </c>
      <c r="M536" s="41">
        <v>3.2146250347701926E-5</v>
      </c>
      <c r="N536" s="41">
        <v>3.0655393059973706E-5</v>
      </c>
      <c r="O536" s="41">
        <v>3.0836529671136677E-5</v>
      </c>
      <c r="P536" s="42">
        <v>3.7650207141616261E-4</v>
      </c>
      <c r="S536" s="29"/>
    </row>
    <row r="537" spans="1:19" s="26" customFormat="1" ht="10.5" x14ac:dyDescent="0.25">
      <c r="A537" s="184"/>
      <c r="B537" s="190"/>
      <c r="C537" s="108">
        <v>2024</v>
      </c>
      <c r="D537" s="41">
        <v>3.1057042736907259E-5</v>
      </c>
      <c r="E537" s="41">
        <v>3.0530953935328544E-5</v>
      </c>
      <c r="F537" s="41">
        <v>3.1776772493232348E-5</v>
      </c>
      <c r="G537" s="41">
        <v>3.2565914142347747E-5</v>
      </c>
      <c r="H537" s="41">
        <v>3.2187178380207519E-5</v>
      </c>
      <c r="I537" s="41">
        <v>3.1672900310423223E-5</v>
      </c>
      <c r="J537" s="41">
        <v>3.4524122003516458E-5</v>
      </c>
      <c r="K537" s="41">
        <v>3.2013190403586079E-5</v>
      </c>
      <c r="L537" s="41">
        <v>3.158465152286228E-5</v>
      </c>
      <c r="M537" s="41">
        <v>3.3468584387765371E-5</v>
      </c>
      <c r="N537" s="41">
        <v>3.0654412623072451E-5</v>
      </c>
      <c r="O537" s="41">
        <v>3.1991417772741266E-5</v>
      </c>
      <c r="P537" s="42">
        <v>3.8402714071199056E-4</v>
      </c>
      <c r="S537" s="29"/>
    </row>
    <row r="538" spans="1:19" s="26" customFormat="1" ht="10.5" x14ac:dyDescent="0.25">
      <c r="A538" s="183"/>
      <c r="B538" s="197" t="s">
        <v>60</v>
      </c>
      <c r="C538" s="119">
        <v>2019</v>
      </c>
      <c r="D538" s="111">
        <v>6.828958342844209E-6</v>
      </c>
      <c r="E538" s="111">
        <v>6.5669538990920222E-6</v>
      </c>
      <c r="F538" s="111">
        <v>7.1524622417649329E-6</v>
      </c>
      <c r="G538" s="111">
        <v>7.5644021682038505E-6</v>
      </c>
      <c r="H538" s="111">
        <v>7.3937388174341592E-6</v>
      </c>
      <c r="I538" s="111">
        <v>7.2283740266591082E-6</v>
      </c>
      <c r="J538" s="111">
        <v>8.2405592367719361E-6</v>
      </c>
      <c r="K538" s="111">
        <v>7.1671211116997072E-6</v>
      </c>
      <c r="L538" s="111">
        <v>7.2154327201813045E-6</v>
      </c>
      <c r="M538" s="111">
        <v>7.7217852197081799E-6</v>
      </c>
      <c r="N538" s="111">
        <v>7.0208488056203607E-6</v>
      </c>
      <c r="O538" s="111">
        <v>7.4325216468327168E-6</v>
      </c>
      <c r="P538" s="127">
        <v>8.7533158236812478E-5</v>
      </c>
      <c r="S538" s="29"/>
    </row>
    <row r="539" spans="1:19" s="26" customFormat="1" ht="10.5" x14ac:dyDescent="0.25">
      <c r="A539" s="184"/>
      <c r="B539" s="188"/>
      <c r="C539" s="119">
        <v>2020</v>
      </c>
      <c r="D539" s="111">
        <v>8.7309810895958481E-6</v>
      </c>
      <c r="E539" s="111">
        <v>8.2827053685781774E-6</v>
      </c>
      <c r="F539" s="111">
        <v>6.7479358354733066E-6</v>
      </c>
      <c r="G539" s="111">
        <v>3.4600250256022429E-6</v>
      </c>
      <c r="H539" s="111">
        <v>5.769131070950375E-6</v>
      </c>
      <c r="I539" s="111">
        <v>8.3227132694166789E-6</v>
      </c>
      <c r="J539" s="111">
        <v>9.8368718924341399E-6</v>
      </c>
      <c r="K539" s="111">
        <v>8.6352923547927298E-6</v>
      </c>
      <c r="L539" s="111">
        <v>9.0105837475772421E-6</v>
      </c>
      <c r="M539" s="111">
        <v>9.0416724275294026E-6</v>
      </c>
      <c r="N539" s="111">
        <v>6.5089737566285814E-6</v>
      </c>
      <c r="O539" s="111">
        <v>8.3562195005894754E-6</v>
      </c>
      <c r="P539" s="127">
        <v>9.2703105339168184E-5</v>
      </c>
      <c r="S539" s="29"/>
    </row>
    <row r="540" spans="1:19" s="26" customFormat="1" ht="10.5" x14ac:dyDescent="0.25">
      <c r="A540" s="184"/>
      <c r="B540" s="188"/>
      <c r="C540" s="119">
        <v>2021</v>
      </c>
      <c r="D540" s="111">
        <v>8.5173647582698107E-6</v>
      </c>
      <c r="E540" s="111">
        <v>8.4505755726117619E-6</v>
      </c>
      <c r="F540" s="111">
        <v>1.00187467688508E-5</v>
      </c>
      <c r="G540" s="111">
        <v>8.7582227649596717E-6</v>
      </c>
      <c r="H540" s="111">
        <v>9.3093250446900334E-6</v>
      </c>
      <c r="I540" s="111">
        <v>1.0762317029784609E-5</v>
      </c>
      <c r="J540" s="111">
        <v>1.1147569209457346E-5</v>
      </c>
      <c r="K540" s="111">
        <v>1.0380396843153777E-5</v>
      </c>
      <c r="L540" s="111">
        <v>1.0507267309321369E-5</v>
      </c>
      <c r="M540" s="111">
        <v>1.0689417238257972E-5</v>
      </c>
      <c r="N540" s="111">
        <v>1.0059951635352303E-5</v>
      </c>
      <c r="O540" s="111">
        <v>1.0592429303712235E-5</v>
      </c>
      <c r="P540" s="127">
        <v>1.1919358347842167E-4</v>
      </c>
      <c r="S540" s="29"/>
    </row>
    <row r="541" spans="1:19" s="26" customFormat="1" ht="10.5" x14ac:dyDescent="0.25">
      <c r="A541" s="184"/>
      <c r="B541" s="188"/>
      <c r="C541" s="119">
        <v>2022</v>
      </c>
      <c r="D541" s="111">
        <v>1.3298111279291441E-5</v>
      </c>
      <c r="E541" s="111">
        <v>1.3635028018969234E-5</v>
      </c>
      <c r="F541" s="111">
        <v>1.4975680893090735E-5</v>
      </c>
      <c r="G541" s="111">
        <v>1.4590628278777886E-5</v>
      </c>
      <c r="H541" s="111">
        <v>1.536249562424291E-5</v>
      </c>
      <c r="I541" s="111">
        <v>1.543613921458859E-5</v>
      </c>
      <c r="J541" s="111">
        <v>1.5548416142174862E-5</v>
      </c>
      <c r="K541" s="111">
        <v>1.4975392937412117E-5</v>
      </c>
      <c r="L541" s="111">
        <v>1.6008393104926364E-5</v>
      </c>
      <c r="M541" s="111">
        <v>1.5075833597253301E-5</v>
      </c>
      <c r="N541" s="111">
        <v>1.4709618441737365E-5</v>
      </c>
      <c r="O541" s="111">
        <v>1.4867263431167175E-5</v>
      </c>
      <c r="P541" s="127">
        <v>1.7848300096363196E-4</v>
      </c>
      <c r="S541" s="29"/>
    </row>
    <row r="542" spans="1:19" s="26" customFormat="1" ht="10.5" x14ac:dyDescent="0.25">
      <c r="A542" s="184"/>
      <c r="B542" s="188"/>
      <c r="C542" s="119">
        <v>2023</v>
      </c>
      <c r="D542" s="111">
        <v>1.8859435523360615E-5</v>
      </c>
      <c r="E542" s="111">
        <v>1.728640961674046E-5</v>
      </c>
      <c r="F542" s="111">
        <v>2.0711134871526032E-5</v>
      </c>
      <c r="G542" s="111">
        <v>1.800442898521964E-5</v>
      </c>
      <c r="H542" s="111">
        <v>1.9675313551814847E-5</v>
      </c>
      <c r="I542" s="111">
        <v>2.1103317226590006E-5</v>
      </c>
      <c r="J542" s="111">
        <v>2.0210700615710299E-5</v>
      </c>
      <c r="K542" s="111">
        <v>1.9592575993113717E-5</v>
      </c>
      <c r="L542" s="111">
        <v>1.9138413802626498E-5</v>
      </c>
      <c r="M542" s="111">
        <v>2.0100355112499926E-5</v>
      </c>
      <c r="N542" s="111">
        <v>1.8635834179456193E-5</v>
      </c>
      <c r="O542" s="111">
        <v>1.8819173937617971E-5</v>
      </c>
      <c r="P542" s="127">
        <v>2.321370934162762E-4</v>
      </c>
      <c r="S542" s="29"/>
    </row>
    <row r="543" spans="1:19" s="26" customFormat="1" ht="10.5" x14ac:dyDescent="0.25">
      <c r="A543" s="184"/>
      <c r="B543" s="188"/>
      <c r="C543" s="119">
        <v>2024</v>
      </c>
      <c r="D543" s="111">
        <v>2.5109623045607554E-5</v>
      </c>
      <c r="E543" s="111">
        <v>2.441851863715043E-5</v>
      </c>
      <c r="F543" s="111">
        <v>2.605350659597909E-5</v>
      </c>
      <c r="G543" s="111">
        <v>2.7090127785578742E-5</v>
      </c>
      <c r="H543" s="111">
        <v>2.6601627685622894E-5</v>
      </c>
      <c r="I543" s="111">
        <v>2.5924259562748744E-5</v>
      </c>
      <c r="J543" s="111">
        <v>2.9665268063050376E-5</v>
      </c>
      <c r="K543" s="111">
        <v>2.6387302271543939E-5</v>
      </c>
      <c r="L543" s="111">
        <v>2.5810889943857016E-5</v>
      </c>
      <c r="M543" s="111">
        <v>2.8273455653923381E-5</v>
      </c>
      <c r="N543" s="111">
        <v>2.4590375706977136E-5</v>
      </c>
      <c r="O543" s="111">
        <v>2.6346801876515609E-5</v>
      </c>
      <c r="P543" s="127">
        <v>3.1627175682855493E-4</v>
      </c>
      <c r="S543" s="29"/>
    </row>
    <row r="544" spans="1:19" s="26" customFormat="1" ht="10.5" x14ac:dyDescent="0.25">
      <c r="A544" s="183"/>
      <c r="B544" s="199" t="s">
        <v>61</v>
      </c>
      <c r="C544" s="128">
        <v>2019</v>
      </c>
      <c r="D544" s="98">
        <v>5.8774218293606718E-2</v>
      </c>
      <c r="E544" s="98">
        <v>5.7838416175871071E-2</v>
      </c>
      <c r="F544" s="98">
        <v>5.9930259682672161E-2</v>
      </c>
      <c r="G544" s="98">
        <v>6.1405096555496863E-2</v>
      </c>
      <c r="H544" s="98">
        <v>6.0795002777110196E-2</v>
      </c>
      <c r="I544" s="98">
        <v>6.0206976602181626E-2</v>
      </c>
      <c r="J544" s="98">
        <v>6.3822130450842715E-2</v>
      </c>
      <c r="K544" s="98">
        <v>5.9993976077293822E-2</v>
      </c>
      <c r="L544" s="98">
        <v>6.015927898011135E-2</v>
      </c>
      <c r="M544" s="98">
        <v>6.196552192228752E-2</v>
      </c>
      <c r="N544" s="98">
        <v>5.9462162417515986E-2</v>
      </c>
      <c r="O544" s="98">
        <v>6.0935699687683247E-2</v>
      </c>
      <c r="P544" s="98">
        <v>0.72528873962267326</v>
      </c>
      <c r="S544" s="29"/>
    </row>
    <row r="545" spans="1:19" s="26" customFormat="1" ht="10.5" x14ac:dyDescent="0.25">
      <c r="A545" s="184"/>
      <c r="B545" s="200"/>
      <c r="C545" s="128">
        <v>2020</v>
      </c>
      <c r="D545" s="98">
        <v>5.5361066725265473E-2</v>
      </c>
      <c r="E545" s="98">
        <v>5.398249273666731E-2</v>
      </c>
      <c r="F545" s="98">
        <v>4.9264139047601747E-2</v>
      </c>
      <c r="G545" s="98">
        <v>3.9151275799202502E-2</v>
      </c>
      <c r="H545" s="98">
        <v>4.6253180975085274E-2</v>
      </c>
      <c r="I545" s="98">
        <v>5.4109615175361919E-2</v>
      </c>
      <c r="J545" s="98">
        <v>5.8768593799568669E-2</v>
      </c>
      <c r="K545" s="98">
        <v>5.5077602993124017E-2</v>
      </c>
      <c r="L545" s="98">
        <v>5.6223657608422711E-2</v>
      </c>
      <c r="M545" s="98">
        <v>5.6317842666425227E-2</v>
      </c>
      <c r="N545" s="98">
        <v>4.8522708183911516E-2</v>
      </c>
      <c r="O545" s="98">
        <v>5.4209756241412131E-2</v>
      </c>
      <c r="P545" s="98">
        <v>0.62724193195204847</v>
      </c>
      <c r="S545" s="29"/>
    </row>
    <row r="546" spans="1:19" s="26" customFormat="1" ht="10.5" x14ac:dyDescent="0.25">
      <c r="A546" s="184"/>
      <c r="B546" s="200"/>
      <c r="C546" s="128">
        <v>2021</v>
      </c>
      <c r="D546" s="98">
        <v>5.3188980139306188E-2</v>
      </c>
      <c r="E546" s="98">
        <v>5.3023043252188609E-2</v>
      </c>
      <c r="F546" s="98">
        <v>5.691138492544242E-2</v>
      </c>
      <c r="G546" s="98">
        <v>5.3786595714870669E-2</v>
      </c>
      <c r="H546" s="98">
        <v>5.5156909355586446E-2</v>
      </c>
      <c r="I546" s="98">
        <v>5.8760556468209567E-2</v>
      </c>
      <c r="J546" s="98">
        <v>5.9719954232381474E-2</v>
      </c>
      <c r="K546" s="98">
        <v>5.7821794081174271E-2</v>
      </c>
      <c r="L546" s="98">
        <v>5.8129537572394946E-2</v>
      </c>
      <c r="M546" s="98">
        <v>5.8578758025141259E-2</v>
      </c>
      <c r="N546" s="98">
        <v>5.7017877368130208E-2</v>
      </c>
      <c r="O546" s="98">
        <v>5.8338229194903786E-2</v>
      </c>
      <c r="P546" s="98">
        <v>0.68043362032972987</v>
      </c>
      <c r="S546" s="29"/>
    </row>
    <row r="547" spans="1:19" s="26" customFormat="1" ht="10.5" x14ac:dyDescent="0.25">
      <c r="A547" s="184"/>
      <c r="B547" s="200"/>
      <c r="C547" s="128">
        <v>2022</v>
      </c>
      <c r="D547" s="98">
        <v>5.7430987412955298E-2</v>
      </c>
      <c r="E547" s="98">
        <v>5.7993989042493602E-2</v>
      </c>
      <c r="F547" s="98">
        <v>6.0233492356557596E-2</v>
      </c>
      <c r="G547" s="98">
        <v>5.9593741218562868E-2</v>
      </c>
      <c r="H547" s="98">
        <v>6.08836180611977E-2</v>
      </c>
      <c r="I547" s="98">
        <v>6.1007526301247762E-2</v>
      </c>
      <c r="J547" s="98">
        <v>6.1197876939991541E-2</v>
      </c>
      <c r="K547" s="98">
        <v>6.0246860152845756E-2</v>
      </c>
      <c r="L547" s="98">
        <v>6.1962503919550473E-2</v>
      </c>
      <c r="M547" s="98">
        <v>6.0400647909616252E-2</v>
      </c>
      <c r="N547" s="98">
        <v>5.9792835658489391E-2</v>
      </c>
      <c r="O547" s="98">
        <v>6.0058946453282802E-2</v>
      </c>
      <c r="P547" s="98">
        <v>0.72080302542679109</v>
      </c>
      <c r="S547" s="29"/>
    </row>
    <row r="548" spans="1:19" s="26" customFormat="1" ht="10.5" x14ac:dyDescent="0.25">
      <c r="A548" s="184"/>
      <c r="B548" s="200"/>
      <c r="C548" s="128">
        <v>2023</v>
      </c>
      <c r="D548" s="98">
        <v>5.7973895922969108E-2</v>
      </c>
      <c r="E548" s="98">
        <v>5.5996773912428056E-2</v>
      </c>
      <c r="F548" s="98">
        <v>6.029663239747176E-2</v>
      </c>
      <c r="G548" s="98">
        <v>5.6905139440988593E-2</v>
      </c>
      <c r="H548" s="98">
        <v>5.9005341164789206E-2</v>
      </c>
      <c r="I548" s="98">
        <v>6.0797834018984337E-2</v>
      </c>
      <c r="J548" s="98">
        <v>5.9679561297997771E-2</v>
      </c>
      <c r="K548" s="98">
        <v>5.8908561165351037E-2</v>
      </c>
      <c r="L548" s="98">
        <v>5.8331113751953857E-2</v>
      </c>
      <c r="M548" s="98">
        <v>5.9536916136040216E-2</v>
      </c>
      <c r="N548" s="98">
        <v>5.7694703778106267E-2</v>
      </c>
      <c r="O548" s="98">
        <v>5.792991005642463E-2</v>
      </c>
      <c r="P548" s="98">
        <v>0.70305638304350493</v>
      </c>
      <c r="S548" s="29"/>
    </row>
    <row r="549" spans="1:19" s="26" customFormat="1" ht="10.5" x14ac:dyDescent="0.25">
      <c r="A549" s="184"/>
      <c r="B549" s="200"/>
      <c r="C549" s="128">
        <v>2024</v>
      </c>
      <c r="D549" s="98">
        <v>5.7692920040845946E-2</v>
      </c>
      <c r="E549" s="98">
        <v>5.7055658540726362E-2</v>
      </c>
      <c r="F549" s="98">
        <v>5.8562295770633488E-2</v>
      </c>
      <c r="G549" s="98">
        <v>5.9518127066165973E-2</v>
      </c>
      <c r="H549" s="98">
        <v>5.9073167580531535E-2</v>
      </c>
      <c r="I549" s="98">
        <v>5.8447492314262932E-2</v>
      </c>
      <c r="J549" s="98">
        <v>6.1894287703003557E-2</v>
      </c>
      <c r="K549" s="98">
        <v>5.8884181404743684E-2</v>
      </c>
      <c r="L549" s="98">
        <v>5.834450891590668E-2</v>
      </c>
      <c r="M549" s="98">
        <v>6.0607759346617655E-2</v>
      </c>
      <c r="N549" s="98">
        <v>5.7219998536716825E-2</v>
      </c>
      <c r="O549" s="98">
        <v>5.8839614162190114E-2</v>
      </c>
      <c r="P549" s="98">
        <v>0.70614001138234461</v>
      </c>
      <c r="S549" s="29"/>
    </row>
    <row r="550" spans="1:19" s="26" customFormat="1" ht="10.5" x14ac:dyDescent="0.25">
      <c r="A550" s="183"/>
      <c r="B550" s="198" t="s">
        <v>62</v>
      </c>
      <c r="C550" s="108">
        <v>2019</v>
      </c>
      <c r="D550" s="41">
        <v>8.7738686831941291E-7</v>
      </c>
      <c r="E550" s="41">
        <v>9.5733336370598114E-7</v>
      </c>
      <c r="F550" s="41">
        <v>1.0816934920201745E-6</v>
      </c>
      <c r="G550" s="41">
        <v>1.268205972836184E-6</v>
      </c>
      <c r="H550" s="41">
        <v>1.2465876215227372E-6</v>
      </c>
      <c r="I550" s="41">
        <v>1.3331653530081671E-6</v>
      </c>
      <c r="J550" s="41">
        <v>1.7689360225844766E-6</v>
      </c>
      <c r="K550" s="41">
        <v>1.221425438528139E-6</v>
      </c>
      <c r="L550" s="41">
        <v>1.4348834288609089E-6</v>
      </c>
      <c r="M550" s="41">
        <v>1.4097766691768717E-6</v>
      </c>
      <c r="N550" s="41">
        <v>1.1269515153851666E-6</v>
      </c>
      <c r="O550" s="41">
        <v>8.5278869901463916E-7</v>
      </c>
      <c r="P550" s="42">
        <v>1.4579134444962857E-5</v>
      </c>
      <c r="S550" s="29"/>
    </row>
    <row r="551" spans="1:19" s="26" customFormat="1" ht="10.5" x14ac:dyDescent="0.25">
      <c r="A551" s="184"/>
      <c r="B551" s="190"/>
      <c r="C551" s="108">
        <v>2020</v>
      </c>
      <c r="D551" s="41">
        <v>7.1528996965977851E-7</v>
      </c>
      <c r="E551" s="41">
        <v>7.5314893062512342E-7</v>
      </c>
      <c r="F551" s="41">
        <v>1.0679003127178664E-6</v>
      </c>
      <c r="G551" s="41">
        <v>1.1355087272626731E-6</v>
      </c>
      <c r="H551" s="41">
        <v>1.1120248918063791E-6</v>
      </c>
      <c r="I551" s="41">
        <v>1.0137090253500852E-6</v>
      </c>
      <c r="J551" s="41">
        <v>1.0977038468483298E-6</v>
      </c>
      <c r="K551" s="41">
        <v>8.5262881656011475E-7</v>
      </c>
      <c r="L551" s="41">
        <v>1.1129262343230696E-6</v>
      </c>
      <c r="M551" s="41">
        <v>1.0849150841686547E-6</v>
      </c>
      <c r="N551" s="41">
        <v>1.0189625645902257E-6</v>
      </c>
      <c r="O551" s="41">
        <v>6.8020199311717451E-7</v>
      </c>
      <c r="P551" s="42">
        <v>1.1644920397029474E-5</v>
      </c>
      <c r="S551" s="29"/>
    </row>
    <row r="552" spans="1:19" s="26" customFormat="1" ht="10.5" x14ac:dyDescent="0.25">
      <c r="A552" s="184"/>
      <c r="B552" s="190"/>
      <c r="C552" s="108">
        <v>2021</v>
      </c>
      <c r="D552" s="41">
        <v>7.0556598001412206E-7</v>
      </c>
      <c r="E552" s="41">
        <v>7.8851306417986883E-7</v>
      </c>
      <c r="F552" s="41">
        <v>1.1792459271598257E-6</v>
      </c>
      <c r="G552" s="41">
        <v>1.1778936703796127E-6</v>
      </c>
      <c r="H552" s="41">
        <v>9.3464059013222606E-7</v>
      </c>
      <c r="I552" s="41">
        <v>1.2124802380273637E-6</v>
      </c>
      <c r="J552" s="41">
        <v>1.3606939379013312E-6</v>
      </c>
      <c r="K552" s="41">
        <v>1.2923385134365991E-6</v>
      </c>
      <c r="L552" s="41">
        <v>1.3774208919625536E-6</v>
      </c>
      <c r="M552" s="41">
        <v>1.4491251745646081E-6</v>
      </c>
      <c r="N552" s="41">
        <v>1.073229573478653E-6</v>
      </c>
      <c r="O552" s="41">
        <v>7.7772101487624741E-7</v>
      </c>
      <c r="P552" s="42">
        <v>1.3328868576113011E-5</v>
      </c>
      <c r="S552" s="29"/>
    </row>
    <row r="553" spans="1:19" s="26" customFormat="1" ht="10.5" x14ac:dyDescent="0.25">
      <c r="A553" s="184"/>
      <c r="B553" s="190"/>
      <c r="C553" s="108">
        <v>2022</v>
      </c>
      <c r="D553" s="41">
        <v>7.8668076286527519E-7</v>
      </c>
      <c r="E553" s="41">
        <v>9.4144534826226233E-7</v>
      </c>
      <c r="F553" s="41">
        <v>1.3733307642727792E-6</v>
      </c>
      <c r="G553" s="41">
        <v>1.121574937168646E-6</v>
      </c>
      <c r="H553" s="41">
        <v>1.2537199217756752E-6</v>
      </c>
      <c r="I553" s="41">
        <v>1.2884510644752951E-6</v>
      </c>
      <c r="J553" s="41">
        <v>1.3823762068571298E-6</v>
      </c>
      <c r="K553" s="41">
        <v>1.0982510027115831E-6</v>
      </c>
      <c r="L553" s="41">
        <v>1.6248258380618567E-6</v>
      </c>
      <c r="M553" s="41">
        <v>1.3306031865781137E-6</v>
      </c>
      <c r="N553" s="41">
        <v>1.1695565443034594E-6</v>
      </c>
      <c r="O553" s="41">
        <v>8.1253730135937464E-7</v>
      </c>
      <c r="P553" s="42">
        <v>1.418335287869145E-5</v>
      </c>
      <c r="S553" s="29"/>
    </row>
    <row r="554" spans="1:19" s="26" customFormat="1" ht="10.5" x14ac:dyDescent="0.25">
      <c r="A554" s="184"/>
      <c r="B554" s="190"/>
      <c r="C554" s="108">
        <v>2023</v>
      </c>
      <c r="D554" s="41">
        <v>7.3570729531033307E-7</v>
      </c>
      <c r="E554" s="41">
        <v>8.3390287286246262E-7</v>
      </c>
      <c r="F554" s="41">
        <v>1.0162737808485507E-6</v>
      </c>
      <c r="G554" s="41">
        <v>9.2445207347405745E-7</v>
      </c>
      <c r="H554" s="41">
        <v>1.2255883899368122E-6</v>
      </c>
      <c r="I554" s="41">
        <v>1.3717962994939819E-6</v>
      </c>
      <c r="J554" s="41">
        <v>1.3680864746551532E-6</v>
      </c>
      <c r="K554" s="41">
        <v>1.1018803271294221E-6</v>
      </c>
      <c r="L554" s="41">
        <v>1.2581662635214847E-6</v>
      </c>
      <c r="M554" s="41">
        <v>1.3304922603793218E-6</v>
      </c>
      <c r="N554" s="41">
        <v>9.5215814499765538E-7</v>
      </c>
      <c r="O554" s="41">
        <v>8.8853280685273172E-7</v>
      </c>
      <c r="P554" s="42">
        <v>1.3007036989461969E-5</v>
      </c>
      <c r="S554" s="29"/>
    </row>
    <row r="555" spans="1:19" s="26" customFormat="1" ht="10.5" x14ac:dyDescent="0.25">
      <c r="A555" s="184"/>
      <c r="B555" s="190"/>
      <c r="C555" s="108">
        <v>2024</v>
      </c>
      <c r="D555" s="41">
        <v>7.6159910734371197E-7</v>
      </c>
      <c r="E555" s="41">
        <v>7.8558684438337407E-7</v>
      </c>
      <c r="F555" s="41">
        <v>9.4079431379267066E-7</v>
      </c>
      <c r="G555" s="41">
        <v>1.2578584039754819E-6</v>
      </c>
      <c r="H555" s="41">
        <v>1.1267165913483972E-6</v>
      </c>
      <c r="I555" s="41">
        <v>1.2273052071469325E-6</v>
      </c>
      <c r="J555" s="41">
        <v>1.5998394962757671E-6</v>
      </c>
      <c r="K555" s="41">
        <v>1.2240094906287307E-6</v>
      </c>
      <c r="L555" s="41">
        <v>1.3069045530357635E-6</v>
      </c>
      <c r="M555" s="41">
        <v>1.4525538673589962E-6</v>
      </c>
      <c r="N555" s="41">
        <v>1.1674022406247634E-6</v>
      </c>
      <c r="O555" s="41">
        <v>7.8820148463336625E-7</v>
      </c>
      <c r="P555" s="42">
        <v>1.3638771600547953E-5</v>
      </c>
      <c r="S555" s="29"/>
    </row>
    <row r="556" spans="1:19" s="26" customFormat="1" ht="10.5" x14ac:dyDescent="0.25">
      <c r="A556" s="183"/>
      <c r="B556" s="197" t="s">
        <v>101</v>
      </c>
      <c r="C556" s="119">
        <v>2019</v>
      </c>
      <c r="D556" s="111">
        <v>3.9813393616295126E-7</v>
      </c>
      <c r="E556" s="111">
        <v>4.3441144844399915E-7</v>
      </c>
      <c r="F556" s="111">
        <v>4.9084264108573193E-7</v>
      </c>
      <c r="G556" s="111">
        <v>5.7547685526428459E-7</v>
      </c>
      <c r="H556" s="111">
        <v>5.6566704432163602E-7</v>
      </c>
      <c r="I556" s="111">
        <v>6.0495362845569976E-7</v>
      </c>
      <c r="J556" s="111">
        <v>8.0269432666685646E-7</v>
      </c>
      <c r="K556" s="111">
        <v>5.5424914040739064E-7</v>
      </c>
      <c r="L556" s="111">
        <v>6.5111048283824171E-7</v>
      </c>
      <c r="M556" s="111">
        <v>6.3971772849208933E-7</v>
      </c>
      <c r="N556" s="111">
        <v>5.1137948251324637E-7</v>
      </c>
      <c r="O556" s="111">
        <v>3.8697196608871158E-7</v>
      </c>
      <c r="P556" s="127">
        <v>6.6156086807408387E-6</v>
      </c>
      <c r="S556" s="29"/>
    </row>
    <row r="557" spans="1:19" s="26" customFormat="1" ht="10.5" x14ac:dyDescent="0.25">
      <c r="A557" s="184"/>
      <c r="B557" s="188"/>
      <c r="C557" s="119">
        <v>2020</v>
      </c>
      <c r="D557" s="111">
        <v>3.5938168632948269E-7</v>
      </c>
      <c r="E557" s="111">
        <v>3.7840308717602216E-7</v>
      </c>
      <c r="F557" s="111">
        <v>5.3654298465679902E-7</v>
      </c>
      <c r="G557" s="111">
        <v>5.7051134302862415E-7</v>
      </c>
      <c r="H557" s="111">
        <v>5.5871240728822599E-7</v>
      </c>
      <c r="I557" s="111">
        <v>5.0931576623534954E-7</v>
      </c>
      <c r="J557" s="111">
        <v>5.515171137634586E-7</v>
      </c>
      <c r="K557" s="111">
        <v>4.2838456417085069E-7</v>
      </c>
      <c r="L557" s="111">
        <v>5.5916526697779046E-7</v>
      </c>
      <c r="M557" s="111">
        <v>5.4509168171095083E-7</v>
      </c>
      <c r="N557" s="111">
        <v>5.1195529128309731E-7</v>
      </c>
      <c r="O557" s="111">
        <v>3.417525055571475E-7</v>
      </c>
      <c r="P557" s="127">
        <v>5.8507336981777996E-6</v>
      </c>
      <c r="S557" s="29"/>
    </row>
    <row r="558" spans="1:19" s="26" customFormat="1" ht="10.5" x14ac:dyDescent="0.25">
      <c r="A558" s="184"/>
      <c r="B558" s="188"/>
      <c r="C558" s="119">
        <v>2021</v>
      </c>
      <c r="D558" s="111">
        <v>3.2432121243143193E-7</v>
      </c>
      <c r="E558" s="111">
        <v>3.6244875778693306E-7</v>
      </c>
      <c r="F558" s="111">
        <v>5.4205344317146335E-7</v>
      </c>
      <c r="G558" s="111">
        <v>5.414318633746759E-7</v>
      </c>
      <c r="H558" s="111">
        <v>4.2961789253677657E-7</v>
      </c>
      <c r="I558" s="111">
        <v>5.5732996202327551E-7</v>
      </c>
      <c r="J558" s="111">
        <v>6.2545802970747917E-7</v>
      </c>
      <c r="K558" s="111">
        <v>5.9403770224466199E-7</v>
      </c>
      <c r="L558" s="111">
        <v>6.3314675928782521E-7</v>
      </c>
      <c r="M558" s="111">
        <v>6.6610642646106225E-7</v>
      </c>
      <c r="N558" s="111">
        <v>4.9332185273572654E-7</v>
      </c>
      <c r="O558" s="111">
        <v>3.5748807287026468E-7</v>
      </c>
      <c r="P558" s="127">
        <v>6.1267619746315764E-6</v>
      </c>
      <c r="S558" s="29"/>
    </row>
    <row r="559" spans="1:19" s="26" customFormat="1" ht="10.5" x14ac:dyDescent="0.25">
      <c r="A559" s="184"/>
      <c r="B559" s="188"/>
      <c r="C559" s="119">
        <v>2022</v>
      </c>
      <c r="D559" s="111">
        <v>3.0815083751880094E-7</v>
      </c>
      <c r="E559" s="111">
        <v>3.6877369606517045E-7</v>
      </c>
      <c r="F559" s="111">
        <v>5.3794759599767514E-7</v>
      </c>
      <c r="G559" s="111">
        <v>4.3933228387307585E-7</v>
      </c>
      <c r="H559" s="111">
        <v>4.9109481526160388E-7</v>
      </c>
      <c r="I559" s="111">
        <v>5.0469935628519801E-7</v>
      </c>
      <c r="J559" s="111">
        <v>5.4149078764500062E-7</v>
      </c>
      <c r="K559" s="111">
        <v>4.3019606207072771E-7</v>
      </c>
      <c r="L559" s="111">
        <v>6.3646076840281907E-7</v>
      </c>
      <c r="M559" s="111">
        <v>5.2121077024410619E-7</v>
      </c>
      <c r="N559" s="111">
        <v>4.5812716627268895E-7</v>
      </c>
      <c r="O559" s="111">
        <v>3.1827910602160966E-7</v>
      </c>
      <c r="P559" s="127">
        <v>5.5557632456584773E-6</v>
      </c>
      <c r="S559" s="29"/>
    </row>
    <row r="560" spans="1:19" s="26" customFormat="1" ht="10.5" x14ac:dyDescent="0.25">
      <c r="A560" s="184"/>
      <c r="B560" s="188"/>
      <c r="C560" s="119">
        <v>2023</v>
      </c>
      <c r="D560" s="111">
        <v>2.8103033577272764E-7</v>
      </c>
      <c r="E560" s="111">
        <v>3.1853973157018459E-7</v>
      </c>
      <c r="F560" s="111">
        <v>3.8820297649544915E-7</v>
      </c>
      <c r="G560" s="111">
        <v>3.5312831376046269E-7</v>
      </c>
      <c r="H560" s="111">
        <v>4.6815835446869381E-7</v>
      </c>
      <c r="I560" s="111">
        <v>5.2400781821248898E-7</v>
      </c>
      <c r="J560" s="111">
        <v>5.2259071479818304E-7</v>
      </c>
      <c r="K560" s="111">
        <v>4.2090353091296203E-7</v>
      </c>
      <c r="L560" s="111">
        <v>4.8060266596406932E-7</v>
      </c>
      <c r="M560" s="111">
        <v>5.0823022832700811E-7</v>
      </c>
      <c r="N560" s="111">
        <v>3.6371166210137525E-7</v>
      </c>
      <c r="O560" s="111">
        <v>3.39407634865953E-7</v>
      </c>
      <c r="P560" s="127">
        <v>4.9685139672495583E-6</v>
      </c>
      <c r="S560" s="29"/>
    </row>
    <row r="561" spans="1:19" s="26" customFormat="1" ht="10.5" x14ac:dyDescent="0.25">
      <c r="A561" s="184"/>
      <c r="B561" s="188"/>
      <c r="C561" s="119">
        <v>2024</v>
      </c>
      <c r="D561" s="111">
        <v>2.8248432465156902E-7</v>
      </c>
      <c r="E561" s="111">
        <v>2.9138160359035623E-7</v>
      </c>
      <c r="F561" s="111">
        <v>3.4894952450071705E-7</v>
      </c>
      <c r="G561" s="111">
        <v>4.6655159955952411E-7</v>
      </c>
      <c r="H561" s="111">
        <v>4.179098587587093E-7</v>
      </c>
      <c r="I561" s="111">
        <v>4.552191293808738E-7</v>
      </c>
      <c r="J561" s="111">
        <v>5.9339562677876042E-7</v>
      </c>
      <c r="K561" s="111">
        <v>4.539967168991491E-7</v>
      </c>
      <c r="L561" s="111">
        <v>4.8474328093159931E-7</v>
      </c>
      <c r="M561" s="111">
        <v>5.3876599156221231E-7</v>
      </c>
      <c r="N561" s="111">
        <v>4.330005515497371E-7</v>
      </c>
      <c r="O561" s="111">
        <v>2.9235139843137422E-7</v>
      </c>
      <c r="P561" s="127">
        <v>5.0587496065945817E-6</v>
      </c>
      <c r="S561" s="29"/>
    </row>
    <row r="562" spans="1:19" s="26" customFormat="1" ht="10.5" x14ac:dyDescent="0.25">
      <c r="A562" s="183"/>
      <c r="B562" s="198" t="s">
        <v>325</v>
      </c>
      <c r="C562" s="108">
        <v>2019</v>
      </c>
      <c r="D562" s="41">
        <v>3.6797609368574122E-3</v>
      </c>
      <c r="E562" s="41">
        <v>2.3599749248395577E-3</v>
      </c>
      <c r="F562" s="41">
        <v>3.1374081728250181E-3</v>
      </c>
      <c r="G562" s="41">
        <v>2.898385810326783E-3</v>
      </c>
      <c r="H562" s="41">
        <v>4.1966762406495713E-3</v>
      </c>
      <c r="I562" s="41">
        <v>3.3476698445127641E-3</v>
      </c>
      <c r="J562" s="41">
        <v>4.4931636554417708E-3</v>
      </c>
      <c r="K562" s="41">
        <v>4.0307997510261569E-3</v>
      </c>
      <c r="L562" s="41">
        <v>4.0053229570968596E-3</v>
      </c>
      <c r="M562" s="41">
        <v>1.9505748931681205E-3</v>
      </c>
      <c r="N562" s="41">
        <v>2.5271480882023472E-3</v>
      </c>
      <c r="O562" s="41">
        <v>1.8926203748995576E-3</v>
      </c>
      <c r="P562" s="42">
        <v>3.8519505649845923E-2</v>
      </c>
      <c r="S562" s="29"/>
    </row>
    <row r="563" spans="1:19" s="26" customFormat="1" ht="10.5" x14ac:dyDescent="0.25">
      <c r="A563" s="184"/>
      <c r="B563" s="190"/>
      <c r="C563" s="108">
        <v>2020</v>
      </c>
      <c r="D563" s="41">
        <v>1.0717663301363822E-3</v>
      </c>
      <c r="E563" s="41">
        <v>1.6581000629806448E-3</v>
      </c>
      <c r="F563" s="41">
        <v>2.2229719406308074E-3</v>
      </c>
      <c r="G563" s="41">
        <v>1.1375885689024422E-3</v>
      </c>
      <c r="H563" s="41">
        <v>2.1832438577148853E-3</v>
      </c>
      <c r="I563" s="41">
        <v>1.7556980821764048E-3</v>
      </c>
      <c r="J563" s="41">
        <v>2.5929273274743259E-3</v>
      </c>
      <c r="K563" s="41">
        <v>2.7768087174026368E-3</v>
      </c>
      <c r="L563" s="41">
        <v>2.5049543331288702E-3</v>
      </c>
      <c r="M563" s="41">
        <v>2.147545848302867E-3</v>
      </c>
      <c r="N563" s="41">
        <v>2.2490772375440755E-3</v>
      </c>
      <c r="O563" s="41">
        <v>2.6257588121530611E-3</v>
      </c>
      <c r="P563" s="42">
        <v>2.4926441118547405E-2</v>
      </c>
      <c r="S563" s="29"/>
    </row>
    <row r="564" spans="1:19" s="26" customFormat="1" ht="10.5" x14ac:dyDescent="0.25">
      <c r="A564" s="184"/>
      <c r="B564" s="190"/>
      <c r="C564" s="108">
        <v>2021</v>
      </c>
      <c r="D564" s="41">
        <v>1.8507435850966677E-3</v>
      </c>
      <c r="E564" s="41">
        <v>1.7725373205414209E-3</v>
      </c>
      <c r="F564" s="41">
        <v>1.7947835035676599E-3</v>
      </c>
      <c r="G564" s="41">
        <v>1.9430437742008388E-3</v>
      </c>
      <c r="H564" s="41">
        <v>1.8268579798452189E-3</v>
      </c>
      <c r="I564" s="41">
        <v>2.8950108614579479E-3</v>
      </c>
      <c r="J564" s="41">
        <v>2.6505177137691517E-3</v>
      </c>
      <c r="K564" s="41">
        <v>2.8809614391689746E-3</v>
      </c>
      <c r="L564" s="41">
        <v>2.2537940156922595E-3</v>
      </c>
      <c r="M564" s="41">
        <v>1.8194643196280235E-3</v>
      </c>
      <c r="N564" s="41">
        <v>3.3886879174037481E-3</v>
      </c>
      <c r="O564" s="41">
        <v>2.9789218094329966E-3</v>
      </c>
      <c r="P564" s="42">
        <v>2.8055324239804908E-2</v>
      </c>
      <c r="S564" s="29"/>
    </row>
    <row r="565" spans="1:19" s="26" customFormat="1" ht="10.5" x14ac:dyDescent="0.25">
      <c r="A565" s="184"/>
      <c r="B565" s="190"/>
      <c r="C565" s="108">
        <v>2022</v>
      </c>
      <c r="D565" s="41">
        <v>2.756992936985361E-3</v>
      </c>
      <c r="E565" s="41">
        <v>2.0255258857387179E-3</v>
      </c>
      <c r="F565" s="41">
        <v>3.3124479445382571E-3</v>
      </c>
      <c r="G565" s="41">
        <v>2.6621148476539801E-3</v>
      </c>
      <c r="H565" s="41">
        <v>2.5613161921452725E-3</v>
      </c>
      <c r="I565" s="41">
        <v>3.2754073086935062E-3</v>
      </c>
      <c r="J565" s="41">
        <v>3.3819034427644582E-3</v>
      </c>
      <c r="K565" s="41">
        <v>3.6392891478870459E-3</v>
      </c>
      <c r="L565" s="41">
        <v>2.4433731931772801E-3</v>
      </c>
      <c r="M565" s="41">
        <v>2.7191584610692906E-3</v>
      </c>
      <c r="N565" s="41">
        <v>2.2601950195102827E-3</v>
      </c>
      <c r="O565" s="41">
        <v>2.4821286385959063E-3</v>
      </c>
      <c r="P565" s="42">
        <v>3.3519853018759364E-2</v>
      </c>
      <c r="S565" s="29"/>
    </row>
    <row r="566" spans="1:19" s="26" customFormat="1" ht="10.5" x14ac:dyDescent="0.25">
      <c r="A566" s="184"/>
      <c r="B566" s="190"/>
      <c r="C566" s="108">
        <v>2023</v>
      </c>
      <c r="D566" s="41">
        <v>1.788311029805127E-3</v>
      </c>
      <c r="E566" s="41">
        <v>1.6826632336230259E-3</v>
      </c>
      <c r="F566" s="41">
        <v>5.9033771834303384E-4</v>
      </c>
      <c r="G566" s="41">
        <v>1.3088198668310064E-3</v>
      </c>
      <c r="H566" s="41">
        <v>1.9013779400859942E-3</v>
      </c>
      <c r="I566" s="41">
        <v>1.996809932605384E-3</v>
      </c>
      <c r="J566" s="41">
        <v>2.3233163540558256E-3</v>
      </c>
      <c r="K566" s="41">
        <v>2.1555615642623958E-3</v>
      </c>
      <c r="L566" s="41">
        <v>2.3379945294279901E-3</v>
      </c>
      <c r="M566" s="41">
        <v>2.32974622330279E-3</v>
      </c>
      <c r="N566" s="41">
        <v>1.8827420771299877E-3</v>
      </c>
      <c r="O566" s="41">
        <v>2.0643016736471304E-3</v>
      </c>
      <c r="P566" s="42">
        <v>2.2361982143119685E-2</v>
      </c>
      <c r="S566" s="29"/>
    </row>
    <row r="567" spans="1:19" s="26" customFormat="1" ht="10.5" x14ac:dyDescent="0.25">
      <c r="A567" s="184"/>
      <c r="B567" s="190"/>
      <c r="C567" s="108">
        <v>2024</v>
      </c>
      <c r="D567" s="41">
        <v>1.980360797308474E-3</v>
      </c>
      <c r="E567" s="41">
        <v>1.7074899843694587E-3</v>
      </c>
      <c r="F567" s="41">
        <v>1.9404501167915526E-3</v>
      </c>
      <c r="G567" s="41">
        <v>1.8847264133727E-3</v>
      </c>
      <c r="H567" s="41">
        <v>2.2098538648775783E-3</v>
      </c>
      <c r="I567" s="41">
        <v>2.1108064814062471E-3</v>
      </c>
      <c r="J567" s="41">
        <v>2.3504643981388127E-3</v>
      </c>
      <c r="K567" s="41">
        <v>2.1898973008738143E-3</v>
      </c>
      <c r="L567" s="41">
        <v>2.0861166904934531E-3</v>
      </c>
      <c r="M567" s="41">
        <v>2.3440812041322376E-3</v>
      </c>
      <c r="N567" s="41">
        <v>1.9199901494231779E-3</v>
      </c>
      <c r="O567" s="41">
        <v>1.7889017474677397E-3</v>
      </c>
      <c r="P567" s="42">
        <v>2.4513139148655248E-2</v>
      </c>
      <c r="S567" s="29"/>
    </row>
    <row r="568" spans="1:19" s="26" customFormat="1" ht="10.5" x14ac:dyDescent="0.25">
      <c r="A568" s="183"/>
      <c r="B568" s="197" t="s">
        <v>102</v>
      </c>
      <c r="C568" s="119">
        <v>2019</v>
      </c>
      <c r="D568" s="111">
        <v>4.2153683012750507E-6</v>
      </c>
      <c r="E568" s="111">
        <v>4.0761427607673288E-6</v>
      </c>
      <c r="F568" s="111">
        <v>4.5465606681085437E-6</v>
      </c>
      <c r="G568" s="111">
        <v>5.1310341622784999E-6</v>
      </c>
      <c r="H568" s="111">
        <v>4.9743706316305788E-6</v>
      </c>
      <c r="I568" s="111">
        <v>5.0811781356375428E-6</v>
      </c>
      <c r="J568" s="111">
        <v>5.9066314322302049E-6</v>
      </c>
      <c r="K568" s="111">
        <v>5.3972068556388777E-6</v>
      </c>
      <c r="L568" s="111">
        <v>5.0106137163072402E-6</v>
      </c>
      <c r="M568" s="111">
        <v>5.171473578856878E-6</v>
      </c>
      <c r="N568" s="111">
        <v>4.6161470154112884E-6</v>
      </c>
      <c r="O568" s="111">
        <v>4.9955371445564735E-6</v>
      </c>
      <c r="P568" s="127">
        <v>5.9122264402698501E-5</v>
      </c>
      <c r="S568" s="29"/>
    </row>
    <row r="569" spans="1:19" s="26" customFormat="1" ht="10.5" x14ac:dyDescent="0.25">
      <c r="A569" s="184"/>
      <c r="B569" s="188"/>
      <c r="C569" s="119">
        <v>2020</v>
      </c>
      <c r="D569" s="111">
        <v>5.2848368823052846E-6</v>
      </c>
      <c r="E569" s="111">
        <v>5.0191260698780364E-6</v>
      </c>
      <c r="F569" s="111">
        <v>4.3239996271059003E-6</v>
      </c>
      <c r="G569" s="111">
        <v>2.1384534396368575E-6</v>
      </c>
      <c r="H569" s="111">
        <v>3.6543731764228996E-6</v>
      </c>
      <c r="I569" s="111">
        <v>5.5089469541608937E-6</v>
      </c>
      <c r="J569" s="111">
        <v>6.7178993118065907E-6</v>
      </c>
      <c r="K569" s="111">
        <v>6.1772616402632704E-6</v>
      </c>
      <c r="L569" s="111">
        <v>5.8842897285228359E-6</v>
      </c>
      <c r="M569" s="111">
        <v>5.773694417282775E-6</v>
      </c>
      <c r="N569" s="111">
        <v>3.6112146882975785E-6</v>
      </c>
      <c r="O569" s="111">
        <v>5.1266166536474512E-6</v>
      </c>
      <c r="P569" s="127">
        <v>5.9220712589330376E-5</v>
      </c>
      <c r="S569" s="29"/>
    </row>
    <row r="570" spans="1:19" s="26" customFormat="1" ht="10.5" x14ac:dyDescent="0.25">
      <c r="A570" s="184"/>
      <c r="B570" s="188"/>
      <c r="C570" s="119">
        <v>2021</v>
      </c>
      <c r="D570" s="111">
        <v>3.7657328569813668E-6</v>
      </c>
      <c r="E570" s="111">
        <v>3.7454576074724377E-6</v>
      </c>
      <c r="F570" s="111">
        <v>4.7343408658830192E-6</v>
      </c>
      <c r="G570" s="111">
        <v>4.1251545375904417E-6</v>
      </c>
      <c r="H570" s="111">
        <v>4.5596178902610893E-6</v>
      </c>
      <c r="I570" s="111">
        <v>5.4983256989436974E-6</v>
      </c>
      <c r="J570" s="111">
        <v>6.0392468974981552E-6</v>
      </c>
      <c r="K570" s="111">
        <v>5.8793965058690112E-6</v>
      </c>
      <c r="L570" s="111">
        <v>5.5297684289281357E-6</v>
      </c>
      <c r="M570" s="111">
        <v>5.4953101306392666E-6</v>
      </c>
      <c r="N570" s="111">
        <v>4.9957881033461191E-6</v>
      </c>
      <c r="O570" s="111">
        <v>5.1469629346574573E-6</v>
      </c>
      <c r="P570" s="127">
        <v>5.9515102458070201E-5</v>
      </c>
      <c r="S570" s="29"/>
    </row>
    <row r="571" spans="1:19" s="26" customFormat="1" ht="10.5" x14ac:dyDescent="0.25">
      <c r="A571" s="184"/>
      <c r="B571" s="188"/>
      <c r="C571" s="119">
        <v>2022</v>
      </c>
      <c r="D571" s="111">
        <v>3.9363061779732169E-6</v>
      </c>
      <c r="E571" s="111">
        <v>4.1295322938557457E-6</v>
      </c>
      <c r="F571" s="111">
        <v>4.7768655105142544E-6</v>
      </c>
      <c r="G571" s="111">
        <v>4.7413851469715173E-6</v>
      </c>
      <c r="H571" s="111">
        <v>5.0957766931845156E-6</v>
      </c>
      <c r="I571" s="111">
        <v>5.1880467199116818E-6</v>
      </c>
      <c r="J571" s="111">
        <v>5.4299438383442828E-6</v>
      </c>
      <c r="K571" s="111">
        <v>5.4754024736571833E-6</v>
      </c>
      <c r="L571" s="111">
        <v>5.4713001181239288E-6</v>
      </c>
      <c r="M571" s="111">
        <v>4.7858443551146392E-6</v>
      </c>
      <c r="N571" s="111">
        <v>4.8219389356151634E-6</v>
      </c>
      <c r="O571" s="111">
        <v>4.8927540191592762E-6</v>
      </c>
      <c r="P571" s="127">
        <v>5.8745096282425413E-5</v>
      </c>
      <c r="S571" s="29"/>
    </row>
    <row r="572" spans="1:19" s="26" customFormat="1" ht="10.5" x14ac:dyDescent="0.25">
      <c r="A572" s="184"/>
      <c r="B572" s="188"/>
      <c r="C572" s="119">
        <v>2023</v>
      </c>
      <c r="D572" s="111">
        <v>4.4028448062307552E-6</v>
      </c>
      <c r="E572" s="111">
        <v>4.018816874097161E-6</v>
      </c>
      <c r="F572" s="111">
        <v>4.7737151623337965E-6</v>
      </c>
      <c r="G572" s="111">
        <v>4.5815006098225114E-6</v>
      </c>
      <c r="H572" s="111">
        <v>5.1748088559535783E-6</v>
      </c>
      <c r="I572" s="111">
        <v>5.4979001508599411E-6</v>
      </c>
      <c r="J572" s="111">
        <v>5.4559453569191954E-6</v>
      </c>
      <c r="K572" s="111">
        <v>5.4973108847906459E-6</v>
      </c>
      <c r="L572" s="111">
        <v>5.0764386924241394E-6</v>
      </c>
      <c r="M572" s="111">
        <v>5.1898213795017565E-6</v>
      </c>
      <c r="N572" s="111">
        <v>4.5412324075517676E-6</v>
      </c>
      <c r="O572" s="111">
        <v>4.8272899395859558E-6</v>
      </c>
      <c r="P572" s="127">
        <v>5.903762512007121E-5</v>
      </c>
      <c r="S572" s="29"/>
    </row>
    <row r="573" spans="1:19" s="26" customFormat="1" ht="10.5" x14ac:dyDescent="0.25">
      <c r="A573" s="184"/>
      <c r="B573" s="188"/>
      <c r="C573" s="119">
        <v>2024</v>
      </c>
      <c r="D573" s="111">
        <v>4.3251811493034434E-6</v>
      </c>
      <c r="E573" s="111">
        <v>4.1552481966946343E-6</v>
      </c>
      <c r="F573" s="111">
        <v>4.5983121967725257E-6</v>
      </c>
      <c r="G573" s="111">
        <v>5.0040115011381273E-6</v>
      </c>
      <c r="H573" s="111">
        <v>5.1043559643585208E-6</v>
      </c>
      <c r="I573" s="111">
        <v>4.9150374223045439E-6</v>
      </c>
      <c r="J573" s="111">
        <v>5.9086113109868605E-6</v>
      </c>
      <c r="K573" s="111">
        <v>5.5386008341409667E-6</v>
      </c>
      <c r="L573" s="111">
        <v>5.0003808871001695E-6</v>
      </c>
      <c r="M573" s="111">
        <v>5.3186418440545446E-6</v>
      </c>
      <c r="N573" s="111">
        <v>4.6693061369963747E-6</v>
      </c>
      <c r="O573" s="111">
        <v>4.9654819735232917E-6</v>
      </c>
      <c r="P573" s="127">
        <v>5.9503169417373992E-5</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3.6852518259631695E-3</v>
      </c>
      <c r="E580" s="98">
        <v>2.3654428124124747E-3</v>
      </c>
      <c r="F580" s="98">
        <v>3.1435272696262325E-3</v>
      </c>
      <c r="G580" s="98">
        <v>2.9053605273171622E-3</v>
      </c>
      <c r="H580" s="98">
        <v>4.2034628659470465E-3</v>
      </c>
      <c r="I580" s="98">
        <v>3.3546891416298655E-3</v>
      </c>
      <c r="J580" s="98">
        <v>4.501641917223252E-3</v>
      </c>
      <c r="K580" s="98">
        <v>4.0379726324607313E-3</v>
      </c>
      <c r="L580" s="98">
        <v>4.0124195647248664E-3</v>
      </c>
      <c r="M580" s="98">
        <v>1.9577958611446461E-3</v>
      </c>
      <c r="N580" s="98">
        <v>2.533402566215657E-3</v>
      </c>
      <c r="O580" s="98">
        <v>1.8988556727092174E-3</v>
      </c>
      <c r="P580" s="98">
        <v>3.8599822657374321E-2</v>
      </c>
      <c r="S580" s="29"/>
    </row>
    <row r="581" spans="1:19" s="26" customFormat="1" ht="10.5" x14ac:dyDescent="0.25">
      <c r="A581" s="184"/>
      <c r="B581" s="200"/>
      <c r="C581" s="128">
        <v>2020</v>
      </c>
      <c r="D581" s="98">
        <v>1.0781258386746769E-3</v>
      </c>
      <c r="E581" s="98">
        <v>1.664250741068324E-3</v>
      </c>
      <c r="F581" s="98">
        <v>2.228900383555288E-3</v>
      </c>
      <c r="G581" s="98">
        <v>1.1414330424123703E-3</v>
      </c>
      <c r="H581" s="98">
        <v>2.188568968190403E-3</v>
      </c>
      <c r="I581" s="98">
        <v>1.7627300539221511E-3</v>
      </c>
      <c r="J581" s="98">
        <v>2.6012944477467443E-3</v>
      </c>
      <c r="K581" s="98">
        <v>2.7842669924236312E-3</v>
      </c>
      <c r="L581" s="98">
        <v>2.5125107143586936E-3</v>
      </c>
      <c r="M581" s="98">
        <v>2.1549495494860298E-3</v>
      </c>
      <c r="N581" s="98">
        <v>2.2542193700882465E-3</v>
      </c>
      <c r="O581" s="98">
        <v>2.6319073833053828E-3</v>
      </c>
      <c r="P581" s="98">
        <v>2.5003157485231943E-2</v>
      </c>
      <c r="S581" s="29"/>
    </row>
    <row r="582" spans="1:19" s="26" customFormat="1" ht="10.5" x14ac:dyDescent="0.25">
      <c r="A582" s="184"/>
      <c r="B582" s="200"/>
      <c r="C582" s="128">
        <v>2021</v>
      </c>
      <c r="D582" s="98">
        <v>1.8555392051460948E-3</v>
      </c>
      <c r="E582" s="98">
        <v>1.7774337399708601E-3</v>
      </c>
      <c r="F582" s="98">
        <v>1.8012391438038742E-3</v>
      </c>
      <c r="G582" s="98">
        <v>1.9488882542721836E-3</v>
      </c>
      <c r="H582" s="98">
        <v>1.832781856218149E-3</v>
      </c>
      <c r="I582" s="98">
        <v>2.9022789973569421E-3</v>
      </c>
      <c r="J582" s="98">
        <v>2.6585431126342589E-3</v>
      </c>
      <c r="K582" s="98">
        <v>2.8887272118905249E-3</v>
      </c>
      <c r="L582" s="98">
        <v>2.2613343517724383E-3</v>
      </c>
      <c r="M582" s="98">
        <v>1.8270748613596884E-3</v>
      </c>
      <c r="N582" s="98">
        <v>3.3952502569333087E-3</v>
      </c>
      <c r="O582" s="98">
        <v>2.9852039814554005E-3</v>
      </c>
      <c r="P582" s="98">
        <v>2.8134294972813723E-2</v>
      </c>
      <c r="S582" s="29"/>
    </row>
    <row r="583" spans="1:19" s="26" customFormat="1" ht="10.5" x14ac:dyDescent="0.25">
      <c r="A583" s="184"/>
      <c r="B583" s="200"/>
      <c r="C583" s="128">
        <v>2022</v>
      </c>
      <c r="D583" s="98">
        <v>2.7620240747637183E-3</v>
      </c>
      <c r="E583" s="98">
        <v>2.0309656370769008E-3</v>
      </c>
      <c r="F583" s="98">
        <v>3.3191360884090417E-3</v>
      </c>
      <c r="G583" s="98">
        <v>2.6684171400219933E-3</v>
      </c>
      <c r="H583" s="98">
        <v>2.5681567835754942E-3</v>
      </c>
      <c r="I583" s="98">
        <v>3.2823885058341782E-3</v>
      </c>
      <c r="J583" s="98">
        <v>3.3892572535973047E-3</v>
      </c>
      <c r="K583" s="98">
        <v>3.6462929974254853E-3</v>
      </c>
      <c r="L583" s="98">
        <v>2.4511057799018686E-3</v>
      </c>
      <c r="M583" s="98">
        <v>2.7257961193812275E-3</v>
      </c>
      <c r="N583" s="98">
        <v>2.2666446421564742E-3</v>
      </c>
      <c r="O583" s="98">
        <v>2.4881522090224469E-3</v>
      </c>
      <c r="P583" s="98">
        <v>3.3598337231166134E-2</v>
      </c>
      <c r="S583" s="29"/>
    </row>
    <row r="584" spans="1:19" s="26" customFormat="1" ht="10.5" x14ac:dyDescent="0.25">
      <c r="A584" s="184"/>
      <c r="B584" s="200"/>
      <c r="C584" s="128">
        <v>2023</v>
      </c>
      <c r="D584" s="98">
        <v>1.7937306122424409E-3</v>
      </c>
      <c r="E584" s="98">
        <v>1.6878344931015557E-3</v>
      </c>
      <c r="F584" s="98">
        <v>5.965159102627116E-4</v>
      </c>
      <c r="G584" s="98">
        <v>1.3146789478280633E-3</v>
      </c>
      <c r="H584" s="98">
        <v>1.9082464956863532E-3</v>
      </c>
      <c r="I584" s="98">
        <v>2.0042036368739503E-3</v>
      </c>
      <c r="J584" s="98">
        <v>2.3306629766021983E-3</v>
      </c>
      <c r="K584" s="98">
        <v>2.1625816590052287E-3</v>
      </c>
      <c r="L584" s="98">
        <v>2.3448097370498996E-3</v>
      </c>
      <c r="M584" s="98">
        <v>2.336774767170998E-3</v>
      </c>
      <c r="N584" s="98">
        <v>1.8885991793446385E-3</v>
      </c>
      <c r="O584" s="98">
        <v>2.0703569040284352E-3</v>
      </c>
      <c r="P584" s="98">
        <v>2.2438995319196471E-2</v>
      </c>
      <c r="S584" s="29"/>
    </row>
    <row r="585" spans="1:19" s="26" customFormat="1" ht="10.5" x14ac:dyDescent="0.25">
      <c r="A585" s="184"/>
      <c r="B585" s="200"/>
      <c r="C585" s="128">
        <v>2024</v>
      </c>
      <c r="D585" s="98">
        <v>1.9857300618897726E-3</v>
      </c>
      <c r="E585" s="98">
        <v>1.7127222010141271E-3</v>
      </c>
      <c r="F585" s="98">
        <v>1.9463381728266184E-3</v>
      </c>
      <c r="G585" s="98">
        <v>1.8914548348773733E-3</v>
      </c>
      <c r="H585" s="98">
        <v>2.2165028472920438E-3</v>
      </c>
      <c r="I585" s="98">
        <v>2.1174040431650798E-3</v>
      </c>
      <c r="J585" s="98">
        <v>2.358566244572854E-3</v>
      </c>
      <c r="K585" s="98">
        <v>2.1971139079154829E-3</v>
      </c>
      <c r="L585" s="98">
        <v>2.0929087192145209E-3</v>
      </c>
      <c r="M585" s="98">
        <v>2.3513911658352136E-3</v>
      </c>
      <c r="N585" s="98">
        <v>1.9262598583523487E-3</v>
      </c>
      <c r="O585" s="98">
        <v>1.7949477823243278E-3</v>
      </c>
      <c r="P585" s="98">
        <v>2.4591339839279764E-2</v>
      </c>
      <c r="S585" s="29"/>
    </row>
    <row r="586" spans="1:19" s="26" customFormat="1" ht="10.5" x14ac:dyDescent="0.25">
      <c r="A586" s="194"/>
      <c r="B586" s="196" t="s">
        <v>64</v>
      </c>
      <c r="C586" s="124">
        <v>2019</v>
      </c>
      <c r="D586" s="112">
        <v>6.2459470119569885E-2</v>
      </c>
      <c r="E586" s="112">
        <v>6.0203858988283544E-2</v>
      </c>
      <c r="F586" s="112">
        <v>6.30737869522984E-2</v>
      </c>
      <c r="G586" s="112">
        <v>6.4310457082814021E-2</v>
      </c>
      <c r="H586" s="112">
        <v>6.4998465643057238E-2</v>
      </c>
      <c r="I586" s="112">
        <v>6.3561665743811488E-2</v>
      </c>
      <c r="J586" s="112">
        <v>6.8323772368065971E-2</v>
      </c>
      <c r="K586" s="112">
        <v>6.4031948709754552E-2</v>
      </c>
      <c r="L586" s="112">
        <v>6.4171698544836217E-2</v>
      </c>
      <c r="M586" s="112">
        <v>6.392331778343216E-2</v>
      </c>
      <c r="N586" s="112">
        <v>6.1995564983731641E-2</v>
      </c>
      <c r="O586" s="112">
        <v>6.2834555360392466E-2</v>
      </c>
      <c r="P586" s="112">
        <v>0.76388856228004764</v>
      </c>
      <c r="S586" s="29"/>
    </row>
    <row r="587" spans="1:19" s="26" customFormat="1" ht="10.5" x14ac:dyDescent="0.25">
      <c r="A587" s="195"/>
      <c r="B587" s="182"/>
      <c r="C587" s="124">
        <v>2020</v>
      </c>
      <c r="D587" s="112">
        <v>5.6439192563940151E-2</v>
      </c>
      <c r="E587" s="112">
        <v>5.5646743477735634E-2</v>
      </c>
      <c r="F587" s="112">
        <v>5.1493039431157038E-2</v>
      </c>
      <c r="G587" s="112">
        <v>4.0292708841614872E-2</v>
      </c>
      <c r="H587" s="112">
        <v>4.8441749943275679E-2</v>
      </c>
      <c r="I587" s="112">
        <v>5.5872345229284068E-2</v>
      </c>
      <c r="J587" s="112">
        <v>6.1369888247315416E-2</v>
      </c>
      <c r="K587" s="112">
        <v>5.7861869985547647E-2</v>
      </c>
      <c r="L587" s="112">
        <v>5.8736168322781404E-2</v>
      </c>
      <c r="M587" s="112">
        <v>5.8472792215911257E-2</v>
      </c>
      <c r="N587" s="112">
        <v>5.0776927553999762E-2</v>
      </c>
      <c r="O587" s="112">
        <v>5.6841663624717514E-2</v>
      </c>
      <c r="P587" s="112">
        <v>0.65224508943728043</v>
      </c>
      <c r="S587" s="29"/>
    </row>
    <row r="588" spans="1:19" s="26" customFormat="1" ht="10.5" x14ac:dyDescent="0.25">
      <c r="A588" s="195"/>
      <c r="B588" s="182"/>
      <c r="C588" s="124">
        <v>2021</v>
      </c>
      <c r="D588" s="112">
        <v>5.5044519344452286E-2</v>
      </c>
      <c r="E588" s="112">
        <v>5.4800476992159466E-2</v>
      </c>
      <c r="F588" s="112">
        <v>5.8712624069246294E-2</v>
      </c>
      <c r="G588" s="112">
        <v>5.5735483969142852E-2</v>
      </c>
      <c r="H588" s="112">
        <v>5.6989691211804597E-2</v>
      </c>
      <c r="I588" s="112">
        <v>6.1662835465566508E-2</v>
      </c>
      <c r="J588" s="112">
        <v>6.2378497345015729E-2</v>
      </c>
      <c r="K588" s="112">
        <v>6.0710521293064798E-2</v>
      </c>
      <c r="L588" s="112">
        <v>6.0390871924167387E-2</v>
      </c>
      <c r="M588" s="112">
        <v>6.0405832886500949E-2</v>
      </c>
      <c r="N588" s="112">
        <v>6.0413127625063519E-2</v>
      </c>
      <c r="O588" s="112">
        <v>6.1323433176359188E-2</v>
      </c>
      <c r="P588" s="112">
        <v>0.70856791530254348</v>
      </c>
      <c r="S588" s="29"/>
    </row>
    <row r="589" spans="1:19" s="26" customFormat="1" ht="10.5" x14ac:dyDescent="0.25">
      <c r="A589" s="195"/>
      <c r="B589" s="182"/>
      <c r="C589" s="124">
        <v>2022</v>
      </c>
      <c r="D589" s="112">
        <v>6.0193011487719016E-2</v>
      </c>
      <c r="E589" s="112">
        <v>6.0024954679570502E-2</v>
      </c>
      <c r="F589" s="112">
        <v>6.3552628444966633E-2</v>
      </c>
      <c r="G589" s="112">
        <v>6.2262158358584861E-2</v>
      </c>
      <c r="H589" s="112">
        <v>6.3451774844773198E-2</v>
      </c>
      <c r="I589" s="112">
        <v>6.4289914807081947E-2</v>
      </c>
      <c r="J589" s="112">
        <v>6.4587134193588844E-2</v>
      </c>
      <c r="K589" s="112">
        <v>6.3893153150271248E-2</v>
      </c>
      <c r="L589" s="112">
        <v>6.441360969945234E-2</v>
      </c>
      <c r="M589" s="112">
        <v>6.3126444028997475E-2</v>
      </c>
      <c r="N589" s="112">
        <v>6.2059480300645863E-2</v>
      </c>
      <c r="O589" s="112">
        <v>6.2547098662305248E-2</v>
      </c>
      <c r="P589" s="112">
        <v>0.75440136265795721</v>
      </c>
      <c r="S589" s="29"/>
    </row>
    <row r="590" spans="1:19" s="26" customFormat="1" ht="10.5" x14ac:dyDescent="0.25">
      <c r="A590" s="195"/>
      <c r="B590" s="182"/>
      <c r="C590" s="124">
        <v>2023</v>
      </c>
      <c r="D590" s="112">
        <v>5.9767626535211546E-2</v>
      </c>
      <c r="E590" s="112">
        <v>5.7684608405529615E-2</v>
      </c>
      <c r="F590" s="112">
        <v>6.0893148307734471E-2</v>
      </c>
      <c r="G590" s="112">
        <v>5.8219818388816659E-2</v>
      </c>
      <c r="H590" s="112">
        <v>6.0913587660475561E-2</v>
      </c>
      <c r="I590" s="112">
        <v>6.2802037655858289E-2</v>
      </c>
      <c r="J590" s="112">
        <v>6.201022427459997E-2</v>
      </c>
      <c r="K590" s="112">
        <v>6.1071142824356266E-2</v>
      </c>
      <c r="L590" s="112">
        <v>6.0675923489003754E-2</v>
      </c>
      <c r="M590" s="112">
        <v>6.1873690903211216E-2</v>
      </c>
      <c r="N590" s="112">
        <v>5.9583302957450908E-2</v>
      </c>
      <c r="O590" s="112">
        <v>6.0000266960453068E-2</v>
      </c>
      <c r="P590" s="112">
        <v>0.72549537836270139</v>
      </c>
      <c r="S590" s="29"/>
    </row>
    <row r="591" spans="1:19" s="26" customFormat="1" ht="10.5" x14ac:dyDescent="0.25">
      <c r="A591" s="195"/>
      <c r="B591" s="182"/>
      <c r="C591" s="124">
        <v>2024</v>
      </c>
      <c r="D591" s="112">
        <v>5.9678650102735722E-2</v>
      </c>
      <c r="E591" s="112">
        <v>5.876838074174049E-2</v>
      </c>
      <c r="F591" s="112">
        <v>6.0508633943460108E-2</v>
      </c>
      <c r="G591" s="112">
        <v>6.1409581901043349E-2</v>
      </c>
      <c r="H591" s="112">
        <v>6.128967042782358E-2</v>
      </c>
      <c r="I591" s="112">
        <v>6.0564896357428011E-2</v>
      </c>
      <c r="J591" s="112">
        <v>6.4252853947576405E-2</v>
      </c>
      <c r="K591" s="112">
        <v>6.108129531265917E-2</v>
      </c>
      <c r="L591" s="112">
        <v>6.0437417635121199E-2</v>
      </c>
      <c r="M591" s="112">
        <v>6.2959150512452863E-2</v>
      </c>
      <c r="N591" s="112">
        <v>5.9146258395069172E-2</v>
      </c>
      <c r="O591" s="112">
        <v>6.0634561944514442E-2</v>
      </c>
      <c r="P591" s="112">
        <v>0.73073135122162447</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3.4684185705865088E-2</v>
      </c>
      <c r="E599" s="131">
        <v>3.3796312135045498E-2</v>
      </c>
      <c r="F599" s="131">
        <v>2.9526364504924688E-2</v>
      </c>
      <c r="G599" s="131">
        <v>3.5957119714597412E-2</v>
      </c>
      <c r="H599" s="131">
        <v>3.4794913634968457E-2</v>
      </c>
      <c r="I599" s="131">
        <v>3.279302934662634E-2</v>
      </c>
      <c r="J599" s="131">
        <v>3.5327264768535142E-2</v>
      </c>
      <c r="K599" s="131">
        <v>3.7405353892089946E-2</v>
      </c>
      <c r="L599" s="131">
        <v>3.1960392043772642E-2</v>
      </c>
      <c r="M599" s="131">
        <v>1.7272174472448762E-2</v>
      </c>
      <c r="N599" s="131">
        <v>1.3655965137293702E-2</v>
      </c>
      <c r="O599" s="131">
        <v>1.006257259200447E-2</v>
      </c>
      <c r="P599" s="53">
        <v>0.34723564794817224</v>
      </c>
      <c r="S599" s="34"/>
    </row>
    <row r="600" spans="1:19" s="33" customFormat="1" ht="10.5" x14ac:dyDescent="0.25">
      <c r="A600" s="184"/>
      <c r="B600" s="190"/>
      <c r="C600" s="108">
        <v>2020</v>
      </c>
      <c r="D600" s="131">
        <v>1.1823247416422288E-2</v>
      </c>
      <c r="E600" s="131">
        <v>1.2065673619756873E-2</v>
      </c>
      <c r="F600" s="131">
        <v>1.2923999854316028E-2</v>
      </c>
      <c r="G600" s="131">
        <v>1.1806172576635165E-2</v>
      </c>
      <c r="H600" s="131">
        <v>1.5040555475039418E-2</v>
      </c>
      <c r="I600" s="131">
        <v>1.2243333511248504E-2</v>
      </c>
      <c r="J600" s="131">
        <v>1.9126143118486028E-2</v>
      </c>
      <c r="K600" s="131">
        <v>1.8618090745916187E-2</v>
      </c>
      <c r="L600" s="131">
        <v>1.8515587759103745E-2</v>
      </c>
      <c r="M600" s="131">
        <v>1.6164269819016787E-2</v>
      </c>
      <c r="N600" s="131">
        <v>1.6461082740699504E-2</v>
      </c>
      <c r="O600" s="131">
        <v>1.5872877965626059E-2</v>
      </c>
      <c r="P600" s="53">
        <v>0.1806610346022666</v>
      </c>
      <c r="S600" s="34"/>
    </row>
    <row r="601" spans="1:19" s="33" customFormat="1" ht="10.5" x14ac:dyDescent="0.25">
      <c r="A601" s="184"/>
      <c r="B601" s="190"/>
      <c r="C601" s="108">
        <v>2021</v>
      </c>
      <c r="D601" s="131">
        <v>1.4109683359269314E-2</v>
      </c>
      <c r="E601" s="131">
        <v>1.4388399355459082E-2</v>
      </c>
      <c r="F601" s="131">
        <v>1.3409740250249819E-2</v>
      </c>
      <c r="G601" s="131">
        <v>1.8804391320910337E-2</v>
      </c>
      <c r="H601" s="131">
        <v>1.8256130122333115E-2</v>
      </c>
      <c r="I601" s="131">
        <v>1.6872730636372103E-2</v>
      </c>
      <c r="J601" s="131">
        <v>1.8267172998060074E-2</v>
      </c>
      <c r="K601" s="131">
        <v>1.5138228614346E-2</v>
      </c>
      <c r="L601" s="131">
        <v>1.6849967224056846E-2</v>
      </c>
      <c r="M601" s="131">
        <v>1.5623185596068586E-2</v>
      </c>
      <c r="N601" s="131">
        <v>1.3425916525886993E-2</v>
      </c>
      <c r="O601" s="131">
        <v>1.7884201335715305E-2</v>
      </c>
      <c r="P601" s="53">
        <v>0.19302974733872758</v>
      </c>
      <c r="S601" s="34"/>
    </row>
    <row r="602" spans="1:19" s="33" customFormat="1" ht="10.5" x14ac:dyDescent="0.25">
      <c r="A602" s="184"/>
      <c r="B602" s="190"/>
      <c r="C602" s="108">
        <v>2022</v>
      </c>
      <c r="D602" s="131">
        <v>1.4706727069217022E-2</v>
      </c>
      <c r="E602" s="131">
        <v>1.0236226185583121E-2</v>
      </c>
      <c r="F602" s="131">
        <v>1.6535138499101511E-2</v>
      </c>
      <c r="G602" s="131">
        <v>1.6448233274237375E-2</v>
      </c>
      <c r="H602" s="131">
        <v>1.8311951583827708E-2</v>
      </c>
      <c r="I602" s="131">
        <v>2.2059186264826971E-2</v>
      </c>
      <c r="J602" s="131">
        <v>2.2397166536177193E-2</v>
      </c>
      <c r="K602" s="131">
        <v>2.6012771389566616E-2</v>
      </c>
      <c r="L602" s="131">
        <v>2.034645720914369E-2</v>
      </c>
      <c r="M602" s="131">
        <v>1.7717002692286873E-2</v>
      </c>
      <c r="N602" s="131">
        <v>1.6012185454180337E-2</v>
      </c>
      <c r="O602" s="131">
        <v>2.2653915298170822E-2</v>
      </c>
      <c r="P602" s="53">
        <v>0.22343696145631925</v>
      </c>
      <c r="S602" s="34"/>
    </row>
    <row r="603" spans="1:19" s="33" customFormat="1" ht="10.5" x14ac:dyDescent="0.25">
      <c r="A603" s="184"/>
      <c r="B603" s="190"/>
      <c r="C603" s="108">
        <v>2023</v>
      </c>
      <c r="D603" s="131">
        <v>1.6811120696093303E-2</v>
      </c>
      <c r="E603" s="131">
        <v>1.5788689963699327E-2</v>
      </c>
      <c r="F603" s="131">
        <v>5.1904089372569705E-3</v>
      </c>
      <c r="G603" s="131">
        <v>1.2162796668299834E-2</v>
      </c>
      <c r="H603" s="131">
        <v>1.7907087792701767E-2</v>
      </c>
      <c r="I603" s="131">
        <v>1.8830421392571409E-2</v>
      </c>
      <c r="J603" s="131">
        <v>2.199838369263522E-2</v>
      </c>
      <c r="K603" s="131">
        <v>2.0372915449423476E-2</v>
      </c>
      <c r="L603" s="131">
        <v>2.2142113859054447E-2</v>
      </c>
      <c r="M603" s="131">
        <v>2.2060516021757619E-2</v>
      </c>
      <c r="N603" s="131">
        <v>1.7727375929354059E-2</v>
      </c>
      <c r="O603" s="131">
        <v>1.9488316244607999E-2</v>
      </c>
      <c r="P603" s="53">
        <v>0.21048014664745546</v>
      </c>
      <c r="S603" s="34"/>
    </row>
    <row r="604" spans="1:19" s="33" customFormat="1" ht="10.5" x14ac:dyDescent="0.25">
      <c r="A604" s="184"/>
      <c r="B604" s="190"/>
      <c r="C604" s="108">
        <v>2024</v>
      </c>
      <c r="D604" s="131">
        <v>1.9454501761568915E-2</v>
      </c>
      <c r="E604" s="131">
        <v>1.6696949805704232E-2</v>
      </c>
      <c r="F604" s="131">
        <v>1.9050068604343919E-2</v>
      </c>
      <c r="G604" s="131">
        <v>1.8485811259685431E-2</v>
      </c>
      <c r="H604" s="131">
        <v>2.1773316832174091E-2</v>
      </c>
      <c r="I604" s="131">
        <v>2.0772661492803917E-2</v>
      </c>
      <c r="J604" s="131">
        <v>2.3191269226782205E-2</v>
      </c>
      <c r="K604" s="131">
        <v>2.1572756967699624E-2</v>
      </c>
      <c r="L604" s="131">
        <v>2.0523374741916799E-2</v>
      </c>
      <c r="M604" s="131">
        <v>2.3127729366900104E-2</v>
      </c>
      <c r="N604" s="131">
        <v>1.884541568141079E-2</v>
      </c>
      <c r="O604" s="131">
        <v>1.7518680018167164E-2</v>
      </c>
      <c r="P604" s="53">
        <v>0.24101253575915718</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3.4684185705865088E-2</v>
      </c>
      <c r="E617" s="132">
        <v>3.3796312135045498E-2</v>
      </c>
      <c r="F617" s="132">
        <v>2.9526364504924688E-2</v>
      </c>
      <c r="G617" s="132">
        <v>3.5957119714597412E-2</v>
      </c>
      <c r="H617" s="132">
        <v>3.4794913634968457E-2</v>
      </c>
      <c r="I617" s="132">
        <v>3.279302934662634E-2</v>
      </c>
      <c r="J617" s="132">
        <v>3.5327264768535142E-2</v>
      </c>
      <c r="K617" s="132">
        <v>3.7405353892089946E-2</v>
      </c>
      <c r="L617" s="132">
        <v>3.1960392043772642E-2</v>
      </c>
      <c r="M617" s="132">
        <v>1.7272174472448762E-2</v>
      </c>
      <c r="N617" s="132">
        <v>1.3655965137293702E-2</v>
      </c>
      <c r="O617" s="132">
        <v>1.006257259200447E-2</v>
      </c>
      <c r="P617" s="132">
        <v>0.34723564794817224</v>
      </c>
      <c r="S617" s="34"/>
    </row>
    <row r="618" spans="1:19" s="33" customFormat="1" ht="10.5" x14ac:dyDescent="0.25">
      <c r="A618" s="191"/>
      <c r="B618" s="193"/>
      <c r="C618" s="124">
        <v>2020</v>
      </c>
      <c r="D618" s="132">
        <v>1.1823247416422288E-2</v>
      </c>
      <c r="E618" s="132">
        <v>1.2065673619756873E-2</v>
      </c>
      <c r="F618" s="132">
        <v>1.2923999854316028E-2</v>
      </c>
      <c r="G618" s="132">
        <v>1.1806172576635165E-2</v>
      </c>
      <c r="H618" s="132">
        <v>1.5040555475039418E-2</v>
      </c>
      <c r="I618" s="132">
        <v>1.2243333511248504E-2</v>
      </c>
      <c r="J618" s="132">
        <v>1.9126143118486028E-2</v>
      </c>
      <c r="K618" s="132">
        <v>1.8618090745916187E-2</v>
      </c>
      <c r="L618" s="132">
        <v>1.8515587759103745E-2</v>
      </c>
      <c r="M618" s="132">
        <v>1.6164269819016787E-2</v>
      </c>
      <c r="N618" s="132">
        <v>1.6461082740699504E-2</v>
      </c>
      <c r="O618" s="132">
        <v>1.5872877965626059E-2</v>
      </c>
      <c r="P618" s="132">
        <v>0.1806610346022666</v>
      </c>
      <c r="S618" s="34"/>
    </row>
    <row r="619" spans="1:19" s="33" customFormat="1" ht="10.5" x14ac:dyDescent="0.25">
      <c r="A619" s="191"/>
      <c r="B619" s="193"/>
      <c r="C619" s="124">
        <v>2021</v>
      </c>
      <c r="D619" s="132">
        <v>1.4109683359269314E-2</v>
      </c>
      <c r="E619" s="132">
        <v>1.4388399355459082E-2</v>
      </c>
      <c r="F619" s="132">
        <v>1.3409740250249819E-2</v>
      </c>
      <c r="G619" s="132">
        <v>1.8804391320910337E-2</v>
      </c>
      <c r="H619" s="132">
        <v>1.8256130122333115E-2</v>
      </c>
      <c r="I619" s="132">
        <v>1.6872730636372103E-2</v>
      </c>
      <c r="J619" s="132">
        <v>1.8267172998060074E-2</v>
      </c>
      <c r="K619" s="132">
        <v>1.5138228614346E-2</v>
      </c>
      <c r="L619" s="132">
        <v>1.6849967224056846E-2</v>
      </c>
      <c r="M619" s="132">
        <v>1.5623185596068586E-2</v>
      </c>
      <c r="N619" s="132">
        <v>1.3425916525886993E-2</v>
      </c>
      <c r="O619" s="132">
        <v>1.7884201335715305E-2</v>
      </c>
      <c r="P619" s="132">
        <v>0.19302974733872758</v>
      </c>
      <c r="S619" s="34"/>
    </row>
    <row r="620" spans="1:19" s="33" customFormat="1" ht="10.5" x14ac:dyDescent="0.25">
      <c r="A620" s="191"/>
      <c r="B620" s="193"/>
      <c r="C620" s="124">
        <v>2022</v>
      </c>
      <c r="D620" s="132">
        <v>1.4706727069217022E-2</v>
      </c>
      <c r="E620" s="132">
        <v>1.0236226185583121E-2</v>
      </c>
      <c r="F620" s="132">
        <v>1.6535138499101511E-2</v>
      </c>
      <c r="G620" s="132">
        <v>1.6448233274237375E-2</v>
      </c>
      <c r="H620" s="132">
        <v>1.8311951583827708E-2</v>
      </c>
      <c r="I620" s="132">
        <v>2.2059186264826971E-2</v>
      </c>
      <c r="J620" s="132">
        <v>2.2397166536177193E-2</v>
      </c>
      <c r="K620" s="132">
        <v>2.6012771389566616E-2</v>
      </c>
      <c r="L620" s="132">
        <v>2.034645720914369E-2</v>
      </c>
      <c r="M620" s="132">
        <v>1.7717002692286873E-2</v>
      </c>
      <c r="N620" s="132">
        <v>1.6012185454180337E-2</v>
      </c>
      <c r="O620" s="132">
        <v>2.2653915298170822E-2</v>
      </c>
      <c r="P620" s="132">
        <v>0.22343696145631925</v>
      </c>
      <c r="S620" s="34"/>
    </row>
    <row r="621" spans="1:19" s="33" customFormat="1" ht="10.5" x14ac:dyDescent="0.25">
      <c r="A621" s="191"/>
      <c r="B621" s="193"/>
      <c r="C621" s="124">
        <v>2023</v>
      </c>
      <c r="D621" s="132">
        <v>1.6811120696093303E-2</v>
      </c>
      <c r="E621" s="132">
        <v>1.5788689963699327E-2</v>
      </c>
      <c r="F621" s="132">
        <v>5.1904089372569705E-3</v>
      </c>
      <c r="G621" s="132">
        <v>1.2162796668299834E-2</v>
      </c>
      <c r="H621" s="132">
        <v>1.7907087792701767E-2</v>
      </c>
      <c r="I621" s="132">
        <v>1.8830421392571409E-2</v>
      </c>
      <c r="J621" s="132">
        <v>2.199838369263522E-2</v>
      </c>
      <c r="K621" s="132">
        <v>2.0372915449423476E-2</v>
      </c>
      <c r="L621" s="132">
        <v>2.2142113859054447E-2</v>
      </c>
      <c r="M621" s="132">
        <v>2.2060516021757619E-2</v>
      </c>
      <c r="N621" s="132">
        <v>1.7727375929354059E-2</v>
      </c>
      <c r="O621" s="132">
        <v>1.9488316244607999E-2</v>
      </c>
      <c r="P621" s="132">
        <v>0.21048014664745546</v>
      </c>
      <c r="S621" s="34"/>
    </row>
    <row r="622" spans="1:19" s="33" customFormat="1" ht="10.5" x14ac:dyDescent="0.25">
      <c r="A622" s="191"/>
      <c r="B622" s="193"/>
      <c r="C622" s="124">
        <v>2024</v>
      </c>
      <c r="D622" s="132">
        <v>1.9454501761568915E-2</v>
      </c>
      <c r="E622" s="132">
        <v>1.6696949805704232E-2</v>
      </c>
      <c r="F622" s="132">
        <v>1.9050068604343919E-2</v>
      </c>
      <c r="G622" s="132">
        <v>1.8485811259685431E-2</v>
      </c>
      <c r="H622" s="132">
        <v>2.1773316832174091E-2</v>
      </c>
      <c r="I622" s="132">
        <v>2.0772661492803917E-2</v>
      </c>
      <c r="J622" s="132">
        <v>2.3191269226782205E-2</v>
      </c>
      <c r="K622" s="132">
        <v>2.1572756967699624E-2</v>
      </c>
      <c r="L622" s="132">
        <v>2.0523374741916799E-2</v>
      </c>
      <c r="M622" s="132">
        <v>2.3127729366900104E-2</v>
      </c>
      <c r="N622" s="132">
        <v>1.884541568141079E-2</v>
      </c>
      <c r="O622" s="132">
        <v>1.7518680018167164E-2</v>
      </c>
      <c r="P622" s="132">
        <v>0.24101253575915718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349</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349</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349</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1.6908718279420247E-2</v>
      </c>
      <c r="E671" s="41">
        <v>1.6903916450615487E-2</v>
      </c>
      <c r="F671" s="41">
        <v>1.6914323270046626E-2</v>
      </c>
      <c r="G671" s="41">
        <v>1.6919917510526829E-2</v>
      </c>
      <c r="H671" s="41">
        <v>1.691708775245556E-2</v>
      </c>
      <c r="I671" s="41">
        <v>1.6912604166716742E-2</v>
      </c>
      <c r="J671" s="41">
        <v>1.6931194510708878E-2</v>
      </c>
      <c r="K671" s="41">
        <v>1.6908263141474904E-2</v>
      </c>
      <c r="L671" s="41">
        <v>1.691318883908104E-2</v>
      </c>
      <c r="M671" s="41">
        <v>1.6923749162851658E-2</v>
      </c>
      <c r="N671" s="41">
        <v>1.6910804098322005E-2</v>
      </c>
      <c r="O671" s="41">
        <v>1.6916586127391636E-2</v>
      </c>
      <c r="P671" s="42">
        <v>0.20298035330961164</v>
      </c>
      <c r="S671" s="29"/>
      <c r="T671" s="141"/>
    </row>
    <row r="672" spans="1:20" s="26" customFormat="1" ht="10.5" x14ac:dyDescent="0.25">
      <c r="A672" s="227"/>
      <c r="B672" s="235"/>
      <c r="C672" s="119">
        <v>2020</v>
      </c>
      <c r="D672" s="41">
        <v>1.3430102354043676E-2</v>
      </c>
      <c r="E672" s="41">
        <v>1.3424035109158856E-2</v>
      </c>
      <c r="F672" s="41">
        <v>1.3402463001256179E-2</v>
      </c>
      <c r="G672" s="41">
        <v>1.3358825063153864E-2</v>
      </c>
      <c r="H672" s="41">
        <v>1.3389674338538913E-2</v>
      </c>
      <c r="I672" s="41">
        <v>1.342238989875979E-2</v>
      </c>
      <c r="J672" s="41">
        <v>1.3441537964802887E-2</v>
      </c>
      <c r="K672" s="41">
        <v>1.342302515235631E-2</v>
      </c>
      <c r="L672" s="41">
        <v>1.3432423840286123E-2</v>
      </c>
      <c r="M672" s="41">
        <v>1.3433605162749584E-2</v>
      </c>
      <c r="N672" s="41">
        <v>1.3402736240346089E-2</v>
      </c>
      <c r="O672" s="41">
        <v>1.3424395077101043E-2</v>
      </c>
      <c r="P672" s="42">
        <v>0.16098521320255335</v>
      </c>
      <c r="S672" s="29"/>
      <c r="T672" s="141"/>
    </row>
    <row r="673" spans="1:20" s="26" customFormat="1" ht="10.5" x14ac:dyDescent="0.25">
      <c r="A673" s="227"/>
      <c r="B673" s="235"/>
      <c r="C673" s="119">
        <v>2021</v>
      </c>
      <c r="D673" s="41">
        <v>1.4609410936223104E-2</v>
      </c>
      <c r="E673" s="41">
        <v>1.4608826932064957E-2</v>
      </c>
      <c r="F673" s="41">
        <v>1.4626503791079838E-2</v>
      </c>
      <c r="G673" s="41">
        <v>1.4611922221255786E-2</v>
      </c>
      <c r="H673" s="41">
        <v>1.4616175356329499E-2</v>
      </c>
      <c r="I673" s="41">
        <v>1.4632095636490157E-2</v>
      </c>
      <c r="J673" s="41">
        <v>1.4634317851775878E-2</v>
      </c>
      <c r="K673" s="41">
        <v>1.4623588605279438E-2</v>
      </c>
      <c r="L673" s="41">
        <v>1.4628512058042683E-2</v>
      </c>
      <c r="M673" s="41">
        <v>1.4631805626606185E-2</v>
      </c>
      <c r="N673" s="41">
        <v>1.4624759165396198E-2</v>
      </c>
      <c r="O673" s="41">
        <v>1.4630734586707406E-2</v>
      </c>
      <c r="P673" s="42">
        <v>0.17547865276725114</v>
      </c>
      <c r="S673" s="29"/>
      <c r="T673" s="141"/>
    </row>
    <row r="674" spans="1:20" s="26" customFormat="1" ht="10.5" x14ac:dyDescent="0.25">
      <c r="A674" s="227"/>
      <c r="B674" s="235"/>
      <c r="C674" s="119">
        <v>2022</v>
      </c>
      <c r="D674" s="41">
        <v>1.6265540657598242E-2</v>
      </c>
      <c r="E674" s="41">
        <v>1.6267982725194387E-2</v>
      </c>
      <c r="F674" s="41">
        <v>1.6278107041677169E-2</v>
      </c>
      <c r="G674" s="41">
        <v>1.6273398730587422E-2</v>
      </c>
      <c r="H674" s="41">
        <v>1.6278964905706385E-2</v>
      </c>
      <c r="I674" s="41">
        <v>1.6279058177689917E-2</v>
      </c>
      <c r="J674" s="41">
        <v>1.6278452047231162E-2</v>
      </c>
      <c r="K674" s="41">
        <v>1.6270904071519231E-2</v>
      </c>
      <c r="L674" s="41">
        <v>1.6283872908631196E-2</v>
      </c>
      <c r="M674" s="41">
        <v>1.6278939022272846E-2</v>
      </c>
      <c r="N674" s="41">
        <v>1.6274127635562796E-2</v>
      </c>
      <c r="O674" s="41">
        <v>1.6273877047277001E-2</v>
      </c>
      <c r="P674" s="42">
        <v>0.19530322497094776</v>
      </c>
      <c r="S674" s="29"/>
      <c r="T674" s="141"/>
    </row>
    <row r="675" spans="1:20" s="26" customFormat="1" ht="10.5" x14ac:dyDescent="0.25">
      <c r="A675" s="227"/>
      <c r="B675" s="235"/>
      <c r="C675" s="119">
        <v>2023</v>
      </c>
      <c r="D675" s="41">
        <v>1.5324253125145307E-2</v>
      </c>
      <c r="E675" s="41">
        <v>1.5315873256743304E-2</v>
      </c>
      <c r="F675" s="41">
        <v>1.533645962102795E-2</v>
      </c>
      <c r="G675" s="41">
        <v>1.5316728446948272E-2</v>
      </c>
      <c r="H675" s="41">
        <v>1.5325588269494348E-2</v>
      </c>
      <c r="I675" s="41">
        <v>1.5334380776476021E-2</v>
      </c>
      <c r="J675" s="41">
        <v>1.5327786811075854E-2</v>
      </c>
      <c r="K675" s="41">
        <v>1.5321513143984139E-2</v>
      </c>
      <c r="L675" s="41">
        <v>1.5322427263337419E-2</v>
      </c>
      <c r="M675" s="41">
        <v>1.5329191020027954E-2</v>
      </c>
      <c r="N675" s="41">
        <v>1.5322129612837111E-2</v>
      </c>
      <c r="O675" s="41">
        <v>1.5320703518478335E-2</v>
      </c>
      <c r="P675" s="42">
        <v>0.18389703486557599</v>
      </c>
      <c r="S675" s="29"/>
      <c r="T675" s="141"/>
    </row>
    <row r="676" spans="1:20" s="26" customFormat="1" ht="10.5" x14ac:dyDescent="0.25">
      <c r="A676" s="227"/>
      <c r="B676" s="235"/>
      <c r="C676" s="119">
        <v>2024</v>
      </c>
      <c r="D676" s="41">
        <v>1.4715260960266423E-2</v>
      </c>
      <c r="E676" s="41">
        <v>1.4713112380704045E-2</v>
      </c>
      <c r="F676" s="41">
        <v>1.4718673068957277E-2</v>
      </c>
      <c r="G676" s="41">
        <v>1.4721909714345286E-2</v>
      </c>
      <c r="H676" s="41">
        <v>1.4717694991773528E-2</v>
      </c>
      <c r="I676" s="41">
        <v>1.4716120172377747E-2</v>
      </c>
      <c r="J676" s="41">
        <v>1.4729106258439997E-2</v>
      </c>
      <c r="K676" s="41">
        <v>1.4712779031188544E-2</v>
      </c>
      <c r="L676" s="41">
        <v>1.4715003631666007E-2</v>
      </c>
      <c r="M676" s="41">
        <v>1.4726328375106006E-2</v>
      </c>
      <c r="N676" s="41">
        <v>1.4710759028040917E-2</v>
      </c>
      <c r="O676" s="41">
        <v>1.471620485000975E-2</v>
      </c>
      <c r="P676" s="42">
        <v>0.17661295246287553</v>
      </c>
      <c r="S676" s="29"/>
      <c r="T676" s="141"/>
    </row>
    <row r="677" spans="1:20" s="26" customFormat="1" ht="10.5" x14ac:dyDescent="0.25">
      <c r="A677" s="226"/>
      <c r="B677" s="208" t="s">
        <v>148</v>
      </c>
      <c r="C677" s="119">
        <v>2019</v>
      </c>
      <c r="D677" s="111">
        <v>9.8312144883398889E-3</v>
      </c>
      <c r="E677" s="111">
        <v>9.4540234506869745E-3</v>
      </c>
      <c r="F677" s="111">
        <v>1.0296942357574369E-2</v>
      </c>
      <c r="G677" s="111">
        <v>1.0889985918511544E-2</v>
      </c>
      <c r="H677" s="111">
        <v>1.0644292809477754E-2</v>
      </c>
      <c r="I677" s="111">
        <v>1.0406227698327599E-2</v>
      </c>
      <c r="J677" s="111">
        <v>1.1863405997412094E-2</v>
      </c>
      <c r="K677" s="111">
        <v>1.0318045794914334E-2</v>
      </c>
      <c r="L677" s="111">
        <v>1.038759692722677E-2</v>
      </c>
      <c r="M677" s="111">
        <v>1.1116560230213096E-2</v>
      </c>
      <c r="N677" s="111">
        <v>1.0107466912664011E-2</v>
      </c>
      <c r="O677" s="111">
        <v>1.0700125968085531E-2</v>
      </c>
      <c r="P677" s="127">
        <v>0.12601588855343396</v>
      </c>
      <c r="S677" s="29"/>
      <c r="T677" s="141"/>
    </row>
    <row r="678" spans="1:20" s="26" customFormat="1" ht="10.5" x14ac:dyDescent="0.25">
      <c r="A678" s="227"/>
      <c r="B678" s="232"/>
      <c r="C678" s="119">
        <v>2020</v>
      </c>
      <c r="D678" s="111">
        <v>1.0067002612760084E-2</v>
      </c>
      <c r="E678" s="111">
        <v>9.5501313919416804E-3</v>
      </c>
      <c r="F678" s="111">
        <v>7.780510230104243E-3</v>
      </c>
      <c r="G678" s="111">
        <v>3.9894807485564513E-3</v>
      </c>
      <c r="H678" s="111">
        <v>6.651927998540791E-3</v>
      </c>
      <c r="I678" s="111">
        <v>9.5962613329115664E-3</v>
      </c>
      <c r="J678" s="111">
        <v>1.1342117687154978E-2</v>
      </c>
      <c r="K678" s="111">
        <v>9.9566715132662804E-3</v>
      </c>
      <c r="L678" s="111">
        <v>1.0389390287128953E-2</v>
      </c>
      <c r="M678" s="111">
        <v>1.0425236181089094E-2</v>
      </c>
      <c r="N678" s="111">
        <v>7.5049819879291352E-3</v>
      </c>
      <c r="O678" s="111">
        <v>9.6348947136621239E-3</v>
      </c>
      <c r="P678" s="127">
        <v>0.10688860668504538</v>
      </c>
      <c r="S678" s="29"/>
      <c r="T678" s="141"/>
    </row>
    <row r="679" spans="1:20" s="26" customFormat="1" ht="10.5" x14ac:dyDescent="0.25">
      <c r="A679" s="227"/>
      <c r="B679" s="232"/>
      <c r="C679" s="119">
        <v>2021</v>
      </c>
      <c r="D679" s="111">
        <v>7.3400400003040458E-3</v>
      </c>
      <c r="E679" s="111">
        <v>7.2824828440437323E-3</v>
      </c>
      <c r="F679" s="111">
        <v>8.6338913646830887E-3</v>
      </c>
      <c r="G679" s="111">
        <v>7.5476050692745347E-3</v>
      </c>
      <c r="H679" s="111">
        <v>8.0225304590263412E-3</v>
      </c>
      <c r="I679" s="111">
        <v>9.2746805774488635E-3</v>
      </c>
      <c r="J679" s="111">
        <v>9.6066807311650255E-3</v>
      </c>
      <c r="K679" s="111">
        <v>8.9455518473364123E-3</v>
      </c>
      <c r="L679" s="111">
        <v>9.0548854643595859E-3</v>
      </c>
      <c r="M679" s="111">
        <v>9.2118574624355243E-3</v>
      </c>
      <c r="N679" s="111">
        <v>8.6694006303904836E-3</v>
      </c>
      <c r="O679" s="111">
        <v>9.1282758219496715E-3</v>
      </c>
      <c r="P679" s="127">
        <v>0.10271788227241729</v>
      </c>
      <c r="S679" s="29"/>
      <c r="T679" s="141"/>
    </row>
    <row r="680" spans="1:20" s="26" customFormat="1" ht="10.5" x14ac:dyDescent="0.25">
      <c r="A680" s="227"/>
      <c r="B680" s="232"/>
      <c r="C680" s="119">
        <v>2022</v>
      </c>
      <c r="D680" s="111">
        <v>7.6319211492182973E-3</v>
      </c>
      <c r="E680" s="111">
        <v>7.8252810886163711E-3</v>
      </c>
      <c r="F680" s="111">
        <v>8.5946953918115635E-3</v>
      </c>
      <c r="G680" s="111">
        <v>8.3737097849823951E-3</v>
      </c>
      <c r="H680" s="111">
        <v>8.8166922953949109E-3</v>
      </c>
      <c r="I680" s="111">
        <v>8.8589570999870349E-3</v>
      </c>
      <c r="J680" s="111">
        <v>8.9233939692700669E-3</v>
      </c>
      <c r="K680" s="111">
        <v>8.5945301311224701E-3</v>
      </c>
      <c r="L680" s="111">
        <v>9.1873794207712259E-3</v>
      </c>
      <c r="M680" s="111">
        <v>8.6521740461103884E-3</v>
      </c>
      <c r="N680" s="111">
        <v>8.4419994482410835E-3</v>
      </c>
      <c r="O680" s="111">
        <v>8.5324735090779227E-3</v>
      </c>
      <c r="P680" s="127">
        <v>0.10243320733460373</v>
      </c>
      <c r="S680" s="29"/>
      <c r="T680" s="141"/>
    </row>
    <row r="681" spans="1:20" s="26" customFormat="1" ht="10.5" x14ac:dyDescent="0.25">
      <c r="A681" s="227"/>
      <c r="B681" s="232"/>
      <c r="C681" s="119">
        <v>2023</v>
      </c>
      <c r="D681" s="111">
        <v>7.703803708560289E-3</v>
      </c>
      <c r="E681" s="111">
        <v>7.0612456214918179E-3</v>
      </c>
      <c r="F681" s="111">
        <v>8.460195822622538E-3</v>
      </c>
      <c r="G681" s="111">
        <v>7.3545460369181638E-3</v>
      </c>
      <c r="H681" s="111">
        <v>8.0370779560081027E-3</v>
      </c>
      <c r="I681" s="111">
        <v>8.6203965814220969E-3</v>
      </c>
      <c r="J681" s="111">
        <v>8.2557757448811619E-3</v>
      </c>
      <c r="K681" s="111">
        <v>8.0032808728043407E-3</v>
      </c>
      <c r="L681" s="111">
        <v>7.8177622573065726E-3</v>
      </c>
      <c r="M681" s="111">
        <v>8.2107012199410037E-3</v>
      </c>
      <c r="N681" s="111">
        <v>7.6124658283635979E-3</v>
      </c>
      <c r="O681" s="111">
        <v>7.6873574393613786E-3</v>
      </c>
      <c r="P681" s="127">
        <v>9.4824609089681045E-2</v>
      </c>
      <c r="S681" s="29"/>
      <c r="T681" s="141"/>
    </row>
    <row r="682" spans="1:20" s="26" customFormat="1" ht="10.5" x14ac:dyDescent="0.25">
      <c r="A682" s="227"/>
      <c r="B682" s="232"/>
      <c r="C682" s="119">
        <v>2024</v>
      </c>
      <c r="D682" s="111">
        <v>7.108616036822623E-3</v>
      </c>
      <c r="E682" s="111">
        <v>6.912962128671399E-3</v>
      </c>
      <c r="F682" s="111">
        <v>7.3758325430551951E-3</v>
      </c>
      <c r="G682" s="111">
        <v>7.6693033768910441E-3</v>
      </c>
      <c r="H682" s="111">
        <v>7.5310074081212904E-3</v>
      </c>
      <c r="I682" s="111">
        <v>7.3392422871415902E-3</v>
      </c>
      <c r="J682" s="111">
        <v>8.3983339736568088E-3</v>
      </c>
      <c r="K682" s="111">
        <v>7.4703311855888769E-3</v>
      </c>
      <c r="L682" s="111">
        <v>7.3071469789213733E-3</v>
      </c>
      <c r="M682" s="111">
        <v>8.004307349131292E-3</v>
      </c>
      <c r="N682" s="111">
        <v>6.9616154246763843E-3</v>
      </c>
      <c r="O682" s="111">
        <v>7.4588653918940401E-3</v>
      </c>
      <c r="P682" s="127">
        <v>8.9537564084571919E-2</v>
      </c>
      <c r="S682" s="29"/>
      <c r="T682" s="141"/>
    </row>
    <row r="683" spans="1:20" s="26" customFormat="1" ht="10.5" x14ac:dyDescent="0.25">
      <c r="A683" s="226"/>
      <c r="B683" s="212" t="s">
        <v>165</v>
      </c>
      <c r="C683" s="143">
        <v>2019</v>
      </c>
      <c r="D683" s="129">
        <v>2.6739932767760134E-2</v>
      </c>
      <c r="E683" s="129">
        <v>2.6357939901302464E-2</v>
      </c>
      <c r="F683" s="129">
        <v>2.7211265627620995E-2</v>
      </c>
      <c r="G683" s="129">
        <v>2.7809903429038375E-2</v>
      </c>
      <c r="H683" s="129">
        <v>2.7561380561933316E-2</v>
      </c>
      <c r="I683" s="129">
        <v>2.7318831865044343E-2</v>
      </c>
      <c r="J683" s="129">
        <v>2.8794600508120972E-2</v>
      </c>
      <c r="K683" s="129">
        <v>2.7226308936389238E-2</v>
      </c>
      <c r="L683" s="129">
        <v>2.730078576630781E-2</v>
      </c>
      <c r="M683" s="129">
        <v>2.8040309393064754E-2</v>
      </c>
      <c r="N683" s="129">
        <v>2.7018271010986014E-2</v>
      </c>
      <c r="O683" s="129">
        <v>2.7616712095477169E-2</v>
      </c>
      <c r="P683" s="129">
        <v>0.3289962418630456</v>
      </c>
      <c r="S683" s="29"/>
      <c r="T683" s="141"/>
    </row>
    <row r="684" spans="1:20" s="26" customFormat="1" ht="10.5" x14ac:dyDescent="0.25">
      <c r="A684" s="227"/>
      <c r="B684" s="233"/>
      <c r="C684" s="143">
        <v>2020</v>
      </c>
      <c r="D684" s="129">
        <v>2.349710496680376E-2</v>
      </c>
      <c r="E684" s="129">
        <v>2.2974166501100537E-2</v>
      </c>
      <c r="F684" s="129">
        <v>2.1182973231360421E-2</v>
      </c>
      <c r="G684" s="129">
        <v>1.7348305811710315E-2</v>
      </c>
      <c r="H684" s="129">
        <v>2.0041602337079703E-2</v>
      </c>
      <c r="I684" s="129">
        <v>2.3018651231671357E-2</v>
      </c>
      <c r="J684" s="129">
        <v>2.4783655651957864E-2</v>
      </c>
      <c r="K684" s="129">
        <v>2.337969666562259E-2</v>
      </c>
      <c r="L684" s="129">
        <v>2.3821814127415075E-2</v>
      </c>
      <c r="M684" s="129">
        <v>2.3858841343838678E-2</v>
      </c>
      <c r="N684" s="129">
        <v>2.0907718228275224E-2</v>
      </c>
      <c r="O684" s="129">
        <v>2.3059289790763167E-2</v>
      </c>
      <c r="P684" s="129">
        <v>0.26787381988759867</v>
      </c>
      <c r="S684" s="29"/>
      <c r="T684" s="141"/>
    </row>
    <row r="685" spans="1:20" s="26" customFormat="1" ht="10.5" x14ac:dyDescent="0.25">
      <c r="A685" s="227"/>
      <c r="B685" s="233"/>
      <c r="C685" s="143">
        <v>2021</v>
      </c>
      <c r="D685" s="129">
        <v>2.194945093652715E-2</v>
      </c>
      <c r="E685" s="129">
        <v>2.1891309776108689E-2</v>
      </c>
      <c r="F685" s="129">
        <v>2.3260395155762927E-2</v>
      </c>
      <c r="G685" s="129">
        <v>2.215952729053032E-2</v>
      </c>
      <c r="H685" s="129">
        <v>2.263870581535584E-2</v>
      </c>
      <c r="I685" s="129">
        <v>2.390677621393902E-2</v>
      </c>
      <c r="J685" s="129">
        <v>2.4240998582940904E-2</v>
      </c>
      <c r="K685" s="129">
        <v>2.356914045261585E-2</v>
      </c>
      <c r="L685" s="129">
        <v>2.3683397522402269E-2</v>
      </c>
      <c r="M685" s="129">
        <v>2.3843663089041709E-2</v>
      </c>
      <c r="N685" s="129">
        <v>2.3294159795786681E-2</v>
      </c>
      <c r="O685" s="129">
        <v>2.3759010408657077E-2</v>
      </c>
      <c r="P685" s="129">
        <v>0.2781965350396684</v>
      </c>
      <c r="S685" s="29"/>
      <c r="T685" s="141"/>
    </row>
    <row r="686" spans="1:20" s="26" customFormat="1" ht="10.5" x14ac:dyDescent="0.25">
      <c r="A686" s="227"/>
      <c r="B686" s="233"/>
      <c r="C686" s="143">
        <v>2022</v>
      </c>
      <c r="D686" s="129">
        <v>2.3897461806816539E-2</v>
      </c>
      <c r="E686" s="129">
        <v>2.4093263813810759E-2</v>
      </c>
      <c r="F686" s="129">
        <v>2.4872802433488734E-2</v>
      </c>
      <c r="G686" s="129">
        <v>2.4647108515569817E-2</v>
      </c>
      <c r="H686" s="129">
        <v>2.5095657201101296E-2</v>
      </c>
      <c r="I686" s="129">
        <v>2.5138015277676951E-2</v>
      </c>
      <c r="J686" s="129">
        <v>2.5201846016501227E-2</v>
      </c>
      <c r="K686" s="129">
        <v>2.4865434202641701E-2</v>
      </c>
      <c r="L686" s="129">
        <v>2.5471252329402422E-2</v>
      </c>
      <c r="M686" s="129">
        <v>2.4931113068383234E-2</v>
      </c>
      <c r="N686" s="129">
        <v>2.4716127083803878E-2</v>
      </c>
      <c r="O686" s="129">
        <v>2.4806350556354922E-2</v>
      </c>
      <c r="P686" s="129">
        <v>0.29773643230555147</v>
      </c>
      <c r="S686" s="29"/>
      <c r="T686" s="141"/>
    </row>
    <row r="687" spans="1:20" s="26" customFormat="1" ht="10.5" x14ac:dyDescent="0.25">
      <c r="A687" s="227"/>
      <c r="B687" s="233"/>
      <c r="C687" s="143">
        <v>2023</v>
      </c>
      <c r="D687" s="129">
        <v>2.3028056833705596E-2</v>
      </c>
      <c r="E687" s="129">
        <v>2.2377118878235121E-2</v>
      </c>
      <c r="F687" s="129">
        <v>2.3796655443650488E-2</v>
      </c>
      <c r="G687" s="129">
        <v>2.2671274483866435E-2</v>
      </c>
      <c r="H687" s="129">
        <v>2.3362666225502451E-2</v>
      </c>
      <c r="I687" s="129">
        <v>2.3954777357898117E-2</v>
      </c>
      <c r="J687" s="129">
        <v>2.3583562555957015E-2</v>
      </c>
      <c r="K687" s="129">
        <v>2.332479401678848E-2</v>
      </c>
      <c r="L687" s="129">
        <v>2.3140189520643992E-2</v>
      </c>
      <c r="M687" s="129">
        <v>2.3539892239968958E-2</v>
      </c>
      <c r="N687" s="129">
        <v>2.293459544120071E-2</v>
      </c>
      <c r="O687" s="129">
        <v>2.3008060957839714E-2</v>
      </c>
      <c r="P687" s="129">
        <v>0.27872164395525706</v>
      </c>
      <c r="S687" s="29"/>
      <c r="T687" s="141"/>
    </row>
    <row r="688" spans="1:20" s="26" customFormat="1" ht="10.5" x14ac:dyDescent="0.25">
      <c r="A688" s="227"/>
      <c r="B688" s="233"/>
      <c r="C688" s="143">
        <v>2024</v>
      </c>
      <c r="D688" s="129">
        <v>2.1823876997089046E-2</v>
      </c>
      <c r="E688" s="129">
        <v>2.1626074509375443E-2</v>
      </c>
      <c r="F688" s="129">
        <v>2.2094505612012472E-2</v>
      </c>
      <c r="G688" s="129">
        <v>2.2391213091236331E-2</v>
      </c>
      <c r="H688" s="129">
        <v>2.2248702399894817E-2</v>
      </c>
      <c r="I688" s="129">
        <v>2.2055362459519338E-2</v>
      </c>
      <c r="J688" s="129">
        <v>2.3127440232096806E-2</v>
      </c>
      <c r="K688" s="129">
        <v>2.2183110216777421E-2</v>
      </c>
      <c r="L688" s="129">
        <v>2.202215061058738E-2</v>
      </c>
      <c r="M688" s="129">
        <v>2.2730635724237298E-2</v>
      </c>
      <c r="N688" s="129">
        <v>2.1672374452717302E-2</v>
      </c>
      <c r="O688" s="129">
        <v>2.217507024190379E-2</v>
      </c>
      <c r="P688" s="129">
        <v>0.26615051654744742</v>
      </c>
      <c r="S688" s="29"/>
      <c r="T688" s="141"/>
    </row>
    <row r="689" spans="1:20" s="26" customFormat="1" ht="10.5" x14ac:dyDescent="0.25">
      <c r="A689" s="226"/>
      <c r="B689" s="234" t="s">
        <v>132</v>
      </c>
      <c r="C689" s="119">
        <v>2019</v>
      </c>
      <c r="D689" s="41">
        <v>8.1691849727758732E-3</v>
      </c>
      <c r="E689" s="41">
        <v>8.1643199210210109E-3</v>
      </c>
      <c r="F689" s="41">
        <v>8.1763394202939606E-3</v>
      </c>
      <c r="G689" s="41">
        <v>8.1909146797008534E-3</v>
      </c>
      <c r="H689" s="41">
        <v>8.1866900687446037E-3</v>
      </c>
      <c r="I689" s="41">
        <v>8.1887655840375898E-3</v>
      </c>
      <c r="J689" s="41">
        <v>8.2074196657883E-3</v>
      </c>
      <c r="K689" s="41">
        <v>8.1990277302246839E-3</v>
      </c>
      <c r="L689" s="41">
        <v>8.1856143203008699E-3</v>
      </c>
      <c r="M689" s="41">
        <v>8.1904819447959527E-3</v>
      </c>
      <c r="N689" s="41">
        <v>8.1778165162119179E-3</v>
      </c>
      <c r="O689" s="41">
        <v>8.1917045109482032E-3</v>
      </c>
      <c r="P689" s="42">
        <v>9.8228279334843835E-2</v>
      </c>
      <c r="S689" s="29"/>
      <c r="T689" s="141"/>
    </row>
    <row r="690" spans="1:20" s="26" customFormat="1" ht="10.5" x14ac:dyDescent="0.25">
      <c r="A690" s="227"/>
      <c r="B690" s="235"/>
      <c r="C690" s="119">
        <v>2020</v>
      </c>
      <c r="D690" s="41">
        <v>6.768439678943433E-3</v>
      </c>
      <c r="E690" s="41">
        <v>6.7614926147540567E-3</v>
      </c>
      <c r="F690" s="41">
        <v>6.7406947425920662E-3</v>
      </c>
      <c r="G690" s="41">
        <v>6.6865184125570812E-3</v>
      </c>
      <c r="H690" s="41">
        <v>6.7238109965378021E-3</v>
      </c>
      <c r="I690" s="41">
        <v>6.7702810510303114E-3</v>
      </c>
      <c r="J690" s="41">
        <v>6.7987726273227985E-3</v>
      </c>
      <c r="K690" s="41">
        <v>6.7885552971797027E-3</v>
      </c>
      <c r="L690" s="41">
        <v>6.7782372258568362E-3</v>
      </c>
      <c r="M690" s="41">
        <v>6.7758780475036242E-3</v>
      </c>
      <c r="N690" s="41">
        <v>6.7238893130367444E-3</v>
      </c>
      <c r="O690" s="41">
        <v>6.7650039460266523E-3</v>
      </c>
      <c r="P690" s="42">
        <v>8.1081573953341105E-2</v>
      </c>
      <c r="S690" s="29"/>
      <c r="T690" s="141"/>
    </row>
    <row r="691" spans="1:20" s="26" customFormat="1" ht="10.5" x14ac:dyDescent="0.25">
      <c r="A691" s="227"/>
      <c r="B691" s="235"/>
      <c r="C691" s="119">
        <v>2021</v>
      </c>
      <c r="D691" s="41">
        <v>8.0630412572964584E-3</v>
      </c>
      <c r="E691" s="41">
        <v>8.0613445866210918E-3</v>
      </c>
      <c r="F691" s="41">
        <v>8.0857953379532433E-3</v>
      </c>
      <c r="G691" s="41">
        <v>8.0675873131598949E-3</v>
      </c>
      <c r="H691" s="41">
        <v>8.0837824742992608E-3</v>
      </c>
      <c r="I691" s="41">
        <v>8.1082156786584213E-3</v>
      </c>
      <c r="J691" s="41">
        <v>8.1224513119923965E-3</v>
      </c>
      <c r="K691" s="41">
        <v>8.1185671765951813E-3</v>
      </c>
      <c r="L691" s="41">
        <v>8.1069887804084279E-3</v>
      </c>
      <c r="M691" s="41">
        <v>8.1050155277429745E-3</v>
      </c>
      <c r="N691" s="41">
        <v>8.0950106259558528E-3</v>
      </c>
      <c r="O691" s="41">
        <v>8.1034170158769056E-3</v>
      </c>
      <c r="P691" s="42">
        <v>9.7121217086560102E-2</v>
      </c>
      <c r="S691" s="29"/>
      <c r="T691" s="141"/>
    </row>
    <row r="692" spans="1:20" s="26" customFormat="1" ht="10.5" x14ac:dyDescent="0.25">
      <c r="A692" s="227"/>
      <c r="B692" s="235"/>
      <c r="C692" s="119">
        <v>2022</v>
      </c>
      <c r="D692" s="41">
        <v>9.6344181769118242E-3</v>
      </c>
      <c r="E692" s="41">
        <v>9.6387850251192023E-3</v>
      </c>
      <c r="F692" s="41">
        <v>9.6546153503568235E-3</v>
      </c>
      <c r="G692" s="41">
        <v>9.6569104480951559E-3</v>
      </c>
      <c r="H692" s="41">
        <v>9.6670232225046747E-3</v>
      </c>
      <c r="I692" s="41">
        <v>9.6696516873674698E-3</v>
      </c>
      <c r="J692" s="41">
        <v>9.6765026864187448E-3</v>
      </c>
      <c r="K692" s="41">
        <v>9.6819747815572975E-3</v>
      </c>
      <c r="L692" s="41">
        <v>9.6745346888510997E-3</v>
      </c>
      <c r="M692" s="41">
        <v>9.6555104802544672E-3</v>
      </c>
      <c r="N692" s="41">
        <v>9.658960264225986E-3</v>
      </c>
      <c r="O692" s="41">
        <v>9.6662978226051306E-3</v>
      </c>
      <c r="P692" s="42">
        <v>0.11593518463426787</v>
      </c>
      <c r="S692" s="29"/>
      <c r="T692" s="141"/>
    </row>
    <row r="693" spans="1:20" s="26" customFormat="1" ht="10.5" x14ac:dyDescent="0.25">
      <c r="A693" s="227"/>
      <c r="B693" s="235"/>
      <c r="C693" s="119">
        <v>2023</v>
      </c>
      <c r="D693" s="41">
        <v>9.9434195498139585E-3</v>
      </c>
      <c r="E693" s="41">
        <v>9.9282829028609198E-3</v>
      </c>
      <c r="F693" s="41">
        <v>9.9521136392408463E-3</v>
      </c>
      <c r="G693" s="41">
        <v>9.9467619923368847E-3</v>
      </c>
      <c r="H693" s="41">
        <v>9.9630014304249778E-3</v>
      </c>
      <c r="I693" s="41">
        <v>9.9721253148759813E-3</v>
      </c>
      <c r="J693" s="41">
        <v>9.9706994786191439E-3</v>
      </c>
      <c r="K693" s="41">
        <v>9.9763638625528471E-3</v>
      </c>
      <c r="L693" s="41">
        <v>9.9590069574020494E-3</v>
      </c>
      <c r="M693" s="41">
        <v>9.9618771495387174E-3</v>
      </c>
      <c r="N693" s="41">
        <v>9.9449000713726487E-3</v>
      </c>
      <c r="O693" s="41">
        <v>9.9560249486737411E-3</v>
      </c>
      <c r="P693" s="42">
        <v>0.11947457729771273</v>
      </c>
      <c r="S693" s="29"/>
      <c r="T693" s="141"/>
    </row>
    <row r="694" spans="1:20" s="26" customFormat="1" ht="10.5" x14ac:dyDescent="0.25">
      <c r="A694" s="227"/>
      <c r="B694" s="235"/>
      <c r="C694" s="119">
        <v>2024</v>
      </c>
      <c r="D694" s="41">
        <v>1.0399029612818517E-2</v>
      </c>
      <c r="E694" s="41">
        <v>1.0392256321980682E-2</v>
      </c>
      <c r="F694" s="41">
        <v>1.0406387600587805E-2</v>
      </c>
      <c r="G694" s="41">
        <v>1.0416492166497864E-2</v>
      </c>
      <c r="H694" s="41">
        <v>1.0422387367214996E-2</v>
      </c>
      <c r="I694" s="41">
        <v>1.0413644424295989E-2</v>
      </c>
      <c r="J694" s="41">
        <v>1.0444937202087376E-2</v>
      </c>
      <c r="K694" s="41">
        <v>1.0437125804309305E-2</v>
      </c>
      <c r="L694" s="41">
        <v>1.0415560969598101E-2</v>
      </c>
      <c r="M694" s="41">
        <v>1.0425158148117376E-2</v>
      </c>
      <c r="N694" s="41">
        <v>1.0405382750679704E-2</v>
      </c>
      <c r="O694" s="41">
        <v>1.042265533879853E-2</v>
      </c>
      <c r="P694" s="42">
        <v>0.12500101770698624</v>
      </c>
      <c r="S694" s="29"/>
      <c r="T694" s="141"/>
    </row>
    <row r="695" spans="1:20" s="26" customFormat="1" ht="10.5" customHeight="1" x14ac:dyDescent="0.25">
      <c r="A695" s="226"/>
      <c r="B695" s="208" t="s">
        <v>149</v>
      </c>
      <c r="C695" s="119">
        <v>2019</v>
      </c>
      <c r="D695" s="111">
        <v>4.2528770515296715E-3</v>
      </c>
      <c r="E695" s="111">
        <v>4.0897082884049016E-3</v>
      </c>
      <c r="F695" s="111">
        <v>4.4543458903668559E-3</v>
      </c>
      <c r="G695" s="111">
        <v>4.7108901203659556E-3</v>
      </c>
      <c r="H695" s="111">
        <v>4.6046059388573455E-3</v>
      </c>
      <c r="I695" s="111">
        <v>4.5016215467274462E-3</v>
      </c>
      <c r="J695" s="111">
        <v>5.1319811178174224E-3</v>
      </c>
      <c r="K695" s="111">
        <v>4.4634750091016749E-3</v>
      </c>
      <c r="L695" s="111">
        <v>4.4935620766628891E-3</v>
      </c>
      <c r="M695" s="111">
        <v>4.8089037169408762E-3</v>
      </c>
      <c r="N695" s="111">
        <v>4.3723808622980085E-3</v>
      </c>
      <c r="O695" s="111">
        <v>4.6287587593699143E-3</v>
      </c>
      <c r="P695" s="127">
        <v>5.4513110378442961E-2</v>
      </c>
      <c r="S695" s="29"/>
      <c r="T695" s="141"/>
    </row>
    <row r="696" spans="1:20" s="26" customFormat="1" ht="10.5" customHeight="1" x14ac:dyDescent="0.25">
      <c r="A696" s="227"/>
      <c r="B696" s="232"/>
      <c r="C696" s="119">
        <v>2020</v>
      </c>
      <c r="D696" s="111">
        <v>4.7645188582958195E-3</v>
      </c>
      <c r="E696" s="111">
        <v>4.5198936432612842E-3</v>
      </c>
      <c r="F696" s="111">
        <v>3.68236595781826E-3</v>
      </c>
      <c r="G696" s="111">
        <v>1.8881445642233618E-3</v>
      </c>
      <c r="H696" s="111">
        <v>3.1482296779084865E-3</v>
      </c>
      <c r="I696" s="111">
        <v>4.5417260577482448E-3</v>
      </c>
      <c r="J696" s="111">
        <v>5.3680063164942707E-3</v>
      </c>
      <c r="K696" s="111">
        <v>4.7123012693653845E-3</v>
      </c>
      <c r="L696" s="111">
        <v>4.9170987485866666E-3</v>
      </c>
      <c r="M696" s="111">
        <v>4.9340639212736284E-3</v>
      </c>
      <c r="N696" s="111">
        <v>3.5519637361904987E-3</v>
      </c>
      <c r="O696" s="111">
        <v>4.5600104943602357E-3</v>
      </c>
      <c r="P696" s="127">
        <v>5.0588323245526139E-2</v>
      </c>
      <c r="S696" s="29"/>
      <c r="T696" s="141"/>
    </row>
    <row r="697" spans="1:20" s="26" customFormat="1" ht="10.5" customHeight="1" x14ac:dyDescent="0.25">
      <c r="A697" s="227"/>
      <c r="B697" s="232"/>
      <c r="C697" s="119">
        <v>2021</v>
      </c>
      <c r="D697" s="111">
        <v>3.9551585485434375E-3</v>
      </c>
      <c r="E697" s="111">
        <v>3.924144047450338E-3</v>
      </c>
      <c r="F697" s="111">
        <v>4.6523464772408821E-3</v>
      </c>
      <c r="G697" s="111">
        <v>4.0670043636730048E-3</v>
      </c>
      <c r="H697" s="111">
        <v>4.3229164861027704E-3</v>
      </c>
      <c r="I697" s="111">
        <v>4.9976338234379043E-3</v>
      </c>
      <c r="J697" s="111">
        <v>5.1765311109232348E-3</v>
      </c>
      <c r="K697" s="111">
        <v>4.8202837939528356E-3</v>
      </c>
      <c r="L697" s="111">
        <v>4.8791978857008998E-3</v>
      </c>
      <c r="M697" s="111">
        <v>4.9637817762582109E-3</v>
      </c>
      <c r="N697" s="111">
        <v>4.6714805386096599E-3</v>
      </c>
      <c r="O697" s="111">
        <v>4.9187440598622212E-3</v>
      </c>
      <c r="P697" s="127">
        <v>5.5349222911755404E-2</v>
      </c>
      <c r="S697" s="29"/>
      <c r="T697" s="141"/>
    </row>
    <row r="698" spans="1:20" s="26" customFormat="1" ht="10.5" customHeight="1" x14ac:dyDescent="0.25">
      <c r="A698" s="227"/>
      <c r="B698" s="232"/>
      <c r="C698" s="119">
        <v>2022</v>
      </c>
      <c r="D698" s="111">
        <v>4.473625743749988E-3</v>
      </c>
      <c r="E698" s="111">
        <v>4.5869681100806142E-3</v>
      </c>
      <c r="F698" s="111">
        <v>5.0379779629190491E-3</v>
      </c>
      <c r="G698" s="111">
        <v>4.9084421775800659E-3</v>
      </c>
      <c r="H698" s="111">
        <v>5.1681065430610176E-3</v>
      </c>
      <c r="I698" s="111">
        <v>5.1928810283028174E-3</v>
      </c>
      <c r="J698" s="111">
        <v>5.230652178139809E-3</v>
      </c>
      <c r="K698" s="111">
        <v>5.0378810915731953E-3</v>
      </c>
      <c r="L698" s="111">
        <v>5.3853933093334933E-3</v>
      </c>
      <c r="M698" s="111">
        <v>5.0716703953433096E-3</v>
      </c>
      <c r="N698" s="111">
        <v>4.9484717310323287E-3</v>
      </c>
      <c r="O698" s="111">
        <v>5.0015051782846933E-3</v>
      </c>
      <c r="P698" s="127">
        <v>6.004357544940038E-2</v>
      </c>
      <c r="S698" s="29"/>
      <c r="T698" s="141"/>
    </row>
    <row r="699" spans="1:20" s="26" customFormat="1" ht="10.5" customHeight="1" x14ac:dyDescent="0.25">
      <c r="A699" s="227"/>
      <c r="B699" s="232"/>
      <c r="C699" s="119">
        <v>2023</v>
      </c>
      <c r="D699" s="111">
        <v>5.1552926547094556E-3</v>
      </c>
      <c r="E699" s="111">
        <v>4.725300522016954E-3</v>
      </c>
      <c r="F699" s="111">
        <v>5.6614611472130122E-3</v>
      </c>
      <c r="G699" s="111">
        <v>4.9215736274168895E-3</v>
      </c>
      <c r="H699" s="111">
        <v>5.378315767040627E-3</v>
      </c>
      <c r="I699" s="111">
        <v>5.7686655654928497E-3</v>
      </c>
      <c r="J699" s="111">
        <v>5.5246656932888367E-3</v>
      </c>
      <c r="K699" s="111">
        <v>5.3556991660234756E-3</v>
      </c>
      <c r="L699" s="111">
        <v>5.2315523429775062E-3</v>
      </c>
      <c r="M699" s="111">
        <v>5.4945023640907802E-3</v>
      </c>
      <c r="N699" s="111">
        <v>5.0941704453842732E-3</v>
      </c>
      <c r="O699" s="111">
        <v>5.144287009445637E-3</v>
      </c>
      <c r="P699" s="127">
        <v>6.3455486305100298E-2</v>
      </c>
      <c r="S699" s="29"/>
      <c r="T699" s="141"/>
    </row>
    <row r="700" spans="1:20" s="26" customFormat="1" ht="10.5" customHeight="1" x14ac:dyDescent="0.25">
      <c r="A700" s="227"/>
      <c r="B700" s="232"/>
      <c r="C700" s="119">
        <v>2024</v>
      </c>
      <c r="D700" s="111">
        <v>5.3722609208764465E-3</v>
      </c>
      <c r="E700" s="111">
        <v>5.2243975619141892E-3</v>
      </c>
      <c r="F700" s="111">
        <v>5.5742069517789768E-3</v>
      </c>
      <c r="G700" s="111">
        <v>5.7959944113725953E-3</v>
      </c>
      <c r="H700" s="111">
        <v>5.6914787047022746E-3</v>
      </c>
      <c r="I700" s="111">
        <v>5.5465542552609343E-3</v>
      </c>
      <c r="J700" s="111">
        <v>6.3469515266310747E-3</v>
      </c>
      <c r="K700" s="111">
        <v>5.6456232952317416E-3</v>
      </c>
      <c r="L700" s="111">
        <v>5.5222985676275345E-3</v>
      </c>
      <c r="M700" s="111">
        <v>6.0491700983251705E-3</v>
      </c>
      <c r="N700" s="111">
        <v>5.2611667726080108E-3</v>
      </c>
      <c r="O700" s="111">
        <v>5.6369581436643314E-3</v>
      </c>
      <c r="P700" s="127">
        <v>6.7667061209993287E-2</v>
      </c>
      <c r="S700" s="29"/>
      <c r="T700" s="141"/>
    </row>
    <row r="701" spans="1:20" s="26" customFormat="1" ht="10.5" customHeight="1" x14ac:dyDescent="0.25">
      <c r="A701" s="226"/>
      <c r="B701" s="212" t="s">
        <v>169</v>
      </c>
      <c r="C701" s="143">
        <v>2019</v>
      </c>
      <c r="D701" s="129">
        <v>1.2422062024305545E-2</v>
      </c>
      <c r="E701" s="129">
        <v>1.2254028209425913E-2</v>
      </c>
      <c r="F701" s="129">
        <v>1.2630685310660817E-2</v>
      </c>
      <c r="G701" s="129">
        <v>1.2901804800066809E-2</v>
      </c>
      <c r="H701" s="129">
        <v>1.2791296007601949E-2</v>
      </c>
      <c r="I701" s="129">
        <v>1.2690387130765037E-2</v>
      </c>
      <c r="J701" s="129">
        <v>1.3339400783605721E-2</v>
      </c>
      <c r="K701" s="129">
        <v>1.266250273932636E-2</v>
      </c>
      <c r="L701" s="129">
        <v>1.2679176396963759E-2</v>
      </c>
      <c r="M701" s="129">
        <v>1.2999385661736829E-2</v>
      </c>
      <c r="N701" s="129">
        <v>1.2550197378509927E-2</v>
      </c>
      <c r="O701" s="129">
        <v>1.2820463270318118E-2</v>
      </c>
      <c r="P701" s="129">
        <v>0.15274138971328677</v>
      </c>
      <c r="S701" s="29"/>
      <c r="T701" s="141"/>
    </row>
    <row r="702" spans="1:20" s="26" customFormat="1" ht="10.5" customHeight="1" x14ac:dyDescent="0.25">
      <c r="A702" s="227"/>
      <c r="B702" s="233"/>
      <c r="C702" s="143">
        <v>2020</v>
      </c>
      <c r="D702" s="129">
        <v>1.1532958537239252E-2</v>
      </c>
      <c r="E702" s="129">
        <v>1.1281386258015341E-2</v>
      </c>
      <c r="F702" s="129">
        <v>1.0423060700410327E-2</v>
      </c>
      <c r="G702" s="129">
        <v>8.5746629767804432E-3</v>
      </c>
      <c r="H702" s="129">
        <v>9.8720406744462891E-3</v>
      </c>
      <c r="I702" s="129">
        <v>1.1312007108778556E-2</v>
      </c>
      <c r="J702" s="129">
        <v>1.2166778943817069E-2</v>
      </c>
      <c r="K702" s="129">
        <v>1.1500856566545087E-2</v>
      </c>
      <c r="L702" s="129">
        <v>1.1695335974443503E-2</v>
      </c>
      <c r="M702" s="129">
        <v>1.1709941968777253E-2</v>
      </c>
      <c r="N702" s="129">
        <v>1.0275853049227244E-2</v>
      </c>
      <c r="O702" s="129">
        <v>1.1325014440386888E-2</v>
      </c>
      <c r="P702" s="129">
        <v>0.13166989719886726</v>
      </c>
      <c r="S702" s="29"/>
      <c r="T702" s="141"/>
    </row>
    <row r="703" spans="1:20" s="26" customFormat="1" ht="10.5" customHeight="1" x14ac:dyDescent="0.25">
      <c r="A703" s="227"/>
      <c r="B703" s="233"/>
      <c r="C703" s="143">
        <v>2021</v>
      </c>
      <c r="D703" s="129">
        <v>1.2018199805839897E-2</v>
      </c>
      <c r="E703" s="129">
        <v>1.198548863407143E-2</v>
      </c>
      <c r="F703" s="129">
        <v>1.2738141815194125E-2</v>
      </c>
      <c r="G703" s="129">
        <v>1.2134591676832899E-2</v>
      </c>
      <c r="H703" s="129">
        <v>1.2406698960402031E-2</v>
      </c>
      <c r="I703" s="129">
        <v>1.3105849502096326E-2</v>
      </c>
      <c r="J703" s="129">
        <v>1.329898242291563E-2</v>
      </c>
      <c r="K703" s="129">
        <v>1.2938850970548017E-2</v>
      </c>
      <c r="L703" s="129">
        <v>1.2986186666109328E-2</v>
      </c>
      <c r="M703" s="129">
        <v>1.3068797304001185E-2</v>
      </c>
      <c r="N703" s="129">
        <v>1.2766491164565514E-2</v>
      </c>
      <c r="O703" s="129">
        <v>1.3022161075739126E-2</v>
      </c>
      <c r="P703" s="129">
        <v>0.1524704399983155</v>
      </c>
      <c r="S703" s="29"/>
      <c r="T703" s="141"/>
    </row>
    <row r="704" spans="1:20" s="26" customFormat="1" ht="10.5" customHeight="1" x14ac:dyDescent="0.25">
      <c r="A704" s="227"/>
      <c r="B704" s="233"/>
      <c r="C704" s="143">
        <v>2022</v>
      </c>
      <c r="D704" s="129">
        <v>1.4108043920661811E-2</v>
      </c>
      <c r="E704" s="129">
        <v>1.4225753135199816E-2</v>
      </c>
      <c r="F704" s="129">
        <v>1.4692593313275873E-2</v>
      </c>
      <c r="G704" s="129">
        <v>1.4565352625675222E-2</v>
      </c>
      <c r="H704" s="129">
        <v>1.4835129765565693E-2</v>
      </c>
      <c r="I704" s="129">
        <v>1.4862532715670288E-2</v>
      </c>
      <c r="J704" s="129">
        <v>1.4907154864558554E-2</v>
      </c>
      <c r="K704" s="129">
        <v>1.4719855873130494E-2</v>
      </c>
      <c r="L704" s="129">
        <v>1.5059927998184593E-2</v>
      </c>
      <c r="M704" s="129">
        <v>1.4727180875597776E-2</v>
      </c>
      <c r="N704" s="129">
        <v>1.4607431995258316E-2</v>
      </c>
      <c r="O704" s="129">
        <v>1.4667803000889825E-2</v>
      </c>
      <c r="P704" s="129">
        <v>0.17597876008366825</v>
      </c>
      <c r="S704" s="29"/>
      <c r="T704" s="141"/>
    </row>
    <row r="705" spans="1:20" s="26" customFormat="1" ht="10.5" customHeight="1" x14ac:dyDescent="0.25">
      <c r="A705" s="227"/>
      <c r="B705" s="233"/>
      <c r="C705" s="143">
        <v>2023</v>
      </c>
      <c r="D705" s="129">
        <v>1.5098712204523414E-2</v>
      </c>
      <c r="E705" s="129">
        <v>1.4653583424877874E-2</v>
      </c>
      <c r="F705" s="129">
        <v>1.5613574786453858E-2</v>
      </c>
      <c r="G705" s="129">
        <v>1.4868335619753774E-2</v>
      </c>
      <c r="H705" s="129">
        <v>1.5341317197465605E-2</v>
      </c>
      <c r="I705" s="129">
        <v>1.5740790880368831E-2</v>
      </c>
      <c r="J705" s="129">
        <v>1.549536517190798E-2</v>
      </c>
      <c r="K705" s="129">
        <v>1.5332063028576324E-2</v>
      </c>
      <c r="L705" s="129">
        <v>1.5190559300379556E-2</v>
      </c>
      <c r="M705" s="129">
        <v>1.5456379513629498E-2</v>
      </c>
      <c r="N705" s="129">
        <v>1.5039070516756922E-2</v>
      </c>
      <c r="O705" s="129">
        <v>1.5100311958119377E-2</v>
      </c>
      <c r="P705" s="129">
        <v>0.182930063602813</v>
      </c>
      <c r="S705" s="29"/>
      <c r="T705" s="141"/>
    </row>
    <row r="706" spans="1:20" s="26" customFormat="1" ht="10.5" customHeight="1" x14ac:dyDescent="0.25">
      <c r="A706" s="227"/>
      <c r="B706" s="233"/>
      <c r="C706" s="143">
        <v>2024</v>
      </c>
      <c r="D706" s="129">
        <v>1.5771290533694964E-2</v>
      </c>
      <c r="E706" s="129">
        <v>1.5616653883894872E-2</v>
      </c>
      <c r="F706" s="129">
        <v>1.5980594552366782E-2</v>
      </c>
      <c r="G706" s="129">
        <v>1.6212486577870458E-2</v>
      </c>
      <c r="H706" s="129">
        <v>1.6113866071917272E-2</v>
      </c>
      <c r="I706" s="129">
        <v>1.5960198679556923E-2</v>
      </c>
      <c r="J706" s="129">
        <v>1.6791888728718452E-2</v>
      </c>
      <c r="K706" s="129">
        <v>1.6082749099541046E-2</v>
      </c>
      <c r="L706" s="129">
        <v>1.5937859537225634E-2</v>
      </c>
      <c r="M706" s="129">
        <v>1.6474328246442547E-2</v>
      </c>
      <c r="N706" s="129">
        <v>1.5666549523287714E-2</v>
      </c>
      <c r="O706" s="129">
        <v>1.6059613482462862E-2</v>
      </c>
      <c r="P706" s="129">
        <v>0.19266807891697951</v>
      </c>
      <c r="S706" s="29"/>
      <c r="T706" s="141"/>
    </row>
    <row r="707" spans="1:20" s="26" customFormat="1" ht="10.5" x14ac:dyDescent="0.25">
      <c r="A707" s="226"/>
      <c r="B707" s="234" t="s">
        <v>133</v>
      </c>
      <c r="C707" s="119">
        <v>2019</v>
      </c>
      <c r="D707" s="41">
        <v>1.0987264959942479E-5</v>
      </c>
      <c r="E707" s="41">
        <v>1.098726495994248E-5</v>
      </c>
      <c r="F707" s="41">
        <v>1.098726495994248E-5</v>
      </c>
      <c r="G707" s="41">
        <v>1.0987264959942479E-5</v>
      </c>
      <c r="H707" s="41">
        <v>1.0987264959942477E-5</v>
      </c>
      <c r="I707" s="41">
        <v>1.098726495994248E-5</v>
      </c>
      <c r="J707" s="41">
        <v>1.098726495994248E-5</v>
      </c>
      <c r="K707" s="41">
        <v>1.0987264959942479E-5</v>
      </c>
      <c r="L707" s="41">
        <v>1.0987264959942477E-5</v>
      </c>
      <c r="M707" s="41">
        <v>1.0987264959942477E-5</v>
      </c>
      <c r="N707" s="41">
        <v>1.098726495994248E-5</v>
      </c>
      <c r="O707" s="41">
        <v>1.098726495994248E-5</v>
      </c>
      <c r="P707" s="42">
        <v>1.3184717951930975E-4</v>
      </c>
      <c r="S707" s="29"/>
      <c r="T707" s="141"/>
    </row>
    <row r="708" spans="1:20" s="26" customFormat="1" ht="10.5" x14ac:dyDescent="0.25">
      <c r="A708" s="227"/>
      <c r="B708" s="235"/>
      <c r="C708" s="119">
        <v>2020</v>
      </c>
      <c r="D708" s="41">
        <v>5.5496921149779779E-6</v>
      </c>
      <c r="E708" s="41">
        <v>5.5496921149779787E-6</v>
      </c>
      <c r="F708" s="41">
        <v>5.5496921149779787E-6</v>
      </c>
      <c r="G708" s="41">
        <v>5.5496921149779787E-6</v>
      </c>
      <c r="H708" s="41">
        <v>5.5496921149779787E-6</v>
      </c>
      <c r="I708" s="41">
        <v>5.5496921149779779E-6</v>
      </c>
      <c r="J708" s="41">
        <v>5.5496921149779787E-6</v>
      </c>
      <c r="K708" s="41">
        <v>5.5496921149779787E-6</v>
      </c>
      <c r="L708" s="41">
        <v>5.5496921149779779E-6</v>
      </c>
      <c r="M708" s="41">
        <v>5.5496921149779796E-6</v>
      </c>
      <c r="N708" s="41">
        <v>5.5496921149779779E-6</v>
      </c>
      <c r="O708" s="41">
        <v>5.5496921149779796E-6</v>
      </c>
      <c r="P708" s="42">
        <v>6.6596305379735738E-5</v>
      </c>
      <c r="S708" s="29"/>
      <c r="T708" s="141"/>
    </row>
    <row r="709" spans="1:20" s="26" customFormat="1" ht="10.5" x14ac:dyDescent="0.25">
      <c r="A709" s="227"/>
      <c r="B709" s="235"/>
      <c r="C709" s="119">
        <v>2021</v>
      </c>
      <c r="D709" s="41">
        <v>9.8020799217070481E-6</v>
      </c>
      <c r="E709" s="41">
        <v>9.8020799217070481E-6</v>
      </c>
      <c r="F709" s="41">
        <v>9.8020799217070447E-6</v>
      </c>
      <c r="G709" s="41">
        <v>9.8020799217070481E-6</v>
      </c>
      <c r="H709" s="41">
        <v>9.8020799217070481E-6</v>
      </c>
      <c r="I709" s="41">
        <v>9.8020799217070481E-6</v>
      </c>
      <c r="J709" s="41">
        <v>9.8020799217070464E-6</v>
      </c>
      <c r="K709" s="41">
        <v>9.8020799217070447E-6</v>
      </c>
      <c r="L709" s="41">
        <v>9.8020799217070481E-6</v>
      </c>
      <c r="M709" s="41">
        <v>9.8020799217070447E-6</v>
      </c>
      <c r="N709" s="41">
        <v>9.8020799217070447E-6</v>
      </c>
      <c r="O709" s="41">
        <v>9.8020799217070481E-6</v>
      </c>
      <c r="P709" s="42">
        <v>1.1762495906048455E-4</v>
      </c>
      <c r="S709" s="29"/>
      <c r="T709" s="141"/>
    </row>
    <row r="710" spans="1:20" s="26" customFormat="1" ht="10.5" x14ac:dyDescent="0.25">
      <c r="A710" s="227"/>
      <c r="B710" s="235"/>
      <c r="C710" s="119">
        <v>2022</v>
      </c>
      <c r="D710" s="41">
        <v>1.6801021650729607E-5</v>
      </c>
      <c r="E710" s="41">
        <v>1.6801021650729607E-5</v>
      </c>
      <c r="F710" s="41">
        <v>1.6801021650729607E-5</v>
      </c>
      <c r="G710" s="41">
        <v>1.6801021650729607E-5</v>
      </c>
      <c r="H710" s="41">
        <v>1.6801021650729607E-5</v>
      </c>
      <c r="I710" s="41">
        <v>1.6801021650729607E-5</v>
      </c>
      <c r="J710" s="41">
        <v>1.6801021650729607E-5</v>
      </c>
      <c r="K710" s="41">
        <v>1.6801021650729607E-5</v>
      </c>
      <c r="L710" s="41">
        <v>1.6801021650729607E-5</v>
      </c>
      <c r="M710" s="41">
        <v>1.6801021650729607E-5</v>
      </c>
      <c r="N710" s="41">
        <v>1.6801021650729607E-5</v>
      </c>
      <c r="O710" s="41">
        <v>1.6801021650729607E-5</v>
      </c>
      <c r="P710" s="42">
        <v>2.0161225980875523E-4</v>
      </c>
      <c r="S710" s="29"/>
      <c r="T710" s="141"/>
    </row>
    <row r="711" spans="1:20" s="26" customFormat="1" ht="10.5" x14ac:dyDescent="0.25">
      <c r="A711" s="227"/>
      <c r="B711" s="235"/>
      <c r="C711" s="119">
        <v>2023</v>
      </c>
      <c r="D711" s="41">
        <v>1.9640812026645369E-5</v>
      </c>
      <c r="E711" s="41">
        <v>1.9640812026645369E-5</v>
      </c>
      <c r="F711" s="41">
        <v>1.9640812026645369E-5</v>
      </c>
      <c r="G711" s="41">
        <v>1.9640812026645372E-5</v>
      </c>
      <c r="H711" s="41">
        <v>1.9640812026645366E-5</v>
      </c>
      <c r="I711" s="41">
        <v>1.9640812026645369E-5</v>
      </c>
      <c r="J711" s="41">
        <v>1.9640812026645369E-5</v>
      </c>
      <c r="K711" s="41">
        <v>1.9640812026645372E-5</v>
      </c>
      <c r="L711" s="41">
        <v>1.9640812026645376E-5</v>
      </c>
      <c r="M711" s="41">
        <v>1.9640812026645369E-5</v>
      </c>
      <c r="N711" s="41">
        <v>1.9640812026645369E-5</v>
      </c>
      <c r="O711" s="41">
        <v>1.9640812026645376E-5</v>
      </c>
      <c r="P711" s="42">
        <v>2.3568974431974448E-4</v>
      </c>
      <c r="S711" s="29"/>
      <c r="T711" s="141"/>
    </row>
    <row r="712" spans="1:20" s="26" customFormat="1" ht="10.5" x14ac:dyDescent="0.25">
      <c r="A712" s="227"/>
      <c r="B712" s="235"/>
      <c r="C712" s="119">
        <v>2024</v>
      </c>
      <c r="D712" s="41">
        <v>2.0567195843141158E-5</v>
      </c>
      <c r="E712" s="41">
        <v>2.0567195843141154E-5</v>
      </c>
      <c r="F712" s="41">
        <v>2.0567195843141151E-5</v>
      </c>
      <c r="G712" s="41">
        <v>2.0567195843141151E-5</v>
      </c>
      <c r="H712" s="41">
        <v>2.0567195843141158E-5</v>
      </c>
      <c r="I712" s="41">
        <v>2.0567195843141154E-5</v>
      </c>
      <c r="J712" s="41">
        <v>2.0567195843141154E-5</v>
      </c>
      <c r="K712" s="41">
        <v>2.0567195843141158E-5</v>
      </c>
      <c r="L712" s="41">
        <v>2.0567195843141151E-5</v>
      </c>
      <c r="M712" s="41">
        <v>2.0567195843141151E-5</v>
      </c>
      <c r="N712" s="41">
        <v>2.0567195843141154E-5</v>
      </c>
      <c r="O712" s="41">
        <v>2.0567195843141158E-5</v>
      </c>
      <c r="P712" s="42">
        <v>2.4680635011769392E-4</v>
      </c>
      <c r="S712" s="29"/>
      <c r="T712" s="141"/>
    </row>
    <row r="713" spans="1:20" s="26" customFormat="1" ht="10.5" customHeight="1" x14ac:dyDescent="0.25">
      <c r="A713" s="226"/>
      <c r="B713" s="208" t="s">
        <v>150</v>
      </c>
      <c r="C713" s="119">
        <v>2019</v>
      </c>
      <c r="D713" s="111">
        <v>6.1148933729054424E-6</v>
      </c>
      <c r="E713" s="111">
        <v>5.8802852297102464E-6</v>
      </c>
      <c r="F713" s="111">
        <v>6.404570326300871E-6</v>
      </c>
      <c r="G713" s="111">
        <v>6.7734360595141971E-6</v>
      </c>
      <c r="H713" s="111">
        <v>6.6206179955831203E-6</v>
      </c>
      <c r="I713" s="111">
        <v>6.4725444516462419E-6</v>
      </c>
      <c r="J713" s="111">
        <v>7.378891265133172E-6</v>
      </c>
      <c r="K713" s="111">
        <v>6.4176964023608249E-6</v>
      </c>
      <c r="L713" s="111">
        <v>6.4609563432928246E-6</v>
      </c>
      <c r="M713" s="111">
        <v>6.9143624688339878E-6</v>
      </c>
      <c r="N713" s="111">
        <v>6.2867189516019644E-6</v>
      </c>
      <c r="O713" s="111">
        <v>6.6553455271575754E-6</v>
      </c>
      <c r="P713" s="127">
        <v>7.8380318394040454E-5</v>
      </c>
      <c r="S713" s="29"/>
      <c r="T713" s="141"/>
    </row>
    <row r="714" spans="1:20" s="26" customFormat="1" ht="10.5" customHeight="1" x14ac:dyDescent="0.25">
      <c r="A714" s="227"/>
      <c r="B714" s="232"/>
      <c r="C714" s="119">
        <v>2020</v>
      </c>
      <c r="D714" s="111">
        <v>4.1806278590831191E-6</v>
      </c>
      <c r="E714" s="111">
        <v>3.9659814237506379E-6</v>
      </c>
      <c r="F714" s="111">
        <v>3.2310926178389976E-6</v>
      </c>
      <c r="G714" s="111">
        <v>1.656752759709287E-6</v>
      </c>
      <c r="H714" s="111">
        <v>2.7624146508183084E-6</v>
      </c>
      <c r="I714" s="111">
        <v>3.9851382794478973E-6</v>
      </c>
      <c r="J714" s="111">
        <v>4.7101580289467169E-6</v>
      </c>
      <c r="K714" s="111">
        <v>4.1348095270522511E-6</v>
      </c>
      <c r="L714" s="111">
        <v>4.3145091090177494E-6</v>
      </c>
      <c r="M714" s="111">
        <v>4.3293952025937622E-6</v>
      </c>
      <c r="N714" s="111">
        <v>3.116671166935486E-6</v>
      </c>
      <c r="O714" s="111">
        <v>4.0011819613728055E-6</v>
      </c>
      <c r="P714" s="127">
        <v>4.4388732586567014E-5</v>
      </c>
      <c r="S714" s="29"/>
      <c r="T714" s="141"/>
    </row>
    <row r="715" spans="1:20" s="26" customFormat="1" ht="10.5" customHeight="1" x14ac:dyDescent="0.25">
      <c r="A715" s="227"/>
      <c r="B715" s="232"/>
      <c r="C715" s="119">
        <v>2021</v>
      </c>
      <c r="D715" s="111">
        <v>5.0635226336978985E-6</v>
      </c>
      <c r="E715" s="111">
        <v>5.0238168605082018E-6</v>
      </c>
      <c r="F715" s="111">
        <v>5.956085299283212E-6</v>
      </c>
      <c r="G715" s="111">
        <v>5.2067112845299922E-6</v>
      </c>
      <c r="H715" s="111">
        <v>5.5343383083917775E-6</v>
      </c>
      <c r="I715" s="111">
        <v>6.3981333919549885E-6</v>
      </c>
      <c r="J715" s="111">
        <v>6.6271635188566593E-6</v>
      </c>
      <c r="K715" s="111">
        <v>6.1710841150769861E-6</v>
      </c>
      <c r="L715" s="111">
        <v>6.2465078517865913E-6</v>
      </c>
      <c r="M715" s="111">
        <v>6.3547948999609038E-6</v>
      </c>
      <c r="N715" s="111">
        <v>5.9805813470714982E-6</v>
      </c>
      <c r="O715" s="111">
        <v>6.2971361503704112E-6</v>
      </c>
      <c r="P715" s="127">
        <v>7.0859875661489114E-5</v>
      </c>
      <c r="S715" s="29"/>
      <c r="T715" s="141"/>
    </row>
    <row r="716" spans="1:20" s="26" customFormat="1" ht="10.5" customHeight="1" x14ac:dyDescent="0.25">
      <c r="A716" s="227"/>
      <c r="B716" s="232"/>
      <c r="C716" s="119">
        <v>2022</v>
      </c>
      <c r="D716" s="111">
        <v>8.1700783959469892E-6</v>
      </c>
      <c r="E716" s="111">
        <v>8.3770729170682689E-6</v>
      </c>
      <c r="F716" s="111">
        <v>9.2007416962866617E-6</v>
      </c>
      <c r="G716" s="111">
        <v>8.9641735115701351E-6</v>
      </c>
      <c r="H716" s="111">
        <v>9.4383924883312305E-6</v>
      </c>
      <c r="I716" s="111">
        <v>9.4836375531262734E-6</v>
      </c>
      <c r="J716" s="111">
        <v>9.5526181234621806E-6</v>
      </c>
      <c r="K716" s="111">
        <v>9.2005647824062285E-6</v>
      </c>
      <c r="L716" s="111">
        <v>9.8352182436658387E-6</v>
      </c>
      <c r="M716" s="111">
        <v>9.2622734001045174E-6</v>
      </c>
      <c r="N716" s="111">
        <v>9.0372785517753092E-6</v>
      </c>
      <c r="O716" s="111">
        <v>9.1341323000497329E-6</v>
      </c>
      <c r="P716" s="127">
        <v>1.0965618196379337E-4</v>
      </c>
      <c r="S716" s="29"/>
      <c r="T716" s="141"/>
    </row>
    <row r="717" spans="1:20" s="26" customFormat="1" ht="10.5" customHeight="1" x14ac:dyDescent="0.25">
      <c r="A717" s="227"/>
      <c r="B717" s="232"/>
      <c r="C717" s="119">
        <v>2023</v>
      </c>
      <c r="D717" s="111">
        <v>1.0550527427632953E-5</v>
      </c>
      <c r="E717" s="111">
        <v>9.6705300941170092E-6</v>
      </c>
      <c r="F717" s="111">
        <v>1.1586422947217836E-5</v>
      </c>
      <c r="G717" s="111">
        <v>1.007221141863639E-5</v>
      </c>
      <c r="H717" s="111">
        <v>1.1006953788122219E-5</v>
      </c>
      <c r="I717" s="111">
        <v>1.18058213851303E-5</v>
      </c>
      <c r="J717" s="111">
        <v>1.130646518627791E-5</v>
      </c>
      <c r="K717" s="111">
        <v>1.0960667944556517E-5</v>
      </c>
      <c r="L717" s="111">
        <v>1.0706596148961468E-5</v>
      </c>
      <c r="M717" s="111">
        <v>1.1244734639958273E-5</v>
      </c>
      <c r="N717" s="111">
        <v>1.0425438205911706E-5</v>
      </c>
      <c r="O717" s="111">
        <v>1.0528003902783461E-5</v>
      </c>
      <c r="P717" s="127">
        <v>1.2986437308930605E-4</v>
      </c>
      <c r="S717" s="29"/>
      <c r="T717" s="141"/>
    </row>
    <row r="718" spans="1:20" s="26" customFormat="1" ht="10.5" customHeight="1" x14ac:dyDescent="0.25">
      <c r="A718" s="227"/>
      <c r="B718" s="232"/>
      <c r="C718" s="119">
        <v>2024</v>
      </c>
      <c r="D718" s="111">
        <v>1.0803318534872576E-5</v>
      </c>
      <c r="E718" s="111">
        <v>1.0505973526870831E-5</v>
      </c>
      <c r="F718" s="111">
        <v>1.1209420794391518E-5</v>
      </c>
      <c r="G718" s="111">
        <v>1.1655423065747905E-5</v>
      </c>
      <c r="H718" s="111">
        <v>1.1445247780577174E-5</v>
      </c>
      <c r="I718" s="111">
        <v>1.1153812756503473E-5</v>
      </c>
      <c r="J718" s="111">
        <v>1.2763367244717678E-5</v>
      </c>
      <c r="K718" s="111">
        <v>1.1353035097248241E-5</v>
      </c>
      <c r="L718" s="111">
        <v>1.1105035914937998E-5</v>
      </c>
      <c r="M718" s="111">
        <v>1.2164545320179963E-5</v>
      </c>
      <c r="N718" s="111">
        <v>1.0579914368771784E-5</v>
      </c>
      <c r="O718" s="111">
        <v>1.133560995838875E-5</v>
      </c>
      <c r="P718" s="127">
        <v>1.3607470436320787E-4</v>
      </c>
      <c r="S718" s="29"/>
      <c r="T718" s="141"/>
    </row>
    <row r="719" spans="1:20" s="26" customFormat="1" ht="10.5" customHeight="1" x14ac:dyDescent="0.25">
      <c r="A719" s="226"/>
      <c r="B719" s="212" t="s">
        <v>170</v>
      </c>
      <c r="C719" s="143">
        <v>2019</v>
      </c>
      <c r="D719" s="129">
        <v>1.7102158332847921E-5</v>
      </c>
      <c r="E719" s="129">
        <v>1.6867550189652728E-5</v>
      </c>
      <c r="F719" s="129">
        <v>1.739183528624335E-5</v>
      </c>
      <c r="G719" s="129">
        <v>1.7760701019456676E-5</v>
      </c>
      <c r="H719" s="129">
        <v>1.7607882955525598E-5</v>
      </c>
      <c r="I719" s="129">
        <v>1.7459809411588721E-5</v>
      </c>
      <c r="J719" s="129">
        <v>1.8366156225075651E-5</v>
      </c>
      <c r="K719" s="129">
        <v>1.7404961362303303E-5</v>
      </c>
      <c r="L719" s="129">
        <v>1.7448221303235302E-5</v>
      </c>
      <c r="M719" s="129">
        <v>1.7901627428776466E-5</v>
      </c>
      <c r="N719" s="129">
        <v>1.7273983911544445E-5</v>
      </c>
      <c r="O719" s="129">
        <v>1.7642610487100056E-5</v>
      </c>
      <c r="P719" s="129">
        <v>2.102274979133502E-4</v>
      </c>
      <c r="S719" s="29"/>
      <c r="T719" s="141"/>
    </row>
    <row r="720" spans="1:20" s="26" customFormat="1" ht="10.5" customHeight="1" x14ac:dyDescent="0.25">
      <c r="A720" s="227"/>
      <c r="B720" s="233"/>
      <c r="C720" s="143">
        <v>2020</v>
      </c>
      <c r="D720" s="129">
        <v>9.730319974061097E-6</v>
      </c>
      <c r="E720" s="129">
        <v>9.5156735387286166E-6</v>
      </c>
      <c r="F720" s="129">
        <v>8.7807847328169768E-6</v>
      </c>
      <c r="G720" s="129">
        <v>7.2064448746872657E-6</v>
      </c>
      <c r="H720" s="129">
        <v>8.3121067657962867E-6</v>
      </c>
      <c r="I720" s="129">
        <v>9.5348303944258751E-6</v>
      </c>
      <c r="J720" s="129">
        <v>1.0259850143924696E-5</v>
      </c>
      <c r="K720" s="129">
        <v>9.6845016420302298E-6</v>
      </c>
      <c r="L720" s="129">
        <v>9.8642012239957273E-6</v>
      </c>
      <c r="M720" s="129">
        <v>9.8790873175717418E-6</v>
      </c>
      <c r="N720" s="129">
        <v>8.6663632819134639E-6</v>
      </c>
      <c r="O720" s="129">
        <v>9.550874076350785E-6</v>
      </c>
      <c r="P720" s="129">
        <v>1.1098503796630276E-4</v>
      </c>
      <c r="S720" s="29"/>
      <c r="T720" s="141"/>
    </row>
    <row r="721" spans="1:20" s="26" customFormat="1" ht="10.5" customHeight="1" x14ac:dyDescent="0.25">
      <c r="A721" s="227"/>
      <c r="B721" s="233"/>
      <c r="C721" s="143">
        <v>2021</v>
      </c>
      <c r="D721" s="129">
        <v>1.4865602555404946E-5</v>
      </c>
      <c r="E721" s="129">
        <v>1.4825896782215249E-5</v>
      </c>
      <c r="F721" s="129">
        <v>1.5758165220990258E-5</v>
      </c>
      <c r="G721" s="129">
        <v>1.500879120623704E-5</v>
      </c>
      <c r="H721" s="129">
        <v>1.5336418230098825E-5</v>
      </c>
      <c r="I721" s="129">
        <v>1.6200213313662037E-5</v>
      </c>
      <c r="J721" s="129">
        <v>1.6429243440563706E-5</v>
      </c>
      <c r="K721" s="129">
        <v>1.5973164036784032E-5</v>
      </c>
      <c r="L721" s="129">
        <v>1.604858777349364E-5</v>
      </c>
      <c r="M721" s="129">
        <v>1.6156874821667949E-5</v>
      </c>
      <c r="N721" s="129">
        <v>1.5782661268778544E-5</v>
      </c>
      <c r="O721" s="129">
        <v>1.6099216072077459E-5</v>
      </c>
      <c r="P721" s="129">
        <v>1.8848483472197369E-4</v>
      </c>
      <c r="S721" s="29"/>
      <c r="T721" s="141"/>
    </row>
    <row r="722" spans="1:20" s="26" customFormat="1" ht="10.5" customHeight="1" x14ac:dyDescent="0.25">
      <c r="A722" s="227"/>
      <c r="B722" s="233"/>
      <c r="C722" s="143">
        <v>2022</v>
      </c>
      <c r="D722" s="129">
        <v>2.4971100046676596E-5</v>
      </c>
      <c r="E722" s="129">
        <v>2.5178094567797876E-5</v>
      </c>
      <c r="F722" s="129">
        <v>2.6001763347016271E-5</v>
      </c>
      <c r="G722" s="129">
        <v>2.5765195162299744E-5</v>
      </c>
      <c r="H722" s="129">
        <v>2.6239414139060838E-5</v>
      </c>
      <c r="I722" s="129">
        <v>2.6284659203855881E-5</v>
      </c>
      <c r="J722" s="129">
        <v>2.6353639774191788E-5</v>
      </c>
      <c r="K722" s="129">
        <v>2.6001586433135837E-5</v>
      </c>
      <c r="L722" s="129">
        <v>2.6636239894395446E-5</v>
      </c>
      <c r="M722" s="129">
        <v>2.6063295050834125E-5</v>
      </c>
      <c r="N722" s="129">
        <v>2.5838300202504916E-5</v>
      </c>
      <c r="O722" s="129">
        <v>2.5935153950779338E-5</v>
      </c>
      <c r="P722" s="129">
        <v>3.1126844177254863E-4</v>
      </c>
      <c r="S722" s="29"/>
      <c r="T722" s="141"/>
    </row>
    <row r="723" spans="1:20" s="26" customFormat="1" ht="10.5" customHeight="1" x14ac:dyDescent="0.25">
      <c r="A723" s="227"/>
      <c r="B723" s="233"/>
      <c r="C723" s="143">
        <v>2023</v>
      </c>
      <c r="D723" s="129">
        <v>3.0191339454278322E-5</v>
      </c>
      <c r="E723" s="129">
        <v>2.9311342120762378E-5</v>
      </c>
      <c r="F723" s="129">
        <v>3.1227234973863207E-5</v>
      </c>
      <c r="G723" s="129">
        <v>2.9713023445281762E-5</v>
      </c>
      <c r="H723" s="129">
        <v>3.0647765814767584E-5</v>
      </c>
      <c r="I723" s="129">
        <v>3.144663341177567E-5</v>
      </c>
      <c r="J723" s="129">
        <v>3.0947277212923278E-5</v>
      </c>
      <c r="K723" s="129">
        <v>3.060147997120189E-5</v>
      </c>
      <c r="L723" s="129">
        <v>3.0347408175606842E-5</v>
      </c>
      <c r="M723" s="129">
        <v>3.088554666660364E-5</v>
      </c>
      <c r="N723" s="129">
        <v>3.0066250232557077E-5</v>
      </c>
      <c r="O723" s="129">
        <v>3.0168815929428835E-5</v>
      </c>
      <c r="P723" s="129">
        <v>3.6555411740905045E-4</v>
      </c>
      <c r="S723" s="29"/>
      <c r="T723" s="141"/>
    </row>
    <row r="724" spans="1:20" s="26" customFormat="1" ht="10.5" customHeight="1" x14ac:dyDescent="0.25">
      <c r="A724" s="227"/>
      <c r="B724" s="233"/>
      <c r="C724" s="143">
        <v>2024</v>
      </c>
      <c r="D724" s="129">
        <v>3.1370514378013734E-5</v>
      </c>
      <c r="E724" s="129">
        <v>3.1073169370011985E-5</v>
      </c>
      <c r="F724" s="129">
        <v>3.177661663753267E-5</v>
      </c>
      <c r="G724" s="129">
        <v>3.2222618908889054E-5</v>
      </c>
      <c r="H724" s="129">
        <v>3.2012443623718331E-5</v>
      </c>
      <c r="I724" s="129">
        <v>3.1721008599644627E-5</v>
      </c>
      <c r="J724" s="129">
        <v>3.3330563087858832E-5</v>
      </c>
      <c r="K724" s="129">
        <v>3.1920230940389397E-5</v>
      </c>
      <c r="L724" s="129">
        <v>3.1672231758079149E-5</v>
      </c>
      <c r="M724" s="129">
        <v>3.2731741163321114E-5</v>
      </c>
      <c r="N724" s="129">
        <v>3.1147110211912938E-5</v>
      </c>
      <c r="O724" s="129">
        <v>3.1902805801529906E-5</v>
      </c>
      <c r="P724" s="129">
        <v>3.8288105448090173E-4</v>
      </c>
      <c r="S724" s="29"/>
      <c r="T724" s="141"/>
    </row>
    <row r="725" spans="1:20" s="26" customFormat="1" ht="10.5" x14ac:dyDescent="0.25">
      <c r="A725" s="226"/>
      <c r="B725" s="234" t="s">
        <v>134</v>
      </c>
      <c r="C725" s="119">
        <v>2019</v>
      </c>
      <c r="D725" s="41">
        <v>1.5758743327945369E-6</v>
      </c>
      <c r="E725" s="41">
        <v>1.5758743201601278E-6</v>
      </c>
      <c r="F725" s="41">
        <v>1.5758744214832775E-6</v>
      </c>
      <c r="G725" s="41">
        <v>1.5758744187930888E-6</v>
      </c>
      <c r="H725" s="41">
        <v>1.5758744713720606E-6</v>
      </c>
      <c r="I725" s="41">
        <v>1.575874419347165E-6</v>
      </c>
      <c r="J725" s="41">
        <v>1.5758744428589766E-6</v>
      </c>
      <c r="K725" s="41">
        <v>1.5758745135037684E-6</v>
      </c>
      <c r="L725" s="41">
        <v>1.5758745838861026E-6</v>
      </c>
      <c r="M725" s="41">
        <v>1.5758746457604423E-6</v>
      </c>
      <c r="N725" s="41">
        <v>1.5758746429463151E-6</v>
      </c>
      <c r="O725" s="41">
        <v>1.5758747466607434E-6</v>
      </c>
      <c r="P725" s="42">
        <v>1.8910493959566603E-5</v>
      </c>
      <c r="S725" s="29"/>
      <c r="T725" s="141"/>
    </row>
    <row r="726" spans="1:20" s="26" customFormat="1" ht="10.5" x14ac:dyDescent="0.25">
      <c r="A726" s="227"/>
      <c r="B726" s="235"/>
      <c r="C726" s="119">
        <v>2020</v>
      </c>
      <c r="D726" s="41">
        <v>1.4704828556362902E-6</v>
      </c>
      <c r="E726" s="41">
        <v>1.4704828252895663E-6</v>
      </c>
      <c r="F726" s="41">
        <v>1.4704830165895904E-6</v>
      </c>
      <c r="G726" s="41">
        <v>1.4704830411282496E-6</v>
      </c>
      <c r="H726" s="41">
        <v>1.4704830695444993E-6</v>
      </c>
      <c r="I726" s="41">
        <v>1.4704830754357739E-6</v>
      </c>
      <c r="J726" s="41">
        <v>1.4704831542274193E-6</v>
      </c>
      <c r="K726" s="41">
        <v>1.4704831876445959E-6</v>
      </c>
      <c r="L726" s="41">
        <v>1.4704827891687604E-6</v>
      </c>
      <c r="M726" s="41">
        <v>1.4704827010849207E-6</v>
      </c>
      <c r="N726" s="41">
        <v>1.4704835569260791E-6</v>
      </c>
      <c r="O726" s="41">
        <v>1.4704838233419515E-6</v>
      </c>
      <c r="P726" s="42">
        <v>1.7645797096017695E-5</v>
      </c>
      <c r="S726" s="29"/>
      <c r="T726" s="141"/>
    </row>
    <row r="727" spans="1:20" s="26" customFormat="1" ht="10.5" x14ac:dyDescent="0.25">
      <c r="A727" s="227"/>
      <c r="B727" s="235"/>
      <c r="C727" s="119">
        <v>2021</v>
      </c>
      <c r="D727" s="41">
        <v>1.858996988316136E-6</v>
      </c>
      <c r="E727" s="41">
        <v>1.8589967966760908E-6</v>
      </c>
      <c r="F727" s="41">
        <v>1.8589973612017914E-6</v>
      </c>
      <c r="G727" s="41">
        <v>1.8589973303973734E-6</v>
      </c>
      <c r="H727" s="41">
        <v>1.8589975693208428E-6</v>
      </c>
      <c r="I727" s="41">
        <v>1.8589976342968709E-6</v>
      </c>
      <c r="J727" s="41">
        <v>1.8589980246542465E-6</v>
      </c>
      <c r="K727" s="41">
        <v>1.8589981550043045E-6</v>
      </c>
      <c r="L727" s="41">
        <v>1.858998222895244E-6</v>
      </c>
      <c r="M727" s="41">
        <v>1.858998569093322E-6</v>
      </c>
      <c r="N727" s="41">
        <v>1.8589969166512169E-6</v>
      </c>
      <c r="O727" s="41">
        <v>1.858999088514873E-6</v>
      </c>
      <c r="P727" s="42">
        <v>2.2307972657022312E-5</v>
      </c>
      <c r="S727" s="29"/>
      <c r="T727" s="141"/>
    </row>
    <row r="728" spans="1:20" s="26" customFormat="1" ht="10.5" x14ac:dyDescent="0.25">
      <c r="A728" s="227"/>
      <c r="B728" s="235"/>
      <c r="C728" s="119">
        <v>2022</v>
      </c>
      <c r="D728" s="41">
        <v>2.2121951626361122E-6</v>
      </c>
      <c r="E728" s="41">
        <v>2.2121948373321745E-6</v>
      </c>
      <c r="F728" s="41">
        <v>2.2121949828390086E-6</v>
      </c>
      <c r="G728" s="41">
        <v>2.2121958324356598E-6</v>
      </c>
      <c r="H728" s="41">
        <v>2.2121961408351073E-6</v>
      </c>
      <c r="I728" s="41">
        <v>2.2121919817083141E-6</v>
      </c>
      <c r="J728" s="41">
        <v>2.2121963099022864E-6</v>
      </c>
      <c r="K728" s="41">
        <v>2.2121964707834147E-6</v>
      </c>
      <c r="L728" s="41">
        <v>2.2121967374959955E-6</v>
      </c>
      <c r="M728" s="41">
        <v>2.2121972761081399E-6</v>
      </c>
      <c r="N728" s="41">
        <v>2.2121970615793485E-6</v>
      </c>
      <c r="O728" s="41">
        <v>2.2121976582569292E-6</v>
      </c>
      <c r="P728" s="42">
        <v>2.6546350451912491E-5</v>
      </c>
      <c r="S728" s="29"/>
      <c r="T728" s="141"/>
    </row>
    <row r="729" spans="1:20" s="26" customFormat="1" ht="10.5" x14ac:dyDescent="0.25">
      <c r="A729" s="227"/>
      <c r="B729" s="235"/>
      <c r="C729" s="119">
        <v>2023</v>
      </c>
      <c r="D729" s="41">
        <v>2.1510270774265235E-6</v>
      </c>
      <c r="E729" s="41">
        <v>2.1510264484402022E-6</v>
      </c>
      <c r="F729" s="41">
        <v>2.1510274477074952E-6</v>
      </c>
      <c r="G729" s="41">
        <v>2.1510274047472975E-6</v>
      </c>
      <c r="H729" s="41">
        <v>2.1510278341743713E-6</v>
      </c>
      <c r="I729" s="41">
        <v>2.1510275408845093E-6</v>
      </c>
      <c r="J729" s="41">
        <v>2.1510280505743673E-6</v>
      </c>
      <c r="K729" s="41">
        <v>2.1510281251977891E-6</v>
      </c>
      <c r="L729" s="41">
        <v>2.1510282429472734E-6</v>
      </c>
      <c r="M729" s="41">
        <v>2.1510290993084081E-6</v>
      </c>
      <c r="N729" s="41">
        <v>2.151028936085044E-6</v>
      </c>
      <c r="O729" s="41">
        <v>2.1510298204368839E-6</v>
      </c>
      <c r="P729" s="42">
        <v>2.5812336027930168E-5</v>
      </c>
      <c r="S729" s="29"/>
      <c r="T729" s="141"/>
    </row>
    <row r="730" spans="1:20" s="26" customFormat="1" ht="10.5" x14ac:dyDescent="0.25">
      <c r="A730" s="227"/>
      <c r="B730" s="235"/>
      <c r="C730" s="119">
        <v>2024</v>
      </c>
      <c r="D730" s="41">
        <v>1.9046372169343225E-6</v>
      </c>
      <c r="E730" s="41">
        <v>1.9046370142852648E-6</v>
      </c>
      <c r="F730" s="41">
        <v>1.9046377597475422E-6</v>
      </c>
      <c r="G730" s="41">
        <v>1.9046376750277591E-6</v>
      </c>
      <c r="H730" s="41">
        <v>1.9046379700164736E-6</v>
      </c>
      <c r="I730" s="41">
        <v>1.9046377700261606E-6</v>
      </c>
      <c r="J730" s="41">
        <v>1.9046380244919481E-6</v>
      </c>
      <c r="K730" s="41">
        <v>1.9046379159623219E-6</v>
      </c>
      <c r="L730" s="41">
        <v>1.9046379470734444E-6</v>
      </c>
      <c r="M730" s="41">
        <v>1.9046385362225964E-6</v>
      </c>
      <c r="N730" s="41">
        <v>1.9046382121503063E-6</v>
      </c>
      <c r="O730" s="41">
        <v>1.9046387540769628E-6</v>
      </c>
      <c r="P730" s="42">
        <v>2.2855654796015102E-5</v>
      </c>
      <c r="S730" s="29"/>
      <c r="T730" s="141"/>
    </row>
    <row r="731" spans="1:20" s="26" customFormat="1" ht="10.5" customHeight="1" x14ac:dyDescent="0.25">
      <c r="A731" s="226"/>
      <c r="B731" s="208" t="s">
        <v>151</v>
      </c>
      <c r="C731" s="119">
        <v>2019</v>
      </c>
      <c r="D731" s="111">
        <v>8.771047034858608E-7</v>
      </c>
      <c r="E731" s="111">
        <v>8.4345311001991978E-7</v>
      </c>
      <c r="F731" s="111">
        <v>9.1865522658089593E-7</v>
      </c>
      <c r="G731" s="111">
        <v>9.7156438620577493E-7</v>
      </c>
      <c r="H731" s="111">
        <v>9.4964455302512482E-7</v>
      </c>
      <c r="I731" s="111">
        <v>9.284052616869758E-7</v>
      </c>
      <c r="J731" s="111">
        <v>1.0584093361032543E-6</v>
      </c>
      <c r="K731" s="111">
        <v>9.2053799744023944E-7</v>
      </c>
      <c r="L731" s="111">
        <v>9.2674309299139012E-7</v>
      </c>
      <c r="M731" s="111">
        <v>9.9177851079009809E-7</v>
      </c>
      <c r="N731" s="111">
        <v>9.0175092608749729E-7</v>
      </c>
      <c r="O731" s="111">
        <v>9.5462578154815564E-7</v>
      </c>
      <c r="P731" s="127">
        <v>1.1242672885965185E-5</v>
      </c>
      <c r="S731" s="29"/>
      <c r="T731" s="141"/>
    </row>
    <row r="732" spans="1:20" s="26" customFormat="1" ht="10.5" customHeight="1" x14ac:dyDescent="0.25">
      <c r="A732" s="227"/>
      <c r="B732" s="232"/>
      <c r="C732" s="119">
        <v>2020</v>
      </c>
      <c r="D732" s="111">
        <v>1.1075804204577899E-6</v>
      </c>
      <c r="E732" s="111">
        <v>1.0507137972832854E-6</v>
      </c>
      <c r="F732" s="111">
        <v>8.5601853138610729E-7</v>
      </c>
      <c r="G732" s="111">
        <v>4.3892615655961757E-7</v>
      </c>
      <c r="H732" s="111">
        <v>7.318509285117572E-7</v>
      </c>
      <c r="I732" s="111">
        <v>1.0557890536808907E-6</v>
      </c>
      <c r="J732" s="111">
        <v>1.2478696946892535E-6</v>
      </c>
      <c r="K732" s="111">
        <v>1.0954416965230187E-6</v>
      </c>
      <c r="L732" s="111">
        <v>1.143049793980678E-6</v>
      </c>
      <c r="M732" s="111">
        <v>1.1469935905436925E-6</v>
      </c>
      <c r="N732" s="111">
        <v>8.2570467352244759E-7</v>
      </c>
      <c r="O732" s="111">
        <v>1.060039531975311E-6</v>
      </c>
      <c r="P732" s="127">
        <v>1.1759977869113849E-5</v>
      </c>
      <c r="S732" s="29"/>
      <c r="T732" s="141"/>
    </row>
    <row r="733" spans="1:20" s="26" customFormat="1" ht="10.5" customHeight="1" x14ac:dyDescent="0.25">
      <c r="A733" s="227"/>
      <c r="B733" s="232"/>
      <c r="C733" s="119">
        <v>2021</v>
      </c>
      <c r="D733" s="111">
        <v>9.6038465532836468E-7</v>
      </c>
      <c r="E733" s="111">
        <v>9.5285376862005641E-7</v>
      </c>
      <c r="F733" s="111">
        <v>1.1296746042351596E-6</v>
      </c>
      <c r="G733" s="111">
        <v>9.87542859808609E-7</v>
      </c>
      <c r="H733" s="111">
        <v>1.04968299211369E-6</v>
      </c>
      <c r="I733" s="111">
        <v>1.2135166714738532E-6</v>
      </c>
      <c r="J733" s="111">
        <v>1.2569561967601531E-6</v>
      </c>
      <c r="K733" s="111">
        <v>1.1704528486589073E-6</v>
      </c>
      <c r="L733" s="111">
        <v>1.1847582649912779E-6</v>
      </c>
      <c r="M733" s="111">
        <v>1.2052967768062164E-6</v>
      </c>
      <c r="N733" s="111">
        <v>1.1343207034261648E-6</v>
      </c>
      <c r="O733" s="111">
        <v>1.19436079757634E-6</v>
      </c>
      <c r="P733" s="127">
        <v>1.3439801139798794E-5</v>
      </c>
      <c r="S733" s="29"/>
      <c r="T733" s="141"/>
    </row>
    <row r="734" spans="1:20" s="26" customFormat="1" ht="10.5" customHeight="1" x14ac:dyDescent="0.25">
      <c r="A734" s="227"/>
      <c r="B734" s="232"/>
      <c r="C734" s="119">
        <v>2022</v>
      </c>
      <c r="D734" s="111">
        <v>1.075035794465709E-6</v>
      </c>
      <c r="E734" s="111">
        <v>1.1022725611990681E-6</v>
      </c>
      <c r="F734" s="111">
        <v>1.2106526008426181E-6</v>
      </c>
      <c r="G734" s="111">
        <v>1.1795244703551303E-6</v>
      </c>
      <c r="H734" s="111">
        <v>1.2419231830389623E-6</v>
      </c>
      <c r="I734" s="111">
        <v>1.247876622139586E-6</v>
      </c>
      <c r="J734" s="111">
        <v>1.2569532280960905E-6</v>
      </c>
      <c r="K734" s="111">
        <v>1.2106293221487317E-6</v>
      </c>
      <c r="L734" s="111">
        <v>1.294138335755517E-6</v>
      </c>
      <c r="M734" s="111">
        <v>1.2187490695535512E-6</v>
      </c>
      <c r="N734" s="111">
        <v>1.1891437825780587E-6</v>
      </c>
      <c r="O734" s="111">
        <v>1.2018879988728289E-6</v>
      </c>
      <c r="P734" s="127">
        <v>1.4428786969045854E-5</v>
      </c>
      <c r="S734" s="29"/>
      <c r="T734" s="141"/>
    </row>
    <row r="735" spans="1:20" s="26" customFormat="1" ht="10.5" customHeight="1" x14ac:dyDescent="0.25">
      <c r="A735" s="227"/>
      <c r="B735" s="232"/>
      <c r="C735" s="119">
        <v>2023</v>
      </c>
      <c r="D735" s="111">
        <v>1.1549777872808513E-6</v>
      </c>
      <c r="E735" s="111">
        <v>1.058643515838147E-6</v>
      </c>
      <c r="F735" s="111">
        <v>1.2683784038159741E-6</v>
      </c>
      <c r="G735" s="111">
        <v>1.1026160101582265E-6</v>
      </c>
      <c r="H735" s="111">
        <v>1.2049432806185449E-6</v>
      </c>
      <c r="I735" s="111">
        <v>1.292396190992123E-6</v>
      </c>
      <c r="J735" s="111">
        <v>1.2377311212530544E-6</v>
      </c>
      <c r="K735" s="111">
        <v>1.1998763186537879E-6</v>
      </c>
      <c r="L735" s="111">
        <v>1.1720628010548219E-6</v>
      </c>
      <c r="M735" s="111">
        <v>1.2309734107703395E-6</v>
      </c>
      <c r="N735" s="111">
        <v>1.141284133242486E-6</v>
      </c>
      <c r="O735" s="111">
        <v>1.1525121123588286E-6</v>
      </c>
      <c r="P735" s="127">
        <v>1.4216395086037181E-5</v>
      </c>
      <c r="S735" s="29"/>
      <c r="T735" s="141"/>
    </row>
    <row r="736" spans="1:20" s="26" customFormat="1" ht="10.5" customHeight="1" x14ac:dyDescent="0.25">
      <c r="A736" s="227"/>
      <c r="B736" s="232"/>
      <c r="C736" s="119">
        <v>2024</v>
      </c>
      <c r="D736" s="111">
        <v>1.0003142123009511E-6</v>
      </c>
      <c r="E736" s="111">
        <v>9.7278207608736342E-7</v>
      </c>
      <c r="F736" s="111">
        <v>1.037916534266469E-6</v>
      </c>
      <c r="G736" s="111">
        <v>1.0792133274061114E-6</v>
      </c>
      <c r="H736" s="111">
        <v>1.059752517826903E-6</v>
      </c>
      <c r="I736" s="111">
        <v>1.0327676061442422E-6</v>
      </c>
      <c r="J736" s="111">
        <v>1.1818014631795834E-6</v>
      </c>
      <c r="K736" s="111">
        <v>1.0512142471658479E-6</v>
      </c>
      <c r="L736" s="111">
        <v>1.0282512005887084E-6</v>
      </c>
      <c r="M736" s="111">
        <v>1.1263546039743391E-6</v>
      </c>
      <c r="N736" s="111">
        <v>9.7962849784048204E-7</v>
      </c>
      <c r="O736" s="111">
        <v>1.0496007971878434E-6</v>
      </c>
      <c r="P736" s="127">
        <v>1.2599597083968845E-5</v>
      </c>
      <c r="S736" s="29"/>
      <c r="T736" s="141"/>
    </row>
    <row r="737" spans="1:20" s="26" customFormat="1" ht="10.5" customHeight="1" x14ac:dyDescent="0.25">
      <c r="A737" s="226"/>
      <c r="B737" s="212" t="s">
        <v>171</v>
      </c>
      <c r="C737" s="143">
        <v>2019</v>
      </c>
      <c r="D737" s="129">
        <v>2.4529790362803978E-6</v>
      </c>
      <c r="E737" s="129">
        <v>2.4193274301800475E-6</v>
      </c>
      <c r="F737" s="129">
        <v>2.4945296480641733E-6</v>
      </c>
      <c r="G737" s="129">
        <v>2.5474388049988637E-6</v>
      </c>
      <c r="H737" s="129">
        <v>2.5255190243971854E-6</v>
      </c>
      <c r="I737" s="129">
        <v>2.5042796810341407E-6</v>
      </c>
      <c r="J737" s="129">
        <v>2.6342837789622309E-6</v>
      </c>
      <c r="K737" s="129">
        <v>2.4964125109440078E-6</v>
      </c>
      <c r="L737" s="129">
        <v>2.5026176768774928E-6</v>
      </c>
      <c r="M737" s="129">
        <v>2.5676531565505404E-6</v>
      </c>
      <c r="N737" s="129">
        <v>2.4776255690338124E-6</v>
      </c>
      <c r="O737" s="129">
        <v>2.530500528208899E-6</v>
      </c>
      <c r="P737" s="129">
        <v>3.0153166845531793E-5</v>
      </c>
      <c r="S737" s="29"/>
      <c r="T737" s="141"/>
    </row>
    <row r="738" spans="1:20" s="26" customFormat="1" ht="10.5" customHeight="1" x14ac:dyDescent="0.25">
      <c r="A738" s="227"/>
      <c r="B738" s="233"/>
      <c r="C738" s="143">
        <v>2020</v>
      </c>
      <c r="D738" s="129">
        <v>2.5780632760940801E-6</v>
      </c>
      <c r="E738" s="129">
        <v>2.5211966225728517E-6</v>
      </c>
      <c r="F738" s="129">
        <v>2.3265015479756976E-6</v>
      </c>
      <c r="G738" s="129">
        <v>1.9094091976878671E-6</v>
      </c>
      <c r="H738" s="129">
        <v>2.2023339980562565E-6</v>
      </c>
      <c r="I738" s="129">
        <v>2.5262721291166647E-6</v>
      </c>
      <c r="J738" s="129">
        <v>2.7183528489166728E-6</v>
      </c>
      <c r="K738" s="129">
        <v>2.5659248841676146E-6</v>
      </c>
      <c r="L738" s="129">
        <v>2.6135325831494384E-6</v>
      </c>
      <c r="M738" s="129">
        <v>2.6174762916286132E-6</v>
      </c>
      <c r="N738" s="129">
        <v>2.2961882304485268E-6</v>
      </c>
      <c r="O738" s="129">
        <v>2.5305233553172624E-6</v>
      </c>
      <c r="P738" s="129">
        <v>2.9405774965131547E-5</v>
      </c>
      <c r="S738" s="29"/>
      <c r="T738" s="141"/>
    </row>
    <row r="739" spans="1:20" s="26" customFormat="1" ht="10.5" customHeight="1" x14ac:dyDescent="0.25">
      <c r="A739" s="227"/>
      <c r="B739" s="233"/>
      <c r="C739" s="143">
        <v>2021</v>
      </c>
      <c r="D739" s="129">
        <v>2.8193816436445007E-6</v>
      </c>
      <c r="E739" s="129">
        <v>2.8118505652961471E-6</v>
      </c>
      <c r="F739" s="129">
        <v>2.988671965436951E-6</v>
      </c>
      <c r="G739" s="129">
        <v>2.8465401902059824E-6</v>
      </c>
      <c r="H739" s="129">
        <v>2.9086805614345329E-6</v>
      </c>
      <c r="I739" s="129">
        <v>3.0725143057707241E-6</v>
      </c>
      <c r="J739" s="129">
        <v>3.1159542214143996E-6</v>
      </c>
      <c r="K739" s="129">
        <v>3.0294510036632118E-6</v>
      </c>
      <c r="L739" s="129">
        <v>3.0437564878865218E-6</v>
      </c>
      <c r="M739" s="129">
        <v>3.0642953458995384E-6</v>
      </c>
      <c r="N739" s="129">
        <v>2.9933176200773817E-6</v>
      </c>
      <c r="O739" s="129">
        <v>3.053359886091213E-6</v>
      </c>
      <c r="P739" s="129">
        <v>3.5747773796821101E-5</v>
      </c>
      <c r="S739" s="29"/>
      <c r="T739" s="141"/>
    </row>
    <row r="740" spans="1:20" s="26" customFormat="1" ht="10.5" customHeight="1" x14ac:dyDescent="0.25">
      <c r="A740" s="227"/>
      <c r="B740" s="233"/>
      <c r="C740" s="143">
        <v>2022</v>
      </c>
      <c r="D740" s="129">
        <v>3.2872309571018214E-6</v>
      </c>
      <c r="E740" s="129">
        <v>3.3144673985312424E-6</v>
      </c>
      <c r="F740" s="129">
        <v>3.4228475836816269E-6</v>
      </c>
      <c r="G740" s="129">
        <v>3.3917203027907902E-6</v>
      </c>
      <c r="H740" s="129">
        <v>3.4541193238740694E-6</v>
      </c>
      <c r="I740" s="129">
        <v>3.4600686038479002E-6</v>
      </c>
      <c r="J740" s="129">
        <v>3.469149537998377E-6</v>
      </c>
      <c r="K740" s="129">
        <v>3.4228257929321462E-6</v>
      </c>
      <c r="L740" s="129">
        <v>3.5063350732515123E-6</v>
      </c>
      <c r="M740" s="129">
        <v>3.4309463456616911E-6</v>
      </c>
      <c r="N740" s="129">
        <v>3.4013408441574074E-6</v>
      </c>
      <c r="O740" s="129">
        <v>3.4140856571297583E-6</v>
      </c>
      <c r="P740" s="129">
        <v>4.0975137420958341E-5</v>
      </c>
      <c r="S740" s="29"/>
      <c r="T740" s="141"/>
    </row>
    <row r="741" spans="1:20" s="26" customFormat="1" ht="10.5" customHeight="1" x14ac:dyDescent="0.25">
      <c r="A741" s="227"/>
      <c r="B741" s="233"/>
      <c r="C741" s="143">
        <v>2023</v>
      </c>
      <c r="D741" s="129">
        <v>3.3060048647073746E-6</v>
      </c>
      <c r="E741" s="129">
        <v>3.2096699642783493E-6</v>
      </c>
      <c r="F741" s="129">
        <v>3.4194058515234693E-6</v>
      </c>
      <c r="G741" s="129">
        <v>3.2536434149055238E-6</v>
      </c>
      <c r="H741" s="129">
        <v>3.3559711147929162E-6</v>
      </c>
      <c r="I741" s="129">
        <v>3.4434237318766322E-6</v>
      </c>
      <c r="J741" s="129">
        <v>3.3887591718274219E-6</v>
      </c>
      <c r="K741" s="129">
        <v>3.350904443851577E-6</v>
      </c>
      <c r="L741" s="129">
        <v>3.3230910440020953E-6</v>
      </c>
      <c r="M741" s="129">
        <v>3.3820025100787478E-6</v>
      </c>
      <c r="N741" s="129">
        <v>3.2923130693275299E-6</v>
      </c>
      <c r="O741" s="129">
        <v>3.3035419327957124E-6</v>
      </c>
      <c r="P741" s="129">
        <v>4.0028731113967351E-5</v>
      </c>
      <c r="S741" s="29"/>
      <c r="T741" s="141"/>
    </row>
    <row r="742" spans="1:20" s="26" customFormat="1" ht="10.5" customHeight="1" x14ac:dyDescent="0.25">
      <c r="A742" s="227"/>
      <c r="B742" s="233"/>
      <c r="C742" s="143">
        <v>2024</v>
      </c>
      <c r="D742" s="129">
        <v>2.9049514292352736E-6</v>
      </c>
      <c r="E742" s="129">
        <v>2.8774190903726282E-6</v>
      </c>
      <c r="F742" s="129">
        <v>2.9425542940140112E-6</v>
      </c>
      <c r="G742" s="129">
        <v>2.9838510024338705E-6</v>
      </c>
      <c r="H742" s="129">
        <v>2.9643904878433766E-6</v>
      </c>
      <c r="I742" s="129">
        <v>2.9374053761704028E-6</v>
      </c>
      <c r="J742" s="129">
        <v>3.0864394876715315E-6</v>
      </c>
      <c r="K742" s="129">
        <v>2.9558521631281698E-6</v>
      </c>
      <c r="L742" s="129">
        <v>2.9328891476621528E-6</v>
      </c>
      <c r="M742" s="129">
        <v>3.0309931401969356E-6</v>
      </c>
      <c r="N742" s="129">
        <v>2.8842667099907883E-6</v>
      </c>
      <c r="O742" s="129">
        <v>2.9542395512648062E-6</v>
      </c>
      <c r="P742" s="129">
        <v>3.545525187998395E-5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4.1812235069216085E-5</v>
      </c>
      <c r="E749" s="111">
        <v>4.0208038522487262E-5</v>
      </c>
      <c r="F749" s="111">
        <v>4.3792979479768103E-5</v>
      </c>
      <c r="G749" s="111">
        <v>4.6315198561205035E-5</v>
      </c>
      <c r="H749" s="111">
        <v>4.5270263772935343E-5</v>
      </c>
      <c r="I749" s="111">
        <v>4.4257770921620276E-5</v>
      </c>
      <c r="J749" s="111">
        <v>5.0455162063004039E-5</v>
      </c>
      <c r="K749" s="111">
        <v>4.3882732570179625E-5</v>
      </c>
      <c r="L749" s="111">
        <v>4.4178534100807089E-5</v>
      </c>
      <c r="M749" s="111">
        <v>4.7278820949135552E-5</v>
      </c>
      <c r="N749" s="111">
        <v>4.2987138873621987E-5</v>
      </c>
      <c r="O749" s="111">
        <v>4.5507722649977852E-5</v>
      </c>
      <c r="P749" s="127">
        <v>5.3594659753395811E-4</v>
      </c>
      <c r="S749" s="29"/>
      <c r="T749" s="141"/>
    </row>
    <row r="750" spans="1:20" s="26" customFormat="1" ht="10.5" customHeight="1" x14ac:dyDescent="0.25">
      <c r="A750" s="227"/>
      <c r="B750" s="232"/>
      <c r="C750" s="119">
        <v>2020</v>
      </c>
      <c r="D750" s="111">
        <v>6.9460372307795612E-5</v>
      </c>
      <c r="E750" s="111">
        <v>6.5894060783477077E-5</v>
      </c>
      <c r="F750" s="111">
        <v>5.3684016793900563E-5</v>
      </c>
      <c r="G750" s="111">
        <v>2.7526646090095565E-5</v>
      </c>
      <c r="H750" s="111">
        <v>4.5897017525121461E-5</v>
      </c>
      <c r="I750" s="111">
        <v>6.621234846031183E-5</v>
      </c>
      <c r="J750" s="111">
        <v>7.8258419870680713E-5</v>
      </c>
      <c r="K750" s="111">
        <v>6.869910904575432E-5</v>
      </c>
      <c r="L750" s="111">
        <v>7.168478495081233E-5</v>
      </c>
      <c r="M750" s="111">
        <v>7.1932114690949814E-5</v>
      </c>
      <c r="N750" s="111">
        <v>5.1782925176169453E-5</v>
      </c>
      <c r="O750" s="111">
        <v>6.6478911320546054E-5</v>
      </c>
      <c r="P750" s="127">
        <v>7.3751072701561473E-4</v>
      </c>
      <c r="S750" s="29"/>
      <c r="T750" s="141"/>
    </row>
    <row r="751" spans="1:20" s="26" customFormat="1" ht="10.5" customHeight="1" x14ac:dyDescent="0.25">
      <c r="A751" s="227"/>
      <c r="B751" s="232"/>
      <c r="C751" s="119">
        <v>2021</v>
      </c>
      <c r="D751" s="111">
        <v>9.8779696658309583E-5</v>
      </c>
      <c r="E751" s="111">
        <v>9.8005112536741706E-5</v>
      </c>
      <c r="F751" s="111">
        <v>1.1619189676743811E-4</v>
      </c>
      <c r="G751" s="111">
        <v>1.0157303491653661E-4</v>
      </c>
      <c r="H751" s="111">
        <v>1.0796441506338454E-4</v>
      </c>
      <c r="I751" s="111">
        <v>1.2481541435811858E-4</v>
      </c>
      <c r="J751" s="111">
        <v>1.2928335655914696E-4</v>
      </c>
      <c r="K751" s="111">
        <v>1.2038611477382535E-4</v>
      </c>
      <c r="L751" s="111">
        <v>1.2185748843441268E-4</v>
      </c>
      <c r="M751" s="111">
        <v>1.2396996280146624E-4</v>
      </c>
      <c r="N751" s="111">
        <v>1.1666976807263406E-4</v>
      </c>
      <c r="O751" s="111">
        <v>1.22845150253707E-4</v>
      </c>
      <c r="P751" s="127">
        <v>1.3823414111957214E-3</v>
      </c>
      <c r="S751" s="29"/>
      <c r="T751" s="141"/>
    </row>
    <row r="752" spans="1:20" s="26" customFormat="1" ht="10.5" customHeight="1" x14ac:dyDescent="0.25">
      <c r="A752" s="227"/>
      <c r="B752" s="232"/>
      <c r="C752" s="119">
        <v>2022</v>
      </c>
      <c r="D752" s="111">
        <v>1.7508436705554901E-4</v>
      </c>
      <c r="E752" s="111">
        <v>1.7952024918031106E-4</v>
      </c>
      <c r="F752" s="111">
        <v>1.9717142948531393E-4</v>
      </c>
      <c r="G752" s="111">
        <v>1.9210178524455357E-4</v>
      </c>
      <c r="H752" s="111">
        <v>2.0226427394639209E-4</v>
      </c>
      <c r="I752" s="111">
        <v>2.0323387339796616E-4</v>
      </c>
      <c r="J752" s="111">
        <v>2.0471212353353213E-4</v>
      </c>
      <c r="K752" s="111">
        <v>1.9716763822979859E-4</v>
      </c>
      <c r="L752" s="111">
        <v>2.1076822982502439E-4</v>
      </c>
      <c r="M752" s="111">
        <v>1.9849005078791278E-4</v>
      </c>
      <c r="N752" s="111">
        <v>1.9366842256094002E-4</v>
      </c>
      <c r="O752" s="111">
        <v>1.9574399349083432E-4</v>
      </c>
      <c r="P752" s="127">
        <v>2.3499264367381279E-3</v>
      </c>
      <c r="S752" s="29"/>
      <c r="T752" s="141"/>
    </row>
    <row r="753" spans="1:20" s="26" customFormat="1" ht="10.5" customHeight="1" x14ac:dyDescent="0.25">
      <c r="A753" s="227"/>
      <c r="B753" s="232"/>
      <c r="C753" s="119">
        <v>2023</v>
      </c>
      <c r="D753" s="111">
        <v>2.8722626372798841E-4</v>
      </c>
      <c r="E753" s="111">
        <v>2.63269324330402E-4</v>
      </c>
      <c r="F753" s="111">
        <v>3.154273562083179E-4</v>
      </c>
      <c r="G753" s="111">
        <v>2.7420464740712656E-4</v>
      </c>
      <c r="H753" s="111">
        <v>2.9965195894460266E-4</v>
      </c>
      <c r="I753" s="111">
        <v>3.2140023235328722E-4</v>
      </c>
      <c r="J753" s="111">
        <v>3.0780582048624364E-4</v>
      </c>
      <c r="K753" s="111">
        <v>2.9839187882045126E-4</v>
      </c>
      <c r="L753" s="111">
        <v>2.9147505944170679E-4</v>
      </c>
      <c r="M753" s="111">
        <v>3.0612527566998757E-4</v>
      </c>
      <c r="N753" s="111">
        <v>2.8382085010918357E-4</v>
      </c>
      <c r="O753" s="111">
        <v>2.8661308605200229E-4</v>
      </c>
      <c r="P753" s="127">
        <v>3.5354117535512995E-3</v>
      </c>
      <c r="S753" s="29"/>
      <c r="T753" s="141"/>
    </row>
    <row r="754" spans="1:20" s="26" customFormat="1" ht="10.5" customHeight="1" x14ac:dyDescent="0.25">
      <c r="A754" s="227"/>
      <c r="B754" s="232"/>
      <c r="C754" s="119">
        <v>2024</v>
      </c>
      <c r="D754" s="111">
        <v>3.9389100030299656E-4</v>
      </c>
      <c r="E754" s="111">
        <v>3.830497460847813E-4</v>
      </c>
      <c r="F754" s="111">
        <v>4.0869756411122645E-4</v>
      </c>
      <c r="G754" s="111">
        <v>4.2495888976175702E-4</v>
      </c>
      <c r="H754" s="111">
        <v>4.1729585982816422E-4</v>
      </c>
      <c r="I754" s="111">
        <v>4.0667008472163849E-4</v>
      </c>
      <c r="J754" s="111">
        <v>4.6535474030764057E-4</v>
      </c>
      <c r="K754" s="111">
        <v>4.139337682671488E-4</v>
      </c>
      <c r="L754" s="111">
        <v>4.0489167201874268E-4</v>
      </c>
      <c r="M754" s="111">
        <v>4.4352158171862477E-4</v>
      </c>
      <c r="N754" s="111">
        <v>3.8574564291366767E-4</v>
      </c>
      <c r="O754" s="111">
        <v>4.1329844446792659E-4</v>
      </c>
      <c r="P754" s="127">
        <v>4.961308994504315E-3</v>
      </c>
      <c r="S754" s="29"/>
      <c r="T754" s="141"/>
    </row>
    <row r="755" spans="1:20" s="26" customFormat="1" ht="10.5" customHeight="1" x14ac:dyDescent="0.25">
      <c r="A755" s="226"/>
      <c r="B755" s="212" t="s">
        <v>172</v>
      </c>
      <c r="C755" s="143">
        <v>2019</v>
      </c>
      <c r="D755" s="129">
        <v>4.1812235069216085E-5</v>
      </c>
      <c r="E755" s="129">
        <v>4.0208038522487262E-5</v>
      </c>
      <c r="F755" s="129">
        <v>4.3792979479768103E-5</v>
      </c>
      <c r="G755" s="129">
        <v>4.6315198561205035E-5</v>
      </c>
      <c r="H755" s="129">
        <v>4.5270263772935343E-5</v>
      </c>
      <c r="I755" s="129">
        <v>4.4257770921620276E-5</v>
      </c>
      <c r="J755" s="129">
        <v>5.0455162063004039E-5</v>
      </c>
      <c r="K755" s="129">
        <v>4.3882732570179625E-5</v>
      </c>
      <c r="L755" s="129">
        <v>4.4178534100807089E-5</v>
      </c>
      <c r="M755" s="129">
        <v>4.7278820949135552E-5</v>
      </c>
      <c r="N755" s="129">
        <v>4.2987138873621987E-5</v>
      </c>
      <c r="O755" s="129">
        <v>4.5507722649977852E-5</v>
      </c>
      <c r="P755" s="129">
        <v>5.3594659753395811E-4</v>
      </c>
      <c r="S755" s="29"/>
      <c r="T755" s="141"/>
    </row>
    <row r="756" spans="1:20" s="26" customFormat="1" ht="10.5" customHeight="1" x14ac:dyDescent="0.25">
      <c r="A756" s="227"/>
      <c r="B756" s="233"/>
      <c r="C756" s="143">
        <v>2020</v>
      </c>
      <c r="D756" s="129">
        <v>6.9460372307795612E-5</v>
      </c>
      <c r="E756" s="129">
        <v>6.5894060783477077E-5</v>
      </c>
      <c r="F756" s="129">
        <v>5.3684016793900563E-5</v>
      </c>
      <c r="G756" s="129">
        <v>2.7526646090095565E-5</v>
      </c>
      <c r="H756" s="129">
        <v>4.5897017525121461E-5</v>
      </c>
      <c r="I756" s="129">
        <v>6.621234846031183E-5</v>
      </c>
      <c r="J756" s="129">
        <v>7.8258419870680713E-5</v>
      </c>
      <c r="K756" s="129">
        <v>6.869910904575432E-5</v>
      </c>
      <c r="L756" s="129">
        <v>7.168478495081233E-5</v>
      </c>
      <c r="M756" s="129">
        <v>7.1932114690949814E-5</v>
      </c>
      <c r="N756" s="129">
        <v>5.1782925176169453E-5</v>
      </c>
      <c r="O756" s="129">
        <v>6.6478911320546054E-5</v>
      </c>
      <c r="P756" s="129">
        <v>7.3751072701561473E-4</v>
      </c>
      <c r="S756" s="29"/>
      <c r="T756" s="141"/>
    </row>
    <row r="757" spans="1:20" s="26" customFormat="1" ht="10.5" customHeight="1" x14ac:dyDescent="0.25">
      <c r="A757" s="227"/>
      <c r="B757" s="233"/>
      <c r="C757" s="143">
        <v>2021</v>
      </c>
      <c r="D757" s="129">
        <v>9.8779696658309583E-5</v>
      </c>
      <c r="E757" s="129">
        <v>9.8005112536741706E-5</v>
      </c>
      <c r="F757" s="129">
        <v>1.1619189676743811E-4</v>
      </c>
      <c r="G757" s="129">
        <v>1.0157303491653661E-4</v>
      </c>
      <c r="H757" s="129">
        <v>1.0796441506338454E-4</v>
      </c>
      <c r="I757" s="129">
        <v>1.2481541435811858E-4</v>
      </c>
      <c r="J757" s="129">
        <v>1.2928335655914696E-4</v>
      </c>
      <c r="K757" s="129">
        <v>1.2038611477382535E-4</v>
      </c>
      <c r="L757" s="129">
        <v>1.2185748843441268E-4</v>
      </c>
      <c r="M757" s="129">
        <v>1.2396996280146624E-4</v>
      </c>
      <c r="N757" s="129">
        <v>1.1666976807263406E-4</v>
      </c>
      <c r="O757" s="129">
        <v>1.22845150253707E-4</v>
      </c>
      <c r="P757" s="129">
        <v>1.3823414111957214E-3</v>
      </c>
      <c r="S757" s="29"/>
      <c r="T757" s="141"/>
    </row>
    <row r="758" spans="1:20" s="26" customFormat="1" ht="10.5" customHeight="1" x14ac:dyDescent="0.25">
      <c r="A758" s="227"/>
      <c r="B758" s="233"/>
      <c r="C758" s="143">
        <v>2022</v>
      </c>
      <c r="D758" s="129">
        <v>1.7508436705554901E-4</v>
      </c>
      <c r="E758" s="129">
        <v>1.7952024918031106E-4</v>
      </c>
      <c r="F758" s="129">
        <v>1.9717142948531393E-4</v>
      </c>
      <c r="G758" s="129">
        <v>1.9210178524455357E-4</v>
      </c>
      <c r="H758" s="129">
        <v>2.0226427394639209E-4</v>
      </c>
      <c r="I758" s="129">
        <v>2.0323387339796616E-4</v>
      </c>
      <c r="J758" s="129">
        <v>2.0471212353353213E-4</v>
      </c>
      <c r="K758" s="129">
        <v>1.9716763822979859E-4</v>
      </c>
      <c r="L758" s="129">
        <v>2.1076822982502439E-4</v>
      </c>
      <c r="M758" s="129">
        <v>1.9849005078791278E-4</v>
      </c>
      <c r="N758" s="129">
        <v>1.9366842256094002E-4</v>
      </c>
      <c r="O758" s="129">
        <v>1.9574399349083432E-4</v>
      </c>
      <c r="P758" s="129">
        <v>2.3499264367381279E-3</v>
      </c>
      <c r="S758" s="29"/>
      <c r="T758" s="141"/>
    </row>
    <row r="759" spans="1:20" s="26" customFormat="1" ht="10.5" customHeight="1" x14ac:dyDescent="0.25">
      <c r="A759" s="227"/>
      <c r="B759" s="233"/>
      <c r="C759" s="143">
        <v>2023</v>
      </c>
      <c r="D759" s="129">
        <v>2.8722626372798841E-4</v>
      </c>
      <c r="E759" s="129">
        <v>2.63269324330402E-4</v>
      </c>
      <c r="F759" s="129">
        <v>3.154273562083179E-4</v>
      </c>
      <c r="G759" s="129">
        <v>2.7420464740712656E-4</v>
      </c>
      <c r="H759" s="129">
        <v>2.9965195894460266E-4</v>
      </c>
      <c r="I759" s="129">
        <v>3.2140023235328722E-4</v>
      </c>
      <c r="J759" s="129">
        <v>3.0780582048624364E-4</v>
      </c>
      <c r="K759" s="129">
        <v>2.9839187882045126E-4</v>
      </c>
      <c r="L759" s="129">
        <v>2.9147505944170679E-4</v>
      </c>
      <c r="M759" s="129">
        <v>3.0612527566998757E-4</v>
      </c>
      <c r="N759" s="129">
        <v>2.8382085010918357E-4</v>
      </c>
      <c r="O759" s="129">
        <v>2.8661308605200229E-4</v>
      </c>
      <c r="P759" s="129">
        <v>3.5354117535512995E-3</v>
      </c>
      <c r="S759" s="29"/>
      <c r="T759" s="141"/>
    </row>
    <row r="760" spans="1:20" s="26" customFormat="1" ht="10.5" customHeight="1" x14ac:dyDescent="0.25">
      <c r="A760" s="227"/>
      <c r="B760" s="233"/>
      <c r="C760" s="143">
        <v>2024</v>
      </c>
      <c r="D760" s="129">
        <v>3.9389100030299656E-4</v>
      </c>
      <c r="E760" s="129">
        <v>3.830497460847813E-4</v>
      </c>
      <c r="F760" s="129">
        <v>4.0869756411122645E-4</v>
      </c>
      <c r="G760" s="129">
        <v>4.2495888976175702E-4</v>
      </c>
      <c r="H760" s="129">
        <v>4.1729585982816422E-4</v>
      </c>
      <c r="I760" s="129">
        <v>4.0667008472163849E-4</v>
      </c>
      <c r="J760" s="129">
        <v>4.6535474030764057E-4</v>
      </c>
      <c r="K760" s="129">
        <v>4.139337682671488E-4</v>
      </c>
      <c r="L760" s="129">
        <v>4.0489167201874268E-4</v>
      </c>
      <c r="M760" s="129">
        <v>4.4352158171862477E-4</v>
      </c>
      <c r="N760" s="129">
        <v>3.8574564291366767E-4</v>
      </c>
      <c r="O760" s="129">
        <v>4.1329844446792659E-4</v>
      </c>
      <c r="P760" s="129">
        <v>4.961308994504315E-3</v>
      </c>
      <c r="S760" s="29"/>
      <c r="T760" s="141"/>
    </row>
    <row r="761" spans="1:20" s="26" customFormat="1" ht="10.5" x14ac:dyDescent="0.25">
      <c r="A761" s="226"/>
      <c r="B761" s="234" t="s">
        <v>136</v>
      </c>
      <c r="C761" s="119">
        <v>2019</v>
      </c>
      <c r="D761" s="41">
        <v>4.2535610283243961E-3</v>
      </c>
      <c r="E761" s="41">
        <v>4.2519135517851189E-3</v>
      </c>
      <c r="F761" s="41">
        <v>4.2554840645123403E-3</v>
      </c>
      <c r="G761" s="41">
        <v>4.2574034123943581E-3</v>
      </c>
      <c r="H761" s="41">
        <v>4.2564325406236614E-3</v>
      </c>
      <c r="I761" s="41">
        <v>4.2548942512308291E-3</v>
      </c>
      <c r="J761" s="41">
        <v>4.261272478533279E-3</v>
      </c>
      <c r="K761" s="41">
        <v>4.2534048734264255E-3</v>
      </c>
      <c r="L761" s="41">
        <v>4.2550948485537473E-3</v>
      </c>
      <c r="M761" s="41">
        <v>4.25871802763128E-3</v>
      </c>
      <c r="N761" s="41">
        <v>4.2542766593569818E-3</v>
      </c>
      <c r="O761" s="41">
        <v>4.2562604362946796E-3</v>
      </c>
      <c r="P761" s="42">
        <v>5.1068716172667096E-2</v>
      </c>
      <c r="S761" s="29"/>
      <c r="T761" s="141"/>
    </row>
    <row r="762" spans="1:20" s="26" customFormat="1" ht="10.5" x14ac:dyDescent="0.25">
      <c r="A762" s="227"/>
      <c r="B762" s="235"/>
      <c r="C762" s="119">
        <v>2020</v>
      </c>
      <c r="D762" s="41">
        <v>3.8388367276807472E-3</v>
      </c>
      <c r="E762" s="41">
        <v>3.836502420137557E-3</v>
      </c>
      <c r="F762" s="41">
        <v>3.8282027824674773E-3</v>
      </c>
      <c r="G762" s="41">
        <v>3.8114135527569392E-3</v>
      </c>
      <c r="H762" s="41">
        <v>3.8232824813398819E-3</v>
      </c>
      <c r="I762" s="41">
        <v>3.835869443042093E-3</v>
      </c>
      <c r="J762" s="41">
        <v>3.8432364565466354E-3</v>
      </c>
      <c r="K762" s="41">
        <v>3.8361138500654368E-3</v>
      </c>
      <c r="L762" s="41">
        <v>3.8397298946700473E-3</v>
      </c>
      <c r="M762" s="41">
        <v>3.8401843958464042E-3</v>
      </c>
      <c r="N762" s="41">
        <v>3.8283079082833604E-3</v>
      </c>
      <c r="O762" s="41">
        <v>3.8366409139512598E-3</v>
      </c>
      <c r="P762" s="42">
        <v>4.5998320826787842E-2</v>
      </c>
      <c r="S762" s="29"/>
      <c r="T762" s="141"/>
    </row>
    <row r="763" spans="1:20" s="26" customFormat="1" ht="10.5" x14ac:dyDescent="0.25">
      <c r="A763" s="227"/>
      <c r="B763" s="235"/>
      <c r="C763" s="119">
        <v>2021</v>
      </c>
      <c r="D763" s="41">
        <v>4.3401883128963651E-3</v>
      </c>
      <c r="E763" s="41">
        <v>4.3399519278736354E-3</v>
      </c>
      <c r="F763" s="41">
        <v>4.3471069192580637E-3</v>
      </c>
      <c r="G763" s="41">
        <v>4.341204795675211E-3</v>
      </c>
      <c r="H763" s="41">
        <v>4.3429263201147962E-3</v>
      </c>
      <c r="I763" s="41">
        <v>4.3493703081157941E-3</v>
      </c>
      <c r="J763" s="41">
        <v>4.3502697852915908E-3</v>
      </c>
      <c r="K763" s="41">
        <v>4.3459269511840828E-3</v>
      </c>
      <c r="L763" s="41">
        <v>4.3479197974285993E-3</v>
      </c>
      <c r="M763" s="41">
        <v>4.3492529219772546E-3</v>
      </c>
      <c r="N763" s="41">
        <v>4.3464007541115877E-3</v>
      </c>
      <c r="O763" s="41">
        <v>4.3488194014495588E-3</v>
      </c>
      <c r="P763" s="42">
        <v>5.2149338195376538E-2</v>
      </c>
      <c r="S763" s="29"/>
      <c r="T763" s="141"/>
    </row>
    <row r="764" spans="1:20" s="26" customFormat="1" ht="10.5" x14ac:dyDescent="0.25">
      <c r="A764" s="227"/>
      <c r="B764" s="235"/>
      <c r="C764" s="119">
        <v>2022</v>
      </c>
      <c r="D764" s="41">
        <v>4.2668365701288499E-3</v>
      </c>
      <c r="E764" s="41">
        <v>4.2677879858143437E-3</v>
      </c>
      <c r="F764" s="41">
        <v>4.2717323620968996E-3</v>
      </c>
      <c r="G764" s="41">
        <v>4.2698980307990901E-3</v>
      </c>
      <c r="H764" s="41">
        <v>4.2720665810573842E-3</v>
      </c>
      <c r="I764" s="41">
        <v>4.2721029192931779E-3</v>
      </c>
      <c r="J764" s="41">
        <v>4.2718667743040671E-3</v>
      </c>
      <c r="K764" s="41">
        <v>4.2689261257743546E-3</v>
      </c>
      <c r="L764" s="41">
        <v>4.2739787111615978E-3</v>
      </c>
      <c r="M764" s="41">
        <v>4.2720564970184713E-3</v>
      </c>
      <c r="N764" s="41">
        <v>4.2701820080435762E-3</v>
      </c>
      <c r="O764" s="41">
        <v>4.2700843802686199E-3</v>
      </c>
      <c r="P764" s="42">
        <v>5.1247518945760434E-2</v>
      </c>
      <c r="S764" s="29"/>
      <c r="T764" s="141"/>
    </row>
    <row r="765" spans="1:20" s="26" customFormat="1" ht="10.5" x14ac:dyDescent="0.25">
      <c r="A765" s="227"/>
      <c r="B765" s="235"/>
      <c r="C765" s="119">
        <v>2023</v>
      </c>
      <c r="D765" s="41">
        <v>4.0987739591153115E-3</v>
      </c>
      <c r="E765" s="41">
        <v>4.095406186651154E-3</v>
      </c>
      <c r="F765" s="41">
        <v>4.1036796090307189E-3</v>
      </c>
      <c r="G765" s="41">
        <v>4.0957498777314579E-3</v>
      </c>
      <c r="H765" s="41">
        <v>4.0993105382307188E-3</v>
      </c>
      <c r="I765" s="41">
        <v>4.1028441453810072E-3</v>
      </c>
      <c r="J765" s="41">
        <v>4.1001941067361301E-3</v>
      </c>
      <c r="K765" s="41">
        <v>4.09767279228736E-3</v>
      </c>
      <c r="L765" s="41">
        <v>4.0980401663127308E-3</v>
      </c>
      <c r="M765" s="41">
        <v>4.1007584421189694E-3</v>
      </c>
      <c r="N765" s="41">
        <v>4.0979205440095177E-3</v>
      </c>
      <c r="O765" s="41">
        <v>4.0973474131341409E-3</v>
      </c>
      <c r="P765" s="42">
        <v>4.9187697780739212E-2</v>
      </c>
      <c r="S765" s="29"/>
      <c r="T765" s="141"/>
    </row>
    <row r="766" spans="1:20" s="26" customFormat="1" ht="10.5" x14ac:dyDescent="0.25">
      <c r="A766" s="227"/>
      <c r="B766" s="235"/>
      <c r="C766" s="119">
        <v>2024</v>
      </c>
      <c r="D766" s="41">
        <v>4.3569094050661689E-3</v>
      </c>
      <c r="E766" s="41">
        <v>4.3560213897920544E-3</v>
      </c>
      <c r="F766" s="41">
        <v>4.3583196412461398E-3</v>
      </c>
      <c r="G766" s="41">
        <v>4.3596573578435459E-3</v>
      </c>
      <c r="H766" s="41">
        <v>4.3579153986043305E-3</v>
      </c>
      <c r="I766" s="41">
        <v>4.3572645203674215E-3</v>
      </c>
      <c r="J766" s="41">
        <v>4.362631714106089E-3</v>
      </c>
      <c r="K766" s="41">
        <v>4.3558836152983553E-3</v>
      </c>
      <c r="L766" s="41">
        <v>4.35680305027641E-3</v>
      </c>
      <c r="M766" s="41">
        <v>4.3614836054330468E-3</v>
      </c>
      <c r="N766" s="41">
        <v>4.3550487410957614E-3</v>
      </c>
      <c r="O766" s="41">
        <v>4.3572995179220423E-3</v>
      </c>
      <c r="P766" s="42">
        <v>5.2295237957051363E-2</v>
      </c>
      <c r="S766" s="29"/>
      <c r="T766" s="141"/>
    </row>
    <row r="767" spans="1:20" s="26" customFormat="1" ht="10.5" customHeight="1" x14ac:dyDescent="0.25">
      <c r="A767" s="226"/>
      <c r="B767" s="208" t="s">
        <v>153</v>
      </c>
      <c r="C767" s="119">
        <v>2019</v>
      </c>
      <c r="D767" s="111">
        <v>4.1535457951252432E-3</v>
      </c>
      <c r="E767" s="111">
        <v>3.9941880423002684E-3</v>
      </c>
      <c r="F767" s="111">
        <v>4.3503090775483672E-3</v>
      </c>
      <c r="G767" s="111">
        <v>4.6008613965704132E-3</v>
      </c>
      <c r="H767" s="111">
        <v>4.4970596148954343E-3</v>
      </c>
      <c r="I767" s="111">
        <v>4.3964805518959945E-3</v>
      </c>
      <c r="J767" s="111">
        <v>5.0121172877325027E-3</v>
      </c>
      <c r="K767" s="111">
        <v>4.3592249743106687E-3</v>
      </c>
      <c r="L767" s="111">
        <v>4.3886093208230104E-3</v>
      </c>
      <c r="M767" s="111">
        <v>4.6965857631547795E-3</v>
      </c>
      <c r="N767" s="111">
        <v>4.2702584451040932E-3</v>
      </c>
      <c r="O767" s="111">
        <v>4.5206483161122505E-3</v>
      </c>
      <c r="P767" s="127">
        <v>5.323988858557302E-2</v>
      </c>
      <c r="S767" s="29"/>
      <c r="T767" s="141"/>
    </row>
    <row r="768" spans="1:20" s="26" customFormat="1" ht="10.5" customHeight="1" x14ac:dyDescent="0.25">
      <c r="A768" s="227"/>
      <c r="B768" s="232"/>
      <c r="C768" s="119">
        <v>2020</v>
      </c>
      <c r="D768" s="111">
        <v>4.7755528865760562E-3</v>
      </c>
      <c r="E768" s="111">
        <v>4.5303611502156473E-3</v>
      </c>
      <c r="F768" s="111">
        <v>3.6908938556659094E-3</v>
      </c>
      <c r="G768" s="111">
        <v>1.8925172702905315E-3</v>
      </c>
      <c r="H768" s="111">
        <v>3.1555205831041364E-3</v>
      </c>
      <c r="I768" s="111">
        <v>4.5522441258371189E-3</v>
      </c>
      <c r="J768" s="111">
        <v>5.3804379460598781E-3</v>
      </c>
      <c r="K768" s="111">
        <v>4.7232143682569196E-3</v>
      </c>
      <c r="L768" s="111">
        <v>4.9284861327617028E-3</v>
      </c>
      <c r="M768" s="111">
        <v>4.9454905946614419E-3</v>
      </c>
      <c r="N768" s="111">
        <v>3.5601896388432414E-3</v>
      </c>
      <c r="O768" s="111">
        <v>4.5705709069117232E-3</v>
      </c>
      <c r="P768" s="127">
        <v>5.0705479459184299E-2</v>
      </c>
      <c r="S768" s="29"/>
      <c r="T768" s="141"/>
    </row>
    <row r="769" spans="1:20" s="26" customFormat="1" ht="10.5" customHeight="1" x14ac:dyDescent="0.25">
      <c r="A769" s="227"/>
      <c r="B769" s="232"/>
      <c r="C769" s="119">
        <v>2021</v>
      </c>
      <c r="D769" s="111">
        <v>3.6808446490382064E-3</v>
      </c>
      <c r="E769" s="111">
        <v>3.6519811890807878E-3</v>
      </c>
      <c r="F769" s="111">
        <v>4.3296784252884867E-3</v>
      </c>
      <c r="G769" s="111">
        <v>3.7849332879850814E-3</v>
      </c>
      <c r="H769" s="111">
        <v>4.0230963742200216E-3</v>
      </c>
      <c r="I769" s="111">
        <v>4.6510180290062599E-3</v>
      </c>
      <c r="J769" s="111">
        <v>4.8175077196939645E-3</v>
      </c>
      <c r="K769" s="111">
        <v>4.4859682847229899E-3</v>
      </c>
      <c r="L769" s="111">
        <v>4.5407963318675661E-3</v>
      </c>
      <c r="M769" s="111">
        <v>4.6195138237535398E-3</v>
      </c>
      <c r="N769" s="111">
        <v>4.3474854250684508E-3</v>
      </c>
      <c r="O769" s="111">
        <v>4.5775997423415241E-3</v>
      </c>
      <c r="P769" s="127">
        <v>5.1510423282066883E-2</v>
      </c>
      <c r="S769" s="29"/>
      <c r="T769" s="141"/>
    </row>
    <row r="770" spans="1:20" s="26" customFormat="1" ht="10.5" customHeight="1" x14ac:dyDescent="0.25">
      <c r="A770" s="227"/>
      <c r="B770" s="232"/>
      <c r="C770" s="119">
        <v>2022</v>
      </c>
      <c r="D770" s="111">
        <v>3.6760261471009167E-3</v>
      </c>
      <c r="E770" s="111">
        <v>3.7691607824216667E-3</v>
      </c>
      <c r="F770" s="111">
        <v>4.1397604048756618E-3</v>
      </c>
      <c r="G770" s="111">
        <v>4.033319463865653E-3</v>
      </c>
      <c r="H770" s="111">
        <v>4.2466884517189402E-3</v>
      </c>
      <c r="I770" s="111">
        <v>4.267045911360498E-3</v>
      </c>
      <c r="J770" s="111">
        <v>4.298082869380695E-3</v>
      </c>
      <c r="K770" s="111">
        <v>4.1396808046541287E-3</v>
      </c>
      <c r="L770" s="111">
        <v>4.425235312808638E-3</v>
      </c>
      <c r="M770" s="111">
        <v>4.1674458371503773E-3</v>
      </c>
      <c r="N770" s="111">
        <v>4.066212176304298E-3</v>
      </c>
      <c r="O770" s="111">
        <v>4.1097903274366224E-3</v>
      </c>
      <c r="P770" s="127">
        <v>4.9338448489078091E-2</v>
      </c>
      <c r="S770" s="29"/>
      <c r="T770" s="141"/>
    </row>
    <row r="771" spans="1:20" s="26" customFormat="1" ht="10.5" customHeight="1" x14ac:dyDescent="0.25">
      <c r="A771" s="227"/>
      <c r="B771" s="232"/>
      <c r="C771" s="119">
        <v>2023</v>
      </c>
      <c r="D771" s="111">
        <v>3.830466720563815E-3</v>
      </c>
      <c r="E771" s="111">
        <v>3.5109755365127482E-3</v>
      </c>
      <c r="F771" s="111">
        <v>4.2065581852766161E-3</v>
      </c>
      <c r="G771" s="111">
        <v>3.6568096624744178E-3</v>
      </c>
      <c r="H771" s="111">
        <v>3.9961765389813428E-3</v>
      </c>
      <c r="I771" s="111">
        <v>4.2862128206236881E-3</v>
      </c>
      <c r="J771" s="111">
        <v>4.1049169266950507E-3</v>
      </c>
      <c r="K771" s="111">
        <v>3.9793720346920801E-3</v>
      </c>
      <c r="L771" s="111">
        <v>3.8871289156313426E-3</v>
      </c>
      <c r="M771" s="111">
        <v>4.0825050799943551E-3</v>
      </c>
      <c r="N771" s="111">
        <v>3.7850519198165543E-3</v>
      </c>
      <c r="O771" s="111">
        <v>3.8222893462138093E-3</v>
      </c>
      <c r="P771" s="127">
        <v>4.7148463687475821E-2</v>
      </c>
      <c r="S771" s="29"/>
      <c r="T771" s="141"/>
    </row>
    <row r="772" spans="1:20" s="26" customFormat="1" ht="10.5" customHeight="1" x14ac:dyDescent="0.25">
      <c r="A772" s="227"/>
      <c r="B772" s="232"/>
      <c r="C772" s="119">
        <v>2024</v>
      </c>
      <c r="D772" s="111">
        <v>3.6338910532809376E-3</v>
      </c>
      <c r="E772" s="111">
        <v>3.5338736965004787E-3</v>
      </c>
      <c r="F772" s="111">
        <v>3.7704908733102614E-3</v>
      </c>
      <c r="G772" s="111">
        <v>3.9205117820146872E-3</v>
      </c>
      <c r="H772" s="111">
        <v>3.8498155338260102E-3</v>
      </c>
      <c r="I772" s="111">
        <v>3.7517861067406571E-3</v>
      </c>
      <c r="J772" s="111">
        <v>4.2931887910741488E-3</v>
      </c>
      <c r="K772" s="111">
        <v>3.8187981345087188E-3</v>
      </c>
      <c r="L772" s="111">
        <v>3.7353791362713584E-3</v>
      </c>
      <c r="M772" s="111">
        <v>4.0917642355487432E-3</v>
      </c>
      <c r="N772" s="111">
        <v>3.5587450323764512E-3</v>
      </c>
      <c r="O772" s="111">
        <v>3.8129368747486479E-3</v>
      </c>
      <c r="P772" s="127">
        <v>4.5771181250201104E-2</v>
      </c>
      <c r="S772" s="29"/>
      <c r="T772" s="141"/>
    </row>
    <row r="773" spans="1:20" s="26" customFormat="1" ht="10.5" customHeight="1" x14ac:dyDescent="0.25">
      <c r="A773" s="226"/>
      <c r="B773" s="212" t="s">
        <v>173</v>
      </c>
      <c r="C773" s="143">
        <v>2019</v>
      </c>
      <c r="D773" s="129">
        <v>8.4071068234496393E-3</v>
      </c>
      <c r="E773" s="129">
        <v>8.2461015940853873E-3</v>
      </c>
      <c r="F773" s="129">
        <v>8.6057931420607074E-3</v>
      </c>
      <c r="G773" s="129">
        <v>8.8582648089647713E-3</v>
      </c>
      <c r="H773" s="129">
        <v>8.7534921555190957E-3</v>
      </c>
      <c r="I773" s="129">
        <v>8.6513748031268236E-3</v>
      </c>
      <c r="J773" s="129">
        <v>9.2733897662657817E-3</v>
      </c>
      <c r="K773" s="129">
        <v>8.6126298477370942E-3</v>
      </c>
      <c r="L773" s="129">
        <v>8.6437041693767577E-3</v>
      </c>
      <c r="M773" s="129">
        <v>8.9553037907860594E-3</v>
      </c>
      <c r="N773" s="129">
        <v>8.524535104461075E-3</v>
      </c>
      <c r="O773" s="129">
        <v>8.7769087524069301E-3</v>
      </c>
      <c r="P773" s="129">
        <v>0.10430860475824014</v>
      </c>
      <c r="S773" s="29"/>
      <c r="T773" s="141"/>
    </row>
    <row r="774" spans="1:20" s="26" customFormat="1" ht="10.5" customHeight="1" x14ac:dyDescent="0.25">
      <c r="A774" s="227"/>
      <c r="B774" s="233"/>
      <c r="C774" s="143">
        <v>2020</v>
      </c>
      <c r="D774" s="129">
        <v>8.6143896142568035E-3</v>
      </c>
      <c r="E774" s="129">
        <v>8.3668635703532043E-3</v>
      </c>
      <c r="F774" s="129">
        <v>7.5190966381333867E-3</v>
      </c>
      <c r="G774" s="129">
        <v>5.7039308230474707E-3</v>
      </c>
      <c r="H774" s="129">
        <v>6.9788030644440183E-3</v>
      </c>
      <c r="I774" s="129">
        <v>8.388113568879212E-3</v>
      </c>
      <c r="J774" s="129">
        <v>9.2236744026065135E-3</v>
      </c>
      <c r="K774" s="129">
        <v>8.5593282183223564E-3</v>
      </c>
      <c r="L774" s="129">
        <v>8.7682160274317501E-3</v>
      </c>
      <c r="M774" s="129">
        <v>8.7856749905078461E-3</v>
      </c>
      <c r="N774" s="129">
        <v>7.3884975471266018E-3</v>
      </c>
      <c r="O774" s="129">
        <v>8.407211820862983E-3</v>
      </c>
      <c r="P774" s="129">
        <v>9.6703800285972141E-2</v>
      </c>
      <c r="S774" s="29"/>
      <c r="T774" s="141"/>
    </row>
    <row r="775" spans="1:20" s="26" customFormat="1" ht="10.5" customHeight="1" x14ac:dyDescent="0.25">
      <c r="A775" s="227"/>
      <c r="B775" s="233"/>
      <c r="C775" s="143">
        <v>2021</v>
      </c>
      <c r="D775" s="129">
        <v>8.021032961934571E-3</v>
      </c>
      <c r="E775" s="129">
        <v>7.9919331169544233E-3</v>
      </c>
      <c r="F775" s="129">
        <v>8.6767853445465504E-3</v>
      </c>
      <c r="G775" s="129">
        <v>8.126138083660292E-3</v>
      </c>
      <c r="H775" s="129">
        <v>8.3660226943348178E-3</v>
      </c>
      <c r="I775" s="129">
        <v>9.000388337122054E-3</v>
      </c>
      <c r="J775" s="129">
        <v>9.1677775049855553E-3</v>
      </c>
      <c r="K775" s="129">
        <v>8.8318952359070727E-3</v>
      </c>
      <c r="L775" s="129">
        <v>8.8887161292961654E-3</v>
      </c>
      <c r="M775" s="129">
        <v>8.9687667457307944E-3</v>
      </c>
      <c r="N775" s="129">
        <v>8.6938861791800385E-3</v>
      </c>
      <c r="O775" s="129">
        <v>8.9264191437910829E-3</v>
      </c>
      <c r="P775" s="129">
        <v>0.10365976147744344</v>
      </c>
      <c r="S775" s="29"/>
      <c r="T775" s="141"/>
    </row>
    <row r="776" spans="1:20" s="26" customFormat="1" ht="10.5" customHeight="1" x14ac:dyDescent="0.25">
      <c r="A776" s="227"/>
      <c r="B776" s="233"/>
      <c r="C776" s="143">
        <v>2022</v>
      </c>
      <c r="D776" s="129">
        <v>7.9428627172297671E-3</v>
      </c>
      <c r="E776" s="129">
        <v>8.0369487682360099E-3</v>
      </c>
      <c r="F776" s="129">
        <v>8.4114927669725614E-3</v>
      </c>
      <c r="G776" s="129">
        <v>8.3032174946647431E-3</v>
      </c>
      <c r="H776" s="129">
        <v>8.5187550327763244E-3</v>
      </c>
      <c r="I776" s="129">
        <v>8.5391488306536759E-3</v>
      </c>
      <c r="J776" s="129">
        <v>8.5699496436847621E-3</v>
      </c>
      <c r="K776" s="129">
        <v>8.4086069304284833E-3</v>
      </c>
      <c r="L776" s="129">
        <v>8.6992140239702358E-3</v>
      </c>
      <c r="M776" s="129">
        <v>8.4395023341688486E-3</v>
      </c>
      <c r="N776" s="129">
        <v>8.3363941843478742E-3</v>
      </c>
      <c r="O776" s="129">
        <v>8.3798747077052423E-3</v>
      </c>
      <c r="P776" s="129">
        <v>0.10058596743483852</v>
      </c>
      <c r="S776" s="29"/>
      <c r="T776" s="141"/>
    </row>
    <row r="777" spans="1:20" s="26" customFormat="1" ht="10.5" customHeight="1" x14ac:dyDescent="0.25">
      <c r="A777" s="227"/>
      <c r="B777" s="233"/>
      <c r="C777" s="143">
        <v>2023</v>
      </c>
      <c r="D777" s="129">
        <v>7.9292406796791261E-3</v>
      </c>
      <c r="E777" s="129">
        <v>7.6063817231639026E-3</v>
      </c>
      <c r="F777" s="129">
        <v>8.310237794307335E-3</v>
      </c>
      <c r="G777" s="129">
        <v>7.7525595402058757E-3</v>
      </c>
      <c r="H777" s="129">
        <v>8.0954870772120616E-3</v>
      </c>
      <c r="I777" s="129">
        <v>8.3890569660046953E-3</v>
      </c>
      <c r="J777" s="129">
        <v>8.2051110334311807E-3</v>
      </c>
      <c r="K777" s="129">
        <v>8.07704482697944E-3</v>
      </c>
      <c r="L777" s="129">
        <v>7.9851690819440733E-3</v>
      </c>
      <c r="M777" s="129">
        <v>8.1832635221133244E-3</v>
      </c>
      <c r="N777" s="129">
        <v>7.8829724638260715E-3</v>
      </c>
      <c r="O777" s="129">
        <v>7.9196367593479498E-3</v>
      </c>
      <c r="P777" s="129">
        <v>9.633616146821504E-2</v>
      </c>
      <c r="S777" s="29"/>
      <c r="T777" s="141"/>
    </row>
    <row r="778" spans="1:20" s="26" customFormat="1" ht="10.5" customHeight="1" x14ac:dyDescent="0.25">
      <c r="A778" s="227"/>
      <c r="B778" s="233"/>
      <c r="C778" s="143">
        <v>2024</v>
      </c>
      <c r="D778" s="129">
        <v>7.9908004583471061E-3</v>
      </c>
      <c r="E778" s="129">
        <v>7.8898950862925331E-3</v>
      </c>
      <c r="F778" s="129">
        <v>8.1288105145564012E-3</v>
      </c>
      <c r="G778" s="129">
        <v>8.2801691398582331E-3</v>
      </c>
      <c r="H778" s="129">
        <v>8.2077309324303412E-3</v>
      </c>
      <c r="I778" s="129">
        <v>8.1090506271080786E-3</v>
      </c>
      <c r="J778" s="129">
        <v>8.6558205051802378E-3</v>
      </c>
      <c r="K778" s="129">
        <v>8.1746817498070737E-3</v>
      </c>
      <c r="L778" s="129">
        <v>8.0921821865477684E-3</v>
      </c>
      <c r="M778" s="129">
        <v>8.45324784098179E-3</v>
      </c>
      <c r="N778" s="129">
        <v>7.9137937734722122E-3</v>
      </c>
      <c r="O778" s="129">
        <v>8.1702363926706902E-3</v>
      </c>
      <c r="P778" s="129">
        <v>9.8066419207252467E-2</v>
      </c>
      <c r="S778" s="29"/>
      <c r="T778" s="141"/>
    </row>
    <row r="779" spans="1:20" s="26" customFormat="1" ht="10.5" x14ac:dyDescent="0.25">
      <c r="A779" s="226"/>
      <c r="B779" s="234" t="s">
        <v>137</v>
      </c>
      <c r="C779" s="119">
        <v>2019</v>
      </c>
      <c r="D779" s="41">
        <v>1.2418594020656328E-4</v>
      </c>
      <c r="E779" s="41">
        <v>1.2412464306294931E-4</v>
      </c>
      <c r="F779" s="41">
        <v>1.2427608255634543E-4</v>
      </c>
      <c r="G779" s="41">
        <v>1.244597233096389E-4</v>
      </c>
      <c r="H779" s="41">
        <v>1.2440649538986612E-4</v>
      </c>
      <c r="I779" s="41">
        <v>1.2443264581238941E-4</v>
      </c>
      <c r="J779" s="41">
        <v>1.2466767762411E-4</v>
      </c>
      <c r="K779" s="41">
        <v>1.2456194356302261E-4</v>
      </c>
      <c r="L779" s="41">
        <v>1.2439294151414795E-4</v>
      </c>
      <c r="M779" s="41">
        <v>1.2445427107296212E-4</v>
      </c>
      <c r="N779" s="41">
        <v>1.2429469320329771E-4</v>
      </c>
      <c r="O779" s="41">
        <v>1.2446967477610616E-4</v>
      </c>
      <c r="P779" s="42">
        <v>1.4927267320913992E-3</v>
      </c>
      <c r="S779" s="29"/>
      <c r="T779" s="141"/>
    </row>
    <row r="780" spans="1:20" s="26" customFormat="1" ht="10.5" x14ac:dyDescent="0.25">
      <c r="A780" s="227"/>
      <c r="B780" s="235"/>
      <c r="C780" s="119">
        <v>2020</v>
      </c>
      <c r="D780" s="41">
        <v>1.1172367286312268E-4</v>
      </c>
      <c r="E780" s="41">
        <v>1.1162114837569267E-4</v>
      </c>
      <c r="F780" s="41">
        <v>1.1131421423417373E-4</v>
      </c>
      <c r="G780" s="41">
        <v>1.1051468218491327E-4</v>
      </c>
      <c r="H780" s="41">
        <v>1.1106504460468349E-4</v>
      </c>
      <c r="I780" s="41">
        <v>1.1175084775660699E-4</v>
      </c>
      <c r="J780" s="41">
        <v>1.121713252670822E-4</v>
      </c>
      <c r="K780" s="41">
        <v>1.1202053832928104E-4</v>
      </c>
      <c r="L780" s="41">
        <v>1.1186826465729441E-4</v>
      </c>
      <c r="M780" s="41">
        <v>1.1183344800023962E-4</v>
      </c>
      <c r="N780" s="41">
        <v>1.1106620039635211E-4</v>
      </c>
      <c r="O780" s="41">
        <v>1.1167296845811974E-4</v>
      </c>
      <c r="P780" s="42">
        <v>1.3386223551275617E-3</v>
      </c>
      <c r="S780" s="29"/>
      <c r="T780" s="141"/>
    </row>
    <row r="781" spans="1:20" s="26" customFormat="1" ht="10.5" x14ac:dyDescent="0.25">
      <c r="A781" s="227"/>
      <c r="B781" s="235"/>
      <c r="C781" s="119">
        <v>2021</v>
      </c>
      <c r="D781" s="41">
        <v>1.3075279644935258E-4</v>
      </c>
      <c r="E781" s="41">
        <v>1.307259512179185E-4</v>
      </c>
      <c r="F781" s="41">
        <v>1.3111281832641392E-4</v>
      </c>
      <c r="G781" s="41">
        <v>1.3082472550638048E-4</v>
      </c>
      <c r="H781" s="41">
        <v>1.3108097019499932E-4</v>
      </c>
      <c r="I781" s="41">
        <v>1.3146755967003421E-4</v>
      </c>
      <c r="J781" s="41">
        <v>1.3169280012300435E-4</v>
      </c>
      <c r="K781" s="41">
        <v>1.3163134416978179E-4</v>
      </c>
      <c r="L781" s="41">
        <v>1.3144814731857126E-4</v>
      </c>
      <c r="M781" s="41">
        <v>1.3141692592407732E-4</v>
      </c>
      <c r="N781" s="41">
        <v>1.3125862537238523E-4</v>
      </c>
      <c r="O781" s="41">
        <v>1.313916337907141E-4</v>
      </c>
      <c r="P781" s="42">
        <v>1.574804298063633E-3</v>
      </c>
      <c r="S781" s="29"/>
      <c r="T781" s="141"/>
    </row>
    <row r="782" spans="1:20" s="26" customFormat="1" ht="10.5" x14ac:dyDescent="0.25">
      <c r="A782" s="227"/>
      <c r="B782" s="235"/>
      <c r="C782" s="119">
        <v>2022</v>
      </c>
      <c r="D782" s="41">
        <v>1.447079129576933E-4</v>
      </c>
      <c r="E782" s="41">
        <v>1.4478038868569667E-4</v>
      </c>
      <c r="F782" s="41">
        <v>1.4504312150617594E-4</v>
      </c>
      <c r="G782" s="41">
        <v>1.4508121279571139E-4</v>
      </c>
      <c r="H782" s="41">
        <v>1.4524905254022702E-4</v>
      </c>
      <c r="I782" s="41">
        <v>1.452926766589085E-4</v>
      </c>
      <c r="J782" s="41">
        <v>1.4540638135396826E-4</v>
      </c>
      <c r="K782" s="41">
        <v>1.4549720064972513E-4</v>
      </c>
      <c r="L782" s="41">
        <v>1.4537371888216925E-4</v>
      </c>
      <c r="M782" s="41">
        <v>1.4505797780250409E-4</v>
      </c>
      <c r="N782" s="41">
        <v>1.4511523319424597E-4</v>
      </c>
      <c r="O782" s="41">
        <v>1.4523701321957365E-4</v>
      </c>
      <c r="P782" s="42">
        <v>1.7418418902465991E-3</v>
      </c>
      <c r="S782" s="29"/>
      <c r="T782" s="141"/>
    </row>
    <row r="783" spans="1:20" s="26" customFormat="1" ht="10.5" x14ac:dyDescent="0.25">
      <c r="A783" s="227"/>
      <c r="B783" s="235"/>
      <c r="C783" s="119">
        <v>2023</v>
      </c>
      <c r="D783" s="41">
        <v>1.6393623401953639E-4</v>
      </c>
      <c r="E783" s="41">
        <v>1.6364385278732187E-4</v>
      </c>
      <c r="F783" s="41">
        <v>1.6410417006161378E-4</v>
      </c>
      <c r="G783" s="41">
        <v>1.6400079702787575E-4</v>
      </c>
      <c r="H783" s="41">
        <v>1.6431447990185701E-4</v>
      </c>
      <c r="I783" s="41">
        <v>1.6449071791458487E-4</v>
      </c>
      <c r="J783" s="41">
        <v>1.6446317629569107E-4</v>
      </c>
      <c r="K783" s="41">
        <v>1.6457259019425204E-4</v>
      </c>
      <c r="L783" s="41">
        <v>1.642373221965796E-4</v>
      </c>
      <c r="M783" s="41">
        <v>1.6429276316155778E-4</v>
      </c>
      <c r="N783" s="41">
        <v>1.6396483194607798E-4</v>
      </c>
      <c r="O783" s="41">
        <v>1.6417972136931828E-4</v>
      </c>
      <c r="P783" s="42">
        <v>1.9702006568762661E-3</v>
      </c>
      <c r="S783" s="29"/>
      <c r="T783" s="141"/>
    </row>
    <row r="784" spans="1:20" s="26" customFormat="1" ht="10.5" x14ac:dyDescent="0.25">
      <c r="A784" s="227"/>
      <c r="B784" s="235"/>
      <c r="C784" s="119">
        <v>2024</v>
      </c>
      <c r="D784" s="41">
        <v>2.0324925175843167E-4</v>
      </c>
      <c r="E784" s="41">
        <v>2.0309289777258494E-4</v>
      </c>
      <c r="F784" s="41">
        <v>2.0341910283128286E-4</v>
      </c>
      <c r="G784" s="41">
        <v>2.0365235564636397E-4</v>
      </c>
      <c r="H784" s="41">
        <v>2.0378843988540801E-4</v>
      </c>
      <c r="I784" s="41">
        <v>2.0358661864280296E-4</v>
      </c>
      <c r="J784" s="41">
        <v>2.0430897807679755E-4</v>
      </c>
      <c r="K784" s="41">
        <v>2.0412866053147477E-4</v>
      </c>
      <c r="L784" s="41">
        <v>2.036308599878471E-4</v>
      </c>
      <c r="M784" s="41">
        <v>2.0385240032182904E-4</v>
      </c>
      <c r="N784" s="41">
        <v>2.0339590697389666E-4</v>
      </c>
      <c r="O784" s="41">
        <v>2.0379462571533654E-4</v>
      </c>
      <c r="P784" s="42">
        <v>2.443900098144056E-3</v>
      </c>
      <c r="S784" s="29"/>
      <c r="T784" s="141"/>
    </row>
    <row r="785" spans="1:20" s="26" customFormat="1" ht="10.5" customHeight="1" x14ac:dyDescent="0.25">
      <c r="A785" s="226"/>
      <c r="B785" s="208" t="s">
        <v>154</v>
      </c>
      <c r="C785" s="119">
        <v>2019</v>
      </c>
      <c r="D785" s="111">
        <v>8.834162886932669E-5</v>
      </c>
      <c r="E785" s="111">
        <v>8.4952254067191069E-5</v>
      </c>
      <c r="F785" s="111">
        <v>9.2526580649883577E-5</v>
      </c>
      <c r="G785" s="111">
        <v>9.7855569680261519E-5</v>
      </c>
      <c r="H785" s="111">
        <v>9.5647813000783422E-5</v>
      </c>
      <c r="I785" s="111">
        <v>9.3508600218791417E-5</v>
      </c>
      <c r="J785" s="111">
        <v>1.0660255769951123E-4</v>
      </c>
      <c r="K785" s="111">
        <v>9.2716212564797603E-5</v>
      </c>
      <c r="L785" s="111">
        <v>9.334118726405516E-5</v>
      </c>
      <c r="M785" s="111">
        <v>9.9891528083915622E-5</v>
      </c>
      <c r="N785" s="111">
        <v>9.0823986382006111E-5</v>
      </c>
      <c r="O785" s="111">
        <v>9.6149520310920993E-5</v>
      </c>
      <c r="P785" s="127">
        <v>1.1323574387914447E-3</v>
      </c>
      <c r="S785" s="29"/>
      <c r="T785" s="141"/>
    </row>
    <row r="786" spans="1:20" s="26" customFormat="1" ht="10.5" customHeight="1" x14ac:dyDescent="0.25">
      <c r="A786" s="227"/>
      <c r="B786" s="232"/>
      <c r="C786" s="119">
        <v>2020</v>
      </c>
      <c r="D786" s="111">
        <v>1.1824095584009642E-4</v>
      </c>
      <c r="E786" s="111">
        <v>1.1217009745784658E-4</v>
      </c>
      <c r="F786" s="111">
        <v>9.1385191990026057E-5</v>
      </c>
      <c r="G786" s="111">
        <v>4.6858040586685208E-5</v>
      </c>
      <c r="H786" s="111">
        <v>7.8129544113758644E-5</v>
      </c>
      <c r="I786" s="111">
        <v>1.1271191199022913E-4</v>
      </c>
      <c r="J786" s="111">
        <v>1.3321769032623469E-4</v>
      </c>
      <c r="K786" s="111">
        <v>1.1694507312655661E-4</v>
      </c>
      <c r="L786" s="111">
        <v>1.2202752749749557E-4</v>
      </c>
      <c r="M786" s="111">
        <v>1.2244855180113662E-4</v>
      </c>
      <c r="N786" s="111">
        <v>8.8149003030023985E-5</v>
      </c>
      <c r="O786" s="111">
        <v>1.1316567643660866E-4</v>
      </c>
      <c r="P786" s="127">
        <v>1.2554492641966982E-3</v>
      </c>
      <c r="S786" s="29"/>
      <c r="T786" s="141"/>
    </row>
    <row r="787" spans="1:20" s="26" customFormat="1" ht="10.5" customHeight="1" x14ac:dyDescent="0.25">
      <c r="A787" s="227"/>
      <c r="B787" s="232"/>
      <c r="C787" s="119">
        <v>2021</v>
      </c>
      <c r="D787" s="111">
        <v>1.0528361914468843E-4</v>
      </c>
      <c r="E787" s="111">
        <v>1.0445803430884135E-4</v>
      </c>
      <c r="F787" s="111">
        <v>1.2384228561945917E-4</v>
      </c>
      <c r="G787" s="111">
        <v>1.0826087835149448E-4</v>
      </c>
      <c r="H787" s="111">
        <v>1.1507308425973214E-4</v>
      </c>
      <c r="I787" s="111">
        <v>1.3303359894010344E-4</v>
      </c>
      <c r="J787" s="111">
        <v>1.3779572254411413E-4</v>
      </c>
      <c r="K787" s="111">
        <v>1.283126622872652E-4</v>
      </c>
      <c r="L787" s="111">
        <v>1.2988091517061491E-4</v>
      </c>
      <c r="M787" s="111">
        <v>1.3213248056550693E-4</v>
      </c>
      <c r="N787" s="111">
        <v>1.2435162126431804E-4</v>
      </c>
      <c r="O787" s="111">
        <v>1.3093360731630989E-4</v>
      </c>
      <c r="P787" s="127">
        <v>1.4733585097724479E-3</v>
      </c>
      <c r="S787" s="29"/>
      <c r="T787" s="141"/>
    </row>
    <row r="788" spans="1:20" s="26" customFormat="1" ht="10.5" customHeight="1" x14ac:dyDescent="0.25">
      <c r="A788" s="227"/>
      <c r="B788" s="232"/>
      <c r="C788" s="119">
        <v>2022</v>
      </c>
      <c r="D788" s="111">
        <v>1.2528851077143725E-4</v>
      </c>
      <c r="E788" s="111">
        <v>1.2846278083743779E-4</v>
      </c>
      <c r="F788" s="111">
        <v>1.4109377771604715E-4</v>
      </c>
      <c r="G788" s="111">
        <v>1.3746599422088027E-4</v>
      </c>
      <c r="H788" s="111">
        <v>1.4473816304210314E-4</v>
      </c>
      <c r="I788" s="111">
        <v>1.4543199809645714E-4</v>
      </c>
      <c r="J788" s="111">
        <v>1.4648981816998757E-4</v>
      </c>
      <c r="K788" s="111">
        <v>1.4109106473392624E-4</v>
      </c>
      <c r="L788" s="111">
        <v>1.5082350341610591E-4</v>
      </c>
      <c r="M788" s="111">
        <v>1.420373690946063E-4</v>
      </c>
      <c r="N788" s="111">
        <v>1.3858706322087124E-4</v>
      </c>
      <c r="O788" s="111">
        <v>1.4007231970139094E-4</v>
      </c>
      <c r="P788" s="127">
        <v>1.6815823630212509E-3</v>
      </c>
      <c r="S788" s="29"/>
      <c r="T788" s="141"/>
    </row>
    <row r="789" spans="1:20" s="26" customFormat="1" ht="10.5" customHeight="1" x14ac:dyDescent="0.25">
      <c r="A789" s="227"/>
      <c r="B789" s="232"/>
      <c r="C789" s="119">
        <v>2023</v>
      </c>
      <c r="D789" s="111">
        <v>1.7034988172724084E-4</v>
      </c>
      <c r="E789" s="111">
        <v>1.5614135587742366E-4</v>
      </c>
      <c r="F789" s="111">
        <v>1.8707555543914304E-4</v>
      </c>
      <c r="G789" s="111">
        <v>1.6262694312348889E-4</v>
      </c>
      <c r="H789" s="111">
        <v>1.7771938785476394E-4</v>
      </c>
      <c r="I789" s="111">
        <v>1.9061798478268863E-4</v>
      </c>
      <c r="J789" s="111">
        <v>1.8255532914791207E-4</v>
      </c>
      <c r="K789" s="111">
        <v>1.7697205194846494E-4</v>
      </c>
      <c r="L789" s="111">
        <v>1.728697830688555E-4</v>
      </c>
      <c r="M789" s="111">
        <v>1.8155862151062699E-4</v>
      </c>
      <c r="N789" s="111">
        <v>1.683301785160292E-4</v>
      </c>
      <c r="O789" s="111">
        <v>1.6998621461955274E-4</v>
      </c>
      <c r="P789" s="127">
        <v>2.0968032876161904E-3</v>
      </c>
      <c r="S789" s="29"/>
      <c r="T789" s="141"/>
    </row>
    <row r="790" spans="1:20" s="26" customFormat="1" ht="10.5" customHeight="1" x14ac:dyDescent="0.25">
      <c r="A790" s="227"/>
      <c r="B790" s="232"/>
      <c r="C790" s="119">
        <v>2024</v>
      </c>
      <c r="D790" s="111">
        <v>2.1356930579275563E-4</v>
      </c>
      <c r="E790" s="111">
        <v>2.0769113356864809E-4</v>
      </c>
      <c r="F790" s="111">
        <v>2.2159748503845376E-4</v>
      </c>
      <c r="G790" s="111">
        <v>2.3041444208439345E-4</v>
      </c>
      <c r="H790" s="111">
        <v>2.2625951602127546E-4</v>
      </c>
      <c r="I790" s="111">
        <v>2.2049817744977987E-4</v>
      </c>
      <c r="J790" s="111">
        <v>2.5231723689655159E-4</v>
      </c>
      <c r="K790" s="111">
        <v>2.2443657627361585E-4</v>
      </c>
      <c r="L790" s="111">
        <v>2.1953391483378127E-4</v>
      </c>
      <c r="M790" s="111">
        <v>2.4047920932158197E-4</v>
      </c>
      <c r="N790" s="111">
        <v>2.091528598172581E-4</v>
      </c>
      <c r="O790" s="111">
        <v>2.2409210112021266E-4</v>
      </c>
      <c r="P790" s="127">
        <v>2.6900419582183079E-3</v>
      </c>
      <c r="S790" s="29"/>
      <c r="T790" s="141"/>
    </row>
    <row r="791" spans="1:20" s="26" customFormat="1" ht="12.65" customHeight="1" x14ac:dyDescent="0.25">
      <c r="A791" s="226"/>
      <c r="B791" s="212" t="s">
        <v>174</v>
      </c>
      <c r="C791" s="143">
        <v>2019</v>
      </c>
      <c r="D791" s="129">
        <v>2.1252756907588996E-4</v>
      </c>
      <c r="E791" s="129">
        <v>2.0907689713014037E-4</v>
      </c>
      <c r="F791" s="129">
        <v>2.1680266320622899E-4</v>
      </c>
      <c r="G791" s="129">
        <v>2.2231529298990044E-4</v>
      </c>
      <c r="H791" s="129">
        <v>2.2005430839064954E-4</v>
      </c>
      <c r="I791" s="129">
        <v>2.1794124603118081E-4</v>
      </c>
      <c r="J791" s="129">
        <v>2.3127023532362124E-4</v>
      </c>
      <c r="K791" s="129">
        <v>2.172781561278202E-4</v>
      </c>
      <c r="L791" s="129">
        <v>2.1773412877820311E-4</v>
      </c>
      <c r="M791" s="129">
        <v>2.2434579915687773E-4</v>
      </c>
      <c r="N791" s="129">
        <v>2.1511867958530384E-4</v>
      </c>
      <c r="O791" s="129">
        <v>2.2061919508702715E-4</v>
      </c>
      <c r="P791" s="129">
        <v>2.6250841708828437E-3</v>
      </c>
      <c r="S791" s="29"/>
      <c r="T791" s="141"/>
    </row>
    <row r="792" spans="1:20" s="26" customFormat="1" ht="12.65" customHeight="1" x14ac:dyDescent="0.25">
      <c r="A792" s="227"/>
      <c r="B792" s="233"/>
      <c r="C792" s="143">
        <v>2020</v>
      </c>
      <c r="D792" s="129">
        <v>2.2996462870321911E-4</v>
      </c>
      <c r="E792" s="129">
        <v>2.2379124583353925E-4</v>
      </c>
      <c r="F792" s="129">
        <v>2.0269940622419979E-4</v>
      </c>
      <c r="G792" s="129">
        <v>1.5737272277159848E-4</v>
      </c>
      <c r="H792" s="129">
        <v>1.8919458871844214E-4</v>
      </c>
      <c r="I792" s="129">
        <v>2.2446275974683612E-4</v>
      </c>
      <c r="J792" s="129">
        <v>2.4538901559331689E-4</v>
      </c>
      <c r="K792" s="129">
        <v>2.2896561145583765E-4</v>
      </c>
      <c r="L792" s="129">
        <v>2.3389579215478997E-4</v>
      </c>
      <c r="M792" s="129">
        <v>2.3428199980137624E-4</v>
      </c>
      <c r="N792" s="129">
        <v>1.992152034263761E-4</v>
      </c>
      <c r="O792" s="129">
        <v>2.248386448947284E-4</v>
      </c>
      <c r="P792" s="129">
        <v>2.5940716193242602E-3</v>
      </c>
      <c r="S792" s="29"/>
      <c r="T792" s="141"/>
    </row>
    <row r="793" spans="1:20" s="26" customFormat="1" ht="12.65" customHeight="1" x14ac:dyDescent="0.25">
      <c r="A793" s="227"/>
      <c r="B793" s="233"/>
      <c r="C793" s="143">
        <v>2021</v>
      </c>
      <c r="D793" s="129">
        <v>2.3603641559404099E-4</v>
      </c>
      <c r="E793" s="129">
        <v>2.3518398552675984E-4</v>
      </c>
      <c r="F793" s="129">
        <v>2.5495510394587308E-4</v>
      </c>
      <c r="G793" s="129">
        <v>2.3908560385787496E-4</v>
      </c>
      <c r="H793" s="129">
        <v>2.4615405445473147E-4</v>
      </c>
      <c r="I793" s="129">
        <v>2.6450115861013766E-4</v>
      </c>
      <c r="J793" s="129">
        <v>2.6948852266711848E-4</v>
      </c>
      <c r="K793" s="129">
        <v>2.5994400645704699E-4</v>
      </c>
      <c r="L793" s="129">
        <v>2.6132906248918617E-4</v>
      </c>
      <c r="M793" s="129">
        <v>2.6354940648958426E-4</v>
      </c>
      <c r="N793" s="129">
        <v>2.5561024663670328E-4</v>
      </c>
      <c r="O793" s="129">
        <v>2.6232524110702399E-4</v>
      </c>
      <c r="P793" s="129">
        <v>3.0481628078360811E-3</v>
      </c>
      <c r="S793" s="29"/>
      <c r="T793" s="141"/>
    </row>
    <row r="794" spans="1:20" s="26" customFormat="1" ht="12.65" customHeight="1" x14ac:dyDescent="0.25">
      <c r="A794" s="227"/>
      <c r="B794" s="233"/>
      <c r="C794" s="143">
        <v>2022</v>
      </c>
      <c r="D794" s="129">
        <v>2.6999642372913055E-4</v>
      </c>
      <c r="E794" s="129">
        <v>2.7324316952313446E-4</v>
      </c>
      <c r="F794" s="129">
        <v>2.8613689922222309E-4</v>
      </c>
      <c r="G794" s="129">
        <v>2.8254720701659166E-4</v>
      </c>
      <c r="H794" s="129">
        <v>2.8998721558233016E-4</v>
      </c>
      <c r="I794" s="129">
        <v>2.9072467475536564E-4</v>
      </c>
      <c r="J794" s="129">
        <v>2.9189619952395583E-4</v>
      </c>
      <c r="K794" s="129">
        <v>2.8658826538365136E-4</v>
      </c>
      <c r="L794" s="129">
        <v>2.9619722229827516E-4</v>
      </c>
      <c r="M794" s="129">
        <v>2.8709534689711039E-4</v>
      </c>
      <c r="N794" s="129">
        <v>2.8370229641511721E-4</v>
      </c>
      <c r="O794" s="129">
        <v>2.8530933292096459E-4</v>
      </c>
      <c r="P794" s="129">
        <v>3.4234242532678498E-3</v>
      </c>
      <c r="S794" s="29"/>
      <c r="T794" s="141"/>
    </row>
    <row r="795" spans="1:20" s="26" customFormat="1" ht="12.65" customHeight="1" x14ac:dyDescent="0.25">
      <c r="A795" s="227"/>
      <c r="B795" s="233"/>
      <c r="C795" s="143">
        <v>2023</v>
      </c>
      <c r="D795" s="129">
        <v>3.3428611574677723E-4</v>
      </c>
      <c r="E795" s="129">
        <v>3.1978520866474553E-4</v>
      </c>
      <c r="F795" s="129">
        <v>3.5117972550075682E-4</v>
      </c>
      <c r="G795" s="129">
        <v>3.2662774015136464E-4</v>
      </c>
      <c r="H795" s="129">
        <v>3.4203386775662095E-4</v>
      </c>
      <c r="I795" s="129">
        <v>3.551087026972735E-4</v>
      </c>
      <c r="J795" s="129">
        <v>3.4701850544360314E-4</v>
      </c>
      <c r="K795" s="129">
        <v>3.4154464214271698E-4</v>
      </c>
      <c r="L795" s="129">
        <v>3.371071052654351E-4</v>
      </c>
      <c r="M795" s="129">
        <v>3.4585138467218478E-4</v>
      </c>
      <c r="N795" s="129">
        <v>3.3229501046210718E-4</v>
      </c>
      <c r="O795" s="129">
        <v>3.3416593598887103E-4</v>
      </c>
      <c r="P795" s="129">
        <v>4.0670039444924569E-3</v>
      </c>
      <c r="S795" s="29"/>
      <c r="T795" s="141"/>
    </row>
    <row r="796" spans="1:20" s="26" customFormat="1" ht="12.65" customHeight="1" x14ac:dyDescent="0.25">
      <c r="A796" s="227"/>
      <c r="B796" s="233"/>
      <c r="C796" s="143">
        <v>2024</v>
      </c>
      <c r="D796" s="129">
        <v>4.168185575511873E-4</v>
      </c>
      <c r="E796" s="129">
        <v>4.1078403134123302E-4</v>
      </c>
      <c r="F796" s="129">
        <v>4.2501658786973663E-4</v>
      </c>
      <c r="G796" s="129">
        <v>4.3406679773075742E-4</v>
      </c>
      <c r="H796" s="129">
        <v>4.3004795590668348E-4</v>
      </c>
      <c r="I796" s="129">
        <v>4.2408479609258283E-4</v>
      </c>
      <c r="J796" s="129">
        <v>4.5662621497334914E-4</v>
      </c>
      <c r="K796" s="129">
        <v>4.2856523680509062E-4</v>
      </c>
      <c r="L796" s="129">
        <v>4.2316477482162837E-4</v>
      </c>
      <c r="M796" s="129">
        <v>4.4433160964341102E-4</v>
      </c>
      <c r="N796" s="129">
        <v>4.1254876679115476E-4</v>
      </c>
      <c r="O796" s="129">
        <v>4.278867268355492E-4</v>
      </c>
      <c r="P796" s="129">
        <v>5.1339420563623634E-3</v>
      </c>
      <c r="S796" s="29"/>
      <c r="T796" s="141"/>
    </row>
    <row r="797" spans="1:20" s="26" customFormat="1" ht="10.5" x14ac:dyDescent="0.25">
      <c r="A797" s="226"/>
      <c r="B797" s="234" t="s">
        <v>240</v>
      </c>
      <c r="C797" s="119">
        <v>2019</v>
      </c>
      <c r="D797" s="41">
        <v>4.0247690177053281E-5</v>
      </c>
      <c r="E797" s="41">
        <v>4.0247690177053268E-5</v>
      </c>
      <c r="F797" s="41">
        <v>4.0247690177053261E-5</v>
      </c>
      <c r="G797" s="41">
        <v>4.0247690177053268E-5</v>
      </c>
      <c r="H797" s="41">
        <v>4.0247690177053261E-5</v>
      </c>
      <c r="I797" s="41">
        <v>4.0247690177053268E-5</v>
      </c>
      <c r="J797" s="41">
        <v>4.0247690177053254E-5</v>
      </c>
      <c r="K797" s="41">
        <v>4.0247690177053268E-5</v>
      </c>
      <c r="L797" s="41">
        <v>4.0247690177053254E-5</v>
      </c>
      <c r="M797" s="41">
        <v>4.0247690177053268E-5</v>
      </c>
      <c r="N797" s="41">
        <v>4.0247690177053261E-5</v>
      </c>
      <c r="O797" s="41">
        <v>4.0247690177053254E-5</v>
      </c>
      <c r="P797" s="42">
        <v>4.829722821246391E-4</v>
      </c>
      <c r="S797" s="29"/>
      <c r="T797" s="141"/>
    </row>
    <row r="798" spans="1:20" s="26" customFormat="1" ht="10.5" x14ac:dyDescent="0.25">
      <c r="A798" s="227"/>
      <c r="B798" s="235"/>
      <c r="C798" s="119">
        <v>2020</v>
      </c>
      <c r="D798" s="41">
        <v>2.1437171251384192E-5</v>
      </c>
      <c r="E798" s="41">
        <v>2.1437171251384192E-5</v>
      </c>
      <c r="F798" s="41">
        <v>2.1437171251384192E-5</v>
      </c>
      <c r="G798" s="41">
        <v>2.1437171251384192E-5</v>
      </c>
      <c r="H798" s="41">
        <v>2.1437171251384199E-5</v>
      </c>
      <c r="I798" s="41">
        <v>2.1437171251384186E-5</v>
      </c>
      <c r="J798" s="41">
        <v>2.1437171251384189E-5</v>
      </c>
      <c r="K798" s="41">
        <v>2.1437171251384192E-5</v>
      </c>
      <c r="L798" s="41">
        <v>2.1437171251384196E-5</v>
      </c>
      <c r="M798" s="41">
        <v>2.1437171251384196E-5</v>
      </c>
      <c r="N798" s="41">
        <v>2.1437171251384192E-5</v>
      </c>
      <c r="O798" s="41">
        <v>2.1437171251384192E-5</v>
      </c>
      <c r="P798" s="42">
        <v>2.5724605501661028E-4</v>
      </c>
      <c r="S798" s="29"/>
      <c r="T798" s="141"/>
    </row>
    <row r="799" spans="1:20" s="26" customFormat="1" ht="10.5" x14ac:dyDescent="0.25">
      <c r="A799" s="227"/>
      <c r="B799" s="235"/>
      <c r="C799" s="119">
        <v>2021</v>
      </c>
      <c r="D799" s="41">
        <v>3.587127110122799E-5</v>
      </c>
      <c r="E799" s="41">
        <v>3.587127110122799E-5</v>
      </c>
      <c r="F799" s="41">
        <v>3.5871271101227983E-5</v>
      </c>
      <c r="G799" s="41">
        <v>3.5871271101227983E-5</v>
      </c>
      <c r="H799" s="41">
        <v>3.5871271101227983E-5</v>
      </c>
      <c r="I799" s="41">
        <v>3.5871271101227983E-5</v>
      </c>
      <c r="J799" s="41">
        <v>3.5871271101227983E-5</v>
      </c>
      <c r="K799" s="41">
        <v>3.5871271101227997E-5</v>
      </c>
      <c r="L799" s="41">
        <v>3.5871271101227997E-5</v>
      </c>
      <c r="M799" s="41">
        <v>3.5871271101227983E-5</v>
      </c>
      <c r="N799" s="41">
        <v>3.5871271101227983E-5</v>
      </c>
      <c r="O799" s="41">
        <v>3.5871271101227976E-5</v>
      </c>
      <c r="P799" s="42">
        <v>4.304552532147358E-4</v>
      </c>
      <c r="S799" s="29"/>
      <c r="T799" s="141"/>
    </row>
    <row r="800" spans="1:20" s="26" customFormat="1" ht="10.5" x14ac:dyDescent="0.25">
      <c r="A800" s="227"/>
      <c r="B800" s="235"/>
      <c r="C800" s="119">
        <v>2022</v>
      </c>
      <c r="D800" s="41">
        <v>4.9140970870194949E-5</v>
      </c>
      <c r="E800" s="41">
        <v>4.9140970870194949E-5</v>
      </c>
      <c r="F800" s="41">
        <v>4.9140970870194955E-5</v>
      </c>
      <c r="G800" s="41">
        <v>4.9140970870194949E-5</v>
      </c>
      <c r="H800" s="41">
        <v>4.9140970870194969E-5</v>
      </c>
      <c r="I800" s="41">
        <v>4.9140970870194955E-5</v>
      </c>
      <c r="J800" s="41">
        <v>4.9140970870194962E-5</v>
      </c>
      <c r="K800" s="41">
        <v>4.9140970870194955E-5</v>
      </c>
      <c r="L800" s="41">
        <v>4.9140970870194955E-5</v>
      </c>
      <c r="M800" s="41">
        <v>4.9140970870194949E-5</v>
      </c>
      <c r="N800" s="41">
        <v>4.9140970870194949E-5</v>
      </c>
      <c r="O800" s="41">
        <v>4.9140970870194969E-5</v>
      </c>
      <c r="P800" s="42">
        <v>5.8969165044233936E-4</v>
      </c>
      <c r="S800" s="29"/>
      <c r="T800" s="141"/>
    </row>
    <row r="801" spans="1:20" s="26" customFormat="1" ht="10.5" x14ac:dyDescent="0.25">
      <c r="A801" s="227"/>
      <c r="B801" s="235"/>
      <c r="C801" s="119">
        <v>2023</v>
      </c>
      <c r="D801" s="41">
        <v>5.1729050774836408E-5</v>
      </c>
      <c r="E801" s="41">
        <v>5.1729050774836408E-5</v>
      </c>
      <c r="F801" s="41">
        <v>5.1729050774836395E-5</v>
      </c>
      <c r="G801" s="41">
        <v>5.1729050774836422E-5</v>
      </c>
      <c r="H801" s="41">
        <v>5.1729050774836422E-5</v>
      </c>
      <c r="I801" s="41">
        <v>5.1729050774836395E-5</v>
      </c>
      <c r="J801" s="41">
        <v>5.1729050774836401E-5</v>
      </c>
      <c r="K801" s="41">
        <v>5.1729050774836401E-5</v>
      </c>
      <c r="L801" s="41">
        <v>5.1729050774836408E-5</v>
      </c>
      <c r="M801" s="41">
        <v>5.1729050774836415E-5</v>
      </c>
      <c r="N801" s="41">
        <v>5.1729050774836395E-5</v>
      </c>
      <c r="O801" s="41">
        <v>5.1729050774836415E-5</v>
      </c>
      <c r="P801" s="42">
        <v>6.207486092980369E-4</v>
      </c>
      <c r="S801" s="29"/>
      <c r="T801" s="141"/>
    </row>
    <row r="802" spans="1:20" s="26" customFormat="1" ht="10.5" x14ac:dyDescent="0.25">
      <c r="A802" s="227"/>
      <c r="B802" s="235"/>
      <c r="C802" s="119">
        <v>2024</v>
      </c>
      <c r="D802" s="41">
        <v>4.9620276423232939E-5</v>
      </c>
      <c r="E802" s="41">
        <v>4.9620276423232946E-5</v>
      </c>
      <c r="F802" s="41">
        <v>4.9620276423232952E-5</v>
      </c>
      <c r="G802" s="41">
        <v>4.9620276423232939E-5</v>
      </c>
      <c r="H802" s="41">
        <v>4.9620276423232939E-5</v>
      </c>
      <c r="I802" s="41">
        <v>4.9620276423232952E-5</v>
      </c>
      <c r="J802" s="41">
        <v>4.9620276423232946E-5</v>
      </c>
      <c r="K802" s="41">
        <v>4.9620276423232952E-5</v>
      </c>
      <c r="L802" s="41">
        <v>4.9620276423232946E-5</v>
      </c>
      <c r="M802" s="41">
        <v>4.9620276423232939E-5</v>
      </c>
      <c r="N802" s="41">
        <v>4.9620276423232952E-5</v>
      </c>
      <c r="O802" s="41">
        <v>4.9620276423232952E-5</v>
      </c>
      <c r="P802" s="42">
        <v>5.9544331707879527E-4</v>
      </c>
      <c r="S802" s="29"/>
      <c r="T802" s="141"/>
    </row>
    <row r="803" spans="1:20" s="26" customFormat="1" ht="10.5" customHeight="1" x14ac:dyDescent="0.25">
      <c r="A803" s="226"/>
      <c r="B803" s="208" t="s">
        <v>241</v>
      </c>
      <c r="C803" s="119">
        <v>2019</v>
      </c>
      <c r="D803" s="111">
        <v>2.7082002152195603E-5</v>
      </c>
      <c r="E803" s="111">
        <v>2.6042955704208889E-5</v>
      </c>
      <c r="F803" s="111">
        <v>2.83649406102981E-5</v>
      </c>
      <c r="G803" s="111">
        <v>2.9998595029362486E-5</v>
      </c>
      <c r="H803" s="111">
        <v>2.9321785331483918E-5</v>
      </c>
      <c r="I803" s="111">
        <v>2.8665988444926536E-5</v>
      </c>
      <c r="J803" s="111">
        <v>3.2680070924638848E-5</v>
      </c>
      <c r="K803" s="111">
        <v>2.8423074153833077E-5</v>
      </c>
      <c r="L803" s="111">
        <v>2.8614666343913672E-5</v>
      </c>
      <c r="M803" s="111">
        <v>3.0622738262572514E-5</v>
      </c>
      <c r="N803" s="111">
        <v>2.7842993457895256E-5</v>
      </c>
      <c r="O803" s="111">
        <v>2.9475588681352141E-5</v>
      </c>
      <c r="P803" s="127">
        <v>3.4713539909668104E-4</v>
      </c>
      <c r="S803" s="29"/>
      <c r="T803" s="141"/>
    </row>
    <row r="804" spans="1:20" s="26" customFormat="1" ht="10.5" customHeight="1" x14ac:dyDescent="0.25">
      <c r="A804" s="227"/>
      <c r="B804" s="232"/>
      <c r="C804" s="119">
        <v>2020</v>
      </c>
      <c r="D804" s="111">
        <v>2.125225659988528E-5</v>
      </c>
      <c r="E804" s="111">
        <v>2.0161099655115498E-5</v>
      </c>
      <c r="F804" s="111">
        <v>1.6425286279216796E-5</v>
      </c>
      <c r="G804" s="111">
        <v>8.4221164759763926E-6</v>
      </c>
      <c r="H804" s="111">
        <v>1.4042757923770024E-5</v>
      </c>
      <c r="I804" s="111">
        <v>2.0258483690874762E-5</v>
      </c>
      <c r="J804" s="111">
        <v>2.394412763616311E-5</v>
      </c>
      <c r="K804" s="111">
        <v>2.1019338726752149E-5</v>
      </c>
      <c r="L804" s="111">
        <v>2.1932843050875478E-5</v>
      </c>
      <c r="M804" s="111">
        <v>2.2008516631761175E-5</v>
      </c>
      <c r="N804" s="111">
        <v>1.5843623878950939E-5</v>
      </c>
      <c r="O804" s="111">
        <v>2.0340041881789627E-5</v>
      </c>
      <c r="P804" s="127">
        <v>2.2565049243113125E-4</v>
      </c>
      <c r="S804" s="29"/>
      <c r="T804" s="141"/>
    </row>
    <row r="805" spans="1:20" s="26" customFormat="1" ht="10.5" customHeight="1" x14ac:dyDescent="0.25">
      <c r="A805" s="227"/>
      <c r="B805" s="232"/>
      <c r="C805" s="119">
        <v>2021</v>
      </c>
      <c r="D805" s="111">
        <v>2.6406956408134219E-5</v>
      </c>
      <c r="E805" s="111">
        <v>2.619988542265195E-5</v>
      </c>
      <c r="F805" s="111">
        <v>3.1061791610169511E-5</v>
      </c>
      <c r="G805" s="111">
        <v>2.7153704617670958E-5</v>
      </c>
      <c r="H805" s="111">
        <v>2.8862323925436668E-5</v>
      </c>
      <c r="I805" s="111">
        <v>3.3367132290548302E-5</v>
      </c>
      <c r="J805" s="111">
        <v>3.4561555425342312E-5</v>
      </c>
      <c r="K805" s="111">
        <v>3.2183039556941395E-5</v>
      </c>
      <c r="L805" s="111">
        <v>3.257638456031398E-5</v>
      </c>
      <c r="M805" s="111">
        <v>3.3141116184435567E-5</v>
      </c>
      <c r="N805" s="111">
        <v>3.1189541817468267E-5</v>
      </c>
      <c r="O805" s="111">
        <v>3.2840417995224219E-5</v>
      </c>
      <c r="P805" s="127">
        <v>3.6954384981433734E-4</v>
      </c>
      <c r="S805" s="29"/>
      <c r="T805" s="141"/>
    </row>
    <row r="806" spans="1:20" s="26" customFormat="1" ht="10.5" customHeight="1" x14ac:dyDescent="0.25">
      <c r="A806" s="227"/>
      <c r="B806" s="232"/>
      <c r="C806" s="119">
        <v>2022</v>
      </c>
      <c r="D806" s="111">
        <v>3.9977728033822403E-5</v>
      </c>
      <c r="E806" s="111">
        <v>4.099059110181732E-5</v>
      </c>
      <c r="F806" s="111">
        <v>4.5020957133785693E-5</v>
      </c>
      <c r="G806" s="111">
        <v>4.386338457551697E-5</v>
      </c>
      <c r="H806" s="111">
        <v>4.6183827093037655E-5</v>
      </c>
      <c r="I806" s="111">
        <v>4.6405219692666349E-5</v>
      </c>
      <c r="J806" s="111">
        <v>4.6742754578729972E-5</v>
      </c>
      <c r="K806" s="111">
        <v>4.5020091460942091E-5</v>
      </c>
      <c r="L806" s="111">
        <v>4.8125570042707879E-5</v>
      </c>
      <c r="M806" s="111">
        <v>4.5322043316986612E-5</v>
      </c>
      <c r="N806" s="111">
        <v>4.4221101267277715E-5</v>
      </c>
      <c r="O806" s="111">
        <v>4.4695024847924382E-5</v>
      </c>
      <c r="P806" s="127">
        <v>5.365682931452151E-4</v>
      </c>
      <c r="S806" s="29"/>
      <c r="T806" s="141"/>
    </row>
    <row r="807" spans="1:20" s="26" customFormat="1" ht="10.5" customHeight="1" x14ac:dyDescent="0.25">
      <c r="A807" s="227"/>
      <c r="B807" s="232"/>
      <c r="C807" s="119">
        <v>2023</v>
      </c>
      <c r="D807" s="111">
        <v>4.9927283371234923E-5</v>
      </c>
      <c r="E807" s="111">
        <v>4.5762953527277671E-5</v>
      </c>
      <c r="F807" s="111">
        <v>5.4829355756151764E-5</v>
      </c>
      <c r="G807" s="111">
        <v>4.7663792840930001E-5</v>
      </c>
      <c r="H807" s="111">
        <v>5.2087187546126176E-5</v>
      </c>
      <c r="I807" s="111">
        <v>5.5867594655201706E-5</v>
      </c>
      <c r="J807" s="111">
        <v>5.3504537583951612E-5</v>
      </c>
      <c r="K807" s="111">
        <v>5.1868153337302754E-5</v>
      </c>
      <c r="L807" s="111">
        <v>5.0665832920402195E-5</v>
      </c>
      <c r="M807" s="111">
        <v>5.3212415839337287E-5</v>
      </c>
      <c r="N807" s="111">
        <v>4.9335335237608291E-5</v>
      </c>
      <c r="O807" s="111">
        <v>4.9820697381539832E-5</v>
      </c>
      <c r="P807" s="127">
        <v>6.1454513999706416E-4</v>
      </c>
      <c r="S807" s="29"/>
      <c r="T807" s="141"/>
    </row>
    <row r="808" spans="1:20" s="26" customFormat="1" ht="10.5" customHeight="1" x14ac:dyDescent="0.25">
      <c r="A808" s="227"/>
      <c r="B808" s="232"/>
      <c r="C808" s="119">
        <v>2024</v>
      </c>
      <c r="D808" s="111">
        <v>4.7530716700861365E-5</v>
      </c>
      <c r="E808" s="111">
        <v>4.6222505590346972E-5</v>
      </c>
      <c r="F808" s="111">
        <v>4.9317420609152829E-5</v>
      </c>
      <c r="G808" s="111">
        <v>5.1279670221561499E-5</v>
      </c>
      <c r="H808" s="111">
        <v>5.03549745454388E-5</v>
      </c>
      <c r="I808" s="111">
        <v>4.9072765238988963E-5</v>
      </c>
      <c r="J808" s="111">
        <v>5.6154226194431537E-5</v>
      </c>
      <c r="K808" s="111">
        <v>4.9949271898295171E-5</v>
      </c>
      <c r="L808" s="111">
        <v>4.8858164676159325E-5</v>
      </c>
      <c r="M808" s="111">
        <v>5.3519625061678537E-5</v>
      </c>
      <c r="N808" s="111">
        <v>4.6547818705726545E-5</v>
      </c>
      <c r="O808" s="111">
        <v>4.9872607553359848E-5</v>
      </c>
      <c r="P808" s="127">
        <v>5.986797669960014E-4</v>
      </c>
      <c r="S808" s="29"/>
      <c r="T808" s="141"/>
    </row>
    <row r="809" spans="1:20" s="26" customFormat="1" ht="10.5" customHeight="1" x14ac:dyDescent="0.25">
      <c r="A809" s="226"/>
      <c r="B809" s="212" t="s">
        <v>242</v>
      </c>
      <c r="C809" s="143">
        <v>2019</v>
      </c>
      <c r="D809" s="129">
        <v>6.7329692329248881E-5</v>
      </c>
      <c r="E809" s="129">
        <v>6.629064588126216E-5</v>
      </c>
      <c r="F809" s="129">
        <v>6.8612630787351361E-5</v>
      </c>
      <c r="G809" s="129">
        <v>7.0246285206415754E-5</v>
      </c>
      <c r="H809" s="129">
        <v>6.9569475508537179E-5</v>
      </c>
      <c r="I809" s="129">
        <v>6.89136786219798E-5</v>
      </c>
      <c r="J809" s="129">
        <v>7.2927761101692102E-5</v>
      </c>
      <c r="K809" s="129">
        <v>6.8670764330886348E-5</v>
      </c>
      <c r="L809" s="129">
        <v>6.8862356520966929E-5</v>
      </c>
      <c r="M809" s="129">
        <v>7.0870428439625781E-5</v>
      </c>
      <c r="N809" s="129">
        <v>6.8090683634948517E-5</v>
      </c>
      <c r="O809" s="129">
        <v>6.9723278858405398E-5</v>
      </c>
      <c r="P809" s="129">
        <v>8.301076812213202E-4</v>
      </c>
      <c r="S809" s="29"/>
      <c r="T809" s="141"/>
    </row>
    <row r="810" spans="1:20" s="26" customFormat="1" ht="10.5" customHeight="1" x14ac:dyDescent="0.25">
      <c r="A810" s="227"/>
      <c r="B810" s="233"/>
      <c r="C810" s="143">
        <v>2020</v>
      </c>
      <c r="D810" s="129">
        <v>4.2689427851269473E-5</v>
      </c>
      <c r="E810" s="129">
        <v>4.1598270906499691E-5</v>
      </c>
      <c r="F810" s="129">
        <v>3.7862457530600989E-5</v>
      </c>
      <c r="G810" s="129">
        <v>2.9859287727360587E-5</v>
      </c>
      <c r="H810" s="129">
        <v>3.5479929175154221E-5</v>
      </c>
      <c r="I810" s="129">
        <v>4.1695654942258948E-5</v>
      </c>
      <c r="J810" s="129">
        <v>4.5381298887547299E-5</v>
      </c>
      <c r="K810" s="129">
        <v>4.2456509978136341E-5</v>
      </c>
      <c r="L810" s="129">
        <v>4.3370014302259673E-5</v>
      </c>
      <c r="M810" s="129">
        <v>4.3445687883145371E-5</v>
      </c>
      <c r="N810" s="129">
        <v>3.7280795130335132E-5</v>
      </c>
      <c r="O810" s="129">
        <v>4.1777213133173819E-5</v>
      </c>
      <c r="P810" s="129">
        <v>4.8289654744774151E-4</v>
      </c>
      <c r="S810" s="29"/>
      <c r="T810" s="141"/>
    </row>
    <row r="811" spans="1:20" s="26" customFormat="1" ht="10.5" customHeight="1" x14ac:dyDescent="0.25">
      <c r="A811" s="227"/>
      <c r="B811" s="233"/>
      <c r="C811" s="143">
        <v>2021</v>
      </c>
      <c r="D811" s="129">
        <v>6.2278227509362209E-5</v>
      </c>
      <c r="E811" s="129">
        <v>6.207115652387994E-5</v>
      </c>
      <c r="F811" s="129">
        <v>6.6933062711397494E-5</v>
      </c>
      <c r="G811" s="129">
        <v>6.3024975718898945E-5</v>
      </c>
      <c r="H811" s="129">
        <v>6.4733595026664651E-5</v>
      </c>
      <c r="I811" s="129">
        <v>6.9238403391776285E-5</v>
      </c>
      <c r="J811" s="129">
        <v>7.0432826526570295E-5</v>
      </c>
      <c r="K811" s="129">
        <v>6.8054310658169392E-5</v>
      </c>
      <c r="L811" s="129">
        <v>6.8447655661541977E-5</v>
      </c>
      <c r="M811" s="129">
        <v>6.901238728566355E-5</v>
      </c>
      <c r="N811" s="129">
        <v>6.7060812918696251E-5</v>
      </c>
      <c r="O811" s="129">
        <v>6.8711689096452195E-5</v>
      </c>
      <c r="P811" s="129">
        <v>7.9999910302907314E-4</v>
      </c>
      <c r="S811" s="29"/>
      <c r="T811" s="141"/>
    </row>
    <row r="812" spans="1:20" s="26" customFormat="1" ht="10.5" customHeight="1" x14ac:dyDescent="0.25">
      <c r="A812" s="227"/>
      <c r="B812" s="233"/>
      <c r="C812" s="143">
        <v>2022</v>
      </c>
      <c r="D812" s="129">
        <v>8.9118698904017352E-5</v>
      </c>
      <c r="E812" s="129">
        <v>9.0131561972012268E-5</v>
      </c>
      <c r="F812" s="129">
        <v>9.4161928003980649E-5</v>
      </c>
      <c r="G812" s="129">
        <v>9.3004355445711919E-5</v>
      </c>
      <c r="H812" s="129">
        <v>9.5324797963232624E-5</v>
      </c>
      <c r="I812" s="129">
        <v>9.5546190562861304E-5</v>
      </c>
      <c r="J812" s="129">
        <v>9.5883725448924934E-5</v>
      </c>
      <c r="K812" s="129">
        <v>9.4161062331137046E-5</v>
      </c>
      <c r="L812" s="129">
        <v>9.7266540912902834E-5</v>
      </c>
      <c r="M812" s="129">
        <v>9.4463014187181561E-5</v>
      </c>
      <c r="N812" s="129">
        <v>9.3362072137472663E-5</v>
      </c>
      <c r="O812" s="129">
        <v>9.3835995718119351E-5</v>
      </c>
      <c r="P812" s="129">
        <v>1.1262599435875543E-3</v>
      </c>
      <c r="S812" s="29"/>
      <c r="T812" s="141"/>
    </row>
    <row r="813" spans="1:20" s="26" customFormat="1" ht="10.5" customHeight="1" x14ac:dyDescent="0.25">
      <c r="A813" s="227"/>
      <c r="B813" s="233"/>
      <c r="C813" s="143">
        <v>2023</v>
      </c>
      <c r="D813" s="129">
        <v>1.0165633414607133E-4</v>
      </c>
      <c r="E813" s="129">
        <v>9.7492004302114079E-5</v>
      </c>
      <c r="F813" s="129">
        <v>1.0655840653098816E-4</v>
      </c>
      <c r="G813" s="129">
        <v>9.9392843615766423E-5</v>
      </c>
      <c r="H813" s="129">
        <v>1.038162383209626E-4</v>
      </c>
      <c r="I813" s="129">
        <v>1.075966454300381E-4</v>
      </c>
      <c r="J813" s="129">
        <v>1.0523358835878801E-4</v>
      </c>
      <c r="K813" s="129">
        <v>1.0359720411213916E-4</v>
      </c>
      <c r="L813" s="129">
        <v>1.023948836952386E-4</v>
      </c>
      <c r="M813" s="129">
        <v>1.049414666141737E-4</v>
      </c>
      <c r="N813" s="129">
        <v>1.0106438601244469E-4</v>
      </c>
      <c r="O813" s="129">
        <v>1.0154974815637625E-4</v>
      </c>
      <c r="P813" s="129">
        <v>1.2352937492951014E-3</v>
      </c>
      <c r="S813" s="29"/>
      <c r="T813" s="141"/>
    </row>
    <row r="814" spans="1:20" s="26" customFormat="1" ht="10.5" customHeight="1" x14ac:dyDescent="0.25">
      <c r="A814" s="227"/>
      <c r="B814" s="233"/>
      <c r="C814" s="143">
        <v>2024</v>
      </c>
      <c r="D814" s="129">
        <v>9.7150993124094304E-5</v>
      </c>
      <c r="E814" s="129">
        <v>9.5842782013579918E-5</v>
      </c>
      <c r="F814" s="129">
        <v>9.8937697032385781E-5</v>
      </c>
      <c r="G814" s="129">
        <v>1.0089994664479444E-4</v>
      </c>
      <c r="H814" s="129">
        <v>9.9975250968671738E-5</v>
      </c>
      <c r="I814" s="129">
        <v>9.8693041662221916E-5</v>
      </c>
      <c r="J814" s="129">
        <v>1.0577450261766448E-4</v>
      </c>
      <c r="K814" s="129">
        <v>9.9569548321528124E-5</v>
      </c>
      <c r="L814" s="129">
        <v>9.847844109939227E-5</v>
      </c>
      <c r="M814" s="129">
        <v>1.0313990148491148E-4</v>
      </c>
      <c r="N814" s="129">
        <v>9.6168095128959497E-5</v>
      </c>
      <c r="O814" s="129">
        <v>9.9492883976592801E-5</v>
      </c>
      <c r="P814" s="129">
        <v>1.1941230840747969E-3</v>
      </c>
      <c r="S814" s="29"/>
      <c r="T814" s="141"/>
    </row>
    <row r="815" spans="1:20" s="26" customFormat="1" ht="10.5" x14ac:dyDescent="0.25">
      <c r="A815" s="226"/>
      <c r="B815" s="234" t="s">
        <v>243</v>
      </c>
      <c r="C815" s="119">
        <v>2019</v>
      </c>
      <c r="D815" s="41">
        <v>5.7901024845645E-6</v>
      </c>
      <c r="E815" s="41">
        <v>5.790102447466533E-6</v>
      </c>
      <c r="F815" s="41">
        <v>5.7901027449780991E-6</v>
      </c>
      <c r="G815" s="41">
        <v>5.7901027370789925E-6</v>
      </c>
      <c r="H815" s="41">
        <v>5.7901028914647605E-6</v>
      </c>
      <c r="I815" s="41">
        <v>5.7901027387059082E-6</v>
      </c>
      <c r="J815" s="41">
        <v>5.7901028077428059E-6</v>
      </c>
      <c r="K815" s="41">
        <v>5.7901030151746E-6</v>
      </c>
      <c r="L815" s="41">
        <v>5.7901032218357509E-6</v>
      </c>
      <c r="M815" s="41">
        <v>5.7901034035151743E-6</v>
      </c>
      <c r="N815" s="41">
        <v>5.7901033952521562E-6</v>
      </c>
      <c r="O815" s="41">
        <v>5.7901036997851477E-6</v>
      </c>
      <c r="P815" s="42">
        <v>6.9481235587564438E-5</v>
      </c>
      <c r="S815" s="29"/>
      <c r="T815" s="141"/>
    </row>
    <row r="816" spans="1:20" s="26" customFormat="1" ht="10.5" x14ac:dyDescent="0.25">
      <c r="A816" s="227"/>
      <c r="B816" s="235"/>
      <c r="C816" s="119">
        <v>2020</v>
      </c>
      <c r="D816" s="41">
        <v>5.6797815450139876E-6</v>
      </c>
      <c r="E816" s="41">
        <v>5.6797814421210771E-6</v>
      </c>
      <c r="F816" s="41">
        <v>5.6797820907385681E-6</v>
      </c>
      <c r="G816" s="41">
        <v>5.6797821739387825E-6</v>
      </c>
      <c r="H816" s="41">
        <v>5.6797822702862697E-6</v>
      </c>
      <c r="I816" s="41">
        <v>5.6797822902610921E-6</v>
      </c>
      <c r="J816" s="41">
        <v>5.6797825574102447E-6</v>
      </c>
      <c r="K816" s="41">
        <v>5.6797826707137636E-6</v>
      </c>
      <c r="L816" s="41">
        <v>5.6797813196506991E-6</v>
      </c>
      <c r="M816" s="41">
        <v>5.6797810209956419E-6</v>
      </c>
      <c r="N816" s="41">
        <v>5.6797839227911213E-6</v>
      </c>
      <c r="O816" s="41">
        <v>5.6797848260946882E-6</v>
      </c>
      <c r="P816" s="42">
        <v>6.8157388130015952E-5</v>
      </c>
      <c r="S816" s="29"/>
      <c r="T816" s="141"/>
    </row>
    <row r="817" spans="1:20" s="26" customFormat="1" ht="10.5" x14ac:dyDescent="0.25">
      <c r="A817" s="227"/>
      <c r="B817" s="235"/>
      <c r="C817" s="119">
        <v>2021</v>
      </c>
      <c r="D817" s="41">
        <v>6.8065219166369318E-6</v>
      </c>
      <c r="E817" s="41">
        <v>6.8065212597149815E-6</v>
      </c>
      <c r="F817" s="41">
        <v>6.8065231948497952E-6</v>
      </c>
      <c r="G817" s="41">
        <v>6.806523089255484E-6</v>
      </c>
      <c r="H817" s="41">
        <v>6.8065239082600466E-6</v>
      </c>
      <c r="I817" s="41">
        <v>6.8065241309910489E-6</v>
      </c>
      <c r="J817" s="41">
        <v>6.8065254690951378E-6</v>
      </c>
      <c r="K817" s="41">
        <v>6.8065259159214482E-6</v>
      </c>
      <c r="L817" s="41">
        <v>6.8065261486444569E-6</v>
      </c>
      <c r="M817" s="41">
        <v>6.8065273353751108E-6</v>
      </c>
      <c r="N817" s="41">
        <v>6.8065216709771135E-6</v>
      </c>
      <c r="O817" s="41">
        <v>6.8065291158976362E-6</v>
      </c>
      <c r="P817" s="42">
        <v>8.1678293155619205E-5</v>
      </c>
      <c r="S817" s="29"/>
      <c r="T817" s="141"/>
    </row>
    <row r="818" spans="1:20" s="26" customFormat="1" ht="10.5" x14ac:dyDescent="0.25">
      <c r="A818" s="227"/>
      <c r="B818" s="235"/>
      <c r="C818" s="119">
        <v>2022</v>
      </c>
      <c r="D818" s="41">
        <v>6.4658562595721606E-6</v>
      </c>
      <c r="E818" s="41">
        <v>6.4658552453846838E-6</v>
      </c>
      <c r="F818" s="41">
        <v>6.4658556990257021E-6</v>
      </c>
      <c r="G818" s="41">
        <v>6.4658583477802469E-6</v>
      </c>
      <c r="H818" s="41">
        <v>6.4658593092652491E-6</v>
      </c>
      <c r="I818" s="41">
        <v>6.4658463425168711E-6</v>
      </c>
      <c r="J818" s="41">
        <v>6.4658598363594399E-6</v>
      </c>
      <c r="K818" s="41">
        <v>6.4658603379322959E-6</v>
      </c>
      <c r="L818" s="41">
        <v>6.4658611694517738E-6</v>
      </c>
      <c r="M818" s="41">
        <v>6.4658628486619759E-6</v>
      </c>
      <c r="N818" s="41">
        <v>6.4658621798338806E-6</v>
      </c>
      <c r="O818" s="41">
        <v>6.4658640400724452E-6</v>
      </c>
      <c r="P818" s="42">
        <v>7.7590301615856715E-5</v>
      </c>
      <c r="S818" s="29"/>
      <c r="T818" s="141"/>
    </row>
    <row r="819" spans="1:20" s="26" customFormat="1" ht="10.5" x14ac:dyDescent="0.25">
      <c r="A819" s="227"/>
      <c r="B819" s="235"/>
      <c r="C819" s="119">
        <v>2023</v>
      </c>
      <c r="D819" s="41">
        <v>5.6592321111868547E-6</v>
      </c>
      <c r="E819" s="41">
        <v>5.6592302855168117E-6</v>
      </c>
      <c r="F819" s="41">
        <v>5.6592331859493032E-6</v>
      </c>
      <c r="G819" s="41">
        <v>5.6592330612547836E-6</v>
      </c>
      <c r="H819" s="41">
        <v>5.6592343076922944E-6</v>
      </c>
      <c r="I819" s="41">
        <v>5.6592334564011025E-6</v>
      </c>
      <c r="J819" s="41">
        <v>5.6592349358060985E-6</v>
      </c>
      <c r="K819" s="41">
        <v>5.6592351524049991E-6</v>
      </c>
      <c r="L819" s="41">
        <v>5.6592354941798481E-6</v>
      </c>
      <c r="M819" s="41">
        <v>5.659237979818752E-6</v>
      </c>
      <c r="N819" s="41">
        <v>5.6592375060532736E-6</v>
      </c>
      <c r="O819" s="41">
        <v>5.6592400729368528E-6</v>
      </c>
      <c r="P819" s="42">
        <v>6.7910817549200978E-5</v>
      </c>
      <c r="S819" s="29"/>
      <c r="T819" s="141"/>
    </row>
    <row r="820" spans="1:20" s="26" customFormat="1" ht="10.5" x14ac:dyDescent="0.25">
      <c r="A820" s="227"/>
      <c r="B820" s="235"/>
      <c r="C820" s="119">
        <v>2024</v>
      </c>
      <c r="D820" s="41">
        <v>4.5968142221486838E-6</v>
      </c>
      <c r="E820" s="41">
        <v>4.5968136916158586E-6</v>
      </c>
      <c r="F820" s="41">
        <v>4.5968156432272503E-6</v>
      </c>
      <c r="G820" s="41">
        <v>4.5968154214318628E-6</v>
      </c>
      <c r="H820" s="41">
        <v>4.5968161937088162E-6</v>
      </c>
      <c r="I820" s="41">
        <v>4.5968156701365486E-6</v>
      </c>
      <c r="J820" s="41">
        <v>4.5968163363249614E-6</v>
      </c>
      <c r="K820" s="41">
        <v>4.5968160521956891E-6</v>
      </c>
      <c r="L820" s="41">
        <v>4.5968161336442369E-6</v>
      </c>
      <c r="M820" s="41">
        <v>4.5968176760297249E-6</v>
      </c>
      <c r="N820" s="41">
        <v>4.5968168276123158E-6</v>
      </c>
      <c r="O820" s="41">
        <v>4.5968182463698706E-6</v>
      </c>
      <c r="P820" s="42">
        <v>5.5161792114445816E-5</v>
      </c>
      <c r="S820" s="29"/>
      <c r="T820" s="141"/>
    </row>
    <row r="821" spans="1:20" s="26" customFormat="1" ht="10.5" customHeight="1" x14ac:dyDescent="0.25">
      <c r="A821" s="226"/>
      <c r="B821" s="208" t="s">
        <v>244</v>
      </c>
      <c r="C821" s="119">
        <v>2019</v>
      </c>
      <c r="D821" s="111">
        <v>3.8954393391610189E-6</v>
      </c>
      <c r="E821" s="111">
        <v>3.7459842735437666E-6</v>
      </c>
      <c r="F821" s="111">
        <v>4.0799755086557801E-6</v>
      </c>
      <c r="G821" s="111">
        <v>4.3149581977071404E-6</v>
      </c>
      <c r="H821" s="111">
        <v>4.2176067867063805E-6</v>
      </c>
      <c r="I821" s="111">
        <v>4.1232778306698771E-6</v>
      </c>
      <c r="J821" s="111">
        <v>4.700658140819534E-6</v>
      </c>
      <c r="K821" s="111">
        <v>4.0883373606022628E-6</v>
      </c>
      <c r="L821" s="111">
        <v>4.1158957275989744E-6</v>
      </c>
      <c r="M821" s="111">
        <v>4.4047341341483967E-6</v>
      </c>
      <c r="N821" s="111">
        <v>4.0048993211934631E-6</v>
      </c>
      <c r="O821" s="111">
        <v>4.2397296569507744E-6</v>
      </c>
      <c r="P821" s="127">
        <v>4.9931496277757374E-5</v>
      </c>
      <c r="S821" s="29"/>
      <c r="T821" s="141"/>
    </row>
    <row r="822" spans="1:20" s="26" customFormat="1" ht="10.5" customHeight="1" x14ac:dyDescent="0.25">
      <c r="A822" s="227"/>
      <c r="B822" s="232"/>
      <c r="C822" s="119">
        <v>2020</v>
      </c>
      <c r="D822" s="111">
        <v>5.6298378519430493E-6</v>
      </c>
      <c r="E822" s="111">
        <v>5.3407844687786187E-6</v>
      </c>
      <c r="F822" s="111">
        <v>4.351147276484262E-6</v>
      </c>
      <c r="G822" s="111">
        <v>2.231064259321104E-6</v>
      </c>
      <c r="H822" s="111">
        <v>3.7200026139972559E-6</v>
      </c>
      <c r="I822" s="111">
        <v>5.3665820271750958E-6</v>
      </c>
      <c r="J822" s="111">
        <v>6.3429290656388167E-6</v>
      </c>
      <c r="K822" s="111">
        <v>5.5681366461254018E-6</v>
      </c>
      <c r="L822" s="111">
        <v>5.8101288881111742E-6</v>
      </c>
      <c r="M822" s="111">
        <v>5.8301752294519187E-6</v>
      </c>
      <c r="N822" s="111">
        <v>4.1970617570158752E-6</v>
      </c>
      <c r="O822" s="111">
        <v>5.3881872335770819E-6</v>
      </c>
      <c r="P822" s="127">
        <v>5.9776037317619655E-5</v>
      </c>
      <c r="S822" s="29"/>
      <c r="T822" s="141"/>
    </row>
    <row r="823" spans="1:20" s="26" customFormat="1" ht="10.5" customHeight="1" x14ac:dyDescent="0.25">
      <c r="A823" s="227"/>
      <c r="B823" s="232"/>
      <c r="C823" s="119">
        <v>2021</v>
      </c>
      <c r="D823" s="111">
        <v>5.0096891026907123E-6</v>
      </c>
      <c r="E823" s="111">
        <v>4.9704054668403346E-6</v>
      </c>
      <c r="F823" s="111">
        <v>5.8927623666460462E-6</v>
      </c>
      <c r="G823" s="111">
        <v>5.1513554238657499E-6</v>
      </c>
      <c r="H823" s="111">
        <v>5.475499236369799E-6</v>
      </c>
      <c r="I823" s="111">
        <v>6.3301107647721445E-6</v>
      </c>
      <c r="J823" s="111">
        <v>6.5567059266642601E-6</v>
      </c>
      <c r="K823" s="111">
        <v>6.1054753932266925E-6</v>
      </c>
      <c r="L823" s="111">
        <v>6.1800972521996771E-6</v>
      </c>
      <c r="M823" s="111">
        <v>6.2872330318624648E-6</v>
      </c>
      <c r="N823" s="111">
        <v>5.9169979813636114E-6</v>
      </c>
      <c r="O823" s="111">
        <v>6.2301872891267771E-6</v>
      </c>
      <c r="P823" s="127">
        <v>7.0106519235628271E-5</v>
      </c>
      <c r="S823" s="29"/>
      <c r="T823" s="141"/>
    </row>
    <row r="824" spans="1:20" s="26" customFormat="1" ht="10.5" customHeight="1" x14ac:dyDescent="0.25">
      <c r="A824" s="227"/>
      <c r="B824" s="232"/>
      <c r="C824" s="119">
        <v>2022</v>
      </c>
      <c r="D824" s="111">
        <v>5.259238063458859E-6</v>
      </c>
      <c r="E824" s="111">
        <v>5.3924844549437355E-6</v>
      </c>
      <c r="F824" s="111">
        <v>5.9226960374295295E-6</v>
      </c>
      <c r="G824" s="111">
        <v>5.7704125045956567E-6</v>
      </c>
      <c r="H824" s="111">
        <v>6.0756764656163602E-6</v>
      </c>
      <c r="I824" s="111">
        <v>6.1048015921355611E-6</v>
      </c>
      <c r="J824" s="111">
        <v>6.1492057243321E-6</v>
      </c>
      <c r="K824" s="111">
        <v>5.9225821545303893E-6</v>
      </c>
      <c r="L824" s="111">
        <v>6.3311209076246402E-6</v>
      </c>
      <c r="M824" s="111">
        <v>5.9623051896487889E-6</v>
      </c>
      <c r="N824" s="111">
        <v>5.8174716381124737E-6</v>
      </c>
      <c r="O824" s="111">
        <v>5.8798182760304405E-6</v>
      </c>
      <c r="P824" s="127">
        <v>7.0587813008458536E-5</v>
      </c>
      <c r="S824" s="29"/>
      <c r="T824" s="141"/>
    </row>
    <row r="825" spans="1:20" s="26" customFormat="1" ht="10.5" customHeight="1" x14ac:dyDescent="0.25">
      <c r="A825" s="227"/>
      <c r="B825" s="232"/>
      <c r="C825" s="119">
        <v>2023</v>
      </c>
      <c r="D825" s="111">
        <v>5.4609922728700737E-6</v>
      </c>
      <c r="E825" s="111">
        <v>5.005502377086257E-6</v>
      </c>
      <c r="F825" s="111">
        <v>5.9971756501235604E-6</v>
      </c>
      <c r="G825" s="111">
        <v>5.2134141259919393E-6</v>
      </c>
      <c r="H825" s="111">
        <v>5.6972402561924863E-6</v>
      </c>
      <c r="I825" s="111">
        <v>6.1107370983390964E-6</v>
      </c>
      <c r="J825" s="111">
        <v>5.8522684708655119E-6</v>
      </c>
      <c r="K825" s="111">
        <v>5.6732825312551016E-6</v>
      </c>
      <c r="L825" s="111">
        <v>5.5417740240249492E-6</v>
      </c>
      <c r="M825" s="111">
        <v>5.8203165102868748E-6</v>
      </c>
      <c r="N825" s="111">
        <v>5.3962456260389477E-6</v>
      </c>
      <c r="O825" s="111">
        <v>5.4493340125599097E-6</v>
      </c>
      <c r="P825" s="127">
        <v>6.7218282955634718E-5</v>
      </c>
      <c r="S825" s="29"/>
      <c r="T825" s="141"/>
    </row>
    <row r="826" spans="1:20" s="26" customFormat="1" ht="10.5" customHeight="1" x14ac:dyDescent="0.25">
      <c r="A826" s="227"/>
      <c r="B826" s="232"/>
      <c r="C826" s="119">
        <v>2024</v>
      </c>
      <c r="D826" s="111">
        <v>4.4022820043043098E-6</v>
      </c>
      <c r="E826" s="111">
        <v>4.2811158484078195E-6</v>
      </c>
      <c r="F826" s="111">
        <v>4.5677660324958973E-6</v>
      </c>
      <c r="G826" s="111">
        <v>4.749509055876466E-6</v>
      </c>
      <c r="H826" s="111">
        <v>4.6638639948084269E-6</v>
      </c>
      <c r="I826" s="111">
        <v>4.5451061189055505E-6</v>
      </c>
      <c r="J826" s="111">
        <v>5.2009890992638815E-6</v>
      </c>
      <c r="K826" s="111">
        <v>4.6262879263923013E-6</v>
      </c>
      <c r="L826" s="111">
        <v>4.5252298733651294E-6</v>
      </c>
      <c r="M826" s="111">
        <v>4.956973061630094E-6</v>
      </c>
      <c r="N826" s="111">
        <v>4.31124626033939E-6</v>
      </c>
      <c r="O826" s="111">
        <v>4.6191872956947965E-6</v>
      </c>
      <c r="P826" s="127">
        <v>5.5449556571484068E-5</v>
      </c>
      <c r="S826" s="29"/>
      <c r="T826" s="141"/>
    </row>
    <row r="827" spans="1:20" s="26" customFormat="1" ht="10.5" customHeight="1" x14ac:dyDescent="0.25">
      <c r="A827" s="226"/>
      <c r="B827" s="212" t="s">
        <v>246</v>
      </c>
      <c r="C827" s="143">
        <v>2019</v>
      </c>
      <c r="D827" s="129">
        <v>9.6855418237255189E-6</v>
      </c>
      <c r="E827" s="129">
        <v>9.5360867210102996E-6</v>
      </c>
      <c r="F827" s="129">
        <v>9.8700782536338792E-6</v>
      </c>
      <c r="G827" s="129">
        <v>1.0105060934786133E-5</v>
      </c>
      <c r="H827" s="129">
        <v>1.0007709678171141E-5</v>
      </c>
      <c r="I827" s="129">
        <v>9.9133805693757853E-6</v>
      </c>
      <c r="J827" s="129">
        <v>1.049076094856234E-5</v>
      </c>
      <c r="K827" s="129">
        <v>9.8784403757768628E-6</v>
      </c>
      <c r="L827" s="129">
        <v>9.9059989494347253E-6</v>
      </c>
      <c r="M827" s="129">
        <v>1.0194837537663571E-5</v>
      </c>
      <c r="N827" s="129">
        <v>9.7950027164456193E-6</v>
      </c>
      <c r="O827" s="129">
        <v>1.0029833356735922E-5</v>
      </c>
      <c r="P827" s="129">
        <v>1.1941273186532181E-4</v>
      </c>
      <c r="S827" s="29"/>
      <c r="T827" s="141"/>
    </row>
    <row r="828" spans="1:20" s="26" customFormat="1" ht="10.5" customHeight="1" x14ac:dyDescent="0.25">
      <c r="A828" s="227"/>
      <c r="B828" s="233"/>
      <c r="C828" s="143">
        <v>2020</v>
      </c>
      <c r="D828" s="129">
        <v>1.1309619396957037E-5</v>
      </c>
      <c r="E828" s="129">
        <v>1.1020565910899696E-5</v>
      </c>
      <c r="F828" s="129">
        <v>1.003092936722283E-5</v>
      </c>
      <c r="G828" s="129">
        <v>7.9108464332598866E-6</v>
      </c>
      <c r="H828" s="129">
        <v>9.3997848842835256E-6</v>
      </c>
      <c r="I828" s="129">
        <v>1.1046364317436188E-5</v>
      </c>
      <c r="J828" s="129">
        <v>1.2022711623049061E-5</v>
      </c>
      <c r="K828" s="129">
        <v>1.1247919316839165E-5</v>
      </c>
      <c r="L828" s="129">
        <v>1.1489910207761873E-5</v>
      </c>
      <c r="M828" s="129">
        <v>1.1509956250447561E-5</v>
      </c>
      <c r="N828" s="129">
        <v>9.8768456798069965E-6</v>
      </c>
      <c r="O828" s="129">
        <v>1.106797205967177E-5</v>
      </c>
      <c r="P828" s="129">
        <v>1.2793342544763559E-4</v>
      </c>
      <c r="S828" s="29"/>
      <c r="T828" s="141"/>
    </row>
    <row r="829" spans="1:20" s="26" customFormat="1" ht="10.5" customHeight="1" x14ac:dyDescent="0.25">
      <c r="A829" s="227"/>
      <c r="B829" s="233"/>
      <c r="C829" s="143">
        <v>2021</v>
      </c>
      <c r="D829" s="129">
        <v>1.1816211019327644E-5</v>
      </c>
      <c r="E829" s="129">
        <v>1.1776926726555316E-5</v>
      </c>
      <c r="F829" s="129">
        <v>1.2699285561495841E-5</v>
      </c>
      <c r="G829" s="129">
        <v>1.1957878513121234E-5</v>
      </c>
      <c r="H829" s="129">
        <v>1.2282023144629846E-5</v>
      </c>
      <c r="I829" s="129">
        <v>1.3136634895763193E-5</v>
      </c>
      <c r="J829" s="129">
        <v>1.3363231395759398E-5</v>
      </c>
      <c r="K829" s="129">
        <v>1.2912001309148141E-5</v>
      </c>
      <c r="L829" s="129">
        <v>1.2986623400844134E-5</v>
      </c>
      <c r="M829" s="129">
        <v>1.3093760367237576E-5</v>
      </c>
      <c r="N829" s="129">
        <v>1.2723519652340725E-5</v>
      </c>
      <c r="O829" s="129">
        <v>1.3036716405024413E-5</v>
      </c>
      <c r="P829" s="129">
        <v>1.5178481239124745E-4</v>
      </c>
      <c r="S829" s="29"/>
      <c r="T829" s="141"/>
    </row>
    <row r="830" spans="1:20" s="26" customFormat="1" ht="10.5" customHeight="1" x14ac:dyDescent="0.25">
      <c r="A830" s="227"/>
      <c r="B830" s="233"/>
      <c r="C830" s="143">
        <v>2022</v>
      </c>
      <c r="D830" s="129">
        <v>1.172509432303102E-5</v>
      </c>
      <c r="E830" s="129">
        <v>1.1858339700328419E-5</v>
      </c>
      <c r="F830" s="129">
        <v>1.2388551736455232E-5</v>
      </c>
      <c r="G830" s="129">
        <v>1.2236270852375904E-5</v>
      </c>
      <c r="H830" s="129">
        <v>1.2541535774881609E-5</v>
      </c>
      <c r="I830" s="129">
        <v>1.2570647934652432E-5</v>
      </c>
      <c r="J830" s="129">
        <v>1.261506556069154E-5</v>
      </c>
      <c r="K830" s="129">
        <v>1.2388442492462685E-5</v>
      </c>
      <c r="L830" s="129">
        <v>1.2796982077076414E-5</v>
      </c>
      <c r="M830" s="129">
        <v>1.2428168038310765E-5</v>
      </c>
      <c r="N830" s="129">
        <v>1.2283333817946354E-5</v>
      </c>
      <c r="O830" s="129">
        <v>1.2345682316102886E-5</v>
      </c>
      <c r="P830" s="129">
        <v>1.4817811462431525E-4</v>
      </c>
      <c r="S830" s="29"/>
      <c r="T830" s="141"/>
    </row>
    <row r="831" spans="1:20" s="26" customFormat="1" ht="10.5" customHeight="1" x14ac:dyDescent="0.25">
      <c r="A831" s="227"/>
      <c r="B831" s="233"/>
      <c r="C831" s="143">
        <v>2023</v>
      </c>
      <c r="D831" s="129">
        <v>1.1120224384056928E-5</v>
      </c>
      <c r="E831" s="129">
        <v>1.0664732662603069E-5</v>
      </c>
      <c r="F831" s="129">
        <v>1.1656408836072864E-5</v>
      </c>
      <c r="G831" s="129">
        <v>1.0872647187246723E-5</v>
      </c>
      <c r="H831" s="129">
        <v>1.1356474563884781E-5</v>
      </c>
      <c r="I831" s="129">
        <v>1.1769970554740199E-5</v>
      </c>
      <c r="J831" s="129">
        <v>1.151150340667161E-5</v>
      </c>
      <c r="K831" s="129">
        <v>1.1332517683660101E-5</v>
      </c>
      <c r="L831" s="129">
        <v>1.1201009518204797E-5</v>
      </c>
      <c r="M831" s="129">
        <v>1.1479554490105627E-5</v>
      </c>
      <c r="N831" s="129">
        <v>1.1055483132092221E-5</v>
      </c>
      <c r="O831" s="129">
        <v>1.1108574085496763E-5</v>
      </c>
      <c r="P831" s="129">
        <v>1.3512910050483568E-4</v>
      </c>
      <c r="S831" s="29"/>
      <c r="T831" s="141"/>
    </row>
    <row r="832" spans="1:20" s="26" customFormat="1" ht="10.5" customHeight="1" x14ac:dyDescent="0.25">
      <c r="A832" s="227"/>
      <c r="B832" s="233"/>
      <c r="C832" s="143">
        <v>2024</v>
      </c>
      <c r="D832" s="129">
        <v>8.9990962264529937E-6</v>
      </c>
      <c r="E832" s="129">
        <v>8.8779295400236781E-6</v>
      </c>
      <c r="F832" s="129">
        <v>9.1645816757231476E-6</v>
      </c>
      <c r="G832" s="129">
        <v>9.3463244773083288E-6</v>
      </c>
      <c r="H832" s="129">
        <v>9.260680188517243E-6</v>
      </c>
      <c r="I832" s="129">
        <v>9.1419217890420991E-6</v>
      </c>
      <c r="J832" s="129">
        <v>9.7978054355888428E-6</v>
      </c>
      <c r="K832" s="129">
        <v>9.2231039785879904E-6</v>
      </c>
      <c r="L832" s="129">
        <v>9.1220460070093663E-6</v>
      </c>
      <c r="M832" s="129">
        <v>9.5537907376598188E-6</v>
      </c>
      <c r="N832" s="129">
        <v>8.9080630879517058E-6</v>
      </c>
      <c r="O832" s="129">
        <v>9.2160055420646671E-6</v>
      </c>
      <c r="P832" s="129">
        <v>1.1061134868592989E-4</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1.8483465639181438E-5</v>
      </c>
      <c r="E839" s="111">
        <v>1.777431647026303E-5</v>
      </c>
      <c r="F839" s="111">
        <v>1.935907109753192E-5</v>
      </c>
      <c r="G839" s="111">
        <v>2.0474040188494254E-5</v>
      </c>
      <c r="H839" s="111">
        <v>2.0012117590427065E-5</v>
      </c>
      <c r="I839" s="111">
        <v>1.9564536235442841E-5</v>
      </c>
      <c r="J839" s="111">
        <v>2.2304147404869898E-5</v>
      </c>
      <c r="K839" s="111">
        <v>1.9398747239213542E-5</v>
      </c>
      <c r="L839" s="111">
        <v>1.9529508903073875E-5</v>
      </c>
      <c r="M839" s="111">
        <v>2.0900017926038661E-5</v>
      </c>
      <c r="N839" s="111">
        <v>1.9002842182007501E-5</v>
      </c>
      <c r="O839" s="111">
        <v>2.0117088372000165E-5</v>
      </c>
      <c r="P839" s="127">
        <v>2.3691989924854419E-4</v>
      </c>
      <c r="S839" s="29"/>
      <c r="T839" s="141"/>
    </row>
    <row r="840" spans="1:20" s="26" customFormat="1" ht="10.5" customHeight="1" x14ac:dyDescent="0.25">
      <c r="A840" s="227"/>
      <c r="B840" s="232"/>
      <c r="C840" s="119">
        <v>2020</v>
      </c>
      <c r="D840" s="111">
        <v>2.4736068397878055E-5</v>
      </c>
      <c r="E840" s="111">
        <v>2.346604172133253E-5</v>
      </c>
      <c r="F840" s="111">
        <v>1.9117828873740765E-5</v>
      </c>
      <c r="G840" s="111">
        <v>9.802726041138252E-6</v>
      </c>
      <c r="H840" s="111">
        <v>1.6344740562707791E-5</v>
      </c>
      <c r="I840" s="111">
        <v>2.3579389598442926E-5</v>
      </c>
      <c r="J840" s="111">
        <v>2.7869208907389624E-5</v>
      </c>
      <c r="K840" s="111">
        <v>2.4464969071845045E-5</v>
      </c>
      <c r="L840" s="111">
        <v>2.5528221124024483E-5</v>
      </c>
      <c r="M840" s="111">
        <v>2.5616299623543028E-5</v>
      </c>
      <c r="N840" s="111">
        <v>1.8440816489205192E-5</v>
      </c>
      <c r="O840" s="111">
        <v>2.367431735255673E-5</v>
      </c>
      <c r="P840" s="127">
        <v>2.6264062776380439E-4</v>
      </c>
      <c r="S840" s="29"/>
      <c r="T840" s="141"/>
    </row>
    <row r="841" spans="1:20" s="26" customFormat="1" ht="10.5" customHeight="1" x14ac:dyDescent="0.25">
      <c r="A841" s="227"/>
      <c r="B841" s="232"/>
      <c r="C841" s="119">
        <v>2021</v>
      </c>
      <c r="D841" s="111">
        <v>2.4711335044359218E-5</v>
      </c>
      <c r="E841" s="111">
        <v>2.4517560327533402E-5</v>
      </c>
      <c r="F841" s="111">
        <v>2.9067277867756295E-5</v>
      </c>
      <c r="G841" s="111">
        <v>2.5410133683416065E-5</v>
      </c>
      <c r="H841" s="111">
        <v>2.7009040559501706E-5</v>
      </c>
      <c r="I841" s="111">
        <v>3.1224589943550206E-5</v>
      </c>
      <c r="J841" s="111">
        <v>3.2342317780580926E-5</v>
      </c>
      <c r="K841" s="111">
        <v>3.0116529180639325E-5</v>
      </c>
      <c r="L841" s="111">
        <v>3.0484617044160418E-5</v>
      </c>
      <c r="M841" s="111">
        <v>3.1013086594309518E-5</v>
      </c>
      <c r="N841" s="111">
        <v>2.9186825085760315E-5</v>
      </c>
      <c r="O841" s="111">
        <v>3.073169658532897E-5</v>
      </c>
      <c r="P841" s="127">
        <v>3.458150096968963E-4</v>
      </c>
      <c r="S841" s="29"/>
      <c r="T841" s="141"/>
    </row>
    <row r="842" spans="1:20" s="26" customFormat="1" ht="10.5" customHeight="1" x14ac:dyDescent="0.25">
      <c r="A842" s="227"/>
      <c r="B842" s="232"/>
      <c r="C842" s="119">
        <v>2022</v>
      </c>
      <c r="D842" s="111">
        <v>3.2517118038671177E-5</v>
      </c>
      <c r="E842" s="111">
        <v>3.3340961452462406E-5</v>
      </c>
      <c r="F842" s="111">
        <v>3.6619183963999046E-5</v>
      </c>
      <c r="G842" s="111">
        <v>3.5677636623347149E-5</v>
      </c>
      <c r="H842" s="111">
        <v>3.756504010911639E-5</v>
      </c>
      <c r="I842" s="111">
        <v>3.7745116607934035E-5</v>
      </c>
      <c r="J842" s="111">
        <v>3.8019661017336553E-5</v>
      </c>
      <c r="K842" s="111">
        <v>3.6618479842293721E-5</v>
      </c>
      <c r="L842" s="111">
        <v>3.9144416622002925E-5</v>
      </c>
      <c r="M842" s="111">
        <v>3.6864081696823539E-5</v>
      </c>
      <c r="N842" s="111">
        <v>3.5968596526835061E-5</v>
      </c>
      <c r="O842" s="111">
        <v>3.6354076887303766E-5</v>
      </c>
      <c r="P842" s="127">
        <v>4.3643436938812575E-4</v>
      </c>
      <c r="S842" s="29"/>
      <c r="T842" s="141"/>
    </row>
    <row r="843" spans="1:20" s="26" customFormat="1" ht="10.5" customHeight="1" x14ac:dyDescent="0.25">
      <c r="A843" s="227"/>
      <c r="B843" s="232"/>
      <c r="C843" s="119">
        <v>2023</v>
      </c>
      <c r="D843" s="111">
        <v>4.8459390797129823E-5</v>
      </c>
      <c r="E843" s="111">
        <v>4.4417494789770833E-5</v>
      </c>
      <c r="F843" s="111">
        <v>5.3217339264908182E-5</v>
      </c>
      <c r="G843" s="111">
        <v>4.6262448268571505E-5</v>
      </c>
      <c r="H843" s="111">
        <v>5.0555792472285066E-5</v>
      </c>
      <c r="I843" s="111">
        <v>5.4225053307263433E-5</v>
      </c>
      <c r="J843" s="111">
        <v>5.1931471554774085E-5</v>
      </c>
      <c r="K843" s="111">
        <v>5.0343198002756412E-5</v>
      </c>
      <c r="L843" s="111">
        <v>4.9176226539223508E-5</v>
      </c>
      <c r="M843" s="111">
        <v>5.164793836757165E-5</v>
      </c>
      <c r="N843" s="111">
        <v>4.7884846299570175E-5</v>
      </c>
      <c r="O843" s="111">
        <v>4.835593850052221E-5</v>
      </c>
      <c r="P843" s="127">
        <v>5.9647713816434681E-4</v>
      </c>
      <c r="S843" s="29"/>
      <c r="T843" s="141"/>
    </row>
    <row r="844" spans="1:20" s="26" customFormat="1" ht="10.5" customHeight="1" x14ac:dyDescent="0.25">
      <c r="A844" s="227"/>
      <c r="B844" s="232"/>
      <c r="C844" s="119">
        <v>2024</v>
      </c>
      <c r="D844" s="111">
        <v>6.3434820304676686E-5</v>
      </c>
      <c r="E844" s="111">
        <v>6.1688872789549952E-5</v>
      </c>
      <c r="F844" s="111">
        <v>6.5819367587509464E-5</v>
      </c>
      <c r="G844" s="111">
        <v>6.8438199370321804E-5</v>
      </c>
      <c r="H844" s="111">
        <v>6.7204094182711816E-5</v>
      </c>
      <c r="I844" s="111">
        <v>6.5492848853517007E-5</v>
      </c>
      <c r="J844" s="111">
        <v>7.4943815183989868E-5</v>
      </c>
      <c r="K844" s="111">
        <v>6.6662640648975757E-5</v>
      </c>
      <c r="L844" s="111">
        <v>6.5206441471401223E-5</v>
      </c>
      <c r="M844" s="111">
        <v>7.1427658453543255E-5</v>
      </c>
      <c r="N844" s="111">
        <v>6.2123037903169726E-5</v>
      </c>
      <c r="O844" s="111">
        <v>6.6560323888735127E-5</v>
      </c>
      <c r="P844" s="127">
        <v>7.9900212063810177E-4</v>
      </c>
      <c r="S844" s="29"/>
      <c r="T844" s="141"/>
    </row>
    <row r="845" spans="1:20" s="26" customFormat="1" ht="10.5" customHeight="1" x14ac:dyDescent="0.25">
      <c r="A845" s="226"/>
      <c r="B845" s="212" t="s">
        <v>175</v>
      </c>
      <c r="C845" s="143">
        <v>2019</v>
      </c>
      <c r="D845" s="129">
        <v>1.8483465639181438E-5</v>
      </c>
      <c r="E845" s="129">
        <v>1.777431647026303E-5</v>
      </c>
      <c r="F845" s="129">
        <v>1.935907109753192E-5</v>
      </c>
      <c r="G845" s="129">
        <v>2.0474040188494254E-5</v>
      </c>
      <c r="H845" s="129">
        <v>2.0012117590427065E-5</v>
      </c>
      <c r="I845" s="129">
        <v>1.9564536235442841E-5</v>
      </c>
      <c r="J845" s="129">
        <v>2.2304147404869898E-5</v>
      </c>
      <c r="K845" s="129">
        <v>1.9398747239213542E-5</v>
      </c>
      <c r="L845" s="129">
        <v>1.9529508903073875E-5</v>
      </c>
      <c r="M845" s="129">
        <v>2.0900017926038661E-5</v>
      </c>
      <c r="N845" s="129">
        <v>1.9002842182007501E-5</v>
      </c>
      <c r="O845" s="129">
        <v>2.0117088372000165E-5</v>
      </c>
      <c r="P845" s="129">
        <v>2.3691989924854419E-4</v>
      </c>
      <c r="S845" s="29"/>
      <c r="T845" s="141"/>
    </row>
    <row r="846" spans="1:20" s="26" customFormat="1" ht="10.5" customHeight="1" x14ac:dyDescent="0.25">
      <c r="A846" s="227"/>
      <c r="B846" s="233"/>
      <c r="C846" s="143">
        <v>2020</v>
      </c>
      <c r="D846" s="129">
        <v>2.4736068397878055E-5</v>
      </c>
      <c r="E846" s="129">
        <v>2.346604172133253E-5</v>
      </c>
      <c r="F846" s="129">
        <v>1.9117828873740765E-5</v>
      </c>
      <c r="G846" s="129">
        <v>9.802726041138252E-6</v>
      </c>
      <c r="H846" s="129">
        <v>1.6344740562707791E-5</v>
      </c>
      <c r="I846" s="129">
        <v>2.3579389598442926E-5</v>
      </c>
      <c r="J846" s="129">
        <v>2.7869208907389624E-5</v>
      </c>
      <c r="K846" s="129">
        <v>2.4464969071845045E-5</v>
      </c>
      <c r="L846" s="129">
        <v>2.5528221124024483E-5</v>
      </c>
      <c r="M846" s="129">
        <v>2.5616299623543028E-5</v>
      </c>
      <c r="N846" s="129">
        <v>1.8440816489205192E-5</v>
      </c>
      <c r="O846" s="129">
        <v>2.367431735255673E-5</v>
      </c>
      <c r="P846" s="129">
        <v>2.6264062776380439E-4</v>
      </c>
      <c r="S846" s="29"/>
      <c r="T846" s="141"/>
    </row>
    <row r="847" spans="1:20" s="26" customFormat="1" ht="10.5" customHeight="1" x14ac:dyDescent="0.25">
      <c r="A847" s="227"/>
      <c r="B847" s="233"/>
      <c r="C847" s="143">
        <v>2021</v>
      </c>
      <c r="D847" s="129">
        <v>2.4711335044359218E-5</v>
      </c>
      <c r="E847" s="129">
        <v>2.4517560327533402E-5</v>
      </c>
      <c r="F847" s="129">
        <v>2.9067277867756295E-5</v>
      </c>
      <c r="G847" s="129">
        <v>2.5410133683416065E-5</v>
      </c>
      <c r="H847" s="129">
        <v>2.7009040559501706E-5</v>
      </c>
      <c r="I847" s="129">
        <v>3.1224589943550206E-5</v>
      </c>
      <c r="J847" s="129">
        <v>3.2342317780580926E-5</v>
      </c>
      <c r="K847" s="129">
        <v>3.0116529180639325E-5</v>
      </c>
      <c r="L847" s="129">
        <v>3.0484617044160418E-5</v>
      </c>
      <c r="M847" s="129">
        <v>3.1013086594309518E-5</v>
      </c>
      <c r="N847" s="129">
        <v>2.9186825085760315E-5</v>
      </c>
      <c r="O847" s="129">
        <v>3.073169658532897E-5</v>
      </c>
      <c r="P847" s="129">
        <v>3.458150096968963E-4</v>
      </c>
      <c r="S847" s="29"/>
      <c r="T847" s="141"/>
    </row>
    <row r="848" spans="1:20" s="26" customFormat="1" ht="10.5" customHeight="1" x14ac:dyDescent="0.25">
      <c r="A848" s="227"/>
      <c r="B848" s="233"/>
      <c r="C848" s="143">
        <v>2022</v>
      </c>
      <c r="D848" s="129">
        <v>3.2517118038671177E-5</v>
      </c>
      <c r="E848" s="129">
        <v>3.3340961452462406E-5</v>
      </c>
      <c r="F848" s="129">
        <v>3.6619183963999046E-5</v>
      </c>
      <c r="G848" s="129">
        <v>3.5677636623347149E-5</v>
      </c>
      <c r="H848" s="129">
        <v>3.756504010911639E-5</v>
      </c>
      <c r="I848" s="129">
        <v>3.7745116607934035E-5</v>
      </c>
      <c r="J848" s="129">
        <v>3.8019661017336553E-5</v>
      </c>
      <c r="K848" s="129">
        <v>3.6618479842293721E-5</v>
      </c>
      <c r="L848" s="129">
        <v>3.9144416622002925E-5</v>
      </c>
      <c r="M848" s="129">
        <v>3.6864081696823539E-5</v>
      </c>
      <c r="N848" s="129">
        <v>3.5968596526835061E-5</v>
      </c>
      <c r="O848" s="129">
        <v>3.6354076887303766E-5</v>
      </c>
      <c r="P848" s="129">
        <v>4.3643436938812575E-4</v>
      </c>
      <c r="S848" s="29"/>
      <c r="T848" s="141"/>
    </row>
    <row r="849" spans="1:20" s="26" customFormat="1" ht="10.5" customHeight="1" x14ac:dyDescent="0.25">
      <c r="A849" s="227"/>
      <c r="B849" s="233"/>
      <c r="C849" s="143">
        <v>2023</v>
      </c>
      <c r="D849" s="129">
        <v>4.8459390797129823E-5</v>
      </c>
      <c r="E849" s="129">
        <v>4.4417494789770833E-5</v>
      </c>
      <c r="F849" s="129">
        <v>5.3217339264908182E-5</v>
      </c>
      <c r="G849" s="129">
        <v>4.6262448268571505E-5</v>
      </c>
      <c r="H849" s="129">
        <v>5.0555792472285066E-5</v>
      </c>
      <c r="I849" s="129">
        <v>5.4225053307263433E-5</v>
      </c>
      <c r="J849" s="129">
        <v>5.1931471554774085E-5</v>
      </c>
      <c r="K849" s="129">
        <v>5.0343198002756412E-5</v>
      </c>
      <c r="L849" s="129">
        <v>4.9176226539223508E-5</v>
      </c>
      <c r="M849" s="129">
        <v>5.164793836757165E-5</v>
      </c>
      <c r="N849" s="129">
        <v>4.7884846299570175E-5</v>
      </c>
      <c r="O849" s="129">
        <v>4.835593850052221E-5</v>
      </c>
      <c r="P849" s="129">
        <v>5.9647713816434681E-4</v>
      </c>
      <c r="S849" s="29"/>
      <c r="T849" s="141"/>
    </row>
    <row r="850" spans="1:20" s="26" customFormat="1" ht="10.5" customHeight="1" x14ac:dyDescent="0.25">
      <c r="A850" s="227"/>
      <c r="B850" s="233"/>
      <c r="C850" s="143">
        <v>2024</v>
      </c>
      <c r="D850" s="129">
        <v>6.3434820304676686E-5</v>
      </c>
      <c r="E850" s="129">
        <v>6.1688872789549952E-5</v>
      </c>
      <c r="F850" s="129">
        <v>6.5819367587509464E-5</v>
      </c>
      <c r="G850" s="129">
        <v>6.8438199370321804E-5</v>
      </c>
      <c r="H850" s="129">
        <v>6.7204094182711816E-5</v>
      </c>
      <c r="I850" s="129">
        <v>6.5492848853517007E-5</v>
      </c>
      <c r="J850" s="129">
        <v>7.4943815183989868E-5</v>
      </c>
      <c r="K850" s="129">
        <v>6.6662640648975757E-5</v>
      </c>
      <c r="L850" s="129">
        <v>6.5206441471401223E-5</v>
      </c>
      <c r="M850" s="129">
        <v>7.1427658453543255E-5</v>
      </c>
      <c r="N850" s="129">
        <v>6.2123037903169726E-5</v>
      </c>
      <c r="O850" s="129">
        <v>6.6560323888735127E-5</v>
      </c>
      <c r="P850" s="129">
        <v>7.9900212063810177E-4</v>
      </c>
      <c r="S850" s="29"/>
      <c r="T850" s="141"/>
    </row>
    <row r="851" spans="1:20" s="26" customFormat="1" ht="10.5" x14ac:dyDescent="0.25">
      <c r="A851" s="226"/>
      <c r="B851" s="234" t="s">
        <v>253</v>
      </c>
      <c r="C851" s="119">
        <v>2019</v>
      </c>
      <c r="D851" s="41">
        <v>4.23299376074891E-3</v>
      </c>
      <c r="E851" s="41">
        <v>4.2301069649018233E-3</v>
      </c>
      <c r="F851" s="41">
        <v>4.2363634068402385E-3</v>
      </c>
      <c r="G851" s="41">
        <v>4.2397265900861424E-3</v>
      </c>
      <c r="H851" s="41">
        <v>4.2380253770315851E-3</v>
      </c>
      <c r="I851" s="41">
        <v>4.2353299046986176E-3</v>
      </c>
      <c r="J851" s="41">
        <v>4.2465061731610026E-3</v>
      </c>
      <c r="K851" s="41">
        <v>4.2327201378473279E-3</v>
      </c>
      <c r="L851" s="41">
        <v>4.2356814019763817E-3</v>
      </c>
      <c r="M851" s="41">
        <v>4.2420301286895641E-3</v>
      </c>
      <c r="N851" s="41">
        <v>4.2342477274328926E-3</v>
      </c>
      <c r="O851" s="41">
        <v>4.2377238066903253E-3</v>
      </c>
      <c r="P851" s="42">
        <v>5.0841455380104816E-2</v>
      </c>
      <c r="S851" s="29"/>
      <c r="T851" s="141"/>
    </row>
    <row r="852" spans="1:20" s="26" customFormat="1" ht="10.5" x14ac:dyDescent="0.25">
      <c r="A852" s="227"/>
      <c r="B852" s="235"/>
      <c r="C852" s="119">
        <v>2020</v>
      </c>
      <c r="D852" s="41">
        <v>3.905352279135881E-3</v>
      </c>
      <c r="E852" s="41">
        <v>3.901089292159811E-3</v>
      </c>
      <c r="F852" s="41">
        <v>3.8859322288170208E-3</v>
      </c>
      <c r="G852" s="41">
        <v>3.8552712013945017E-3</v>
      </c>
      <c r="H852" s="41">
        <v>3.8769466177793937E-3</v>
      </c>
      <c r="I852" s="41">
        <v>3.8999333291754147E-3</v>
      </c>
      <c r="J852" s="41">
        <v>3.9133872044859134E-3</v>
      </c>
      <c r="K852" s="41">
        <v>3.9003796730860182E-3</v>
      </c>
      <c r="L852" s="41">
        <v>3.9069834092129649E-3</v>
      </c>
      <c r="M852" s="41">
        <v>3.9078134337746677E-3</v>
      </c>
      <c r="N852" s="41">
        <v>3.8861242129389342E-3</v>
      </c>
      <c r="O852" s="41">
        <v>3.9013422139848718E-3</v>
      </c>
      <c r="P852" s="42">
        <v>4.6740555095945394E-2</v>
      </c>
      <c r="S852" s="29"/>
      <c r="T852" s="141"/>
    </row>
    <row r="853" spans="1:20" s="26" customFormat="1" ht="10.5" x14ac:dyDescent="0.25">
      <c r="A853" s="227"/>
      <c r="B853" s="235"/>
      <c r="C853" s="119">
        <v>2021</v>
      </c>
      <c r="D853" s="41">
        <v>4.3373027603108511E-3</v>
      </c>
      <c r="E853" s="41">
        <v>4.3368859794875115E-3</v>
      </c>
      <c r="F853" s="41">
        <v>4.3495012592787586E-3</v>
      </c>
      <c r="G853" s="41">
        <v>4.3390949657754205E-3</v>
      </c>
      <c r="H853" s="41">
        <v>4.3421302611805412E-3</v>
      </c>
      <c r="I853" s="41">
        <v>4.3534919396559296E-3</v>
      </c>
      <c r="J853" s="41">
        <v>4.3550778473990465E-3</v>
      </c>
      <c r="K853" s="41">
        <v>4.3474208057047107E-3</v>
      </c>
      <c r="L853" s="41">
        <v>4.3509344805094411E-3</v>
      </c>
      <c r="M853" s="41">
        <v>4.3532849709956301E-3</v>
      </c>
      <c r="N853" s="41">
        <v>4.3482561884711259E-3</v>
      </c>
      <c r="O853" s="41">
        <v>4.3525206118988418E-3</v>
      </c>
      <c r="P853" s="42">
        <v>5.2165902070667812E-2</v>
      </c>
      <c r="S853" s="29"/>
      <c r="T853" s="141"/>
    </row>
    <row r="854" spans="1:20" s="26" customFormat="1" ht="10.5" x14ac:dyDescent="0.25">
      <c r="A854" s="227"/>
      <c r="B854" s="235"/>
      <c r="C854" s="119">
        <v>2022</v>
      </c>
      <c r="D854" s="41">
        <v>4.2460746159947603E-3</v>
      </c>
      <c r="E854" s="41">
        <v>4.2477388603091608E-3</v>
      </c>
      <c r="F854" s="41">
        <v>4.2546384793738677E-3</v>
      </c>
      <c r="G854" s="41">
        <v>4.2514298130888247E-3</v>
      </c>
      <c r="H854" s="41">
        <v>4.2552231050146157E-3</v>
      </c>
      <c r="I854" s="41">
        <v>4.255286668926001E-3</v>
      </c>
      <c r="J854" s="41">
        <v>4.2548735971619945E-3</v>
      </c>
      <c r="K854" s="41">
        <v>4.2497297282192842E-3</v>
      </c>
      <c r="L854" s="41">
        <v>4.2585678592612112E-3</v>
      </c>
      <c r="M854" s="41">
        <v>4.2552054657170081E-3</v>
      </c>
      <c r="N854" s="41">
        <v>4.2519265544414871E-3</v>
      </c>
      <c r="O854" s="41">
        <v>4.2517557810646369E-3</v>
      </c>
      <c r="P854" s="42">
        <v>5.1032450528572852E-2</v>
      </c>
      <c r="S854" s="29"/>
      <c r="T854" s="141"/>
    </row>
    <row r="855" spans="1:20" s="26" customFormat="1" ht="10.5" x14ac:dyDescent="0.25">
      <c r="A855" s="227"/>
      <c r="B855" s="235"/>
      <c r="C855" s="119">
        <v>2023</v>
      </c>
      <c r="D855" s="41">
        <v>4.1091376428024516E-3</v>
      </c>
      <c r="E855" s="41">
        <v>4.1032630685501276E-3</v>
      </c>
      <c r="F855" s="41">
        <v>4.1176948137487358E-3</v>
      </c>
      <c r="G855" s="41">
        <v>4.1038625861222287E-3</v>
      </c>
      <c r="H855" s="41">
        <v>4.1100736246388898E-3</v>
      </c>
      <c r="I855" s="41">
        <v>4.1162374726434244E-3</v>
      </c>
      <c r="J855" s="41">
        <v>4.1116148774543041E-3</v>
      </c>
      <c r="K855" s="41">
        <v>4.1072168223302103E-3</v>
      </c>
      <c r="L855" s="41">
        <v>4.1078576512500369E-3</v>
      </c>
      <c r="M855" s="41">
        <v>4.1125992759387612E-3</v>
      </c>
      <c r="N855" s="41">
        <v>4.1076489880728356E-3</v>
      </c>
      <c r="O855" s="41">
        <v>4.1066492471700487E-3</v>
      </c>
      <c r="P855" s="42">
        <v>4.9313856070722056E-2</v>
      </c>
      <c r="S855" s="29"/>
      <c r="T855" s="141"/>
    </row>
    <row r="856" spans="1:20" s="26" customFormat="1" ht="10.5" x14ac:dyDescent="0.25">
      <c r="A856" s="227"/>
      <c r="B856" s="235"/>
      <c r="C856" s="119">
        <v>2024</v>
      </c>
      <c r="D856" s="41">
        <v>4.2354288233697442E-3</v>
      </c>
      <c r="E856" s="41">
        <v>4.2338635264578955E-3</v>
      </c>
      <c r="F856" s="41">
        <v>4.2379146345960048E-3</v>
      </c>
      <c r="G856" s="41">
        <v>4.2402726161756997E-3</v>
      </c>
      <c r="H856" s="41">
        <v>4.2372020795563518E-3</v>
      </c>
      <c r="I856" s="41">
        <v>4.236054782067308E-3</v>
      </c>
      <c r="J856" s="41">
        <v>4.2455154884642882E-3</v>
      </c>
      <c r="K856" s="41">
        <v>4.2336206725388176E-3</v>
      </c>
      <c r="L856" s="41">
        <v>4.235241352693481E-3</v>
      </c>
      <c r="M856" s="41">
        <v>4.2434917271476002E-3</v>
      </c>
      <c r="N856" s="41">
        <v>4.2321490469382295E-3</v>
      </c>
      <c r="O856" s="41">
        <v>4.2361164719568493E-3</v>
      </c>
      <c r="P856" s="42">
        <v>5.0846871221962263E-2</v>
      </c>
      <c r="S856" s="29"/>
      <c r="T856" s="141"/>
    </row>
    <row r="857" spans="1:20" s="26" customFormat="1" ht="10.5" customHeight="1" x14ac:dyDescent="0.25">
      <c r="A857" s="226"/>
      <c r="B857" s="208" t="s">
        <v>254</v>
      </c>
      <c r="C857" s="119">
        <v>2019</v>
      </c>
      <c r="D857" s="111">
        <v>5.001076318592714E-3</v>
      </c>
      <c r="E857" s="111">
        <v>4.8092016353347431E-3</v>
      </c>
      <c r="F857" s="111">
        <v>5.2379891252962649E-3</v>
      </c>
      <c r="G857" s="111">
        <v>5.539666615093114E-3</v>
      </c>
      <c r="H857" s="111">
        <v>5.4146840922636502E-3</v>
      </c>
      <c r="I857" s="111">
        <v>5.2935818834706008E-3</v>
      </c>
      <c r="J857" s="111">
        <v>6.0348392217335215E-3</v>
      </c>
      <c r="K857" s="111">
        <v>5.2487243097281543E-3</v>
      </c>
      <c r="L857" s="111">
        <v>5.2841045286371796E-3</v>
      </c>
      <c r="M857" s="111">
        <v>5.6549235272473535E-3</v>
      </c>
      <c r="N857" s="111">
        <v>5.1416041708616045E-3</v>
      </c>
      <c r="O857" s="111">
        <v>5.4430860651467306E-3</v>
      </c>
      <c r="P857" s="127">
        <v>6.410348149340564E-2</v>
      </c>
      <c r="S857" s="29"/>
      <c r="T857" s="141"/>
    </row>
    <row r="858" spans="1:20" s="26" customFormat="1" ht="10.5" customHeight="1" x14ac:dyDescent="0.25">
      <c r="A858" s="227"/>
      <c r="B858" s="232"/>
      <c r="C858" s="119">
        <v>2020</v>
      </c>
      <c r="D858" s="111">
        <v>6.000767315576098E-3</v>
      </c>
      <c r="E858" s="111">
        <v>5.6926692602207096E-3</v>
      </c>
      <c r="F858" s="111">
        <v>4.6378284861211747E-3</v>
      </c>
      <c r="G858" s="111">
        <v>2.378060938586959E-3</v>
      </c>
      <c r="H858" s="111">
        <v>3.9651000058959053E-3</v>
      </c>
      <c r="I858" s="111">
        <v>5.7201665255626971E-3</v>
      </c>
      <c r="J858" s="111">
        <v>6.7608415061130769E-3</v>
      </c>
      <c r="K858" s="111">
        <v>5.935000842555143E-3</v>
      </c>
      <c r="L858" s="111">
        <v>6.1929370699422264E-3</v>
      </c>
      <c r="M858" s="111">
        <v>6.2143041915322219E-3</v>
      </c>
      <c r="N858" s="111">
        <v>4.4735908342835922E-3</v>
      </c>
      <c r="O858" s="111">
        <v>5.7431952201419875E-3</v>
      </c>
      <c r="P858" s="127">
        <v>6.371446219653179E-2</v>
      </c>
      <c r="S858" s="29"/>
      <c r="T858" s="141"/>
    </row>
    <row r="859" spans="1:20" s="26" customFormat="1" ht="10.5" customHeight="1" x14ac:dyDescent="0.25">
      <c r="A859" s="227"/>
      <c r="B859" s="232"/>
      <c r="C859" s="119">
        <v>2021</v>
      </c>
      <c r="D859" s="111">
        <v>5.0014097189883819E-3</v>
      </c>
      <c r="E859" s="111">
        <v>4.9621910061876705E-3</v>
      </c>
      <c r="F859" s="111">
        <v>5.8830235505838054E-3</v>
      </c>
      <c r="G859" s="111">
        <v>5.1428419118958449E-3</v>
      </c>
      <c r="H859" s="111">
        <v>5.4664500202986121E-3</v>
      </c>
      <c r="I859" s="111">
        <v>6.3196491543157885E-3</v>
      </c>
      <c r="J859" s="111">
        <v>6.5458698282403012E-3</v>
      </c>
      <c r="K859" s="111">
        <v>6.0953850318430872E-3</v>
      </c>
      <c r="L859" s="111">
        <v>6.169883565198383E-3</v>
      </c>
      <c r="M859" s="111">
        <v>6.2768422843270943E-3</v>
      </c>
      <c r="N859" s="111">
        <v>5.907219111727308E-3</v>
      </c>
      <c r="O859" s="111">
        <v>6.2198908196160535E-3</v>
      </c>
      <c r="P859" s="127">
        <v>6.9990656003222324E-2</v>
      </c>
      <c r="S859" s="29"/>
      <c r="T859" s="141"/>
    </row>
    <row r="860" spans="1:20" s="26" customFormat="1" ht="10.5" customHeight="1" x14ac:dyDescent="0.25">
      <c r="A860" s="227"/>
      <c r="B860" s="232"/>
      <c r="C860" s="119">
        <v>2022</v>
      </c>
      <c r="D860" s="111">
        <v>5.0655440489211631E-3</v>
      </c>
      <c r="E860" s="111">
        <v>5.1938830701410031E-3</v>
      </c>
      <c r="F860" s="111">
        <v>5.7045673354133774E-3</v>
      </c>
      <c r="G860" s="111">
        <v>5.5578922972828546E-3</v>
      </c>
      <c r="H860" s="111">
        <v>5.85191360273438E-3</v>
      </c>
      <c r="I860" s="111">
        <v>5.8799660714633556E-3</v>
      </c>
      <c r="J860" s="111">
        <v>5.922734830907524E-3</v>
      </c>
      <c r="K860" s="111">
        <v>5.7044576467407872E-3</v>
      </c>
      <c r="L860" s="111">
        <v>6.0979502067883959E-3</v>
      </c>
      <c r="M860" s="111">
        <v>5.742717710598165E-3</v>
      </c>
      <c r="N860" s="111">
        <v>5.6032182762283146E-3</v>
      </c>
      <c r="O860" s="111">
        <v>5.6632687316107997E-3</v>
      </c>
      <c r="P860" s="127">
        <v>6.7988113828830118E-2</v>
      </c>
      <c r="S860" s="29"/>
      <c r="T860" s="141"/>
    </row>
    <row r="861" spans="1:20" s="26" customFormat="1" ht="10.5" customHeight="1" x14ac:dyDescent="0.25">
      <c r="A861" s="227"/>
      <c r="B861" s="232"/>
      <c r="C861" s="119">
        <v>2023</v>
      </c>
      <c r="D861" s="111">
        <v>5.3458787448666745E-3</v>
      </c>
      <c r="E861" s="111">
        <v>4.8999902266812232E-3</v>
      </c>
      <c r="F861" s="111">
        <v>5.8707597878321126E-3</v>
      </c>
      <c r="G861" s="111">
        <v>5.1035193554083737E-3</v>
      </c>
      <c r="H861" s="111">
        <v>5.5771468019256802E-3</v>
      </c>
      <c r="I861" s="111">
        <v>5.9819274478318685E-3</v>
      </c>
      <c r="J861" s="111">
        <v>5.7289071407550197E-3</v>
      </c>
      <c r="K861" s="111">
        <v>5.553694087452086E-3</v>
      </c>
      <c r="L861" s="111">
        <v>5.424957678674615E-3</v>
      </c>
      <c r="M861" s="111">
        <v>5.6976287029951375E-3</v>
      </c>
      <c r="N861" s="111">
        <v>5.2824969076838146E-3</v>
      </c>
      <c r="O861" s="111">
        <v>5.3344662317408378E-3</v>
      </c>
      <c r="P861" s="127">
        <v>6.5801373113847442E-2</v>
      </c>
      <c r="S861" s="29"/>
      <c r="T861" s="141"/>
    </row>
    <row r="862" spans="1:20" s="26" customFormat="1" ht="10.5" customHeight="1" x14ac:dyDescent="0.25">
      <c r="A862" s="227"/>
      <c r="B862" s="232"/>
      <c r="C862" s="119">
        <v>2024</v>
      </c>
      <c r="D862" s="111">
        <v>5.1754288596635523E-3</v>
      </c>
      <c r="E862" s="111">
        <v>5.0329830055751371E-3</v>
      </c>
      <c r="F862" s="111">
        <v>5.3699758728895861E-3</v>
      </c>
      <c r="G862" s="111">
        <v>5.5836373528508039E-3</v>
      </c>
      <c r="H862" s="111">
        <v>5.4829509542271386E-3</v>
      </c>
      <c r="I862" s="111">
        <v>5.3433363321608689E-3</v>
      </c>
      <c r="J862" s="111">
        <v>6.1144081766700831E-3</v>
      </c>
      <c r="K862" s="111">
        <v>5.438775622268994E-3</v>
      </c>
      <c r="L862" s="111">
        <v>5.3199693387035955E-3</v>
      </c>
      <c r="M862" s="111">
        <v>5.8275370398015525E-3</v>
      </c>
      <c r="N862" s="111">
        <v>5.0684050442613765E-3</v>
      </c>
      <c r="O862" s="111">
        <v>5.4304279496306335E-3</v>
      </c>
      <c r="P862" s="127">
        <v>6.5187835548703318E-2</v>
      </c>
      <c r="S862" s="29"/>
      <c r="T862" s="141"/>
    </row>
    <row r="863" spans="1:20" s="26" customFormat="1" ht="10.5" customHeight="1" x14ac:dyDescent="0.25">
      <c r="A863" s="226"/>
      <c r="B863" s="212" t="s">
        <v>255</v>
      </c>
      <c r="C863" s="143">
        <v>2019</v>
      </c>
      <c r="D863" s="129">
        <v>9.234070079341624E-3</v>
      </c>
      <c r="E863" s="129">
        <v>9.0393086002365664E-3</v>
      </c>
      <c r="F863" s="129">
        <v>9.4743525321365034E-3</v>
      </c>
      <c r="G863" s="129">
        <v>9.7793932051792563E-3</v>
      </c>
      <c r="H863" s="129">
        <v>9.6527094692952353E-3</v>
      </c>
      <c r="I863" s="129">
        <v>9.5289117881692184E-3</v>
      </c>
      <c r="J863" s="129">
        <v>1.0281345394894524E-2</v>
      </c>
      <c r="K863" s="129">
        <v>9.4814444475754822E-3</v>
      </c>
      <c r="L863" s="129">
        <v>9.5197859306135613E-3</v>
      </c>
      <c r="M863" s="129">
        <v>9.8969536559369176E-3</v>
      </c>
      <c r="N863" s="129">
        <v>9.3758518982944971E-3</v>
      </c>
      <c r="O863" s="129">
        <v>9.680809871837056E-3</v>
      </c>
      <c r="P863" s="129">
        <v>0.11494493687351046</v>
      </c>
      <c r="S863" s="29"/>
      <c r="T863" s="141"/>
    </row>
    <row r="864" spans="1:20" s="26" customFormat="1" ht="10.5" customHeight="1" x14ac:dyDescent="0.25">
      <c r="A864" s="227"/>
      <c r="B864" s="233"/>
      <c r="C864" s="143">
        <v>2020</v>
      </c>
      <c r="D864" s="129">
        <v>9.906119594711979E-3</v>
      </c>
      <c r="E864" s="129">
        <v>9.5937585523805206E-3</v>
      </c>
      <c r="F864" s="129">
        <v>8.5237607149381955E-3</v>
      </c>
      <c r="G864" s="129">
        <v>6.2333321399814607E-3</v>
      </c>
      <c r="H864" s="129">
        <v>7.842046623675299E-3</v>
      </c>
      <c r="I864" s="129">
        <v>9.6200998547381119E-3</v>
      </c>
      <c r="J864" s="129">
        <v>1.067422871059899E-2</v>
      </c>
      <c r="K864" s="129">
        <v>9.8353805156411612E-3</v>
      </c>
      <c r="L864" s="129">
        <v>1.0099920479155191E-2</v>
      </c>
      <c r="M864" s="129">
        <v>1.012211762530689E-2</v>
      </c>
      <c r="N864" s="129">
        <v>8.3597150472225264E-3</v>
      </c>
      <c r="O864" s="129">
        <v>9.6445374341268594E-3</v>
      </c>
      <c r="P864" s="129">
        <v>0.11045501729247717</v>
      </c>
      <c r="S864" s="29"/>
      <c r="T864" s="141"/>
    </row>
    <row r="865" spans="1:20" s="26" customFormat="1" ht="10.5" customHeight="1" x14ac:dyDescent="0.25">
      <c r="A865" s="227"/>
      <c r="B865" s="233"/>
      <c r="C865" s="143">
        <v>2021</v>
      </c>
      <c r="D865" s="129">
        <v>9.338712479299233E-3</v>
      </c>
      <c r="E865" s="129">
        <v>9.299076985675182E-3</v>
      </c>
      <c r="F865" s="129">
        <v>1.0232524809862564E-2</v>
      </c>
      <c r="G865" s="129">
        <v>9.4819368776712654E-3</v>
      </c>
      <c r="H865" s="129">
        <v>9.8085802814791533E-3</v>
      </c>
      <c r="I865" s="129">
        <v>1.0673141093971718E-2</v>
      </c>
      <c r="J865" s="129">
        <v>1.0900947675639348E-2</v>
      </c>
      <c r="K865" s="129">
        <v>1.0442805837547798E-2</v>
      </c>
      <c r="L865" s="129">
        <v>1.0520818045707824E-2</v>
      </c>
      <c r="M865" s="129">
        <v>1.0630127255322724E-2</v>
      </c>
      <c r="N865" s="129">
        <v>1.0255475300198434E-2</v>
      </c>
      <c r="O865" s="129">
        <v>1.0572411431514895E-2</v>
      </c>
      <c r="P865" s="129">
        <v>0.12215655807389014</v>
      </c>
      <c r="S865" s="29"/>
      <c r="T865" s="141"/>
    </row>
    <row r="866" spans="1:20" s="26" customFormat="1" ht="10.5" customHeight="1" x14ac:dyDescent="0.25">
      <c r="A866" s="227"/>
      <c r="B866" s="233"/>
      <c r="C866" s="143">
        <v>2022</v>
      </c>
      <c r="D866" s="129">
        <v>9.3116186649159233E-3</v>
      </c>
      <c r="E866" s="129">
        <v>9.4416219304501638E-3</v>
      </c>
      <c r="F866" s="129">
        <v>9.9592058147872451E-3</v>
      </c>
      <c r="G866" s="129">
        <v>9.8093221103716793E-3</v>
      </c>
      <c r="H866" s="129">
        <v>1.0107136707748996E-2</v>
      </c>
      <c r="I866" s="129">
        <v>1.0135252740389357E-2</v>
      </c>
      <c r="J866" s="129">
        <v>1.0177608428069519E-2</v>
      </c>
      <c r="K866" s="129">
        <v>9.9541873749600714E-3</v>
      </c>
      <c r="L866" s="129">
        <v>1.0356518066049607E-2</v>
      </c>
      <c r="M866" s="129">
        <v>9.9979231763151731E-3</v>
      </c>
      <c r="N866" s="129">
        <v>9.8551448306698018E-3</v>
      </c>
      <c r="O866" s="129">
        <v>9.9150245126754365E-3</v>
      </c>
      <c r="P866" s="129">
        <v>0.11902056435740298</v>
      </c>
      <c r="S866" s="29"/>
      <c r="T866" s="141"/>
    </row>
    <row r="867" spans="1:20" s="26" customFormat="1" ht="10.5" customHeight="1" x14ac:dyDescent="0.25">
      <c r="A867" s="227"/>
      <c r="B867" s="233"/>
      <c r="C867" s="143">
        <v>2023</v>
      </c>
      <c r="D867" s="129">
        <v>9.4550163876691261E-3</v>
      </c>
      <c r="E867" s="129">
        <v>9.0032532952313508E-3</v>
      </c>
      <c r="F867" s="129">
        <v>9.9884546015808484E-3</v>
      </c>
      <c r="G867" s="129">
        <v>9.2073819415306023E-3</v>
      </c>
      <c r="H867" s="129">
        <v>9.68722042656457E-3</v>
      </c>
      <c r="I867" s="129">
        <v>1.0098164920475293E-2</v>
      </c>
      <c r="J867" s="129">
        <v>9.8405220182093238E-3</v>
      </c>
      <c r="K867" s="129">
        <v>9.6609109097822964E-3</v>
      </c>
      <c r="L867" s="129">
        <v>9.5328153299246519E-3</v>
      </c>
      <c r="M867" s="129">
        <v>9.8102279789338987E-3</v>
      </c>
      <c r="N867" s="129">
        <v>9.3901458957566502E-3</v>
      </c>
      <c r="O867" s="129">
        <v>9.4411154789108866E-3</v>
      </c>
      <c r="P867" s="129">
        <v>0.11511522918456951</v>
      </c>
      <c r="S867" s="29"/>
      <c r="T867" s="141"/>
    </row>
    <row r="868" spans="1:20" s="26" customFormat="1" ht="10.5" customHeight="1" x14ac:dyDescent="0.25">
      <c r="A868" s="227"/>
      <c r="B868" s="233"/>
      <c r="C868" s="143">
        <v>2024</v>
      </c>
      <c r="D868" s="129">
        <v>9.4108576830332965E-3</v>
      </c>
      <c r="E868" s="129">
        <v>9.2668465320330327E-3</v>
      </c>
      <c r="F868" s="129">
        <v>9.6078905074855909E-3</v>
      </c>
      <c r="G868" s="129">
        <v>9.8239099690265036E-3</v>
      </c>
      <c r="H868" s="129">
        <v>9.7201530337834904E-3</v>
      </c>
      <c r="I868" s="129">
        <v>9.5793911142281769E-3</v>
      </c>
      <c r="J868" s="129">
        <v>1.0359923665134371E-2</v>
      </c>
      <c r="K868" s="129">
        <v>9.6723962948078116E-3</v>
      </c>
      <c r="L868" s="129">
        <v>9.5552106913970765E-3</v>
      </c>
      <c r="M868" s="129">
        <v>1.0071028766949153E-2</v>
      </c>
      <c r="N868" s="129">
        <v>9.300554091199606E-3</v>
      </c>
      <c r="O868" s="129">
        <v>9.6665444215874828E-3</v>
      </c>
      <c r="P868" s="129">
        <v>0.1160347067706656</v>
      </c>
      <c r="S868" s="29"/>
      <c r="T868" s="141"/>
    </row>
    <row r="869" spans="1:20" s="26" customFormat="1" ht="10.5" x14ac:dyDescent="0.25">
      <c r="A869" s="226"/>
      <c r="B869" s="234" t="s">
        <v>365</v>
      </c>
      <c r="C869" s="119">
        <v>2019</v>
      </c>
      <c r="D869" s="41">
        <v>2.6331679564153365E-6</v>
      </c>
      <c r="E869" s="41">
        <v>2.6326339545508163E-6</v>
      </c>
      <c r="F869" s="41">
        <v>2.6339532488452588E-6</v>
      </c>
      <c r="G869" s="41">
        <v>2.6355530706131083E-6</v>
      </c>
      <c r="H869" s="41">
        <v>2.6350893653451725E-6</v>
      </c>
      <c r="I869" s="41">
        <v>2.6353171797841845E-6</v>
      </c>
      <c r="J869" s="41">
        <v>2.6373647046488139E-6</v>
      </c>
      <c r="K869" s="41">
        <v>2.6364435820249025E-6</v>
      </c>
      <c r="L869" s="41">
        <v>2.6349712881481243E-6</v>
      </c>
      <c r="M869" s="41">
        <v>2.6355055724039004E-6</v>
      </c>
      <c r="N869" s="41">
        <v>2.634115379078195E-6</v>
      </c>
      <c r="O869" s="41">
        <v>2.6356397647286072E-6</v>
      </c>
      <c r="P869" s="42">
        <v>3.1619755066586421E-5</v>
      </c>
      <c r="S869" s="29"/>
      <c r="T869" s="141"/>
    </row>
    <row r="870" spans="1:20" s="26" customFormat="1" ht="10.5" x14ac:dyDescent="0.25">
      <c r="A870" s="227"/>
      <c r="B870" s="235"/>
      <c r="C870" s="119">
        <v>2020</v>
      </c>
      <c r="D870" s="41">
        <v>2.1856846255561802E-6</v>
      </c>
      <c r="E870" s="41">
        <v>2.184985180471084E-6</v>
      </c>
      <c r="F870" s="41">
        <v>2.182891206805721E-6</v>
      </c>
      <c r="G870" s="41">
        <v>2.1774366195529605E-6</v>
      </c>
      <c r="H870" s="41">
        <v>2.1811913156180574E-6</v>
      </c>
      <c r="I870" s="41">
        <v>2.1858700187842957E-6</v>
      </c>
      <c r="J870" s="41">
        <v>2.1887386108198898E-6</v>
      </c>
      <c r="K870" s="41">
        <v>2.1877099084563337E-6</v>
      </c>
      <c r="L870" s="41">
        <v>2.1866710632581734E-6</v>
      </c>
      <c r="M870" s="41">
        <v>2.1864335362022787E-6</v>
      </c>
      <c r="N870" s="41">
        <v>2.1811992006884659E-6</v>
      </c>
      <c r="O870" s="41">
        <v>2.1853387087146428E-6</v>
      </c>
      <c r="P870" s="42">
        <v>2.6214149994928086E-5</v>
      </c>
      <c r="S870" s="29"/>
      <c r="T870" s="141"/>
    </row>
    <row r="871" spans="1:20" s="26" customFormat="1" ht="10.5" x14ac:dyDescent="0.25">
      <c r="A871" s="227"/>
      <c r="B871" s="235"/>
      <c r="C871" s="119">
        <v>2021</v>
      </c>
      <c r="D871" s="41">
        <v>1.4740628977626447E-6</v>
      </c>
      <c r="E871" s="41">
        <v>1.4739664622181443E-6</v>
      </c>
      <c r="F871" s="41">
        <v>1.4753561965681289E-6</v>
      </c>
      <c r="G871" s="41">
        <v>1.4743212869591383E-6</v>
      </c>
      <c r="H871" s="41">
        <v>1.4752417892141885E-6</v>
      </c>
      <c r="I871" s="41">
        <v>1.4766305262274956E-6</v>
      </c>
      <c r="J871" s="41">
        <v>1.4774396526371203E-6</v>
      </c>
      <c r="K871" s="41">
        <v>1.4772188857450042E-6</v>
      </c>
      <c r="L871" s="41">
        <v>1.4765607916570199E-6</v>
      </c>
      <c r="M871" s="41">
        <v>1.4764486357165694E-6</v>
      </c>
      <c r="N871" s="41">
        <v>1.4758799760671008E-6</v>
      </c>
      <c r="O871" s="41">
        <v>1.4763577793326915E-6</v>
      </c>
      <c r="P871" s="42">
        <v>1.7709484880105247E-5</v>
      </c>
      <c r="S871" s="29"/>
      <c r="T871" s="141"/>
    </row>
    <row r="872" spans="1:20" s="26" customFormat="1" ht="10.5" x14ac:dyDescent="0.25">
      <c r="A872" s="227"/>
      <c r="B872" s="235"/>
      <c r="C872" s="119">
        <v>2022</v>
      </c>
      <c r="D872" s="41">
        <v>1.6607028665133459E-6</v>
      </c>
      <c r="E872" s="41">
        <v>1.6609608134952961E-6</v>
      </c>
      <c r="F872" s="41">
        <v>1.6618959008682512E-6</v>
      </c>
      <c r="G872" s="41">
        <v>1.662031470850712E-6</v>
      </c>
      <c r="H872" s="41">
        <v>1.6626288260859295E-6</v>
      </c>
      <c r="I872" s="41">
        <v>1.6627840878551322E-6</v>
      </c>
      <c r="J872" s="41">
        <v>1.6631887720677948E-6</v>
      </c>
      <c r="K872" s="41">
        <v>1.6635120052920562E-6</v>
      </c>
      <c r="L872" s="41">
        <v>1.6630725236870508E-6</v>
      </c>
      <c r="M872" s="41">
        <v>1.6619487756293107E-6</v>
      </c>
      <c r="N872" s="41">
        <v>1.6621525522026139E-6</v>
      </c>
      <c r="O872" s="41">
        <v>1.6625859771692942E-6</v>
      </c>
      <c r="P872" s="42">
        <v>1.9947464571716787E-5</v>
      </c>
      <c r="S872" s="29"/>
      <c r="T872" s="141"/>
    </row>
    <row r="873" spans="1:20" s="26" customFormat="1" ht="10.5" x14ac:dyDescent="0.25">
      <c r="A873" s="227"/>
      <c r="B873" s="235"/>
      <c r="C873" s="119">
        <v>2023</v>
      </c>
      <c r="D873" s="41">
        <v>2.6001002112407995E-6</v>
      </c>
      <c r="E873" s="41">
        <v>2.5987663952308408E-6</v>
      </c>
      <c r="F873" s="41">
        <v>2.6008663198582213E-6</v>
      </c>
      <c r="G873" s="41">
        <v>2.6003947416849113E-6</v>
      </c>
      <c r="H873" s="41">
        <v>2.6018257338050179E-6</v>
      </c>
      <c r="I873" s="41">
        <v>2.6026297152410336E-6</v>
      </c>
      <c r="J873" s="41">
        <v>2.6025040729351214E-6</v>
      </c>
      <c r="K873" s="41">
        <v>2.6030032089723677E-6</v>
      </c>
      <c r="L873" s="41">
        <v>2.6014737475239171E-6</v>
      </c>
      <c r="M873" s="41">
        <v>2.6017266640539409E-6</v>
      </c>
      <c r="N873" s="41">
        <v>2.6002306723240363E-6</v>
      </c>
      <c r="O873" s="41">
        <v>2.6012109779028779E-6</v>
      </c>
      <c r="P873" s="42">
        <v>3.1214732460773088E-5</v>
      </c>
      <c r="S873" s="29"/>
      <c r="T873" s="141"/>
    </row>
    <row r="874" spans="1:20" s="26" customFormat="1" ht="10.5" x14ac:dyDescent="0.25">
      <c r="A874" s="227"/>
      <c r="B874" s="235"/>
      <c r="C874" s="119">
        <v>2024</v>
      </c>
      <c r="D874" s="41">
        <v>2.7311187788380016E-6</v>
      </c>
      <c r="E874" s="41">
        <v>2.7305285886434192E-6</v>
      </c>
      <c r="F874" s="41">
        <v>2.7317599165563225E-6</v>
      </c>
      <c r="G874" s="41">
        <v>2.7326403771571451E-6</v>
      </c>
      <c r="H874" s="41">
        <v>2.7331540550342136E-6</v>
      </c>
      <c r="I874" s="41">
        <v>2.7323922393516853E-6</v>
      </c>
      <c r="J874" s="41">
        <v>2.7351189332226403E-6</v>
      </c>
      <c r="K874" s="41">
        <v>2.7344382876568471E-6</v>
      </c>
      <c r="L874" s="41">
        <v>2.7325592373843786E-6</v>
      </c>
      <c r="M874" s="41">
        <v>2.7333954868225527E-6</v>
      </c>
      <c r="N874" s="41">
        <v>2.7316723590341386E-6</v>
      </c>
      <c r="O874" s="41">
        <v>2.733177404718262E-6</v>
      </c>
      <c r="P874" s="42">
        <v>3.2791955664419607E-5</v>
      </c>
      <c r="S874" s="29"/>
      <c r="T874" s="141"/>
    </row>
    <row r="875" spans="1:20" s="26" customFormat="1" ht="10.5" customHeight="1" x14ac:dyDescent="0.25">
      <c r="A875" s="226"/>
      <c r="B875" s="208" t="s">
        <v>366</v>
      </c>
      <c r="C875" s="119">
        <v>2019</v>
      </c>
      <c r="D875" s="111">
        <v>5.9428356892076576E-7</v>
      </c>
      <c r="E875" s="111">
        <v>5.7148288277083408E-7</v>
      </c>
      <c r="F875" s="111">
        <v>6.2243618634181733E-7</v>
      </c>
      <c r="G875" s="111">
        <v>6.5828486448196191E-7</v>
      </c>
      <c r="H875" s="111">
        <v>6.4343304959489854E-7</v>
      </c>
      <c r="I875" s="111">
        <v>6.2904233682409813E-7</v>
      </c>
      <c r="J875" s="111">
        <v>7.1712678673218391E-7</v>
      </c>
      <c r="K875" s="111">
        <v>6.2371186047890014E-7</v>
      </c>
      <c r="L875" s="111">
        <v>6.2791613200426844E-7</v>
      </c>
      <c r="M875" s="111">
        <v>6.7198097402605367E-7</v>
      </c>
      <c r="N875" s="111">
        <v>6.1098265292967098E-7</v>
      </c>
      <c r="O875" s="111">
        <v>6.4680808823340068E-7</v>
      </c>
      <c r="P875" s="127">
        <v>7.6174893833388535E-6</v>
      </c>
      <c r="S875" s="29"/>
      <c r="T875" s="141"/>
    </row>
    <row r="876" spans="1:20" s="26" customFormat="1" ht="10.5" customHeight="1" x14ac:dyDescent="0.25">
      <c r="A876" s="227"/>
      <c r="B876" s="232"/>
      <c r="C876" s="119">
        <v>2020</v>
      </c>
      <c r="D876" s="111">
        <v>5.9814106298646719E-7</v>
      </c>
      <c r="E876" s="111">
        <v>5.6743064069497363E-7</v>
      </c>
      <c r="F876" s="111">
        <v>4.6228682345952867E-7</v>
      </c>
      <c r="G876" s="111">
        <v>2.3703900232239582E-7</v>
      </c>
      <c r="H876" s="111">
        <v>3.9523097758149502E-7</v>
      </c>
      <c r="I876" s="111">
        <v>5.7017149743144217E-7</v>
      </c>
      <c r="J876" s="111">
        <v>6.7390330477449436E-7</v>
      </c>
      <c r="K876" s="111">
        <v>5.915856299871711E-7</v>
      </c>
      <c r="L876" s="111">
        <v>6.1729605019152777E-7</v>
      </c>
      <c r="M876" s="111">
        <v>6.1942586995434798E-7</v>
      </c>
      <c r="N876" s="111">
        <v>4.459160364440849E-7</v>
      </c>
      <c r="O876" s="111">
        <v>5.7246693851929986E-7</v>
      </c>
      <c r="P876" s="127">
        <v>6.3508938343472284E-6</v>
      </c>
      <c r="S876" s="29"/>
      <c r="T876" s="141"/>
    </row>
    <row r="877" spans="1:20" s="26" customFormat="1" ht="10.5" customHeight="1" x14ac:dyDescent="0.25">
      <c r="A877" s="227"/>
      <c r="B877" s="232"/>
      <c r="C877" s="119">
        <v>2021</v>
      </c>
      <c r="D877" s="111">
        <v>3.1431459734557776E-7</v>
      </c>
      <c r="E877" s="111">
        <v>3.1184988947020276E-7</v>
      </c>
      <c r="F877" s="111">
        <v>3.6971979549204282E-7</v>
      </c>
      <c r="G877" s="111">
        <v>3.2320293188786409E-7</v>
      </c>
      <c r="H877" s="111">
        <v>3.4354014839388411E-7</v>
      </c>
      <c r="I877" s="111">
        <v>3.9715961916950525E-7</v>
      </c>
      <c r="J877" s="111">
        <v>4.1137650281450486E-7</v>
      </c>
      <c r="K877" s="111">
        <v>3.830656953930856E-7</v>
      </c>
      <c r="L877" s="111">
        <v>3.8774757067027082E-7</v>
      </c>
      <c r="M877" s="111">
        <v>3.9446941283567137E-7</v>
      </c>
      <c r="N877" s="111">
        <v>3.7124037038705626E-7</v>
      </c>
      <c r="O877" s="111">
        <v>3.9089028660833388E-7</v>
      </c>
      <c r="P877" s="127">
        <v>4.3985768204679991E-6</v>
      </c>
      <c r="S877" s="29"/>
      <c r="T877" s="141"/>
    </row>
    <row r="878" spans="1:20" s="26" customFormat="1" ht="10.5" customHeight="1" x14ac:dyDescent="0.25">
      <c r="A878" s="227"/>
      <c r="B878" s="232"/>
      <c r="C878" s="119">
        <v>2022</v>
      </c>
      <c r="D878" s="111">
        <v>3.7849978979030248E-7</v>
      </c>
      <c r="E878" s="111">
        <v>3.8808934070220267E-7</v>
      </c>
      <c r="F878" s="111">
        <v>4.2624790475535213E-7</v>
      </c>
      <c r="G878" s="111">
        <v>4.1528827819525725E-7</v>
      </c>
      <c r="H878" s="111">
        <v>4.3725768587042562E-7</v>
      </c>
      <c r="I878" s="111">
        <v>4.3935377928398074E-7</v>
      </c>
      <c r="J878" s="111">
        <v>4.4254948073339503E-7</v>
      </c>
      <c r="K878" s="111">
        <v>4.262397087670996E-7</v>
      </c>
      <c r="L878" s="111">
        <v>4.5564165450554165E-7</v>
      </c>
      <c r="M878" s="111">
        <v>4.2909851840087732E-7</v>
      </c>
      <c r="N878" s="111">
        <v>4.1867505626632151E-7</v>
      </c>
      <c r="O878" s="111">
        <v>4.2316205401415929E-7</v>
      </c>
      <c r="P878" s="127">
        <v>5.0801032512849147E-6</v>
      </c>
      <c r="S878" s="29"/>
      <c r="T878" s="141"/>
    </row>
    <row r="879" spans="1:20" s="26" customFormat="1" ht="10.5" customHeight="1" x14ac:dyDescent="0.25">
      <c r="A879" s="227"/>
      <c r="B879" s="232"/>
      <c r="C879" s="119">
        <v>2023</v>
      </c>
      <c r="D879" s="111">
        <v>6.4819640143714456E-7</v>
      </c>
      <c r="E879" s="111">
        <v>5.9413170099711275E-7</v>
      </c>
      <c r="F879" s="111">
        <v>7.1183907263679944E-7</v>
      </c>
      <c r="G879" s="111">
        <v>6.1880993541371963E-7</v>
      </c>
      <c r="H879" s="111">
        <v>6.7623802555683772E-7</v>
      </c>
      <c r="I879" s="111">
        <v>7.2531833032427001E-7</v>
      </c>
      <c r="J879" s="111">
        <v>6.9463921088198536E-7</v>
      </c>
      <c r="K879" s="111">
        <v>6.7339434618227007E-7</v>
      </c>
      <c r="L879" s="111">
        <v>6.577848494304728E-7</v>
      </c>
      <c r="M879" s="111">
        <v>6.9084664996428776E-7</v>
      </c>
      <c r="N879" s="111">
        <v>6.4051125167241138E-7</v>
      </c>
      <c r="O879" s="111">
        <v>6.4681261585341345E-7</v>
      </c>
      <c r="P879" s="127">
        <v>7.9785223903507259E-6</v>
      </c>
      <c r="S879" s="29"/>
      <c r="T879" s="141"/>
    </row>
    <row r="880" spans="1:20" s="26" customFormat="1" ht="10.5" customHeight="1" x14ac:dyDescent="0.25">
      <c r="A880" s="227"/>
      <c r="B880" s="232"/>
      <c r="C880" s="119">
        <v>2024</v>
      </c>
      <c r="D880" s="111">
        <v>6.6993997174875794E-7</v>
      </c>
      <c r="E880" s="111">
        <v>6.515008869788972E-7</v>
      </c>
      <c r="F880" s="111">
        <v>6.9512335733449421E-7</v>
      </c>
      <c r="G880" s="111">
        <v>7.2278103937986614E-7</v>
      </c>
      <c r="H880" s="111">
        <v>7.097475604395704E-7</v>
      </c>
      <c r="I880" s="111">
        <v>6.9167496810006902E-7</v>
      </c>
      <c r="J880" s="111">
        <v>7.9148734379570328E-7</v>
      </c>
      <c r="K880" s="111">
        <v>7.0402922840438623E-7</v>
      </c>
      <c r="L880" s="111">
        <v>6.8865019790979019E-7</v>
      </c>
      <c r="M880" s="111">
        <v>7.5435294459120318E-7</v>
      </c>
      <c r="N880" s="111">
        <v>6.5608613783254038E-7</v>
      </c>
      <c r="O880" s="111">
        <v>7.029486533016933E-7</v>
      </c>
      <c r="P880" s="127">
        <v>8.4383222898169701E-6</v>
      </c>
      <c r="S880" s="29"/>
      <c r="T880" s="141"/>
    </row>
    <row r="881" spans="1:20" s="26" customFormat="1" ht="10.5" customHeight="1" x14ac:dyDescent="0.25">
      <c r="A881" s="226"/>
      <c r="B881" s="212" t="s">
        <v>367</v>
      </c>
      <c r="C881" s="143">
        <v>2019</v>
      </c>
      <c r="D881" s="129">
        <v>3.2274515253361025E-6</v>
      </c>
      <c r="E881" s="129">
        <v>3.2041168373216505E-6</v>
      </c>
      <c r="F881" s="129">
        <v>3.2563894351870759E-6</v>
      </c>
      <c r="G881" s="129">
        <v>3.2938379350950703E-6</v>
      </c>
      <c r="H881" s="129">
        <v>3.2785224149400709E-6</v>
      </c>
      <c r="I881" s="129">
        <v>3.2643595166082825E-6</v>
      </c>
      <c r="J881" s="129">
        <v>3.3544914913809979E-6</v>
      </c>
      <c r="K881" s="129">
        <v>3.2601554425038026E-6</v>
      </c>
      <c r="L881" s="129">
        <v>3.2628874201523929E-6</v>
      </c>
      <c r="M881" s="129">
        <v>3.3074865464299541E-6</v>
      </c>
      <c r="N881" s="129">
        <v>3.2450980320078661E-6</v>
      </c>
      <c r="O881" s="129">
        <v>3.282447852962008E-6</v>
      </c>
      <c r="P881" s="129">
        <v>3.9237244449925272E-5</v>
      </c>
      <c r="S881" s="29"/>
      <c r="T881" s="141"/>
    </row>
    <row r="882" spans="1:20" s="26" customFormat="1" ht="10.5" customHeight="1" x14ac:dyDescent="0.25">
      <c r="A882" s="227"/>
      <c r="B882" s="233"/>
      <c r="C882" s="143">
        <v>2020</v>
      </c>
      <c r="D882" s="129">
        <v>2.7838256885426474E-6</v>
      </c>
      <c r="E882" s="129">
        <v>2.7524158211660576E-6</v>
      </c>
      <c r="F882" s="129">
        <v>2.6451780302652499E-6</v>
      </c>
      <c r="G882" s="129">
        <v>2.4144756218753564E-6</v>
      </c>
      <c r="H882" s="129">
        <v>2.5764222931995524E-6</v>
      </c>
      <c r="I882" s="129">
        <v>2.7560415162157378E-6</v>
      </c>
      <c r="J882" s="129">
        <v>2.8626419155943842E-6</v>
      </c>
      <c r="K882" s="129">
        <v>2.7792955384435047E-6</v>
      </c>
      <c r="L882" s="129">
        <v>2.803967113449701E-6</v>
      </c>
      <c r="M882" s="129">
        <v>2.8058594061566266E-6</v>
      </c>
      <c r="N882" s="129">
        <v>2.6271152371325508E-6</v>
      </c>
      <c r="O882" s="129">
        <v>2.7578056472339428E-6</v>
      </c>
      <c r="P882" s="129">
        <v>3.256504382927531E-5</v>
      </c>
      <c r="S882" s="29"/>
      <c r="T882" s="141"/>
    </row>
    <row r="883" spans="1:20" s="26" customFormat="1" ht="10.5" customHeight="1" x14ac:dyDescent="0.25">
      <c r="A883" s="227"/>
      <c r="B883" s="233"/>
      <c r="C883" s="143">
        <v>2021</v>
      </c>
      <c r="D883" s="129">
        <v>1.7883774951082225E-6</v>
      </c>
      <c r="E883" s="129">
        <v>1.7858163516883471E-6</v>
      </c>
      <c r="F883" s="129">
        <v>1.8450759920601718E-6</v>
      </c>
      <c r="G883" s="129">
        <v>1.7975242188470024E-6</v>
      </c>
      <c r="H883" s="129">
        <v>1.8187819376080725E-6</v>
      </c>
      <c r="I883" s="129">
        <v>1.8737901453970008E-6</v>
      </c>
      <c r="J883" s="129">
        <v>1.8888161554516251E-6</v>
      </c>
      <c r="K883" s="129">
        <v>1.86028458113809E-6</v>
      </c>
      <c r="L883" s="129">
        <v>1.8643083623272907E-6</v>
      </c>
      <c r="M883" s="129">
        <v>1.8709180485522407E-6</v>
      </c>
      <c r="N883" s="129">
        <v>1.847120346454157E-6</v>
      </c>
      <c r="O883" s="129">
        <v>1.8672480659410253E-6</v>
      </c>
      <c r="P883" s="129">
        <v>2.2108061700573249E-5</v>
      </c>
      <c r="S883" s="29"/>
      <c r="T883" s="141"/>
    </row>
    <row r="884" spans="1:20" s="26" customFormat="1" ht="10.5" customHeight="1" x14ac:dyDescent="0.25">
      <c r="A884" s="227"/>
      <c r="B884" s="233"/>
      <c r="C884" s="143">
        <v>2022</v>
      </c>
      <c r="D884" s="129">
        <v>2.0392026563036484E-6</v>
      </c>
      <c r="E884" s="129">
        <v>2.0490501541974987E-6</v>
      </c>
      <c r="F884" s="129">
        <v>2.0881438056236034E-6</v>
      </c>
      <c r="G884" s="129">
        <v>2.0773197490459693E-6</v>
      </c>
      <c r="H884" s="129">
        <v>2.0998865119563551E-6</v>
      </c>
      <c r="I884" s="129">
        <v>2.1021378671391129E-6</v>
      </c>
      <c r="J884" s="129">
        <v>2.1057382528011897E-6</v>
      </c>
      <c r="K884" s="129">
        <v>2.0897517140591558E-6</v>
      </c>
      <c r="L884" s="129">
        <v>2.1187141781925925E-6</v>
      </c>
      <c r="M884" s="129">
        <v>2.091047294030188E-6</v>
      </c>
      <c r="N884" s="129">
        <v>2.0808276084689355E-6</v>
      </c>
      <c r="O884" s="129">
        <v>2.0857480311834534E-6</v>
      </c>
      <c r="P884" s="129">
        <v>2.5027567823001701E-5</v>
      </c>
      <c r="S884" s="29"/>
      <c r="T884" s="141"/>
    </row>
    <row r="885" spans="1:20" s="26" customFormat="1" ht="10.5" customHeight="1" x14ac:dyDescent="0.25">
      <c r="A885" s="227"/>
      <c r="B885" s="233"/>
      <c r="C885" s="143">
        <v>2023</v>
      </c>
      <c r="D885" s="129">
        <v>3.2482966126779439E-6</v>
      </c>
      <c r="E885" s="129">
        <v>3.1928980962279533E-6</v>
      </c>
      <c r="F885" s="129">
        <v>3.3127053924950206E-6</v>
      </c>
      <c r="G885" s="129">
        <v>3.219204677098631E-6</v>
      </c>
      <c r="H885" s="129">
        <v>3.2780637593618558E-6</v>
      </c>
      <c r="I885" s="129">
        <v>3.3279480455653035E-6</v>
      </c>
      <c r="J885" s="129">
        <v>3.297143283817107E-6</v>
      </c>
      <c r="K885" s="129">
        <v>3.2763975551546375E-6</v>
      </c>
      <c r="L885" s="129">
        <v>3.2592585969543902E-6</v>
      </c>
      <c r="M885" s="129">
        <v>3.2925733140182286E-6</v>
      </c>
      <c r="N885" s="129">
        <v>3.2407419239964477E-6</v>
      </c>
      <c r="O885" s="129">
        <v>3.2480235937562916E-6</v>
      </c>
      <c r="P885" s="129">
        <v>3.9193254851123802E-5</v>
      </c>
      <c r="S885" s="29"/>
      <c r="T885" s="141"/>
    </row>
    <row r="886" spans="1:20" s="26" customFormat="1" ht="10.5" customHeight="1" x14ac:dyDescent="0.25">
      <c r="A886" s="227"/>
      <c r="B886" s="233"/>
      <c r="C886" s="143">
        <v>2024</v>
      </c>
      <c r="D886" s="129">
        <v>3.4010587505867596E-6</v>
      </c>
      <c r="E886" s="129">
        <v>3.3820294756223167E-6</v>
      </c>
      <c r="F886" s="129">
        <v>3.4268832738908165E-6</v>
      </c>
      <c r="G886" s="129">
        <v>3.4554214165370114E-6</v>
      </c>
      <c r="H886" s="129">
        <v>3.4429016154737842E-6</v>
      </c>
      <c r="I886" s="129">
        <v>3.4240672074517541E-6</v>
      </c>
      <c r="J886" s="129">
        <v>3.5266062770183434E-6</v>
      </c>
      <c r="K886" s="129">
        <v>3.4384675160612334E-6</v>
      </c>
      <c r="L886" s="129">
        <v>3.4212094352941686E-6</v>
      </c>
      <c r="M886" s="129">
        <v>3.4877484314137558E-6</v>
      </c>
      <c r="N886" s="129">
        <v>3.3877584968666792E-6</v>
      </c>
      <c r="O886" s="129">
        <v>3.4361260580199551E-6</v>
      </c>
      <c r="P886" s="129">
        <v>4.1230277954236582E-5</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8.2187743946495039E-8</v>
      </c>
      <c r="E893" s="111">
        <v>7.9034473263783583E-8</v>
      </c>
      <c r="F893" s="111">
        <v>8.6081171651768692E-8</v>
      </c>
      <c r="G893" s="111">
        <v>9.1038942880667249E-8</v>
      </c>
      <c r="H893" s="111">
        <v>8.8984978707813843E-8</v>
      </c>
      <c r="I893" s="111">
        <v>8.6994783659073053E-8</v>
      </c>
      <c r="J893" s="111">
        <v>9.9176615015879189E-8</v>
      </c>
      <c r="K893" s="111">
        <v>8.6257593792343984E-8</v>
      </c>
      <c r="L893" s="111">
        <v>8.6839032704134914E-8</v>
      </c>
      <c r="M893" s="111">
        <v>9.2933076259312017E-8</v>
      </c>
      <c r="N893" s="111">
        <v>8.4497180236576762E-8</v>
      </c>
      <c r="O893" s="111">
        <v>8.9451737046656148E-8</v>
      </c>
      <c r="P893" s="127">
        <v>1.0534773291645044E-6</v>
      </c>
      <c r="S893" s="29"/>
      <c r="T893" s="141"/>
    </row>
    <row r="894" spans="1:20" s="26" customFormat="1" ht="10.5" customHeight="1" x14ac:dyDescent="0.25">
      <c r="A894" s="227"/>
      <c r="B894" s="232"/>
      <c r="C894" s="119">
        <v>2020</v>
      </c>
      <c r="D894" s="111">
        <v>7.8088739471109837E-8</v>
      </c>
      <c r="E894" s="111">
        <v>7.4079420743860919E-8</v>
      </c>
      <c r="F894" s="111">
        <v>6.0352645139955579E-8</v>
      </c>
      <c r="G894" s="111">
        <v>3.094600595455884E-8</v>
      </c>
      <c r="H894" s="111">
        <v>5.1598344853932362E-8</v>
      </c>
      <c r="I894" s="111">
        <v>7.4437246114607236E-8</v>
      </c>
      <c r="J894" s="111">
        <v>8.7979680466187997E-8</v>
      </c>
      <c r="K894" s="111">
        <v>7.7232912089778662E-8</v>
      </c>
      <c r="L894" s="111">
        <v>8.0589468643522864E-8</v>
      </c>
      <c r="M894" s="111">
        <v>8.0867521682966268E-8</v>
      </c>
      <c r="N894" s="111">
        <v>5.8215399929263641E-8</v>
      </c>
      <c r="O894" s="111">
        <v>7.4736921412246946E-8</v>
      </c>
      <c r="P894" s="127">
        <v>8.2912430650199101E-7</v>
      </c>
      <c r="S894" s="29"/>
      <c r="T894" s="141"/>
    </row>
    <row r="895" spans="1:20" s="26" customFormat="1" ht="10.5" customHeight="1" x14ac:dyDescent="0.25">
      <c r="A895" s="227"/>
      <c r="B895" s="232"/>
      <c r="C895" s="119">
        <v>2021</v>
      </c>
      <c r="D895" s="111">
        <v>8.7240115715977349E-8</v>
      </c>
      <c r="E895" s="111">
        <v>8.6556019584045616E-8</v>
      </c>
      <c r="F895" s="111">
        <v>1.0261819849795502E-7</v>
      </c>
      <c r="G895" s="111">
        <v>8.9707132330986276E-8</v>
      </c>
      <c r="H895" s="111">
        <v>9.5351862599034837E-8</v>
      </c>
      <c r="I895" s="111">
        <v>1.1023430482284162E-7</v>
      </c>
      <c r="J895" s="111">
        <v>1.1418029582925581E-7</v>
      </c>
      <c r="K895" s="111">
        <v>1.063224421491677E-7</v>
      </c>
      <c r="L895" s="111">
        <v>1.0762192790133699E-7</v>
      </c>
      <c r="M895" s="111">
        <v>1.0948762008772099E-7</v>
      </c>
      <c r="N895" s="111">
        <v>1.0304024421557701E-7</v>
      </c>
      <c r="O895" s="111">
        <v>1.0849420969930141E-7</v>
      </c>
      <c r="P895" s="127">
        <v>1.2208543734332008E-6</v>
      </c>
      <c r="S895" s="29"/>
      <c r="T895" s="141"/>
    </row>
    <row r="896" spans="1:20" s="26" customFormat="1" ht="10.5" customHeight="1" x14ac:dyDescent="0.25">
      <c r="A896" s="227"/>
      <c r="B896" s="232"/>
      <c r="C896" s="119">
        <v>2022</v>
      </c>
      <c r="D896" s="111">
        <v>1.7986651298408011E-7</v>
      </c>
      <c r="E896" s="111">
        <v>1.8442355404495469E-7</v>
      </c>
      <c r="F896" s="111">
        <v>2.0255684775304941E-7</v>
      </c>
      <c r="G896" s="111">
        <v>1.9734873439038649E-7</v>
      </c>
      <c r="H896" s="111">
        <v>2.0778879501247426E-7</v>
      </c>
      <c r="I896" s="111">
        <v>2.0878487750275495E-7</v>
      </c>
      <c r="J896" s="111">
        <v>2.1030350364667641E-7</v>
      </c>
      <c r="K896" s="111">
        <v>2.0255295294552981E-7</v>
      </c>
      <c r="L896" s="111">
        <v>2.1652502267336405E-7</v>
      </c>
      <c r="M896" s="111">
        <v>2.0391148506095788E-7</v>
      </c>
      <c r="N896" s="111">
        <v>1.9895816186782517E-7</v>
      </c>
      <c r="O896" s="111">
        <v>2.0109042365618214E-7</v>
      </c>
      <c r="P896" s="127">
        <v>2.4141108715382357E-6</v>
      </c>
      <c r="S896" s="29"/>
      <c r="T896" s="141"/>
    </row>
    <row r="897" spans="1:20" s="26" customFormat="1" ht="10.5" customHeight="1" x14ac:dyDescent="0.25">
      <c r="A897" s="227"/>
      <c r="B897" s="232"/>
      <c r="C897" s="119">
        <v>2023</v>
      </c>
      <c r="D897" s="111">
        <v>7.9162198581869969E-7</v>
      </c>
      <c r="E897" s="111">
        <v>7.2559445862147972E-7</v>
      </c>
      <c r="F897" s="111">
        <v>8.693467890514476E-7</v>
      </c>
      <c r="G897" s="111">
        <v>7.5573321423946851E-7</v>
      </c>
      <c r="H897" s="111">
        <v>8.2586834405517864E-7</v>
      </c>
      <c r="I897" s="111">
        <v>8.8580858475759375E-7</v>
      </c>
      <c r="J897" s="111">
        <v>8.4834113599943294E-7</v>
      </c>
      <c r="K897" s="111">
        <v>8.2239544740142401E-7</v>
      </c>
      <c r="L897" s="111">
        <v>8.033320573719646E-7</v>
      </c>
      <c r="M897" s="111">
        <v>8.4370940000344538E-7</v>
      </c>
      <c r="N897" s="111">
        <v>7.822363528460641E-7</v>
      </c>
      <c r="O897" s="111">
        <v>7.8993201177794324E-7</v>
      </c>
      <c r="P897" s="127">
        <v>9.7439197819441424E-6</v>
      </c>
      <c r="S897" s="29"/>
      <c r="T897" s="141"/>
    </row>
    <row r="898" spans="1:20" s="26" customFormat="1" ht="10.5" customHeight="1" x14ac:dyDescent="0.25">
      <c r="A898" s="227"/>
      <c r="B898" s="232"/>
      <c r="C898" s="119">
        <v>2024</v>
      </c>
      <c r="D898" s="111">
        <v>2.4375008579539764E-6</v>
      </c>
      <c r="E898" s="111">
        <v>2.3704123323520481E-6</v>
      </c>
      <c r="F898" s="111">
        <v>2.5291277597063595E-6</v>
      </c>
      <c r="G898" s="111">
        <v>2.6297571094354647E-6</v>
      </c>
      <c r="H898" s="111">
        <v>2.5823362696008623E-6</v>
      </c>
      <c r="I898" s="111">
        <v>2.5165811852789085E-6</v>
      </c>
      <c r="J898" s="111">
        <v>2.8797372315698336E-6</v>
      </c>
      <c r="K898" s="111">
        <v>2.5615307648846062E-6</v>
      </c>
      <c r="L898" s="111">
        <v>2.5055759008581672E-6</v>
      </c>
      <c r="M898" s="111">
        <v>2.7446279176945898E-6</v>
      </c>
      <c r="N898" s="111">
        <v>2.3870952492714779E-6</v>
      </c>
      <c r="O898" s="111">
        <v>2.5575992145204405E-6</v>
      </c>
      <c r="P898" s="127">
        <v>3.0701881793126733E-5</v>
      </c>
      <c r="S898" s="29"/>
      <c r="T898" s="141"/>
    </row>
    <row r="899" spans="1:20" s="26" customFormat="1" ht="10.5" customHeight="1" x14ac:dyDescent="0.25">
      <c r="A899" s="226"/>
      <c r="B899" s="212" t="s">
        <v>258</v>
      </c>
      <c r="C899" s="143">
        <v>2019</v>
      </c>
      <c r="D899" s="129">
        <v>8.2187743946495039E-8</v>
      </c>
      <c r="E899" s="129">
        <v>7.9034473263783583E-8</v>
      </c>
      <c r="F899" s="129">
        <v>8.6081171651768692E-8</v>
      </c>
      <c r="G899" s="129">
        <v>9.1038942880667249E-8</v>
      </c>
      <c r="H899" s="129">
        <v>8.8984978707813843E-8</v>
      </c>
      <c r="I899" s="129">
        <v>8.6994783659073053E-8</v>
      </c>
      <c r="J899" s="129">
        <v>9.9176615015879189E-8</v>
      </c>
      <c r="K899" s="129">
        <v>8.6257593792343984E-8</v>
      </c>
      <c r="L899" s="129">
        <v>8.6839032704134914E-8</v>
      </c>
      <c r="M899" s="129">
        <v>9.2933076259312017E-8</v>
      </c>
      <c r="N899" s="129">
        <v>8.4497180236576762E-8</v>
      </c>
      <c r="O899" s="129">
        <v>8.9451737046656148E-8</v>
      </c>
      <c r="P899" s="129">
        <v>1.0534773291645044E-6</v>
      </c>
      <c r="S899" s="29"/>
      <c r="T899" s="141"/>
    </row>
    <row r="900" spans="1:20" s="26" customFormat="1" ht="10.5" customHeight="1" x14ac:dyDescent="0.25">
      <c r="A900" s="227"/>
      <c r="B900" s="233"/>
      <c r="C900" s="143">
        <v>2020</v>
      </c>
      <c r="D900" s="129">
        <v>7.8088739471109837E-8</v>
      </c>
      <c r="E900" s="129">
        <v>7.4079420743860919E-8</v>
      </c>
      <c r="F900" s="129">
        <v>6.0352645139955579E-8</v>
      </c>
      <c r="G900" s="129">
        <v>3.094600595455884E-8</v>
      </c>
      <c r="H900" s="129">
        <v>5.1598344853932362E-8</v>
      </c>
      <c r="I900" s="129">
        <v>7.4437246114607236E-8</v>
      </c>
      <c r="J900" s="129">
        <v>8.7979680466187997E-8</v>
      </c>
      <c r="K900" s="129">
        <v>7.7232912089778662E-8</v>
      </c>
      <c r="L900" s="129">
        <v>8.0589468643522864E-8</v>
      </c>
      <c r="M900" s="129">
        <v>8.0867521682966268E-8</v>
      </c>
      <c r="N900" s="129">
        <v>5.8215399929263641E-8</v>
      </c>
      <c r="O900" s="129">
        <v>7.4736921412246946E-8</v>
      </c>
      <c r="P900" s="129">
        <v>8.2912430650199101E-7</v>
      </c>
      <c r="S900" s="29"/>
      <c r="T900" s="141"/>
    </row>
    <row r="901" spans="1:20" s="26" customFormat="1" ht="10.5" customHeight="1" x14ac:dyDescent="0.25">
      <c r="A901" s="227"/>
      <c r="B901" s="233"/>
      <c r="C901" s="143">
        <v>2021</v>
      </c>
      <c r="D901" s="129">
        <v>8.7240115715977349E-8</v>
      </c>
      <c r="E901" s="129">
        <v>8.6556019584045616E-8</v>
      </c>
      <c r="F901" s="129">
        <v>1.0261819849795502E-7</v>
      </c>
      <c r="G901" s="129">
        <v>8.9707132330986276E-8</v>
      </c>
      <c r="H901" s="129">
        <v>9.5351862599034837E-8</v>
      </c>
      <c r="I901" s="129">
        <v>1.1023430482284162E-7</v>
      </c>
      <c r="J901" s="129">
        <v>1.1418029582925581E-7</v>
      </c>
      <c r="K901" s="129">
        <v>1.063224421491677E-7</v>
      </c>
      <c r="L901" s="129">
        <v>1.0762192790133699E-7</v>
      </c>
      <c r="M901" s="129">
        <v>1.0948762008772099E-7</v>
      </c>
      <c r="N901" s="129">
        <v>1.0304024421557701E-7</v>
      </c>
      <c r="O901" s="129">
        <v>1.0849420969930141E-7</v>
      </c>
      <c r="P901" s="129">
        <v>1.2208543734332008E-6</v>
      </c>
      <c r="S901" s="29"/>
      <c r="T901" s="141"/>
    </row>
    <row r="902" spans="1:20" s="26" customFormat="1" ht="10.5" customHeight="1" x14ac:dyDescent="0.25">
      <c r="A902" s="227"/>
      <c r="B902" s="233"/>
      <c r="C902" s="143">
        <v>2022</v>
      </c>
      <c r="D902" s="129">
        <v>1.7986651298408011E-7</v>
      </c>
      <c r="E902" s="129">
        <v>1.8442355404495469E-7</v>
      </c>
      <c r="F902" s="129">
        <v>2.0255684775304941E-7</v>
      </c>
      <c r="G902" s="129">
        <v>1.9734873439038649E-7</v>
      </c>
      <c r="H902" s="129">
        <v>2.0778879501247426E-7</v>
      </c>
      <c r="I902" s="129">
        <v>2.0878487750275495E-7</v>
      </c>
      <c r="J902" s="129">
        <v>2.1030350364667641E-7</v>
      </c>
      <c r="K902" s="129">
        <v>2.0255295294552981E-7</v>
      </c>
      <c r="L902" s="129">
        <v>2.1652502267336405E-7</v>
      </c>
      <c r="M902" s="129">
        <v>2.0391148506095788E-7</v>
      </c>
      <c r="N902" s="129">
        <v>1.9895816186782517E-7</v>
      </c>
      <c r="O902" s="129">
        <v>2.0109042365618214E-7</v>
      </c>
      <c r="P902" s="129">
        <v>2.4141108715382357E-6</v>
      </c>
      <c r="S902" s="29"/>
      <c r="T902" s="141"/>
    </row>
    <row r="903" spans="1:20" s="26" customFormat="1" ht="10.5" customHeight="1" x14ac:dyDescent="0.25">
      <c r="A903" s="227"/>
      <c r="B903" s="233"/>
      <c r="C903" s="143">
        <v>2023</v>
      </c>
      <c r="D903" s="129">
        <v>7.9162198581869969E-7</v>
      </c>
      <c r="E903" s="129">
        <v>7.2559445862147972E-7</v>
      </c>
      <c r="F903" s="129">
        <v>8.693467890514476E-7</v>
      </c>
      <c r="G903" s="129">
        <v>7.5573321423946851E-7</v>
      </c>
      <c r="H903" s="129">
        <v>8.2586834405517864E-7</v>
      </c>
      <c r="I903" s="129">
        <v>8.8580858475759375E-7</v>
      </c>
      <c r="J903" s="129">
        <v>8.4834113599943294E-7</v>
      </c>
      <c r="K903" s="129">
        <v>8.2239544740142401E-7</v>
      </c>
      <c r="L903" s="129">
        <v>8.033320573719646E-7</v>
      </c>
      <c r="M903" s="129">
        <v>8.4370940000344538E-7</v>
      </c>
      <c r="N903" s="129">
        <v>7.822363528460641E-7</v>
      </c>
      <c r="O903" s="129">
        <v>7.8993201177794324E-7</v>
      </c>
      <c r="P903" s="129">
        <v>9.7439197819441424E-6</v>
      </c>
      <c r="S903" s="29"/>
      <c r="T903" s="141"/>
    </row>
    <row r="904" spans="1:20" s="26" customFormat="1" ht="10.5" customHeight="1" x14ac:dyDescent="0.25">
      <c r="A904" s="227"/>
      <c r="B904" s="233"/>
      <c r="C904" s="143">
        <v>2024</v>
      </c>
      <c r="D904" s="129">
        <v>2.4375008579539764E-6</v>
      </c>
      <c r="E904" s="129">
        <v>2.3704123323520481E-6</v>
      </c>
      <c r="F904" s="129">
        <v>2.5291277597063595E-6</v>
      </c>
      <c r="G904" s="129">
        <v>2.6297571094354647E-6</v>
      </c>
      <c r="H904" s="129">
        <v>2.5823362696008623E-6</v>
      </c>
      <c r="I904" s="129">
        <v>2.5165811852789085E-6</v>
      </c>
      <c r="J904" s="129">
        <v>2.8797372315698336E-6</v>
      </c>
      <c r="K904" s="129">
        <v>2.5615307648846062E-6</v>
      </c>
      <c r="L904" s="129">
        <v>2.5055759008581672E-6</v>
      </c>
      <c r="M904" s="129">
        <v>2.7446279176945898E-6</v>
      </c>
      <c r="N904" s="129">
        <v>2.3870952492714779E-6</v>
      </c>
      <c r="O904" s="129">
        <v>2.5575992145204405E-6</v>
      </c>
      <c r="P904" s="129">
        <v>3.0701881793126733E-5</v>
      </c>
      <c r="S904" s="29"/>
      <c r="T904" s="141"/>
    </row>
    <row r="905" spans="1:20" s="26" customFormat="1" ht="10.5" x14ac:dyDescent="0.25">
      <c r="A905" s="226"/>
      <c r="B905" s="234" t="s">
        <v>259</v>
      </c>
      <c r="C905" s="119">
        <v>2019</v>
      </c>
      <c r="D905" s="41">
        <v>3.3365931687840599E-4</v>
      </c>
      <c r="E905" s="41">
        <v>3.3343898618833832E-4</v>
      </c>
      <c r="F905" s="41">
        <v>3.3391650044382366E-4</v>
      </c>
      <c r="G905" s="41">
        <v>3.3417319074152604E-4</v>
      </c>
      <c r="H905" s="41">
        <v>3.3404334801411559E-4</v>
      </c>
      <c r="I905" s="41">
        <v>3.338376198259651E-4</v>
      </c>
      <c r="J905" s="41">
        <v>3.3469063301883961E-4</v>
      </c>
      <c r="K905" s="41">
        <v>3.3363843298986042E-4</v>
      </c>
      <c r="L905" s="41">
        <v>3.3386444736828853E-4</v>
      </c>
      <c r="M905" s="41">
        <v>3.3434900513124174E-4</v>
      </c>
      <c r="N905" s="41">
        <v>3.3375502414675456E-4</v>
      </c>
      <c r="O905" s="41">
        <v>3.340203310759899E-4</v>
      </c>
      <c r="P905" s="42">
        <v>4.0073868358231485E-3</v>
      </c>
      <c r="S905" s="29"/>
      <c r="T905" s="141"/>
    </row>
    <row r="906" spans="1:20" s="26" customFormat="1" ht="10.5" x14ac:dyDescent="0.25">
      <c r="A906" s="227"/>
      <c r="B906" s="235"/>
      <c r="C906" s="119">
        <v>2020</v>
      </c>
      <c r="D906" s="41">
        <v>2.3892958646379997E-4</v>
      </c>
      <c r="E906" s="41">
        <v>2.3868275646637119E-4</v>
      </c>
      <c r="F906" s="41">
        <v>2.3780515164915456E-4</v>
      </c>
      <c r="G906" s="41">
        <v>2.3602985621373572E-4</v>
      </c>
      <c r="H906" s="41">
        <v>2.3728487833803144E-4</v>
      </c>
      <c r="I906" s="41">
        <v>2.3861582538211787E-4</v>
      </c>
      <c r="J906" s="41">
        <v>2.3939481439309509E-4</v>
      </c>
      <c r="K906" s="41">
        <v>2.3864166901404186E-4</v>
      </c>
      <c r="L906" s="41">
        <v>2.3902403006285217E-4</v>
      </c>
      <c r="M906" s="41">
        <v>2.3907208907911974E-4</v>
      </c>
      <c r="N906" s="41">
        <v>2.3781626766723865E-4</v>
      </c>
      <c r="O906" s="41">
        <v>2.3869740082108748E-4</v>
      </c>
      <c r="P906" s="42">
        <v>2.8599943255506462E-3</v>
      </c>
      <c r="S906" s="29"/>
      <c r="T906" s="141"/>
    </row>
    <row r="907" spans="1:20" s="26" customFormat="1" ht="10.5" x14ac:dyDescent="0.25">
      <c r="A907" s="227"/>
      <c r="B907" s="235"/>
      <c r="C907" s="119">
        <v>2021</v>
      </c>
      <c r="D907" s="41">
        <v>2.8581869481572781E-4</v>
      </c>
      <c r="E907" s="41">
        <v>2.8579258433122728E-4</v>
      </c>
      <c r="F907" s="41">
        <v>2.8658290636385112E-4</v>
      </c>
      <c r="G907" s="41">
        <v>2.8593097290143611E-4</v>
      </c>
      <c r="H907" s="41">
        <v>2.861211280841896E-4</v>
      </c>
      <c r="I907" s="41">
        <v>2.8683291450314139E-4</v>
      </c>
      <c r="J907" s="41">
        <v>2.869322684494538E-4</v>
      </c>
      <c r="K907" s="41">
        <v>2.8645257011093955E-4</v>
      </c>
      <c r="L907" s="41">
        <v>2.866726948057228E-4</v>
      </c>
      <c r="M907" s="41">
        <v>2.8681994833076912E-4</v>
      </c>
      <c r="N907" s="41">
        <v>2.8650490516944773E-4</v>
      </c>
      <c r="O907" s="41">
        <v>2.8677206276302706E-4</v>
      </c>
      <c r="P907" s="42">
        <v>3.4372336506289332E-3</v>
      </c>
      <c r="S907" s="29"/>
      <c r="T907" s="141"/>
    </row>
    <row r="908" spans="1:20" s="26" customFormat="1" ht="10.5" x14ac:dyDescent="0.25">
      <c r="A908" s="227"/>
      <c r="B908" s="235"/>
      <c r="C908" s="119">
        <v>2022</v>
      </c>
      <c r="D908" s="41">
        <v>3.0314024118302443E-4</v>
      </c>
      <c r="E908" s="41">
        <v>3.0325214582245443E-4</v>
      </c>
      <c r="F908" s="41">
        <v>3.0371607973946377E-4</v>
      </c>
      <c r="G908" s="41">
        <v>3.0350032737632104E-4</v>
      </c>
      <c r="H908" s="41">
        <v>3.0375539026674845E-4</v>
      </c>
      <c r="I908" s="41">
        <v>3.0375966433668095E-4</v>
      </c>
      <c r="J908" s="41">
        <v>3.0373188917986663E-4</v>
      </c>
      <c r="K908" s="41">
        <v>3.0338601279962074E-4</v>
      </c>
      <c r="L908" s="41">
        <v>3.0398029325407345E-4</v>
      </c>
      <c r="M908" s="41">
        <v>3.0375420419134996E-4</v>
      </c>
      <c r="N908" s="41">
        <v>3.035337285190973E-4</v>
      </c>
      <c r="O908" s="41">
        <v>3.0352224562983903E-4</v>
      </c>
      <c r="P908" s="42">
        <v>3.6430322222985403E-3</v>
      </c>
      <c r="S908" s="29"/>
      <c r="T908" s="141"/>
    </row>
    <row r="909" spans="1:20" s="26" customFormat="1" ht="10.5" x14ac:dyDescent="0.25">
      <c r="A909" s="227"/>
      <c r="B909" s="235"/>
      <c r="C909" s="119">
        <v>2023</v>
      </c>
      <c r="D909" s="41">
        <v>3.176490774116315E-4</v>
      </c>
      <c r="E909" s="41">
        <v>3.1722790363330279E-4</v>
      </c>
      <c r="F909" s="41">
        <v>3.1826257821431967E-4</v>
      </c>
      <c r="G909" s="41">
        <v>3.172708856555177E-4</v>
      </c>
      <c r="H909" s="41">
        <v>3.1771618202033474E-4</v>
      </c>
      <c r="I909" s="41">
        <v>3.1815809509209243E-4</v>
      </c>
      <c r="J909" s="41">
        <v>3.1782668113801465E-4</v>
      </c>
      <c r="K909" s="41">
        <v>3.1751136543778689E-4</v>
      </c>
      <c r="L909" s="41">
        <v>3.1755730925019484E-4</v>
      </c>
      <c r="M909" s="41">
        <v>3.1789725694679195E-4</v>
      </c>
      <c r="N909" s="41">
        <v>3.1754234927948628E-4</v>
      </c>
      <c r="O909" s="41">
        <v>3.1747067350601038E-4</v>
      </c>
      <c r="P909" s="42">
        <v>3.812090357585484E-3</v>
      </c>
      <c r="S909" s="29"/>
      <c r="T909" s="141"/>
    </row>
    <row r="910" spans="1:20" s="26" customFormat="1" ht="10.5" x14ac:dyDescent="0.25">
      <c r="A910" s="227"/>
      <c r="B910" s="235"/>
      <c r="C910" s="119">
        <v>2024</v>
      </c>
      <c r="D910" s="41">
        <v>3.1667479536344912E-4</v>
      </c>
      <c r="E910" s="41">
        <v>3.1656322948805883E-4</v>
      </c>
      <c r="F910" s="41">
        <v>3.1685197050729149E-4</v>
      </c>
      <c r="G910" s="41">
        <v>3.1702003464713732E-4</v>
      </c>
      <c r="H910" s="41">
        <v>3.1680118344819692E-4</v>
      </c>
      <c r="I910" s="41">
        <v>3.1671941030488499E-4</v>
      </c>
      <c r="J910" s="41">
        <v>3.1739371815216953E-4</v>
      </c>
      <c r="K910" s="41">
        <v>3.1654592017768519E-4</v>
      </c>
      <c r="L910" s="41">
        <v>3.1666143347028439E-4</v>
      </c>
      <c r="M910" s="41">
        <v>3.1724947542021993E-4</v>
      </c>
      <c r="N910" s="41">
        <v>3.1644103068538911E-4</v>
      </c>
      <c r="O910" s="41">
        <v>3.1672380722567181E-4</v>
      </c>
      <c r="P910" s="42">
        <v>3.801646008890438E-3</v>
      </c>
      <c r="S910" s="29"/>
      <c r="T910" s="141"/>
    </row>
    <row r="911" spans="1:20" s="26" customFormat="1" ht="10.5" customHeight="1" x14ac:dyDescent="0.25">
      <c r="A911" s="226"/>
      <c r="B911" s="208" t="s">
        <v>260</v>
      </c>
      <c r="C911" s="119">
        <v>2019</v>
      </c>
      <c r="D911" s="111">
        <v>3.2430381316658345E-4</v>
      </c>
      <c r="E911" s="111">
        <v>3.1186135329062606E-4</v>
      </c>
      <c r="F911" s="111">
        <v>3.3966685138224077E-4</v>
      </c>
      <c r="G911" s="111">
        <v>3.5922967227419879E-4</v>
      </c>
      <c r="H911" s="111">
        <v>3.5112495517918333E-4</v>
      </c>
      <c r="I911" s="111">
        <v>3.4327186404588652E-4</v>
      </c>
      <c r="J911" s="111">
        <v>3.9134003298037354E-4</v>
      </c>
      <c r="K911" s="111">
        <v>3.4036299377730191E-4</v>
      </c>
      <c r="L911" s="111">
        <v>3.4265728787959512E-4</v>
      </c>
      <c r="M911" s="111">
        <v>3.6670371460513918E-4</v>
      </c>
      <c r="N911" s="111">
        <v>3.3341659518462224E-4</v>
      </c>
      <c r="O911" s="111">
        <v>3.5296673233287194E-4</v>
      </c>
      <c r="P911" s="127">
        <v>4.1569058660986232E-3</v>
      </c>
      <c r="S911" s="29"/>
      <c r="T911" s="141"/>
    </row>
    <row r="912" spans="1:20" s="26" customFormat="1" ht="10.5" customHeight="1" x14ac:dyDescent="0.25">
      <c r="A912" s="227"/>
      <c r="B912" s="232"/>
      <c r="C912" s="119">
        <v>2020</v>
      </c>
      <c r="D912" s="111">
        <v>2.9489284433856483E-4</v>
      </c>
      <c r="E912" s="111">
        <v>2.7975212864324073E-4</v>
      </c>
      <c r="F912" s="111">
        <v>2.2791459190171787E-4</v>
      </c>
      <c r="G912" s="111">
        <v>1.1686391378150287E-4</v>
      </c>
      <c r="H912" s="111">
        <v>1.948550172559471E-4</v>
      </c>
      <c r="I912" s="111">
        <v>2.8110341363094275E-4</v>
      </c>
      <c r="J912" s="111">
        <v>3.3224480754066806E-4</v>
      </c>
      <c r="K912" s="111">
        <v>2.9166091394177638E-4</v>
      </c>
      <c r="L912" s="111">
        <v>3.0433655086485774E-4</v>
      </c>
      <c r="M912" s="111">
        <v>3.0538658512375093E-4</v>
      </c>
      <c r="N912" s="111">
        <v>2.1984353935946112E-4</v>
      </c>
      <c r="O912" s="111">
        <v>2.8223510177826744E-4</v>
      </c>
      <c r="P912" s="127">
        <v>3.1310894081606976E-3</v>
      </c>
      <c r="S912" s="29"/>
      <c r="T912" s="141"/>
    </row>
    <row r="913" spans="1:20" s="26" customFormat="1" ht="10.5" customHeight="1" x14ac:dyDescent="0.25">
      <c r="A913" s="227"/>
      <c r="B913" s="232"/>
      <c r="C913" s="119">
        <v>2021</v>
      </c>
      <c r="D913" s="111">
        <v>2.6054734251579326E-4</v>
      </c>
      <c r="E913" s="111">
        <v>2.5850425227299221E-4</v>
      </c>
      <c r="F913" s="111">
        <v>3.0647482173735464E-4</v>
      </c>
      <c r="G913" s="111">
        <v>2.6791522158963046E-4</v>
      </c>
      <c r="H913" s="111">
        <v>2.8477351503053611E-4</v>
      </c>
      <c r="I913" s="111">
        <v>3.2922073681302094E-4</v>
      </c>
      <c r="J913" s="111">
        <v>3.4100565321156895E-4</v>
      </c>
      <c r="K913" s="111">
        <v>3.1753774653328886E-4</v>
      </c>
      <c r="L913" s="111">
        <v>3.2141873129111682E-4</v>
      </c>
      <c r="M913" s="111">
        <v>3.2699072230838458E-4</v>
      </c>
      <c r="N913" s="111">
        <v>3.0773528418910769E-4</v>
      </c>
      <c r="O913" s="111">
        <v>3.2402384824355683E-4</v>
      </c>
      <c r="P913" s="127">
        <v>3.6461478757363512E-3</v>
      </c>
      <c r="S913" s="29"/>
      <c r="T913" s="141"/>
    </row>
    <row r="914" spans="1:20" s="26" customFormat="1" ht="10.5" customHeight="1" x14ac:dyDescent="0.25">
      <c r="A914" s="227"/>
      <c r="B914" s="232"/>
      <c r="C914" s="119">
        <v>2022</v>
      </c>
      <c r="D914" s="111">
        <v>2.8158982220771202E-4</v>
      </c>
      <c r="E914" s="111">
        <v>2.8872409284450636E-4</v>
      </c>
      <c r="F914" s="111">
        <v>3.1711265092899287E-4</v>
      </c>
      <c r="G914" s="111">
        <v>3.0895909476392911E-4</v>
      </c>
      <c r="H914" s="111">
        <v>3.2530352022500228E-4</v>
      </c>
      <c r="I914" s="111">
        <v>3.2686293607561798E-4</v>
      </c>
      <c r="J914" s="111">
        <v>3.2924041957030646E-4</v>
      </c>
      <c r="K914" s="111">
        <v>3.1710655341735062E-4</v>
      </c>
      <c r="L914" s="111">
        <v>3.3898051186164883E-4</v>
      </c>
      <c r="M914" s="111">
        <v>3.1923340188124848E-4</v>
      </c>
      <c r="N914" s="111">
        <v>3.1147873218675666E-4</v>
      </c>
      <c r="O914" s="111">
        <v>3.1481689229183904E-4</v>
      </c>
      <c r="P914" s="127">
        <v>3.7794086282549105E-3</v>
      </c>
      <c r="S914" s="29"/>
      <c r="T914" s="141"/>
    </row>
    <row r="915" spans="1:20" s="26" customFormat="1" ht="10.5" customHeight="1" x14ac:dyDescent="0.25">
      <c r="A915" s="227"/>
      <c r="B915" s="232"/>
      <c r="C915" s="119">
        <v>2023</v>
      </c>
      <c r="D915" s="111">
        <v>3.1664638818707674E-4</v>
      </c>
      <c r="E915" s="111">
        <v>2.9023557799930615E-4</v>
      </c>
      <c r="F915" s="111">
        <v>3.4773607323510848E-4</v>
      </c>
      <c r="G915" s="111">
        <v>3.0229098863954922E-4</v>
      </c>
      <c r="H915" s="111">
        <v>3.3034482738962984E-4</v>
      </c>
      <c r="I915" s="111">
        <v>3.5432074148182709E-4</v>
      </c>
      <c r="J915" s="111">
        <v>3.3933387586112775E-4</v>
      </c>
      <c r="K915" s="111">
        <v>3.2895567928402093E-4</v>
      </c>
      <c r="L915" s="111">
        <v>3.2133038121554062E-4</v>
      </c>
      <c r="M915" s="111">
        <v>3.3748119554092578E-4</v>
      </c>
      <c r="N915" s="111">
        <v>3.1289216352571765E-4</v>
      </c>
      <c r="O915" s="111">
        <v>3.1597040370746166E-4</v>
      </c>
      <c r="P915" s="127">
        <v>3.8975382960672921E-3</v>
      </c>
      <c r="S915" s="29"/>
      <c r="T915" s="141"/>
    </row>
    <row r="916" spans="1:20" s="26" customFormat="1" ht="10.5" customHeight="1" x14ac:dyDescent="0.25">
      <c r="A916" s="227"/>
      <c r="B916" s="232"/>
      <c r="C916" s="119">
        <v>2024</v>
      </c>
      <c r="D916" s="111">
        <v>3.0372655226075019E-4</v>
      </c>
      <c r="E916" s="111">
        <v>2.9536693814580998E-4</v>
      </c>
      <c r="F916" s="111">
        <v>3.1514378843228765E-4</v>
      </c>
      <c r="G916" s="111">
        <v>3.2768278112627075E-4</v>
      </c>
      <c r="H916" s="111">
        <v>3.2177387318013667E-4</v>
      </c>
      <c r="I916" s="111">
        <v>3.1358041347752705E-4</v>
      </c>
      <c r="J916" s="111">
        <v>3.5883173452328599E-4</v>
      </c>
      <c r="K916" s="111">
        <v>3.1918138826063689E-4</v>
      </c>
      <c r="L916" s="111">
        <v>3.1220909207558655E-4</v>
      </c>
      <c r="M916" s="111">
        <v>3.4199634103091652E-4</v>
      </c>
      <c r="N916" s="111">
        <v>2.9744572503979461E-4</v>
      </c>
      <c r="O916" s="111">
        <v>3.1869149459218921E-4</v>
      </c>
      <c r="P916" s="127">
        <v>3.825630122145192E-3</v>
      </c>
      <c r="S916" s="29"/>
      <c r="T916" s="141"/>
    </row>
    <row r="917" spans="1:20" s="26" customFormat="1" ht="10.5" customHeight="1" x14ac:dyDescent="0.25">
      <c r="A917" s="226"/>
      <c r="B917" s="212" t="s">
        <v>261</v>
      </c>
      <c r="C917" s="143">
        <v>2019</v>
      </c>
      <c r="D917" s="129">
        <v>6.5796313004498944E-4</v>
      </c>
      <c r="E917" s="129">
        <v>6.4530033947896438E-4</v>
      </c>
      <c r="F917" s="129">
        <v>6.7358335182606444E-4</v>
      </c>
      <c r="G917" s="129">
        <v>6.9340286301572483E-4</v>
      </c>
      <c r="H917" s="129">
        <v>6.8516830319329891E-4</v>
      </c>
      <c r="I917" s="129">
        <v>6.7710948387185162E-4</v>
      </c>
      <c r="J917" s="129">
        <v>7.2603066599921315E-4</v>
      </c>
      <c r="K917" s="129">
        <v>6.7400142676716233E-4</v>
      </c>
      <c r="L917" s="129">
        <v>6.7652173524788365E-4</v>
      </c>
      <c r="M917" s="129">
        <v>7.0105271973638092E-4</v>
      </c>
      <c r="N917" s="129">
        <v>6.671716193313768E-4</v>
      </c>
      <c r="O917" s="129">
        <v>6.8698706340886183E-4</v>
      </c>
      <c r="P917" s="129">
        <v>8.1642927019217725E-3</v>
      </c>
      <c r="S917" s="29"/>
      <c r="T917" s="141"/>
    </row>
    <row r="918" spans="1:20" s="26" customFormat="1" ht="10.5" customHeight="1" x14ac:dyDescent="0.25">
      <c r="A918" s="227"/>
      <c r="B918" s="233"/>
      <c r="C918" s="143">
        <v>2020</v>
      </c>
      <c r="D918" s="129">
        <v>5.338224308023648E-4</v>
      </c>
      <c r="E918" s="129">
        <v>5.1843488510961192E-4</v>
      </c>
      <c r="F918" s="129">
        <v>4.6571974355087242E-4</v>
      </c>
      <c r="G918" s="129">
        <v>3.5289376999523859E-4</v>
      </c>
      <c r="H918" s="129">
        <v>4.3213989559397854E-4</v>
      </c>
      <c r="I918" s="129">
        <v>5.1971923901306062E-4</v>
      </c>
      <c r="J918" s="129">
        <v>5.7163962193376315E-4</v>
      </c>
      <c r="K918" s="129">
        <v>5.3030258295581824E-4</v>
      </c>
      <c r="L918" s="129">
        <v>5.4336058092770991E-4</v>
      </c>
      <c r="M918" s="129">
        <v>5.4445867420287067E-4</v>
      </c>
      <c r="N918" s="129">
        <v>4.5765980702669977E-4</v>
      </c>
      <c r="O918" s="129">
        <v>5.2093250259935492E-4</v>
      </c>
      <c r="P918" s="129">
        <v>5.9910837337113446E-3</v>
      </c>
      <c r="S918" s="29"/>
      <c r="T918" s="141"/>
    </row>
    <row r="919" spans="1:20" s="26" customFormat="1" ht="10.5" customHeight="1" x14ac:dyDescent="0.25">
      <c r="A919" s="227"/>
      <c r="B919" s="233"/>
      <c r="C919" s="143">
        <v>2021</v>
      </c>
      <c r="D919" s="129">
        <v>5.4636603733152107E-4</v>
      </c>
      <c r="E919" s="129">
        <v>5.4429683660421949E-4</v>
      </c>
      <c r="F919" s="129">
        <v>5.9305772810120576E-4</v>
      </c>
      <c r="G919" s="129">
        <v>5.5384619449106657E-4</v>
      </c>
      <c r="H919" s="129">
        <v>5.7089464311472571E-4</v>
      </c>
      <c r="I919" s="129">
        <v>6.1605365131616233E-4</v>
      </c>
      <c r="J919" s="129">
        <v>6.2793792166102274E-4</v>
      </c>
      <c r="K919" s="129">
        <v>6.0399031664422841E-4</v>
      </c>
      <c r="L919" s="129">
        <v>6.0809142609683962E-4</v>
      </c>
      <c r="M919" s="129">
        <v>6.138106706391537E-4</v>
      </c>
      <c r="N919" s="129">
        <v>5.9424018935855542E-4</v>
      </c>
      <c r="O919" s="129">
        <v>6.1079591100658389E-4</v>
      </c>
      <c r="P919" s="129">
        <v>7.0833815263652861E-3</v>
      </c>
      <c r="S919" s="29"/>
      <c r="T919" s="141"/>
    </row>
    <row r="920" spans="1:20" s="26" customFormat="1" ht="10.5" customHeight="1" x14ac:dyDescent="0.25">
      <c r="A920" s="227"/>
      <c r="B920" s="233"/>
      <c r="C920" s="143">
        <v>2022</v>
      </c>
      <c r="D920" s="129">
        <v>5.8473006339073645E-4</v>
      </c>
      <c r="E920" s="129">
        <v>5.9197623866696079E-4</v>
      </c>
      <c r="F920" s="129">
        <v>6.2082873066845665E-4</v>
      </c>
      <c r="G920" s="129">
        <v>6.1245942214025015E-4</v>
      </c>
      <c r="H920" s="129">
        <v>6.2905891049175073E-4</v>
      </c>
      <c r="I920" s="129">
        <v>6.3062260041229893E-4</v>
      </c>
      <c r="J920" s="129">
        <v>6.3297230875017309E-4</v>
      </c>
      <c r="K920" s="129">
        <v>6.2049256621697136E-4</v>
      </c>
      <c r="L920" s="129">
        <v>6.4296080511572228E-4</v>
      </c>
      <c r="M920" s="129">
        <v>6.2298760607259844E-4</v>
      </c>
      <c r="N920" s="129">
        <v>6.1501246070585396E-4</v>
      </c>
      <c r="O920" s="129">
        <v>6.1833913792167807E-4</v>
      </c>
      <c r="P920" s="129">
        <v>7.4224408505534512E-3</v>
      </c>
      <c r="S920" s="29"/>
      <c r="T920" s="141"/>
    </row>
    <row r="921" spans="1:20" s="26" customFormat="1" ht="10.5" customHeight="1" x14ac:dyDescent="0.25">
      <c r="A921" s="227"/>
      <c r="B921" s="233"/>
      <c r="C921" s="143">
        <v>2023</v>
      </c>
      <c r="D921" s="129">
        <v>6.3429546559870824E-4</v>
      </c>
      <c r="E921" s="129">
        <v>6.0746348163260894E-4</v>
      </c>
      <c r="F921" s="129">
        <v>6.6599865144942815E-4</v>
      </c>
      <c r="G921" s="129">
        <v>6.1956187429506693E-4</v>
      </c>
      <c r="H921" s="129">
        <v>6.4806100940996458E-4</v>
      </c>
      <c r="I921" s="129">
        <v>6.7247883657391952E-4</v>
      </c>
      <c r="J921" s="129">
        <v>6.571605569991424E-4</v>
      </c>
      <c r="K921" s="129">
        <v>6.4646704472180782E-4</v>
      </c>
      <c r="L921" s="129">
        <v>6.3888769046573546E-4</v>
      </c>
      <c r="M921" s="129">
        <v>6.5537845248771773E-4</v>
      </c>
      <c r="N921" s="129">
        <v>6.3043451280520393E-4</v>
      </c>
      <c r="O921" s="129">
        <v>6.3344107721347205E-4</v>
      </c>
      <c r="P921" s="129">
        <v>7.7096286536527756E-3</v>
      </c>
      <c r="S921" s="29"/>
      <c r="T921" s="141"/>
    </row>
    <row r="922" spans="1:20" s="26" customFormat="1" ht="10.5" customHeight="1" x14ac:dyDescent="0.25">
      <c r="A922" s="227"/>
      <c r="B922" s="233"/>
      <c r="C922" s="143">
        <v>2024</v>
      </c>
      <c r="D922" s="129">
        <v>6.2040134762419931E-4</v>
      </c>
      <c r="E922" s="129">
        <v>6.1193016763386881E-4</v>
      </c>
      <c r="F922" s="129">
        <v>6.3199575893957915E-4</v>
      </c>
      <c r="G922" s="129">
        <v>6.4470281577340806E-4</v>
      </c>
      <c r="H922" s="129">
        <v>6.3857505662833359E-4</v>
      </c>
      <c r="I922" s="129">
        <v>6.3029982378241204E-4</v>
      </c>
      <c r="J922" s="129">
        <v>6.7622545267545552E-4</v>
      </c>
      <c r="K922" s="129">
        <v>6.3572730843832208E-4</v>
      </c>
      <c r="L922" s="129">
        <v>6.2887052554587094E-4</v>
      </c>
      <c r="M922" s="129">
        <v>6.5924581645113644E-4</v>
      </c>
      <c r="N922" s="129">
        <v>6.1388675572518372E-4</v>
      </c>
      <c r="O922" s="129">
        <v>6.3541530181786103E-4</v>
      </c>
      <c r="P922" s="129">
        <v>7.6272761310356299E-3</v>
      </c>
      <c r="S922" s="29"/>
      <c r="T922" s="141"/>
    </row>
    <row r="923" spans="1:20" s="26" customFormat="1" ht="10.5" x14ac:dyDescent="0.25">
      <c r="A923" s="226"/>
      <c r="B923" s="234" t="s">
        <v>262</v>
      </c>
      <c r="C923" s="119">
        <v>2019</v>
      </c>
      <c r="D923" s="41">
        <v>5.2226841200123147E-5</v>
      </c>
      <c r="E923" s="41">
        <v>5.2226840325848522E-5</v>
      </c>
      <c r="F923" s="41">
        <v>5.222684733719818E-5</v>
      </c>
      <c r="G923" s="41">
        <v>5.2226847151042754E-5</v>
      </c>
      <c r="H923" s="41">
        <v>5.2226850789397495E-5</v>
      </c>
      <c r="I923" s="41">
        <v>5.2226847189383721E-5</v>
      </c>
      <c r="J923" s="41">
        <v>5.2226848816351812E-5</v>
      </c>
      <c r="K923" s="41">
        <v>5.2226853704823425E-5</v>
      </c>
      <c r="L923" s="41">
        <v>5.2226858575133526E-5</v>
      </c>
      <c r="M923" s="41">
        <v>5.2226862856708173E-5</v>
      </c>
      <c r="N923" s="41">
        <v>5.2226862661976505E-5</v>
      </c>
      <c r="O923" s="41">
        <v>5.2226869838797654E-5</v>
      </c>
      <c r="P923" s="42">
        <v>6.2672223044678494E-4</v>
      </c>
      <c r="S923" s="29"/>
      <c r="T923" s="141"/>
    </row>
    <row r="924" spans="1:20" s="26" customFormat="1" ht="10.5" x14ac:dyDescent="0.25">
      <c r="A924" s="227"/>
      <c r="B924" s="235"/>
      <c r="C924" s="119">
        <v>2020</v>
      </c>
      <c r="D924" s="41">
        <v>6.4460421400687216E-5</v>
      </c>
      <c r="E924" s="41">
        <v>6.4460418803471059E-5</v>
      </c>
      <c r="F924" s="41">
        <v>6.4460435175831883E-5</v>
      </c>
      <c r="G924" s="41">
        <v>6.4460437275966402E-5</v>
      </c>
      <c r="H924" s="41">
        <v>6.4460439707963443E-5</v>
      </c>
      <c r="I924" s="41">
        <v>6.4460440212166676E-5</v>
      </c>
      <c r="J924" s="41">
        <v>6.4460446955528323E-5</v>
      </c>
      <c r="K924" s="41">
        <v>6.4460449815528401E-5</v>
      </c>
      <c r="L924" s="41">
        <v>6.4460415712081637E-5</v>
      </c>
      <c r="M924" s="41">
        <v>6.4460408173449985E-5</v>
      </c>
      <c r="N924" s="41">
        <v>6.4460481420384395E-5</v>
      </c>
      <c r="O924" s="41">
        <v>6.4460504221514831E-5</v>
      </c>
      <c r="P924" s="42">
        <v>7.7352529887457424E-4</v>
      </c>
      <c r="S924" s="29"/>
      <c r="T924" s="141"/>
    </row>
    <row r="925" spans="1:20" s="26" customFormat="1" ht="10.5" x14ac:dyDescent="0.25">
      <c r="A925" s="227"/>
      <c r="B925" s="235"/>
      <c r="C925" s="119">
        <v>2021</v>
      </c>
      <c r="D925" s="41">
        <v>9.1491448587052292E-5</v>
      </c>
      <c r="E925" s="41">
        <v>9.1491430817873437E-5</v>
      </c>
      <c r="F925" s="41">
        <v>9.1491483161620815E-5</v>
      </c>
      <c r="G925" s="41">
        <v>9.1491480305384775E-5</v>
      </c>
      <c r="H925" s="41">
        <v>9.1491502458760154E-5</v>
      </c>
      <c r="I925" s="41">
        <v>9.1491508483443877E-5</v>
      </c>
      <c r="J925" s="41">
        <v>9.1491544678018992E-5</v>
      </c>
      <c r="K925" s="41">
        <v>9.1491556764289886E-5</v>
      </c>
      <c r="L925" s="41">
        <v>9.1491563059248961E-5</v>
      </c>
      <c r="M925" s="41">
        <v>9.1491595159301666E-5</v>
      </c>
      <c r="N925" s="41">
        <v>9.1491441942163606E-5</v>
      </c>
      <c r="O925" s="41">
        <v>9.149164332091845E-5</v>
      </c>
      <c r="P925" s="42">
        <v>1.0978981987380769E-3</v>
      </c>
      <c r="S925" s="29"/>
      <c r="T925" s="141"/>
    </row>
    <row r="926" spans="1:20" s="26" customFormat="1" ht="10.5" x14ac:dyDescent="0.25">
      <c r="A926" s="227"/>
      <c r="B926" s="235"/>
      <c r="C926" s="119">
        <v>2022</v>
      </c>
      <c r="D926" s="41">
        <v>1.0906601828400604E-4</v>
      </c>
      <c r="E926" s="41">
        <v>1.0906598655604892E-4</v>
      </c>
      <c r="F926" s="41">
        <v>1.090660007478065E-4</v>
      </c>
      <c r="G926" s="41">
        <v>1.0906608361174676E-4</v>
      </c>
      <c r="H926" s="41">
        <v>1.0906611369095365E-4</v>
      </c>
      <c r="I926" s="41">
        <v>1.0906570803771352E-4</v>
      </c>
      <c r="J926" s="41">
        <v>1.0906613018062859E-4</v>
      </c>
      <c r="K926" s="41">
        <v>1.0906614587189117E-4</v>
      </c>
      <c r="L926" s="41">
        <v>1.0906617188524164E-4</v>
      </c>
      <c r="M926" s="41">
        <v>1.0906622441784577E-4</v>
      </c>
      <c r="N926" s="41">
        <v>1.0906620349415117E-4</v>
      </c>
      <c r="O926" s="41">
        <v>1.090662616900673E-4</v>
      </c>
      <c r="P926" s="42">
        <v>1.308793048468101E-3</v>
      </c>
      <c r="S926" s="29"/>
      <c r="T926" s="141"/>
    </row>
    <row r="927" spans="1:20" s="26" customFormat="1" ht="10.5" x14ac:dyDescent="0.25">
      <c r="A927" s="227"/>
      <c r="B927" s="235"/>
      <c r="C927" s="119">
        <v>2023</v>
      </c>
      <c r="D927" s="41">
        <v>1.282402728452261E-4</v>
      </c>
      <c r="E927" s="41">
        <v>1.282402029515507E-4</v>
      </c>
      <c r="F927" s="41">
        <v>1.2824031399126884E-4</v>
      </c>
      <c r="G927" s="41">
        <v>1.2824030921748273E-4</v>
      </c>
      <c r="H927" s="41">
        <v>1.2824035693590762E-4</v>
      </c>
      <c r="I927" s="41">
        <v>1.2824032434520464E-4</v>
      </c>
      <c r="J927" s="41">
        <v>1.2824038098252139E-4</v>
      </c>
      <c r="K927" s="41">
        <v>1.282403892747609E-4</v>
      </c>
      <c r="L927" s="41">
        <v>1.2824040235921743E-4</v>
      </c>
      <c r="M927" s="41">
        <v>1.2824049751904075E-4</v>
      </c>
      <c r="N927" s="41">
        <v>1.2824047938147484E-4</v>
      </c>
      <c r="O927" s="41">
        <v>1.2824057765165701E-4</v>
      </c>
      <c r="P927" s="42">
        <v>1.5388845074553127E-3</v>
      </c>
      <c r="S927" s="29"/>
      <c r="T927" s="141"/>
    </row>
    <row r="928" spans="1:20" s="26" customFormat="1" ht="10.5" x14ac:dyDescent="0.25">
      <c r="A928" s="227"/>
      <c r="B928" s="235"/>
      <c r="C928" s="119">
        <v>2024</v>
      </c>
      <c r="D928" s="41">
        <v>1.3496496882489442E-4</v>
      </c>
      <c r="E928" s="41">
        <v>1.3496494120110244E-4</v>
      </c>
      <c r="F928" s="41">
        <v>1.3496504281763677E-4</v>
      </c>
      <c r="G928" s="41">
        <v>1.349650312691909E-4</v>
      </c>
      <c r="H928" s="41">
        <v>1.349650714801201E-4</v>
      </c>
      <c r="I928" s="41">
        <v>1.349650442187507E-4</v>
      </c>
      <c r="J928" s="41">
        <v>1.3496507890585984E-4</v>
      </c>
      <c r="K928" s="41">
        <v>1.3496506411181221E-4</v>
      </c>
      <c r="L928" s="41">
        <v>1.3496506835267662E-4</v>
      </c>
      <c r="M928" s="41">
        <v>1.3496514866162966E-4</v>
      </c>
      <c r="N928" s="41">
        <v>1.3496510448621796E-4</v>
      </c>
      <c r="O928" s="41">
        <v>1.349651783581098E-4</v>
      </c>
      <c r="P928" s="42">
        <v>1.6195807426880012E-3</v>
      </c>
      <c r="S928" s="29"/>
      <c r="T928" s="141"/>
    </row>
    <row r="929" spans="1:20" s="26" customFormat="1" ht="10.5" customHeight="1" x14ac:dyDescent="0.25">
      <c r="A929" s="226"/>
      <c r="B929" s="208" t="s">
        <v>263</v>
      </c>
      <c r="C929" s="119">
        <v>2019</v>
      </c>
      <c r="D929" s="111">
        <v>6.4690849253483379E-5</v>
      </c>
      <c r="E929" s="111">
        <v>6.2208876290172516E-5</v>
      </c>
      <c r="F929" s="111">
        <v>6.7755407698172671E-5</v>
      </c>
      <c r="G929" s="111">
        <v>7.1657722274549504E-5</v>
      </c>
      <c r="H929" s="111">
        <v>7.0041025182041188E-5</v>
      </c>
      <c r="I929" s="111">
        <v>6.8474521446801383E-5</v>
      </c>
      <c r="J929" s="111">
        <v>7.8062970747070916E-5</v>
      </c>
      <c r="K929" s="111">
        <v>6.7894271445404427E-5</v>
      </c>
      <c r="L929" s="111">
        <v>6.8351928210107229E-5</v>
      </c>
      <c r="M929" s="111">
        <v>7.3148614845389132E-5</v>
      </c>
      <c r="N929" s="111">
        <v>6.6508631172396514E-5</v>
      </c>
      <c r="O929" s="111">
        <v>7.0408415645460061E-5</v>
      </c>
      <c r="P929" s="127">
        <v>8.2920323421104892E-4</v>
      </c>
      <c r="S929" s="29"/>
      <c r="T929" s="141"/>
    </row>
    <row r="930" spans="1:20" s="26" customFormat="1" ht="10.5" customHeight="1" x14ac:dyDescent="0.25">
      <c r="A930" s="227"/>
      <c r="B930" s="232"/>
      <c r="C930" s="119">
        <v>2020</v>
      </c>
      <c r="D930" s="111">
        <v>9.9871654300144833E-5</v>
      </c>
      <c r="E930" s="111">
        <v>9.4743932984384029E-5</v>
      </c>
      <c r="F930" s="111">
        <v>7.7188062611087952E-5</v>
      </c>
      <c r="G930" s="111">
        <v>3.9578418471044098E-5</v>
      </c>
      <c r="H930" s="111">
        <v>6.5991743426952132E-5</v>
      </c>
      <c r="I930" s="111">
        <v>9.5201574021607074E-5</v>
      </c>
      <c r="J930" s="111">
        <v>1.1252168100635179E-4</v>
      </c>
      <c r="K930" s="111">
        <v>9.8777093202759888E-5</v>
      </c>
      <c r="L930" s="111">
        <v>1.030699638271916E-4</v>
      </c>
      <c r="M930" s="111">
        <v>1.0342557997902701E-4</v>
      </c>
      <c r="N930" s="111">
        <v>7.4454631180608324E-5</v>
      </c>
      <c r="O930" s="111">
        <v>9.5584843977440315E-5</v>
      </c>
      <c r="P930" s="127">
        <v>1.0604091789885991E-3</v>
      </c>
      <c r="S930" s="29"/>
      <c r="T930" s="141"/>
    </row>
    <row r="931" spans="1:20" s="26" customFormat="1" ht="10.5" customHeight="1" x14ac:dyDescent="0.25">
      <c r="A931" s="227"/>
      <c r="B931" s="232"/>
      <c r="C931" s="119">
        <v>2021</v>
      </c>
      <c r="D931" s="111">
        <v>1.0418567846434782E-4</v>
      </c>
      <c r="E931" s="111">
        <v>1.0336870316513817E-4</v>
      </c>
      <c r="F931" s="111">
        <v>1.2255080756776811E-4</v>
      </c>
      <c r="G931" s="111">
        <v>1.0713188959334624E-4</v>
      </c>
      <c r="H931" s="111">
        <v>1.1387305502966366E-4</v>
      </c>
      <c r="I931" s="111">
        <v>1.3164627011046161E-4</v>
      </c>
      <c r="J931" s="111">
        <v>1.3635873234006164E-4</v>
      </c>
      <c r="K931" s="111">
        <v>1.269745653176465E-4</v>
      </c>
      <c r="L931" s="111">
        <v>1.2852646381793378E-4</v>
      </c>
      <c r="M931" s="111">
        <v>1.3075454896716577E-4</v>
      </c>
      <c r="N931" s="111">
        <v>1.2305483165201591E-4</v>
      </c>
      <c r="O931" s="111">
        <v>1.2956817805899343E-4</v>
      </c>
      <c r="P931" s="127">
        <v>1.4579937240845426E-3</v>
      </c>
      <c r="S931" s="29"/>
      <c r="T931" s="141"/>
    </row>
    <row r="932" spans="1:20" s="26" customFormat="1" ht="10.5" customHeight="1" x14ac:dyDescent="0.25">
      <c r="A932" s="227"/>
      <c r="B932" s="232"/>
      <c r="C932" s="119">
        <v>2022</v>
      </c>
      <c r="D932" s="111">
        <v>1.2545184624958714E-4</v>
      </c>
      <c r="E932" s="111">
        <v>1.2863025453158062E-4</v>
      </c>
      <c r="F932" s="111">
        <v>1.4127771812291544E-4</v>
      </c>
      <c r="G932" s="111">
        <v>1.3764520517771237E-4</v>
      </c>
      <c r="H932" s="111">
        <v>1.4492685454239675E-4</v>
      </c>
      <c r="I932" s="111">
        <v>1.4562159413204821E-4</v>
      </c>
      <c r="J932" s="111">
        <v>1.4668079325898465E-4</v>
      </c>
      <c r="K932" s="111">
        <v>1.4127500160394805E-4</v>
      </c>
      <c r="L932" s="111">
        <v>1.510201282214853E-4</v>
      </c>
      <c r="M932" s="111">
        <v>1.4222253963780594E-4</v>
      </c>
      <c r="N932" s="111">
        <v>1.3876773568714281E-4</v>
      </c>
      <c r="O932" s="111">
        <v>1.4025492845915426E-4</v>
      </c>
      <c r="P932" s="127">
        <v>1.6837745996247616E-3</v>
      </c>
      <c r="S932" s="29"/>
      <c r="T932" s="141"/>
    </row>
    <row r="933" spans="1:20" s="26" customFormat="1" ht="10.5" customHeight="1" x14ac:dyDescent="0.25">
      <c r="A933" s="227"/>
      <c r="B933" s="232"/>
      <c r="C933" s="119">
        <v>2023</v>
      </c>
      <c r="D933" s="111">
        <v>1.5747305812303158E-4</v>
      </c>
      <c r="E933" s="111">
        <v>1.4433856108490969E-4</v>
      </c>
      <c r="F933" s="111">
        <v>1.7293443069268485E-4</v>
      </c>
      <c r="G933" s="111">
        <v>1.5033389989586881E-4</v>
      </c>
      <c r="H933" s="111">
        <v>1.6428549999261642E-4</v>
      </c>
      <c r="I933" s="111">
        <v>1.7620908622080595E-4</v>
      </c>
      <c r="J933" s="111">
        <v>1.6875589032464393E-4</v>
      </c>
      <c r="K933" s="111">
        <v>1.6359465554108643E-4</v>
      </c>
      <c r="L933" s="111">
        <v>1.5980247899734579E-4</v>
      </c>
      <c r="M933" s="111">
        <v>1.6783452426259301E-4</v>
      </c>
      <c r="N933" s="111">
        <v>1.5560602517915398E-4</v>
      </c>
      <c r="O933" s="111">
        <v>1.5713688077435516E-4</v>
      </c>
      <c r="P933" s="127">
        <v>1.9383049910890956E-3</v>
      </c>
      <c r="S933" s="29"/>
      <c r="T933" s="141"/>
    </row>
    <row r="934" spans="1:20" s="26" customFormat="1" ht="10.5" customHeight="1" x14ac:dyDescent="0.25">
      <c r="A934" s="227"/>
      <c r="B934" s="232"/>
      <c r="C934" s="119">
        <v>2024</v>
      </c>
      <c r="D934" s="111">
        <v>1.559774999211779E-4</v>
      </c>
      <c r="E934" s="111">
        <v>1.5168445507459253E-4</v>
      </c>
      <c r="F934" s="111">
        <v>1.6184077377982034E-4</v>
      </c>
      <c r="G934" s="111">
        <v>1.6828012100639518E-4</v>
      </c>
      <c r="H934" s="111">
        <v>1.6524562605742826E-4</v>
      </c>
      <c r="I934" s="111">
        <v>1.6103790911399556E-4</v>
      </c>
      <c r="J934" s="111">
        <v>1.8427653567565551E-4</v>
      </c>
      <c r="K934" s="111">
        <v>1.6391426627568694E-4</v>
      </c>
      <c r="L934" s="111">
        <v>1.6033367274654274E-4</v>
      </c>
      <c r="M934" s="111">
        <v>1.7563078979804559E-4</v>
      </c>
      <c r="N934" s="111">
        <v>1.5275200738498212E-4</v>
      </c>
      <c r="O934" s="111">
        <v>1.6366268343229404E-4</v>
      </c>
      <c r="P934" s="127">
        <v>1.9646363402666166E-3</v>
      </c>
      <c r="S934" s="29"/>
      <c r="T934" s="141"/>
    </row>
    <row r="935" spans="1:20" s="26" customFormat="1" ht="10.5" customHeight="1" x14ac:dyDescent="0.25">
      <c r="A935" s="226"/>
      <c r="B935" s="212" t="s">
        <v>264</v>
      </c>
      <c r="C935" s="143">
        <v>2019</v>
      </c>
      <c r="D935" s="129">
        <v>1.1691769045360653E-4</v>
      </c>
      <c r="E935" s="129">
        <v>1.1443571661602104E-4</v>
      </c>
      <c r="F935" s="129">
        <v>1.1998225503537085E-4</v>
      </c>
      <c r="G935" s="129">
        <v>1.2388456942559226E-4</v>
      </c>
      <c r="H935" s="129">
        <v>1.2226787597143868E-4</v>
      </c>
      <c r="I935" s="129">
        <v>1.207013686361851E-4</v>
      </c>
      <c r="J935" s="129">
        <v>1.3028981956342273E-4</v>
      </c>
      <c r="K935" s="129">
        <v>1.2012112515022785E-4</v>
      </c>
      <c r="L935" s="129">
        <v>1.2057878678524076E-4</v>
      </c>
      <c r="M935" s="129">
        <v>1.2537547770209731E-4</v>
      </c>
      <c r="N935" s="129">
        <v>1.1873549383437302E-4</v>
      </c>
      <c r="O935" s="129">
        <v>1.2263528548425771E-4</v>
      </c>
      <c r="P935" s="129">
        <v>1.4559254646578338E-3</v>
      </c>
      <c r="S935" s="29"/>
      <c r="T935" s="141"/>
    </row>
    <row r="936" spans="1:20" s="26" customFormat="1" ht="10.5" customHeight="1" x14ac:dyDescent="0.25">
      <c r="A936" s="227"/>
      <c r="B936" s="233"/>
      <c r="C936" s="143">
        <v>2020</v>
      </c>
      <c r="D936" s="129">
        <v>1.6433207570083205E-4</v>
      </c>
      <c r="E936" s="129">
        <v>1.5920435178785509E-4</v>
      </c>
      <c r="F936" s="129">
        <v>1.4164849778691983E-4</v>
      </c>
      <c r="G936" s="129">
        <v>1.0403885574701049E-4</v>
      </c>
      <c r="H936" s="129">
        <v>1.3045218313491558E-4</v>
      </c>
      <c r="I936" s="129">
        <v>1.5966201423377375E-4</v>
      </c>
      <c r="J936" s="129">
        <v>1.7698212796188011E-4</v>
      </c>
      <c r="K936" s="129">
        <v>1.6323754301828829E-4</v>
      </c>
      <c r="L936" s="129">
        <v>1.6753037953927324E-4</v>
      </c>
      <c r="M936" s="129">
        <v>1.6788598815247699E-4</v>
      </c>
      <c r="N936" s="129">
        <v>1.3891511260099272E-4</v>
      </c>
      <c r="O936" s="129">
        <v>1.6004534819895515E-4</v>
      </c>
      <c r="P936" s="129">
        <v>1.8339344778631728E-3</v>
      </c>
      <c r="S936" s="29"/>
      <c r="T936" s="141"/>
    </row>
    <row r="937" spans="1:20" s="26" customFormat="1" ht="10.5" customHeight="1" x14ac:dyDescent="0.25">
      <c r="A937" s="227"/>
      <c r="B937" s="233"/>
      <c r="C937" s="143">
        <v>2021</v>
      </c>
      <c r="D937" s="129">
        <v>1.9567712705140011E-4</v>
      </c>
      <c r="E937" s="129">
        <v>1.948601339830116E-4</v>
      </c>
      <c r="F937" s="129">
        <v>2.1404229072938892E-4</v>
      </c>
      <c r="G937" s="129">
        <v>1.9862336989873102E-4</v>
      </c>
      <c r="H937" s="129">
        <v>2.0536455748842381E-4</v>
      </c>
      <c r="I937" s="129">
        <v>2.2313777859390548E-4</v>
      </c>
      <c r="J937" s="129">
        <v>2.2785027701808063E-4</v>
      </c>
      <c r="K937" s="129">
        <v>2.1846612208193639E-4</v>
      </c>
      <c r="L937" s="129">
        <v>2.2001802687718274E-4</v>
      </c>
      <c r="M937" s="129">
        <v>2.2224614412646743E-4</v>
      </c>
      <c r="N937" s="129">
        <v>2.1454627359417951E-4</v>
      </c>
      <c r="O937" s="129">
        <v>2.2105982137991188E-4</v>
      </c>
      <c r="P937" s="129">
        <v>2.5558919228226193E-3</v>
      </c>
      <c r="S937" s="29"/>
      <c r="T937" s="141"/>
    </row>
    <row r="938" spans="1:20" s="26" customFormat="1" ht="10.5" customHeight="1" x14ac:dyDescent="0.25">
      <c r="A938" s="227"/>
      <c r="B938" s="233"/>
      <c r="C938" s="143">
        <v>2022</v>
      </c>
      <c r="D938" s="129">
        <v>2.3451786453359318E-4</v>
      </c>
      <c r="E938" s="129">
        <v>2.3769624108762954E-4</v>
      </c>
      <c r="F938" s="129">
        <v>2.5034371887072194E-4</v>
      </c>
      <c r="G938" s="129">
        <v>2.4671128878945913E-4</v>
      </c>
      <c r="H938" s="129">
        <v>2.5399296823335041E-4</v>
      </c>
      <c r="I938" s="129">
        <v>2.5468730216976173E-4</v>
      </c>
      <c r="J938" s="129">
        <v>2.5574692343961324E-4</v>
      </c>
      <c r="K938" s="129">
        <v>2.5034114747583922E-4</v>
      </c>
      <c r="L938" s="129">
        <v>2.6008630010672693E-4</v>
      </c>
      <c r="M938" s="129">
        <v>2.5128876405565171E-4</v>
      </c>
      <c r="N938" s="129">
        <v>2.4783393918129397E-4</v>
      </c>
      <c r="O938" s="129">
        <v>2.4932119014922156E-4</v>
      </c>
      <c r="P938" s="129">
        <v>2.9925676480928626E-3</v>
      </c>
      <c r="S938" s="29"/>
      <c r="T938" s="141"/>
    </row>
    <row r="939" spans="1:20" s="26" customFormat="1" ht="10.5" customHeight="1" x14ac:dyDescent="0.25">
      <c r="A939" s="227"/>
      <c r="B939" s="233"/>
      <c r="C939" s="143">
        <v>2023</v>
      </c>
      <c r="D939" s="129">
        <v>2.8571333096825768E-4</v>
      </c>
      <c r="E939" s="129">
        <v>2.7257876403646039E-4</v>
      </c>
      <c r="F939" s="129">
        <v>3.0117474468395369E-4</v>
      </c>
      <c r="G939" s="129">
        <v>2.7857420911335155E-4</v>
      </c>
      <c r="H939" s="129">
        <v>2.9252585692852404E-4</v>
      </c>
      <c r="I939" s="129">
        <v>3.0444941056601059E-4</v>
      </c>
      <c r="J939" s="129">
        <v>2.9699627130716532E-4</v>
      </c>
      <c r="K939" s="129">
        <v>2.9183504481584732E-4</v>
      </c>
      <c r="L939" s="129">
        <v>2.8804288135656322E-4</v>
      </c>
      <c r="M939" s="129">
        <v>2.9607502178163376E-4</v>
      </c>
      <c r="N939" s="129">
        <v>2.8384650456062883E-4</v>
      </c>
      <c r="O939" s="129">
        <v>2.8537745842601217E-4</v>
      </c>
      <c r="P939" s="129">
        <v>3.4771894985444088E-3</v>
      </c>
      <c r="S939" s="29"/>
      <c r="T939" s="141"/>
    </row>
    <row r="940" spans="1:20" s="26" customFormat="1" ht="10.5" customHeight="1" x14ac:dyDescent="0.25">
      <c r="A940" s="227"/>
      <c r="B940" s="233"/>
      <c r="C940" s="143">
        <v>2024</v>
      </c>
      <c r="D940" s="129">
        <v>2.9094246874607232E-4</v>
      </c>
      <c r="E940" s="129">
        <v>2.8664939627569497E-4</v>
      </c>
      <c r="F940" s="129">
        <v>2.9680581659745711E-4</v>
      </c>
      <c r="G940" s="129">
        <v>3.0324515227558608E-4</v>
      </c>
      <c r="H940" s="129">
        <v>3.0021069753754837E-4</v>
      </c>
      <c r="I940" s="129">
        <v>2.9600295333274626E-4</v>
      </c>
      <c r="J940" s="129">
        <v>3.1924161458151535E-4</v>
      </c>
      <c r="K940" s="129">
        <v>2.9887933038749915E-4</v>
      </c>
      <c r="L940" s="129">
        <v>2.9529874109921936E-4</v>
      </c>
      <c r="M940" s="129">
        <v>3.1059593845967525E-4</v>
      </c>
      <c r="N940" s="129">
        <v>2.8771711187120007E-4</v>
      </c>
      <c r="O940" s="129">
        <v>2.9862786179040384E-4</v>
      </c>
      <c r="P940" s="129">
        <v>3.5842170829546187E-3</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2.4638381364440781E-6</v>
      </c>
      <c r="E947" s="111">
        <v>2.3693088527633705E-6</v>
      </c>
      <c r="F947" s="111">
        <v>2.5805559729622107E-6</v>
      </c>
      <c r="G947" s="111">
        <v>2.7291808802656365E-6</v>
      </c>
      <c r="H947" s="111">
        <v>2.6676067937052295E-6</v>
      </c>
      <c r="I947" s="111">
        <v>2.6079443887699882E-6</v>
      </c>
      <c r="J947" s="111">
        <v>2.9731333966124306E-6</v>
      </c>
      <c r="K947" s="111">
        <v>2.5858447858336956E-6</v>
      </c>
      <c r="L947" s="111">
        <v>2.6032752602097247E-6</v>
      </c>
      <c r="M947" s="111">
        <v>2.7859635321517226E-6</v>
      </c>
      <c r="N947" s="111">
        <v>2.5330708094919667E-6</v>
      </c>
      <c r="O947" s="111">
        <v>2.6815993544024989E-6</v>
      </c>
      <c r="P947" s="127">
        <v>3.1581322163612547E-5</v>
      </c>
      <c r="S947" s="29"/>
      <c r="T947" s="141"/>
    </row>
    <row r="948" spans="1:20" s="26" customFormat="1" ht="10.5" customHeight="1" x14ac:dyDescent="0.25">
      <c r="A948" s="227"/>
      <c r="B948" s="232"/>
      <c r="C948" s="119">
        <v>2020</v>
      </c>
      <c r="D948" s="111">
        <v>4.2929302366166214E-6</v>
      </c>
      <c r="E948" s="111">
        <v>4.0725178479801285E-6</v>
      </c>
      <c r="F948" s="111">
        <v>3.3178880455224001E-6</v>
      </c>
      <c r="G948" s="111">
        <v>1.7012573844144743E-6</v>
      </c>
      <c r="H948" s="111">
        <v>2.8366201872776851E-6</v>
      </c>
      <c r="I948" s="111">
        <v>4.0921893059125967E-6</v>
      </c>
      <c r="J948" s="111">
        <v>4.8366849438119039E-6</v>
      </c>
      <c r="K948" s="111">
        <v>4.2458811067737681E-6</v>
      </c>
      <c r="L948" s="111">
        <v>4.4304078800073562E-6</v>
      </c>
      <c r="M948" s="111">
        <v>4.4456938522037874E-6</v>
      </c>
      <c r="N948" s="111">
        <v>3.2003929412322615E-6</v>
      </c>
      <c r="O948" s="111">
        <v>4.108663962247401E-6</v>
      </c>
      <c r="P948" s="127">
        <v>4.5581127694000389E-5</v>
      </c>
      <c r="S948" s="29"/>
      <c r="T948" s="141"/>
    </row>
    <row r="949" spans="1:20" s="26" customFormat="1" ht="10.5" customHeight="1" x14ac:dyDescent="0.25">
      <c r="A949" s="227"/>
      <c r="B949" s="232"/>
      <c r="C949" s="119">
        <v>2021</v>
      </c>
      <c r="D949" s="111">
        <v>5.6674558723178935E-6</v>
      </c>
      <c r="E949" s="111">
        <v>5.6230143374995682E-6</v>
      </c>
      <c r="F949" s="111">
        <v>6.666475702271517E-6</v>
      </c>
      <c r="G949" s="111">
        <v>5.8277228284892686E-6</v>
      </c>
      <c r="H949" s="111">
        <v>6.1944263735585405E-6</v>
      </c>
      <c r="I949" s="111">
        <v>7.1612474728145818E-6</v>
      </c>
      <c r="J949" s="111">
        <v>7.4175943347814319E-6</v>
      </c>
      <c r="K949" s="111">
        <v>6.9071177195506925E-6</v>
      </c>
      <c r="L949" s="111">
        <v>6.9915373480287477E-6</v>
      </c>
      <c r="M949" s="111">
        <v>7.1127399398740387E-6</v>
      </c>
      <c r="N949" s="111">
        <v>6.693893427031427E-6</v>
      </c>
      <c r="O949" s="111">
        <v>7.0482041527162175E-6</v>
      </c>
      <c r="P949" s="127">
        <v>7.9311429508933926E-5</v>
      </c>
      <c r="S949" s="29"/>
      <c r="T949" s="141"/>
    </row>
    <row r="950" spans="1:20" s="26" customFormat="1" ht="10.5" customHeight="1" x14ac:dyDescent="0.25">
      <c r="A950" s="227"/>
      <c r="B950" s="232"/>
      <c r="C950" s="119">
        <v>2022</v>
      </c>
      <c r="D950" s="111">
        <v>8.9125057742483058E-6</v>
      </c>
      <c r="E950" s="111">
        <v>9.1383102005126082E-6</v>
      </c>
      <c r="F950" s="111">
        <v>1.003682700721714E-5</v>
      </c>
      <c r="G950" s="111">
        <v>9.7787615138265965E-6</v>
      </c>
      <c r="H950" s="111">
        <v>1.02960734861007E-5</v>
      </c>
      <c r="I950" s="111">
        <v>1.0345430038351422E-5</v>
      </c>
      <c r="J950" s="111">
        <v>1.042067897742338E-5</v>
      </c>
      <c r="K950" s="111">
        <v>1.003663401690487E-5</v>
      </c>
      <c r="L950" s="111">
        <v>1.0728959397886396E-5</v>
      </c>
      <c r="M950" s="111">
        <v>1.0103950190006675E-5</v>
      </c>
      <c r="N950" s="111">
        <v>9.8585097195816939E-6</v>
      </c>
      <c r="O950" s="111">
        <v>9.9641647144201308E-6</v>
      </c>
      <c r="P950" s="127">
        <v>1.1962080503647991E-4</v>
      </c>
      <c r="S950" s="29"/>
      <c r="T950" s="141"/>
    </row>
    <row r="951" spans="1:20" s="26" customFormat="1" ht="10.5" customHeight="1" x14ac:dyDescent="0.25">
      <c r="A951" s="227"/>
      <c r="B951" s="232"/>
      <c r="C951" s="119">
        <v>2023</v>
      </c>
      <c r="D951" s="111">
        <v>1.2853106532054009E-5</v>
      </c>
      <c r="E951" s="111">
        <v>1.1781055911534325E-5</v>
      </c>
      <c r="F951" s="111">
        <v>1.4115079031592746E-5</v>
      </c>
      <c r="G951" s="111">
        <v>1.2270401386573048E-5</v>
      </c>
      <c r="H951" s="111">
        <v>1.340914476574849E-5</v>
      </c>
      <c r="I951" s="111">
        <v>1.4382359650007081E-5</v>
      </c>
      <c r="J951" s="111">
        <v>1.3774022439823524E-5</v>
      </c>
      <c r="K951" s="111">
        <v>1.3352757359303031E-5</v>
      </c>
      <c r="L951" s="111">
        <v>1.30432361644649E-5</v>
      </c>
      <c r="M951" s="111">
        <v>1.3698819631852986E-5</v>
      </c>
      <c r="N951" s="111">
        <v>1.2700717459202167E-5</v>
      </c>
      <c r="O951" s="111">
        <v>1.2825667404829939E-5</v>
      </c>
      <c r="P951" s="127">
        <v>1.5820636773698624E-4</v>
      </c>
      <c r="S951" s="29"/>
      <c r="T951" s="141"/>
    </row>
    <row r="952" spans="1:20" s="26" customFormat="1" ht="10.5" customHeight="1" x14ac:dyDescent="0.25">
      <c r="A952" s="227"/>
      <c r="B952" s="232"/>
      <c r="C952" s="119">
        <v>2024</v>
      </c>
      <c r="D952" s="111">
        <v>1.7304852919512967E-5</v>
      </c>
      <c r="E952" s="111">
        <v>1.6828563007925879E-5</v>
      </c>
      <c r="F952" s="111">
        <v>1.7955351176004495E-5</v>
      </c>
      <c r="G952" s="111">
        <v>1.8669761630780739E-5</v>
      </c>
      <c r="H952" s="111">
        <v>1.8333100966239935E-5</v>
      </c>
      <c r="I952" s="111">
        <v>1.7866277720131734E-5</v>
      </c>
      <c r="J952" s="111">
        <v>2.0444476594355462E-5</v>
      </c>
      <c r="K952" s="111">
        <v>1.8185393859653208E-5</v>
      </c>
      <c r="L952" s="111">
        <v>1.7788146536047483E-5</v>
      </c>
      <c r="M952" s="111">
        <v>1.9485278242880847E-5</v>
      </c>
      <c r="N952" s="111">
        <v>1.6947002114364394E-5</v>
      </c>
      <c r="O952" s="111">
        <v>1.8157482115304262E-5</v>
      </c>
      <c r="P952" s="127">
        <v>2.1796568688320142E-4</v>
      </c>
      <c r="S952" s="29"/>
      <c r="T952" s="141"/>
    </row>
    <row r="953" spans="1:20" s="26" customFormat="1" ht="10.5" customHeight="1" x14ac:dyDescent="0.25">
      <c r="A953" s="226"/>
      <c r="B953" s="212" t="s">
        <v>267</v>
      </c>
      <c r="C953" s="143">
        <v>2019</v>
      </c>
      <c r="D953" s="129">
        <v>2.4638381364440781E-6</v>
      </c>
      <c r="E953" s="129">
        <v>2.3693088527633705E-6</v>
      </c>
      <c r="F953" s="129">
        <v>2.5805559729622107E-6</v>
      </c>
      <c r="G953" s="129">
        <v>2.7291808802656365E-6</v>
      </c>
      <c r="H953" s="129">
        <v>2.6676067937052295E-6</v>
      </c>
      <c r="I953" s="129">
        <v>2.6079443887699882E-6</v>
      </c>
      <c r="J953" s="129">
        <v>2.9731333966124306E-6</v>
      </c>
      <c r="K953" s="129">
        <v>2.5858447858336956E-6</v>
      </c>
      <c r="L953" s="129">
        <v>2.6032752602097247E-6</v>
      </c>
      <c r="M953" s="129">
        <v>2.7859635321517226E-6</v>
      </c>
      <c r="N953" s="129">
        <v>2.5330708094919667E-6</v>
      </c>
      <c r="O953" s="129">
        <v>2.6815993544024989E-6</v>
      </c>
      <c r="P953" s="129">
        <v>3.1581322163612547E-5</v>
      </c>
      <c r="S953" s="29"/>
      <c r="T953" s="141"/>
    </row>
    <row r="954" spans="1:20" s="26" customFormat="1" ht="10.5" customHeight="1" x14ac:dyDescent="0.25">
      <c r="A954" s="227"/>
      <c r="B954" s="233"/>
      <c r="C954" s="143">
        <v>2020</v>
      </c>
      <c r="D954" s="129">
        <v>4.2929302366166214E-6</v>
      </c>
      <c r="E954" s="129">
        <v>4.0725178479801285E-6</v>
      </c>
      <c r="F954" s="129">
        <v>3.3178880455224001E-6</v>
      </c>
      <c r="G954" s="129">
        <v>1.7012573844144743E-6</v>
      </c>
      <c r="H954" s="129">
        <v>2.8366201872776851E-6</v>
      </c>
      <c r="I954" s="129">
        <v>4.0921893059125967E-6</v>
      </c>
      <c r="J954" s="129">
        <v>4.8366849438119039E-6</v>
      </c>
      <c r="K954" s="129">
        <v>4.2458811067737681E-6</v>
      </c>
      <c r="L954" s="129">
        <v>4.4304078800073562E-6</v>
      </c>
      <c r="M954" s="129">
        <v>4.4456938522037874E-6</v>
      </c>
      <c r="N954" s="129">
        <v>3.2003929412322615E-6</v>
      </c>
      <c r="O954" s="129">
        <v>4.108663962247401E-6</v>
      </c>
      <c r="P954" s="129">
        <v>4.5581127694000389E-5</v>
      </c>
      <c r="S954" s="29"/>
      <c r="T954" s="141"/>
    </row>
    <row r="955" spans="1:20" s="26" customFormat="1" ht="10.5" customHeight="1" x14ac:dyDescent="0.25">
      <c r="A955" s="227"/>
      <c r="B955" s="233"/>
      <c r="C955" s="143">
        <v>2021</v>
      </c>
      <c r="D955" s="129">
        <v>5.6674558723178935E-6</v>
      </c>
      <c r="E955" s="129">
        <v>5.6230143374995682E-6</v>
      </c>
      <c r="F955" s="129">
        <v>6.666475702271517E-6</v>
      </c>
      <c r="G955" s="129">
        <v>5.8277228284892686E-6</v>
      </c>
      <c r="H955" s="129">
        <v>6.1944263735585405E-6</v>
      </c>
      <c r="I955" s="129">
        <v>7.1612474728145818E-6</v>
      </c>
      <c r="J955" s="129">
        <v>7.4175943347814319E-6</v>
      </c>
      <c r="K955" s="129">
        <v>6.9071177195506925E-6</v>
      </c>
      <c r="L955" s="129">
        <v>6.9915373480287477E-6</v>
      </c>
      <c r="M955" s="129">
        <v>7.1127399398740387E-6</v>
      </c>
      <c r="N955" s="129">
        <v>6.693893427031427E-6</v>
      </c>
      <c r="O955" s="129">
        <v>7.0482041527162175E-6</v>
      </c>
      <c r="P955" s="129">
        <v>7.9311429508933926E-5</v>
      </c>
      <c r="S955" s="29"/>
      <c r="T955" s="141"/>
    </row>
    <row r="956" spans="1:20" s="26" customFormat="1" ht="10.5" customHeight="1" x14ac:dyDescent="0.25">
      <c r="A956" s="227"/>
      <c r="B956" s="233"/>
      <c r="C956" s="143">
        <v>2022</v>
      </c>
      <c r="D956" s="129">
        <v>8.9125057742483058E-6</v>
      </c>
      <c r="E956" s="129">
        <v>9.1383102005126082E-6</v>
      </c>
      <c r="F956" s="129">
        <v>1.003682700721714E-5</v>
      </c>
      <c r="G956" s="129">
        <v>9.7787615138265965E-6</v>
      </c>
      <c r="H956" s="129">
        <v>1.02960734861007E-5</v>
      </c>
      <c r="I956" s="129">
        <v>1.0345430038351422E-5</v>
      </c>
      <c r="J956" s="129">
        <v>1.042067897742338E-5</v>
      </c>
      <c r="K956" s="129">
        <v>1.003663401690487E-5</v>
      </c>
      <c r="L956" s="129">
        <v>1.0728959397886396E-5</v>
      </c>
      <c r="M956" s="129">
        <v>1.0103950190006675E-5</v>
      </c>
      <c r="N956" s="129">
        <v>9.8585097195816939E-6</v>
      </c>
      <c r="O956" s="129">
        <v>9.9641647144201308E-6</v>
      </c>
      <c r="P956" s="129">
        <v>1.1962080503647991E-4</v>
      </c>
      <c r="S956" s="29"/>
      <c r="T956" s="141"/>
    </row>
    <row r="957" spans="1:20" s="26" customFormat="1" ht="10.5" customHeight="1" x14ac:dyDescent="0.25">
      <c r="A957" s="227"/>
      <c r="B957" s="233"/>
      <c r="C957" s="143">
        <v>2023</v>
      </c>
      <c r="D957" s="129">
        <v>1.2853106532054009E-5</v>
      </c>
      <c r="E957" s="129">
        <v>1.1781055911534325E-5</v>
      </c>
      <c r="F957" s="129">
        <v>1.4115079031592746E-5</v>
      </c>
      <c r="G957" s="129">
        <v>1.2270401386573048E-5</v>
      </c>
      <c r="H957" s="129">
        <v>1.340914476574849E-5</v>
      </c>
      <c r="I957" s="129">
        <v>1.4382359650007081E-5</v>
      </c>
      <c r="J957" s="129">
        <v>1.3774022439823524E-5</v>
      </c>
      <c r="K957" s="129">
        <v>1.3352757359303031E-5</v>
      </c>
      <c r="L957" s="129">
        <v>1.30432361644649E-5</v>
      </c>
      <c r="M957" s="129">
        <v>1.3698819631852986E-5</v>
      </c>
      <c r="N957" s="129">
        <v>1.2700717459202167E-5</v>
      </c>
      <c r="O957" s="129">
        <v>1.2825667404829939E-5</v>
      </c>
      <c r="P957" s="129">
        <v>1.5820636773698624E-4</v>
      </c>
      <c r="S957" s="29"/>
      <c r="T957" s="141"/>
    </row>
    <row r="958" spans="1:20" s="26" customFormat="1" ht="10.5" customHeight="1" x14ac:dyDescent="0.25">
      <c r="A958" s="227"/>
      <c r="B958" s="233"/>
      <c r="C958" s="143">
        <v>2024</v>
      </c>
      <c r="D958" s="129">
        <v>1.7304852919512967E-5</v>
      </c>
      <c r="E958" s="129">
        <v>1.6828563007925879E-5</v>
      </c>
      <c r="F958" s="129">
        <v>1.7955351176004495E-5</v>
      </c>
      <c r="G958" s="129">
        <v>1.8669761630780739E-5</v>
      </c>
      <c r="H958" s="129">
        <v>1.8333100966239935E-5</v>
      </c>
      <c r="I958" s="129">
        <v>1.7866277720131734E-5</v>
      </c>
      <c r="J958" s="129">
        <v>2.0444476594355462E-5</v>
      </c>
      <c r="K958" s="129">
        <v>1.8185393859653208E-5</v>
      </c>
      <c r="L958" s="129">
        <v>1.7788146536047483E-5</v>
      </c>
      <c r="M958" s="129">
        <v>1.9485278242880847E-5</v>
      </c>
      <c r="N958" s="129">
        <v>1.6947002114364394E-5</v>
      </c>
      <c r="O958" s="129">
        <v>1.8157482115304262E-5</v>
      </c>
      <c r="P958" s="129">
        <v>2.1796568688320142E-4</v>
      </c>
      <c r="S958" s="29"/>
      <c r="T958" s="141"/>
    </row>
    <row r="959" spans="1:20" s="26" customFormat="1" ht="10.5" x14ac:dyDescent="0.25">
      <c r="A959" s="226"/>
      <c r="B959" s="234" t="s">
        <v>139</v>
      </c>
      <c r="C959" s="119">
        <v>2019</v>
      </c>
      <c r="D959" s="41">
        <v>6.2144369449104503E-4</v>
      </c>
      <c r="E959" s="41">
        <v>6.2116905955755092E-4</v>
      </c>
      <c r="F959" s="41">
        <v>6.2184756711508322E-4</v>
      </c>
      <c r="G959" s="41">
        <v>6.2267034878310372E-4</v>
      </c>
      <c r="H959" s="41">
        <v>6.224318670962751E-4</v>
      </c>
      <c r="I959" s="41">
        <v>6.2254903111285222E-4</v>
      </c>
      <c r="J959" s="41">
        <v>6.2360206461776427E-4</v>
      </c>
      <c r="K959" s="41">
        <v>6.2312833509102343E-4</v>
      </c>
      <c r="L959" s="41">
        <v>6.223711404859146E-4</v>
      </c>
      <c r="M959" s="41">
        <v>6.2264592065205482E-4</v>
      </c>
      <c r="N959" s="41">
        <v>6.2193095001821224E-4</v>
      </c>
      <c r="O959" s="41">
        <v>6.2271493520541085E-4</v>
      </c>
      <c r="P959" s="42">
        <v>7.4685049142262892E-3</v>
      </c>
      <c r="S959" s="29"/>
      <c r="T959" s="141"/>
    </row>
    <row r="960" spans="1:20" s="26" customFormat="1" ht="10.5" x14ac:dyDescent="0.25">
      <c r="A960" s="227"/>
      <c r="B960" s="235"/>
      <c r="C960" s="119">
        <v>2020</v>
      </c>
      <c r="D960" s="41">
        <v>5.0225939188752668E-4</v>
      </c>
      <c r="E960" s="41">
        <v>5.0187194163403505E-4</v>
      </c>
      <c r="F960" s="41">
        <v>5.0071200693045605E-4</v>
      </c>
      <c r="G960" s="41">
        <v>4.9769049565128874E-4</v>
      </c>
      <c r="H960" s="41">
        <v>4.9977037007346316E-4</v>
      </c>
      <c r="I960" s="41">
        <v>5.0236208851769818E-4</v>
      </c>
      <c r="J960" s="41">
        <v>5.0395111492597302E-4</v>
      </c>
      <c r="K960" s="41">
        <v>5.0338127606367996E-4</v>
      </c>
      <c r="L960" s="41">
        <v>5.0280581868476272E-4</v>
      </c>
      <c r="M960" s="41">
        <v>5.0267424306863666E-4</v>
      </c>
      <c r="N960" s="41">
        <v>4.9977473792534141E-4</v>
      </c>
      <c r="O960" s="41">
        <v>5.0206777488885667E-4</v>
      </c>
      <c r="P960" s="42">
        <v>6.019321260251718E-3</v>
      </c>
      <c r="S960" s="29"/>
      <c r="T960" s="141"/>
    </row>
    <row r="961" spans="1:20" s="26" customFormat="1" ht="10.5" x14ac:dyDescent="0.25">
      <c r="A961" s="227"/>
      <c r="B961" s="235"/>
      <c r="C961" s="119">
        <v>2021</v>
      </c>
      <c r="D961" s="41">
        <v>4.9340754753417378E-4</v>
      </c>
      <c r="E961" s="41">
        <v>4.933287892225131E-4</v>
      </c>
      <c r="F961" s="41">
        <v>4.9446377665508399E-4</v>
      </c>
      <c r="G961" s="41">
        <v>4.9361857238992054E-4</v>
      </c>
      <c r="H961" s="41">
        <v>4.9437034087801055E-4</v>
      </c>
      <c r="I961" s="41">
        <v>4.9550451379189631E-4</v>
      </c>
      <c r="J961" s="41">
        <v>4.9616532231713372E-4</v>
      </c>
      <c r="K961" s="41">
        <v>4.9598502336425693E-4</v>
      </c>
      <c r="L961" s="41">
        <v>4.9544756200027779E-4</v>
      </c>
      <c r="M961" s="41">
        <v>4.9535596493865161E-4</v>
      </c>
      <c r="N961" s="41">
        <v>4.9489154412645539E-4</v>
      </c>
      <c r="O961" s="41">
        <v>4.9528176309290221E-4</v>
      </c>
      <c r="P961" s="42">
        <v>5.9378207203112758E-3</v>
      </c>
      <c r="S961" s="29"/>
      <c r="T961" s="141"/>
    </row>
    <row r="962" spans="1:20" s="26" customFormat="1" ht="10.5" x14ac:dyDescent="0.25">
      <c r="A962" s="227"/>
      <c r="B962" s="235"/>
      <c r="C962" s="119">
        <v>2022</v>
      </c>
      <c r="D962" s="41">
        <v>5.3876922660029856E-4</v>
      </c>
      <c r="E962" s="41">
        <v>5.3897506707872617E-4</v>
      </c>
      <c r="F962" s="41">
        <v>5.3972126240447104E-4</v>
      </c>
      <c r="G962" s="41">
        <v>5.3982944661286607E-4</v>
      </c>
      <c r="H962" s="41">
        <v>5.4030613328110702E-4</v>
      </c>
      <c r="I962" s="41">
        <v>5.4043003144270906E-4</v>
      </c>
      <c r="J962" s="41">
        <v>5.4075296754111529E-4</v>
      </c>
      <c r="K962" s="41">
        <v>5.4101090613385585E-4</v>
      </c>
      <c r="L962" s="41">
        <v>5.4066020188001801E-4</v>
      </c>
      <c r="M962" s="41">
        <v>5.3976345621511773E-4</v>
      </c>
      <c r="N962" s="41">
        <v>5.3992606896221792E-4</v>
      </c>
      <c r="O962" s="41">
        <v>5.4027194004715832E-4</v>
      </c>
      <c r="P962" s="42">
        <v>6.4804167081996614E-3</v>
      </c>
      <c r="S962" s="29"/>
      <c r="T962" s="141"/>
    </row>
    <row r="963" spans="1:20" s="26" customFormat="1" ht="10.5" x14ac:dyDescent="0.25">
      <c r="A963" s="227"/>
      <c r="B963" s="235"/>
      <c r="C963" s="119">
        <v>2023</v>
      </c>
      <c r="D963" s="41">
        <v>4.9996971287413544E-4</v>
      </c>
      <c r="E963" s="41">
        <v>4.9931454683942416E-4</v>
      </c>
      <c r="F963" s="41">
        <v>5.0034602290586875E-4</v>
      </c>
      <c r="G963" s="41">
        <v>5.0011438525902939E-4</v>
      </c>
      <c r="H963" s="41">
        <v>5.0081728387925363E-4</v>
      </c>
      <c r="I963" s="41">
        <v>5.0121219691484653E-4</v>
      </c>
      <c r="J963" s="41">
        <v>5.0115048182765212E-4</v>
      </c>
      <c r="K963" s="41">
        <v>5.013956558065683E-4</v>
      </c>
      <c r="L963" s="41">
        <v>5.0064438937630915E-4</v>
      </c>
      <c r="M963" s="41">
        <v>5.0076862114354747E-4</v>
      </c>
      <c r="N963" s="41">
        <v>5.000337949288944E-4</v>
      </c>
      <c r="O963" s="41">
        <v>5.0051531780318848E-4</v>
      </c>
      <c r="P963" s="42">
        <v>6.0062824095587185E-3</v>
      </c>
      <c r="S963" s="29"/>
      <c r="T963" s="141"/>
    </row>
    <row r="964" spans="1:20" s="26" customFormat="1" ht="10.5" x14ac:dyDescent="0.25">
      <c r="A964" s="227"/>
      <c r="B964" s="235"/>
      <c r="C964" s="119">
        <v>2024</v>
      </c>
      <c r="D964" s="41">
        <v>5.2061592740716527E-4</v>
      </c>
      <c r="E964" s="41">
        <v>5.2031592513075329E-4</v>
      </c>
      <c r="F964" s="41">
        <v>5.2094182705232238E-4</v>
      </c>
      <c r="G964" s="41">
        <v>5.2138937800617154E-4</v>
      </c>
      <c r="H964" s="41">
        <v>5.2165048795662066E-4</v>
      </c>
      <c r="I964" s="41">
        <v>5.2126324594368534E-4</v>
      </c>
      <c r="J964" s="41">
        <v>5.2264926417284867E-4</v>
      </c>
      <c r="K964" s="41">
        <v>5.2230328211309569E-4</v>
      </c>
      <c r="L964" s="41">
        <v>5.213481334772704E-4</v>
      </c>
      <c r="M964" s="41">
        <v>5.2177321125288141E-4</v>
      </c>
      <c r="N964" s="41">
        <v>5.2089732028787054E-4</v>
      </c>
      <c r="O964" s="41">
        <v>5.2166235694128392E-4</v>
      </c>
      <c r="P964" s="42">
        <v>6.2568103597419687E-3</v>
      </c>
      <c r="S964" s="29"/>
      <c r="T964" s="141"/>
    </row>
    <row r="965" spans="1:20" s="26" customFormat="1" ht="10.5" customHeight="1" x14ac:dyDescent="0.25">
      <c r="A965" s="226"/>
      <c r="B965" s="208" t="s">
        <v>156</v>
      </c>
      <c r="C965" s="119">
        <v>2019</v>
      </c>
      <c r="D965" s="111">
        <v>1.6495581395369017E-4</v>
      </c>
      <c r="E965" s="111">
        <v>1.5862700740533665E-4</v>
      </c>
      <c r="F965" s="111">
        <v>1.7277016078150149E-4</v>
      </c>
      <c r="G965" s="111">
        <v>1.8272070996547168E-4</v>
      </c>
      <c r="H965" s="111">
        <v>1.7859827861870883E-4</v>
      </c>
      <c r="I965" s="111">
        <v>1.7460383579271567E-4</v>
      </c>
      <c r="J965" s="111">
        <v>1.9905351418048986E-4</v>
      </c>
      <c r="K965" s="111">
        <v>1.7312425077595364E-4</v>
      </c>
      <c r="L965" s="111">
        <v>1.7429123412837733E-4</v>
      </c>
      <c r="M965" s="111">
        <v>1.8652235116168952E-4</v>
      </c>
      <c r="N965" s="111">
        <v>1.6959099341855814E-4</v>
      </c>
      <c r="O965" s="111">
        <v>1.7953509106794128E-4</v>
      </c>
      <c r="P965" s="127">
        <v>2.1143932412504341E-3</v>
      </c>
      <c r="S965" s="29"/>
      <c r="T965" s="141"/>
    </row>
    <row r="966" spans="1:20" s="26" customFormat="1" ht="10.5" customHeight="1" x14ac:dyDescent="0.25">
      <c r="A966" s="227"/>
      <c r="B966" s="232"/>
      <c r="C966" s="119">
        <v>2020</v>
      </c>
      <c r="D966" s="111">
        <v>1.7156724206172499E-4</v>
      </c>
      <c r="E966" s="111">
        <v>1.6275844630910549E-4</v>
      </c>
      <c r="F966" s="111">
        <v>1.3259961612804589E-4</v>
      </c>
      <c r="G966" s="111">
        <v>6.7990864373135965E-5</v>
      </c>
      <c r="H966" s="111">
        <v>1.1336571420536412E-4</v>
      </c>
      <c r="I966" s="111">
        <v>1.6354461743204151E-4</v>
      </c>
      <c r="J966" s="111">
        <v>1.9329843505336793E-4</v>
      </c>
      <c r="K966" s="111">
        <v>1.696869204623448E-4</v>
      </c>
      <c r="L966" s="111">
        <v>1.7706154521170649E-4</v>
      </c>
      <c r="M966" s="111">
        <v>1.7767245010589849E-4</v>
      </c>
      <c r="N966" s="111">
        <v>1.2790391648054796E-4</v>
      </c>
      <c r="O966" s="111">
        <v>1.6420302816678119E-4</v>
      </c>
      <c r="P966" s="127">
        <v>1.8216527959900649E-3</v>
      </c>
      <c r="S966" s="29"/>
      <c r="T966" s="141"/>
    </row>
    <row r="967" spans="1:20" s="26" customFormat="1" ht="10.5" customHeight="1" x14ac:dyDescent="0.25">
      <c r="A967" s="227"/>
      <c r="B967" s="232"/>
      <c r="C967" s="119">
        <v>2021</v>
      </c>
      <c r="D967" s="111">
        <v>1.3063406054045771E-4</v>
      </c>
      <c r="E967" s="111">
        <v>1.2960968941507766E-4</v>
      </c>
      <c r="F967" s="111">
        <v>1.5366132707546906E-4</v>
      </c>
      <c r="G967" s="111">
        <v>1.3432819133332149E-4</v>
      </c>
      <c r="H967" s="111">
        <v>1.427806564580985E-4</v>
      </c>
      <c r="I967" s="111">
        <v>1.6506574678035472E-4</v>
      </c>
      <c r="J967" s="111">
        <v>1.7097450588496473E-4</v>
      </c>
      <c r="K967" s="111">
        <v>1.5920809171943775E-4</v>
      </c>
      <c r="L967" s="111">
        <v>1.6115395227942389E-4</v>
      </c>
      <c r="M967" s="111">
        <v>1.6394765497027567E-4</v>
      </c>
      <c r="N967" s="111">
        <v>1.5429330177396862E-4</v>
      </c>
      <c r="O967" s="111">
        <v>1.6246011415539625E-4</v>
      </c>
      <c r="P967" s="127">
        <v>1.8281172923862463E-3</v>
      </c>
      <c r="S967" s="29"/>
      <c r="T967" s="141"/>
    </row>
    <row r="968" spans="1:20" s="26" customFormat="1" ht="10.5" customHeight="1" x14ac:dyDescent="0.25">
      <c r="A968" s="227"/>
      <c r="B968" s="232"/>
      <c r="C968" s="119">
        <v>2022</v>
      </c>
      <c r="D968" s="111">
        <v>1.5206319632873633E-4</v>
      </c>
      <c r="E968" s="111">
        <v>1.5591582135615991E-4</v>
      </c>
      <c r="F968" s="111">
        <v>1.7124611578102987E-4</v>
      </c>
      <c r="G968" s="111">
        <v>1.6684305958324268E-4</v>
      </c>
      <c r="H968" s="111">
        <v>1.7566932169130368E-4</v>
      </c>
      <c r="I968" s="111">
        <v>1.7651143223631975E-4</v>
      </c>
      <c r="J968" s="111">
        <v>1.7779531294119291E-4</v>
      </c>
      <c r="K968" s="111">
        <v>1.7124282302313578E-4</v>
      </c>
      <c r="L968" s="111">
        <v>1.8305512508477915E-4</v>
      </c>
      <c r="M968" s="111">
        <v>1.723913566348677E-4</v>
      </c>
      <c r="N968" s="111">
        <v>1.6820370577812547E-4</v>
      </c>
      <c r="O968" s="111">
        <v>1.7000636786106631E-4</v>
      </c>
      <c r="P968" s="127">
        <v>2.0409436382999597E-3</v>
      </c>
      <c r="S968" s="29"/>
      <c r="T968" s="141"/>
    </row>
    <row r="969" spans="1:20" s="26" customFormat="1" ht="10.5" customHeight="1" x14ac:dyDescent="0.25">
      <c r="A969" s="227"/>
      <c r="B969" s="232"/>
      <c r="C969" s="119">
        <v>2023</v>
      </c>
      <c r="D969" s="111">
        <v>1.6000766979930352E-4</v>
      </c>
      <c r="E969" s="111">
        <v>1.4666176612469675E-4</v>
      </c>
      <c r="F969" s="111">
        <v>1.7571790129068814E-4</v>
      </c>
      <c r="G969" s="111">
        <v>1.5275360306641288E-4</v>
      </c>
      <c r="H969" s="111">
        <v>1.6692976150304022E-4</v>
      </c>
      <c r="I969" s="111">
        <v>1.7904526412148233E-4</v>
      </c>
      <c r="J969" s="111">
        <v>1.7147210511817601E-4</v>
      </c>
      <c r="K969" s="111">
        <v>1.6622779754678856E-4</v>
      </c>
      <c r="L969" s="111">
        <v>1.623745839274947E-4</v>
      </c>
      <c r="M969" s="111">
        <v>1.7053590918486439E-4</v>
      </c>
      <c r="N969" s="111">
        <v>1.5811058597843189E-4</v>
      </c>
      <c r="O969" s="111">
        <v>1.5966608149942441E-4</v>
      </c>
      <c r="P969" s="127">
        <v>1.969503029160804E-3</v>
      </c>
      <c r="S969" s="29"/>
      <c r="T969" s="141"/>
    </row>
    <row r="970" spans="1:20" s="26" customFormat="1" ht="10.5" customHeight="1" x14ac:dyDescent="0.25">
      <c r="A970" s="227"/>
      <c r="B970" s="232"/>
      <c r="C970" s="119">
        <v>2024</v>
      </c>
      <c r="D970" s="111">
        <v>1.7025461327686682E-4</v>
      </c>
      <c r="E970" s="111">
        <v>1.6556861247223154E-4</v>
      </c>
      <c r="F970" s="111">
        <v>1.7665457111593974E-4</v>
      </c>
      <c r="G970" s="111">
        <v>1.8368333213833067E-4</v>
      </c>
      <c r="H970" s="111">
        <v>1.8037108027964561E-4</v>
      </c>
      <c r="I970" s="111">
        <v>1.7577821771071948E-4</v>
      </c>
      <c r="J970" s="111">
        <v>2.0114394918058093E-4</v>
      </c>
      <c r="K970" s="111">
        <v>1.7891785693084663E-4</v>
      </c>
      <c r="L970" s="111">
        <v>1.7500952036362277E-4</v>
      </c>
      <c r="M970" s="111">
        <v>1.9170683086783459E-4</v>
      </c>
      <c r="N970" s="111">
        <v>1.6673388121836514E-4</v>
      </c>
      <c r="O970" s="111">
        <v>1.7864324591495908E-4</v>
      </c>
      <c r="P970" s="127">
        <v>2.1444657114699428E-3</v>
      </c>
      <c r="S970" s="29"/>
      <c r="T970" s="141"/>
    </row>
    <row r="971" spans="1:20" s="26" customFormat="1" ht="10.5" customHeight="1" x14ac:dyDescent="0.25">
      <c r="A971" s="226"/>
      <c r="B971" s="212" t="s">
        <v>176</v>
      </c>
      <c r="C971" s="143">
        <v>2019</v>
      </c>
      <c r="D971" s="129">
        <v>7.8639950844473522E-4</v>
      </c>
      <c r="E971" s="129">
        <v>7.7979606696288752E-4</v>
      </c>
      <c r="F971" s="129">
        <v>7.9461772789658465E-4</v>
      </c>
      <c r="G971" s="129">
        <v>8.0539105874857537E-4</v>
      </c>
      <c r="H971" s="129">
        <v>8.0103014571498391E-4</v>
      </c>
      <c r="I971" s="129">
        <v>7.9715286690556792E-4</v>
      </c>
      <c r="J971" s="129">
        <v>8.2265557879825416E-4</v>
      </c>
      <c r="K971" s="129">
        <v>7.9625258586697701E-4</v>
      </c>
      <c r="L971" s="129">
        <v>7.9666237461429191E-4</v>
      </c>
      <c r="M971" s="129">
        <v>8.0916827181374434E-4</v>
      </c>
      <c r="N971" s="129">
        <v>7.9152194343677044E-4</v>
      </c>
      <c r="O971" s="129">
        <v>8.022500262733521E-4</v>
      </c>
      <c r="P971" s="129">
        <v>9.5828981554767247E-3</v>
      </c>
      <c r="S971" s="29"/>
      <c r="T971" s="141"/>
    </row>
    <row r="972" spans="1:20" s="26" customFormat="1" ht="10.5" customHeight="1" x14ac:dyDescent="0.25">
      <c r="A972" s="227"/>
      <c r="B972" s="233"/>
      <c r="C972" s="143">
        <v>2020</v>
      </c>
      <c r="D972" s="129">
        <v>6.7382663394925169E-4</v>
      </c>
      <c r="E972" s="129">
        <v>6.6463038794314054E-4</v>
      </c>
      <c r="F972" s="129">
        <v>6.3331162305850194E-4</v>
      </c>
      <c r="G972" s="129">
        <v>5.6568136002442472E-4</v>
      </c>
      <c r="H972" s="129">
        <v>6.1313608427882732E-4</v>
      </c>
      <c r="I972" s="129">
        <v>6.6590670594973971E-4</v>
      </c>
      <c r="J972" s="129">
        <v>6.9724954997934098E-4</v>
      </c>
      <c r="K972" s="129">
        <v>6.7306819652602481E-4</v>
      </c>
      <c r="L972" s="129">
        <v>6.7986736389646918E-4</v>
      </c>
      <c r="M972" s="129">
        <v>6.8034669317453521E-4</v>
      </c>
      <c r="N972" s="129">
        <v>6.276786544058894E-4</v>
      </c>
      <c r="O972" s="129">
        <v>6.6627080305563789E-4</v>
      </c>
      <c r="P972" s="129">
        <v>7.8409740562417844E-3</v>
      </c>
      <c r="S972" s="29"/>
      <c r="T972" s="141"/>
    </row>
    <row r="973" spans="1:20" s="26" customFormat="1" ht="10.5" customHeight="1" x14ac:dyDescent="0.25">
      <c r="A973" s="227"/>
      <c r="B973" s="233"/>
      <c r="C973" s="143">
        <v>2021</v>
      </c>
      <c r="D973" s="129">
        <v>6.2404160807463143E-4</v>
      </c>
      <c r="E973" s="129">
        <v>6.2293847863759079E-4</v>
      </c>
      <c r="F973" s="129">
        <v>6.4812510373055306E-4</v>
      </c>
      <c r="G973" s="129">
        <v>6.2794676372324198E-4</v>
      </c>
      <c r="H973" s="129">
        <v>6.3715099733610905E-4</v>
      </c>
      <c r="I973" s="129">
        <v>6.6057026057225103E-4</v>
      </c>
      <c r="J973" s="129">
        <v>6.6713982820209845E-4</v>
      </c>
      <c r="K973" s="129">
        <v>6.5519311508369462E-4</v>
      </c>
      <c r="L973" s="129">
        <v>6.5660151427970165E-4</v>
      </c>
      <c r="M973" s="129">
        <v>6.5930361990892722E-4</v>
      </c>
      <c r="N973" s="129">
        <v>6.4918484590042395E-4</v>
      </c>
      <c r="O973" s="129">
        <v>6.5774187724829852E-4</v>
      </c>
      <c r="P973" s="129">
        <v>7.765938012697521E-3</v>
      </c>
      <c r="S973" s="29"/>
      <c r="T973" s="141"/>
    </row>
    <row r="974" spans="1:20" s="26" customFormat="1" ht="10.5" customHeight="1" x14ac:dyDescent="0.25">
      <c r="A974" s="227"/>
      <c r="B974" s="233"/>
      <c r="C974" s="143">
        <v>2022</v>
      </c>
      <c r="D974" s="129">
        <v>6.9083242292903484E-4</v>
      </c>
      <c r="E974" s="129">
        <v>6.9489088843488608E-4</v>
      </c>
      <c r="F974" s="129">
        <v>7.1096737818550089E-4</v>
      </c>
      <c r="G974" s="129">
        <v>7.0667250619610878E-4</v>
      </c>
      <c r="H974" s="129">
        <v>7.1597545497241075E-4</v>
      </c>
      <c r="I974" s="129">
        <v>7.1694146367902879E-4</v>
      </c>
      <c r="J974" s="129">
        <v>7.1854828048230823E-4</v>
      </c>
      <c r="K974" s="129">
        <v>7.1225372915699166E-4</v>
      </c>
      <c r="L974" s="129">
        <v>7.2371532696479713E-4</v>
      </c>
      <c r="M974" s="129">
        <v>7.1215481284998545E-4</v>
      </c>
      <c r="N974" s="129">
        <v>7.0812977474034333E-4</v>
      </c>
      <c r="O974" s="129">
        <v>7.1027830790822458E-4</v>
      </c>
      <c r="P974" s="129">
        <v>8.5213603464996193E-3</v>
      </c>
      <c r="S974" s="29"/>
      <c r="T974" s="141"/>
    </row>
    <row r="975" spans="1:20" s="26" customFormat="1" ht="10.5" customHeight="1" x14ac:dyDescent="0.25">
      <c r="A975" s="227"/>
      <c r="B975" s="233"/>
      <c r="C975" s="143">
        <v>2023</v>
      </c>
      <c r="D975" s="129">
        <v>6.5997738267343901E-4</v>
      </c>
      <c r="E975" s="129">
        <v>6.4597631296412091E-4</v>
      </c>
      <c r="F975" s="129">
        <v>6.7606392419655693E-4</v>
      </c>
      <c r="G975" s="129">
        <v>6.5286798832544222E-4</v>
      </c>
      <c r="H975" s="129">
        <v>6.6774704538229385E-4</v>
      </c>
      <c r="I975" s="129">
        <v>6.8025746103632888E-4</v>
      </c>
      <c r="J975" s="129">
        <v>6.7262258694582809E-4</v>
      </c>
      <c r="K975" s="129">
        <v>6.6762345335335681E-4</v>
      </c>
      <c r="L975" s="129">
        <v>6.6301897330380379E-4</v>
      </c>
      <c r="M975" s="129">
        <v>6.7130453032841189E-4</v>
      </c>
      <c r="N975" s="129">
        <v>6.5814438090732624E-4</v>
      </c>
      <c r="O975" s="129">
        <v>6.6018139930261292E-4</v>
      </c>
      <c r="P975" s="129">
        <v>7.9757854387195216E-3</v>
      </c>
      <c r="S975" s="29"/>
      <c r="T975" s="141"/>
    </row>
    <row r="976" spans="1:20" s="26" customFormat="1" ht="10.5" customHeight="1" x14ac:dyDescent="0.25">
      <c r="A976" s="227"/>
      <c r="B976" s="233"/>
      <c r="C976" s="143">
        <v>2024</v>
      </c>
      <c r="D976" s="129">
        <v>6.9087054068403206E-4</v>
      </c>
      <c r="E976" s="129">
        <v>6.858845376029848E-4</v>
      </c>
      <c r="F976" s="129">
        <v>6.9759639816826212E-4</v>
      </c>
      <c r="G976" s="129">
        <v>7.0507271014450218E-4</v>
      </c>
      <c r="H976" s="129">
        <v>7.0202156823626625E-4</v>
      </c>
      <c r="I976" s="129">
        <v>6.9704146365440482E-4</v>
      </c>
      <c r="J976" s="129">
        <v>7.2379321335342957E-4</v>
      </c>
      <c r="K976" s="129">
        <v>7.0122113904394229E-4</v>
      </c>
      <c r="L976" s="129">
        <v>6.963576538408932E-4</v>
      </c>
      <c r="M976" s="129">
        <v>7.1348004212071605E-4</v>
      </c>
      <c r="N976" s="129">
        <v>6.8763120150623571E-4</v>
      </c>
      <c r="O976" s="129">
        <v>7.0030560285624303E-4</v>
      </c>
      <c r="P976" s="129">
        <v>8.4012760712119123E-3</v>
      </c>
      <c r="S976" s="29"/>
      <c r="T976" s="141"/>
    </row>
    <row r="977" spans="1:20" s="26" customFormat="1" ht="10.5" x14ac:dyDescent="0.25">
      <c r="A977" s="226"/>
      <c r="B977" s="234" t="s">
        <v>140</v>
      </c>
      <c r="C977" s="119">
        <v>2019</v>
      </c>
      <c r="D977" s="41">
        <v>1.0887100645632181E-5</v>
      </c>
      <c r="E977" s="41">
        <v>1.0878127402932808E-5</v>
      </c>
      <c r="F977" s="41">
        <v>1.0897574767735072E-5</v>
      </c>
      <c r="G977" s="41">
        <v>1.0908028800893814E-5</v>
      </c>
      <c r="H977" s="41">
        <v>1.0902740793556091E-5</v>
      </c>
      <c r="I977" s="41">
        <v>1.0894362255995987E-5</v>
      </c>
      <c r="J977" s="41">
        <v>1.0929102284282908E-5</v>
      </c>
      <c r="K977" s="41">
        <v>1.0886250123172656E-5</v>
      </c>
      <c r="L977" s="41">
        <v>1.0895454841183387E-5</v>
      </c>
      <c r="M977" s="41">
        <v>1.0915189061629507E-5</v>
      </c>
      <c r="N977" s="41">
        <v>1.0890998443740655E-5</v>
      </c>
      <c r="O977" s="41">
        <v>1.0901803399986758E-5</v>
      </c>
      <c r="P977" s="42">
        <v>1.3078673282074184E-4</v>
      </c>
      <c r="S977" s="29"/>
      <c r="T977" s="141"/>
    </row>
    <row r="978" spans="1:20" s="26" customFormat="1" ht="10.5" x14ac:dyDescent="0.25">
      <c r="A978" s="227"/>
      <c r="B978" s="235"/>
      <c r="C978" s="119">
        <v>2020</v>
      </c>
      <c r="D978" s="41">
        <v>1.1027228694441735E-5</v>
      </c>
      <c r="E978" s="41">
        <v>1.101308630876296E-5</v>
      </c>
      <c r="F978" s="41">
        <v>1.0962803012859218E-5</v>
      </c>
      <c r="G978" s="41">
        <v>1.0861085583847328E-5</v>
      </c>
      <c r="H978" s="41">
        <v>1.0932993403407679E-5</v>
      </c>
      <c r="I978" s="41">
        <v>1.1009251421523685E-5</v>
      </c>
      <c r="J978" s="41">
        <v>1.1053884420541364E-5</v>
      </c>
      <c r="K978" s="41">
        <v>1.1010732159739532E-5</v>
      </c>
      <c r="L978" s="41">
        <v>1.1032639940305701E-5</v>
      </c>
      <c r="M978" s="41">
        <v>1.1035393532456082E-5</v>
      </c>
      <c r="N978" s="41">
        <v>1.0963439916868436E-5</v>
      </c>
      <c r="O978" s="41">
        <v>1.1013925372550072E-5</v>
      </c>
      <c r="P978" s="42">
        <v>1.3191646376730382E-4</v>
      </c>
      <c r="S978" s="29"/>
      <c r="T978" s="141"/>
    </row>
    <row r="979" spans="1:20" s="26" customFormat="1" ht="10.5" x14ac:dyDescent="0.25">
      <c r="A979" s="227"/>
      <c r="B979" s="235"/>
      <c r="C979" s="119">
        <v>2021</v>
      </c>
      <c r="D979" s="41">
        <v>1.1586778300262682E-5</v>
      </c>
      <c r="E979" s="41">
        <v>1.158548110194642E-5</v>
      </c>
      <c r="F979" s="41">
        <v>1.1624745191817937E-5</v>
      </c>
      <c r="G979" s="41">
        <v>1.1592356402183011E-5</v>
      </c>
      <c r="H979" s="41">
        <v>1.160180352611093E-5</v>
      </c>
      <c r="I979" s="41">
        <v>1.1637165878126177E-5</v>
      </c>
      <c r="J979" s="41">
        <v>1.1642101894226016E-5</v>
      </c>
      <c r="K979" s="41">
        <v>1.1618269939785744E-5</v>
      </c>
      <c r="L979" s="41">
        <v>1.1629205982869616E-5</v>
      </c>
      <c r="M979" s="41">
        <v>1.1636521704060037E-5</v>
      </c>
      <c r="N979" s="41">
        <v>1.1620870004513629E-5</v>
      </c>
      <c r="O979" s="41">
        <v>1.1634142695051363E-5</v>
      </c>
      <c r="P979" s="42">
        <v>1.3940944262095357E-4</v>
      </c>
      <c r="S979" s="29"/>
      <c r="T979" s="141"/>
    </row>
    <row r="980" spans="1:20" s="26" customFormat="1" ht="10.5" x14ac:dyDescent="0.25">
      <c r="A980" s="227"/>
      <c r="B980" s="235"/>
      <c r="C980" s="119">
        <v>2022</v>
      </c>
      <c r="D980" s="41">
        <v>1.2083642298438051E-5</v>
      </c>
      <c r="E980" s="41">
        <v>1.2089171398120837E-5</v>
      </c>
      <c r="F980" s="41">
        <v>1.2112093922928E-5</v>
      </c>
      <c r="G980" s="41">
        <v>1.210143380795252E-5</v>
      </c>
      <c r="H980" s="41">
        <v>1.2114036217948551E-5</v>
      </c>
      <c r="I980" s="41">
        <v>1.2114247395597894E-5</v>
      </c>
      <c r="J980" s="41">
        <v>1.2112875052042584E-5</v>
      </c>
      <c r="K980" s="41">
        <v>1.2095785635606943E-5</v>
      </c>
      <c r="L980" s="41">
        <v>1.2125148456388438E-5</v>
      </c>
      <c r="M980" s="41">
        <v>1.2113977615113636E-5</v>
      </c>
      <c r="N980" s="41">
        <v>1.2103084126016814E-5</v>
      </c>
      <c r="O980" s="41">
        <v>1.2102516767597373E-5</v>
      </c>
      <c r="P980" s="42">
        <v>1.4526801269375164E-4</v>
      </c>
      <c r="S980" s="29"/>
      <c r="T980" s="141"/>
    </row>
    <row r="981" spans="1:20" s="26" customFormat="1" ht="10.5" x14ac:dyDescent="0.25">
      <c r="A981" s="227"/>
      <c r="B981" s="235"/>
      <c r="C981" s="119">
        <v>2023</v>
      </c>
      <c r="D981" s="41">
        <v>1.1903426066537199E-5</v>
      </c>
      <c r="E981" s="41">
        <v>1.1883474342691039E-5</v>
      </c>
      <c r="F981" s="41">
        <v>1.1932488651209977E-5</v>
      </c>
      <c r="G981" s="41">
        <v>1.1885510474762191E-5</v>
      </c>
      <c r="H981" s="41">
        <v>1.1906604926880693E-5</v>
      </c>
      <c r="I981" s="41">
        <v>1.1927539106607425E-5</v>
      </c>
      <c r="J981" s="41">
        <v>1.1911839459500341E-5</v>
      </c>
      <c r="K981" s="41">
        <v>1.1896902414273369E-5</v>
      </c>
      <c r="L981" s="41">
        <v>1.1899078851422993E-5</v>
      </c>
      <c r="M981" s="41">
        <v>1.1915182756541597E-5</v>
      </c>
      <c r="N981" s="41">
        <v>1.1898370171966485E-5</v>
      </c>
      <c r="O981" s="41">
        <v>1.1894974767711913E-5</v>
      </c>
      <c r="P981" s="42">
        <v>1.4285539199010522E-4</v>
      </c>
      <c r="S981" s="29"/>
      <c r="T981" s="141"/>
    </row>
    <row r="982" spans="1:20" s="26" customFormat="1" ht="10.5" x14ac:dyDescent="0.25">
      <c r="A982" s="227"/>
      <c r="B982" s="235"/>
      <c r="C982" s="119">
        <v>2024</v>
      </c>
      <c r="D982" s="41">
        <v>1.2141940127283505E-5</v>
      </c>
      <c r="E982" s="41">
        <v>1.2136460925306749E-5</v>
      </c>
      <c r="F982" s="41">
        <v>1.2150641519129157E-5</v>
      </c>
      <c r="G982" s="41">
        <v>1.2158895453085577E-5</v>
      </c>
      <c r="H982" s="41">
        <v>1.2148147274776988E-5</v>
      </c>
      <c r="I982" s="41">
        <v>1.2144131247771309E-5</v>
      </c>
      <c r="J982" s="41">
        <v>1.2177247726056938E-5</v>
      </c>
      <c r="K982" s="41">
        <v>1.2135610833759653E-5</v>
      </c>
      <c r="L982" s="41">
        <v>1.214128390053689E-5</v>
      </c>
      <c r="M982" s="41">
        <v>1.2170163704538122E-5</v>
      </c>
      <c r="N982" s="41">
        <v>1.2130459521035048E-5</v>
      </c>
      <c r="O982" s="41">
        <v>1.2144347188505729E-5</v>
      </c>
      <c r="P982" s="42">
        <v>1.4577932942178568E-4</v>
      </c>
      <c r="S982" s="29"/>
      <c r="T982" s="141"/>
    </row>
    <row r="983" spans="1:20" s="26" customFormat="1" ht="10.5" customHeight="1" x14ac:dyDescent="0.25">
      <c r="A983" s="226"/>
      <c r="B983" s="208" t="s">
        <v>157</v>
      </c>
      <c r="C983" s="119">
        <v>2019</v>
      </c>
      <c r="D983" s="111">
        <v>1.6883092105856221E-5</v>
      </c>
      <c r="E983" s="111">
        <v>1.6235343952487131E-5</v>
      </c>
      <c r="F983" s="111">
        <v>1.7682884086986888E-5</v>
      </c>
      <c r="G983" s="111">
        <v>1.8701314625142914E-5</v>
      </c>
      <c r="H983" s="111">
        <v>1.8279387161907178E-5</v>
      </c>
      <c r="I983" s="111">
        <v>1.7870559218675351E-5</v>
      </c>
      <c r="J983" s="111">
        <v>2.0372963724982962E-5</v>
      </c>
      <c r="K983" s="111">
        <v>1.7719124907160567E-5</v>
      </c>
      <c r="L983" s="111">
        <v>1.7838564695020976E-5</v>
      </c>
      <c r="M983" s="111">
        <v>1.9090409479884938E-5</v>
      </c>
      <c r="N983" s="111">
        <v>1.7357498917940514E-5</v>
      </c>
      <c r="O983" s="111">
        <v>1.8375269146829176E-5</v>
      </c>
      <c r="P983" s="127">
        <v>2.1640641202287479E-4</v>
      </c>
      <c r="S983" s="29"/>
      <c r="T983" s="141"/>
    </row>
    <row r="984" spans="1:20" s="26" customFormat="1" ht="10.5" customHeight="1" x14ac:dyDescent="0.25">
      <c r="A984" s="227"/>
      <c r="B984" s="232"/>
      <c r="C984" s="119">
        <v>2020</v>
      </c>
      <c r="D984" s="111">
        <v>2.1131317445283837E-5</v>
      </c>
      <c r="E984" s="111">
        <v>2.004636989281166E-5</v>
      </c>
      <c r="F984" s="111">
        <v>1.6331815723402694E-5</v>
      </c>
      <c r="G984" s="111">
        <v>8.3741891586220119E-6</v>
      </c>
      <c r="H984" s="111">
        <v>1.3962845503007018E-5</v>
      </c>
      <c r="I984" s="111">
        <v>2.0143199750105162E-5</v>
      </c>
      <c r="J984" s="111">
        <v>2.3807869985575446E-5</v>
      </c>
      <c r="K984" s="111">
        <v>2.0899725026251829E-5</v>
      </c>
      <c r="L984" s="111">
        <v>2.1808030916968094E-5</v>
      </c>
      <c r="M984" s="111">
        <v>2.1883273865988654E-5</v>
      </c>
      <c r="N984" s="111">
        <v>1.575346336029082E-5</v>
      </c>
      <c r="O984" s="111">
        <v>2.0224293821898667E-5</v>
      </c>
      <c r="P984" s="127">
        <v>2.2436639445020594E-4</v>
      </c>
      <c r="S984" s="29"/>
      <c r="T984" s="141"/>
    </row>
    <row r="985" spans="1:20" s="26" customFormat="1" ht="10.5" customHeight="1" x14ac:dyDescent="0.25">
      <c r="A985" s="227"/>
      <c r="B985" s="232"/>
      <c r="C985" s="119">
        <v>2021</v>
      </c>
      <c r="D985" s="111">
        <v>1.6545096681675044E-5</v>
      </c>
      <c r="E985" s="111">
        <v>1.6415357781749473E-5</v>
      </c>
      <c r="F985" s="111">
        <v>1.9461551621223297E-5</v>
      </c>
      <c r="G985" s="111">
        <v>1.7012966629756123E-5</v>
      </c>
      <c r="H985" s="111">
        <v>1.8083490290349304E-5</v>
      </c>
      <c r="I985" s="111">
        <v>2.0905946948407478E-5</v>
      </c>
      <c r="J985" s="111">
        <v>2.165430453792162E-5</v>
      </c>
      <c r="K985" s="111">
        <v>2.0164061800615114E-5</v>
      </c>
      <c r="L985" s="111">
        <v>2.041050940364326E-5</v>
      </c>
      <c r="M985" s="111">
        <v>2.0764338113619571E-5</v>
      </c>
      <c r="N985" s="111">
        <v>1.9541592633833549E-5</v>
      </c>
      <c r="O985" s="111">
        <v>2.0575937733976656E-5</v>
      </c>
      <c r="P985" s="127">
        <v>2.315351541767705E-4</v>
      </c>
      <c r="S985" s="29"/>
      <c r="T985" s="141"/>
    </row>
    <row r="986" spans="1:20" s="26" customFormat="1" ht="10.5" customHeight="1" x14ac:dyDescent="0.25">
      <c r="A986" s="227"/>
      <c r="B986" s="232"/>
      <c r="C986" s="119">
        <v>2022</v>
      </c>
      <c r="D986" s="111">
        <v>1.7706590902446314E-5</v>
      </c>
      <c r="E986" s="111">
        <v>1.8155199486956408E-5</v>
      </c>
      <c r="F986" s="111">
        <v>1.9940294489223763E-5</v>
      </c>
      <c r="G986" s="111">
        <v>1.9427592423918264E-5</v>
      </c>
      <c r="H986" s="111">
        <v>2.0455342833736955E-5</v>
      </c>
      <c r="I986" s="111">
        <v>2.0553400136721704E-5</v>
      </c>
      <c r="J986" s="111">
        <v>2.0702898180676979E-5</v>
      </c>
      <c r="K986" s="111">
        <v>1.9939911072865432E-5</v>
      </c>
      <c r="L986" s="111">
        <v>2.1315362893366966E-5</v>
      </c>
      <c r="M986" s="111">
        <v>2.0073648987703695E-5</v>
      </c>
      <c r="N986" s="111">
        <v>1.9586029219391611E-5</v>
      </c>
      <c r="O986" s="111">
        <v>1.9795935368996551E-5</v>
      </c>
      <c r="P986" s="127">
        <v>2.3765220599600466E-4</v>
      </c>
      <c r="S986" s="29"/>
      <c r="T986" s="141"/>
    </row>
    <row r="987" spans="1:20" s="26" customFormat="1" ht="10.5" customHeight="1" x14ac:dyDescent="0.25">
      <c r="A987" s="227"/>
      <c r="B987" s="232"/>
      <c r="C987" s="119">
        <v>2023</v>
      </c>
      <c r="D987" s="111">
        <v>1.8982078309997825E-5</v>
      </c>
      <c r="E987" s="111">
        <v>1.7398823026130326E-5</v>
      </c>
      <c r="F987" s="111">
        <v>2.0845819246989801E-5</v>
      </c>
      <c r="G987" s="111">
        <v>1.8121511669896175E-5</v>
      </c>
      <c r="H987" s="111">
        <v>1.9803261987968544E-5</v>
      </c>
      <c r="I987" s="111">
        <v>2.1240551961359888E-5</v>
      </c>
      <c r="J987" s="111">
        <v>2.0342130670460918E-5</v>
      </c>
      <c r="K987" s="111">
        <v>1.9719986387460906E-5</v>
      </c>
      <c r="L987" s="111">
        <v>1.9262870783200639E-5</v>
      </c>
      <c r="M987" s="111">
        <v>2.023106759116033E-5</v>
      </c>
      <c r="N987" s="111">
        <v>1.8757022888007221E-5</v>
      </c>
      <c r="O987" s="111">
        <v>1.8941554903424765E-5</v>
      </c>
      <c r="P987" s="127">
        <v>2.3364667942605733E-4</v>
      </c>
      <c r="S987" s="29"/>
      <c r="T987" s="141"/>
    </row>
    <row r="988" spans="1:20" s="26" customFormat="1" ht="10.5" customHeight="1" x14ac:dyDescent="0.25">
      <c r="A988" s="227"/>
      <c r="B988" s="232"/>
      <c r="C988" s="119">
        <v>2024</v>
      </c>
      <c r="D988" s="111">
        <v>1.8915102609623754E-5</v>
      </c>
      <c r="E988" s="111">
        <v>1.8394493010021795E-5</v>
      </c>
      <c r="F988" s="111">
        <v>1.9626130974103191E-5</v>
      </c>
      <c r="G988" s="111">
        <v>2.040701868926217E-5</v>
      </c>
      <c r="H988" s="111">
        <v>2.003903110543053E-5</v>
      </c>
      <c r="I988" s="111">
        <v>1.9528769062651914E-5</v>
      </c>
      <c r="J988" s="111">
        <v>2.234687427745952E-5</v>
      </c>
      <c r="K988" s="111">
        <v>1.9877579569826426E-5</v>
      </c>
      <c r="L988" s="111">
        <v>1.944336762232539E-5</v>
      </c>
      <c r="M988" s="111">
        <v>2.1298420683227249E-5</v>
      </c>
      <c r="N988" s="111">
        <v>1.8523953102037403E-5</v>
      </c>
      <c r="O988" s="111">
        <v>1.9847070584235537E-5</v>
      </c>
      <c r="P988" s="127">
        <v>2.3824781129020485E-4</v>
      </c>
      <c r="S988" s="29"/>
      <c r="T988" s="141"/>
    </row>
    <row r="989" spans="1:20" s="26" customFormat="1" ht="10.5" customHeight="1" x14ac:dyDescent="0.25">
      <c r="A989" s="226"/>
      <c r="B989" s="212" t="s">
        <v>177</v>
      </c>
      <c r="C989" s="143">
        <v>2019</v>
      </c>
      <c r="D989" s="129">
        <v>2.7770192751488402E-5</v>
      </c>
      <c r="E989" s="129">
        <v>2.7113471355419939E-5</v>
      </c>
      <c r="F989" s="129">
        <v>2.858045885472196E-5</v>
      </c>
      <c r="G989" s="129">
        <v>2.9609343426036728E-5</v>
      </c>
      <c r="H989" s="129">
        <v>2.9182127955463268E-5</v>
      </c>
      <c r="I989" s="129">
        <v>2.8764921474671338E-5</v>
      </c>
      <c r="J989" s="129">
        <v>3.130206600926587E-5</v>
      </c>
      <c r="K989" s="129">
        <v>2.8605375030333223E-5</v>
      </c>
      <c r="L989" s="129">
        <v>2.8734019536204363E-5</v>
      </c>
      <c r="M989" s="129">
        <v>3.0005598541514445E-5</v>
      </c>
      <c r="N989" s="129">
        <v>2.8248497361681169E-5</v>
      </c>
      <c r="O989" s="129">
        <v>2.9277072546815934E-5</v>
      </c>
      <c r="P989" s="129">
        <v>3.4719314484361663E-4</v>
      </c>
      <c r="S989" s="29"/>
      <c r="T989" s="141"/>
    </row>
    <row r="990" spans="1:20" s="26" customFormat="1" ht="10.5" customHeight="1" x14ac:dyDescent="0.25">
      <c r="A990" s="227"/>
      <c r="B990" s="233"/>
      <c r="C990" s="143">
        <v>2020</v>
      </c>
      <c r="D990" s="129">
        <v>3.2158546139725572E-5</v>
      </c>
      <c r="E990" s="129">
        <v>3.105945620157462E-5</v>
      </c>
      <c r="F990" s="129">
        <v>2.7294618736261912E-5</v>
      </c>
      <c r="G990" s="129">
        <v>1.923527474246934E-5</v>
      </c>
      <c r="H990" s="129">
        <v>2.4895838906414697E-5</v>
      </c>
      <c r="I990" s="129">
        <v>3.1152451171628848E-5</v>
      </c>
      <c r="J990" s="129">
        <v>3.4861754406116811E-5</v>
      </c>
      <c r="K990" s="129">
        <v>3.191045718599136E-5</v>
      </c>
      <c r="L990" s="129">
        <v>3.2840670857273796E-5</v>
      </c>
      <c r="M990" s="129">
        <v>3.2918667398444736E-5</v>
      </c>
      <c r="N990" s="129">
        <v>2.6716903277159256E-5</v>
      </c>
      <c r="O990" s="129">
        <v>3.123821919444874E-5</v>
      </c>
      <c r="P990" s="129">
        <v>3.5628285821750962E-4</v>
      </c>
      <c r="S990" s="29"/>
      <c r="T990" s="141"/>
    </row>
    <row r="991" spans="1:20" s="26" customFormat="1" ht="10.5" customHeight="1" x14ac:dyDescent="0.25">
      <c r="A991" s="227"/>
      <c r="B991" s="233"/>
      <c r="C991" s="143">
        <v>2021</v>
      </c>
      <c r="D991" s="129">
        <v>2.8131874981937726E-5</v>
      </c>
      <c r="E991" s="129">
        <v>2.8000838883695893E-5</v>
      </c>
      <c r="F991" s="129">
        <v>3.1086296813041234E-5</v>
      </c>
      <c r="G991" s="129">
        <v>2.8605323031939134E-5</v>
      </c>
      <c r="H991" s="129">
        <v>2.9685293816460234E-5</v>
      </c>
      <c r="I991" s="129">
        <v>3.2543112826533655E-5</v>
      </c>
      <c r="J991" s="129">
        <v>3.3296406432147636E-5</v>
      </c>
      <c r="K991" s="129">
        <v>3.1782331740400858E-5</v>
      </c>
      <c r="L991" s="129">
        <v>3.2039715386512876E-5</v>
      </c>
      <c r="M991" s="129">
        <v>3.2400859817679608E-5</v>
      </c>
      <c r="N991" s="129">
        <v>3.1162462638347178E-5</v>
      </c>
      <c r="O991" s="129">
        <v>3.2210080429028019E-5</v>
      </c>
      <c r="P991" s="129">
        <v>3.7094459679772404E-4</v>
      </c>
      <c r="S991" s="29"/>
      <c r="T991" s="141"/>
    </row>
    <row r="992" spans="1:20" s="26" customFormat="1" ht="10.5" customHeight="1" x14ac:dyDescent="0.25">
      <c r="A992" s="227"/>
      <c r="B992" s="233"/>
      <c r="C992" s="143">
        <v>2022</v>
      </c>
      <c r="D992" s="129">
        <v>2.9790233200884365E-5</v>
      </c>
      <c r="E992" s="129">
        <v>3.0244370885077245E-5</v>
      </c>
      <c r="F992" s="129">
        <v>3.2052388412151764E-5</v>
      </c>
      <c r="G992" s="129">
        <v>3.1529026231870784E-5</v>
      </c>
      <c r="H992" s="129">
        <v>3.2569379051685506E-5</v>
      </c>
      <c r="I992" s="129">
        <v>3.2667647532319598E-5</v>
      </c>
      <c r="J992" s="129">
        <v>3.2815773232719563E-5</v>
      </c>
      <c r="K992" s="129">
        <v>3.2035696708472375E-5</v>
      </c>
      <c r="L992" s="129">
        <v>3.3440511349755404E-5</v>
      </c>
      <c r="M992" s="129">
        <v>3.2187626602817331E-5</v>
      </c>
      <c r="N992" s="129">
        <v>3.1689113345408425E-5</v>
      </c>
      <c r="O992" s="129">
        <v>3.1898452136593924E-5</v>
      </c>
      <c r="P992" s="129">
        <v>3.8292021868975627E-4</v>
      </c>
      <c r="S992" s="29"/>
      <c r="T992" s="141"/>
    </row>
    <row r="993" spans="1:20" s="26" customFormat="1" ht="10.5" customHeight="1" x14ac:dyDescent="0.25">
      <c r="A993" s="227"/>
      <c r="B993" s="233"/>
      <c r="C993" s="143">
        <v>2023</v>
      </c>
      <c r="D993" s="129">
        <v>3.0885504376535024E-5</v>
      </c>
      <c r="E993" s="129">
        <v>2.9282297368821365E-5</v>
      </c>
      <c r="F993" s="129">
        <v>3.2778307898199778E-5</v>
      </c>
      <c r="G993" s="129">
        <v>3.0007022144658366E-5</v>
      </c>
      <c r="H993" s="129">
        <v>3.1709866914849237E-5</v>
      </c>
      <c r="I993" s="129">
        <v>3.3168091067967313E-5</v>
      </c>
      <c r="J993" s="129">
        <v>3.2253970129961259E-5</v>
      </c>
      <c r="K993" s="129">
        <v>3.1616888801734275E-5</v>
      </c>
      <c r="L993" s="129">
        <v>3.1161949634623631E-5</v>
      </c>
      <c r="M993" s="129">
        <v>3.2146250347701926E-5</v>
      </c>
      <c r="N993" s="129">
        <v>3.0655393059973706E-5</v>
      </c>
      <c r="O993" s="129">
        <v>3.0836529671136677E-5</v>
      </c>
      <c r="P993" s="129">
        <v>3.7650207141616261E-4</v>
      </c>
      <c r="S993" s="29"/>
      <c r="T993" s="141"/>
    </row>
    <row r="994" spans="1:20" s="26" customFormat="1" ht="10.5" customHeight="1" x14ac:dyDescent="0.25">
      <c r="A994" s="227"/>
      <c r="B994" s="233"/>
      <c r="C994" s="143">
        <v>2024</v>
      </c>
      <c r="D994" s="129">
        <v>3.1057042736907259E-5</v>
      </c>
      <c r="E994" s="129">
        <v>3.0530953935328544E-5</v>
      </c>
      <c r="F994" s="129">
        <v>3.1776772493232348E-5</v>
      </c>
      <c r="G994" s="129">
        <v>3.2565914142347747E-5</v>
      </c>
      <c r="H994" s="129">
        <v>3.2187178380207519E-5</v>
      </c>
      <c r="I994" s="129">
        <v>3.1672900310423223E-5</v>
      </c>
      <c r="J994" s="129">
        <v>3.4524122003516458E-5</v>
      </c>
      <c r="K994" s="129">
        <v>3.2013190403586079E-5</v>
      </c>
      <c r="L994" s="129">
        <v>3.158465152286228E-5</v>
      </c>
      <c r="M994" s="129">
        <v>3.3468584387765371E-5</v>
      </c>
      <c r="N994" s="129">
        <v>3.0654412623072451E-5</v>
      </c>
      <c r="O994" s="129">
        <v>3.1991417772741266E-5</v>
      </c>
      <c r="P994" s="129">
        <v>3.8402714071199056E-4</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6.828958342844209E-6</v>
      </c>
      <c r="E1001" s="111">
        <v>6.5669538990920222E-6</v>
      </c>
      <c r="F1001" s="111">
        <v>7.1524622417649329E-6</v>
      </c>
      <c r="G1001" s="111">
        <v>7.5644021682038505E-6</v>
      </c>
      <c r="H1001" s="111">
        <v>7.3937388174341592E-6</v>
      </c>
      <c r="I1001" s="111">
        <v>7.2283740266591082E-6</v>
      </c>
      <c r="J1001" s="111">
        <v>8.2405592367719361E-6</v>
      </c>
      <c r="K1001" s="111">
        <v>7.1671211116997072E-6</v>
      </c>
      <c r="L1001" s="111">
        <v>7.2154327201813045E-6</v>
      </c>
      <c r="M1001" s="111">
        <v>7.7217852197081799E-6</v>
      </c>
      <c r="N1001" s="111">
        <v>7.0208488056203607E-6</v>
      </c>
      <c r="O1001" s="111">
        <v>7.4325216468327168E-6</v>
      </c>
      <c r="P1001" s="127">
        <v>8.7533158236812478E-5</v>
      </c>
      <c r="S1001" s="29"/>
      <c r="T1001" s="141"/>
    </row>
    <row r="1002" spans="1:20" s="26" customFormat="1" ht="10.5" customHeight="1" x14ac:dyDescent="0.25">
      <c r="A1002" s="227"/>
      <c r="B1002" s="232"/>
      <c r="C1002" s="119">
        <v>2020</v>
      </c>
      <c r="D1002" s="111">
        <v>8.7309810895958481E-6</v>
      </c>
      <c r="E1002" s="111">
        <v>8.2827053685781774E-6</v>
      </c>
      <c r="F1002" s="111">
        <v>6.7479358354733066E-6</v>
      </c>
      <c r="G1002" s="111">
        <v>3.4600250256022429E-6</v>
      </c>
      <c r="H1002" s="111">
        <v>5.769131070950375E-6</v>
      </c>
      <c r="I1002" s="111">
        <v>8.3227132694166789E-6</v>
      </c>
      <c r="J1002" s="111">
        <v>9.8368718924341399E-6</v>
      </c>
      <c r="K1002" s="111">
        <v>8.6352923547927298E-6</v>
      </c>
      <c r="L1002" s="111">
        <v>9.0105837475772421E-6</v>
      </c>
      <c r="M1002" s="111">
        <v>9.0416724275294026E-6</v>
      </c>
      <c r="N1002" s="111">
        <v>6.5089737566285814E-6</v>
      </c>
      <c r="O1002" s="111">
        <v>8.3562195005894754E-6</v>
      </c>
      <c r="P1002" s="127">
        <v>9.2703105339168184E-5</v>
      </c>
      <c r="S1002" s="29"/>
      <c r="T1002" s="141"/>
    </row>
    <row r="1003" spans="1:20" s="26" customFormat="1" ht="10.5" customHeight="1" x14ac:dyDescent="0.25">
      <c r="A1003" s="227"/>
      <c r="B1003" s="232"/>
      <c r="C1003" s="119">
        <v>2021</v>
      </c>
      <c r="D1003" s="111">
        <v>8.5173647582698107E-6</v>
      </c>
      <c r="E1003" s="111">
        <v>8.4505755726117619E-6</v>
      </c>
      <c r="F1003" s="111">
        <v>1.00187467688508E-5</v>
      </c>
      <c r="G1003" s="111">
        <v>8.7582227649596717E-6</v>
      </c>
      <c r="H1003" s="111">
        <v>9.3093250446900334E-6</v>
      </c>
      <c r="I1003" s="111">
        <v>1.0762317029784609E-5</v>
      </c>
      <c r="J1003" s="111">
        <v>1.1147569209457346E-5</v>
      </c>
      <c r="K1003" s="111">
        <v>1.0380396843153777E-5</v>
      </c>
      <c r="L1003" s="111">
        <v>1.0507267309321369E-5</v>
      </c>
      <c r="M1003" s="111">
        <v>1.0689417238257972E-5</v>
      </c>
      <c r="N1003" s="111">
        <v>1.0059951635352303E-5</v>
      </c>
      <c r="O1003" s="111">
        <v>1.0592429303712235E-5</v>
      </c>
      <c r="P1003" s="127">
        <v>1.1919358347842167E-4</v>
      </c>
      <c r="S1003" s="29"/>
      <c r="T1003" s="141"/>
    </row>
    <row r="1004" spans="1:20" s="26" customFormat="1" ht="10.5" customHeight="1" x14ac:dyDescent="0.25">
      <c r="A1004" s="227"/>
      <c r="B1004" s="232"/>
      <c r="C1004" s="119">
        <v>2022</v>
      </c>
      <c r="D1004" s="111">
        <v>1.3298111279291441E-5</v>
      </c>
      <c r="E1004" s="111">
        <v>1.3635028018969234E-5</v>
      </c>
      <c r="F1004" s="111">
        <v>1.4975680893090735E-5</v>
      </c>
      <c r="G1004" s="111">
        <v>1.4590628278777886E-5</v>
      </c>
      <c r="H1004" s="111">
        <v>1.536249562424291E-5</v>
      </c>
      <c r="I1004" s="111">
        <v>1.543613921458859E-5</v>
      </c>
      <c r="J1004" s="111">
        <v>1.5548416142174862E-5</v>
      </c>
      <c r="K1004" s="111">
        <v>1.4975392937412117E-5</v>
      </c>
      <c r="L1004" s="111">
        <v>1.6008393104926364E-5</v>
      </c>
      <c r="M1004" s="111">
        <v>1.5075833597253301E-5</v>
      </c>
      <c r="N1004" s="111">
        <v>1.4709618441737365E-5</v>
      </c>
      <c r="O1004" s="111">
        <v>1.4867263431167175E-5</v>
      </c>
      <c r="P1004" s="127">
        <v>1.7848300096363196E-4</v>
      </c>
      <c r="S1004" s="29"/>
      <c r="T1004" s="141"/>
    </row>
    <row r="1005" spans="1:20" s="26" customFormat="1" ht="10.5" customHeight="1" x14ac:dyDescent="0.25">
      <c r="A1005" s="227"/>
      <c r="B1005" s="232"/>
      <c r="C1005" s="119">
        <v>2023</v>
      </c>
      <c r="D1005" s="111">
        <v>1.8859435523360615E-5</v>
      </c>
      <c r="E1005" s="111">
        <v>1.728640961674046E-5</v>
      </c>
      <c r="F1005" s="111">
        <v>2.0711134871526032E-5</v>
      </c>
      <c r="G1005" s="111">
        <v>1.800442898521964E-5</v>
      </c>
      <c r="H1005" s="111">
        <v>1.9675313551814847E-5</v>
      </c>
      <c r="I1005" s="111">
        <v>2.1103317226590006E-5</v>
      </c>
      <c r="J1005" s="111">
        <v>2.0210700615710299E-5</v>
      </c>
      <c r="K1005" s="111">
        <v>1.9592575993113717E-5</v>
      </c>
      <c r="L1005" s="111">
        <v>1.9138413802626498E-5</v>
      </c>
      <c r="M1005" s="111">
        <v>2.0100355112499926E-5</v>
      </c>
      <c r="N1005" s="111">
        <v>1.8635834179456193E-5</v>
      </c>
      <c r="O1005" s="111">
        <v>1.8819173937617971E-5</v>
      </c>
      <c r="P1005" s="127">
        <v>2.321370934162762E-4</v>
      </c>
      <c r="S1005" s="29"/>
      <c r="T1005" s="141"/>
    </row>
    <row r="1006" spans="1:20" s="26" customFormat="1" ht="10.5" customHeight="1" x14ac:dyDescent="0.25">
      <c r="A1006" s="227"/>
      <c r="B1006" s="232"/>
      <c r="C1006" s="119">
        <v>2024</v>
      </c>
      <c r="D1006" s="111">
        <v>2.5109623045607554E-5</v>
      </c>
      <c r="E1006" s="111">
        <v>2.441851863715043E-5</v>
      </c>
      <c r="F1006" s="111">
        <v>2.605350659597909E-5</v>
      </c>
      <c r="G1006" s="111">
        <v>2.7090127785578742E-5</v>
      </c>
      <c r="H1006" s="111">
        <v>2.6601627685622894E-5</v>
      </c>
      <c r="I1006" s="111">
        <v>2.5924259562748744E-5</v>
      </c>
      <c r="J1006" s="111">
        <v>2.9665268063050376E-5</v>
      </c>
      <c r="K1006" s="111">
        <v>2.6387302271543939E-5</v>
      </c>
      <c r="L1006" s="111">
        <v>2.5810889943857016E-5</v>
      </c>
      <c r="M1006" s="111">
        <v>2.8273455653923381E-5</v>
      </c>
      <c r="N1006" s="111">
        <v>2.4590375706977136E-5</v>
      </c>
      <c r="O1006" s="111">
        <v>2.6346801876515609E-5</v>
      </c>
      <c r="P1006" s="127">
        <v>3.1627175682855493E-4</v>
      </c>
      <c r="S1006" s="29"/>
      <c r="T1006" s="141"/>
    </row>
    <row r="1007" spans="1:20" s="26" customFormat="1" ht="10.5" customHeight="1" x14ac:dyDescent="0.25">
      <c r="A1007" s="226"/>
      <c r="B1007" s="212" t="s">
        <v>178</v>
      </c>
      <c r="C1007" s="143">
        <v>2019</v>
      </c>
      <c r="D1007" s="129">
        <v>6.828958342844209E-6</v>
      </c>
      <c r="E1007" s="129">
        <v>6.5669538990920222E-6</v>
      </c>
      <c r="F1007" s="129">
        <v>7.1524622417649329E-6</v>
      </c>
      <c r="G1007" s="129">
        <v>7.5644021682038505E-6</v>
      </c>
      <c r="H1007" s="129">
        <v>7.3937388174341592E-6</v>
      </c>
      <c r="I1007" s="129">
        <v>7.2283740266591082E-6</v>
      </c>
      <c r="J1007" s="129">
        <v>8.2405592367719361E-6</v>
      </c>
      <c r="K1007" s="129">
        <v>7.1671211116997072E-6</v>
      </c>
      <c r="L1007" s="129">
        <v>7.2154327201813045E-6</v>
      </c>
      <c r="M1007" s="129">
        <v>7.7217852197081799E-6</v>
      </c>
      <c r="N1007" s="129">
        <v>7.0208488056203607E-6</v>
      </c>
      <c r="O1007" s="129">
        <v>7.4325216468327168E-6</v>
      </c>
      <c r="P1007" s="129">
        <v>8.7533158236812478E-5</v>
      </c>
      <c r="S1007" s="29"/>
      <c r="T1007" s="141"/>
    </row>
    <row r="1008" spans="1:20" s="26" customFormat="1" ht="10.5" customHeight="1" x14ac:dyDescent="0.25">
      <c r="A1008" s="227"/>
      <c r="B1008" s="233"/>
      <c r="C1008" s="143">
        <v>2020</v>
      </c>
      <c r="D1008" s="129">
        <v>8.7309810895958481E-6</v>
      </c>
      <c r="E1008" s="129">
        <v>8.2827053685781774E-6</v>
      </c>
      <c r="F1008" s="129">
        <v>6.7479358354733066E-6</v>
      </c>
      <c r="G1008" s="129">
        <v>3.4600250256022429E-6</v>
      </c>
      <c r="H1008" s="129">
        <v>5.769131070950375E-6</v>
      </c>
      <c r="I1008" s="129">
        <v>8.3227132694166789E-6</v>
      </c>
      <c r="J1008" s="129">
        <v>9.8368718924341399E-6</v>
      </c>
      <c r="K1008" s="129">
        <v>8.6352923547927298E-6</v>
      </c>
      <c r="L1008" s="129">
        <v>9.0105837475772421E-6</v>
      </c>
      <c r="M1008" s="129">
        <v>9.0416724275294026E-6</v>
      </c>
      <c r="N1008" s="129">
        <v>6.5089737566285814E-6</v>
      </c>
      <c r="O1008" s="129">
        <v>8.3562195005894754E-6</v>
      </c>
      <c r="P1008" s="129">
        <v>9.2703105339168184E-5</v>
      </c>
      <c r="S1008" s="29"/>
      <c r="T1008" s="141"/>
    </row>
    <row r="1009" spans="1:20" s="26" customFormat="1" ht="10.5" customHeight="1" x14ac:dyDescent="0.25">
      <c r="A1009" s="227"/>
      <c r="B1009" s="233"/>
      <c r="C1009" s="143">
        <v>2021</v>
      </c>
      <c r="D1009" s="129">
        <v>8.5173647582698107E-6</v>
      </c>
      <c r="E1009" s="129">
        <v>8.4505755726117619E-6</v>
      </c>
      <c r="F1009" s="129">
        <v>1.00187467688508E-5</v>
      </c>
      <c r="G1009" s="129">
        <v>8.7582227649596717E-6</v>
      </c>
      <c r="H1009" s="129">
        <v>9.3093250446900334E-6</v>
      </c>
      <c r="I1009" s="129">
        <v>1.0762317029784609E-5</v>
      </c>
      <c r="J1009" s="129">
        <v>1.1147569209457346E-5</v>
      </c>
      <c r="K1009" s="129">
        <v>1.0380396843153777E-5</v>
      </c>
      <c r="L1009" s="129">
        <v>1.0507267309321369E-5</v>
      </c>
      <c r="M1009" s="129">
        <v>1.0689417238257972E-5</v>
      </c>
      <c r="N1009" s="129">
        <v>1.0059951635352303E-5</v>
      </c>
      <c r="O1009" s="129">
        <v>1.0592429303712235E-5</v>
      </c>
      <c r="P1009" s="129">
        <v>1.1919358347842167E-4</v>
      </c>
      <c r="S1009" s="29"/>
      <c r="T1009" s="141"/>
    </row>
    <row r="1010" spans="1:20" s="26" customFormat="1" ht="10.5" customHeight="1" x14ac:dyDescent="0.25">
      <c r="A1010" s="227"/>
      <c r="B1010" s="233"/>
      <c r="C1010" s="143">
        <v>2022</v>
      </c>
      <c r="D1010" s="129">
        <v>1.3298111279291441E-5</v>
      </c>
      <c r="E1010" s="129">
        <v>1.3635028018969234E-5</v>
      </c>
      <c r="F1010" s="129">
        <v>1.4975680893090735E-5</v>
      </c>
      <c r="G1010" s="129">
        <v>1.4590628278777886E-5</v>
      </c>
      <c r="H1010" s="129">
        <v>1.536249562424291E-5</v>
      </c>
      <c r="I1010" s="129">
        <v>1.543613921458859E-5</v>
      </c>
      <c r="J1010" s="129">
        <v>1.5548416142174862E-5</v>
      </c>
      <c r="K1010" s="129">
        <v>1.4975392937412117E-5</v>
      </c>
      <c r="L1010" s="129">
        <v>1.6008393104926364E-5</v>
      </c>
      <c r="M1010" s="129">
        <v>1.5075833597253301E-5</v>
      </c>
      <c r="N1010" s="129">
        <v>1.4709618441737365E-5</v>
      </c>
      <c r="O1010" s="129">
        <v>1.4867263431167175E-5</v>
      </c>
      <c r="P1010" s="129">
        <v>1.7848300096363196E-4</v>
      </c>
      <c r="S1010" s="29"/>
      <c r="T1010" s="141"/>
    </row>
    <row r="1011" spans="1:20" s="26" customFormat="1" ht="10.5" customHeight="1" x14ac:dyDescent="0.25">
      <c r="A1011" s="227"/>
      <c r="B1011" s="233"/>
      <c r="C1011" s="143">
        <v>2023</v>
      </c>
      <c r="D1011" s="129">
        <v>1.8859435523360615E-5</v>
      </c>
      <c r="E1011" s="129">
        <v>1.728640961674046E-5</v>
      </c>
      <c r="F1011" s="129">
        <v>2.0711134871526032E-5</v>
      </c>
      <c r="G1011" s="129">
        <v>1.800442898521964E-5</v>
      </c>
      <c r="H1011" s="129">
        <v>1.9675313551814847E-5</v>
      </c>
      <c r="I1011" s="129">
        <v>2.1103317226590006E-5</v>
      </c>
      <c r="J1011" s="129">
        <v>2.0210700615710299E-5</v>
      </c>
      <c r="K1011" s="129">
        <v>1.9592575993113717E-5</v>
      </c>
      <c r="L1011" s="129">
        <v>1.9138413802626498E-5</v>
      </c>
      <c r="M1011" s="129">
        <v>2.0100355112499926E-5</v>
      </c>
      <c r="N1011" s="129">
        <v>1.8635834179456193E-5</v>
      </c>
      <c r="O1011" s="129">
        <v>1.8819173937617971E-5</v>
      </c>
      <c r="P1011" s="129">
        <v>2.321370934162762E-4</v>
      </c>
      <c r="S1011" s="29"/>
      <c r="T1011" s="141"/>
    </row>
    <row r="1012" spans="1:20" s="26" customFormat="1" ht="10.5" customHeight="1" x14ac:dyDescent="0.25">
      <c r="A1012" s="227"/>
      <c r="B1012" s="233"/>
      <c r="C1012" s="143">
        <v>2024</v>
      </c>
      <c r="D1012" s="129">
        <v>2.5109623045607554E-5</v>
      </c>
      <c r="E1012" s="129">
        <v>2.441851863715043E-5</v>
      </c>
      <c r="F1012" s="129">
        <v>2.605350659597909E-5</v>
      </c>
      <c r="G1012" s="129">
        <v>2.7090127785578742E-5</v>
      </c>
      <c r="H1012" s="129">
        <v>2.6601627685622894E-5</v>
      </c>
      <c r="I1012" s="129">
        <v>2.5924259562748744E-5</v>
      </c>
      <c r="J1012" s="129">
        <v>2.9665268063050376E-5</v>
      </c>
      <c r="K1012" s="129">
        <v>2.6387302271543939E-5</v>
      </c>
      <c r="L1012" s="129">
        <v>2.5810889943857016E-5</v>
      </c>
      <c r="M1012" s="129">
        <v>2.8273455653923381E-5</v>
      </c>
      <c r="N1012" s="129">
        <v>2.4590375706977136E-5</v>
      </c>
      <c r="O1012" s="129">
        <v>2.6346801876515609E-5</v>
      </c>
      <c r="P1012" s="129">
        <v>3.1627175682855493E-4</v>
      </c>
      <c r="S1012" s="29"/>
      <c r="T1012" s="141"/>
    </row>
    <row r="1013" spans="1:20" s="33" customFormat="1" ht="10.5" x14ac:dyDescent="0.25">
      <c r="A1013" s="226"/>
      <c r="B1013" s="236" t="s">
        <v>142</v>
      </c>
      <c r="C1013" s="144">
        <v>2019</v>
      </c>
      <c r="D1013" s="145">
        <v>3.4768095034601973E-2</v>
      </c>
      <c r="E1013" s="145">
        <v>3.4753328110720239E-2</v>
      </c>
      <c r="F1013" s="145">
        <v>3.4786909619465657E-2</v>
      </c>
      <c r="G1013" s="145">
        <v>3.4813636816857875E-2</v>
      </c>
      <c r="H1013" s="145">
        <v>3.48034830628038E-2</v>
      </c>
      <c r="I1013" s="145">
        <v>3.4796770662355203E-2</v>
      </c>
      <c r="J1013" s="145">
        <v>3.4853747451645059E-2</v>
      </c>
      <c r="K1013" s="145">
        <v>3.4799095074692955E-2</v>
      </c>
      <c r="L1013" s="145">
        <v>3.4794566156927574E-2</v>
      </c>
      <c r="M1013" s="145">
        <v>3.482080695150172E-2</v>
      </c>
      <c r="N1013" s="145">
        <v>3.4781478578352051E-2</v>
      </c>
      <c r="O1013" s="145">
        <v>3.4807845068969306E-2</v>
      </c>
      <c r="P1013" s="145">
        <v>0.4175797625888934</v>
      </c>
      <c r="S1013" s="34"/>
      <c r="T1013" s="141"/>
    </row>
    <row r="1014" spans="1:20" s="33" customFormat="1" ht="10.5" x14ac:dyDescent="0.25">
      <c r="A1014" s="227"/>
      <c r="B1014" s="237"/>
      <c r="C1014" s="144">
        <v>2020</v>
      </c>
      <c r="D1014" s="145">
        <v>2.8907454153505888E-2</v>
      </c>
      <c r="E1014" s="145">
        <v>2.8887090900612859E-2</v>
      </c>
      <c r="F1014" s="145">
        <v>2.8818867385815718E-2</v>
      </c>
      <c r="G1014" s="145">
        <v>2.8667899351973114E-2</v>
      </c>
      <c r="H1014" s="145">
        <v>2.8773546480345347E-2</v>
      </c>
      <c r="I1014" s="145">
        <v>2.8892995174048575E-2</v>
      </c>
      <c r="J1014" s="145">
        <v>2.8964291706809267E-2</v>
      </c>
      <c r="K1014" s="145">
        <v>2.8913913477202912E-2</v>
      </c>
      <c r="L1014" s="145">
        <v>2.8922889337621705E-2</v>
      </c>
      <c r="M1014" s="145">
        <v>2.8922880182352822E-2</v>
      </c>
      <c r="N1014" s="145">
        <v>2.8801457131978084E-2</v>
      </c>
      <c r="O1014" s="145">
        <v>2.889161719555047E-2</v>
      </c>
      <c r="P1014" s="145">
        <v>0.34636490247781676</v>
      </c>
      <c r="S1014" s="34"/>
      <c r="T1014" s="141"/>
    </row>
    <row r="1015" spans="1:20" s="33" customFormat="1" ht="10.5" x14ac:dyDescent="0.25">
      <c r="A1015" s="227"/>
      <c r="B1015" s="237"/>
      <c r="C1015" s="144">
        <v>2021</v>
      </c>
      <c r="D1015" s="145">
        <v>3.2418813465239005E-2</v>
      </c>
      <c r="E1015" s="145">
        <v>3.2415746498280218E-2</v>
      </c>
      <c r="F1015" s="145">
        <v>3.2479997265044247E-2</v>
      </c>
      <c r="G1015" s="145">
        <v>3.2429080596101161E-2</v>
      </c>
      <c r="H1015" s="145">
        <v>3.2455494271355897E-2</v>
      </c>
      <c r="I1015" s="145">
        <v>3.2515922728561401E-2</v>
      </c>
      <c r="J1015" s="145">
        <v>3.2535857148090069E-2</v>
      </c>
      <c r="K1015" s="145">
        <v>3.2508498397092064E-2</v>
      </c>
      <c r="L1015" s="145">
        <v>3.2506859725741966E-2</v>
      </c>
      <c r="M1015" s="145">
        <v>3.2511895328942025E-2</v>
      </c>
      <c r="N1015" s="145">
        <v>3.2486008870136363E-2</v>
      </c>
      <c r="O1015" s="145">
        <v>3.2507878098602006E-2</v>
      </c>
      <c r="P1015" s="145">
        <v>0.38977205239318641</v>
      </c>
      <c r="S1015" s="34"/>
      <c r="T1015" s="141"/>
    </row>
    <row r="1016" spans="1:20" s="33" customFormat="1" ht="10.5" x14ac:dyDescent="0.25">
      <c r="A1016" s="227"/>
      <c r="B1016" s="237"/>
      <c r="C1016" s="144">
        <v>2022</v>
      </c>
      <c r="D1016" s="145">
        <v>3.5596917808766781E-2</v>
      </c>
      <c r="E1016" s="145">
        <v>3.5606738359395283E-2</v>
      </c>
      <c r="F1016" s="145">
        <v>3.5645033730929268E-2</v>
      </c>
      <c r="G1016" s="145">
        <v>3.5637497604947083E-2</v>
      </c>
      <c r="H1016" s="145">
        <v>3.5660051217077146E-2</v>
      </c>
      <c r="I1016" s="145">
        <v>3.5663044596081189E-2</v>
      </c>
      <c r="J1016" s="145">
        <v>3.5669048585862839E-2</v>
      </c>
      <c r="K1016" s="145">
        <v>3.5658874319495798E-2</v>
      </c>
      <c r="L1016" s="145">
        <v>3.5678442825214554E-2</v>
      </c>
      <c r="M1016" s="145">
        <v>3.5647749306926046E-2</v>
      </c>
      <c r="N1016" s="145">
        <v>3.5641222984884119E-2</v>
      </c>
      <c r="O1016" s="145">
        <v>3.5648497648766049E-2</v>
      </c>
      <c r="P1016" s="145">
        <v>0.42775311898834617</v>
      </c>
      <c r="S1016" s="34"/>
      <c r="T1016" s="141"/>
    </row>
    <row r="1017" spans="1:20" s="33" customFormat="1" ht="10.5" x14ac:dyDescent="0.25">
      <c r="A1017" s="227"/>
      <c r="B1017" s="237"/>
      <c r="C1017" s="144">
        <v>2023</v>
      </c>
      <c r="D1017" s="145">
        <v>3.4679063222295428E-2</v>
      </c>
      <c r="E1017" s="145">
        <v>3.4644914281290469E-2</v>
      </c>
      <c r="F1017" s="145">
        <v>3.4714614246627529E-2</v>
      </c>
      <c r="G1017" s="145">
        <v>3.4666395308782676E-2</v>
      </c>
      <c r="H1017" s="145">
        <v>3.4702750721130313E-2</v>
      </c>
      <c r="I1017" s="145">
        <v>3.4731399336263784E-2</v>
      </c>
      <c r="J1017" s="145">
        <v>3.4715670463449602E-2</v>
      </c>
      <c r="K1017" s="145">
        <v>3.4708166653570252E-2</v>
      </c>
      <c r="L1017" s="145">
        <v>3.46916921406221E-2</v>
      </c>
      <c r="M1017" s="145">
        <v>3.4709322065696546E-2</v>
      </c>
      <c r="N1017" s="145">
        <v>3.4676059401915961E-2</v>
      </c>
      <c r="O1017" s="145">
        <v>3.4684807736226897E-2</v>
      </c>
      <c r="P1017" s="145">
        <v>0.41632485557787158</v>
      </c>
      <c r="S1017" s="34"/>
      <c r="T1017" s="141"/>
    </row>
    <row r="1018" spans="1:20" s="33" customFormat="1" ht="10.5" x14ac:dyDescent="0.25">
      <c r="A1018" s="227"/>
      <c r="B1018" s="237"/>
      <c r="C1018" s="144">
        <v>2024</v>
      </c>
      <c r="D1018" s="145">
        <v>3.4973695727486376E-2</v>
      </c>
      <c r="E1018" s="145">
        <v>3.4961746525013396E-2</v>
      </c>
      <c r="F1018" s="145">
        <v>3.4989044215700794E-2</v>
      </c>
      <c r="G1018" s="145">
        <v>3.5006939115624337E-2</v>
      </c>
      <c r="H1018" s="145">
        <v>3.5003975247679467E-2</v>
      </c>
      <c r="I1018" s="145">
        <v>3.4991183667412239E-2</v>
      </c>
      <c r="J1018" s="145">
        <v>3.505310899569189E-2</v>
      </c>
      <c r="K1018" s="145">
        <v>3.500891102562504E-2</v>
      </c>
      <c r="L1018" s="145">
        <v>3.4990777269007088E-2</v>
      </c>
      <c r="M1018" s="145">
        <v>3.5025894579130572E-2</v>
      </c>
      <c r="N1018" s="145">
        <v>3.4970589988374198E-2</v>
      </c>
      <c r="O1018" s="145">
        <v>3.5000988600787618E-2</v>
      </c>
      <c r="P1018" s="145">
        <v>0.41997685495753301</v>
      </c>
      <c r="S1018" s="34"/>
      <c r="T1018" s="141"/>
    </row>
    <row r="1019" spans="1:20" s="33" customFormat="1" ht="10.5" x14ac:dyDescent="0.25">
      <c r="A1019" s="226"/>
      <c r="B1019" s="228" t="s">
        <v>159</v>
      </c>
      <c r="C1019" s="146">
        <v>2019</v>
      </c>
      <c r="D1019" s="147">
        <v>2.4006123259004763E-2</v>
      </c>
      <c r="E1019" s="147">
        <v>2.3085088065150822E-2</v>
      </c>
      <c r="F1019" s="147">
        <v>2.5143350063206501E-2</v>
      </c>
      <c r="G1019" s="147">
        <v>2.6591459738638971E-2</v>
      </c>
      <c r="H1019" s="147">
        <v>2.599151971430641E-2</v>
      </c>
      <c r="I1019" s="147">
        <v>2.5410205939826413E-2</v>
      </c>
      <c r="J1019" s="147">
        <v>2.8968382999197666E-2</v>
      </c>
      <c r="K1019" s="147">
        <v>2.5194881002600877E-2</v>
      </c>
      <c r="L1019" s="147">
        <v>2.5364712823183783E-2</v>
      </c>
      <c r="M1019" s="147">
        <v>2.7144714970785782E-2</v>
      </c>
      <c r="N1019" s="147">
        <v>2.4680683839163928E-2</v>
      </c>
      <c r="O1019" s="147">
        <v>2.6127854618713947E-2</v>
      </c>
      <c r="P1019" s="147">
        <v>0.30770897703377986</v>
      </c>
      <c r="S1019" s="34"/>
      <c r="T1019" s="141"/>
    </row>
    <row r="1020" spans="1:20" s="33" customFormat="1" ht="10.5" x14ac:dyDescent="0.25">
      <c r="A1020" s="227"/>
      <c r="B1020" s="229"/>
      <c r="C1020" s="146">
        <v>2020</v>
      </c>
      <c r="D1020" s="147">
        <v>2.6453612571759585E-2</v>
      </c>
      <c r="E1020" s="147">
        <v>2.5095401836054444E-2</v>
      </c>
      <c r="F1020" s="147">
        <v>2.044527166178603E-2</v>
      </c>
      <c r="G1020" s="147">
        <v>1.0483376447229388E-2</v>
      </c>
      <c r="H1020" s="147">
        <v>1.7479634494739944E-2</v>
      </c>
      <c r="I1020" s="147">
        <v>2.5216620001313365E-2</v>
      </c>
      <c r="J1020" s="147">
        <v>2.9804302092759392E-2</v>
      </c>
      <c r="K1020" s="147">
        <v>2.6163689515921112E-2</v>
      </c>
      <c r="L1020" s="147">
        <v>2.7300768270801006E-2</v>
      </c>
      <c r="M1020" s="147">
        <v>2.7394962484072399E-2</v>
      </c>
      <c r="N1020" s="147">
        <v>1.9721251051933432E-2</v>
      </c>
      <c r="O1020" s="147">
        <v>2.5318139045861658E-2</v>
      </c>
      <c r="P1020" s="147">
        <v>0.28087702947423171</v>
      </c>
      <c r="S1020" s="34"/>
      <c r="T1020" s="141"/>
    </row>
    <row r="1021" spans="1:20" s="33" customFormat="1" ht="10.5" x14ac:dyDescent="0.25">
      <c r="A1021" s="227"/>
      <c r="B1021" s="229"/>
      <c r="C1021" s="146">
        <v>2021</v>
      </c>
      <c r="D1021" s="147">
        <v>2.0770166674067201E-2</v>
      </c>
      <c r="E1021" s="147">
        <v>2.0607296753908388E-2</v>
      </c>
      <c r="F1021" s="147">
        <v>2.4431387660398179E-2</v>
      </c>
      <c r="G1021" s="147">
        <v>2.1357515118769505E-2</v>
      </c>
      <c r="H1021" s="147">
        <v>2.270141508423057E-2</v>
      </c>
      <c r="I1021" s="147">
        <v>2.6244633739648176E-2</v>
      </c>
      <c r="J1021" s="147">
        <v>2.7184097084291398E-2</v>
      </c>
      <c r="K1021" s="147">
        <v>2.53132956840822E-2</v>
      </c>
      <c r="L1021" s="147">
        <v>2.5622677846652949E-2</v>
      </c>
      <c r="M1021" s="147">
        <v>2.6066862696199223E-2</v>
      </c>
      <c r="N1021" s="147">
        <v>2.4531868497993856E-2</v>
      </c>
      <c r="O1021" s="147">
        <v>2.5830351096301777E-2</v>
      </c>
      <c r="P1021" s="147">
        <v>0.29066156793654341</v>
      </c>
      <c r="S1021" s="34"/>
      <c r="T1021" s="141"/>
    </row>
    <row r="1022" spans="1:20" s="33" customFormat="1" ht="10.5" x14ac:dyDescent="0.25">
      <c r="A1022" s="227"/>
      <c r="B1022" s="229"/>
      <c r="C1022" s="146">
        <v>2022</v>
      </c>
      <c r="D1022" s="147">
        <v>2.1834069604188509E-2</v>
      </c>
      <c r="E1022" s="147">
        <v>2.2387250683098336E-2</v>
      </c>
      <c r="F1022" s="147">
        <v>2.4588458625628338E-2</v>
      </c>
      <c r="G1022" s="147">
        <v>2.3956243613615771E-2</v>
      </c>
      <c r="H1022" s="147">
        <v>2.5223566844120554E-2</v>
      </c>
      <c r="I1022" s="147">
        <v>2.5344481705166563E-2</v>
      </c>
      <c r="J1022" s="147">
        <v>2.5528828354128705E-2</v>
      </c>
      <c r="K1022" s="147">
        <v>2.4587985833349958E-2</v>
      </c>
      <c r="L1022" s="147">
        <v>2.6284061094335908E-2</v>
      </c>
      <c r="M1022" s="147">
        <v>2.475289860269023E-2</v>
      </c>
      <c r="N1022" s="147">
        <v>2.4151612673605286E-2</v>
      </c>
      <c r="O1022" s="147">
        <v>2.441044880451676E-2</v>
      </c>
      <c r="P1022" s="147">
        <v>0.29304990643844486</v>
      </c>
      <c r="S1022" s="34"/>
      <c r="T1022" s="141"/>
    </row>
    <row r="1023" spans="1:20" s="33" customFormat="1" ht="10.5" x14ac:dyDescent="0.25">
      <c r="A1023" s="227"/>
      <c r="B1023" s="229"/>
      <c r="C1023" s="146">
        <v>2023</v>
      </c>
      <c r="D1023" s="147">
        <v>2.3294832700673691E-2</v>
      </c>
      <c r="E1023" s="147">
        <v>2.1351859631137598E-2</v>
      </c>
      <c r="F1023" s="147">
        <v>2.5582018150844241E-2</v>
      </c>
      <c r="G1023" s="147">
        <v>2.2238744132205921E-2</v>
      </c>
      <c r="H1023" s="147">
        <v>2.4302590443658893E-2</v>
      </c>
      <c r="I1023" s="147">
        <v>2.6066434682720553E-2</v>
      </c>
      <c r="J1023" s="147">
        <v>2.4963890834548166E-2</v>
      </c>
      <c r="K1023" s="147">
        <v>2.4200394511780774E-2</v>
      </c>
      <c r="L1023" s="147">
        <v>2.3639421611331733E-2</v>
      </c>
      <c r="M1023" s="147">
        <v>2.482759407034368E-2</v>
      </c>
      <c r="N1023" s="147">
        <v>2.3018644376190313E-2</v>
      </c>
      <c r="O1023" s="147">
        <v>2.3245102320197726E-2</v>
      </c>
      <c r="P1023" s="147">
        <v>0.2867315274656333</v>
      </c>
      <c r="S1023" s="34"/>
      <c r="T1023" s="141"/>
    </row>
    <row r="1024" spans="1:20" s="33" customFormat="1" ht="10.5" x14ac:dyDescent="0.25">
      <c r="A1024" s="227"/>
      <c r="B1024" s="229"/>
      <c r="C1024" s="146">
        <v>2024</v>
      </c>
      <c r="D1024" s="147">
        <v>2.2719224313359571E-2</v>
      </c>
      <c r="E1024" s="147">
        <v>2.2093912015712956E-2</v>
      </c>
      <c r="F1024" s="147">
        <v>2.3573251554932693E-2</v>
      </c>
      <c r="G1024" s="147">
        <v>2.4511187950541628E-2</v>
      </c>
      <c r="H1024" s="147">
        <v>2.4069192332852062E-2</v>
      </c>
      <c r="I1024" s="147">
        <v>2.3456308646850683E-2</v>
      </c>
      <c r="J1024" s="147">
        <v>2.6841178707311647E-2</v>
      </c>
      <c r="K1024" s="147">
        <v>2.3875270379118661E-2</v>
      </c>
      <c r="L1024" s="147">
        <v>2.3353731646899589E-2</v>
      </c>
      <c r="M1024" s="147">
        <v>2.5581864767487087E-2</v>
      </c>
      <c r="N1024" s="147">
        <v>2.224940854834262E-2</v>
      </c>
      <c r="O1024" s="147">
        <v>2.3838625561402479E-2</v>
      </c>
      <c r="P1024" s="147">
        <v>0.28616315642481172</v>
      </c>
      <c r="S1024" s="34"/>
      <c r="T1024" s="141"/>
    </row>
    <row r="1025" spans="1:20" s="26" customFormat="1" ht="10.5" x14ac:dyDescent="0.25">
      <c r="A1025" s="226"/>
      <c r="B1025" s="238" t="s">
        <v>166</v>
      </c>
      <c r="C1025" s="148">
        <v>2019</v>
      </c>
      <c r="D1025" s="149">
        <v>5.8774218293606718E-2</v>
      </c>
      <c r="E1025" s="149">
        <v>5.7838416175871071E-2</v>
      </c>
      <c r="F1025" s="149">
        <v>5.9930259682672161E-2</v>
      </c>
      <c r="G1025" s="149">
        <v>6.1405096555496863E-2</v>
      </c>
      <c r="H1025" s="149">
        <v>6.0795002777110196E-2</v>
      </c>
      <c r="I1025" s="149">
        <v>6.0206976602181626E-2</v>
      </c>
      <c r="J1025" s="149">
        <v>6.3822130450842715E-2</v>
      </c>
      <c r="K1025" s="149">
        <v>5.9993976077293822E-2</v>
      </c>
      <c r="L1025" s="149">
        <v>6.015927898011135E-2</v>
      </c>
      <c r="M1025" s="149">
        <v>6.196552192228752E-2</v>
      </c>
      <c r="N1025" s="149">
        <v>5.9462162417515986E-2</v>
      </c>
      <c r="O1025" s="149">
        <v>6.0935699687683247E-2</v>
      </c>
      <c r="P1025" s="149">
        <v>0.72528873962267326</v>
      </c>
      <c r="S1025" s="29"/>
      <c r="T1025" s="141"/>
    </row>
    <row r="1026" spans="1:20" s="26" customFormat="1" ht="10.5" x14ac:dyDescent="0.25">
      <c r="A1026" s="227"/>
      <c r="B1026" s="239"/>
      <c r="C1026" s="148">
        <v>2020</v>
      </c>
      <c r="D1026" s="149">
        <v>5.5361066725265473E-2</v>
      </c>
      <c r="E1026" s="149">
        <v>5.398249273666731E-2</v>
      </c>
      <c r="F1026" s="149">
        <v>4.9264139047601747E-2</v>
      </c>
      <c r="G1026" s="149">
        <v>3.9151275799202502E-2</v>
      </c>
      <c r="H1026" s="149">
        <v>4.6253180975085274E-2</v>
      </c>
      <c r="I1026" s="149">
        <v>5.4109615175361919E-2</v>
      </c>
      <c r="J1026" s="149">
        <v>5.8768593799568669E-2</v>
      </c>
      <c r="K1026" s="149">
        <v>5.5077602993124017E-2</v>
      </c>
      <c r="L1026" s="149">
        <v>5.6223657608422711E-2</v>
      </c>
      <c r="M1026" s="149">
        <v>5.6317842666425227E-2</v>
      </c>
      <c r="N1026" s="149">
        <v>4.8522708183911516E-2</v>
      </c>
      <c r="O1026" s="149">
        <v>5.4209756241412131E-2</v>
      </c>
      <c r="P1026" s="149">
        <v>0.62724193195204847</v>
      </c>
      <c r="S1026" s="29"/>
      <c r="T1026" s="141"/>
    </row>
    <row r="1027" spans="1:20" s="26" customFormat="1" ht="10.5" x14ac:dyDescent="0.25">
      <c r="A1027" s="227"/>
      <c r="B1027" s="239"/>
      <c r="C1027" s="148">
        <v>2021</v>
      </c>
      <c r="D1027" s="149">
        <v>5.3188980139306188E-2</v>
      </c>
      <c r="E1027" s="149">
        <v>5.3023043252188609E-2</v>
      </c>
      <c r="F1027" s="149">
        <v>5.691138492544242E-2</v>
      </c>
      <c r="G1027" s="149">
        <v>5.3786595714870669E-2</v>
      </c>
      <c r="H1027" s="149">
        <v>5.5156909355586446E-2</v>
      </c>
      <c r="I1027" s="149">
        <v>5.8760556468209567E-2</v>
      </c>
      <c r="J1027" s="149">
        <v>5.9719954232381474E-2</v>
      </c>
      <c r="K1027" s="149">
        <v>5.7821794081174271E-2</v>
      </c>
      <c r="L1027" s="149">
        <v>5.8129537572394946E-2</v>
      </c>
      <c r="M1027" s="149">
        <v>5.8578758025141259E-2</v>
      </c>
      <c r="N1027" s="149">
        <v>5.7017877368130208E-2</v>
      </c>
      <c r="O1027" s="149">
        <v>5.8338229194903786E-2</v>
      </c>
      <c r="P1027" s="149">
        <v>0.68043362032972987</v>
      </c>
      <c r="S1027" s="29"/>
      <c r="T1027" s="141"/>
    </row>
    <row r="1028" spans="1:20" s="26" customFormat="1" ht="10.5" x14ac:dyDescent="0.25">
      <c r="A1028" s="227"/>
      <c r="B1028" s="239"/>
      <c r="C1028" s="148">
        <v>2022</v>
      </c>
      <c r="D1028" s="149">
        <v>5.7430987412955298E-2</v>
      </c>
      <c r="E1028" s="149">
        <v>5.7993989042493602E-2</v>
      </c>
      <c r="F1028" s="149">
        <v>6.0233492356557596E-2</v>
      </c>
      <c r="G1028" s="149">
        <v>5.9593741218562868E-2</v>
      </c>
      <c r="H1028" s="149">
        <v>6.08836180611977E-2</v>
      </c>
      <c r="I1028" s="149">
        <v>6.1007526301247762E-2</v>
      </c>
      <c r="J1028" s="149">
        <v>6.1197876939991541E-2</v>
      </c>
      <c r="K1028" s="149">
        <v>6.0246860152845756E-2</v>
      </c>
      <c r="L1028" s="149">
        <v>6.1962503919550473E-2</v>
      </c>
      <c r="M1028" s="149">
        <v>6.0400647909616252E-2</v>
      </c>
      <c r="N1028" s="149">
        <v>5.9792835658489391E-2</v>
      </c>
      <c r="O1028" s="149">
        <v>6.0058946453282802E-2</v>
      </c>
      <c r="P1028" s="149">
        <v>0.72080302542679109</v>
      </c>
      <c r="S1028" s="29"/>
      <c r="T1028" s="141"/>
    </row>
    <row r="1029" spans="1:20" s="26" customFormat="1" ht="10.5" x14ac:dyDescent="0.25">
      <c r="A1029" s="227"/>
      <c r="B1029" s="239"/>
      <c r="C1029" s="148">
        <v>2023</v>
      </c>
      <c r="D1029" s="149">
        <v>5.7973895922969108E-2</v>
      </c>
      <c r="E1029" s="149">
        <v>5.5996773912428056E-2</v>
      </c>
      <c r="F1029" s="149">
        <v>6.029663239747176E-2</v>
      </c>
      <c r="G1029" s="149">
        <v>5.6905139440988593E-2</v>
      </c>
      <c r="H1029" s="149">
        <v>5.9005341164789206E-2</v>
      </c>
      <c r="I1029" s="149">
        <v>6.0797834018984337E-2</v>
      </c>
      <c r="J1029" s="149">
        <v>5.9679561297997771E-2</v>
      </c>
      <c r="K1029" s="149">
        <v>5.8908561165351037E-2</v>
      </c>
      <c r="L1029" s="149">
        <v>5.8331113751953857E-2</v>
      </c>
      <c r="M1029" s="149">
        <v>5.9536916136040216E-2</v>
      </c>
      <c r="N1029" s="149">
        <v>5.7694703778106267E-2</v>
      </c>
      <c r="O1029" s="149">
        <v>5.792991005642463E-2</v>
      </c>
      <c r="P1029" s="149">
        <v>0.70305638304350493</v>
      </c>
      <c r="S1029" s="29"/>
      <c r="T1029" s="141"/>
    </row>
    <row r="1030" spans="1:20" s="26" customFormat="1" ht="10.5" x14ac:dyDescent="0.25">
      <c r="A1030" s="227"/>
      <c r="B1030" s="239"/>
      <c r="C1030" s="148">
        <v>2024</v>
      </c>
      <c r="D1030" s="149">
        <v>5.7692920040845946E-2</v>
      </c>
      <c r="E1030" s="149">
        <v>5.7055658540726362E-2</v>
      </c>
      <c r="F1030" s="149">
        <v>5.8562295770633488E-2</v>
      </c>
      <c r="G1030" s="149">
        <v>5.9518127066165973E-2</v>
      </c>
      <c r="H1030" s="149">
        <v>5.9073167580531535E-2</v>
      </c>
      <c r="I1030" s="149">
        <v>5.8447492314262932E-2</v>
      </c>
      <c r="J1030" s="149">
        <v>6.1894287703003557E-2</v>
      </c>
      <c r="K1030" s="149">
        <v>5.8884181404743684E-2</v>
      </c>
      <c r="L1030" s="149">
        <v>5.834450891590668E-2</v>
      </c>
      <c r="M1030" s="149">
        <v>6.0607759346617655E-2</v>
      </c>
      <c r="N1030" s="149">
        <v>5.7219998536716825E-2</v>
      </c>
      <c r="O1030" s="149">
        <v>5.8839614162190114E-2</v>
      </c>
      <c r="P1030" s="149">
        <v>0.70614001138234461</v>
      </c>
      <c r="S1030" s="29"/>
      <c r="T1030" s="141"/>
    </row>
    <row r="1031" spans="1:20" s="26" customFormat="1" ht="10.5" customHeight="1" x14ac:dyDescent="0.25">
      <c r="A1031" s="226"/>
      <c r="B1031" s="234" t="s">
        <v>143</v>
      </c>
      <c r="C1031" s="119">
        <v>2019</v>
      </c>
      <c r="D1031" s="41">
        <v>8.7738686831941291E-7</v>
      </c>
      <c r="E1031" s="41">
        <v>9.5733336370598114E-7</v>
      </c>
      <c r="F1031" s="41">
        <v>1.0816934920201745E-6</v>
      </c>
      <c r="G1031" s="41">
        <v>1.268205972836184E-6</v>
      </c>
      <c r="H1031" s="41">
        <v>1.2465876215227372E-6</v>
      </c>
      <c r="I1031" s="41">
        <v>1.3331653530081671E-6</v>
      </c>
      <c r="J1031" s="41">
        <v>1.7689360225844766E-6</v>
      </c>
      <c r="K1031" s="41">
        <v>1.221425438528139E-6</v>
      </c>
      <c r="L1031" s="41">
        <v>1.4348834288609089E-6</v>
      </c>
      <c r="M1031" s="41">
        <v>1.4097766691768717E-6</v>
      </c>
      <c r="N1031" s="41">
        <v>1.1269515153851666E-6</v>
      </c>
      <c r="O1031" s="41">
        <v>8.5278869901463916E-7</v>
      </c>
      <c r="P1031" s="42">
        <v>1.4579134444962857E-5</v>
      </c>
      <c r="S1031" s="29"/>
      <c r="T1031" s="141"/>
    </row>
    <row r="1032" spans="1:20" s="26" customFormat="1" ht="10.5" customHeight="1" x14ac:dyDescent="0.25">
      <c r="A1032" s="227"/>
      <c r="B1032" s="235"/>
      <c r="C1032" s="119">
        <v>2020</v>
      </c>
      <c r="D1032" s="41">
        <v>7.1528996965977851E-7</v>
      </c>
      <c r="E1032" s="41">
        <v>7.5314893062512342E-7</v>
      </c>
      <c r="F1032" s="41">
        <v>1.0679003127178664E-6</v>
      </c>
      <c r="G1032" s="41">
        <v>1.1355087272626731E-6</v>
      </c>
      <c r="H1032" s="41">
        <v>1.1120248918063791E-6</v>
      </c>
      <c r="I1032" s="41">
        <v>1.0137090253500852E-6</v>
      </c>
      <c r="J1032" s="41">
        <v>1.0977038468483298E-6</v>
      </c>
      <c r="K1032" s="41">
        <v>8.5262881656011475E-7</v>
      </c>
      <c r="L1032" s="41">
        <v>1.1129262343230696E-6</v>
      </c>
      <c r="M1032" s="41">
        <v>1.0849150841686547E-6</v>
      </c>
      <c r="N1032" s="41">
        <v>1.0189625645902257E-6</v>
      </c>
      <c r="O1032" s="41">
        <v>6.8020199311717451E-7</v>
      </c>
      <c r="P1032" s="42">
        <v>1.1644920397029474E-5</v>
      </c>
      <c r="S1032" s="29"/>
      <c r="T1032" s="141"/>
    </row>
    <row r="1033" spans="1:20" s="26" customFormat="1" ht="10.5" customHeight="1" x14ac:dyDescent="0.25">
      <c r="A1033" s="227"/>
      <c r="B1033" s="235"/>
      <c r="C1033" s="119">
        <v>2021</v>
      </c>
      <c r="D1033" s="41">
        <v>7.0556598001412206E-7</v>
      </c>
      <c r="E1033" s="41">
        <v>7.8851306417986883E-7</v>
      </c>
      <c r="F1033" s="41">
        <v>1.1792459271598257E-6</v>
      </c>
      <c r="G1033" s="41">
        <v>1.1778936703796127E-6</v>
      </c>
      <c r="H1033" s="41">
        <v>9.3464059013222606E-7</v>
      </c>
      <c r="I1033" s="41">
        <v>1.2124802380273637E-6</v>
      </c>
      <c r="J1033" s="41">
        <v>1.3606939379013312E-6</v>
      </c>
      <c r="K1033" s="41">
        <v>1.2923385134365991E-6</v>
      </c>
      <c r="L1033" s="41">
        <v>1.3774208919625536E-6</v>
      </c>
      <c r="M1033" s="41">
        <v>1.4491251745646081E-6</v>
      </c>
      <c r="N1033" s="41">
        <v>1.073229573478653E-6</v>
      </c>
      <c r="O1033" s="41">
        <v>7.7772101487624741E-7</v>
      </c>
      <c r="P1033" s="42">
        <v>1.3328868576113011E-5</v>
      </c>
      <c r="S1033" s="29"/>
      <c r="T1033" s="141"/>
    </row>
    <row r="1034" spans="1:20" s="26" customFormat="1" ht="10.5" customHeight="1" x14ac:dyDescent="0.25">
      <c r="A1034" s="227"/>
      <c r="B1034" s="235"/>
      <c r="C1034" s="119">
        <v>2022</v>
      </c>
      <c r="D1034" s="41">
        <v>7.8668076286527519E-7</v>
      </c>
      <c r="E1034" s="41">
        <v>9.4144534826226233E-7</v>
      </c>
      <c r="F1034" s="41">
        <v>1.3733307642727792E-6</v>
      </c>
      <c r="G1034" s="41">
        <v>1.121574937168646E-6</v>
      </c>
      <c r="H1034" s="41">
        <v>1.2537199217756752E-6</v>
      </c>
      <c r="I1034" s="41">
        <v>1.2884510644752951E-6</v>
      </c>
      <c r="J1034" s="41">
        <v>1.3823762068571298E-6</v>
      </c>
      <c r="K1034" s="41">
        <v>1.0982510027115831E-6</v>
      </c>
      <c r="L1034" s="41">
        <v>1.6248258380618567E-6</v>
      </c>
      <c r="M1034" s="41">
        <v>1.3306031865781137E-6</v>
      </c>
      <c r="N1034" s="41">
        <v>1.1695565443034594E-6</v>
      </c>
      <c r="O1034" s="41">
        <v>8.1253730135937464E-7</v>
      </c>
      <c r="P1034" s="42">
        <v>1.418335287869145E-5</v>
      </c>
      <c r="S1034" s="29"/>
      <c r="T1034" s="141"/>
    </row>
    <row r="1035" spans="1:20" s="26" customFormat="1" ht="10.5" customHeight="1" x14ac:dyDescent="0.25">
      <c r="A1035" s="227"/>
      <c r="B1035" s="235"/>
      <c r="C1035" s="119">
        <v>2023</v>
      </c>
      <c r="D1035" s="41">
        <v>7.3570729531033307E-7</v>
      </c>
      <c r="E1035" s="41">
        <v>8.3390287286246262E-7</v>
      </c>
      <c r="F1035" s="41">
        <v>1.0162737808485507E-6</v>
      </c>
      <c r="G1035" s="41">
        <v>9.2445207347405745E-7</v>
      </c>
      <c r="H1035" s="41">
        <v>1.2255883899368122E-6</v>
      </c>
      <c r="I1035" s="41">
        <v>1.3717962994939819E-6</v>
      </c>
      <c r="J1035" s="41">
        <v>1.3680864746551532E-6</v>
      </c>
      <c r="K1035" s="41">
        <v>1.1018803271294221E-6</v>
      </c>
      <c r="L1035" s="41">
        <v>1.2581662635214847E-6</v>
      </c>
      <c r="M1035" s="41">
        <v>1.3304922603793218E-6</v>
      </c>
      <c r="N1035" s="41">
        <v>9.5215814499765538E-7</v>
      </c>
      <c r="O1035" s="41">
        <v>8.8853280685273172E-7</v>
      </c>
      <c r="P1035" s="42">
        <v>1.3007036989461969E-5</v>
      </c>
      <c r="S1035" s="29"/>
      <c r="T1035" s="141"/>
    </row>
    <row r="1036" spans="1:20" s="26" customFormat="1" ht="10.5" customHeight="1" x14ac:dyDescent="0.25">
      <c r="A1036" s="227"/>
      <c r="B1036" s="235"/>
      <c r="C1036" s="119">
        <v>2024</v>
      </c>
      <c r="D1036" s="41">
        <v>7.6159910734371197E-7</v>
      </c>
      <c r="E1036" s="41">
        <v>7.8558684438337407E-7</v>
      </c>
      <c r="F1036" s="41">
        <v>9.4079431379267066E-7</v>
      </c>
      <c r="G1036" s="41">
        <v>1.2578584039754819E-6</v>
      </c>
      <c r="H1036" s="41">
        <v>1.1267165913483972E-6</v>
      </c>
      <c r="I1036" s="41">
        <v>1.2273052071469325E-6</v>
      </c>
      <c r="J1036" s="41">
        <v>1.5998394962757671E-6</v>
      </c>
      <c r="K1036" s="41">
        <v>1.2240094906287307E-6</v>
      </c>
      <c r="L1036" s="41">
        <v>1.3069045530357635E-6</v>
      </c>
      <c r="M1036" s="41">
        <v>1.4525538673589962E-6</v>
      </c>
      <c r="N1036" s="41">
        <v>1.1674022406247634E-6</v>
      </c>
      <c r="O1036" s="41">
        <v>7.8820148463336625E-7</v>
      </c>
      <c r="P1036" s="42">
        <v>1.3638771600547953E-5</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8.7738686831941291E-7</v>
      </c>
      <c r="E1043" s="129">
        <v>9.5733336370598114E-7</v>
      </c>
      <c r="F1043" s="129">
        <v>1.0816934920201745E-6</v>
      </c>
      <c r="G1043" s="129">
        <v>1.268205972836184E-6</v>
      </c>
      <c r="H1043" s="129">
        <v>1.2465876215227372E-6</v>
      </c>
      <c r="I1043" s="129">
        <v>1.3331653530081671E-6</v>
      </c>
      <c r="J1043" s="129">
        <v>1.7689360225844766E-6</v>
      </c>
      <c r="K1043" s="129">
        <v>1.221425438528139E-6</v>
      </c>
      <c r="L1043" s="129">
        <v>1.4348834288609089E-6</v>
      </c>
      <c r="M1043" s="129">
        <v>1.4097766691768717E-6</v>
      </c>
      <c r="N1043" s="129">
        <v>1.1269515153851666E-6</v>
      </c>
      <c r="O1043" s="129">
        <v>8.5278869901463916E-7</v>
      </c>
      <c r="P1043" s="129">
        <v>1.4579134444962857E-5</v>
      </c>
      <c r="S1043" s="29"/>
      <c r="T1043" s="141"/>
    </row>
    <row r="1044" spans="1:20" s="26" customFormat="1" ht="10.5" customHeight="1" x14ac:dyDescent="0.25">
      <c r="A1044" s="227"/>
      <c r="B1044" s="233"/>
      <c r="C1044" s="143">
        <v>2020</v>
      </c>
      <c r="D1044" s="129">
        <v>7.1528996965977851E-7</v>
      </c>
      <c r="E1044" s="129">
        <v>7.5314893062512342E-7</v>
      </c>
      <c r="F1044" s="129">
        <v>1.0679003127178664E-6</v>
      </c>
      <c r="G1044" s="129">
        <v>1.1355087272626731E-6</v>
      </c>
      <c r="H1044" s="129">
        <v>1.1120248918063791E-6</v>
      </c>
      <c r="I1044" s="129">
        <v>1.0137090253500852E-6</v>
      </c>
      <c r="J1044" s="129">
        <v>1.0977038468483298E-6</v>
      </c>
      <c r="K1044" s="129">
        <v>8.5262881656011475E-7</v>
      </c>
      <c r="L1044" s="129">
        <v>1.1129262343230696E-6</v>
      </c>
      <c r="M1044" s="129">
        <v>1.0849150841686547E-6</v>
      </c>
      <c r="N1044" s="129">
        <v>1.0189625645902257E-6</v>
      </c>
      <c r="O1044" s="129">
        <v>6.8020199311717451E-7</v>
      </c>
      <c r="P1044" s="129">
        <v>1.1644920397029474E-5</v>
      </c>
      <c r="S1044" s="29"/>
      <c r="T1044" s="141"/>
    </row>
    <row r="1045" spans="1:20" s="26" customFormat="1" ht="10.5" customHeight="1" x14ac:dyDescent="0.25">
      <c r="A1045" s="227"/>
      <c r="B1045" s="233"/>
      <c r="C1045" s="143">
        <v>2021</v>
      </c>
      <c r="D1045" s="129">
        <v>7.0556598001412206E-7</v>
      </c>
      <c r="E1045" s="129">
        <v>7.8851306417986883E-7</v>
      </c>
      <c r="F1045" s="129">
        <v>1.1792459271598257E-6</v>
      </c>
      <c r="G1045" s="129">
        <v>1.1778936703796127E-6</v>
      </c>
      <c r="H1045" s="129">
        <v>9.3464059013222606E-7</v>
      </c>
      <c r="I1045" s="129">
        <v>1.2124802380273637E-6</v>
      </c>
      <c r="J1045" s="129">
        <v>1.3606939379013312E-6</v>
      </c>
      <c r="K1045" s="129">
        <v>1.2923385134365991E-6</v>
      </c>
      <c r="L1045" s="129">
        <v>1.3774208919625536E-6</v>
      </c>
      <c r="M1045" s="129">
        <v>1.4491251745646081E-6</v>
      </c>
      <c r="N1045" s="129">
        <v>1.073229573478653E-6</v>
      </c>
      <c r="O1045" s="129">
        <v>7.7772101487624741E-7</v>
      </c>
      <c r="P1045" s="129">
        <v>1.3328868576113011E-5</v>
      </c>
      <c r="S1045" s="29"/>
      <c r="T1045" s="141"/>
    </row>
    <row r="1046" spans="1:20" s="26" customFormat="1" ht="10.5" customHeight="1" x14ac:dyDescent="0.25">
      <c r="A1046" s="227"/>
      <c r="B1046" s="233"/>
      <c r="C1046" s="143">
        <v>2022</v>
      </c>
      <c r="D1046" s="129">
        <v>7.8668076286527519E-7</v>
      </c>
      <c r="E1046" s="129">
        <v>9.4144534826226233E-7</v>
      </c>
      <c r="F1046" s="129">
        <v>1.3733307642727792E-6</v>
      </c>
      <c r="G1046" s="129">
        <v>1.121574937168646E-6</v>
      </c>
      <c r="H1046" s="129">
        <v>1.2537199217756752E-6</v>
      </c>
      <c r="I1046" s="129">
        <v>1.2884510644752951E-6</v>
      </c>
      <c r="J1046" s="129">
        <v>1.3823762068571298E-6</v>
      </c>
      <c r="K1046" s="129">
        <v>1.0982510027115831E-6</v>
      </c>
      <c r="L1046" s="129">
        <v>1.6248258380618567E-6</v>
      </c>
      <c r="M1046" s="129">
        <v>1.3306031865781137E-6</v>
      </c>
      <c r="N1046" s="129">
        <v>1.1695565443034594E-6</v>
      </c>
      <c r="O1046" s="129">
        <v>8.1253730135937464E-7</v>
      </c>
      <c r="P1046" s="129">
        <v>1.418335287869145E-5</v>
      </c>
      <c r="S1046" s="29"/>
      <c r="T1046" s="141"/>
    </row>
    <row r="1047" spans="1:20" s="26" customFormat="1" ht="10.5" customHeight="1" x14ac:dyDescent="0.25">
      <c r="A1047" s="227"/>
      <c r="B1047" s="233"/>
      <c r="C1047" s="143">
        <v>2023</v>
      </c>
      <c r="D1047" s="129">
        <v>7.3570729531033307E-7</v>
      </c>
      <c r="E1047" s="129">
        <v>8.3390287286246262E-7</v>
      </c>
      <c r="F1047" s="129">
        <v>1.0162737808485507E-6</v>
      </c>
      <c r="G1047" s="129">
        <v>9.2445207347405745E-7</v>
      </c>
      <c r="H1047" s="129">
        <v>1.2255883899368122E-6</v>
      </c>
      <c r="I1047" s="129">
        <v>1.3717962994939819E-6</v>
      </c>
      <c r="J1047" s="129">
        <v>1.3680864746551532E-6</v>
      </c>
      <c r="K1047" s="129">
        <v>1.1018803271294221E-6</v>
      </c>
      <c r="L1047" s="129">
        <v>1.2581662635214847E-6</v>
      </c>
      <c r="M1047" s="129">
        <v>1.3304922603793218E-6</v>
      </c>
      <c r="N1047" s="129">
        <v>9.5215814499765538E-7</v>
      </c>
      <c r="O1047" s="129">
        <v>8.8853280685273172E-7</v>
      </c>
      <c r="P1047" s="129">
        <v>1.3007036989461969E-5</v>
      </c>
      <c r="S1047" s="29"/>
      <c r="T1047" s="141"/>
    </row>
    <row r="1048" spans="1:20" s="26" customFormat="1" ht="10.5" customHeight="1" x14ac:dyDescent="0.25">
      <c r="A1048" s="227"/>
      <c r="B1048" s="233"/>
      <c r="C1048" s="143">
        <v>2024</v>
      </c>
      <c r="D1048" s="129">
        <v>7.6159910734371197E-7</v>
      </c>
      <c r="E1048" s="129">
        <v>7.8558684438337407E-7</v>
      </c>
      <c r="F1048" s="129">
        <v>9.4079431379267066E-7</v>
      </c>
      <c r="G1048" s="129">
        <v>1.2578584039754819E-6</v>
      </c>
      <c r="H1048" s="129">
        <v>1.1267165913483972E-6</v>
      </c>
      <c r="I1048" s="129">
        <v>1.2273052071469325E-6</v>
      </c>
      <c r="J1048" s="129">
        <v>1.5998394962757671E-6</v>
      </c>
      <c r="K1048" s="129">
        <v>1.2240094906287307E-6</v>
      </c>
      <c r="L1048" s="129">
        <v>1.3069045530357635E-6</v>
      </c>
      <c r="M1048" s="129">
        <v>1.4525538673589962E-6</v>
      </c>
      <c r="N1048" s="129">
        <v>1.1674022406247634E-6</v>
      </c>
      <c r="O1048" s="129">
        <v>7.8820148463336625E-7</v>
      </c>
      <c r="P1048" s="129">
        <v>1.3638771600547953E-5</v>
      </c>
      <c r="S1048" s="29"/>
      <c r="T1048" s="141"/>
    </row>
    <row r="1049" spans="1:20" s="26" customFormat="1" ht="10.5" x14ac:dyDescent="0.25">
      <c r="A1049" s="226"/>
      <c r="B1049" s="234" t="s">
        <v>144</v>
      </c>
      <c r="C1049" s="119">
        <v>2019</v>
      </c>
      <c r="D1049" s="41">
        <v>3.9813393616295126E-7</v>
      </c>
      <c r="E1049" s="41">
        <v>4.3441144844399915E-7</v>
      </c>
      <c r="F1049" s="41">
        <v>4.9084264108573193E-7</v>
      </c>
      <c r="G1049" s="41">
        <v>5.7547685526428459E-7</v>
      </c>
      <c r="H1049" s="41">
        <v>5.6566704432163602E-7</v>
      </c>
      <c r="I1049" s="41">
        <v>6.0495362845569976E-7</v>
      </c>
      <c r="J1049" s="41">
        <v>8.0269432666685646E-7</v>
      </c>
      <c r="K1049" s="41">
        <v>5.5424914040739064E-7</v>
      </c>
      <c r="L1049" s="41">
        <v>6.5111048283824171E-7</v>
      </c>
      <c r="M1049" s="41">
        <v>6.3971772849208933E-7</v>
      </c>
      <c r="N1049" s="41">
        <v>5.1137948251324637E-7</v>
      </c>
      <c r="O1049" s="41">
        <v>3.8697196608871158E-7</v>
      </c>
      <c r="P1049" s="42">
        <v>6.6156086807408387E-6</v>
      </c>
      <c r="S1049" s="29"/>
      <c r="T1049" s="141"/>
    </row>
    <row r="1050" spans="1:20" s="26" customFormat="1" ht="10.5" x14ac:dyDescent="0.25">
      <c r="A1050" s="227"/>
      <c r="B1050" s="235"/>
      <c r="C1050" s="119">
        <v>2020</v>
      </c>
      <c r="D1050" s="41">
        <v>3.5938168632948269E-7</v>
      </c>
      <c r="E1050" s="41">
        <v>3.7840308717602216E-7</v>
      </c>
      <c r="F1050" s="41">
        <v>5.3654298465679902E-7</v>
      </c>
      <c r="G1050" s="41">
        <v>5.7051134302862415E-7</v>
      </c>
      <c r="H1050" s="41">
        <v>5.5871240728822599E-7</v>
      </c>
      <c r="I1050" s="41">
        <v>5.0931576623534954E-7</v>
      </c>
      <c r="J1050" s="41">
        <v>5.515171137634586E-7</v>
      </c>
      <c r="K1050" s="41">
        <v>4.2838456417085069E-7</v>
      </c>
      <c r="L1050" s="41">
        <v>5.5916526697779046E-7</v>
      </c>
      <c r="M1050" s="41">
        <v>5.4509168171095083E-7</v>
      </c>
      <c r="N1050" s="41">
        <v>5.1195529128309731E-7</v>
      </c>
      <c r="O1050" s="41">
        <v>3.417525055571475E-7</v>
      </c>
      <c r="P1050" s="42">
        <v>5.8507336981777996E-6</v>
      </c>
      <c r="S1050" s="29"/>
      <c r="T1050" s="141"/>
    </row>
    <row r="1051" spans="1:20" s="26" customFormat="1" ht="10.5" x14ac:dyDescent="0.25">
      <c r="A1051" s="227"/>
      <c r="B1051" s="235"/>
      <c r="C1051" s="119">
        <v>2021</v>
      </c>
      <c r="D1051" s="41">
        <v>3.2432121243143193E-7</v>
      </c>
      <c r="E1051" s="41">
        <v>3.6244875778693306E-7</v>
      </c>
      <c r="F1051" s="41">
        <v>5.4205344317146335E-7</v>
      </c>
      <c r="G1051" s="41">
        <v>5.414318633746759E-7</v>
      </c>
      <c r="H1051" s="41">
        <v>4.2961789253677657E-7</v>
      </c>
      <c r="I1051" s="41">
        <v>5.5732996202327551E-7</v>
      </c>
      <c r="J1051" s="41">
        <v>6.2545802970747917E-7</v>
      </c>
      <c r="K1051" s="41">
        <v>5.9403770224466199E-7</v>
      </c>
      <c r="L1051" s="41">
        <v>6.3314675928782521E-7</v>
      </c>
      <c r="M1051" s="41">
        <v>6.6610642646106225E-7</v>
      </c>
      <c r="N1051" s="41">
        <v>4.9332185273572654E-7</v>
      </c>
      <c r="O1051" s="41">
        <v>3.5748807287026468E-7</v>
      </c>
      <c r="P1051" s="42">
        <v>6.1267619746315764E-6</v>
      </c>
      <c r="S1051" s="29"/>
      <c r="T1051" s="141"/>
    </row>
    <row r="1052" spans="1:20" s="26" customFormat="1" ht="10.5" x14ac:dyDescent="0.25">
      <c r="A1052" s="227"/>
      <c r="B1052" s="235"/>
      <c r="C1052" s="119">
        <v>2022</v>
      </c>
      <c r="D1052" s="41">
        <v>3.0815083751880094E-7</v>
      </c>
      <c r="E1052" s="41">
        <v>3.6877369606517045E-7</v>
      </c>
      <c r="F1052" s="41">
        <v>5.3794759599767514E-7</v>
      </c>
      <c r="G1052" s="41">
        <v>4.3933228387307585E-7</v>
      </c>
      <c r="H1052" s="41">
        <v>4.9109481526160388E-7</v>
      </c>
      <c r="I1052" s="41">
        <v>5.0469935628519801E-7</v>
      </c>
      <c r="J1052" s="41">
        <v>5.4149078764500062E-7</v>
      </c>
      <c r="K1052" s="41">
        <v>4.3019606207072771E-7</v>
      </c>
      <c r="L1052" s="41">
        <v>6.3646076840281907E-7</v>
      </c>
      <c r="M1052" s="41">
        <v>5.2121077024410619E-7</v>
      </c>
      <c r="N1052" s="41">
        <v>4.5812716627268895E-7</v>
      </c>
      <c r="O1052" s="41">
        <v>3.1827910602160966E-7</v>
      </c>
      <c r="P1052" s="42">
        <v>5.5557632456584773E-6</v>
      </c>
      <c r="S1052" s="29"/>
      <c r="T1052" s="141"/>
    </row>
    <row r="1053" spans="1:20" s="26" customFormat="1" ht="10.5" x14ac:dyDescent="0.25">
      <c r="A1053" s="227"/>
      <c r="B1053" s="235"/>
      <c r="C1053" s="119">
        <v>2023</v>
      </c>
      <c r="D1053" s="41">
        <v>2.8103033577272764E-7</v>
      </c>
      <c r="E1053" s="41">
        <v>3.1853973157018459E-7</v>
      </c>
      <c r="F1053" s="41">
        <v>3.8820297649544915E-7</v>
      </c>
      <c r="G1053" s="41">
        <v>3.5312831376046269E-7</v>
      </c>
      <c r="H1053" s="41">
        <v>4.6815835446869381E-7</v>
      </c>
      <c r="I1053" s="41">
        <v>5.2400781821248898E-7</v>
      </c>
      <c r="J1053" s="41">
        <v>5.2259071479818304E-7</v>
      </c>
      <c r="K1053" s="41">
        <v>4.2090353091296203E-7</v>
      </c>
      <c r="L1053" s="41">
        <v>4.8060266596406932E-7</v>
      </c>
      <c r="M1053" s="41">
        <v>5.0823022832700811E-7</v>
      </c>
      <c r="N1053" s="41">
        <v>3.6371166210137525E-7</v>
      </c>
      <c r="O1053" s="41">
        <v>3.39407634865953E-7</v>
      </c>
      <c r="P1053" s="42">
        <v>4.9685139672495583E-6</v>
      </c>
      <c r="S1053" s="29"/>
      <c r="T1053" s="141"/>
    </row>
    <row r="1054" spans="1:20" s="26" customFormat="1" ht="10.5" x14ac:dyDescent="0.25">
      <c r="A1054" s="227"/>
      <c r="B1054" s="235"/>
      <c r="C1054" s="119">
        <v>2024</v>
      </c>
      <c r="D1054" s="41">
        <v>2.8248432465156902E-7</v>
      </c>
      <c r="E1054" s="41">
        <v>2.9138160359035623E-7</v>
      </c>
      <c r="F1054" s="41">
        <v>3.4894952450071705E-7</v>
      </c>
      <c r="G1054" s="41">
        <v>4.6655159955952411E-7</v>
      </c>
      <c r="H1054" s="41">
        <v>4.179098587587093E-7</v>
      </c>
      <c r="I1054" s="41">
        <v>4.552191293808738E-7</v>
      </c>
      <c r="J1054" s="41">
        <v>5.9339562677876042E-7</v>
      </c>
      <c r="K1054" s="41">
        <v>4.539967168991491E-7</v>
      </c>
      <c r="L1054" s="41">
        <v>4.8474328093159931E-7</v>
      </c>
      <c r="M1054" s="41">
        <v>5.3876599156221231E-7</v>
      </c>
      <c r="N1054" s="41">
        <v>4.330005515497371E-7</v>
      </c>
      <c r="O1054" s="41">
        <v>2.9235139843137422E-7</v>
      </c>
      <c r="P1054" s="42">
        <v>5.0587496065945817E-6</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3.9813393616295126E-7</v>
      </c>
      <c r="E1061" s="129">
        <v>4.3441144844399915E-7</v>
      </c>
      <c r="F1061" s="129">
        <v>4.9084264108573193E-7</v>
      </c>
      <c r="G1061" s="129">
        <v>5.7547685526428459E-7</v>
      </c>
      <c r="H1061" s="129">
        <v>5.6566704432163602E-7</v>
      </c>
      <c r="I1061" s="129">
        <v>6.0495362845569976E-7</v>
      </c>
      <c r="J1061" s="129">
        <v>8.0269432666685646E-7</v>
      </c>
      <c r="K1061" s="129">
        <v>5.5424914040739064E-7</v>
      </c>
      <c r="L1061" s="129">
        <v>6.5111048283824171E-7</v>
      </c>
      <c r="M1061" s="129">
        <v>6.3971772849208933E-7</v>
      </c>
      <c r="N1061" s="129">
        <v>5.1137948251324637E-7</v>
      </c>
      <c r="O1061" s="129">
        <v>3.8697196608871158E-7</v>
      </c>
      <c r="P1061" s="129">
        <v>6.6156086807408387E-6</v>
      </c>
      <c r="S1061" s="29"/>
      <c r="T1061" s="141"/>
    </row>
    <row r="1062" spans="1:20" s="26" customFormat="1" ht="10.5" customHeight="1" x14ac:dyDescent="0.25">
      <c r="A1062" s="227"/>
      <c r="B1062" s="233"/>
      <c r="C1062" s="143">
        <v>2020</v>
      </c>
      <c r="D1062" s="129">
        <v>3.5938168632948269E-7</v>
      </c>
      <c r="E1062" s="129">
        <v>3.7840308717602216E-7</v>
      </c>
      <c r="F1062" s="129">
        <v>5.3654298465679902E-7</v>
      </c>
      <c r="G1062" s="129">
        <v>5.7051134302862415E-7</v>
      </c>
      <c r="H1062" s="129">
        <v>5.5871240728822599E-7</v>
      </c>
      <c r="I1062" s="129">
        <v>5.0931576623534954E-7</v>
      </c>
      <c r="J1062" s="129">
        <v>5.515171137634586E-7</v>
      </c>
      <c r="K1062" s="129">
        <v>4.2838456417085069E-7</v>
      </c>
      <c r="L1062" s="129">
        <v>5.5916526697779046E-7</v>
      </c>
      <c r="M1062" s="129">
        <v>5.4509168171095083E-7</v>
      </c>
      <c r="N1062" s="129">
        <v>5.1195529128309731E-7</v>
      </c>
      <c r="O1062" s="129">
        <v>3.417525055571475E-7</v>
      </c>
      <c r="P1062" s="129">
        <v>5.8507336981777996E-6</v>
      </c>
      <c r="S1062" s="29"/>
      <c r="T1062" s="141"/>
    </row>
    <row r="1063" spans="1:20" s="26" customFormat="1" ht="10.5" customHeight="1" x14ac:dyDescent="0.25">
      <c r="A1063" s="227"/>
      <c r="B1063" s="233"/>
      <c r="C1063" s="143">
        <v>2021</v>
      </c>
      <c r="D1063" s="129">
        <v>3.2432121243143193E-7</v>
      </c>
      <c r="E1063" s="129">
        <v>3.6244875778693306E-7</v>
      </c>
      <c r="F1063" s="129">
        <v>5.4205344317146335E-7</v>
      </c>
      <c r="G1063" s="129">
        <v>5.414318633746759E-7</v>
      </c>
      <c r="H1063" s="129">
        <v>4.2961789253677657E-7</v>
      </c>
      <c r="I1063" s="129">
        <v>5.5732996202327551E-7</v>
      </c>
      <c r="J1063" s="129">
        <v>6.2545802970747917E-7</v>
      </c>
      <c r="K1063" s="129">
        <v>5.9403770224466199E-7</v>
      </c>
      <c r="L1063" s="129">
        <v>6.3314675928782521E-7</v>
      </c>
      <c r="M1063" s="129">
        <v>6.6610642646106225E-7</v>
      </c>
      <c r="N1063" s="129">
        <v>4.9332185273572654E-7</v>
      </c>
      <c r="O1063" s="129">
        <v>3.5748807287026468E-7</v>
      </c>
      <c r="P1063" s="129">
        <v>6.1267619746315764E-6</v>
      </c>
      <c r="S1063" s="29"/>
      <c r="T1063" s="141"/>
    </row>
    <row r="1064" spans="1:20" s="26" customFormat="1" ht="10.5" customHeight="1" x14ac:dyDescent="0.25">
      <c r="A1064" s="227"/>
      <c r="B1064" s="233"/>
      <c r="C1064" s="143">
        <v>2022</v>
      </c>
      <c r="D1064" s="129">
        <v>3.0815083751880094E-7</v>
      </c>
      <c r="E1064" s="129">
        <v>3.6877369606517045E-7</v>
      </c>
      <c r="F1064" s="129">
        <v>5.3794759599767514E-7</v>
      </c>
      <c r="G1064" s="129">
        <v>4.3933228387307585E-7</v>
      </c>
      <c r="H1064" s="129">
        <v>4.9109481526160388E-7</v>
      </c>
      <c r="I1064" s="129">
        <v>5.0469935628519801E-7</v>
      </c>
      <c r="J1064" s="129">
        <v>5.4149078764500062E-7</v>
      </c>
      <c r="K1064" s="129">
        <v>4.3019606207072771E-7</v>
      </c>
      <c r="L1064" s="129">
        <v>6.3646076840281907E-7</v>
      </c>
      <c r="M1064" s="129">
        <v>5.2121077024410619E-7</v>
      </c>
      <c r="N1064" s="129">
        <v>4.5812716627268895E-7</v>
      </c>
      <c r="O1064" s="129">
        <v>3.1827910602160966E-7</v>
      </c>
      <c r="P1064" s="129">
        <v>5.5557632456584773E-6</v>
      </c>
      <c r="S1064" s="29"/>
      <c r="T1064" s="141"/>
    </row>
    <row r="1065" spans="1:20" s="26" customFormat="1" ht="10.5" customHeight="1" x14ac:dyDescent="0.25">
      <c r="A1065" s="227"/>
      <c r="B1065" s="233"/>
      <c r="C1065" s="143">
        <v>2023</v>
      </c>
      <c r="D1065" s="129">
        <v>2.8103033577272764E-7</v>
      </c>
      <c r="E1065" s="129">
        <v>3.1853973157018459E-7</v>
      </c>
      <c r="F1065" s="129">
        <v>3.8820297649544915E-7</v>
      </c>
      <c r="G1065" s="129">
        <v>3.5312831376046269E-7</v>
      </c>
      <c r="H1065" s="129">
        <v>4.6815835446869381E-7</v>
      </c>
      <c r="I1065" s="129">
        <v>5.2400781821248898E-7</v>
      </c>
      <c r="J1065" s="129">
        <v>5.2259071479818304E-7</v>
      </c>
      <c r="K1065" s="129">
        <v>4.2090353091296203E-7</v>
      </c>
      <c r="L1065" s="129">
        <v>4.8060266596406932E-7</v>
      </c>
      <c r="M1065" s="129">
        <v>5.0823022832700811E-7</v>
      </c>
      <c r="N1065" s="129">
        <v>3.6371166210137525E-7</v>
      </c>
      <c r="O1065" s="129">
        <v>3.39407634865953E-7</v>
      </c>
      <c r="P1065" s="129">
        <v>4.9685139672495583E-6</v>
      </c>
      <c r="S1065" s="29"/>
      <c r="T1065" s="141"/>
    </row>
    <row r="1066" spans="1:20" s="26" customFormat="1" ht="10.5" customHeight="1" x14ac:dyDescent="0.25">
      <c r="A1066" s="227"/>
      <c r="B1066" s="233"/>
      <c r="C1066" s="143">
        <v>2024</v>
      </c>
      <c r="D1066" s="129">
        <v>2.8248432465156902E-7</v>
      </c>
      <c r="E1066" s="129">
        <v>2.9138160359035623E-7</v>
      </c>
      <c r="F1066" s="129">
        <v>3.4894952450071705E-7</v>
      </c>
      <c r="G1066" s="129">
        <v>4.6655159955952411E-7</v>
      </c>
      <c r="H1066" s="129">
        <v>4.179098587587093E-7</v>
      </c>
      <c r="I1066" s="129">
        <v>4.552191293808738E-7</v>
      </c>
      <c r="J1066" s="129">
        <v>5.9339562677876042E-7</v>
      </c>
      <c r="K1066" s="129">
        <v>4.539967168991491E-7</v>
      </c>
      <c r="L1066" s="129">
        <v>4.8474328093159931E-7</v>
      </c>
      <c r="M1066" s="129">
        <v>5.3876599156221231E-7</v>
      </c>
      <c r="N1066" s="129">
        <v>4.330005515497371E-7</v>
      </c>
      <c r="O1066" s="129">
        <v>2.9235139843137422E-7</v>
      </c>
      <c r="P1066" s="129">
        <v>5.0587496065945817E-6</v>
      </c>
      <c r="S1066" s="29"/>
      <c r="T1066" s="141"/>
    </row>
    <row r="1067" spans="1:20" s="26" customFormat="1" ht="10.5" x14ac:dyDescent="0.25">
      <c r="A1067" s="226"/>
      <c r="B1067" s="234" t="s">
        <v>368</v>
      </c>
      <c r="C1067" s="119">
        <v>2019</v>
      </c>
      <c r="D1067" s="41">
        <v>3.6797609368574122E-3</v>
      </c>
      <c r="E1067" s="41">
        <v>2.3599749248395577E-3</v>
      </c>
      <c r="F1067" s="41">
        <v>3.1374081728250181E-3</v>
      </c>
      <c r="G1067" s="41">
        <v>2.898385810326783E-3</v>
      </c>
      <c r="H1067" s="41">
        <v>4.1966762406495713E-3</v>
      </c>
      <c r="I1067" s="41">
        <v>3.3476698445127641E-3</v>
      </c>
      <c r="J1067" s="41">
        <v>4.4931636554417708E-3</v>
      </c>
      <c r="K1067" s="41">
        <v>4.0307997510261569E-3</v>
      </c>
      <c r="L1067" s="41">
        <v>4.0053229570968596E-3</v>
      </c>
      <c r="M1067" s="41">
        <v>1.9505748931681205E-3</v>
      </c>
      <c r="N1067" s="41">
        <v>2.5271480882023472E-3</v>
      </c>
      <c r="O1067" s="41">
        <v>1.8926203748995576E-3</v>
      </c>
      <c r="P1067" s="42">
        <v>3.8519505649845923E-2</v>
      </c>
      <c r="S1067" s="29"/>
      <c r="T1067" s="141"/>
    </row>
    <row r="1068" spans="1:20" s="26" customFormat="1" ht="10.5" x14ac:dyDescent="0.25">
      <c r="A1068" s="227"/>
      <c r="B1068" s="235"/>
      <c r="C1068" s="119">
        <v>2020</v>
      </c>
      <c r="D1068" s="41">
        <v>1.0717663301363822E-3</v>
      </c>
      <c r="E1068" s="41">
        <v>1.6581000629806448E-3</v>
      </c>
      <c r="F1068" s="41">
        <v>2.2229719406308074E-3</v>
      </c>
      <c r="G1068" s="41">
        <v>1.1375885689024422E-3</v>
      </c>
      <c r="H1068" s="41">
        <v>2.1832438577148853E-3</v>
      </c>
      <c r="I1068" s="41">
        <v>1.7556980821764048E-3</v>
      </c>
      <c r="J1068" s="41">
        <v>2.5929273274743259E-3</v>
      </c>
      <c r="K1068" s="41">
        <v>2.7768087174026368E-3</v>
      </c>
      <c r="L1068" s="41">
        <v>2.5049543331288702E-3</v>
      </c>
      <c r="M1068" s="41">
        <v>2.147545848302867E-3</v>
      </c>
      <c r="N1068" s="41">
        <v>2.2490772375440755E-3</v>
      </c>
      <c r="O1068" s="41">
        <v>2.6257588121530611E-3</v>
      </c>
      <c r="P1068" s="42">
        <v>2.4926441118547405E-2</v>
      </c>
      <c r="S1068" s="29"/>
      <c r="T1068" s="141"/>
    </row>
    <row r="1069" spans="1:20" s="26" customFormat="1" ht="10.5" x14ac:dyDescent="0.25">
      <c r="A1069" s="227"/>
      <c r="B1069" s="235"/>
      <c r="C1069" s="119">
        <v>2021</v>
      </c>
      <c r="D1069" s="41">
        <v>1.8507435850966677E-3</v>
      </c>
      <c r="E1069" s="41">
        <v>1.7725373205414209E-3</v>
      </c>
      <c r="F1069" s="41">
        <v>1.7947835035676599E-3</v>
      </c>
      <c r="G1069" s="41">
        <v>1.9430437742008388E-3</v>
      </c>
      <c r="H1069" s="41">
        <v>1.8268579798452189E-3</v>
      </c>
      <c r="I1069" s="41">
        <v>2.8950108614579479E-3</v>
      </c>
      <c r="J1069" s="41">
        <v>2.6505177137691517E-3</v>
      </c>
      <c r="K1069" s="41">
        <v>2.8809614391689746E-3</v>
      </c>
      <c r="L1069" s="41">
        <v>2.2537940156922595E-3</v>
      </c>
      <c r="M1069" s="41">
        <v>1.8194643196280235E-3</v>
      </c>
      <c r="N1069" s="41">
        <v>3.3886879174037481E-3</v>
      </c>
      <c r="O1069" s="41">
        <v>2.9789218094329966E-3</v>
      </c>
      <c r="P1069" s="42">
        <v>2.8055324239804908E-2</v>
      </c>
      <c r="S1069" s="29"/>
      <c r="T1069" s="141"/>
    </row>
    <row r="1070" spans="1:20" s="26" customFormat="1" ht="10.5" x14ac:dyDescent="0.25">
      <c r="A1070" s="227"/>
      <c r="B1070" s="235"/>
      <c r="C1070" s="119">
        <v>2022</v>
      </c>
      <c r="D1070" s="41">
        <v>2.756992936985361E-3</v>
      </c>
      <c r="E1070" s="41">
        <v>2.0255258857387179E-3</v>
      </c>
      <c r="F1070" s="41">
        <v>3.3124479445382571E-3</v>
      </c>
      <c r="G1070" s="41">
        <v>2.6621148476539801E-3</v>
      </c>
      <c r="H1070" s="41">
        <v>2.5613161921452725E-3</v>
      </c>
      <c r="I1070" s="41">
        <v>3.2754073086935062E-3</v>
      </c>
      <c r="J1070" s="41">
        <v>3.3819034427644582E-3</v>
      </c>
      <c r="K1070" s="41">
        <v>3.6392891478870459E-3</v>
      </c>
      <c r="L1070" s="41">
        <v>2.4433731931772801E-3</v>
      </c>
      <c r="M1070" s="41">
        <v>2.7191584610692906E-3</v>
      </c>
      <c r="N1070" s="41">
        <v>2.2601950195102827E-3</v>
      </c>
      <c r="O1070" s="41">
        <v>2.4821286385959063E-3</v>
      </c>
      <c r="P1070" s="42">
        <v>3.3519853018759364E-2</v>
      </c>
      <c r="S1070" s="29"/>
      <c r="T1070" s="141"/>
    </row>
    <row r="1071" spans="1:20" s="26" customFormat="1" ht="10.5" x14ac:dyDescent="0.25">
      <c r="A1071" s="227"/>
      <c r="B1071" s="235"/>
      <c r="C1071" s="119">
        <v>2023</v>
      </c>
      <c r="D1071" s="41">
        <v>1.788311029805127E-3</v>
      </c>
      <c r="E1071" s="41">
        <v>1.6826632336230259E-3</v>
      </c>
      <c r="F1071" s="41">
        <v>5.9033771834303384E-4</v>
      </c>
      <c r="G1071" s="41">
        <v>1.3088198668310064E-3</v>
      </c>
      <c r="H1071" s="41">
        <v>1.9013779400859942E-3</v>
      </c>
      <c r="I1071" s="41">
        <v>1.996809932605384E-3</v>
      </c>
      <c r="J1071" s="41">
        <v>2.3233163540558256E-3</v>
      </c>
      <c r="K1071" s="41">
        <v>2.1555615642623958E-3</v>
      </c>
      <c r="L1071" s="41">
        <v>2.3379945294279901E-3</v>
      </c>
      <c r="M1071" s="41">
        <v>2.32974622330279E-3</v>
      </c>
      <c r="N1071" s="41">
        <v>1.8827420771299877E-3</v>
      </c>
      <c r="O1071" s="41">
        <v>2.0643016736471304E-3</v>
      </c>
      <c r="P1071" s="42">
        <v>2.2361982143119685E-2</v>
      </c>
      <c r="S1071" s="29"/>
      <c r="T1071" s="141"/>
    </row>
    <row r="1072" spans="1:20" s="26" customFormat="1" ht="10.5" x14ac:dyDescent="0.25">
      <c r="A1072" s="227"/>
      <c r="B1072" s="235"/>
      <c r="C1072" s="119">
        <v>2024</v>
      </c>
      <c r="D1072" s="41">
        <v>1.980360797308474E-3</v>
      </c>
      <c r="E1072" s="41">
        <v>1.7074899843694587E-3</v>
      </c>
      <c r="F1072" s="41">
        <v>1.9404501167915526E-3</v>
      </c>
      <c r="G1072" s="41">
        <v>1.8847264133727E-3</v>
      </c>
      <c r="H1072" s="41">
        <v>2.2098538648775783E-3</v>
      </c>
      <c r="I1072" s="41">
        <v>2.1108064814062471E-3</v>
      </c>
      <c r="J1072" s="41">
        <v>2.3504643981388127E-3</v>
      </c>
      <c r="K1072" s="41">
        <v>2.1898973008738143E-3</v>
      </c>
      <c r="L1072" s="41">
        <v>2.0861166904934531E-3</v>
      </c>
      <c r="M1072" s="41">
        <v>2.3440812041322376E-3</v>
      </c>
      <c r="N1072" s="41">
        <v>1.9199901494231779E-3</v>
      </c>
      <c r="O1072" s="41">
        <v>1.7889017474677397E-3</v>
      </c>
      <c r="P1072" s="42">
        <v>2.4513139148655248E-2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3.6797609368574122E-3</v>
      </c>
      <c r="E1079" s="129">
        <v>2.3599749248395577E-3</v>
      </c>
      <c r="F1079" s="129">
        <v>3.1374081728250181E-3</v>
      </c>
      <c r="G1079" s="129">
        <v>2.898385810326783E-3</v>
      </c>
      <c r="H1079" s="129">
        <v>4.1966762406495713E-3</v>
      </c>
      <c r="I1079" s="129">
        <v>3.3476698445127641E-3</v>
      </c>
      <c r="J1079" s="129">
        <v>4.4931636554417708E-3</v>
      </c>
      <c r="K1079" s="129">
        <v>4.0307997510261569E-3</v>
      </c>
      <c r="L1079" s="129">
        <v>4.0053229570968596E-3</v>
      </c>
      <c r="M1079" s="129">
        <v>1.9505748931681205E-3</v>
      </c>
      <c r="N1079" s="129">
        <v>2.5271480882023472E-3</v>
      </c>
      <c r="O1079" s="129">
        <v>1.8926203748995576E-3</v>
      </c>
      <c r="P1079" s="129">
        <v>3.8519505649845923E-2</v>
      </c>
      <c r="S1079" s="29"/>
      <c r="T1079" s="141"/>
    </row>
    <row r="1080" spans="1:20" s="26" customFormat="1" ht="10.5" customHeight="1" x14ac:dyDescent="0.25">
      <c r="A1080" s="227"/>
      <c r="B1080" s="233"/>
      <c r="C1080" s="143">
        <v>2020</v>
      </c>
      <c r="D1080" s="129">
        <v>1.0717663301363822E-3</v>
      </c>
      <c r="E1080" s="129">
        <v>1.6581000629806448E-3</v>
      </c>
      <c r="F1080" s="129">
        <v>2.2229719406308074E-3</v>
      </c>
      <c r="G1080" s="129">
        <v>1.1375885689024422E-3</v>
      </c>
      <c r="H1080" s="129">
        <v>2.1832438577148853E-3</v>
      </c>
      <c r="I1080" s="129">
        <v>1.7556980821764048E-3</v>
      </c>
      <c r="J1080" s="129">
        <v>2.5929273274743259E-3</v>
      </c>
      <c r="K1080" s="129">
        <v>2.7768087174026368E-3</v>
      </c>
      <c r="L1080" s="129">
        <v>2.5049543331288702E-3</v>
      </c>
      <c r="M1080" s="129">
        <v>2.147545848302867E-3</v>
      </c>
      <c r="N1080" s="129">
        <v>2.2490772375440755E-3</v>
      </c>
      <c r="O1080" s="129">
        <v>2.6257588121530611E-3</v>
      </c>
      <c r="P1080" s="129">
        <v>2.4926441118547405E-2</v>
      </c>
      <c r="S1080" s="29"/>
      <c r="T1080" s="141"/>
    </row>
    <row r="1081" spans="1:20" s="26" customFormat="1" ht="10.5" customHeight="1" x14ac:dyDescent="0.25">
      <c r="A1081" s="227"/>
      <c r="B1081" s="233"/>
      <c r="C1081" s="143">
        <v>2021</v>
      </c>
      <c r="D1081" s="129">
        <v>1.8507435850966677E-3</v>
      </c>
      <c r="E1081" s="129">
        <v>1.7725373205414209E-3</v>
      </c>
      <c r="F1081" s="129">
        <v>1.7947835035676599E-3</v>
      </c>
      <c r="G1081" s="129">
        <v>1.9430437742008388E-3</v>
      </c>
      <c r="H1081" s="129">
        <v>1.8268579798452189E-3</v>
      </c>
      <c r="I1081" s="129">
        <v>2.8950108614579479E-3</v>
      </c>
      <c r="J1081" s="129">
        <v>2.6505177137691517E-3</v>
      </c>
      <c r="K1081" s="129">
        <v>2.8809614391689746E-3</v>
      </c>
      <c r="L1081" s="129">
        <v>2.2537940156922595E-3</v>
      </c>
      <c r="M1081" s="129">
        <v>1.8194643196280235E-3</v>
      </c>
      <c r="N1081" s="129">
        <v>3.3886879174037481E-3</v>
      </c>
      <c r="O1081" s="129">
        <v>2.9789218094329966E-3</v>
      </c>
      <c r="P1081" s="129">
        <v>2.8055324239804908E-2</v>
      </c>
      <c r="S1081" s="29"/>
      <c r="T1081" s="141"/>
    </row>
    <row r="1082" spans="1:20" s="26" customFormat="1" ht="10.5" customHeight="1" x14ac:dyDescent="0.25">
      <c r="A1082" s="227"/>
      <c r="B1082" s="233"/>
      <c r="C1082" s="143">
        <v>2022</v>
      </c>
      <c r="D1082" s="129">
        <v>2.756992936985361E-3</v>
      </c>
      <c r="E1082" s="129">
        <v>2.0255258857387179E-3</v>
      </c>
      <c r="F1082" s="129">
        <v>3.3124479445382571E-3</v>
      </c>
      <c r="G1082" s="129">
        <v>2.6621148476539801E-3</v>
      </c>
      <c r="H1082" s="129">
        <v>2.5613161921452725E-3</v>
      </c>
      <c r="I1082" s="129">
        <v>3.2754073086935062E-3</v>
      </c>
      <c r="J1082" s="129">
        <v>3.3819034427644582E-3</v>
      </c>
      <c r="K1082" s="129">
        <v>3.6392891478870459E-3</v>
      </c>
      <c r="L1082" s="129">
        <v>2.4433731931772801E-3</v>
      </c>
      <c r="M1082" s="129">
        <v>2.7191584610692906E-3</v>
      </c>
      <c r="N1082" s="129">
        <v>2.2601950195102827E-3</v>
      </c>
      <c r="O1082" s="129">
        <v>2.4821286385959063E-3</v>
      </c>
      <c r="P1082" s="129">
        <v>3.3519853018759364E-2</v>
      </c>
      <c r="S1082" s="29"/>
      <c r="T1082" s="141"/>
    </row>
    <row r="1083" spans="1:20" s="26" customFormat="1" ht="10.5" customHeight="1" x14ac:dyDescent="0.25">
      <c r="A1083" s="227"/>
      <c r="B1083" s="233"/>
      <c r="C1083" s="143">
        <v>2023</v>
      </c>
      <c r="D1083" s="129">
        <v>1.788311029805127E-3</v>
      </c>
      <c r="E1083" s="129">
        <v>1.6826632336230259E-3</v>
      </c>
      <c r="F1083" s="129">
        <v>5.9033771834303384E-4</v>
      </c>
      <c r="G1083" s="129">
        <v>1.3088198668310064E-3</v>
      </c>
      <c r="H1083" s="129">
        <v>1.9013779400859942E-3</v>
      </c>
      <c r="I1083" s="129">
        <v>1.996809932605384E-3</v>
      </c>
      <c r="J1083" s="129">
        <v>2.3233163540558256E-3</v>
      </c>
      <c r="K1083" s="129">
        <v>2.1555615642623958E-3</v>
      </c>
      <c r="L1083" s="129">
        <v>2.3379945294279901E-3</v>
      </c>
      <c r="M1083" s="129">
        <v>2.32974622330279E-3</v>
      </c>
      <c r="N1083" s="129">
        <v>1.8827420771299877E-3</v>
      </c>
      <c r="O1083" s="129">
        <v>2.0643016736471304E-3</v>
      </c>
      <c r="P1083" s="129">
        <v>2.2361982143119685E-2</v>
      </c>
      <c r="S1083" s="29"/>
      <c r="T1083" s="141"/>
    </row>
    <row r="1084" spans="1:20" s="26" customFormat="1" ht="10.5" customHeight="1" x14ac:dyDescent="0.25">
      <c r="A1084" s="227"/>
      <c r="B1084" s="233"/>
      <c r="C1084" s="143">
        <v>2024</v>
      </c>
      <c r="D1084" s="129">
        <v>1.980360797308474E-3</v>
      </c>
      <c r="E1084" s="129">
        <v>1.7074899843694587E-3</v>
      </c>
      <c r="F1084" s="129">
        <v>1.9404501167915526E-3</v>
      </c>
      <c r="G1084" s="129">
        <v>1.8847264133727E-3</v>
      </c>
      <c r="H1084" s="129">
        <v>2.2098538648775783E-3</v>
      </c>
      <c r="I1084" s="129">
        <v>2.1108064814062471E-3</v>
      </c>
      <c r="J1084" s="129">
        <v>2.3504643981388127E-3</v>
      </c>
      <c r="K1084" s="129">
        <v>2.1898973008738143E-3</v>
      </c>
      <c r="L1084" s="129">
        <v>2.0861166904934531E-3</v>
      </c>
      <c r="M1084" s="129">
        <v>2.3440812041322376E-3</v>
      </c>
      <c r="N1084" s="129">
        <v>1.9199901494231779E-3</v>
      </c>
      <c r="O1084" s="129">
        <v>1.7889017474677397E-3</v>
      </c>
      <c r="P1084" s="129">
        <v>2.4513139148655248E-2</v>
      </c>
      <c r="S1084" s="29"/>
      <c r="T1084" s="141"/>
    </row>
    <row r="1085" spans="1:20" s="26" customFormat="1" ht="10.5" x14ac:dyDescent="0.25">
      <c r="A1085" s="226"/>
      <c r="B1085" s="234" t="s">
        <v>145</v>
      </c>
      <c r="C1085" s="119">
        <v>2019</v>
      </c>
      <c r="D1085" s="41">
        <v>4.2153683012750507E-6</v>
      </c>
      <c r="E1085" s="41">
        <v>4.0761427607673288E-6</v>
      </c>
      <c r="F1085" s="41">
        <v>4.5465606681085437E-6</v>
      </c>
      <c r="G1085" s="41">
        <v>5.1310341622784999E-6</v>
      </c>
      <c r="H1085" s="41">
        <v>4.9743706316305788E-6</v>
      </c>
      <c r="I1085" s="41">
        <v>5.0811781356375428E-6</v>
      </c>
      <c r="J1085" s="41">
        <v>5.9066314322302049E-6</v>
      </c>
      <c r="K1085" s="41">
        <v>5.3972068556388777E-6</v>
      </c>
      <c r="L1085" s="41">
        <v>5.0106137163072402E-6</v>
      </c>
      <c r="M1085" s="41">
        <v>5.171473578856878E-6</v>
      </c>
      <c r="N1085" s="41">
        <v>4.6161470154112884E-6</v>
      </c>
      <c r="O1085" s="41">
        <v>4.9955371445564735E-6</v>
      </c>
      <c r="P1085" s="42">
        <v>5.9122264402698501E-5</v>
      </c>
      <c r="S1085" s="29"/>
      <c r="T1085" s="141"/>
    </row>
    <row r="1086" spans="1:20" s="26" customFormat="1" ht="10.5" x14ac:dyDescent="0.25">
      <c r="A1086" s="227"/>
      <c r="B1086" s="235"/>
      <c r="C1086" s="119">
        <v>2020</v>
      </c>
      <c r="D1086" s="41">
        <v>5.2848368823052846E-6</v>
      </c>
      <c r="E1086" s="41">
        <v>5.0191260698780364E-6</v>
      </c>
      <c r="F1086" s="41">
        <v>4.3239996271059003E-6</v>
      </c>
      <c r="G1086" s="41">
        <v>2.1384534396368575E-6</v>
      </c>
      <c r="H1086" s="41">
        <v>3.6543731764228996E-6</v>
      </c>
      <c r="I1086" s="41">
        <v>5.5089469541608937E-6</v>
      </c>
      <c r="J1086" s="41">
        <v>6.7178993118065907E-6</v>
      </c>
      <c r="K1086" s="41">
        <v>6.1772616402632704E-6</v>
      </c>
      <c r="L1086" s="41">
        <v>5.8842897285228359E-6</v>
      </c>
      <c r="M1086" s="41">
        <v>5.773694417282775E-6</v>
      </c>
      <c r="N1086" s="41">
        <v>3.6112146882975785E-6</v>
      </c>
      <c r="O1086" s="41">
        <v>5.1266166536474512E-6</v>
      </c>
      <c r="P1086" s="42">
        <v>5.9220712589330376E-5</v>
      </c>
      <c r="S1086" s="29"/>
      <c r="T1086" s="141"/>
    </row>
    <row r="1087" spans="1:20" s="26" customFormat="1" ht="10.5" x14ac:dyDescent="0.25">
      <c r="A1087" s="227"/>
      <c r="B1087" s="235"/>
      <c r="C1087" s="119">
        <v>2021</v>
      </c>
      <c r="D1087" s="41">
        <v>3.7657328569813668E-6</v>
      </c>
      <c r="E1087" s="41">
        <v>3.7454576074724377E-6</v>
      </c>
      <c r="F1087" s="41">
        <v>4.7343408658830192E-6</v>
      </c>
      <c r="G1087" s="41">
        <v>4.1251545375904417E-6</v>
      </c>
      <c r="H1087" s="41">
        <v>4.5596178902610893E-6</v>
      </c>
      <c r="I1087" s="41">
        <v>5.4983256989436974E-6</v>
      </c>
      <c r="J1087" s="41">
        <v>6.0392468974981552E-6</v>
      </c>
      <c r="K1087" s="41">
        <v>5.8793965058690112E-6</v>
      </c>
      <c r="L1087" s="41">
        <v>5.5297684289281357E-6</v>
      </c>
      <c r="M1087" s="41">
        <v>5.4953101306392666E-6</v>
      </c>
      <c r="N1087" s="41">
        <v>4.9957881033461191E-6</v>
      </c>
      <c r="O1087" s="41">
        <v>5.1469629346574573E-6</v>
      </c>
      <c r="P1087" s="42">
        <v>5.9515102458070201E-5</v>
      </c>
      <c r="S1087" s="29"/>
      <c r="T1087" s="141"/>
    </row>
    <row r="1088" spans="1:20" s="26" customFormat="1" ht="10.5" x14ac:dyDescent="0.25">
      <c r="A1088" s="227"/>
      <c r="B1088" s="235"/>
      <c r="C1088" s="119">
        <v>2022</v>
      </c>
      <c r="D1088" s="41">
        <v>3.9363061779732169E-6</v>
      </c>
      <c r="E1088" s="41">
        <v>4.1295322938557457E-6</v>
      </c>
      <c r="F1088" s="41">
        <v>4.7768655105142544E-6</v>
      </c>
      <c r="G1088" s="41">
        <v>4.7413851469715173E-6</v>
      </c>
      <c r="H1088" s="41">
        <v>5.0957766931845156E-6</v>
      </c>
      <c r="I1088" s="41">
        <v>5.1880467199116818E-6</v>
      </c>
      <c r="J1088" s="41">
        <v>5.4299438383442828E-6</v>
      </c>
      <c r="K1088" s="41">
        <v>5.4754024736571833E-6</v>
      </c>
      <c r="L1088" s="41">
        <v>5.4713001181239288E-6</v>
      </c>
      <c r="M1088" s="41">
        <v>4.7858443551146392E-6</v>
      </c>
      <c r="N1088" s="41">
        <v>4.8219389356151634E-6</v>
      </c>
      <c r="O1088" s="41">
        <v>4.8927540191592762E-6</v>
      </c>
      <c r="P1088" s="42">
        <v>5.8745096282425413E-5</v>
      </c>
      <c r="S1088" s="29"/>
      <c r="T1088" s="141"/>
    </row>
    <row r="1089" spans="1:20" s="26" customFormat="1" ht="10.5" x14ac:dyDescent="0.25">
      <c r="A1089" s="227"/>
      <c r="B1089" s="235"/>
      <c r="C1089" s="119">
        <v>2023</v>
      </c>
      <c r="D1089" s="41">
        <v>4.4028448062307552E-6</v>
      </c>
      <c r="E1089" s="41">
        <v>4.018816874097161E-6</v>
      </c>
      <c r="F1089" s="41">
        <v>4.7737151623337965E-6</v>
      </c>
      <c r="G1089" s="41">
        <v>4.5815006098225114E-6</v>
      </c>
      <c r="H1089" s="41">
        <v>5.1748088559535783E-6</v>
      </c>
      <c r="I1089" s="41">
        <v>5.4979001508599411E-6</v>
      </c>
      <c r="J1089" s="41">
        <v>5.4559453569191954E-6</v>
      </c>
      <c r="K1089" s="41">
        <v>5.4973108847906459E-6</v>
      </c>
      <c r="L1089" s="41">
        <v>5.0764386924241394E-6</v>
      </c>
      <c r="M1089" s="41">
        <v>5.1898213795017565E-6</v>
      </c>
      <c r="N1089" s="41">
        <v>4.5412324075517676E-6</v>
      </c>
      <c r="O1089" s="41">
        <v>4.8272899395859558E-6</v>
      </c>
      <c r="P1089" s="42">
        <v>5.903762512007121E-5</v>
      </c>
      <c r="S1089" s="29"/>
      <c r="T1089" s="141"/>
    </row>
    <row r="1090" spans="1:20" s="26" customFormat="1" ht="10.5" x14ac:dyDescent="0.25">
      <c r="A1090" s="227"/>
      <c r="B1090" s="235"/>
      <c r="C1090" s="119">
        <v>2024</v>
      </c>
      <c r="D1090" s="41">
        <v>4.3251811493034434E-6</v>
      </c>
      <c r="E1090" s="41">
        <v>4.1552481966946343E-6</v>
      </c>
      <c r="F1090" s="41">
        <v>4.5983121967725257E-6</v>
      </c>
      <c r="G1090" s="41">
        <v>5.0040115011381273E-6</v>
      </c>
      <c r="H1090" s="41">
        <v>5.1043559643585208E-6</v>
      </c>
      <c r="I1090" s="41">
        <v>4.9150374223045439E-6</v>
      </c>
      <c r="J1090" s="41">
        <v>5.9086113109868605E-6</v>
      </c>
      <c r="K1090" s="41">
        <v>5.5386008341409667E-6</v>
      </c>
      <c r="L1090" s="41">
        <v>5.0003808871001695E-6</v>
      </c>
      <c r="M1090" s="41">
        <v>5.3186418440545446E-6</v>
      </c>
      <c r="N1090" s="41">
        <v>4.6693061369963747E-6</v>
      </c>
      <c r="O1090" s="41">
        <v>4.9654819735232917E-6</v>
      </c>
      <c r="P1090" s="42">
        <v>5.9503169417373992E-5</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4.2153683012750507E-6</v>
      </c>
      <c r="E1097" s="129">
        <v>4.0761427607673288E-6</v>
      </c>
      <c r="F1097" s="129">
        <v>4.5465606681085437E-6</v>
      </c>
      <c r="G1097" s="129">
        <v>5.1310341622784999E-6</v>
      </c>
      <c r="H1097" s="129">
        <v>4.9743706316305788E-6</v>
      </c>
      <c r="I1097" s="129">
        <v>5.0811781356375428E-6</v>
      </c>
      <c r="J1097" s="129">
        <v>5.9066314322302049E-6</v>
      </c>
      <c r="K1097" s="129">
        <v>5.3972068556388777E-6</v>
      </c>
      <c r="L1097" s="129">
        <v>5.0106137163072402E-6</v>
      </c>
      <c r="M1097" s="129">
        <v>5.171473578856878E-6</v>
      </c>
      <c r="N1097" s="129">
        <v>4.6161470154112884E-6</v>
      </c>
      <c r="O1097" s="129">
        <v>4.9955371445564735E-6</v>
      </c>
      <c r="P1097" s="129">
        <v>5.9122264402698501E-5</v>
      </c>
      <c r="S1097" s="29"/>
      <c r="T1097" s="141"/>
    </row>
    <row r="1098" spans="1:20" s="26" customFormat="1" ht="10.5" customHeight="1" x14ac:dyDescent="0.25">
      <c r="A1098" s="227"/>
      <c r="B1098" s="233"/>
      <c r="C1098" s="143">
        <v>2020</v>
      </c>
      <c r="D1098" s="129">
        <v>5.2848368823052846E-6</v>
      </c>
      <c r="E1098" s="129">
        <v>5.0191260698780364E-6</v>
      </c>
      <c r="F1098" s="129">
        <v>4.3239996271059003E-6</v>
      </c>
      <c r="G1098" s="129">
        <v>2.1384534396368575E-6</v>
      </c>
      <c r="H1098" s="129">
        <v>3.6543731764228996E-6</v>
      </c>
      <c r="I1098" s="129">
        <v>5.5089469541608937E-6</v>
      </c>
      <c r="J1098" s="129">
        <v>6.7178993118065907E-6</v>
      </c>
      <c r="K1098" s="129">
        <v>6.1772616402632704E-6</v>
      </c>
      <c r="L1098" s="129">
        <v>5.8842897285228359E-6</v>
      </c>
      <c r="M1098" s="129">
        <v>5.773694417282775E-6</v>
      </c>
      <c r="N1098" s="129">
        <v>3.6112146882975785E-6</v>
      </c>
      <c r="O1098" s="129">
        <v>5.1266166536474512E-6</v>
      </c>
      <c r="P1098" s="129">
        <v>5.9220712589330376E-5</v>
      </c>
      <c r="S1098" s="29"/>
      <c r="T1098" s="141"/>
    </row>
    <row r="1099" spans="1:20" s="26" customFormat="1" ht="10.5" customHeight="1" x14ac:dyDescent="0.25">
      <c r="A1099" s="227"/>
      <c r="B1099" s="233"/>
      <c r="C1099" s="143">
        <v>2021</v>
      </c>
      <c r="D1099" s="129">
        <v>3.7657328569813668E-6</v>
      </c>
      <c r="E1099" s="129">
        <v>3.7454576074724377E-6</v>
      </c>
      <c r="F1099" s="129">
        <v>4.7343408658830192E-6</v>
      </c>
      <c r="G1099" s="129">
        <v>4.1251545375904417E-6</v>
      </c>
      <c r="H1099" s="129">
        <v>4.5596178902610893E-6</v>
      </c>
      <c r="I1099" s="129">
        <v>5.4983256989436974E-6</v>
      </c>
      <c r="J1099" s="129">
        <v>6.0392468974981552E-6</v>
      </c>
      <c r="K1099" s="129">
        <v>5.8793965058690112E-6</v>
      </c>
      <c r="L1099" s="129">
        <v>5.5297684289281357E-6</v>
      </c>
      <c r="M1099" s="129">
        <v>5.4953101306392666E-6</v>
      </c>
      <c r="N1099" s="129">
        <v>4.9957881033461191E-6</v>
      </c>
      <c r="O1099" s="129">
        <v>5.1469629346574573E-6</v>
      </c>
      <c r="P1099" s="129">
        <v>5.9515102458070201E-5</v>
      </c>
      <c r="S1099" s="29"/>
      <c r="T1099" s="141"/>
    </row>
    <row r="1100" spans="1:20" s="26" customFormat="1" ht="10.5" customHeight="1" x14ac:dyDescent="0.25">
      <c r="A1100" s="227"/>
      <c r="B1100" s="233"/>
      <c r="C1100" s="143">
        <v>2022</v>
      </c>
      <c r="D1100" s="129">
        <v>3.9363061779732169E-6</v>
      </c>
      <c r="E1100" s="129">
        <v>4.1295322938557457E-6</v>
      </c>
      <c r="F1100" s="129">
        <v>4.7768655105142544E-6</v>
      </c>
      <c r="G1100" s="129">
        <v>4.7413851469715173E-6</v>
      </c>
      <c r="H1100" s="129">
        <v>5.0957766931845156E-6</v>
      </c>
      <c r="I1100" s="129">
        <v>5.1880467199116818E-6</v>
      </c>
      <c r="J1100" s="129">
        <v>5.4299438383442828E-6</v>
      </c>
      <c r="K1100" s="129">
        <v>5.4754024736571833E-6</v>
      </c>
      <c r="L1100" s="129">
        <v>5.4713001181239288E-6</v>
      </c>
      <c r="M1100" s="129">
        <v>4.7858443551146392E-6</v>
      </c>
      <c r="N1100" s="129">
        <v>4.8219389356151634E-6</v>
      </c>
      <c r="O1100" s="129">
        <v>4.8927540191592762E-6</v>
      </c>
      <c r="P1100" s="129">
        <v>5.8745096282425413E-5</v>
      </c>
      <c r="S1100" s="29"/>
      <c r="T1100" s="141"/>
    </row>
    <row r="1101" spans="1:20" s="26" customFormat="1" ht="10.5" customHeight="1" x14ac:dyDescent="0.25">
      <c r="A1101" s="227"/>
      <c r="B1101" s="233"/>
      <c r="C1101" s="143">
        <v>2023</v>
      </c>
      <c r="D1101" s="129">
        <v>4.4028448062307552E-6</v>
      </c>
      <c r="E1101" s="129">
        <v>4.018816874097161E-6</v>
      </c>
      <c r="F1101" s="129">
        <v>4.7737151623337965E-6</v>
      </c>
      <c r="G1101" s="129">
        <v>4.5815006098225114E-6</v>
      </c>
      <c r="H1101" s="129">
        <v>5.1748088559535783E-6</v>
      </c>
      <c r="I1101" s="129">
        <v>5.4979001508599411E-6</v>
      </c>
      <c r="J1101" s="129">
        <v>5.4559453569191954E-6</v>
      </c>
      <c r="K1101" s="129">
        <v>5.4973108847906459E-6</v>
      </c>
      <c r="L1101" s="129">
        <v>5.0764386924241394E-6</v>
      </c>
      <c r="M1101" s="129">
        <v>5.1898213795017565E-6</v>
      </c>
      <c r="N1101" s="129">
        <v>4.5412324075517676E-6</v>
      </c>
      <c r="O1101" s="129">
        <v>4.8272899395859558E-6</v>
      </c>
      <c r="P1101" s="129">
        <v>5.903762512007121E-5</v>
      </c>
      <c r="S1101" s="29"/>
      <c r="T1101" s="141"/>
    </row>
    <row r="1102" spans="1:20" s="26" customFormat="1" ht="10.5" customHeight="1" x14ac:dyDescent="0.25">
      <c r="A1102" s="227"/>
      <c r="B1102" s="233"/>
      <c r="C1102" s="143">
        <v>2024</v>
      </c>
      <c r="D1102" s="129">
        <v>4.3251811493034434E-6</v>
      </c>
      <c r="E1102" s="129">
        <v>4.1552481966946343E-6</v>
      </c>
      <c r="F1102" s="129">
        <v>4.5983121967725257E-6</v>
      </c>
      <c r="G1102" s="129">
        <v>5.0040115011381273E-6</v>
      </c>
      <c r="H1102" s="129">
        <v>5.1043559643585208E-6</v>
      </c>
      <c r="I1102" s="129">
        <v>4.9150374223045439E-6</v>
      </c>
      <c r="J1102" s="129">
        <v>5.9086113109868605E-6</v>
      </c>
      <c r="K1102" s="129">
        <v>5.5386008341409667E-6</v>
      </c>
      <c r="L1102" s="129">
        <v>5.0003808871001695E-6</v>
      </c>
      <c r="M1102" s="129">
        <v>5.3186418440545446E-6</v>
      </c>
      <c r="N1102" s="129">
        <v>4.6693061369963747E-6</v>
      </c>
      <c r="O1102" s="129">
        <v>4.9654819735232917E-6</v>
      </c>
      <c r="P1102" s="129">
        <v>5.9503169417373992E-5</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3.6852518259631695E-3</v>
      </c>
      <c r="E1121" s="145">
        <v>2.3654428124124747E-3</v>
      </c>
      <c r="F1121" s="145">
        <v>3.1435272696262325E-3</v>
      </c>
      <c r="G1121" s="145">
        <v>2.9053605273171622E-3</v>
      </c>
      <c r="H1121" s="145">
        <v>4.2034628659470465E-3</v>
      </c>
      <c r="I1121" s="145">
        <v>3.3546891416298655E-3</v>
      </c>
      <c r="J1121" s="145">
        <v>4.501641917223252E-3</v>
      </c>
      <c r="K1121" s="145">
        <v>4.0379726324607313E-3</v>
      </c>
      <c r="L1121" s="145">
        <v>4.0124195647248664E-3</v>
      </c>
      <c r="M1121" s="145">
        <v>1.9577958611446461E-3</v>
      </c>
      <c r="N1121" s="145">
        <v>2.533402566215657E-3</v>
      </c>
      <c r="O1121" s="145">
        <v>1.8988556727092174E-3</v>
      </c>
      <c r="P1121" s="145">
        <v>3.8599822657374321E-2</v>
      </c>
      <c r="S1121" s="34"/>
      <c r="T1121" s="141"/>
    </row>
    <row r="1122" spans="1:20" s="33" customFormat="1" ht="10.5" customHeight="1" x14ac:dyDescent="0.25">
      <c r="A1122" s="227"/>
      <c r="B1122" s="237"/>
      <c r="C1122" s="144">
        <v>2020</v>
      </c>
      <c r="D1122" s="145">
        <v>1.0781258386746769E-3</v>
      </c>
      <c r="E1122" s="145">
        <v>1.664250741068324E-3</v>
      </c>
      <c r="F1122" s="145">
        <v>2.228900383555288E-3</v>
      </c>
      <c r="G1122" s="145">
        <v>1.1414330424123703E-3</v>
      </c>
      <c r="H1122" s="145">
        <v>2.188568968190403E-3</v>
      </c>
      <c r="I1122" s="145">
        <v>1.7627300539221511E-3</v>
      </c>
      <c r="J1122" s="145">
        <v>2.6012944477467443E-3</v>
      </c>
      <c r="K1122" s="145">
        <v>2.7842669924236312E-3</v>
      </c>
      <c r="L1122" s="145">
        <v>2.5125107143586936E-3</v>
      </c>
      <c r="M1122" s="145">
        <v>2.1549495494860298E-3</v>
      </c>
      <c r="N1122" s="145">
        <v>2.2542193700882465E-3</v>
      </c>
      <c r="O1122" s="145">
        <v>2.6319073833053828E-3</v>
      </c>
      <c r="P1122" s="145">
        <v>2.5003157485231943E-2</v>
      </c>
      <c r="S1122" s="34"/>
      <c r="T1122" s="141"/>
    </row>
    <row r="1123" spans="1:20" s="33" customFormat="1" ht="10.5" customHeight="1" x14ac:dyDescent="0.25">
      <c r="A1123" s="227"/>
      <c r="B1123" s="237"/>
      <c r="C1123" s="144">
        <v>2021</v>
      </c>
      <c r="D1123" s="145">
        <v>1.8555392051460948E-3</v>
      </c>
      <c r="E1123" s="145">
        <v>1.7774337399708601E-3</v>
      </c>
      <c r="F1123" s="145">
        <v>1.8012391438038742E-3</v>
      </c>
      <c r="G1123" s="145">
        <v>1.9488882542721836E-3</v>
      </c>
      <c r="H1123" s="145">
        <v>1.832781856218149E-3</v>
      </c>
      <c r="I1123" s="145">
        <v>2.9022789973569421E-3</v>
      </c>
      <c r="J1123" s="145">
        <v>2.6585431126342589E-3</v>
      </c>
      <c r="K1123" s="145">
        <v>2.8887272118905249E-3</v>
      </c>
      <c r="L1123" s="145">
        <v>2.2613343517724383E-3</v>
      </c>
      <c r="M1123" s="145">
        <v>1.8270748613596884E-3</v>
      </c>
      <c r="N1123" s="145">
        <v>3.3952502569333087E-3</v>
      </c>
      <c r="O1123" s="145">
        <v>2.9852039814554005E-3</v>
      </c>
      <c r="P1123" s="145">
        <v>2.8134294972813723E-2</v>
      </c>
      <c r="S1123" s="34"/>
      <c r="T1123" s="141"/>
    </row>
    <row r="1124" spans="1:20" s="33" customFormat="1" ht="10.5" customHeight="1" x14ac:dyDescent="0.25">
      <c r="A1124" s="227"/>
      <c r="B1124" s="237"/>
      <c r="C1124" s="144">
        <v>2022</v>
      </c>
      <c r="D1124" s="145">
        <v>2.7620240747637183E-3</v>
      </c>
      <c r="E1124" s="145">
        <v>2.0309656370769008E-3</v>
      </c>
      <c r="F1124" s="145">
        <v>3.3191360884090417E-3</v>
      </c>
      <c r="G1124" s="145">
        <v>2.6684171400219933E-3</v>
      </c>
      <c r="H1124" s="145">
        <v>2.5681567835754942E-3</v>
      </c>
      <c r="I1124" s="145">
        <v>3.2823885058341782E-3</v>
      </c>
      <c r="J1124" s="145">
        <v>3.3892572535973047E-3</v>
      </c>
      <c r="K1124" s="145">
        <v>3.6462929974254853E-3</v>
      </c>
      <c r="L1124" s="145">
        <v>2.4511057799018686E-3</v>
      </c>
      <c r="M1124" s="145">
        <v>2.7257961193812275E-3</v>
      </c>
      <c r="N1124" s="145">
        <v>2.2666446421564742E-3</v>
      </c>
      <c r="O1124" s="145">
        <v>2.4881522090224469E-3</v>
      </c>
      <c r="P1124" s="145">
        <v>3.3598337231166134E-2</v>
      </c>
      <c r="S1124" s="34"/>
      <c r="T1124" s="141"/>
    </row>
    <row r="1125" spans="1:20" s="33" customFormat="1" ht="10.5" customHeight="1" x14ac:dyDescent="0.25">
      <c r="A1125" s="227"/>
      <c r="B1125" s="237"/>
      <c r="C1125" s="144">
        <v>2023</v>
      </c>
      <c r="D1125" s="145">
        <v>1.7937306122424409E-3</v>
      </c>
      <c r="E1125" s="145">
        <v>1.6878344931015557E-3</v>
      </c>
      <c r="F1125" s="145">
        <v>5.965159102627116E-4</v>
      </c>
      <c r="G1125" s="145">
        <v>1.3146789478280633E-3</v>
      </c>
      <c r="H1125" s="145">
        <v>1.9082464956863532E-3</v>
      </c>
      <c r="I1125" s="145">
        <v>2.0042036368739503E-3</v>
      </c>
      <c r="J1125" s="145">
        <v>2.3306629766021983E-3</v>
      </c>
      <c r="K1125" s="145">
        <v>2.1625816590052287E-3</v>
      </c>
      <c r="L1125" s="145">
        <v>2.3448097370498996E-3</v>
      </c>
      <c r="M1125" s="145">
        <v>2.336774767170998E-3</v>
      </c>
      <c r="N1125" s="145">
        <v>1.8885991793446385E-3</v>
      </c>
      <c r="O1125" s="145">
        <v>2.0703569040284352E-3</v>
      </c>
      <c r="P1125" s="145">
        <v>2.2438995319196471E-2</v>
      </c>
      <c r="S1125" s="34"/>
      <c r="T1125" s="141"/>
    </row>
    <row r="1126" spans="1:20" s="33" customFormat="1" ht="10.5" customHeight="1" x14ac:dyDescent="0.25">
      <c r="A1126" s="227"/>
      <c r="B1126" s="237"/>
      <c r="C1126" s="144">
        <v>2024</v>
      </c>
      <c r="D1126" s="145">
        <v>1.9857300618897726E-3</v>
      </c>
      <c r="E1126" s="145">
        <v>1.7127222010141271E-3</v>
      </c>
      <c r="F1126" s="145">
        <v>1.9463381728266184E-3</v>
      </c>
      <c r="G1126" s="145">
        <v>1.8914548348773733E-3</v>
      </c>
      <c r="H1126" s="145">
        <v>2.2165028472920438E-3</v>
      </c>
      <c r="I1126" s="145">
        <v>2.1174040431650798E-3</v>
      </c>
      <c r="J1126" s="145">
        <v>2.358566244572854E-3</v>
      </c>
      <c r="K1126" s="145">
        <v>2.1971139079154829E-3</v>
      </c>
      <c r="L1126" s="145">
        <v>2.0929087192145209E-3</v>
      </c>
      <c r="M1126" s="145">
        <v>2.3513911658352136E-3</v>
      </c>
      <c r="N1126" s="145">
        <v>1.9262598583523487E-3</v>
      </c>
      <c r="O1126" s="145">
        <v>1.7949477823243278E-3</v>
      </c>
      <c r="P1126" s="145">
        <v>2.4591339839279764E-2</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3.6852518259631695E-3</v>
      </c>
      <c r="E1133" s="149">
        <v>2.3654428124124747E-3</v>
      </c>
      <c r="F1133" s="149">
        <v>3.1435272696262325E-3</v>
      </c>
      <c r="G1133" s="149">
        <v>2.9053605273171622E-3</v>
      </c>
      <c r="H1133" s="149">
        <v>4.2034628659470465E-3</v>
      </c>
      <c r="I1133" s="149">
        <v>3.3546891416298655E-3</v>
      </c>
      <c r="J1133" s="149">
        <v>4.501641917223252E-3</v>
      </c>
      <c r="K1133" s="149">
        <v>4.0379726324607313E-3</v>
      </c>
      <c r="L1133" s="149">
        <v>4.0124195647248664E-3</v>
      </c>
      <c r="M1133" s="149">
        <v>1.9577958611446461E-3</v>
      </c>
      <c r="N1133" s="149">
        <v>2.533402566215657E-3</v>
      </c>
      <c r="O1133" s="149">
        <v>1.8988556727092174E-3</v>
      </c>
      <c r="P1133" s="149">
        <v>3.8599822657374321E-2</v>
      </c>
      <c r="S1133" s="34"/>
      <c r="T1133" s="141"/>
    </row>
    <row r="1134" spans="1:20" s="33" customFormat="1" ht="10.5" customHeight="1" x14ac:dyDescent="0.25">
      <c r="A1134" s="227"/>
      <c r="B1134" s="239"/>
      <c r="C1134" s="148">
        <v>2020</v>
      </c>
      <c r="D1134" s="149">
        <v>1.0781258386746769E-3</v>
      </c>
      <c r="E1134" s="149">
        <v>1.664250741068324E-3</v>
      </c>
      <c r="F1134" s="149">
        <v>2.228900383555288E-3</v>
      </c>
      <c r="G1134" s="149">
        <v>1.1414330424123703E-3</v>
      </c>
      <c r="H1134" s="149">
        <v>2.188568968190403E-3</v>
      </c>
      <c r="I1134" s="149">
        <v>1.7627300539221511E-3</v>
      </c>
      <c r="J1134" s="149">
        <v>2.6012944477467443E-3</v>
      </c>
      <c r="K1134" s="149">
        <v>2.7842669924236312E-3</v>
      </c>
      <c r="L1134" s="149">
        <v>2.5125107143586936E-3</v>
      </c>
      <c r="M1134" s="149">
        <v>2.1549495494860298E-3</v>
      </c>
      <c r="N1134" s="149">
        <v>2.2542193700882465E-3</v>
      </c>
      <c r="O1134" s="149">
        <v>2.6319073833053828E-3</v>
      </c>
      <c r="P1134" s="149">
        <v>2.5003157485231943E-2</v>
      </c>
      <c r="S1134" s="34"/>
      <c r="T1134" s="141"/>
    </row>
    <row r="1135" spans="1:20" s="33" customFormat="1" ht="10.5" customHeight="1" x14ac:dyDescent="0.25">
      <c r="A1135" s="227"/>
      <c r="B1135" s="239"/>
      <c r="C1135" s="148">
        <v>2021</v>
      </c>
      <c r="D1135" s="149">
        <v>1.8555392051460948E-3</v>
      </c>
      <c r="E1135" s="149">
        <v>1.7774337399708601E-3</v>
      </c>
      <c r="F1135" s="149">
        <v>1.8012391438038742E-3</v>
      </c>
      <c r="G1135" s="149">
        <v>1.9488882542721836E-3</v>
      </c>
      <c r="H1135" s="149">
        <v>1.832781856218149E-3</v>
      </c>
      <c r="I1135" s="149">
        <v>2.9022789973569421E-3</v>
      </c>
      <c r="J1135" s="149">
        <v>2.6585431126342589E-3</v>
      </c>
      <c r="K1135" s="149">
        <v>2.8887272118905249E-3</v>
      </c>
      <c r="L1135" s="149">
        <v>2.2613343517724383E-3</v>
      </c>
      <c r="M1135" s="149">
        <v>1.8270748613596884E-3</v>
      </c>
      <c r="N1135" s="149">
        <v>3.3952502569333087E-3</v>
      </c>
      <c r="O1135" s="149">
        <v>2.9852039814554005E-3</v>
      </c>
      <c r="P1135" s="149">
        <v>2.8134294972813723E-2</v>
      </c>
      <c r="S1135" s="34"/>
      <c r="T1135" s="141"/>
    </row>
    <row r="1136" spans="1:20" s="33" customFormat="1" ht="10.5" customHeight="1" x14ac:dyDescent="0.25">
      <c r="A1136" s="227"/>
      <c r="B1136" s="239"/>
      <c r="C1136" s="148">
        <v>2022</v>
      </c>
      <c r="D1136" s="149">
        <v>2.7620240747637183E-3</v>
      </c>
      <c r="E1136" s="149">
        <v>2.0309656370769008E-3</v>
      </c>
      <c r="F1136" s="149">
        <v>3.3191360884090417E-3</v>
      </c>
      <c r="G1136" s="149">
        <v>2.6684171400219933E-3</v>
      </c>
      <c r="H1136" s="149">
        <v>2.5681567835754942E-3</v>
      </c>
      <c r="I1136" s="149">
        <v>3.2823885058341782E-3</v>
      </c>
      <c r="J1136" s="149">
        <v>3.3892572535973047E-3</v>
      </c>
      <c r="K1136" s="149">
        <v>3.6462929974254853E-3</v>
      </c>
      <c r="L1136" s="149">
        <v>2.4511057799018686E-3</v>
      </c>
      <c r="M1136" s="149">
        <v>2.7257961193812275E-3</v>
      </c>
      <c r="N1136" s="149">
        <v>2.2666446421564742E-3</v>
      </c>
      <c r="O1136" s="149">
        <v>2.4881522090224469E-3</v>
      </c>
      <c r="P1136" s="149">
        <v>3.3598337231166134E-2</v>
      </c>
      <c r="S1136" s="34"/>
      <c r="T1136" s="141"/>
    </row>
    <row r="1137" spans="1:20" s="33" customFormat="1" ht="10.5" customHeight="1" x14ac:dyDescent="0.25">
      <c r="A1137" s="227"/>
      <c r="B1137" s="239"/>
      <c r="C1137" s="148">
        <v>2023</v>
      </c>
      <c r="D1137" s="149">
        <v>1.7937306122424409E-3</v>
      </c>
      <c r="E1137" s="149">
        <v>1.6878344931015557E-3</v>
      </c>
      <c r="F1137" s="149">
        <v>5.965159102627116E-4</v>
      </c>
      <c r="G1137" s="149">
        <v>1.3146789478280633E-3</v>
      </c>
      <c r="H1137" s="149">
        <v>1.9082464956863532E-3</v>
      </c>
      <c r="I1137" s="149">
        <v>2.0042036368739503E-3</v>
      </c>
      <c r="J1137" s="149">
        <v>2.3306629766021983E-3</v>
      </c>
      <c r="K1137" s="149">
        <v>2.1625816590052287E-3</v>
      </c>
      <c r="L1137" s="149">
        <v>2.3448097370498996E-3</v>
      </c>
      <c r="M1137" s="149">
        <v>2.336774767170998E-3</v>
      </c>
      <c r="N1137" s="149">
        <v>1.8885991793446385E-3</v>
      </c>
      <c r="O1137" s="149">
        <v>2.0703569040284352E-3</v>
      </c>
      <c r="P1137" s="149">
        <v>2.2438995319196471E-2</v>
      </c>
      <c r="S1137" s="34"/>
      <c r="T1137" s="141"/>
    </row>
    <row r="1138" spans="1:20" s="33" customFormat="1" ht="10.5" customHeight="1" x14ac:dyDescent="0.25">
      <c r="A1138" s="227"/>
      <c r="B1138" s="239"/>
      <c r="C1138" s="148">
        <v>2024</v>
      </c>
      <c r="D1138" s="149">
        <v>1.9857300618897726E-3</v>
      </c>
      <c r="E1138" s="149">
        <v>1.7127222010141271E-3</v>
      </c>
      <c r="F1138" s="149">
        <v>1.9463381728266184E-3</v>
      </c>
      <c r="G1138" s="149">
        <v>1.8914548348773733E-3</v>
      </c>
      <c r="H1138" s="149">
        <v>2.2165028472920438E-3</v>
      </c>
      <c r="I1138" s="149">
        <v>2.1174040431650798E-3</v>
      </c>
      <c r="J1138" s="149">
        <v>2.358566244572854E-3</v>
      </c>
      <c r="K1138" s="149">
        <v>2.1971139079154829E-3</v>
      </c>
      <c r="L1138" s="149">
        <v>2.0929087192145209E-3</v>
      </c>
      <c r="M1138" s="149">
        <v>2.3513911658352136E-3</v>
      </c>
      <c r="N1138" s="149">
        <v>1.9262598583523487E-3</v>
      </c>
      <c r="O1138" s="149">
        <v>1.7949477823243278E-3</v>
      </c>
      <c r="P1138" s="149">
        <v>2.4591339839279764E-2</v>
      </c>
      <c r="S1138" s="34"/>
      <c r="T1138" s="141"/>
    </row>
    <row r="1139" spans="1:20" s="33" customFormat="1" ht="10.5" customHeight="1" x14ac:dyDescent="0.25">
      <c r="A1139" s="226"/>
      <c r="B1139" s="236" t="s">
        <v>147</v>
      </c>
      <c r="C1139" s="144">
        <v>2019</v>
      </c>
      <c r="D1139" s="145">
        <v>3.8453346860565139E-2</v>
      </c>
      <c r="E1139" s="145">
        <v>3.7118770923132711E-2</v>
      </c>
      <c r="F1139" s="145">
        <v>3.7930436889091888E-2</v>
      </c>
      <c r="G1139" s="145">
        <v>3.771899734417504E-2</v>
      </c>
      <c r="H1139" s="145">
        <v>3.9006945928750848E-2</v>
      </c>
      <c r="I1139" s="145">
        <v>3.8151459803985072E-2</v>
      </c>
      <c r="J1139" s="145">
        <v>3.9355389368868308E-2</v>
      </c>
      <c r="K1139" s="145">
        <v>3.8837067707153686E-2</v>
      </c>
      <c r="L1139" s="145">
        <v>3.8806985721652441E-2</v>
      </c>
      <c r="M1139" s="145">
        <v>3.6778602812646367E-2</v>
      </c>
      <c r="N1139" s="145">
        <v>3.7314881144567706E-2</v>
      </c>
      <c r="O1139" s="145">
        <v>3.6706700741678526E-2</v>
      </c>
      <c r="P1139" s="145">
        <v>0.45617958524626773</v>
      </c>
      <c r="S1139" s="34"/>
      <c r="T1139" s="141"/>
    </row>
    <row r="1140" spans="1:20" s="33" customFormat="1" ht="10.5" customHeight="1" x14ac:dyDescent="0.25">
      <c r="A1140" s="227"/>
      <c r="B1140" s="237"/>
      <c r="C1140" s="144">
        <v>2020</v>
      </c>
      <c r="D1140" s="145">
        <v>2.9985579992180565E-2</v>
      </c>
      <c r="E1140" s="145">
        <v>3.0551341641681183E-2</v>
      </c>
      <c r="F1140" s="145">
        <v>3.1047767769371005E-2</v>
      </c>
      <c r="G1140" s="145">
        <v>2.9809332394385483E-2</v>
      </c>
      <c r="H1140" s="145">
        <v>3.0962115448535749E-2</v>
      </c>
      <c r="I1140" s="145">
        <v>3.0655725227970727E-2</v>
      </c>
      <c r="J1140" s="145">
        <v>3.1565586154556013E-2</v>
      </c>
      <c r="K1140" s="145">
        <v>3.1698180469626545E-2</v>
      </c>
      <c r="L1140" s="145">
        <v>3.1435400051980401E-2</v>
      </c>
      <c r="M1140" s="145">
        <v>3.1077829731838851E-2</v>
      </c>
      <c r="N1140" s="145">
        <v>3.105567650206633E-2</v>
      </c>
      <c r="O1140" s="145">
        <v>3.1523524578855849E-2</v>
      </c>
      <c r="P1140" s="145">
        <v>0.37136805996304867</v>
      </c>
      <c r="S1140" s="34"/>
      <c r="T1140" s="141"/>
    </row>
    <row r="1141" spans="1:20" s="33" customFormat="1" ht="10.5" customHeight="1" x14ac:dyDescent="0.25">
      <c r="A1141" s="227"/>
      <c r="B1141" s="237"/>
      <c r="C1141" s="144">
        <v>2021</v>
      </c>
      <c r="D1141" s="145">
        <v>3.4274352670385103E-2</v>
      </c>
      <c r="E1141" s="145">
        <v>3.4193180238251075E-2</v>
      </c>
      <c r="F1141" s="145">
        <v>3.4281236408848122E-2</v>
      </c>
      <c r="G1141" s="145">
        <v>3.4377968850373343E-2</v>
      </c>
      <c r="H1141" s="145">
        <v>3.4288276127574048E-2</v>
      </c>
      <c r="I1141" s="145">
        <v>3.5418201725918343E-2</v>
      </c>
      <c r="J1141" s="145">
        <v>3.5194400260724332E-2</v>
      </c>
      <c r="K1141" s="145">
        <v>3.5397225608982591E-2</v>
      </c>
      <c r="L1141" s="145">
        <v>3.4768194077514407E-2</v>
      </c>
      <c r="M1141" s="145">
        <v>3.4338970190301715E-2</v>
      </c>
      <c r="N1141" s="145">
        <v>3.5881259127069673E-2</v>
      </c>
      <c r="O1141" s="145">
        <v>3.5493082080057407E-2</v>
      </c>
      <c r="P1141" s="145">
        <v>0.41790634736600024</v>
      </c>
      <c r="S1141" s="34"/>
      <c r="T1141" s="141"/>
    </row>
    <row r="1142" spans="1:20" s="33" customFormat="1" ht="10.5" customHeight="1" x14ac:dyDescent="0.25">
      <c r="A1142" s="227"/>
      <c r="B1142" s="237"/>
      <c r="C1142" s="144">
        <v>2022</v>
      </c>
      <c r="D1142" s="145">
        <v>3.8358941883530499E-2</v>
      </c>
      <c r="E1142" s="145">
        <v>3.7637703996472184E-2</v>
      </c>
      <c r="F1142" s="145">
        <v>3.8964169819338312E-2</v>
      </c>
      <c r="G1142" s="145">
        <v>3.8305914744969076E-2</v>
      </c>
      <c r="H1142" s="145">
        <v>3.8228208000652637E-2</v>
      </c>
      <c r="I1142" s="145">
        <v>3.8945433101915367E-2</v>
      </c>
      <c r="J1142" s="145">
        <v>3.9058305839460142E-2</v>
      </c>
      <c r="K1142" s="145">
        <v>3.9305167316921283E-2</v>
      </c>
      <c r="L1142" s="145">
        <v>3.8129548605116421E-2</v>
      </c>
      <c r="M1142" s="145">
        <v>3.8373545426307276E-2</v>
      </c>
      <c r="N1142" s="145">
        <v>3.7907867627040591E-2</v>
      </c>
      <c r="O1142" s="145">
        <v>3.8136649857788495E-2</v>
      </c>
      <c r="P1142" s="145">
        <v>0.46135145621951223</v>
      </c>
      <c r="S1142" s="34"/>
      <c r="T1142" s="141"/>
    </row>
    <row r="1143" spans="1:20" s="33" customFormat="1" ht="10.5" customHeight="1" x14ac:dyDescent="0.25">
      <c r="A1143" s="227"/>
      <c r="B1143" s="237"/>
      <c r="C1143" s="144">
        <v>2023</v>
      </c>
      <c r="D1143" s="145">
        <v>3.6472793834537866E-2</v>
      </c>
      <c r="E1143" s="145">
        <v>3.6332748774392028E-2</v>
      </c>
      <c r="F1143" s="145">
        <v>3.531113015689024E-2</v>
      </c>
      <c r="G1143" s="145">
        <v>3.5981074256610741E-2</v>
      </c>
      <c r="H1143" s="145">
        <v>3.6610997216816668E-2</v>
      </c>
      <c r="I1143" s="145">
        <v>3.6735602973137736E-2</v>
      </c>
      <c r="J1143" s="145">
        <v>3.7046333440051801E-2</v>
      </c>
      <c r="K1143" s="145">
        <v>3.6870748312575481E-2</v>
      </c>
      <c r="L1143" s="145">
        <v>3.7036501877671997E-2</v>
      </c>
      <c r="M1143" s="145">
        <v>3.7046096832867546E-2</v>
      </c>
      <c r="N1143" s="145">
        <v>3.6564658581260602E-2</v>
      </c>
      <c r="O1143" s="145">
        <v>3.6755164640255335E-2</v>
      </c>
      <c r="P1143" s="145">
        <v>0.43876385089706804</v>
      </c>
      <c r="S1143" s="34"/>
      <c r="T1143" s="141"/>
    </row>
    <row r="1144" spans="1:20" s="33" customFormat="1" ht="10.5" customHeight="1" x14ac:dyDescent="0.25">
      <c r="A1144" s="227"/>
      <c r="B1144" s="237"/>
      <c r="C1144" s="144">
        <v>2024</v>
      </c>
      <c r="D1144" s="145">
        <v>3.6959425789376152E-2</v>
      </c>
      <c r="E1144" s="145">
        <v>3.6674468726027525E-2</v>
      </c>
      <c r="F1144" s="145">
        <v>3.6935382388527414E-2</v>
      </c>
      <c r="G1144" s="145">
        <v>3.6898393950501714E-2</v>
      </c>
      <c r="H1144" s="145">
        <v>3.7220478094971511E-2</v>
      </c>
      <c r="I1144" s="145">
        <v>3.7108587710577318E-2</v>
      </c>
      <c r="J1144" s="145">
        <v>3.7411675240264744E-2</v>
      </c>
      <c r="K1144" s="145">
        <v>3.7206024933540527E-2</v>
      </c>
      <c r="L1144" s="145">
        <v>3.7083685988221607E-2</v>
      </c>
      <c r="M1144" s="145">
        <v>3.7377285744965787E-2</v>
      </c>
      <c r="N1144" s="145">
        <v>3.6896849846726545E-2</v>
      </c>
      <c r="O1144" s="145">
        <v>3.6795936383111946E-2</v>
      </c>
      <c r="P1144" s="145">
        <v>0.44456819479681275</v>
      </c>
      <c r="S1144" s="34"/>
      <c r="T1144" s="141"/>
    </row>
    <row r="1145" spans="1:20" s="33" customFormat="1" ht="10.5" customHeight="1" x14ac:dyDescent="0.25">
      <c r="A1145" s="226"/>
      <c r="B1145" s="228" t="s">
        <v>164</v>
      </c>
      <c r="C1145" s="146">
        <v>2019</v>
      </c>
      <c r="D1145" s="147">
        <v>2.4006123259004763E-2</v>
      </c>
      <c r="E1145" s="147">
        <v>2.3085088065150822E-2</v>
      </c>
      <c r="F1145" s="147">
        <v>2.5143350063206501E-2</v>
      </c>
      <c r="G1145" s="147">
        <v>2.6591459738638971E-2</v>
      </c>
      <c r="H1145" s="147">
        <v>2.599151971430641E-2</v>
      </c>
      <c r="I1145" s="147">
        <v>2.5410205939826413E-2</v>
      </c>
      <c r="J1145" s="147">
        <v>2.8968382999197666E-2</v>
      </c>
      <c r="K1145" s="147">
        <v>2.5194881002600877E-2</v>
      </c>
      <c r="L1145" s="147">
        <v>2.5364712823183783E-2</v>
      </c>
      <c r="M1145" s="147">
        <v>2.7144714970785782E-2</v>
      </c>
      <c r="N1145" s="147">
        <v>2.4680683839163928E-2</v>
      </c>
      <c r="O1145" s="147">
        <v>2.6127854618713947E-2</v>
      </c>
      <c r="P1145" s="147">
        <v>0.30770897703377986</v>
      </c>
      <c r="S1145" s="34"/>
      <c r="T1145" s="141"/>
    </row>
    <row r="1146" spans="1:20" s="33" customFormat="1" ht="10.5" customHeight="1" x14ac:dyDescent="0.25">
      <c r="A1146" s="227"/>
      <c r="B1146" s="229"/>
      <c r="C1146" s="146">
        <v>2020</v>
      </c>
      <c r="D1146" s="147">
        <v>2.6453612571759585E-2</v>
      </c>
      <c r="E1146" s="147">
        <v>2.5095401836054444E-2</v>
      </c>
      <c r="F1146" s="147">
        <v>2.044527166178603E-2</v>
      </c>
      <c r="G1146" s="147">
        <v>1.0483376447229388E-2</v>
      </c>
      <c r="H1146" s="147">
        <v>1.7479634494739944E-2</v>
      </c>
      <c r="I1146" s="147">
        <v>2.5216620001313365E-2</v>
      </c>
      <c r="J1146" s="147">
        <v>2.9804302092759392E-2</v>
      </c>
      <c r="K1146" s="147">
        <v>2.6163689515921112E-2</v>
      </c>
      <c r="L1146" s="147">
        <v>2.7300768270801006E-2</v>
      </c>
      <c r="M1146" s="147">
        <v>2.7394962484072399E-2</v>
      </c>
      <c r="N1146" s="147">
        <v>1.9721251051933432E-2</v>
      </c>
      <c r="O1146" s="147">
        <v>2.5318139045861658E-2</v>
      </c>
      <c r="P1146" s="147">
        <v>0.28087702947423171</v>
      </c>
      <c r="S1146" s="34"/>
      <c r="T1146" s="141"/>
    </row>
    <row r="1147" spans="1:20" s="33" customFormat="1" ht="10.5" customHeight="1" x14ac:dyDescent="0.25">
      <c r="A1147" s="227"/>
      <c r="B1147" s="229"/>
      <c r="C1147" s="146">
        <v>2021</v>
      </c>
      <c r="D1147" s="147">
        <v>2.0770166674067201E-2</v>
      </c>
      <c r="E1147" s="147">
        <v>2.0607296753908388E-2</v>
      </c>
      <c r="F1147" s="147">
        <v>2.4431387660398179E-2</v>
      </c>
      <c r="G1147" s="147">
        <v>2.1357515118769505E-2</v>
      </c>
      <c r="H1147" s="147">
        <v>2.270141508423057E-2</v>
      </c>
      <c r="I1147" s="147">
        <v>2.6244633739648176E-2</v>
      </c>
      <c r="J1147" s="147">
        <v>2.7184097084291398E-2</v>
      </c>
      <c r="K1147" s="147">
        <v>2.53132956840822E-2</v>
      </c>
      <c r="L1147" s="147">
        <v>2.5622677846652949E-2</v>
      </c>
      <c r="M1147" s="147">
        <v>2.6066862696199223E-2</v>
      </c>
      <c r="N1147" s="147">
        <v>2.4531868497993856E-2</v>
      </c>
      <c r="O1147" s="147">
        <v>2.5830351096301777E-2</v>
      </c>
      <c r="P1147" s="147">
        <v>0.29066156793654341</v>
      </c>
      <c r="S1147" s="34"/>
      <c r="T1147" s="141"/>
    </row>
    <row r="1148" spans="1:20" s="33" customFormat="1" ht="10.5" customHeight="1" x14ac:dyDescent="0.25">
      <c r="A1148" s="227"/>
      <c r="B1148" s="229"/>
      <c r="C1148" s="146">
        <v>2022</v>
      </c>
      <c r="D1148" s="147">
        <v>2.1834069604188509E-2</v>
      </c>
      <c r="E1148" s="147">
        <v>2.2387250683098336E-2</v>
      </c>
      <c r="F1148" s="147">
        <v>2.4588458625628338E-2</v>
      </c>
      <c r="G1148" s="147">
        <v>2.3956243613615771E-2</v>
      </c>
      <c r="H1148" s="147">
        <v>2.5223566844120554E-2</v>
      </c>
      <c r="I1148" s="147">
        <v>2.5344481705166563E-2</v>
      </c>
      <c r="J1148" s="147">
        <v>2.5528828354128705E-2</v>
      </c>
      <c r="K1148" s="147">
        <v>2.4587985833349958E-2</v>
      </c>
      <c r="L1148" s="147">
        <v>2.6284061094335908E-2</v>
      </c>
      <c r="M1148" s="147">
        <v>2.475289860269023E-2</v>
      </c>
      <c r="N1148" s="147">
        <v>2.4151612673605286E-2</v>
      </c>
      <c r="O1148" s="147">
        <v>2.441044880451676E-2</v>
      </c>
      <c r="P1148" s="147">
        <v>0.29304990643844486</v>
      </c>
      <c r="S1148" s="34"/>
      <c r="T1148" s="141"/>
    </row>
    <row r="1149" spans="1:20" s="33" customFormat="1" ht="10.5" customHeight="1" x14ac:dyDescent="0.25">
      <c r="A1149" s="227"/>
      <c r="B1149" s="229"/>
      <c r="C1149" s="146">
        <v>2023</v>
      </c>
      <c r="D1149" s="147">
        <v>2.3294832700673691E-2</v>
      </c>
      <c r="E1149" s="147">
        <v>2.1351859631137598E-2</v>
      </c>
      <c r="F1149" s="147">
        <v>2.5582018150844241E-2</v>
      </c>
      <c r="G1149" s="147">
        <v>2.2238744132205921E-2</v>
      </c>
      <c r="H1149" s="147">
        <v>2.4302590443658893E-2</v>
      </c>
      <c r="I1149" s="147">
        <v>2.6066434682720553E-2</v>
      </c>
      <c r="J1149" s="147">
        <v>2.4963890834548166E-2</v>
      </c>
      <c r="K1149" s="147">
        <v>2.4200394511780774E-2</v>
      </c>
      <c r="L1149" s="147">
        <v>2.3639421611331733E-2</v>
      </c>
      <c r="M1149" s="147">
        <v>2.482759407034368E-2</v>
      </c>
      <c r="N1149" s="147">
        <v>2.3018644376190313E-2</v>
      </c>
      <c r="O1149" s="147">
        <v>2.3245102320197726E-2</v>
      </c>
      <c r="P1149" s="147">
        <v>0.2867315274656333</v>
      </c>
      <c r="S1149" s="34"/>
      <c r="T1149" s="141"/>
    </row>
    <row r="1150" spans="1:20" s="33" customFormat="1" ht="10.5" customHeight="1" x14ac:dyDescent="0.25">
      <c r="A1150" s="227"/>
      <c r="B1150" s="229"/>
      <c r="C1150" s="146">
        <v>2024</v>
      </c>
      <c r="D1150" s="147">
        <v>2.2719224313359571E-2</v>
      </c>
      <c r="E1150" s="147">
        <v>2.2093912015712956E-2</v>
      </c>
      <c r="F1150" s="147">
        <v>2.3573251554932693E-2</v>
      </c>
      <c r="G1150" s="147">
        <v>2.4511187950541628E-2</v>
      </c>
      <c r="H1150" s="147">
        <v>2.4069192332852062E-2</v>
      </c>
      <c r="I1150" s="147">
        <v>2.3456308646850683E-2</v>
      </c>
      <c r="J1150" s="147">
        <v>2.6841178707311647E-2</v>
      </c>
      <c r="K1150" s="147">
        <v>2.3875270379118661E-2</v>
      </c>
      <c r="L1150" s="147">
        <v>2.3353731646899589E-2</v>
      </c>
      <c r="M1150" s="147">
        <v>2.5581864767487087E-2</v>
      </c>
      <c r="N1150" s="147">
        <v>2.224940854834262E-2</v>
      </c>
      <c r="O1150" s="147">
        <v>2.3838625561402479E-2</v>
      </c>
      <c r="P1150" s="147">
        <v>0.28616315642481172</v>
      </c>
      <c r="S1150" s="34"/>
      <c r="T1150" s="141"/>
    </row>
    <row r="1151" spans="1:20" s="33" customFormat="1" ht="10.5" x14ac:dyDescent="0.25">
      <c r="A1151" s="226"/>
      <c r="B1151" s="230" t="s">
        <v>168</v>
      </c>
      <c r="C1151" s="150">
        <v>2019</v>
      </c>
      <c r="D1151" s="151">
        <v>6.2459470119569899E-2</v>
      </c>
      <c r="E1151" s="151">
        <v>6.0203858988283537E-2</v>
      </c>
      <c r="F1151" s="151">
        <v>6.3073786952298386E-2</v>
      </c>
      <c r="G1151" s="151">
        <v>6.4310457082814007E-2</v>
      </c>
      <c r="H1151" s="151">
        <v>6.4998465643057252E-2</v>
      </c>
      <c r="I1151" s="151">
        <v>6.3561665743811488E-2</v>
      </c>
      <c r="J1151" s="151">
        <v>6.8323772368065971E-2</v>
      </c>
      <c r="K1151" s="151">
        <v>6.4031948709754566E-2</v>
      </c>
      <c r="L1151" s="151">
        <v>6.4171698544836231E-2</v>
      </c>
      <c r="M1151" s="151">
        <v>6.3923317783432146E-2</v>
      </c>
      <c r="N1151" s="151">
        <v>6.1995564983731634E-2</v>
      </c>
      <c r="O1151" s="151">
        <v>6.283455536039248E-2</v>
      </c>
      <c r="P1151" s="152">
        <v>0.76388856228004764</v>
      </c>
      <c r="S1151" s="34"/>
      <c r="T1151" s="141"/>
    </row>
    <row r="1152" spans="1:20" ht="10.5" customHeight="1" x14ac:dyDescent="0.35">
      <c r="A1152" s="227"/>
      <c r="B1152" s="231"/>
      <c r="C1152" s="150">
        <v>2020</v>
      </c>
      <c r="D1152" s="151">
        <v>5.6439192563940151E-2</v>
      </c>
      <c r="E1152" s="151">
        <v>5.5646743477735627E-2</v>
      </c>
      <c r="F1152" s="151">
        <v>5.1493039431157031E-2</v>
      </c>
      <c r="G1152" s="151">
        <v>4.0292708841614872E-2</v>
      </c>
      <c r="H1152" s="151">
        <v>4.8441749943275693E-2</v>
      </c>
      <c r="I1152" s="151">
        <v>5.5872345229284096E-2</v>
      </c>
      <c r="J1152" s="151">
        <v>6.1369888247315402E-2</v>
      </c>
      <c r="K1152" s="151">
        <v>5.7861869985547654E-2</v>
      </c>
      <c r="L1152" s="151">
        <v>5.8736168322781404E-2</v>
      </c>
      <c r="M1152" s="151">
        <v>5.847279221591125E-2</v>
      </c>
      <c r="N1152" s="151">
        <v>5.0776927553999762E-2</v>
      </c>
      <c r="O1152" s="151">
        <v>5.6841663624717507E-2</v>
      </c>
      <c r="P1152" s="152">
        <v>0.65224508943728043</v>
      </c>
      <c r="T1152" s="141"/>
    </row>
    <row r="1153" spans="1:20" ht="10.5" customHeight="1" x14ac:dyDescent="0.35">
      <c r="A1153" s="227"/>
      <c r="B1153" s="231"/>
      <c r="C1153" s="150">
        <v>2021</v>
      </c>
      <c r="D1153" s="151">
        <v>5.50445193444523E-2</v>
      </c>
      <c r="E1153" s="151">
        <v>5.4800476992159466E-2</v>
      </c>
      <c r="F1153" s="151">
        <v>5.8712624069246301E-2</v>
      </c>
      <c r="G1153" s="151">
        <v>5.5735483969142852E-2</v>
      </c>
      <c r="H1153" s="151">
        <v>5.6989691211804618E-2</v>
      </c>
      <c r="I1153" s="151">
        <v>6.1662835465566515E-2</v>
      </c>
      <c r="J1153" s="151">
        <v>6.2378497345015729E-2</v>
      </c>
      <c r="K1153" s="151">
        <v>6.0710521293064791E-2</v>
      </c>
      <c r="L1153" s="151">
        <v>6.0390871924167353E-2</v>
      </c>
      <c r="M1153" s="151">
        <v>6.0405832886500935E-2</v>
      </c>
      <c r="N1153" s="151">
        <v>6.0413127625063526E-2</v>
      </c>
      <c r="O1153" s="151">
        <v>6.1323433176359188E-2</v>
      </c>
      <c r="P1153" s="152">
        <v>0.70856791530254348</v>
      </c>
      <c r="T1153" s="141"/>
    </row>
    <row r="1154" spans="1:20" ht="10.5" customHeight="1" x14ac:dyDescent="0.35">
      <c r="A1154" s="227"/>
      <c r="B1154" s="231"/>
      <c r="C1154" s="150">
        <v>2022</v>
      </c>
      <c r="D1154" s="151">
        <v>6.0193011487719009E-2</v>
      </c>
      <c r="E1154" s="151">
        <v>6.0024954679570516E-2</v>
      </c>
      <c r="F1154" s="151">
        <v>6.3552628444966647E-2</v>
      </c>
      <c r="G1154" s="151">
        <v>6.2262158358584847E-2</v>
      </c>
      <c r="H1154" s="151">
        <v>6.3451774844773184E-2</v>
      </c>
      <c r="I1154" s="151">
        <v>6.4289914807081933E-2</v>
      </c>
      <c r="J1154" s="151">
        <v>6.4587134193588844E-2</v>
      </c>
      <c r="K1154" s="151">
        <v>6.3893153150271248E-2</v>
      </c>
      <c r="L1154" s="151">
        <v>6.4413609699452326E-2</v>
      </c>
      <c r="M1154" s="151">
        <v>6.3126444028997503E-2</v>
      </c>
      <c r="N1154" s="151">
        <v>6.2059480300645876E-2</v>
      </c>
      <c r="O1154" s="151">
        <v>6.2547098662305262E-2</v>
      </c>
      <c r="P1154" s="152">
        <v>0.7544013626579571</v>
      </c>
      <c r="T1154" s="141"/>
    </row>
    <row r="1155" spans="1:20" ht="10.5" customHeight="1" x14ac:dyDescent="0.35">
      <c r="A1155" s="227"/>
      <c r="B1155" s="231"/>
      <c r="C1155" s="150">
        <v>2023</v>
      </c>
      <c r="D1155" s="151">
        <v>5.976762653521156E-2</v>
      </c>
      <c r="E1155" s="151">
        <v>5.7684608405529622E-2</v>
      </c>
      <c r="F1155" s="151">
        <v>6.0893148307734485E-2</v>
      </c>
      <c r="G1155" s="151">
        <v>5.8219818388816666E-2</v>
      </c>
      <c r="H1155" s="151">
        <v>6.0913587660475561E-2</v>
      </c>
      <c r="I1155" s="151">
        <v>6.2802037655858289E-2</v>
      </c>
      <c r="J1155" s="151">
        <v>6.201022427459997E-2</v>
      </c>
      <c r="K1155" s="151">
        <v>6.1071142824356259E-2</v>
      </c>
      <c r="L1155" s="151">
        <v>6.0675923489003733E-2</v>
      </c>
      <c r="M1155" s="151">
        <v>6.1873690903211223E-2</v>
      </c>
      <c r="N1155" s="151">
        <v>5.9583302957450915E-2</v>
      </c>
      <c r="O1155" s="151">
        <v>6.0000266960453061E-2</v>
      </c>
      <c r="P1155" s="152">
        <v>0.72549537836270139</v>
      </c>
      <c r="T1155" s="141"/>
    </row>
    <row r="1156" spans="1:20" ht="10.5" customHeight="1" x14ac:dyDescent="0.35">
      <c r="A1156" s="227"/>
      <c r="B1156" s="231"/>
      <c r="C1156" s="150">
        <v>2024</v>
      </c>
      <c r="D1156" s="151">
        <v>5.9678650102735722E-2</v>
      </c>
      <c r="E1156" s="151">
        <v>5.8768380741740484E-2</v>
      </c>
      <c r="F1156" s="151">
        <v>6.0508633943460108E-2</v>
      </c>
      <c r="G1156" s="151">
        <v>6.1409581901043342E-2</v>
      </c>
      <c r="H1156" s="151">
        <v>6.1289670427823573E-2</v>
      </c>
      <c r="I1156" s="151">
        <v>6.0564896357427997E-2</v>
      </c>
      <c r="J1156" s="151">
        <v>6.4252853947576391E-2</v>
      </c>
      <c r="K1156" s="151">
        <v>6.1081295312659184E-2</v>
      </c>
      <c r="L1156" s="151">
        <v>6.0437417635121199E-2</v>
      </c>
      <c r="M1156" s="151">
        <v>6.2959150512452877E-2</v>
      </c>
      <c r="N1156" s="151">
        <v>5.9146258395069165E-2</v>
      </c>
      <c r="O1156" s="151">
        <v>6.0634561944514428E-2</v>
      </c>
      <c r="P1156" s="152">
        <v>0.73073135122162447</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659D-6A90-404E-8845-830C3603315E}">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90</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348</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3.0355000397101271</v>
      </c>
      <c r="E7" s="27">
        <v>2.2221682742236393</v>
      </c>
      <c r="F7" s="27">
        <v>1.9856181987027726</v>
      </c>
      <c r="G7" s="27">
        <v>1.6691371962587602</v>
      </c>
      <c r="H7" s="27">
        <v>1.3380875564042047</v>
      </c>
      <c r="I7" s="27">
        <v>0.8799812537032492</v>
      </c>
      <c r="J7" s="27">
        <v>0.91111932558364106</v>
      </c>
      <c r="K7" s="27">
        <v>0.92370399925283175</v>
      </c>
      <c r="L7" s="27">
        <v>0.91419905282496183</v>
      </c>
      <c r="M7" s="27">
        <v>1.2316207535657067</v>
      </c>
      <c r="N7" s="27">
        <v>2.1900107552026724</v>
      </c>
      <c r="O7" s="27">
        <v>2.3652721141655628</v>
      </c>
      <c r="P7" s="28">
        <v>19.666418519598128</v>
      </c>
      <c r="S7" s="29"/>
    </row>
    <row r="8" spans="1:19" s="26" customFormat="1" ht="12" customHeight="1" x14ac:dyDescent="0.25">
      <c r="A8" s="172"/>
      <c r="B8" s="163"/>
      <c r="C8" s="108">
        <v>2020</v>
      </c>
      <c r="D8" s="27">
        <v>2.8190411119188559</v>
      </c>
      <c r="E8" s="27">
        <v>2.2771736230715094</v>
      </c>
      <c r="F8" s="27">
        <v>2.359225651314659</v>
      </c>
      <c r="G8" s="27">
        <v>1.4164897478452416</v>
      </c>
      <c r="H8" s="27">
        <v>1.2683235372668893</v>
      </c>
      <c r="I8" s="27">
        <v>1.0277726953259674</v>
      </c>
      <c r="J8" s="27">
        <v>1.0424372070653711</v>
      </c>
      <c r="K8" s="27">
        <v>1.0386062679333468</v>
      </c>
      <c r="L8" s="27">
        <v>1.0378896846729273</v>
      </c>
      <c r="M8" s="27">
        <v>1.6385882530624281</v>
      </c>
      <c r="N8" s="27">
        <v>2.0744623830978881</v>
      </c>
      <c r="O8" s="27">
        <v>2.8240971708654232</v>
      </c>
      <c r="P8" s="28">
        <v>20.824107333440509</v>
      </c>
      <c r="S8" s="29"/>
    </row>
    <row r="9" spans="1:19" s="26" customFormat="1" ht="12" customHeight="1" x14ac:dyDescent="0.25">
      <c r="A9" s="172"/>
      <c r="B9" s="163"/>
      <c r="C9" s="108">
        <v>2021</v>
      </c>
      <c r="D9" s="27">
        <v>3.1503214433336106</v>
      </c>
      <c r="E9" s="27">
        <v>2.3339621786832696</v>
      </c>
      <c r="F9" s="27">
        <v>2.3426256782365846</v>
      </c>
      <c r="G9" s="27">
        <v>2.0705032677102362</v>
      </c>
      <c r="H9" s="27">
        <v>1.5040356476737975</v>
      </c>
      <c r="I9" s="27">
        <v>0.98084935739016088</v>
      </c>
      <c r="J9" s="27">
        <v>0.99557390142041813</v>
      </c>
      <c r="K9" s="27">
        <v>0.9935498551516514</v>
      </c>
      <c r="L9" s="27">
        <v>0.98473890786955698</v>
      </c>
      <c r="M9" s="27">
        <v>1.5002800256888791</v>
      </c>
      <c r="N9" s="27">
        <v>2.5004452939730144</v>
      </c>
      <c r="O9" s="27">
        <v>2.6875198890152348</v>
      </c>
      <c r="P9" s="28">
        <v>22.044405446146417</v>
      </c>
      <c r="S9" s="29"/>
    </row>
    <row r="10" spans="1:19" s="26" customFormat="1" ht="12" customHeight="1" x14ac:dyDescent="0.25">
      <c r="A10" s="172"/>
      <c r="B10" s="163"/>
      <c r="C10" s="108">
        <v>2022</v>
      </c>
      <c r="D10" s="27">
        <v>2.9235842957628071</v>
      </c>
      <c r="E10" s="27">
        <v>2.0931639011585395</v>
      </c>
      <c r="F10" s="27">
        <v>1.8637206056748068</v>
      </c>
      <c r="G10" s="27">
        <v>1.470963299607394</v>
      </c>
      <c r="H10" s="27">
        <v>0.7515107689278866</v>
      </c>
      <c r="I10" s="27">
        <v>0.62723295712926896</v>
      </c>
      <c r="J10" s="27">
        <v>0.63240661059852254</v>
      </c>
      <c r="K10" s="27">
        <v>0.62715417054546885</v>
      </c>
      <c r="L10" s="27">
        <v>0.63655767852490741</v>
      </c>
      <c r="M10" s="27">
        <v>0.67991169712171462</v>
      </c>
      <c r="N10" s="27">
        <v>1.6510678582120761</v>
      </c>
      <c r="O10" s="27">
        <v>2.6866193685111157</v>
      </c>
      <c r="P10" s="28">
        <v>16.643893211774508</v>
      </c>
      <c r="S10" s="29"/>
    </row>
    <row r="11" spans="1:19" s="26" customFormat="1" ht="12" customHeight="1" x14ac:dyDescent="0.25">
      <c r="A11" s="172"/>
      <c r="B11" s="163"/>
      <c r="C11" s="108">
        <v>2023</v>
      </c>
      <c r="D11" s="27">
        <v>3.1824904051689833</v>
      </c>
      <c r="E11" s="27">
        <v>2.8424769544241268</v>
      </c>
      <c r="F11" s="27">
        <v>2.3055285994124075</v>
      </c>
      <c r="G11" s="27">
        <v>1.9698532115585761</v>
      </c>
      <c r="H11" s="27">
        <v>1.2738066995371482</v>
      </c>
      <c r="I11" s="27">
        <v>1.0392229952978007</v>
      </c>
      <c r="J11" s="27">
        <v>1.0503280216496993</v>
      </c>
      <c r="K11" s="27">
        <v>1.0509456197319889</v>
      </c>
      <c r="L11" s="27">
        <v>1.0431704199543244</v>
      </c>
      <c r="M11" s="27">
        <v>1.327158753115329</v>
      </c>
      <c r="N11" s="27">
        <v>2.2983961595178899</v>
      </c>
      <c r="O11" s="27">
        <v>2.7645292233084495</v>
      </c>
      <c r="P11" s="28">
        <v>22.147907062676722</v>
      </c>
      <c r="S11" s="29"/>
    </row>
    <row r="12" spans="1:19" s="26" customFormat="1" ht="12" customHeight="1" x14ac:dyDescent="0.25">
      <c r="A12" s="172"/>
      <c r="B12" s="163"/>
      <c r="C12" s="108">
        <v>2024</v>
      </c>
      <c r="D12" s="27">
        <v>3.0370899121002601</v>
      </c>
      <c r="E12" s="27">
        <v>2.1757587915044283</v>
      </c>
      <c r="F12" s="27">
        <v>2.0644089469615001</v>
      </c>
      <c r="G12" s="27">
        <v>1.7461722777492481</v>
      </c>
      <c r="H12" s="27">
        <v>1.2185508230099849</v>
      </c>
      <c r="I12" s="27">
        <v>1.0279830016800116</v>
      </c>
      <c r="J12" s="27">
        <v>1.0368472523030901</v>
      </c>
      <c r="K12" s="27">
        <v>1.0392325493403529</v>
      </c>
      <c r="L12" s="27">
        <v>1.0282180903884073</v>
      </c>
      <c r="M12" s="27">
        <v>1.3028368014000953</v>
      </c>
      <c r="N12" s="27">
        <v>2.201136880250278</v>
      </c>
      <c r="O12" s="27">
        <v>2.9230284613685935</v>
      </c>
      <c r="P12" s="28">
        <v>20.801263788056254</v>
      </c>
      <c r="S12" s="29"/>
    </row>
    <row r="13" spans="1:19" s="26" customFormat="1" ht="12" customHeight="1" x14ac:dyDescent="0.25">
      <c r="A13" s="173"/>
      <c r="B13" s="159" t="s">
        <v>106</v>
      </c>
      <c r="C13" s="119">
        <v>2019</v>
      </c>
      <c r="D13" s="120">
        <v>6.2102807529744437</v>
      </c>
      <c r="E13" s="120">
        <v>5.825996258527935</v>
      </c>
      <c r="F13" s="120">
        <v>6.5082858593991491</v>
      </c>
      <c r="G13" s="120">
        <v>6.4850062400610771</v>
      </c>
      <c r="H13" s="120">
        <v>6.1533484559081275</v>
      </c>
      <c r="I13" s="120">
        <v>6.1449723705118311</v>
      </c>
      <c r="J13" s="120">
        <v>6.382798048269545</v>
      </c>
      <c r="K13" s="120">
        <v>4.8727075477502124</v>
      </c>
      <c r="L13" s="120">
        <v>6.4029604410730778</v>
      </c>
      <c r="M13" s="120">
        <v>6.9741277905430454</v>
      </c>
      <c r="N13" s="120">
        <v>5.9745444660195872</v>
      </c>
      <c r="O13" s="120">
        <v>5.0850663369239459</v>
      </c>
      <c r="P13" s="121">
        <v>73.020094567961962</v>
      </c>
      <c r="S13" s="29"/>
    </row>
    <row r="14" spans="1:19" s="26" customFormat="1" ht="12" customHeight="1" x14ac:dyDescent="0.25">
      <c r="A14" s="174"/>
      <c r="B14" s="188"/>
      <c r="C14" s="119">
        <v>2020</v>
      </c>
      <c r="D14" s="120">
        <v>6.3634207010571773</v>
      </c>
      <c r="E14" s="120">
        <v>6.3732286122133353</v>
      </c>
      <c r="F14" s="120">
        <v>5.423503516626222</v>
      </c>
      <c r="G14" s="120">
        <v>4.3603150508892776</v>
      </c>
      <c r="H14" s="120">
        <v>5.1347578331443611</v>
      </c>
      <c r="I14" s="120">
        <v>5.5171382499956145</v>
      </c>
      <c r="J14" s="120">
        <v>5.8796454286675388</v>
      </c>
      <c r="K14" s="120">
        <v>4.7305138459830447</v>
      </c>
      <c r="L14" s="120">
        <v>6.0729505575836544</v>
      </c>
      <c r="M14" s="120">
        <v>6.3651879452401374</v>
      </c>
      <c r="N14" s="120">
        <v>6.3874205407521529</v>
      </c>
      <c r="O14" s="120">
        <v>6.687142718149012</v>
      </c>
      <c r="P14" s="121">
        <v>69.295225000301528</v>
      </c>
      <c r="S14" s="29"/>
    </row>
    <row r="15" spans="1:19" s="26" customFormat="1" ht="12" customHeight="1" x14ac:dyDescent="0.25">
      <c r="A15" s="174"/>
      <c r="B15" s="188"/>
      <c r="C15" s="119">
        <v>2021</v>
      </c>
      <c r="D15" s="120">
        <v>6.3042047391549074</v>
      </c>
      <c r="E15" s="120">
        <v>6.0763804531745924</v>
      </c>
      <c r="F15" s="120">
        <v>6.7881201634110306</v>
      </c>
      <c r="G15" s="120">
        <v>6.6739446288419533</v>
      </c>
      <c r="H15" s="120">
        <v>6.6652072487563672</v>
      </c>
      <c r="I15" s="120">
        <v>6.9967460069424936</v>
      </c>
      <c r="J15" s="120">
        <v>6.6873113271293194</v>
      </c>
      <c r="K15" s="120">
        <v>5.3341138422640126</v>
      </c>
      <c r="L15" s="120">
        <v>6.5020014508654</v>
      </c>
      <c r="M15" s="120">
        <v>6.6664170384884889</v>
      </c>
      <c r="N15" s="120">
        <v>6.5799888857160385</v>
      </c>
      <c r="O15" s="120">
        <v>5.6110325505951941</v>
      </c>
      <c r="P15" s="121">
        <v>76.885468335339795</v>
      </c>
      <c r="S15" s="29"/>
    </row>
    <row r="16" spans="1:19" s="26" customFormat="1" ht="12" customHeight="1" x14ac:dyDescent="0.25">
      <c r="A16" s="174"/>
      <c r="B16" s="188"/>
      <c r="C16" s="119">
        <v>2022</v>
      </c>
      <c r="D16" s="120">
        <v>5.8432048229605753</v>
      </c>
      <c r="E16" s="120">
        <v>6.1549118314366389</v>
      </c>
      <c r="F16" s="120">
        <v>6.9901267984493449</v>
      </c>
      <c r="G16" s="120">
        <v>6.0142316989195157</v>
      </c>
      <c r="H16" s="120">
        <v>6.1356068402692046</v>
      </c>
      <c r="I16" s="120">
        <v>6.2709898482456126</v>
      </c>
      <c r="J16" s="120">
        <v>5.9646820681142669</v>
      </c>
      <c r="K16" s="120">
        <v>4.3676094018251712</v>
      </c>
      <c r="L16" s="120">
        <v>6.1900610666029046</v>
      </c>
      <c r="M16" s="120">
        <v>6.0902573009880765</v>
      </c>
      <c r="N16" s="120">
        <v>5.6640657091085336</v>
      </c>
      <c r="O16" s="120">
        <v>4.9790630675186618</v>
      </c>
      <c r="P16" s="121">
        <v>70.664810454438509</v>
      </c>
      <c r="S16" s="29"/>
    </row>
    <row r="17" spans="1:19" s="26" customFormat="1" ht="12" customHeight="1" x14ac:dyDescent="0.25">
      <c r="A17" s="174"/>
      <c r="B17" s="188"/>
      <c r="C17" s="119">
        <v>2023</v>
      </c>
      <c r="D17" s="120">
        <v>6.0006740310039461</v>
      </c>
      <c r="E17" s="120">
        <v>5.7260418008632339</v>
      </c>
      <c r="F17" s="120">
        <v>6.6713413417615897</v>
      </c>
      <c r="G17" s="120">
        <v>6.342279566228413</v>
      </c>
      <c r="H17" s="120">
        <v>6.2894881936837459</v>
      </c>
      <c r="I17" s="120">
        <v>6.5887122275846925</v>
      </c>
      <c r="J17" s="120">
        <v>5.9803034271948912</v>
      </c>
      <c r="K17" s="120">
        <v>4.4093504125376182</v>
      </c>
      <c r="L17" s="120">
        <v>6.259003440386973</v>
      </c>
      <c r="M17" s="120">
        <v>6.3448054474345437</v>
      </c>
      <c r="N17" s="120">
        <v>5.8356203893150154</v>
      </c>
      <c r="O17" s="120">
        <v>4.9165341771486801</v>
      </c>
      <c r="P17" s="121">
        <v>71.36415445514335</v>
      </c>
      <c r="S17" s="29"/>
    </row>
    <row r="18" spans="1:19" s="26" customFormat="1" ht="12" customHeight="1" x14ac:dyDescent="0.25">
      <c r="A18" s="174"/>
      <c r="B18" s="188"/>
      <c r="C18" s="119">
        <v>2024</v>
      </c>
      <c r="D18" s="120">
        <v>7.3058499932121004</v>
      </c>
      <c r="E18" s="120">
        <v>7.4799825256896622</v>
      </c>
      <c r="F18" s="120">
        <v>7.5359229906869754</v>
      </c>
      <c r="G18" s="120">
        <v>7.4118988708904601</v>
      </c>
      <c r="H18" s="120">
        <v>6.9229217928550595</v>
      </c>
      <c r="I18" s="120">
        <v>7.2575683707036118</v>
      </c>
      <c r="J18" s="120">
        <v>6.9880845499960182</v>
      </c>
      <c r="K18" s="120">
        <v>5.2653780395908676</v>
      </c>
      <c r="L18" s="120">
        <v>7.4897411714480269</v>
      </c>
      <c r="M18" s="120">
        <v>7.5386635399515605</v>
      </c>
      <c r="N18" s="120">
        <v>6.6638623785168232</v>
      </c>
      <c r="O18" s="120">
        <v>5.6818000741847703</v>
      </c>
      <c r="P18" s="121">
        <v>83.541674297725933</v>
      </c>
      <c r="S18" s="29"/>
    </row>
    <row r="19" spans="1:19" s="26" customFormat="1" ht="12" customHeight="1" x14ac:dyDescent="0.25">
      <c r="A19" s="175"/>
      <c r="B19" s="162" t="s">
        <v>10</v>
      </c>
      <c r="C19" s="108">
        <v>2019</v>
      </c>
      <c r="D19" s="27">
        <v>0.20599717747365356</v>
      </c>
      <c r="E19" s="27">
        <v>0.20599717747365356</v>
      </c>
      <c r="F19" s="27">
        <v>0.20599717747365356</v>
      </c>
      <c r="G19" s="27">
        <v>0.20599717747365356</v>
      </c>
      <c r="H19" s="27">
        <v>0.20599717747365356</v>
      </c>
      <c r="I19" s="27">
        <v>0.20599717747365356</v>
      </c>
      <c r="J19" s="27">
        <v>0.20599717747365356</v>
      </c>
      <c r="K19" s="27">
        <v>0.20599717747365356</v>
      </c>
      <c r="L19" s="27">
        <v>0.20599717747365356</v>
      </c>
      <c r="M19" s="27">
        <v>0.20599717747365356</v>
      </c>
      <c r="N19" s="27">
        <v>0.20599717747365356</v>
      </c>
      <c r="O19" s="27">
        <v>0.20599717747365356</v>
      </c>
      <c r="P19" s="28">
        <v>2.4719661296838429</v>
      </c>
      <c r="S19" s="29"/>
    </row>
    <row r="20" spans="1:19" s="26" customFormat="1" ht="12" customHeight="1" x14ac:dyDescent="0.25">
      <c r="A20" s="176"/>
      <c r="B20" s="190"/>
      <c r="C20" s="108">
        <v>2020</v>
      </c>
      <c r="D20" s="27">
        <v>0.27238879336433375</v>
      </c>
      <c r="E20" s="27">
        <v>0.27238879336433375</v>
      </c>
      <c r="F20" s="27">
        <v>0.27238879336433375</v>
      </c>
      <c r="G20" s="27">
        <v>0.27238879336433375</v>
      </c>
      <c r="H20" s="27">
        <v>0.27238879336433375</v>
      </c>
      <c r="I20" s="27">
        <v>0.27238879336433375</v>
      </c>
      <c r="J20" s="27">
        <v>0.27238879336433375</v>
      </c>
      <c r="K20" s="27">
        <v>0.27238879336433375</v>
      </c>
      <c r="L20" s="27">
        <v>0.27238879336433375</v>
      </c>
      <c r="M20" s="27">
        <v>0.27238879336433375</v>
      </c>
      <c r="N20" s="27">
        <v>0.27238879336433375</v>
      </c>
      <c r="O20" s="27">
        <v>0.27238879336433375</v>
      </c>
      <c r="P20" s="28">
        <v>3.2686655203720041</v>
      </c>
      <c r="S20" s="29"/>
    </row>
    <row r="21" spans="1:19" s="26" customFormat="1" ht="12" customHeight="1" x14ac:dyDescent="0.25">
      <c r="A21" s="176"/>
      <c r="B21" s="190"/>
      <c r="C21" s="108">
        <v>2021</v>
      </c>
      <c r="D21" s="27">
        <v>0.18431441882610625</v>
      </c>
      <c r="E21" s="27">
        <v>0.18431441882610625</v>
      </c>
      <c r="F21" s="27">
        <v>0.18431441882610625</v>
      </c>
      <c r="G21" s="27">
        <v>0.18431441882610625</v>
      </c>
      <c r="H21" s="27">
        <v>0.18431441882610625</v>
      </c>
      <c r="I21" s="27">
        <v>0.18431441882610625</v>
      </c>
      <c r="J21" s="27">
        <v>0.18431441882610625</v>
      </c>
      <c r="K21" s="27">
        <v>0.18431441882610625</v>
      </c>
      <c r="L21" s="27">
        <v>0.18431441882610625</v>
      </c>
      <c r="M21" s="27">
        <v>0.18431441882610625</v>
      </c>
      <c r="N21" s="27">
        <v>0.18431441882610625</v>
      </c>
      <c r="O21" s="27">
        <v>0.18431441882610625</v>
      </c>
      <c r="P21" s="28">
        <v>2.2117730259132755</v>
      </c>
      <c r="S21" s="29"/>
    </row>
    <row r="22" spans="1:19" s="26" customFormat="1" ht="12" customHeight="1" x14ac:dyDescent="0.25">
      <c r="A22" s="176"/>
      <c r="B22" s="190"/>
      <c r="C22" s="108">
        <v>2022</v>
      </c>
      <c r="D22" s="27">
        <v>0.18695872047898432</v>
      </c>
      <c r="E22" s="27">
        <v>0.18695872047898432</v>
      </c>
      <c r="F22" s="27">
        <v>0.18695872047898432</v>
      </c>
      <c r="G22" s="27">
        <v>0.18695872047898432</v>
      </c>
      <c r="H22" s="27">
        <v>0.18695872047898432</v>
      </c>
      <c r="I22" s="27">
        <v>0.18695872047898432</v>
      </c>
      <c r="J22" s="27">
        <v>0.18695872047898432</v>
      </c>
      <c r="K22" s="27">
        <v>0.18695872047898432</v>
      </c>
      <c r="L22" s="27">
        <v>0.18695872047898432</v>
      </c>
      <c r="M22" s="27">
        <v>0.18695872047898432</v>
      </c>
      <c r="N22" s="27">
        <v>0.18695872047898432</v>
      </c>
      <c r="O22" s="27">
        <v>0.18695872047898432</v>
      </c>
      <c r="P22" s="28">
        <v>2.2435046457478114</v>
      </c>
      <c r="S22" s="29"/>
    </row>
    <row r="23" spans="1:19" s="26" customFormat="1" ht="12" customHeight="1" x14ac:dyDescent="0.25">
      <c r="A23" s="176"/>
      <c r="B23" s="190"/>
      <c r="C23" s="108">
        <v>2023</v>
      </c>
      <c r="D23" s="27">
        <v>0.14057867019118025</v>
      </c>
      <c r="E23" s="27">
        <v>0.14057867019118025</v>
      </c>
      <c r="F23" s="27">
        <v>0.14057867019118025</v>
      </c>
      <c r="G23" s="27">
        <v>0.14057867019118025</v>
      </c>
      <c r="H23" s="27">
        <v>0.14057867019118025</v>
      </c>
      <c r="I23" s="27">
        <v>0.14057867019118025</v>
      </c>
      <c r="J23" s="27">
        <v>0.14057867019118025</v>
      </c>
      <c r="K23" s="27">
        <v>0.14057867019118025</v>
      </c>
      <c r="L23" s="27">
        <v>0.14057867019118025</v>
      </c>
      <c r="M23" s="27">
        <v>0.14057867019118025</v>
      </c>
      <c r="N23" s="27">
        <v>0.14057867019118025</v>
      </c>
      <c r="O23" s="27">
        <v>0.14057867019118025</v>
      </c>
      <c r="P23" s="28">
        <v>1.6869440422941626</v>
      </c>
      <c r="S23" s="29"/>
    </row>
    <row r="24" spans="1:19" s="26" customFormat="1" ht="12" customHeight="1" x14ac:dyDescent="0.25">
      <c r="A24" s="176"/>
      <c r="B24" s="190"/>
      <c r="C24" s="108">
        <v>2024</v>
      </c>
      <c r="D24" s="27">
        <v>0.14079890822161373</v>
      </c>
      <c r="E24" s="27">
        <v>0.14079890822161373</v>
      </c>
      <c r="F24" s="27">
        <v>0.14079890822161373</v>
      </c>
      <c r="G24" s="27">
        <v>0.14079890822161373</v>
      </c>
      <c r="H24" s="27">
        <v>0.14079890822161373</v>
      </c>
      <c r="I24" s="27">
        <v>0.14079890822161373</v>
      </c>
      <c r="J24" s="27">
        <v>0.14079890822161373</v>
      </c>
      <c r="K24" s="27">
        <v>0.14079890822161373</v>
      </c>
      <c r="L24" s="27">
        <v>0.14079890822161373</v>
      </c>
      <c r="M24" s="27">
        <v>0.14079890822161373</v>
      </c>
      <c r="N24" s="27">
        <v>0.14079890822161373</v>
      </c>
      <c r="O24" s="27">
        <v>0.14079890822161373</v>
      </c>
      <c r="P24" s="28">
        <v>1.6895868986593643</v>
      </c>
      <c r="S24" s="29"/>
    </row>
    <row r="25" spans="1:19" s="26" customFormat="1" ht="12" customHeight="1" x14ac:dyDescent="0.25">
      <c r="A25" s="177"/>
      <c r="B25" s="159" t="s">
        <v>252</v>
      </c>
      <c r="C25" s="119">
        <v>2019</v>
      </c>
      <c r="D25" s="122">
        <v>15.565612799847484</v>
      </c>
      <c r="E25" s="122">
        <v>11.881629527811141</v>
      </c>
      <c r="F25" s="122">
        <v>10.675439853265301</v>
      </c>
      <c r="G25" s="122">
        <v>9.1227077681499757</v>
      </c>
      <c r="H25" s="122">
        <v>7.1586404476640126</v>
      </c>
      <c r="I25" s="122">
        <v>3.4726442136933207</v>
      </c>
      <c r="J25" s="122">
        <v>3.6015821413306681</v>
      </c>
      <c r="K25" s="122">
        <v>3.6009162791378571</v>
      </c>
      <c r="L25" s="122">
        <v>3.4771073546008049</v>
      </c>
      <c r="M25" s="122">
        <v>6.2946917172485248</v>
      </c>
      <c r="N25" s="122">
        <v>11.776358778954211</v>
      </c>
      <c r="O25" s="122">
        <v>12.648179020298954</v>
      </c>
      <c r="P25" s="123">
        <v>99.275509902002256</v>
      </c>
      <c r="S25" s="29"/>
    </row>
    <row r="26" spans="1:19" s="26" customFormat="1" ht="12" customHeight="1" x14ac:dyDescent="0.25">
      <c r="A26" s="178"/>
      <c r="B26" s="188"/>
      <c r="C26" s="119">
        <v>2020</v>
      </c>
      <c r="D26" s="122">
        <v>12.712329154944213</v>
      </c>
      <c r="E26" s="122">
        <v>10.376248862655325</v>
      </c>
      <c r="F26" s="122">
        <v>10.80557762122438</v>
      </c>
      <c r="G26" s="122">
        <v>6.0897768758388224</v>
      </c>
      <c r="H26" s="122">
        <v>5.1110618395953686</v>
      </c>
      <c r="I26" s="122">
        <v>2.9461480806077556</v>
      </c>
      <c r="J26" s="122">
        <v>3.0273264538830924</v>
      </c>
      <c r="K26" s="122">
        <v>3.0246352255593991</v>
      </c>
      <c r="L26" s="122">
        <v>2.9443475335967024</v>
      </c>
      <c r="M26" s="122">
        <v>7.2147336351927764</v>
      </c>
      <c r="N26" s="122">
        <v>9.4772630024219033</v>
      </c>
      <c r="O26" s="122">
        <v>12.83550904694907</v>
      </c>
      <c r="P26" s="123">
        <v>86.564957332468808</v>
      </c>
      <c r="S26" s="29"/>
    </row>
    <row r="27" spans="1:19" s="26" customFormat="1" ht="12" customHeight="1" x14ac:dyDescent="0.25">
      <c r="A27" s="178"/>
      <c r="B27" s="188"/>
      <c r="C27" s="119">
        <v>2021</v>
      </c>
      <c r="D27" s="122">
        <v>13.984780685944807</v>
      </c>
      <c r="E27" s="122">
        <v>10.727224535437781</v>
      </c>
      <c r="F27" s="122">
        <v>10.703258896423621</v>
      </c>
      <c r="G27" s="122">
        <v>9.4601549524387636</v>
      </c>
      <c r="H27" s="122">
        <v>6.5588462374181802</v>
      </c>
      <c r="I27" s="122">
        <v>2.7322910158580953</v>
      </c>
      <c r="J27" s="122">
        <v>2.7639118861116989</v>
      </c>
      <c r="K27" s="122">
        <v>2.764074552798319</v>
      </c>
      <c r="L27" s="122">
        <v>2.7344794639342163</v>
      </c>
      <c r="M27" s="122">
        <v>6.6382615046783355</v>
      </c>
      <c r="N27" s="122">
        <v>11.382975490968555</v>
      </c>
      <c r="O27" s="122">
        <v>12.123730651566046</v>
      </c>
      <c r="P27" s="123">
        <v>92.573989873578412</v>
      </c>
      <c r="S27" s="29"/>
    </row>
    <row r="28" spans="1:19" s="26" customFormat="1" ht="12" customHeight="1" x14ac:dyDescent="0.25">
      <c r="A28" s="178"/>
      <c r="B28" s="188"/>
      <c r="C28" s="119">
        <v>2022</v>
      </c>
      <c r="D28" s="122">
        <v>13.862522007850179</v>
      </c>
      <c r="E28" s="122">
        <v>10.769573039661486</v>
      </c>
      <c r="F28" s="122">
        <v>9.7286337367082609</v>
      </c>
      <c r="G28" s="122">
        <v>8.0621296225136838</v>
      </c>
      <c r="H28" s="122">
        <v>4.0904850069722185</v>
      </c>
      <c r="I28" s="122">
        <v>2.7804639986944943</v>
      </c>
      <c r="J28" s="122">
        <v>2.8666145131654601</v>
      </c>
      <c r="K28" s="122">
        <v>2.868484531490501</v>
      </c>
      <c r="L28" s="122">
        <v>2.7839842663344849</v>
      </c>
      <c r="M28" s="122">
        <v>3.9370176105226884</v>
      </c>
      <c r="N28" s="122">
        <v>8.8409403087975367</v>
      </c>
      <c r="O28" s="122">
        <v>12.779258360713211</v>
      </c>
      <c r="P28" s="123">
        <v>83.370107003424209</v>
      </c>
      <c r="S28" s="29"/>
    </row>
    <row r="29" spans="1:19" s="26" customFormat="1" ht="12" customHeight="1" x14ac:dyDescent="0.25">
      <c r="A29" s="178"/>
      <c r="B29" s="188"/>
      <c r="C29" s="119">
        <v>2023</v>
      </c>
      <c r="D29" s="122">
        <v>12.943385292456192</v>
      </c>
      <c r="E29" s="122">
        <v>11.832623631022249</v>
      </c>
      <c r="F29" s="122">
        <v>9.9243587663723325</v>
      </c>
      <c r="G29" s="122">
        <v>8.5954024220596832</v>
      </c>
      <c r="H29" s="122">
        <v>5.0405604032161913</v>
      </c>
      <c r="I29" s="122">
        <v>3.3582612493352726</v>
      </c>
      <c r="J29" s="122">
        <v>3.4793563186476124</v>
      </c>
      <c r="K29" s="122">
        <v>3.480089036327596</v>
      </c>
      <c r="L29" s="122">
        <v>3.3569408884517484</v>
      </c>
      <c r="M29" s="122">
        <v>5.4116352638749969</v>
      </c>
      <c r="N29" s="122">
        <v>9.8076951294759951</v>
      </c>
      <c r="O29" s="122">
        <v>11.517554067932466</v>
      </c>
      <c r="P29" s="123">
        <v>88.747862469172347</v>
      </c>
      <c r="S29" s="29"/>
    </row>
    <row r="30" spans="1:19" s="26" customFormat="1" ht="12" customHeight="1" x14ac:dyDescent="0.25">
      <c r="A30" s="178"/>
      <c r="B30" s="188"/>
      <c r="C30" s="119">
        <v>2024</v>
      </c>
      <c r="D30" s="122">
        <v>13.114905381626155</v>
      </c>
      <c r="E30" s="122">
        <v>9.782855588741235</v>
      </c>
      <c r="F30" s="122">
        <v>9.2811403026190167</v>
      </c>
      <c r="G30" s="122">
        <v>7.8515940160743876</v>
      </c>
      <c r="H30" s="122">
        <v>4.9350623783040852</v>
      </c>
      <c r="I30" s="122">
        <v>3.332831471590775</v>
      </c>
      <c r="J30" s="122">
        <v>3.4334026467250753</v>
      </c>
      <c r="K30" s="122">
        <v>3.4333063935982597</v>
      </c>
      <c r="L30" s="122">
        <v>3.3356019369166088</v>
      </c>
      <c r="M30" s="122">
        <v>5.5712458181161484</v>
      </c>
      <c r="N30" s="122">
        <v>9.8466213959740543</v>
      </c>
      <c r="O30" s="122">
        <v>12.659345991280521</v>
      </c>
      <c r="P30" s="123">
        <v>86.577913321566314</v>
      </c>
      <c r="S30" s="29"/>
    </row>
    <row r="31" spans="1:19" s="26" customFormat="1" ht="12" customHeight="1" x14ac:dyDescent="0.25">
      <c r="A31" s="179"/>
      <c r="B31" s="162" t="s">
        <v>322</v>
      </c>
      <c r="C31" s="108">
        <v>2019</v>
      </c>
      <c r="D31" s="27">
        <v>1.2870081506577529</v>
      </c>
      <c r="E31" s="27">
        <v>1.2053432189797384</v>
      </c>
      <c r="F31" s="27">
        <v>0.85342118201885409</v>
      </c>
      <c r="G31" s="27">
        <v>0.14576834116472842</v>
      </c>
      <c r="H31" s="27">
        <v>0.10873383672078756</v>
      </c>
      <c r="I31" s="27">
        <v>5.9422098845094681E-2</v>
      </c>
      <c r="J31" s="27">
        <v>5.875843006012757E-2</v>
      </c>
      <c r="K31" s="27">
        <v>5.6591461649275462E-2</v>
      </c>
      <c r="L31" s="27">
        <v>9.1112493282716894E-2</v>
      </c>
      <c r="M31" s="27">
        <v>0.13938791880390264</v>
      </c>
      <c r="N31" s="27">
        <v>0.26154607480451969</v>
      </c>
      <c r="O31" s="27">
        <v>0.90231165206042396</v>
      </c>
      <c r="P31" s="28">
        <v>5.1694048590479227</v>
      </c>
      <c r="S31" s="29"/>
    </row>
    <row r="32" spans="1:19" s="26" customFormat="1" ht="12" customHeight="1" x14ac:dyDescent="0.25">
      <c r="A32" s="180"/>
      <c r="B32" s="190"/>
      <c r="C32" s="108">
        <v>2020</v>
      </c>
      <c r="D32" s="27">
        <v>1.2751633808612173</v>
      </c>
      <c r="E32" s="27">
        <v>1.218877189574574</v>
      </c>
      <c r="F32" s="27">
        <v>0.88128926801097596</v>
      </c>
      <c r="G32" s="27">
        <v>0.10559422923454881</v>
      </c>
      <c r="H32" s="27">
        <v>8.2211791032780895E-2</v>
      </c>
      <c r="I32" s="27">
        <v>6.3440502084247369E-2</v>
      </c>
      <c r="J32" s="27">
        <v>5.8708860521404657E-2</v>
      </c>
      <c r="K32" s="27">
        <v>5.1856866920202742E-2</v>
      </c>
      <c r="L32" s="27">
        <v>8.7218244561991787E-2</v>
      </c>
      <c r="M32" s="27">
        <v>0.18356351648937938</v>
      </c>
      <c r="N32" s="27">
        <v>0.24719875446192244</v>
      </c>
      <c r="O32" s="27">
        <v>0.93665900598921081</v>
      </c>
      <c r="P32" s="28">
        <v>5.1917816097424554</v>
      </c>
      <c r="S32" s="29"/>
    </row>
    <row r="33" spans="1:19" s="26" customFormat="1" ht="12" customHeight="1" x14ac:dyDescent="0.25">
      <c r="A33" s="180"/>
      <c r="B33" s="190"/>
      <c r="C33" s="108">
        <v>2021</v>
      </c>
      <c r="D33" s="27">
        <v>1.2841173830606558</v>
      </c>
      <c r="E33" s="27">
        <v>1.2064179192123043</v>
      </c>
      <c r="F33" s="27">
        <v>0.87531773566766868</v>
      </c>
      <c r="G33" s="27">
        <v>0.16770088267560293</v>
      </c>
      <c r="H33" s="27">
        <v>0.11842820475601167</v>
      </c>
      <c r="I33" s="27">
        <v>5.8678115049605468E-2</v>
      </c>
      <c r="J33" s="27">
        <v>5.6378377582815518E-2</v>
      </c>
      <c r="K33" s="27">
        <v>5.4282626119948246E-2</v>
      </c>
      <c r="L33" s="27">
        <v>7.69871968076975E-2</v>
      </c>
      <c r="M33" s="27">
        <v>0.15255481038617025</v>
      </c>
      <c r="N33" s="27">
        <v>0.26934416656264837</v>
      </c>
      <c r="O33" s="27">
        <v>0.91768258795544033</v>
      </c>
      <c r="P33" s="28">
        <v>5.2378900058365687</v>
      </c>
      <c r="S33" s="29"/>
    </row>
    <row r="34" spans="1:19" s="26" customFormat="1" ht="12" customHeight="1" x14ac:dyDescent="0.25">
      <c r="A34" s="180"/>
      <c r="B34" s="190"/>
      <c r="C34" s="108">
        <v>2022</v>
      </c>
      <c r="D34" s="27">
        <v>1.3427028459210906</v>
      </c>
      <c r="E34" s="27">
        <v>1.2449954021091947</v>
      </c>
      <c r="F34" s="27">
        <v>0.88581402761531902</v>
      </c>
      <c r="G34" s="27">
        <v>0.17156482878321219</v>
      </c>
      <c r="H34" s="27">
        <v>7.9501205018962198E-2</v>
      </c>
      <c r="I34" s="27">
        <v>6.3085239308487945E-2</v>
      </c>
      <c r="J34" s="27">
        <v>5.7182764451955977E-2</v>
      </c>
      <c r="K34" s="27">
        <v>5.332430491858705E-2</v>
      </c>
      <c r="L34" s="27">
        <v>9.0412779954382502E-2</v>
      </c>
      <c r="M34" s="27">
        <v>0.11114832486190732</v>
      </c>
      <c r="N34" s="27">
        <v>0.220685677206166</v>
      </c>
      <c r="O34" s="27">
        <v>0.95355070563261046</v>
      </c>
      <c r="P34" s="28">
        <v>5.2739681057818775</v>
      </c>
      <c r="S34" s="29"/>
    </row>
    <row r="35" spans="1:19" s="26" customFormat="1" ht="12" customHeight="1" x14ac:dyDescent="0.25">
      <c r="A35" s="180"/>
      <c r="B35" s="190"/>
      <c r="C35" s="108">
        <v>2023</v>
      </c>
      <c r="D35" s="27">
        <v>1.2976852643539321</v>
      </c>
      <c r="E35" s="27">
        <v>1.2487328135582558</v>
      </c>
      <c r="F35" s="27">
        <v>0.89058788711237291</v>
      </c>
      <c r="G35" s="27">
        <v>0.1704192119777922</v>
      </c>
      <c r="H35" s="27">
        <v>9.1527112213025411E-2</v>
      </c>
      <c r="I35" s="27">
        <v>6.3651198490522018E-2</v>
      </c>
      <c r="J35" s="27">
        <v>5.9440354037685564E-2</v>
      </c>
      <c r="K35" s="27">
        <v>5.7121842143315268E-2</v>
      </c>
      <c r="L35" s="27">
        <v>7.9766239259985439E-2</v>
      </c>
      <c r="M35" s="27">
        <v>0.12465032174058366</v>
      </c>
      <c r="N35" s="27">
        <v>0.26081873284464935</v>
      </c>
      <c r="O35" s="27">
        <v>0.92806841117029593</v>
      </c>
      <c r="P35" s="28">
        <v>5.2724693889024152</v>
      </c>
      <c r="S35" s="29"/>
    </row>
    <row r="36" spans="1:19" s="26" customFormat="1" ht="12" customHeight="1" x14ac:dyDescent="0.25">
      <c r="A36" s="180"/>
      <c r="B36" s="190"/>
      <c r="C36" s="108">
        <v>2024</v>
      </c>
      <c r="D36" s="27">
        <v>1.322380143062301</v>
      </c>
      <c r="E36" s="27">
        <v>1.2086646438637139</v>
      </c>
      <c r="F36" s="27">
        <v>0.86749798566903569</v>
      </c>
      <c r="G36" s="27">
        <v>0.16331762907872494</v>
      </c>
      <c r="H36" s="27">
        <v>9.7066744378531439E-2</v>
      </c>
      <c r="I36" s="27">
        <v>7.1054678993665396E-2</v>
      </c>
      <c r="J36" s="27">
        <v>6.5419957828079994E-2</v>
      </c>
      <c r="K36" s="27">
        <v>5.5809768343493701E-2</v>
      </c>
      <c r="L36" s="27">
        <v>9.3982760768625079E-2</v>
      </c>
      <c r="M36" s="27">
        <v>0.14954325668020232</v>
      </c>
      <c r="N36" s="27">
        <v>0.27871284144682312</v>
      </c>
      <c r="O36" s="27">
        <v>0.96122719268808821</v>
      </c>
      <c r="P36" s="28">
        <v>5.3346776028012837</v>
      </c>
      <c r="S36" s="29"/>
    </row>
    <row r="37" spans="1:19" s="26" customFormat="1" ht="12" customHeight="1" x14ac:dyDescent="0.25">
      <c r="A37" s="164"/>
      <c r="B37" s="159" t="s">
        <v>12</v>
      </c>
      <c r="C37" s="119">
        <v>2019</v>
      </c>
      <c r="D37" s="122">
        <v>18.128095442264311</v>
      </c>
      <c r="E37" s="122">
        <v>17.567812758759899</v>
      </c>
      <c r="F37" s="122">
        <v>18.796367419118102</v>
      </c>
      <c r="G37" s="122">
        <v>19.672664573641054</v>
      </c>
      <c r="H37" s="122">
        <v>19.318474157157027</v>
      </c>
      <c r="I37" s="122">
        <v>18.963050981019418</v>
      </c>
      <c r="J37" s="122">
        <v>21.101899611364534</v>
      </c>
      <c r="K37" s="122">
        <v>18.846907798765244</v>
      </c>
      <c r="L37" s="122">
        <v>18.938306865609103</v>
      </c>
      <c r="M37" s="122">
        <v>19.967063843697073</v>
      </c>
      <c r="N37" s="122">
        <v>18.490066344005115</v>
      </c>
      <c r="O37" s="122">
        <v>19.346650605673776</v>
      </c>
      <c r="P37" s="123">
        <v>229.13736040107463</v>
      </c>
      <c r="S37" s="29"/>
    </row>
    <row r="38" spans="1:19" s="26" customFormat="1" ht="12" customHeight="1" x14ac:dyDescent="0.25">
      <c r="A38" s="165"/>
      <c r="B38" s="188"/>
      <c r="C38" s="119">
        <v>2020</v>
      </c>
      <c r="D38" s="122">
        <v>18.690420782905775</v>
      </c>
      <c r="E38" s="122">
        <v>17.896203140559926</v>
      </c>
      <c r="F38" s="122">
        <v>15.16892277648128</v>
      </c>
      <c r="G38" s="122">
        <v>9.3082982723643308</v>
      </c>
      <c r="H38" s="122">
        <v>13.430806294528455</v>
      </c>
      <c r="I38" s="122">
        <v>17.968280488646929</v>
      </c>
      <c r="J38" s="122">
        <v>20.688300298269407</v>
      </c>
      <c r="K38" s="122">
        <v>18.548272741238389</v>
      </c>
      <c r="L38" s="122">
        <v>19.213747264292522</v>
      </c>
      <c r="M38" s="122">
        <v>19.261695033105465</v>
      </c>
      <c r="N38" s="122">
        <v>14.752655753683985</v>
      </c>
      <c r="O38" s="122">
        <v>18.042724384369997</v>
      </c>
      <c r="P38" s="123">
        <v>202.97032723044646</v>
      </c>
      <c r="S38" s="29"/>
    </row>
    <row r="39" spans="1:19" s="26" customFormat="1" ht="12" customHeight="1" x14ac:dyDescent="0.25">
      <c r="A39" s="165"/>
      <c r="B39" s="188"/>
      <c r="C39" s="119">
        <v>2021</v>
      </c>
      <c r="D39" s="122">
        <v>16.029275657689141</v>
      </c>
      <c r="E39" s="122">
        <v>15.928708446029139</v>
      </c>
      <c r="F39" s="122">
        <v>18.232496412437325</v>
      </c>
      <c r="G39" s="122">
        <v>16.391574209226782</v>
      </c>
      <c r="H39" s="122">
        <v>17.201789337521767</v>
      </c>
      <c r="I39" s="122">
        <v>19.340169811380974</v>
      </c>
      <c r="J39" s="122">
        <v>19.90831219838871</v>
      </c>
      <c r="K39" s="122">
        <v>18.774975080334105</v>
      </c>
      <c r="L39" s="122">
        <v>18.961296650951429</v>
      </c>
      <c r="M39" s="122">
        <v>19.222738100662148</v>
      </c>
      <c r="N39" s="122">
        <v>18.302801944706495</v>
      </c>
      <c r="O39" s="122">
        <v>19.093094786181872</v>
      </c>
      <c r="P39" s="123">
        <v>217.38723263550989</v>
      </c>
      <c r="S39" s="29"/>
    </row>
    <row r="40" spans="1:19" s="26" customFormat="1" ht="12" customHeight="1" x14ac:dyDescent="0.25">
      <c r="A40" s="165"/>
      <c r="B40" s="188"/>
      <c r="C40" s="119">
        <v>2022</v>
      </c>
      <c r="D40" s="122">
        <v>17.059001563371528</v>
      </c>
      <c r="E40" s="122">
        <v>17.380492300030117</v>
      </c>
      <c r="F40" s="122">
        <v>18.740314046088088</v>
      </c>
      <c r="G40" s="122">
        <v>18.35097020081329</v>
      </c>
      <c r="H40" s="122">
        <v>19.123244928592634</v>
      </c>
      <c r="I40" s="122">
        <v>19.20986932433819</v>
      </c>
      <c r="J40" s="122">
        <v>19.321785826435402</v>
      </c>
      <c r="K40" s="122">
        <v>18.762402832738516</v>
      </c>
      <c r="L40" s="122">
        <v>19.770781859588638</v>
      </c>
      <c r="M40" s="122">
        <v>18.835653313004094</v>
      </c>
      <c r="N40" s="122">
        <v>18.466259359711149</v>
      </c>
      <c r="O40" s="122">
        <v>18.639855000655754</v>
      </c>
      <c r="P40" s="123">
        <v>223.66063055536736</v>
      </c>
      <c r="S40" s="29"/>
    </row>
    <row r="41" spans="1:19" s="26" customFormat="1" ht="12" customHeight="1" x14ac:dyDescent="0.25">
      <c r="A41" s="165"/>
      <c r="B41" s="188"/>
      <c r="C41" s="119">
        <v>2023</v>
      </c>
      <c r="D41" s="122">
        <v>17.852949901107795</v>
      </c>
      <c r="E41" s="122">
        <v>16.671179280958054</v>
      </c>
      <c r="F41" s="122">
        <v>19.207681737375541</v>
      </c>
      <c r="G41" s="122">
        <v>17.200155480284401</v>
      </c>
      <c r="H41" s="122">
        <v>18.468603884238327</v>
      </c>
      <c r="I41" s="122">
        <v>19.541121445923931</v>
      </c>
      <c r="J41" s="122">
        <v>18.881541586866611</v>
      </c>
      <c r="K41" s="122">
        <v>18.414570248678089</v>
      </c>
      <c r="L41" s="122">
        <v>18.078137893982635</v>
      </c>
      <c r="M41" s="122">
        <v>18.798378255604238</v>
      </c>
      <c r="N41" s="122">
        <v>17.688289822239323</v>
      </c>
      <c r="O41" s="122">
        <v>17.831343856767276</v>
      </c>
      <c r="P41" s="123">
        <v>218.63395339402621</v>
      </c>
      <c r="S41" s="29"/>
    </row>
    <row r="42" spans="1:19" s="26" customFormat="1" ht="12" customHeight="1" x14ac:dyDescent="0.25">
      <c r="A42" s="165"/>
      <c r="B42" s="188"/>
      <c r="C42" s="119">
        <v>2024</v>
      </c>
      <c r="D42" s="122">
        <v>17.556791343970403</v>
      </c>
      <c r="E42" s="122">
        <v>17.170267562243943</v>
      </c>
      <c r="F42" s="122">
        <v>18.075036562271571</v>
      </c>
      <c r="G42" s="122">
        <v>18.64412802194985</v>
      </c>
      <c r="H42" s="122">
        <v>18.383746960145967</v>
      </c>
      <c r="I42" s="122">
        <v>18.00867052063321</v>
      </c>
      <c r="J42" s="122">
        <v>20.071982620725095</v>
      </c>
      <c r="K42" s="122">
        <v>18.266764442168789</v>
      </c>
      <c r="L42" s="122">
        <v>17.945999994224533</v>
      </c>
      <c r="M42" s="122">
        <v>19.30560702937505</v>
      </c>
      <c r="N42" s="122">
        <v>17.27079452371952</v>
      </c>
      <c r="O42" s="122">
        <v>18.233896918376924</v>
      </c>
      <c r="P42" s="123">
        <v>218.93368649980485</v>
      </c>
      <c r="S42" s="29"/>
    </row>
    <row r="43" spans="1:19" s="33" customFormat="1" ht="12" customHeight="1" x14ac:dyDescent="0.25">
      <c r="A43" s="166"/>
      <c r="B43" s="222" t="s">
        <v>362</v>
      </c>
      <c r="C43" s="108">
        <v>2019</v>
      </c>
      <c r="D43" s="30">
        <v>0.55258853868945657</v>
      </c>
      <c r="E43" s="30">
        <v>0.53744193058961887</v>
      </c>
      <c r="F43" s="30">
        <v>0.47298185828527345</v>
      </c>
      <c r="G43" s="30">
        <v>0.57011949491504132</v>
      </c>
      <c r="H43" s="30">
        <v>0.54896901949883448</v>
      </c>
      <c r="I43" s="30">
        <v>0.51840954887667967</v>
      </c>
      <c r="J43" s="30">
        <v>0.55401515056731909</v>
      </c>
      <c r="K43" s="30">
        <v>0.58844725893615624</v>
      </c>
      <c r="L43" s="30">
        <v>0.5078198104131687</v>
      </c>
      <c r="M43" s="30">
        <v>0.29125353716678754</v>
      </c>
      <c r="N43" s="30">
        <v>0.23535348857800029</v>
      </c>
      <c r="O43" s="30">
        <v>0.18181197570107907</v>
      </c>
      <c r="P43" s="32">
        <v>5.5592116122174158</v>
      </c>
      <c r="S43" s="34"/>
    </row>
    <row r="44" spans="1:19" s="33" customFormat="1" ht="12" customHeight="1" x14ac:dyDescent="0.25">
      <c r="A44" s="167"/>
      <c r="B44" s="190"/>
      <c r="C44" s="108">
        <v>2020</v>
      </c>
      <c r="D44" s="30">
        <v>0.22316172323222552</v>
      </c>
      <c r="E44" s="30">
        <v>0.22726915007474299</v>
      </c>
      <c r="F44" s="30">
        <v>0.23965218841824157</v>
      </c>
      <c r="G44" s="30">
        <v>0.23327386516855336</v>
      </c>
      <c r="H44" s="30">
        <v>0.27308317792949655</v>
      </c>
      <c r="I44" s="30">
        <v>0.22577225418799779</v>
      </c>
      <c r="J44" s="30">
        <v>0.34434708409784692</v>
      </c>
      <c r="K44" s="30">
        <v>0.33211917023994891</v>
      </c>
      <c r="L44" s="30">
        <v>0.33199353620422051</v>
      </c>
      <c r="M44" s="30">
        <v>0.29678411124166387</v>
      </c>
      <c r="N44" s="30">
        <v>0.30233672048958404</v>
      </c>
      <c r="O44" s="30">
        <v>0.29057066575080898</v>
      </c>
      <c r="P44" s="32">
        <v>3.3203636470353306</v>
      </c>
      <c r="S44" s="34"/>
    </row>
    <row r="45" spans="1:19" s="33" customFormat="1" ht="12" customHeight="1" x14ac:dyDescent="0.25">
      <c r="A45" s="167"/>
      <c r="B45" s="190"/>
      <c r="C45" s="108">
        <v>2021</v>
      </c>
      <c r="D45" s="30">
        <v>0.26461011608497753</v>
      </c>
      <c r="E45" s="30">
        <v>0.25818587925572639</v>
      </c>
      <c r="F45" s="30">
        <v>0.24525361138893048</v>
      </c>
      <c r="G45" s="30">
        <v>0.32431984291186472</v>
      </c>
      <c r="H45" s="30">
        <v>0.32226153041543182</v>
      </c>
      <c r="I45" s="30">
        <v>0.29756154927417494</v>
      </c>
      <c r="J45" s="30">
        <v>0.31621779850052983</v>
      </c>
      <c r="K45" s="30">
        <v>0.26538669683447869</v>
      </c>
      <c r="L45" s="30">
        <v>0.29448070498067225</v>
      </c>
      <c r="M45" s="30">
        <v>0.27298589506632653</v>
      </c>
      <c r="N45" s="30">
        <v>0.24513679962338589</v>
      </c>
      <c r="O45" s="30">
        <v>0.31425475414260529</v>
      </c>
      <c r="P45" s="32">
        <v>3.4206551784791039</v>
      </c>
      <c r="S45" s="34"/>
    </row>
    <row r="46" spans="1:19" s="33" customFormat="1" ht="12" customHeight="1" x14ac:dyDescent="0.25">
      <c r="A46" s="167"/>
      <c r="B46" s="190"/>
      <c r="C46" s="108">
        <v>2022</v>
      </c>
      <c r="D46" s="30">
        <v>0.26251113805512355</v>
      </c>
      <c r="E46" s="30">
        <v>0.19232051972707367</v>
      </c>
      <c r="F46" s="30">
        <v>0.30811113696074793</v>
      </c>
      <c r="G46" s="30">
        <v>0.29491209363744597</v>
      </c>
      <c r="H46" s="30">
        <v>0.32421650791033529</v>
      </c>
      <c r="I46" s="30">
        <v>0.38695946695540545</v>
      </c>
      <c r="J46" s="30">
        <v>0.38509062629494761</v>
      </c>
      <c r="K46" s="30">
        <v>0.44485054285606646</v>
      </c>
      <c r="L46" s="30">
        <v>0.35895593061610248</v>
      </c>
      <c r="M46" s="30">
        <v>0.31014307392474566</v>
      </c>
      <c r="N46" s="30">
        <v>0.28797856645217312</v>
      </c>
      <c r="O46" s="30">
        <v>0.39434996727831723</v>
      </c>
      <c r="P46" s="32">
        <v>3.950399570668484</v>
      </c>
      <c r="S46" s="34"/>
    </row>
    <row r="47" spans="1:19" s="33" customFormat="1" ht="12" customHeight="1" x14ac:dyDescent="0.25">
      <c r="A47" s="167"/>
      <c r="B47" s="190"/>
      <c r="C47" s="108">
        <v>2023</v>
      </c>
      <c r="D47" s="30">
        <v>0.29348685555242288</v>
      </c>
      <c r="E47" s="30">
        <v>0.27563736258315269</v>
      </c>
      <c r="F47" s="30">
        <v>9.0613637577460313E-2</v>
      </c>
      <c r="G47" s="30">
        <v>0.21233688184347749</v>
      </c>
      <c r="H47" s="30">
        <v>0.31262013897755969</v>
      </c>
      <c r="I47" s="30">
        <v>0.32873960416673137</v>
      </c>
      <c r="J47" s="30">
        <v>0.38404557161305469</v>
      </c>
      <c r="K47" s="30">
        <v>0.35566831038671687</v>
      </c>
      <c r="L47" s="30">
        <v>0.38655479841315787</v>
      </c>
      <c r="M47" s="30">
        <v>0.38513027157041801</v>
      </c>
      <c r="N47" s="30">
        <v>0.30948274732873032</v>
      </c>
      <c r="O47" s="30">
        <v>0.34022506637349642</v>
      </c>
      <c r="P47" s="32">
        <v>3.6745412463863785</v>
      </c>
      <c r="S47" s="34"/>
    </row>
    <row r="48" spans="1:19" s="33" customFormat="1" ht="12" customHeight="1" x14ac:dyDescent="0.25">
      <c r="A48" s="167"/>
      <c r="B48" s="190"/>
      <c r="C48" s="108">
        <v>2024</v>
      </c>
      <c r="D48" s="30">
        <v>0.32232317455882203</v>
      </c>
      <c r="E48" s="30">
        <v>0.27663591351670153</v>
      </c>
      <c r="F48" s="30">
        <v>0.31562250544216952</v>
      </c>
      <c r="G48" s="30">
        <v>0.30627386106014104</v>
      </c>
      <c r="H48" s="30">
        <v>0.3607414205736727</v>
      </c>
      <c r="I48" s="30">
        <v>0.34416251202191661</v>
      </c>
      <c r="J48" s="30">
        <v>0.38423412795856288</v>
      </c>
      <c r="K48" s="30">
        <v>0.35741853453943884</v>
      </c>
      <c r="L48" s="30">
        <v>0.34003231645555582</v>
      </c>
      <c r="M48" s="30">
        <v>0.38318139632866954</v>
      </c>
      <c r="N48" s="30">
        <v>0.31223180540723688</v>
      </c>
      <c r="O48" s="30">
        <v>0.29025038146648813</v>
      </c>
      <c r="P48" s="32">
        <v>3.9931079493293757</v>
      </c>
      <c r="S48" s="34"/>
    </row>
    <row r="49" spans="1:19" s="26" customFormat="1" ht="12" customHeight="1" x14ac:dyDescent="0.25">
      <c r="A49" s="168"/>
      <c r="B49" s="223" t="s">
        <v>268</v>
      </c>
      <c r="C49" s="124">
        <v>2019</v>
      </c>
      <c r="D49" s="113">
        <v>44.43249436292777</v>
      </c>
      <c r="E49" s="113">
        <v>38.90894721577601</v>
      </c>
      <c r="F49" s="113">
        <v>39.025129689977831</v>
      </c>
      <c r="G49" s="113">
        <v>37.301281296749252</v>
      </c>
      <c r="H49" s="113">
        <v>34.28328163132781</v>
      </c>
      <c r="I49" s="113">
        <v>29.726068095246568</v>
      </c>
      <c r="J49" s="113">
        <v>32.262154734082166</v>
      </c>
      <c r="K49" s="113">
        <v>28.506824264029078</v>
      </c>
      <c r="L49" s="113">
        <v>30.02968338486432</v>
      </c>
      <c r="M49" s="113">
        <v>34.812889201331906</v>
      </c>
      <c r="N49" s="113">
        <v>38.898523596459761</v>
      </c>
      <c r="O49" s="113">
        <v>40.553476906596316</v>
      </c>
      <c r="P49" s="125">
        <v>428.74075437936881</v>
      </c>
      <c r="S49" s="29"/>
    </row>
    <row r="50" spans="1:19" s="26" customFormat="1" ht="12" customHeight="1" x14ac:dyDescent="0.25">
      <c r="A50" s="169"/>
      <c r="B50" s="224"/>
      <c r="C50" s="124">
        <v>2020</v>
      </c>
      <c r="D50" s="113">
        <v>42.13276392505157</v>
      </c>
      <c r="E50" s="113">
        <v>38.414120221439006</v>
      </c>
      <c r="F50" s="113">
        <v>34.910907627021849</v>
      </c>
      <c r="G50" s="113">
        <v>21.552862969536555</v>
      </c>
      <c r="H50" s="113">
        <v>25.29955008893219</v>
      </c>
      <c r="I50" s="113">
        <v>27.795168810024848</v>
      </c>
      <c r="J50" s="113">
        <v>30.96880704177115</v>
      </c>
      <c r="K50" s="113">
        <v>27.666273740998715</v>
      </c>
      <c r="L50" s="113">
        <v>29.62854207807213</v>
      </c>
      <c r="M50" s="113">
        <v>34.936157176454515</v>
      </c>
      <c r="N50" s="113">
        <v>33.211389227782185</v>
      </c>
      <c r="O50" s="113">
        <v>41.598521119687049</v>
      </c>
      <c r="P50" s="125">
        <v>388.11506402677185</v>
      </c>
      <c r="S50" s="29"/>
    </row>
    <row r="51" spans="1:19" s="26" customFormat="1" ht="12" customHeight="1" x14ac:dyDescent="0.25">
      <c r="A51" s="169"/>
      <c r="B51" s="224"/>
      <c r="C51" s="124">
        <v>2021</v>
      </c>
      <c r="D51" s="113">
        <v>40.937014328009226</v>
      </c>
      <c r="E51" s="113">
        <v>36.457007951363188</v>
      </c>
      <c r="F51" s="113">
        <v>39.126133305002334</v>
      </c>
      <c r="G51" s="113">
        <v>34.948192359719442</v>
      </c>
      <c r="H51" s="113">
        <v>32.232621094952229</v>
      </c>
      <c r="I51" s="113">
        <v>30.293048725447434</v>
      </c>
      <c r="J51" s="113">
        <v>30.595802109459068</v>
      </c>
      <c r="K51" s="113">
        <v>28.105310375494142</v>
      </c>
      <c r="L51" s="113">
        <v>29.443818089254407</v>
      </c>
      <c r="M51" s="113">
        <v>34.364565898730135</v>
      </c>
      <c r="N51" s="113">
        <v>39.219870200752858</v>
      </c>
      <c r="O51" s="113">
        <v>40.617374884139892</v>
      </c>
      <c r="P51" s="125">
        <v>416.3407593223244</v>
      </c>
      <c r="S51" s="29"/>
    </row>
    <row r="52" spans="1:19" s="26" customFormat="1" ht="12" customHeight="1" x14ac:dyDescent="0.25">
      <c r="A52" s="169"/>
      <c r="B52" s="224"/>
      <c r="C52" s="124">
        <v>2022</v>
      </c>
      <c r="D52" s="113">
        <v>41.217974256345158</v>
      </c>
      <c r="E52" s="113">
        <v>37.830095194874957</v>
      </c>
      <c r="F52" s="113">
        <v>38.395567935014803</v>
      </c>
      <c r="G52" s="113">
        <v>34.256818371116083</v>
      </c>
      <c r="H52" s="113">
        <v>30.367307470259888</v>
      </c>
      <c r="I52" s="113">
        <v>29.138600088195041</v>
      </c>
      <c r="J52" s="113">
        <v>29.02963050324459</v>
      </c>
      <c r="K52" s="113">
        <v>26.865933961997229</v>
      </c>
      <c r="L52" s="113">
        <v>29.658756371484301</v>
      </c>
      <c r="M52" s="113">
        <v>29.840946966977466</v>
      </c>
      <c r="N52" s="113">
        <v>35.029977633514449</v>
      </c>
      <c r="O52" s="113">
        <v>40.22530522351034</v>
      </c>
      <c r="P52" s="125">
        <v>401.85691397653426</v>
      </c>
      <c r="S52" s="29"/>
    </row>
    <row r="53" spans="1:19" s="26" customFormat="1" ht="12" customHeight="1" x14ac:dyDescent="0.25">
      <c r="A53" s="169"/>
      <c r="B53" s="224"/>
      <c r="C53" s="124">
        <v>2023</v>
      </c>
      <c r="D53" s="113">
        <v>41.417763564282026</v>
      </c>
      <c r="E53" s="113">
        <v>38.461633151017097</v>
      </c>
      <c r="F53" s="113">
        <v>39.140077002225425</v>
      </c>
      <c r="G53" s="113">
        <v>34.418688562300048</v>
      </c>
      <c r="H53" s="113">
        <v>31.304564963079617</v>
      </c>
      <c r="I53" s="113">
        <v>30.731547786823398</v>
      </c>
      <c r="J53" s="113">
        <v>29.591548378587682</v>
      </c>
      <c r="K53" s="113">
        <v>27.55265582960979</v>
      </c>
      <c r="L53" s="113">
        <v>28.957597552226847</v>
      </c>
      <c r="M53" s="113">
        <v>32.14720671196087</v>
      </c>
      <c r="N53" s="113">
        <v>36.031398903584048</v>
      </c>
      <c r="O53" s="113">
        <v>38.098608406518352</v>
      </c>
      <c r="P53" s="125">
        <v>407.85329081221516</v>
      </c>
      <c r="S53" s="29"/>
    </row>
    <row r="54" spans="1:19" s="26" customFormat="1" ht="12" customHeight="1" x14ac:dyDescent="0.25">
      <c r="A54" s="169"/>
      <c r="B54" s="224"/>
      <c r="C54" s="124">
        <v>2024</v>
      </c>
      <c r="D54" s="113">
        <v>42.477815682192826</v>
      </c>
      <c r="E54" s="113">
        <v>37.958328020264595</v>
      </c>
      <c r="F54" s="113">
        <v>37.964805696429707</v>
      </c>
      <c r="G54" s="113">
        <v>35.957909723964285</v>
      </c>
      <c r="H54" s="113">
        <v>31.698147606915242</v>
      </c>
      <c r="I54" s="113">
        <v>29.838906951822885</v>
      </c>
      <c r="J54" s="113">
        <v>31.736535935798972</v>
      </c>
      <c r="K54" s="113">
        <v>28.201290101263375</v>
      </c>
      <c r="L54" s="113">
        <v>30.034342861967815</v>
      </c>
      <c r="M54" s="113">
        <v>34.00869535374467</v>
      </c>
      <c r="N54" s="113">
        <v>36.401926928129114</v>
      </c>
      <c r="O54" s="113">
        <v>40.600097546120509</v>
      </c>
      <c r="P54" s="125">
        <v>416.87880240861398</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0.55258853868945657</v>
      </c>
      <c r="E73" s="126">
        <v>0.53744193058961887</v>
      </c>
      <c r="F73" s="126">
        <v>0.47298185828527345</v>
      </c>
      <c r="G73" s="126">
        <v>0.57011949491504132</v>
      </c>
      <c r="H73" s="126">
        <v>0.54896901949883448</v>
      </c>
      <c r="I73" s="126">
        <v>0.51840954887667967</v>
      </c>
      <c r="J73" s="126">
        <v>0.55401515056731909</v>
      </c>
      <c r="K73" s="126">
        <v>0.58844725893615624</v>
      </c>
      <c r="L73" s="126">
        <v>0.5078198104131687</v>
      </c>
      <c r="M73" s="126">
        <v>0.29125353716678754</v>
      </c>
      <c r="N73" s="126">
        <v>0.23535348857800029</v>
      </c>
      <c r="O73" s="126">
        <v>0.18181197570107907</v>
      </c>
      <c r="P73" s="132">
        <v>5.5592116122174158</v>
      </c>
      <c r="S73" s="34"/>
    </row>
    <row r="74" spans="1:19" s="33" customFormat="1" ht="12" customHeight="1" x14ac:dyDescent="0.25">
      <c r="A74" s="170"/>
      <c r="B74" s="193"/>
      <c r="C74" s="124">
        <v>2020</v>
      </c>
      <c r="D74" s="126">
        <v>0.22316172323222552</v>
      </c>
      <c r="E74" s="126">
        <v>0.22726915007474299</v>
      </c>
      <c r="F74" s="126">
        <v>0.23965218841824157</v>
      </c>
      <c r="G74" s="126">
        <v>0.23327386516855336</v>
      </c>
      <c r="H74" s="126">
        <v>0.27308317792949655</v>
      </c>
      <c r="I74" s="126">
        <v>0.22577225418799779</v>
      </c>
      <c r="J74" s="126">
        <v>0.34434708409784692</v>
      </c>
      <c r="K74" s="126">
        <v>0.33211917023994891</v>
      </c>
      <c r="L74" s="126">
        <v>0.33199353620422051</v>
      </c>
      <c r="M74" s="126">
        <v>0.29678411124166387</v>
      </c>
      <c r="N74" s="126">
        <v>0.30233672048958404</v>
      </c>
      <c r="O74" s="126">
        <v>0.29057066575080898</v>
      </c>
      <c r="P74" s="132">
        <v>3.3203636470353306</v>
      </c>
      <c r="S74" s="34"/>
    </row>
    <row r="75" spans="1:19" s="33" customFormat="1" ht="12" customHeight="1" x14ac:dyDescent="0.25">
      <c r="A75" s="170"/>
      <c r="B75" s="193"/>
      <c r="C75" s="124">
        <v>2021</v>
      </c>
      <c r="D75" s="126">
        <v>0.26461011608497753</v>
      </c>
      <c r="E75" s="126">
        <v>0.25818587925572639</v>
      </c>
      <c r="F75" s="126">
        <v>0.24525361138893048</v>
      </c>
      <c r="G75" s="126">
        <v>0.32431984291186472</v>
      </c>
      <c r="H75" s="126">
        <v>0.32226153041543182</v>
      </c>
      <c r="I75" s="126">
        <v>0.29756154927417494</v>
      </c>
      <c r="J75" s="126">
        <v>0.31621779850052983</v>
      </c>
      <c r="K75" s="126">
        <v>0.26538669683447869</v>
      </c>
      <c r="L75" s="126">
        <v>0.29448070498067225</v>
      </c>
      <c r="M75" s="126">
        <v>0.27298589506632653</v>
      </c>
      <c r="N75" s="126">
        <v>0.24513679962338589</v>
      </c>
      <c r="O75" s="126">
        <v>0.31425475414260529</v>
      </c>
      <c r="P75" s="132">
        <v>3.4206551784791039</v>
      </c>
      <c r="S75" s="34"/>
    </row>
    <row r="76" spans="1:19" s="33" customFormat="1" ht="12" customHeight="1" x14ac:dyDescent="0.25">
      <c r="A76" s="170"/>
      <c r="B76" s="193"/>
      <c r="C76" s="124">
        <v>2022</v>
      </c>
      <c r="D76" s="126">
        <v>0.26251113805512355</v>
      </c>
      <c r="E76" s="126">
        <v>0.19232051972707367</v>
      </c>
      <c r="F76" s="126">
        <v>0.30811113696074793</v>
      </c>
      <c r="G76" s="126">
        <v>0.29491209363744597</v>
      </c>
      <c r="H76" s="126">
        <v>0.32421650791033529</v>
      </c>
      <c r="I76" s="126">
        <v>0.38695946695540545</v>
      </c>
      <c r="J76" s="126">
        <v>0.38509062629494761</v>
      </c>
      <c r="K76" s="126">
        <v>0.44485054285606646</v>
      </c>
      <c r="L76" s="126">
        <v>0.35895593061610248</v>
      </c>
      <c r="M76" s="126">
        <v>0.31014307392474566</v>
      </c>
      <c r="N76" s="126">
        <v>0.28797856645217312</v>
      </c>
      <c r="O76" s="126">
        <v>0.39434996727831723</v>
      </c>
      <c r="P76" s="132">
        <v>3.950399570668484</v>
      </c>
      <c r="S76" s="34"/>
    </row>
    <row r="77" spans="1:19" s="33" customFormat="1" ht="12" customHeight="1" x14ac:dyDescent="0.25">
      <c r="A77" s="170"/>
      <c r="B77" s="193"/>
      <c r="C77" s="124">
        <v>2023</v>
      </c>
      <c r="D77" s="126">
        <v>0.29348685555242288</v>
      </c>
      <c r="E77" s="126">
        <v>0.27563736258315269</v>
      </c>
      <c r="F77" s="126">
        <v>9.0613637577460313E-2</v>
      </c>
      <c r="G77" s="126">
        <v>0.21233688184347749</v>
      </c>
      <c r="H77" s="126">
        <v>0.31262013897755969</v>
      </c>
      <c r="I77" s="126">
        <v>0.32873960416673137</v>
      </c>
      <c r="J77" s="126">
        <v>0.38404557161305469</v>
      </c>
      <c r="K77" s="126">
        <v>0.35566831038671687</v>
      </c>
      <c r="L77" s="126">
        <v>0.38655479841315787</v>
      </c>
      <c r="M77" s="126">
        <v>0.38513027157041801</v>
      </c>
      <c r="N77" s="126">
        <v>0.30948274732873032</v>
      </c>
      <c r="O77" s="126">
        <v>0.34022506637349642</v>
      </c>
      <c r="P77" s="132">
        <v>3.6745412463863785</v>
      </c>
      <c r="S77" s="34"/>
    </row>
    <row r="78" spans="1:19" s="33" customFormat="1" ht="12" customHeight="1" x14ac:dyDescent="0.25">
      <c r="A78" s="170"/>
      <c r="B78" s="193"/>
      <c r="C78" s="124">
        <v>2024</v>
      </c>
      <c r="D78" s="126">
        <v>0.32232317455882203</v>
      </c>
      <c r="E78" s="126">
        <v>0.27663591351670153</v>
      </c>
      <c r="F78" s="126">
        <v>0.31562250544216952</v>
      </c>
      <c r="G78" s="126">
        <v>0.30627386106014104</v>
      </c>
      <c r="H78" s="126">
        <v>0.3607414205736727</v>
      </c>
      <c r="I78" s="126">
        <v>0.34416251202191661</v>
      </c>
      <c r="J78" s="126">
        <v>0.38423412795856288</v>
      </c>
      <c r="K78" s="126">
        <v>0.35741853453943884</v>
      </c>
      <c r="L78" s="126">
        <v>0.34003231645555582</v>
      </c>
      <c r="M78" s="126">
        <v>0.38318139632866954</v>
      </c>
      <c r="N78" s="126">
        <v>0.31223180540723688</v>
      </c>
      <c r="O78" s="126">
        <v>0.29025038146648813</v>
      </c>
      <c r="P78" s="132">
        <v>3.9931079493293757</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348</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5.3631648439229421E-2</v>
      </c>
      <c r="E85" s="111">
        <v>4.9955675393331969E-2</v>
      </c>
      <c r="F85" s="111">
        <v>5.3449300515525419E-2</v>
      </c>
      <c r="G85" s="111">
        <v>4.8532376850542798E-2</v>
      </c>
      <c r="H85" s="111">
        <v>5.1536064091624617E-2</v>
      </c>
      <c r="I85" s="111">
        <v>4.765609407090126E-2</v>
      </c>
      <c r="J85" s="111">
        <v>5.062371547916851E-2</v>
      </c>
      <c r="K85" s="111">
        <v>5.4221435797991366E-2</v>
      </c>
      <c r="L85" s="111">
        <v>4.9414821757792833E-2</v>
      </c>
      <c r="M85" s="111">
        <v>4.9259521941332499E-2</v>
      </c>
      <c r="N85" s="111">
        <v>5.2097231906715537E-2</v>
      </c>
      <c r="O85" s="111">
        <v>5.3269318031704191E-2</v>
      </c>
      <c r="P85" s="127">
        <v>0.6136472042758605</v>
      </c>
      <c r="S85" s="29"/>
    </row>
    <row r="86" spans="1:19" s="26" customFormat="1" ht="12" customHeight="1" x14ac:dyDescent="0.25">
      <c r="A86" s="184"/>
      <c r="B86" s="188"/>
      <c r="C86" s="119">
        <v>2020</v>
      </c>
      <c r="D86" s="111">
        <v>4.1868050009229024E-2</v>
      </c>
      <c r="E86" s="111">
        <v>3.9504573425109754E-2</v>
      </c>
      <c r="F86" s="111">
        <v>4.2005054527577426E-2</v>
      </c>
      <c r="G86" s="111">
        <v>3.9908528106019553E-2</v>
      </c>
      <c r="H86" s="111">
        <v>4.0647832093945881E-2</v>
      </c>
      <c r="I86" s="111">
        <v>3.9184661650914887E-2</v>
      </c>
      <c r="J86" s="111">
        <v>4.0849184988799365E-2</v>
      </c>
      <c r="K86" s="111">
        <v>3.9699914512223912E-2</v>
      </c>
      <c r="L86" s="111">
        <v>3.8464653599437827E-2</v>
      </c>
      <c r="M86" s="111">
        <v>3.7548439552761492E-2</v>
      </c>
      <c r="N86" s="111">
        <v>3.898957938313475E-2</v>
      </c>
      <c r="O86" s="111">
        <v>4.1158741918417882E-2</v>
      </c>
      <c r="P86" s="127">
        <v>0.47982921376757182</v>
      </c>
      <c r="S86" s="29"/>
    </row>
    <row r="87" spans="1:19" s="26" customFormat="1" ht="12" customHeight="1" x14ac:dyDescent="0.25">
      <c r="A87" s="184"/>
      <c r="B87" s="188"/>
      <c r="C87" s="119">
        <v>2021</v>
      </c>
      <c r="D87" s="111">
        <v>5.203718432548983E-2</v>
      </c>
      <c r="E87" s="111">
        <v>4.6890876041194685E-2</v>
      </c>
      <c r="F87" s="111">
        <v>3.6374425534633138E-2</v>
      </c>
      <c r="G87" s="111">
        <v>4.7520599161572204E-2</v>
      </c>
      <c r="H87" s="111">
        <v>4.888989361428045E-2</v>
      </c>
      <c r="I87" s="111">
        <v>4.642817413114781E-2</v>
      </c>
      <c r="J87" s="111">
        <v>5.1736435569931571E-2</v>
      </c>
      <c r="K87" s="111">
        <v>4.9996546071093231E-2</v>
      </c>
      <c r="L87" s="111">
        <v>4.9687884787379857E-2</v>
      </c>
      <c r="M87" s="111">
        <v>5.0898238749970147E-2</v>
      </c>
      <c r="N87" s="111">
        <v>5.1100951078765007E-2</v>
      </c>
      <c r="O87" s="111">
        <v>5.1723743414993806E-2</v>
      </c>
      <c r="P87" s="127">
        <v>0.58328495248045176</v>
      </c>
      <c r="S87" s="29"/>
    </row>
    <row r="88" spans="1:19" s="26" customFormat="1" ht="12" customHeight="1" x14ac:dyDescent="0.25">
      <c r="A88" s="184"/>
      <c r="B88" s="188"/>
      <c r="C88" s="119">
        <v>2022</v>
      </c>
      <c r="D88" s="111">
        <v>7.1757442623721662E-2</v>
      </c>
      <c r="E88" s="111">
        <v>6.8221076615420512E-2</v>
      </c>
      <c r="F88" s="111">
        <v>7.0525526930431362E-2</v>
      </c>
      <c r="G88" s="111">
        <v>6.5331891774566289E-2</v>
      </c>
      <c r="H88" s="111">
        <v>7.022915240791508E-2</v>
      </c>
      <c r="I88" s="111">
        <v>8.8768402518675293E-2</v>
      </c>
      <c r="J88" s="111">
        <v>8.6108489109911229E-2</v>
      </c>
      <c r="K88" s="111">
        <v>8.2270809249446908E-2</v>
      </c>
      <c r="L88" s="111">
        <v>0.10216550575477663</v>
      </c>
      <c r="M88" s="111">
        <v>7.7471563979437344E-2</v>
      </c>
      <c r="N88" s="111">
        <v>8.0833523815069711E-2</v>
      </c>
      <c r="O88" s="111">
        <v>9.3355491403644089E-2</v>
      </c>
      <c r="P88" s="127">
        <v>0.9570388761830162</v>
      </c>
      <c r="S88" s="29"/>
    </row>
    <row r="89" spans="1:19" s="26" customFormat="1" ht="12" customHeight="1" x14ac:dyDescent="0.25">
      <c r="A89" s="184"/>
      <c r="B89" s="188"/>
      <c r="C89" s="119">
        <v>2023</v>
      </c>
      <c r="D89" s="111">
        <v>7.2663988249306713E-2</v>
      </c>
      <c r="E89" s="111">
        <v>6.5590191709685691E-2</v>
      </c>
      <c r="F89" s="111">
        <v>7.1921451228543792E-2</v>
      </c>
      <c r="G89" s="111">
        <v>6.8492121670203132E-2</v>
      </c>
      <c r="H89" s="111">
        <v>6.997009688911697E-2</v>
      </c>
      <c r="I89" s="111">
        <v>6.1414075414571383E-2</v>
      </c>
      <c r="J89" s="111">
        <v>6.6195508749239323E-2</v>
      </c>
      <c r="K89" s="111">
        <v>6.770973119342022E-2</v>
      </c>
      <c r="L89" s="111">
        <v>6.7218515571165552E-2</v>
      </c>
      <c r="M89" s="111">
        <v>6.5743342145798883E-2</v>
      </c>
      <c r="N89" s="111">
        <v>6.5012411093861397E-2</v>
      </c>
      <c r="O89" s="111">
        <v>6.9274976642233171E-2</v>
      </c>
      <c r="P89" s="127">
        <v>0.81120641055714626</v>
      </c>
      <c r="S89" s="29"/>
    </row>
    <row r="90" spans="1:19" s="26" customFormat="1" ht="12" customHeight="1" x14ac:dyDescent="0.25">
      <c r="A90" s="184"/>
      <c r="B90" s="188"/>
      <c r="C90" s="119">
        <v>2024</v>
      </c>
      <c r="D90" s="111">
        <v>4.0666207636297982E-2</v>
      </c>
      <c r="E90" s="111">
        <v>4.060062909837292E-2</v>
      </c>
      <c r="F90" s="111">
        <v>4.1755522086557931E-2</v>
      </c>
      <c r="G90" s="111">
        <v>3.9398744393619622E-2</v>
      </c>
      <c r="H90" s="111">
        <v>4.1335240368512521E-2</v>
      </c>
      <c r="I90" s="111">
        <v>3.9271307430770577E-2</v>
      </c>
      <c r="J90" s="111">
        <v>4.2328033856712396E-2</v>
      </c>
      <c r="K90" s="111">
        <v>4.2081141006469792E-2</v>
      </c>
      <c r="L90" s="111">
        <v>3.9821047400027128E-2</v>
      </c>
      <c r="M90" s="111">
        <v>3.8948188366037112E-2</v>
      </c>
      <c r="N90" s="111">
        <v>4.101143663466169E-2</v>
      </c>
      <c r="O90" s="111">
        <v>4.2559415693114021E-2</v>
      </c>
      <c r="P90" s="127">
        <v>0.48977691397115369</v>
      </c>
      <c r="S90" s="29"/>
    </row>
    <row r="91" spans="1:19" s="26" customFormat="1" ht="12" customHeight="1" x14ac:dyDescent="0.25">
      <c r="A91" s="183"/>
      <c r="B91" s="203" t="s">
        <v>16</v>
      </c>
      <c r="C91" s="108">
        <v>2019</v>
      </c>
      <c r="D91" s="41">
        <v>2.0997109451210112</v>
      </c>
      <c r="E91" s="41">
        <v>1.3017739559335184</v>
      </c>
      <c r="F91" s="41">
        <v>1.0628888473623195</v>
      </c>
      <c r="G91" s="41">
        <v>0.77374269343750879</v>
      </c>
      <c r="H91" s="41">
        <v>0.44488818120579099</v>
      </c>
      <c r="I91" s="41">
        <v>3.8373317078304773E-6</v>
      </c>
      <c r="J91" s="41">
        <v>3.2163246768125102E-6</v>
      </c>
      <c r="K91" s="41">
        <v>2.8699051689536396E-6</v>
      </c>
      <c r="L91" s="41">
        <v>3.9623937843338892E-6</v>
      </c>
      <c r="M91" s="41">
        <v>0.31520937646135633</v>
      </c>
      <c r="N91" s="41">
        <v>1.2812974569181932</v>
      </c>
      <c r="O91" s="41">
        <v>1.4606171277690652</v>
      </c>
      <c r="P91" s="42">
        <v>8.7401424701641002</v>
      </c>
      <c r="S91" s="29"/>
    </row>
    <row r="92" spans="1:19" s="26" customFormat="1" ht="12" customHeight="1" x14ac:dyDescent="0.25">
      <c r="A92" s="184"/>
      <c r="B92" s="190"/>
      <c r="C92" s="108">
        <v>2020</v>
      </c>
      <c r="D92" s="41">
        <v>1.7734958174225051</v>
      </c>
      <c r="E92" s="41">
        <v>1.2362614335673019</v>
      </c>
      <c r="F92" s="41">
        <v>1.3311460329316482</v>
      </c>
      <c r="G92" s="41">
        <v>0.40002868434413263</v>
      </c>
      <c r="H92" s="41">
        <v>0.24711764871397277</v>
      </c>
      <c r="I92" s="41">
        <v>3.9626564782981726E-6</v>
      </c>
      <c r="J92" s="41">
        <v>3.500572090997938E-6</v>
      </c>
      <c r="K92" s="41">
        <v>2.9443738309450705E-6</v>
      </c>
      <c r="L92" s="41">
        <v>4.3958401765905136E-6</v>
      </c>
      <c r="M92" s="41">
        <v>0.59663017804718077</v>
      </c>
      <c r="N92" s="41">
        <v>1.0444398533772872</v>
      </c>
      <c r="O92" s="41">
        <v>1.8035305849596364</v>
      </c>
      <c r="P92" s="42">
        <v>8.4326650368062417</v>
      </c>
      <c r="S92" s="29"/>
    </row>
    <row r="93" spans="1:19" s="26" customFormat="1" ht="12" customHeight="1" x14ac:dyDescent="0.25">
      <c r="A93" s="184"/>
      <c r="B93" s="190"/>
      <c r="C93" s="108">
        <v>2021</v>
      </c>
      <c r="D93" s="41">
        <v>2.1759467665937242</v>
      </c>
      <c r="E93" s="41">
        <v>1.3818275256711139</v>
      </c>
      <c r="F93" s="41">
        <v>1.3759102716227194</v>
      </c>
      <c r="G93" s="41">
        <v>1.0991490466103333</v>
      </c>
      <c r="H93" s="41">
        <v>0.5206522411637029</v>
      </c>
      <c r="I93" s="41">
        <v>3.7586693120825008E-6</v>
      </c>
      <c r="J93" s="41">
        <v>3.4782549615696066E-6</v>
      </c>
      <c r="K93" s="41">
        <v>3.1505088316049921E-6</v>
      </c>
      <c r="L93" s="41">
        <v>3.9232244609607355E-6</v>
      </c>
      <c r="M93" s="41">
        <v>0.53445814339441999</v>
      </c>
      <c r="N93" s="41">
        <v>1.5349966238480617</v>
      </c>
      <c r="O93" s="41">
        <v>1.7111767127115907</v>
      </c>
      <c r="P93" s="42">
        <v>10.334131642273231</v>
      </c>
      <c r="S93" s="29"/>
    </row>
    <row r="94" spans="1:19" s="26" customFormat="1" ht="12" customHeight="1" x14ac:dyDescent="0.25">
      <c r="A94" s="184"/>
      <c r="B94" s="190"/>
      <c r="C94" s="108">
        <v>2022</v>
      </c>
      <c r="D94" s="41">
        <v>2.3464281210125542</v>
      </c>
      <c r="E94" s="41">
        <v>1.5195658274135162</v>
      </c>
      <c r="F94" s="41">
        <v>1.2636317053393187</v>
      </c>
      <c r="G94" s="41">
        <v>0.88228196998805375</v>
      </c>
      <c r="H94" s="41">
        <v>0.14656378500749129</v>
      </c>
      <c r="I94" s="41">
        <v>3.5018807553875803E-6</v>
      </c>
      <c r="J94" s="41">
        <v>3.1211499641395233E-6</v>
      </c>
      <c r="K94" s="41">
        <v>2.7756106252123521E-6</v>
      </c>
      <c r="L94" s="41">
        <v>4.2605680963309415E-6</v>
      </c>
      <c r="M94" s="41">
        <v>0.12541924293969664</v>
      </c>
      <c r="N94" s="41">
        <v>1.0565501989329793</v>
      </c>
      <c r="O94" s="41">
        <v>2.0438266181413538</v>
      </c>
      <c r="P94" s="42">
        <v>9.3842811279844049</v>
      </c>
      <c r="S94" s="29"/>
    </row>
    <row r="95" spans="1:19" s="26" customFormat="1" ht="12" customHeight="1" x14ac:dyDescent="0.25">
      <c r="A95" s="184"/>
      <c r="B95" s="190"/>
      <c r="C95" s="108">
        <v>2023</v>
      </c>
      <c r="D95" s="41">
        <v>2.1318938398527187</v>
      </c>
      <c r="E95" s="41">
        <v>1.8066386149665679</v>
      </c>
      <c r="F95" s="41">
        <v>1.2927230393603404</v>
      </c>
      <c r="G95" s="41">
        <v>0.96293785112109287</v>
      </c>
      <c r="H95" s="41">
        <v>0.22564459509854454</v>
      </c>
      <c r="I95" s="41">
        <v>3.8803660333292282E-6</v>
      </c>
      <c r="J95" s="41">
        <v>3.5628185154907844E-6</v>
      </c>
      <c r="K95" s="41">
        <v>3.2979628523816116E-6</v>
      </c>
      <c r="L95" s="41">
        <v>3.9107787037659704E-6</v>
      </c>
      <c r="M95" s="41">
        <v>0.2890355936821567</v>
      </c>
      <c r="N95" s="41">
        <v>1.2632906417875518</v>
      </c>
      <c r="O95" s="41">
        <v>1.71909988130424</v>
      </c>
      <c r="P95" s="42">
        <v>9.6912787090993167</v>
      </c>
      <c r="S95" s="29"/>
    </row>
    <row r="96" spans="1:19" s="26" customFormat="1" ht="12" customHeight="1" x14ac:dyDescent="0.25">
      <c r="A96" s="184"/>
      <c r="B96" s="190"/>
      <c r="C96" s="108">
        <v>2024</v>
      </c>
      <c r="D96" s="41">
        <v>2.0090469895247534</v>
      </c>
      <c r="E96" s="41">
        <v>1.1581031507080988</v>
      </c>
      <c r="F96" s="41">
        <v>1.0414792990177848</v>
      </c>
      <c r="G96" s="41">
        <v>0.72686565268325265</v>
      </c>
      <c r="H96" s="41">
        <v>0.19189015967916392</v>
      </c>
      <c r="I96" s="41">
        <v>3.9860196595530726E-6</v>
      </c>
      <c r="J96" s="41">
        <v>3.4125111199270061E-6</v>
      </c>
      <c r="K96" s="41">
        <v>2.8372731792372498E-6</v>
      </c>
      <c r="L96" s="41">
        <v>4.3470327837732666E-6</v>
      </c>
      <c r="M96" s="41">
        <v>0.29291953886031019</v>
      </c>
      <c r="N96" s="41">
        <v>1.1736974688061765</v>
      </c>
      <c r="O96" s="41">
        <v>1.8822514823342062</v>
      </c>
      <c r="P96" s="42">
        <v>8.4762683244504888</v>
      </c>
      <c r="S96" s="29"/>
    </row>
    <row r="97" spans="1:19" s="26" customFormat="1" ht="12" customHeight="1" x14ac:dyDescent="0.25">
      <c r="A97" s="183"/>
      <c r="B97" s="197" t="s">
        <v>17</v>
      </c>
      <c r="C97" s="119">
        <v>2019</v>
      </c>
      <c r="D97" s="111">
        <v>0.14683945298878978</v>
      </c>
      <c r="E97" s="111">
        <v>0.13512110511062067</v>
      </c>
      <c r="F97" s="111">
        <v>0.13396246597813732</v>
      </c>
      <c r="G97" s="111">
        <v>0.11154507780129848</v>
      </c>
      <c r="H97" s="111">
        <v>0.10634632257492478</v>
      </c>
      <c r="I97" s="111">
        <v>9.7004712015272471E-2</v>
      </c>
      <c r="J97" s="111">
        <v>0.12517564727742575</v>
      </c>
      <c r="K97" s="111">
        <v>0.13416356384004327</v>
      </c>
      <c r="L97" s="111">
        <v>0.12946365013310079</v>
      </c>
      <c r="M97" s="111">
        <v>0.13183482981268912</v>
      </c>
      <c r="N97" s="111">
        <v>0.12129873897561204</v>
      </c>
      <c r="O97" s="111">
        <v>0.11606854059184309</v>
      </c>
      <c r="P97" s="127">
        <v>1.4888241070997579</v>
      </c>
      <c r="S97" s="29"/>
    </row>
    <row r="98" spans="1:19" s="26" customFormat="1" ht="12" customHeight="1" x14ac:dyDescent="0.25">
      <c r="A98" s="184"/>
      <c r="B98" s="188"/>
      <c r="C98" s="119">
        <v>2020</v>
      </c>
      <c r="D98" s="111">
        <v>0.11225104146242662</v>
      </c>
      <c r="E98" s="111">
        <v>0.10998160109652083</v>
      </c>
      <c r="F98" s="111">
        <v>9.4649037445923775E-2</v>
      </c>
      <c r="G98" s="111">
        <v>8.512772653292483E-2</v>
      </c>
      <c r="H98" s="111">
        <v>8.9133117492389752E-2</v>
      </c>
      <c r="I98" s="111">
        <v>9.7159118829971816E-2</v>
      </c>
      <c r="J98" s="111">
        <v>0.11015944542394683</v>
      </c>
      <c r="K98" s="111">
        <v>0.10747887227672562</v>
      </c>
      <c r="L98" s="111">
        <v>0.10799533483138767</v>
      </c>
      <c r="M98" s="111">
        <v>0.11298417453537767</v>
      </c>
      <c r="N98" s="111">
        <v>9.960721360624876E-2</v>
      </c>
      <c r="O98" s="111">
        <v>8.7981944666472675E-2</v>
      </c>
      <c r="P98" s="127">
        <v>1.2145086282003168</v>
      </c>
      <c r="S98" s="29"/>
    </row>
    <row r="99" spans="1:19" s="26" customFormat="1" ht="12" customHeight="1" x14ac:dyDescent="0.25">
      <c r="A99" s="184"/>
      <c r="B99" s="188"/>
      <c r="C99" s="119">
        <v>2021</v>
      </c>
      <c r="D99" s="111">
        <v>8.4821908152312026E-2</v>
      </c>
      <c r="E99" s="111">
        <v>6.7728398965919256E-2</v>
      </c>
      <c r="F99" s="111">
        <v>9.2825428414080244E-2</v>
      </c>
      <c r="G99" s="111">
        <v>8.6318290219049493E-2</v>
      </c>
      <c r="H99" s="111">
        <v>9.6978248900763064E-2</v>
      </c>
      <c r="I99" s="111">
        <v>9.6902352561802338E-2</v>
      </c>
      <c r="J99" s="111">
        <v>0.10631889873482397</v>
      </c>
      <c r="K99" s="111">
        <v>0.10603557183365628</v>
      </c>
      <c r="L99" s="111">
        <v>9.7532049351493427E-2</v>
      </c>
      <c r="M99" s="111">
        <v>7.7408355243607813E-2</v>
      </c>
      <c r="N99" s="111">
        <v>7.6832300103870224E-2</v>
      </c>
      <c r="O99" s="111">
        <v>8.7104190632376635E-2</v>
      </c>
      <c r="P99" s="127">
        <v>1.0768059931137548</v>
      </c>
      <c r="S99" s="29"/>
    </row>
    <row r="100" spans="1:19" s="26" customFormat="1" ht="12" customHeight="1" x14ac:dyDescent="0.25">
      <c r="A100" s="184"/>
      <c r="B100" s="188"/>
      <c r="C100" s="119">
        <v>2022</v>
      </c>
      <c r="D100" s="111">
        <v>7.9808495504652049E-2</v>
      </c>
      <c r="E100" s="111">
        <v>7.978714309809333E-2</v>
      </c>
      <c r="F100" s="111">
        <v>0.1039735336258417</v>
      </c>
      <c r="G100" s="111">
        <v>9.7760007735558485E-2</v>
      </c>
      <c r="H100" s="111">
        <v>0.10912854918039486</v>
      </c>
      <c r="I100" s="111">
        <v>0.11287189154763858</v>
      </c>
      <c r="J100" s="111">
        <v>0.12070598341815306</v>
      </c>
      <c r="K100" s="111">
        <v>0.11929198925164572</v>
      </c>
      <c r="L100" s="111">
        <v>0.10879900412610267</v>
      </c>
      <c r="M100" s="111">
        <v>5.1431715560401436E-2</v>
      </c>
      <c r="N100" s="111">
        <v>8.8094870478746923E-2</v>
      </c>
      <c r="O100" s="111">
        <v>0.12384794688651315</v>
      </c>
      <c r="P100" s="127">
        <v>1.1955011304137422</v>
      </c>
      <c r="S100" s="29"/>
    </row>
    <row r="101" spans="1:19" s="26" customFormat="1" ht="12" customHeight="1" x14ac:dyDescent="0.25">
      <c r="A101" s="184"/>
      <c r="B101" s="188"/>
      <c r="C101" s="119">
        <v>2023</v>
      </c>
      <c r="D101" s="111">
        <v>0.11653187869840979</v>
      </c>
      <c r="E101" s="111">
        <v>0.10884795586409568</v>
      </c>
      <c r="F101" s="111">
        <v>7.9483562125712143E-2</v>
      </c>
      <c r="G101" s="111">
        <v>7.7023193772461501E-2</v>
      </c>
      <c r="H101" s="111">
        <v>0.11679233087526855</v>
      </c>
      <c r="I101" s="111">
        <v>0.1164057844760593</v>
      </c>
      <c r="J101" s="111">
        <v>0.12272955808746648</v>
      </c>
      <c r="K101" s="111">
        <v>0.12183331289819584</v>
      </c>
      <c r="L101" s="111">
        <v>0.11454819712127264</v>
      </c>
      <c r="M101" s="111">
        <v>0.11097989259816754</v>
      </c>
      <c r="N101" s="111">
        <v>0.1086928245748847</v>
      </c>
      <c r="O101" s="111">
        <v>0.11475421270868269</v>
      </c>
      <c r="P101" s="127">
        <v>1.3086227038006768</v>
      </c>
      <c r="S101" s="29"/>
    </row>
    <row r="102" spans="1:19" s="26" customFormat="1" ht="12" customHeight="1" x14ac:dyDescent="0.25">
      <c r="A102" s="184"/>
      <c r="B102" s="188"/>
      <c r="C102" s="119">
        <v>2024</v>
      </c>
      <c r="D102" s="111">
        <v>0.1098298816346292</v>
      </c>
      <c r="E102" s="111">
        <v>9.9508518273245194E-2</v>
      </c>
      <c r="F102" s="111">
        <v>0.10362765935006885</v>
      </c>
      <c r="G102" s="111">
        <v>0.10236188332000691</v>
      </c>
      <c r="H102" s="111">
        <v>0.10777933759407088</v>
      </c>
      <c r="I102" s="111">
        <v>0.11116191954664349</v>
      </c>
      <c r="J102" s="111">
        <v>0.11697011001313683</v>
      </c>
      <c r="K102" s="111">
        <v>0.11960305451105911</v>
      </c>
      <c r="L102" s="111">
        <v>0.11084673245470406</v>
      </c>
      <c r="M102" s="111">
        <v>9.3422961340566629E-2</v>
      </c>
      <c r="N102" s="111">
        <v>0.10888165336990752</v>
      </c>
      <c r="O102" s="111">
        <v>0.12067114556023703</v>
      </c>
      <c r="P102" s="127">
        <v>1.3046648569682755</v>
      </c>
      <c r="S102" s="29"/>
    </row>
    <row r="103" spans="1:19" s="26" customFormat="1" ht="12" customHeight="1" x14ac:dyDescent="0.25">
      <c r="A103" s="183"/>
      <c r="B103" s="203" t="s">
        <v>99</v>
      </c>
      <c r="C103" s="108">
        <v>2019</v>
      </c>
      <c r="D103" s="41">
        <v>6.7674366762713115E-2</v>
      </c>
      <c r="E103" s="41">
        <v>6.7674379068332541E-2</v>
      </c>
      <c r="F103" s="41">
        <v>6.7674604436962535E-2</v>
      </c>
      <c r="G103" s="41">
        <v>6.7674372915522835E-2</v>
      </c>
      <c r="H103" s="41">
        <v>6.7674478743849867E-2</v>
      </c>
      <c r="I103" s="41">
        <v>6.7674349886435059E-2</v>
      </c>
      <c r="J103" s="41">
        <v>6.7674469778327154E-2</v>
      </c>
      <c r="K103" s="41">
        <v>6.7673933604909448E-2</v>
      </c>
      <c r="L103" s="41">
        <v>6.7674307695739899E-2</v>
      </c>
      <c r="M103" s="41">
        <v>6.7674430048755868E-2</v>
      </c>
      <c r="N103" s="41">
        <v>6.7674148601660225E-2</v>
      </c>
      <c r="O103" s="41">
        <v>6.7673864517646107E-2</v>
      </c>
      <c r="P103" s="42">
        <v>0.81209170606085457</v>
      </c>
      <c r="S103" s="29"/>
    </row>
    <row r="104" spans="1:19" s="26" customFormat="1" ht="12" customHeight="1" x14ac:dyDescent="0.25">
      <c r="A104" s="184"/>
      <c r="B104" s="190"/>
      <c r="C104" s="108">
        <v>2020</v>
      </c>
      <c r="D104" s="41">
        <v>8.8810381233467184E-2</v>
      </c>
      <c r="E104" s="41">
        <v>8.8810431076696214E-2</v>
      </c>
      <c r="F104" s="41">
        <v>8.8809999995857702E-2</v>
      </c>
      <c r="G104" s="41">
        <v>8.8809747625077762E-2</v>
      </c>
      <c r="H104" s="41">
        <v>8.8809907880523023E-2</v>
      </c>
      <c r="I104" s="41">
        <v>8.8809934379454933E-2</v>
      </c>
      <c r="J104" s="41">
        <v>8.8810073498847369E-2</v>
      </c>
      <c r="K104" s="41">
        <v>8.8809576012947408E-2</v>
      </c>
      <c r="L104" s="41">
        <v>8.8810254417150264E-2</v>
      </c>
      <c r="M104" s="41">
        <v>8.8810134067834584E-2</v>
      </c>
      <c r="N104" s="41">
        <v>8.8810211514117665E-2</v>
      </c>
      <c r="O104" s="41">
        <v>8.8810152680179597E-2</v>
      </c>
      <c r="P104" s="42">
        <v>1.0657208043821538</v>
      </c>
      <c r="S104" s="29"/>
    </row>
    <row r="105" spans="1:19" s="26" customFormat="1" ht="12" customHeight="1" x14ac:dyDescent="0.25">
      <c r="A105" s="184"/>
      <c r="B105" s="190"/>
      <c r="C105" s="108">
        <v>2021</v>
      </c>
      <c r="D105" s="41">
        <v>7.9769935481562068E-2</v>
      </c>
      <c r="E105" s="41">
        <v>7.9769947936944238E-2</v>
      </c>
      <c r="F105" s="41">
        <v>7.9770137152749845E-2</v>
      </c>
      <c r="G105" s="41">
        <v>7.9770072358261779E-2</v>
      </c>
      <c r="H105" s="41">
        <v>7.9770158485904394E-2</v>
      </c>
      <c r="I105" s="41">
        <v>7.977010389422938E-2</v>
      </c>
      <c r="J105" s="41">
        <v>7.977013344263599E-2</v>
      </c>
      <c r="K105" s="41">
        <v>7.9769664643252081E-2</v>
      </c>
      <c r="L105" s="41">
        <v>7.9770073418294313E-2</v>
      </c>
      <c r="M105" s="41">
        <v>7.9770130130034367E-2</v>
      </c>
      <c r="N105" s="41">
        <v>7.9769947936944238E-2</v>
      </c>
      <c r="O105" s="41">
        <v>7.9769695119187148E-2</v>
      </c>
      <c r="P105" s="42">
        <v>0.95723999999999998</v>
      </c>
      <c r="S105" s="29"/>
    </row>
    <row r="106" spans="1:19" s="26" customFormat="1" ht="12" customHeight="1" x14ac:dyDescent="0.25">
      <c r="A106" s="184"/>
      <c r="B106" s="190"/>
      <c r="C106" s="108">
        <v>2022</v>
      </c>
      <c r="D106" s="41">
        <v>3.2763466670924932E-2</v>
      </c>
      <c r="E106" s="41">
        <v>3.2763495044312724E-2</v>
      </c>
      <c r="F106" s="41">
        <v>3.276355773315906E-2</v>
      </c>
      <c r="G106" s="41">
        <v>3.2763416014771854E-2</v>
      </c>
      <c r="H106" s="41">
        <v>3.2763576896337208E-2</v>
      </c>
      <c r="I106" s="41">
        <v>3.2763546146121113E-2</v>
      </c>
      <c r="J106" s="41">
        <v>3.2763392543592423E-2</v>
      </c>
      <c r="K106" s="41">
        <v>3.2763012399616681E-2</v>
      </c>
      <c r="L106" s="41">
        <v>3.2763215469884303E-2</v>
      </c>
      <c r="M106" s="41">
        <v>3.2763384224693388E-2</v>
      </c>
      <c r="N106" s="41">
        <v>3.2763135846136354E-2</v>
      </c>
      <c r="O106" s="41">
        <v>3.2762801010450024E-2</v>
      </c>
      <c r="P106" s="42">
        <v>0.39316000000000006</v>
      </c>
      <c r="S106" s="29"/>
    </row>
    <row r="107" spans="1:19" s="26" customFormat="1" ht="12" customHeight="1" x14ac:dyDescent="0.25">
      <c r="A107" s="184"/>
      <c r="B107" s="190"/>
      <c r="C107" s="108">
        <v>2023</v>
      </c>
      <c r="D107" s="41">
        <v>9.3757417592370024E-2</v>
      </c>
      <c r="E107" s="41">
        <v>9.3757041159355195E-2</v>
      </c>
      <c r="F107" s="41">
        <v>9.375756704846358E-2</v>
      </c>
      <c r="G107" s="41">
        <v>9.3757374431210488E-2</v>
      </c>
      <c r="H107" s="41">
        <v>9.3757290309264274E-2</v>
      </c>
      <c r="I107" s="41">
        <v>9.3756942650355793E-2</v>
      </c>
      <c r="J107" s="41">
        <v>9.3757092444968271E-2</v>
      </c>
      <c r="K107" s="41">
        <v>9.375700950783819E-2</v>
      </c>
      <c r="L107" s="41">
        <v>9.3757491897268175E-2</v>
      </c>
      <c r="M107" s="41">
        <v>9.3757458553156689E-2</v>
      </c>
      <c r="N107" s="41">
        <v>9.3757366645275828E-2</v>
      </c>
      <c r="O107" s="41">
        <v>9.3757047760473708E-2</v>
      </c>
      <c r="P107" s="42">
        <v>1.1250871</v>
      </c>
      <c r="S107" s="29"/>
    </row>
    <row r="108" spans="1:19" s="26" customFormat="1" ht="12" customHeight="1" x14ac:dyDescent="0.25">
      <c r="A108" s="184"/>
      <c r="B108" s="190"/>
      <c r="C108" s="108">
        <v>2024</v>
      </c>
      <c r="D108" s="41">
        <v>0.11170752168412196</v>
      </c>
      <c r="E108" s="41">
        <v>0.111707569646275</v>
      </c>
      <c r="F108" s="41">
        <v>0.11170760495754131</v>
      </c>
      <c r="G108" s="41">
        <v>0.11170739100463248</v>
      </c>
      <c r="H108" s="41">
        <v>0.11170766139995909</v>
      </c>
      <c r="I108" s="41">
        <v>0.11170744355446974</v>
      </c>
      <c r="J108" s="41">
        <v>0.11170736806621145</v>
      </c>
      <c r="K108" s="41">
        <v>0.11170723474532805</v>
      </c>
      <c r="L108" s="41">
        <v>0.11170758021185076</v>
      </c>
      <c r="M108" s="41">
        <v>0.11170757381689701</v>
      </c>
      <c r="N108" s="41">
        <v>0.11170738266338849</v>
      </c>
      <c r="O108" s="41">
        <v>0.11170726824932482</v>
      </c>
      <c r="P108" s="42">
        <v>1.3404896000000002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1.8923305668396993E-6</v>
      </c>
      <c r="E121" s="111">
        <v>1.424650019427449E-6</v>
      </c>
      <c r="F121" s="111">
        <v>1.2463420118199877E-6</v>
      </c>
      <c r="G121" s="111">
        <v>9.4118607126080331E-7</v>
      </c>
      <c r="H121" s="111">
        <v>7.7572019825046567E-7</v>
      </c>
      <c r="I121" s="111">
        <v>5.2633111662652131E-7</v>
      </c>
      <c r="J121" s="111">
        <v>5.4265622681956371E-7</v>
      </c>
      <c r="K121" s="111">
        <v>4.620369026715001E-7</v>
      </c>
      <c r="L121" s="111">
        <v>5.7677672792953437E-7</v>
      </c>
      <c r="M121" s="111">
        <v>8.6123375684835904E-7</v>
      </c>
      <c r="N121" s="111">
        <v>1.4447326755888693E-6</v>
      </c>
      <c r="O121" s="111">
        <v>1.5291874883855834E-6</v>
      </c>
      <c r="P121" s="127">
        <v>1.2223183762468339E-5</v>
      </c>
      <c r="S121" s="29"/>
    </row>
    <row r="122" spans="1:19" s="26" customFormat="1" ht="12" customHeight="1" x14ac:dyDescent="0.25">
      <c r="A122" s="184"/>
      <c r="B122" s="188"/>
      <c r="C122" s="119">
        <v>2020</v>
      </c>
      <c r="D122" s="111">
        <v>1.2046866714649198E-6</v>
      </c>
      <c r="E122" s="111">
        <v>9.6680132417533787E-7</v>
      </c>
      <c r="F122" s="111">
        <v>9.0930909536745992E-7</v>
      </c>
      <c r="G122" s="111">
        <v>4.4413253013923301E-7</v>
      </c>
      <c r="H122" s="111">
        <v>4.1398150123127821E-7</v>
      </c>
      <c r="I122" s="111">
        <v>4.0070459080560918E-7</v>
      </c>
      <c r="J122" s="111">
        <v>3.8547713006113264E-7</v>
      </c>
      <c r="K122" s="111">
        <v>3.4365306224138562E-7</v>
      </c>
      <c r="L122" s="111">
        <v>4.2888021835678474E-7</v>
      </c>
      <c r="M122" s="111">
        <v>7.0975471699422866E-7</v>
      </c>
      <c r="N122" s="111">
        <v>9.0811254327691319E-7</v>
      </c>
      <c r="O122" s="111">
        <v>1.1295361603767137E-6</v>
      </c>
      <c r="P122" s="127">
        <v>8.2450295444909973E-6</v>
      </c>
      <c r="S122" s="29"/>
    </row>
    <row r="123" spans="1:19" s="26" customFormat="1" ht="12" customHeight="1" x14ac:dyDescent="0.25">
      <c r="A123" s="184"/>
      <c r="B123" s="188"/>
      <c r="C123" s="119">
        <v>2021</v>
      </c>
      <c r="D123" s="111">
        <v>9.4040634352052415E-7</v>
      </c>
      <c r="E123" s="111">
        <v>7.2169391869553811E-7</v>
      </c>
      <c r="F123" s="111">
        <v>7.0713822296863895E-7</v>
      </c>
      <c r="G123" s="111">
        <v>5.5098684032329406E-7</v>
      </c>
      <c r="H123" s="111">
        <v>3.9713496776497052E-7</v>
      </c>
      <c r="I123" s="111">
        <v>2.5975949034326401E-7</v>
      </c>
      <c r="J123" s="111">
        <v>2.4704388610510158E-7</v>
      </c>
      <c r="K123" s="111">
        <v>2.1372063927725535E-7</v>
      </c>
      <c r="L123" s="111">
        <v>2.6871374952289892E-7</v>
      </c>
      <c r="M123" s="111">
        <v>4.4979666782507272E-7</v>
      </c>
      <c r="N123" s="111">
        <v>7.6263119410304673E-7</v>
      </c>
      <c r="O123" s="111">
        <v>8.3876290758899022E-7</v>
      </c>
      <c r="P123" s="127">
        <v>6.357788828038596E-6</v>
      </c>
      <c r="S123" s="29"/>
    </row>
    <row r="124" spans="1:19" s="26" customFormat="1" ht="12" customHeight="1" x14ac:dyDescent="0.25">
      <c r="A124" s="184"/>
      <c r="B124" s="188"/>
      <c r="C124" s="119">
        <v>2022</v>
      </c>
      <c r="D124" s="111">
        <v>1.6073908283283947E-6</v>
      </c>
      <c r="E124" s="111">
        <v>1.1964270704465573E-6</v>
      </c>
      <c r="F124" s="111">
        <v>1.1194859300655348E-6</v>
      </c>
      <c r="G124" s="111">
        <v>8.5153431770590454E-7</v>
      </c>
      <c r="H124" s="111">
        <v>5.4287562223616581E-7</v>
      </c>
      <c r="I124" s="111">
        <v>4.524759526683555E-7</v>
      </c>
      <c r="J124" s="111">
        <v>4.6181677574484291E-7</v>
      </c>
      <c r="K124" s="111">
        <v>4.2147400840707107E-7</v>
      </c>
      <c r="L124" s="111">
        <v>5.3004592149256791E-7</v>
      </c>
      <c r="M124" s="111">
        <v>6.2785735990296016E-7</v>
      </c>
      <c r="N124" s="111">
        <v>9.6657901762615005E-7</v>
      </c>
      <c r="O124" s="111">
        <v>1.348509028453227E-6</v>
      </c>
      <c r="P124" s="127">
        <v>1.012647183307773E-5</v>
      </c>
      <c r="S124" s="29"/>
    </row>
    <row r="125" spans="1:19" s="26" customFormat="1" ht="12" customHeight="1" x14ac:dyDescent="0.25">
      <c r="A125" s="184"/>
      <c r="B125" s="188"/>
      <c r="C125" s="119">
        <v>2023</v>
      </c>
      <c r="D125" s="111">
        <v>1.3923499284784724E-6</v>
      </c>
      <c r="E125" s="111">
        <v>1.2622981731277108E-6</v>
      </c>
      <c r="F125" s="111">
        <v>1.0912230986378209E-6</v>
      </c>
      <c r="G125" s="111">
        <v>7.8213735885599804E-7</v>
      </c>
      <c r="H125" s="111">
        <v>4.9793870486112009E-7</v>
      </c>
      <c r="I125" s="111">
        <v>4.2396453184514461E-7</v>
      </c>
      <c r="J125" s="111">
        <v>4.111232605819333E-7</v>
      </c>
      <c r="K125" s="111">
        <v>3.7974343321944246E-7</v>
      </c>
      <c r="L125" s="111">
        <v>4.161596651012227E-7</v>
      </c>
      <c r="M125" s="111">
        <v>5.7770980000652074E-7</v>
      </c>
      <c r="N125" s="111">
        <v>1.0269900670856415E-6</v>
      </c>
      <c r="O125" s="111">
        <v>1.2164665710529577E-6</v>
      </c>
      <c r="P125" s="127">
        <v>9.4781045928539867E-6</v>
      </c>
      <c r="S125" s="29"/>
    </row>
    <row r="126" spans="1:19" s="26" customFormat="1" ht="12" customHeight="1" x14ac:dyDescent="0.25">
      <c r="A126" s="184"/>
      <c r="B126" s="188"/>
      <c r="C126" s="119">
        <v>2024</v>
      </c>
      <c r="D126" s="111">
        <v>1.3309334206464978E-6</v>
      </c>
      <c r="E126" s="111">
        <v>9.4309139977269612E-7</v>
      </c>
      <c r="F126" s="111">
        <v>8.8086251050725199E-7</v>
      </c>
      <c r="G126" s="111">
        <v>6.2566069973937935E-7</v>
      </c>
      <c r="H126" s="111">
        <v>4.4328124184348805E-7</v>
      </c>
      <c r="I126" s="111">
        <v>3.6444143140480457E-7</v>
      </c>
      <c r="J126" s="111">
        <v>3.4716887278170976E-7</v>
      </c>
      <c r="K126" s="111">
        <v>3.0111727999516452E-7</v>
      </c>
      <c r="L126" s="111">
        <v>4.0260200497069492E-7</v>
      </c>
      <c r="M126" s="111">
        <v>5.5832924763759761E-7</v>
      </c>
      <c r="N126" s="111">
        <v>9.5808910692929092E-7</v>
      </c>
      <c r="O126" s="111">
        <v>1.1688446745664827E-6</v>
      </c>
      <c r="P126" s="127">
        <v>8.3244218907950589E-6</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0.66764173406781602</v>
      </c>
      <c r="E133" s="111">
        <v>0.66764173406781602</v>
      </c>
      <c r="F133" s="111">
        <v>0.66764173406781602</v>
      </c>
      <c r="G133" s="111">
        <v>0.66764173406781602</v>
      </c>
      <c r="H133" s="111">
        <v>0.66764173406781602</v>
      </c>
      <c r="I133" s="111">
        <v>0.66764173406781602</v>
      </c>
      <c r="J133" s="111">
        <v>0.66764173406781602</v>
      </c>
      <c r="K133" s="111">
        <v>0.66764173406781602</v>
      </c>
      <c r="L133" s="111">
        <v>0.66764173406781602</v>
      </c>
      <c r="M133" s="111">
        <v>0.66764173406781602</v>
      </c>
      <c r="N133" s="111">
        <v>0.66764173406781602</v>
      </c>
      <c r="O133" s="111">
        <v>0.66764173406781602</v>
      </c>
      <c r="P133" s="127">
        <v>8.0117008088137922</v>
      </c>
      <c r="S133" s="29"/>
    </row>
    <row r="134" spans="1:19" s="26" customFormat="1" ht="12" customHeight="1" x14ac:dyDescent="0.25">
      <c r="A134" s="184"/>
      <c r="B134" s="188"/>
      <c r="C134" s="119">
        <v>2020</v>
      </c>
      <c r="D134" s="111">
        <v>0.80261461710455662</v>
      </c>
      <c r="E134" s="111">
        <v>0.80261461710455662</v>
      </c>
      <c r="F134" s="111">
        <v>0.80261461710455662</v>
      </c>
      <c r="G134" s="111">
        <v>0.80261461710455662</v>
      </c>
      <c r="H134" s="111">
        <v>0.80261461710455662</v>
      </c>
      <c r="I134" s="111">
        <v>0.80261461710455662</v>
      </c>
      <c r="J134" s="111">
        <v>0.80261461710455662</v>
      </c>
      <c r="K134" s="111">
        <v>0.80261461710455662</v>
      </c>
      <c r="L134" s="111">
        <v>0.80261461710455662</v>
      </c>
      <c r="M134" s="111">
        <v>0.80261461710455662</v>
      </c>
      <c r="N134" s="111">
        <v>0.80261461710455662</v>
      </c>
      <c r="O134" s="111">
        <v>0.80261461710455662</v>
      </c>
      <c r="P134" s="127">
        <v>9.6313754052546798</v>
      </c>
      <c r="S134" s="29"/>
    </row>
    <row r="135" spans="1:19" s="26" customFormat="1" ht="12" customHeight="1" x14ac:dyDescent="0.25">
      <c r="A135" s="184"/>
      <c r="B135" s="188"/>
      <c r="C135" s="119">
        <v>2021</v>
      </c>
      <c r="D135" s="111">
        <v>0.75774470837417895</v>
      </c>
      <c r="E135" s="111">
        <v>0.75774470837417895</v>
      </c>
      <c r="F135" s="111">
        <v>0.75774470837417895</v>
      </c>
      <c r="G135" s="111">
        <v>0.75774470837417895</v>
      </c>
      <c r="H135" s="111">
        <v>0.75774470837417895</v>
      </c>
      <c r="I135" s="111">
        <v>0.75774470837417895</v>
      </c>
      <c r="J135" s="111">
        <v>0.75774470837417895</v>
      </c>
      <c r="K135" s="111">
        <v>0.75774470837417895</v>
      </c>
      <c r="L135" s="111">
        <v>0.75774470837417895</v>
      </c>
      <c r="M135" s="111">
        <v>0.75774470837417895</v>
      </c>
      <c r="N135" s="111">
        <v>0.75774470837417895</v>
      </c>
      <c r="O135" s="111">
        <v>0.75774470837417895</v>
      </c>
      <c r="P135" s="127">
        <v>9.092936500490147</v>
      </c>
      <c r="S135" s="29"/>
    </row>
    <row r="136" spans="1:19" s="26" customFormat="1" ht="12" customHeight="1" x14ac:dyDescent="0.25">
      <c r="A136" s="184"/>
      <c r="B136" s="188"/>
      <c r="C136" s="119">
        <v>2022</v>
      </c>
      <c r="D136" s="111">
        <v>0.39282516256012595</v>
      </c>
      <c r="E136" s="111">
        <v>0.39282516256012595</v>
      </c>
      <c r="F136" s="111">
        <v>0.39282516256012595</v>
      </c>
      <c r="G136" s="111">
        <v>0.39282516256012595</v>
      </c>
      <c r="H136" s="111">
        <v>0.39282516256012595</v>
      </c>
      <c r="I136" s="111">
        <v>0.39282516256012595</v>
      </c>
      <c r="J136" s="111">
        <v>0.39282516256012595</v>
      </c>
      <c r="K136" s="111">
        <v>0.39282516256012595</v>
      </c>
      <c r="L136" s="111">
        <v>0.39282516256012595</v>
      </c>
      <c r="M136" s="111">
        <v>0.39282516256012595</v>
      </c>
      <c r="N136" s="111">
        <v>0.39282516256012595</v>
      </c>
      <c r="O136" s="111">
        <v>0.39282516256012595</v>
      </c>
      <c r="P136" s="127">
        <v>4.7139019507215112</v>
      </c>
      <c r="S136" s="29"/>
    </row>
    <row r="137" spans="1:19" s="26" customFormat="1" ht="12" customHeight="1" x14ac:dyDescent="0.25">
      <c r="A137" s="184"/>
      <c r="B137" s="188"/>
      <c r="C137" s="119">
        <v>2023</v>
      </c>
      <c r="D137" s="111">
        <v>0.76764188842624914</v>
      </c>
      <c r="E137" s="111">
        <v>0.76764188842624914</v>
      </c>
      <c r="F137" s="111">
        <v>0.76764188842624914</v>
      </c>
      <c r="G137" s="111">
        <v>0.76764188842624914</v>
      </c>
      <c r="H137" s="111">
        <v>0.76764188842624914</v>
      </c>
      <c r="I137" s="111">
        <v>0.76764188842624914</v>
      </c>
      <c r="J137" s="111">
        <v>0.76764188842624914</v>
      </c>
      <c r="K137" s="111">
        <v>0.76764188842624914</v>
      </c>
      <c r="L137" s="111">
        <v>0.76764188842624914</v>
      </c>
      <c r="M137" s="111">
        <v>0.76764188842624914</v>
      </c>
      <c r="N137" s="111">
        <v>0.76764188842624914</v>
      </c>
      <c r="O137" s="111">
        <v>0.76764188842624914</v>
      </c>
      <c r="P137" s="127">
        <v>9.2117026611149893</v>
      </c>
      <c r="S137" s="29"/>
    </row>
    <row r="138" spans="1:19" s="26" customFormat="1" ht="12" customHeight="1" x14ac:dyDescent="0.25">
      <c r="A138" s="184"/>
      <c r="B138" s="188"/>
      <c r="C138" s="119">
        <v>2024</v>
      </c>
      <c r="D138" s="111">
        <v>0.76583798068703668</v>
      </c>
      <c r="E138" s="111">
        <v>0.76583798068703668</v>
      </c>
      <c r="F138" s="111">
        <v>0.76583798068703668</v>
      </c>
      <c r="G138" s="111">
        <v>0.76583798068703668</v>
      </c>
      <c r="H138" s="111">
        <v>0.76583798068703668</v>
      </c>
      <c r="I138" s="111">
        <v>0.76583798068703668</v>
      </c>
      <c r="J138" s="111">
        <v>0.76583798068703668</v>
      </c>
      <c r="K138" s="111">
        <v>0.76583798068703668</v>
      </c>
      <c r="L138" s="111">
        <v>0.76583798068703668</v>
      </c>
      <c r="M138" s="111">
        <v>0.76583798068703668</v>
      </c>
      <c r="N138" s="111">
        <v>0.76583798068703668</v>
      </c>
      <c r="O138" s="111">
        <v>0.76583798068703668</v>
      </c>
      <c r="P138" s="127">
        <v>9.1900557682444397</v>
      </c>
      <c r="S138" s="29"/>
    </row>
    <row r="139" spans="1:19" s="26" customFormat="1" ht="12" customHeight="1" x14ac:dyDescent="0.25">
      <c r="A139" s="185"/>
      <c r="B139" s="196" t="s">
        <v>100</v>
      </c>
      <c r="C139" s="124">
        <v>2019</v>
      </c>
      <c r="D139" s="112">
        <v>3.0355000397101271</v>
      </c>
      <c r="E139" s="112">
        <v>2.2221682742236393</v>
      </c>
      <c r="F139" s="112">
        <v>1.9856181987027726</v>
      </c>
      <c r="G139" s="112">
        <v>1.6691371962587602</v>
      </c>
      <c r="H139" s="112">
        <v>1.3380875564042047</v>
      </c>
      <c r="I139" s="112">
        <v>0.8799812537032492</v>
      </c>
      <c r="J139" s="112">
        <v>0.91111932558364106</v>
      </c>
      <c r="K139" s="112">
        <v>0.92370399925283175</v>
      </c>
      <c r="L139" s="112">
        <v>0.91419905282496183</v>
      </c>
      <c r="M139" s="112">
        <v>1.2316207535657067</v>
      </c>
      <c r="N139" s="112">
        <v>2.1900107552026724</v>
      </c>
      <c r="O139" s="112">
        <v>2.3652721141655628</v>
      </c>
      <c r="P139" s="112">
        <v>19.666418519598128</v>
      </c>
      <c r="S139" s="29"/>
    </row>
    <row r="140" spans="1:19" s="26" customFormat="1" ht="12" customHeight="1" x14ac:dyDescent="0.25">
      <c r="A140" s="186"/>
      <c r="B140" s="182"/>
      <c r="C140" s="124">
        <v>2020</v>
      </c>
      <c r="D140" s="112">
        <v>2.8190411119188559</v>
      </c>
      <c r="E140" s="112">
        <v>2.2771736230715094</v>
      </c>
      <c r="F140" s="112">
        <v>2.359225651314659</v>
      </c>
      <c r="G140" s="112">
        <v>1.4164897478452416</v>
      </c>
      <c r="H140" s="112">
        <v>1.2683235372668893</v>
      </c>
      <c r="I140" s="112">
        <v>1.0277726953259674</v>
      </c>
      <c r="J140" s="112">
        <v>1.0424372070653711</v>
      </c>
      <c r="K140" s="112">
        <v>1.0386062679333468</v>
      </c>
      <c r="L140" s="112">
        <v>1.0378896846729273</v>
      </c>
      <c r="M140" s="112">
        <v>1.6385882530624281</v>
      </c>
      <c r="N140" s="112">
        <v>2.0744623830978881</v>
      </c>
      <c r="O140" s="112">
        <v>2.8240971708654232</v>
      </c>
      <c r="P140" s="112">
        <v>20.824107333440509</v>
      </c>
      <c r="S140" s="29"/>
    </row>
    <row r="141" spans="1:19" s="26" customFormat="1" ht="12" customHeight="1" x14ac:dyDescent="0.25">
      <c r="A141" s="186"/>
      <c r="B141" s="182"/>
      <c r="C141" s="124">
        <v>2021</v>
      </c>
      <c r="D141" s="112">
        <v>3.1503214433336106</v>
      </c>
      <c r="E141" s="112">
        <v>2.3339621786832696</v>
      </c>
      <c r="F141" s="112">
        <v>2.3426256782365846</v>
      </c>
      <c r="G141" s="112">
        <v>2.0705032677102362</v>
      </c>
      <c r="H141" s="112">
        <v>1.5040356476737975</v>
      </c>
      <c r="I141" s="112">
        <v>0.98084935739016088</v>
      </c>
      <c r="J141" s="112">
        <v>0.99557390142041813</v>
      </c>
      <c r="K141" s="112">
        <v>0.9935498551516514</v>
      </c>
      <c r="L141" s="112">
        <v>0.98473890786955698</v>
      </c>
      <c r="M141" s="112">
        <v>1.5002800256888791</v>
      </c>
      <c r="N141" s="112">
        <v>2.5004452939730144</v>
      </c>
      <c r="O141" s="112">
        <v>2.6875198890152348</v>
      </c>
      <c r="P141" s="112">
        <v>22.044405446146417</v>
      </c>
      <c r="S141" s="29"/>
    </row>
    <row r="142" spans="1:19" s="26" customFormat="1" ht="12" customHeight="1" x14ac:dyDescent="0.25">
      <c r="A142" s="186"/>
      <c r="B142" s="182"/>
      <c r="C142" s="124">
        <v>2022</v>
      </c>
      <c r="D142" s="112">
        <v>2.9235842957628071</v>
      </c>
      <c r="E142" s="112">
        <v>2.0931639011585395</v>
      </c>
      <c r="F142" s="112">
        <v>1.8637206056748068</v>
      </c>
      <c r="G142" s="112">
        <v>1.470963299607394</v>
      </c>
      <c r="H142" s="112">
        <v>0.7515107689278866</v>
      </c>
      <c r="I142" s="112">
        <v>0.62723295712926896</v>
      </c>
      <c r="J142" s="112">
        <v>0.63240661059852254</v>
      </c>
      <c r="K142" s="112">
        <v>0.62715417054546885</v>
      </c>
      <c r="L142" s="112">
        <v>0.63655767852490741</v>
      </c>
      <c r="M142" s="112">
        <v>0.67991169712171462</v>
      </c>
      <c r="N142" s="112">
        <v>1.6510678582120761</v>
      </c>
      <c r="O142" s="112">
        <v>2.6866193685111157</v>
      </c>
      <c r="P142" s="112">
        <v>16.643893211774508</v>
      </c>
      <c r="S142" s="29"/>
    </row>
    <row r="143" spans="1:19" s="26" customFormat="1" ht="12" customHeight="1" x14ac:dyDescent="0.25">
      <c r="A143" s="186"/>
      <c r="B143" s="182"/>
      <c r="C143" s="124">
        <v>2023</v>
      </c>
      <c r="D143" s="112">
        <v>3.1824904051689833</v>
      </c>
      <c r="E143" s="112">
        <v>2.8424769544241268</v>
      </c>
      <c r="F143" s="112">
        <v>2.3055285994124075</v>
      </c>
      <c r="G143" s="112">
        <v>1.9698532115585761</v>
      </c>
      <c r="H143" s="112">
        <v>1.2738066995371482</v>
      </c>
      <c r="I143" s="112">
        <v>1.0392229952978007</v>
      </c>
      <c r="J143" s="112">
        <v>1.0503280216496993</v>
      </c>
      <c r="K143" s="112">
        <v>1.0509456197319889</v>
      </c>
      <c r="L143" s="112">
        <v>1.0431704199543244</v>
      </c>
      <c r="M143" s="112">
        <v>1.327158753115329</v>
      </c>
      <c r="N143" s="112">
        <v>2.2983961595178899</v>
      </c>
      <c r="O143" s="112">
        <v>2.7645292233084495</v>
      </c>
      <c r="P143" s="112">
        <v>22.147907062676722</v>
      </c>
      <c r="S143" s="29"/>
    </row>
    <row r="144" spans="1:19" s="26" customFormat="1" ht="12" customHeight="1" x14ac:dyDescent="0.25">
      <c r="A144" s="186"/>
      <c r="B144" s="182"/>
      <c r="C144" s="124">
        <v>2024</v>
      </c>
      <c r="D144" s="112">
        <v>3.0370899121002601</v>
      </c>
      <c r="E144" s="112">
        <v>2.1757587915044283</v>
      </c>
      <c r="F144" s="112">
        <v>2.0644089469615001</v>
      </c>
      <c r="G144" s="112">
        <v>1.7461722777492481</v>
      </c>
      <c r="H144" s="112">
        <v>1.2185508230099849</v>
      </c>
      <c r="I144" s="112">
        <v>1.0279830016800116</v>
      </c>
      <c r="J144" s="112">
        <v>1.0368472523030901</v>
      </c>
      <c r="K144" s="112">
        <v>1.0392325493403529</v>
      </c>
      <c r="L144" s="112">
        <v>1.0282180903884073</v>
      </c>
      <c r="M144" s="112">
        <v>1.3028368014000953</v>
      </c>
      <c r="N144" s="112">
        <v>2.201136880250278</v>
      </c>
      <c r="O144" s="112">
        <v>2.9230284613685935</v>
      </c>
      <c r="P144" s="112">
        <v>20.801263788056254</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348</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0.16438477831182535</v>
      </c>
      <c r="E148" s="111">
        <v>0.16386844536962361</v>
      </c>
      <c r="F148" s="111">
        <v>0.1630931596548319</v>
      </c>
      <c r="G148" s="111">
        <v>0.16365669261612234</v>
      </c>
      <c r="H148" s="111">
        <v>0.16774929083171874</v>
      </c>
      <c r="I148" s="111">
        <v>0.1661714795546132</v>
      </c>
      <c r="J148" s="111">
        <v>0.16541717364468178</v>
      </c>
      <c r="K148" s="111">
        <v>0.16392487644443199</v>
      </c>
      <c r="L148" s="111">
        <v>0.16505492624229831</v>
      </c>
      <c r="M148" s="111">
        <v>0.16779010595803892</v>
      </c>
      <c r="N148" s="111">
        <v>0.16729081187592335</v>
      </c>
      <c r="O148" s="111">
        <v>0.17348259881632036</v>
      </c>
      <c r="P148" s="127">
        <v>1.9918843393204295</v>
      </c>
      <c r="S148" s="29"/>
    </row>
    <row r="149" spans="1:19" s="26" customFormat="1" ht="12" customHeight="1" x14ac:dyDescent="0.25">
      <c r="A149" s="184"/>
      <c r="B149" s="188"/>
      <c r="C149" s="119">
        <v>2020</v>
      </c>
      <c r="D149" s="111">
        <v>0.2140282812607768</v>
      </c>
      <c r="E149" s="111">
        <v>0.20769335529722929</v>
      </c>
      <c r="F149" s="111">
        <v>0.21036595448030324</v>
      </c>
      <c r="G149" s="111">
        <v>0.20924385705613255</v>
      </c>
      <c r="H149" s="111">
        <v>0.21282958169676772</v>
      </c>
      <c r="I149" s="111">
        <v>0.21262385237856174</v>
      </c>
      <c r="J149" s="111">
        <v>0.2104335846246958</v>
      </c>
      <c r="K149" s="111">
        <v>0.21057361800084531</v>
      </c>
      <c r="L149" s="111">
        <v>0.21011491221892328</v>
      </c>
      <c r="M149" s="111">
        <v>0.22340445494299116</v>
      </c>
      <c r="N149" s="111">
        <v>0.22543187163741077</v>
      </c>
      <c r="O149" s="111">
        <v>0.30772743743089259</v>
      </c>
      <c r="P149" s="127">
        <v>2.65447076102553</v>
      </c>
      <c r="S149" s="29"/>
    </row>
    <row r="150" spans="1:19" s="26" customFormat="1" ht="12" customHeight="1" x14ac:dyDescent="0.25">
      <c r="A150" s="184"/>
      <c r="B150" s="188"/>
      <c r="C150" s="119">
        <v>2021</v>
      </c>
      <c r="D150" s="111">
        <v>0.1959739274086339</v>
      </c>
      <c r="E150" s="111">
        <v>0.19314842865351176</v>
      </c>
      <c r="F150" s="111">
        <v>0.19551230677998407</v>
      </c>
      <c r="G150" s="111">
        <v>0.19772728187829861</v>
      </c>
      <c r="H150" s="111">
        <v>0.20101943139873843</v>
      </c>
      <c r="I150" s="111">
        <v>0.20029058133994038</v>
      </c>
      <c r="J150" s="111">
        <v>0.19680507483244253</v>
      </c>
      <c r="K150" s="111">
        <v>0.19591291588526044</v>
      </c>
      <c r="L150" s="111">
        <v>0.19699078467976741</v>
      </c>
      <c r="M150" s="111">
        <v>0.19772135711816347</v>
      </c>
      <c r="N150" s="111">
        <v>0.19858643204367624</v>
      </c>
      <c r="O150" s="111">
        <v>0.19954456222556674</v>
      </c>
      <c r="P150" s="127">
        <v>2.3692330842439842</v>
      </c>
      <c r="S150" s="29"/>
    </row>
    <row r="151" spans="1:19" s="26" customFormat="1" ht="12" customHeight="1" x14ac:dyDescent="0.25">
      <c r="A151" s="184"/>
      <c r="B151" s="188"/>
      <c r="C151" s="119">
        <v>2022</v>
      </c>
      <c r="D151" s="111">
        <v>0.37705757613579183</v>
      </c>
      <c r="E151" s="111">
        <v>0.37818998160644096</v>
      </c>
      <c r="F151" s="111">
        <v>0.46870878322125559</v>
      </c>
      <c r="G151" s="111">
        <v>0.34850769966728823</v>
      </c>
      <c r="H151" s="111">
        <v>0.34942902802793546</v>
      </c>
      <c r="I151" s="111">
        <v>0.347776241365226</v>
      </c>
      <c r="J151" s="111">
        <v>0.34884590996315218</v>
      </c>
      <c r="K151" s="111">
        <v>0.34837574250761805</v>
      </c>
      <c r="L151" s="111">
        <v>0.35160833301806627</v>
      </c>
      <c r="M151" s="111">
        <v>0.34946870651024536</v>
      </c>
      <c r="N151" s="111">
        <v>0.34636963703151263</v>
      </c>
      <c r="O151" s="111">
        <v>0.34982911254690452</v>
      </c>
      <c r="P151" s="127">
        <v>4.3641667516014371</v>
      </c>
      <c r="S151" s="29"/>
    </row>
    <row r="152" spans="1:19" s="26" customFormat="1" ht="12" customHeight="1" x14ac:dyDescent="0.25">
      <c r="A152" s="184"/>
      <c r="B152" s="188"/>
      <c r="C152" s="119">
        <v>2023</v>
      </c>
      <c r="D152" s="111">
        <v>0.16109911706037419</v>
      </c>
      <c r="E152" s="111">
        <v>0.15970049070526454</v>
      </c>
      <c r="F152" s="111">
        <v>0.15904521759999993</v>
      </c>
      <c r="G152" s="111">
        <v>0.16005795968867742</v>
      </c>
      <c r="H152" s="111">
        <v>0.16971071274160976</v>
      </c>
      <c r="I152" s="111">
        <v>0.1626846452282171</v>
      </c>
      <c r="J152" s="111">
        <v>0.16327221346492068</v>
      </c>
      <c r="K152" s="111">
        <v>0.16231069223603883</v>
      </c>
      <c r="L152" s="111">
        <v>0.16254985040795492</v>
      </c>
      <c r="M152" s="111">
        <v>0.16324459270458189</v>
      </c>
      <c r="N152" s="111">
        <v>0.16016151898235817</v>
      </c>
      <c r="O152" s="111">
        <v>0.16037686602905954</v>
      </c>
      <c r="P152" s="127">
        <v>1.9442138768490569</v>
      </c>
      <c r="S152" s="29"/>
    </row>
    <row r="153" spans="1:19" s="26" customFormat="1" ht="12" customHeight="1" x14ac:dyDescent="0.25">
      <c r="A153" s="184"/>
      <c r="B153" s="188"/>
      <c r="C153" s="119">
        <v>2024</v>
      </c>
      <c r="D153" s="111">
        <v>0.19987053697733684</v>
      </c>
      <c r="E153" s="111">
        <v>0.20027501705661363</v>
      </c>
      <c r="F153" s="111">
        <v>0.20366125825595122</v>
      </c>
      <c r="G153" s="111">
        <v>0.20219357018959333</v>
      </c>
      <c r="H153" s="111">
        <v>0.20298712270194519</v>
      </c>
      <c r="I153" s="111">
        <v>0.20124993810780614</v>
      </c>
      <c r="J153" s="111">
        <v>0.20177671642523384</v>
      </c>
      <c r="K153" s="111">
        <v>0.19994424338422828</v>
      </c>
      <c r="L153" s="111">
        <v>0.20593807604040129</v>
      </c>
      <c r="M153" s="111">
        <v>0.20525287479815607</v>
      </c>
      <c r="N153" s="111">
        <v>0.19934862528449437</v>
      </c>
      <c r="O153" s="111">
        <v>0.19392184245634556</v>
      </c>
      <c r="P153" s="127">
        <v>2.4164198216781054</v>
      </c>
      <c r="S153" s="29"/>
    </row>
    <row r="154" spans="1:19" s="26" customFormat="1" ht="12" customHeight="1" x14ac:dyDescent="0.25">
      <c r="A154" s="183"/>
      <c r="B154" s="198" t="s">
        <v>22</v>
      </c>
      <c r="C154" s="108">
        <v>2019</v>
      </c>
      <c r="D154" s="41">
        <v>1.3497481471054449E-2</v>
      </c>
      <c r="E154" s="41">
        <v>1.5434817650172208E-2</v>
      </c>
      <c r="F154" s="41">
        <v>2.8110569055259906E-2</v>
      </c>
      <c r="G154" s="41">
        <v>3.6686056854766606E-2</v>
      </c>
      <c r="H154" s="41">
        <v>4.1155182460590606E-2</v>
      </c>
      <c r="I154" s="41">
        <v>5.1063706809799034E-2</v>
      </c>
      <c r="J154" s="41">
        <v>6.0060335031804059E-2</v>
      </c>
      <c r="K154" s="41">
        <v>4.1112669063417866E-2</v>
      </c>
      <c r="L154" s="41">
        <v>5.0484625229690529E-2</v>
      </c>
      <c r="M154" s="41">
        <v>5.1944089285470098E-2</v>
      </c>
      <c r="N154" s="41">
        <v>3.4945513033383141E-2</v>
      </c>
      <c r="O154" s="41">
        <v>1.9463456261786222E-2</v>
      </c>
      <c r="P154" s="42">
        <v>0.44395850220719479</v>
      </c>
      <c r="S154" s="29"/>
    </row>
    <row r="155" spans="1:19" s="26" customFormat="1" ht="12" customHeight="1" x14ac:dyDescent="0.25">
      <c r="A155" s="184"/>
      <c r="B155" s="190"/>
      <c r="C155" s="108">
        <v>2020</v>
      </c>
      <c r="D155" s="41">
        <v>1.5481995572056716E-2</v>
      </c>
      <c r="E155" s="41">
        <v>1.925061344728015E-2</v>
      </c>
      <c r="F155" s="41">
        <v>2.5796938811911634E-2</v>
      </c>
      <c r="G155" s="41">
        <v>3.2579358246361184E-2</v>
      </c>
      <c r="H155" s="41">
        <v>3.9545828781307024E-2</v>
      </c>
      <c r="I155" s="41">
        <v>4.1930208800333241E-2</v>
      </c>
      <c r="J155" s="41">
        <v>5.3175945973307631E-2</v>
      </c>
      <c r="K155" s="41">
        <v>3.12661554903148E-2</v>
      </c>
      <c r="L155" s="41">
        <v>5.1730208333126727E-2</v>
      </c>
      <c r="M155" s="41">
        <v>4.6504930641629735E-2</v>
      </c>
      <c r="N155" s="41">
        <v>3.6772531371696282E-2</v>
      </c>
      <c r="O155" s="41">
        <v>1.8364034971491316E-2</v>
      </c>
      <c r="P155" s="42">
        <v>0.41239875044081648</v>
      </c>
      <c r="S155" s="29"/>
    </row>
    <row r="156" spans="1:19" s="26" customFormat="1" ht="12" customHeight="1" x14ac:dyDescent="0.25">
      <c r="A156" s="184"/>
      <c r="B156" s="190"/>
      <c r="C156" s="108">
        <v>2021</v>
      </c>
      <c r="D156" s="41">
        <v>1.7234034502815028E-2</v>
      </c>
      <c r="E156" s="41">
        <v>2.1370844408953142E-2</v>
      </c>
      <c r="F156" s="41">
        <v>1.8104394106772802E-2</v>
      </c>
      <c r="G156" s="41">
        <v>1.1726870341904108E-2</v>
      </c>
      <c r="H156" s="41">
        <v>3.5186303342137251E-2</v>
      </c>
      <c r="I156" s="41">
        <v>5.4821934895710654E-2</v>
      </c>
      <c r="J156" s="41">
        <v>5.7484908679052676E-2</v>
      </c>
      <c r="K156" s="41">
        <v>3.8234192313126449E-2</v>
      </c>
      <c r="L156" s="41">
        <v>5.751564349313943E-2</v>
      </c>
      <c r="M156" s="41">
        <v>4.8881717257409169E-2</v>
      </c>
      <c r="N156" s="41">
        <v>4.1019111799031394E-2</v>
      </c>
      <c r="O156" s="41">
        <v>2.1351014640320562E-2</v>
      </c>
      <c r="P156" s="42">
        <v>0.42293096978037265</v>
      </c>
      <c r="S156" s="29"/>
    </row>
    <row r="157" spans="1:19" s="26" customFormat="1" ht="12" customHeight="1" x14ac:dyDescent="0.25">
      <c r="A157" s="184"/>
      <c r="B157" s="190"/>
      <c r="C157" s="108">
        <v>2022</v>
      </c>
      <c r="D157" s="41">
        <v>1.4322317806616934E-2</v>
      </c>
      <c r="E157" s="41">
        <v>1.5964328529166696E-2</v>
      </c>
      <c r="F157" s="41">
        <v>2.5565133391993754E-2</v>
      </c>
      <c r="G157" s="41">
        <v>2.9830212667394031E-2</v>
      </c>
      <c r="H157" s="41">
        <v>3.3459391077039116E-2</v>
      </c>
      <c r="I157" s="41">
        <v>5.0436062833653261E-2</v>
      </c>
      <c r="J157" s="41">
        <v>4.3846773967426804E-2</v>
      </c>
      <c r="K157" s="41">
        <v>3.4521953057527685E-2</v>
      </c>
      <c r="L157" s="41">
        <v>4.2946673047747998E-2</v>
      </c>
      <c r="M157" s="41">
        <v>4.036771291440882E-2</v>
      </c>
      <c r="N157" s="41">
        <v>2.9243359817094663E-2</v>
      </c>
      <c r="O157" s="41">
        <v>1.7076500444560893E-2</v>
      </c>
      <c r="P157" s="42">
        <v>0.37758041955463068</v>
      </c>
      <c r="S157" s="29"/>
    </row>
    <row r="158" spans="1:19" s="26" customFormat="1" ht="12" customHeight="1" x14ac:dyDescent="0.25">
      <c r="A158" s="184"/>
      <c r="B158" s="190"/>
      <c r="C158" s="108">
        <v>2023</v>
      </c>
      <c r="D158" s="41">
        <v>1.4651077067152029E-2</v>
      </c>
      <c r="E158" s="41">
        <v>1.8739551532313041E-2</v>
      </c>
      <c r="F158" s="41">
        <v>3.0014433731467526E-2</v>
      </c>
      <c r="G158" s="41">
        <v>2.5937859666611222E-2</v>
      </c>
      <c r="H158" s="41">
        <v>3.5872429093072714E-2</v>
      </c>
      <c r="I158" s="41">
        <v>4.2393627917057995E-2</v>
      </c>
      <c r="J158" s="41">
        <v>3.5357454138356385E-2</v>
      </c>
      <c r="K158" s="41">
        <v>2.3926046487261626E-2</v>
      </c>
      <c r="L158" s="41">
        <v>3.2028116553772204E-2</v>
      </c>
      <c r="M158" s="41">
        <v>2.7476988680454666E-2</v>
      </c>
      <c r="N158" s="41">
        <v>2.6770616053386126E-2</v>
      </c>
      <c r="O158" s="41">
        <v>1.3374356562516839E-2</v>
      </c>
      <c r="P158" s="42">
        <v>0.32654255748342242</v>
      </c>
      <c r="S158" s="29"/>
    </row>
    <row r="159" spans="1:19" s="26" customFormat="1" ht="12" customHeight="1" x14ac:dyDescent="0.25">
      <c r="A159" s="184"/>
      <c r="B159" s="190"/>
      <c r="C159" s="108">
        <v>2024</v>
      </c>
      <c r="D159" s="41">
        <v>8.8952239604204938E-3</v>
      </c>
      <c r="E159" s="41">
        <v>1.6452912226259241E-2</v>
      </c>
      <c r="F159" s="41">
        <v>2.0908905462203316E-2</v>
      </c>
      <c r="G159" s="41">
        <v>2.8998039011220413E-2</v>
      </c>
      <c r="H159" s="41">
        <v>3.2934785389996814E-2</v>
      </c>
      <c r="I159" s="41">
        <v>4.6475747005809302E-2</v>
      </c>
      <c r="J159" s="41">
        <v>4.1306905676445745E-2</v>
      </c>
      <c r="K159" s="41">
        <v>2.5597019412059777E-2</v>
      </c>
      <c r="L159" s="41">
        <v>4.0775716816636991E-2</v>
      </c>
      <c r="M159" s="41">
        <v>3.4360547219213042E-2</v>
      </c>
      <c r="N159" s="41">
        <v>2.5494371567272342E-2</v>
      </c>
      <c r="O159" s="41">
        <v>1.4453869311539028E-2</v>
      </c>
      <c r="P159" s="42">
        <v>0.33665404305907654</v>
      </c>
      <c r="S159" s="29"/>
    </row>
    <row r="160" spans="1:19" s="26" customFormat="1" ht="12" customHeight="1" x14ac:dyDescent="0.25">
      <c r="A160" s="183"/>
      <c r="B160" s="197" t="s">
        <v>23</v>
      </c>
      <c r="C160" s="119">
        <v>2019</v>
      </c>
      <c r="D160" s="111">
        <v>1.7195082469161384E-2</v>
      </c>
      <c r="E160" s="111">
        <v>1.7167804885903016E-2</v>
      </c>
      <c r="F160" s="111">
        <v>1.7079229411592817E-2</v>
      </c>
      <c r="G160" s="111">
        <v>1.7154452139598191E-2</v>
      </c>
      <c r="H160" s="111">
        <v>1.7632445159689425E-2</v>
      </c>
      <c r="I160" s="111">
        <v>1.7440760970137727E-2</v>
      </c>
      <c r="J160" s="111">
        <v>1.7364441485674668E-2</v>
      </c>
      <c r="K160" s="111">
        <v>1.7271359019623341E-2</v>
      </c>
      <c r="L160" s="111">
        <v>1.7364226839083674E-2</v>
      </c>
      <c r="M160" s="111">
        <v>1.7607390042249337E-2</v>
      </c>
      <c r="N160" s="111">
        <v>1.7590341485360015E-2</v>
      </c>
      <c r="O160" s="111">
        <v>1.8307148227976969E-2</v>
      </c>
      <c r="P160" s="127">
        <v>0.20917468213605059</v>
      </c>
      <c r="S160" s="29"/>
    </row>
    <row r="161" spans="1:19" s="26" customFormat="1" ht="12" customHeight="1" x14ac:dyDescent="0.25">
      <c r="A161" s="184"/>
      <c r="B161" s="188"/>
      <c r="C161" s="119">
        <v>2020</v>
      </c>
      <c r="D161" s="111">
        <v>1.413048451247351E-2</v>
      </c>
      <c r="E161" s="111">
        <v>1.3678983334201136E-2</v>
      </c>
      <c r="F161" s="111">
        <v>1.3944390973343766E-2</v>
      </c>
      <c r="G161" s="111">
        <v>1.3953693303040747E-2</v>
      </c>
      <c r="H161" s="111">
        <v>1.4108395255828771E-2</v>
      </c>
      <c r="I161" s="111">
        <v>1.4014153144489032E-2</v>
      </c>
      <c r="J161" s="111">
        <v>1.3881290677988298E-2</v>
      </c>
      <c r="K161" s="111">
        <v>1.3950736657028631E-2</v>
      </c>
      <c r="L161" s="111">
        <v>1.3890445788399708E-2</v>
      </c>
      <c r="M161" s="111">
        <v>1.4754371588676027E-2</v>
      </c>
      <c r="N161" s="111">
        <v>1.4854336189382471E-2</v>
      </c>
      <c r="O161" s="111">
        <v>2.033521559153827E-2</v>
      </c>
      <c r="P161" s="127">
        <v>0.17549649701639042</v>
      </c>
      <c r="S161" s="29"/>
    </row>
    <row r="162" spans="1:19" s="26" customFormat="1" ht="12" customHeight="1" x14ac:dyDescent="0.25">
      <c r="A162" s="184"/>
      <c r="B162" s="188"/>
      <c r="C162" s="119">
        <v>2021</v>
      </c>
      <c r="D162" s="111">
        <v>1.9188928042205608E-2</v>
      </c>
      <c r="E162" s="111">
        <v>1.8833837997160607E-2</v>
      </c>
      <c r="F162" s="111">
        <v>1.9102012195838174E-2</v>
      </c>
      <c r="G162" s="111">
        <v>1.9373630030170789E-2</v>
      </c>
      <c r="H162" s="111">
        <v>1.967591079282284E-2</v>
      </c>
      <c r="I162" s="111">
        <v>1.9571440978631421E-2</v>
      </c>
      <c r="J162" s="111">
        <v>1.929553833284247E-2</v>
      </c>
      <c r="K162" s="111">
        <v>1.92389808497881E-2</v>
      </c>
      <c r="L162" s="111">
        <v>1.9328974892406481E-2</v>
      </c>
      <c r="M162" s="111">
        <v>1.9420938457836996E-2</v>
      </c>
      <c r="N162" s="111">
        <v>1.9480473448565509E-2</v>
      </c>
      <c r="O162" s="111">
        <v>1.9517479909170278E-2</v>
      </c>
      <c r="P162" s="127">
        <v>0.23202814592743926</v>
      </c>
      <c r="S162" s="29"/>
    </row>
    <row r="163" spans="1:19" s="26" customFormat="1" ht="12" customHeight="1" x14ac:dyDescent="0.25">
      <c r="A163" s="184"/>
      <c r="B163" s="188"/>
      <c r="C163" s="119">
        <v>2022</v>
      </c>
      <c r="D163" s="111">
        <v>2.1577082981105711E-2</v>
      </c>
      <c r="E163" s="111">
        <v>2.1698936546973822E-2</v>
      </c>
      <c r="F163" s="111">
        <v>2.6769837333825611E-2</v>
      </c>
      <c r="G163" s="111">
        <v>1.9978967711794613E-2</v>
      </c>
      <c r="H163" s="111">
        <v>2.0080441507601351E-2</v>
      </c>
      <c r="I163" s="111">
        <v>2.0009941515357333E-2</v>
      </c>
      <c r="J163" s="111">
        <v>2.0068552872595215E-2</v>
      </c>
      <c r="K163" s="111">
        <v>2.0052526392234656E-2</v>
      </c>
      <c r="L163" s="111">
        <v>2.0226265512566816E-2</v>
      </c>
      <c r="M163" s="111">
        <v>2.0065876832471165E-2</v>
      </c>
      <c r="N163" s="111">
        <v>1.9879483990524291E-2</v>
      </c>
      <c r="O163" s="111">
        <v>2.0009660681784138E-2</v>
      </c>
      <c r="P163" s="127">
        <v>0.25041757387883468</v>
      </c>
      <c r="S163" s="29"/>
    </row>
    <row r="164" spans="1:19" s="26" customFormat="1" ht="12" customHeight="1" x14ac:dyDescent="0.25">
      <c r="A164" s="184"/>
      <c r="B164" s="188"/>
      <c r="C164" s="119">
        <v>2023</v>
      </c>
      <c r="D164" s="111">
        <v>0.34932168826732385</v>
      </c>
      <c r="E164" s="111">
        <v>0.34537670571361628</v>
      </c>
      <c r="F164" s="111">
        <v>0.34499393648762589</v>
      </c>
      <c r="G164" s="111">
        <v>0.34727976208803368</v>
      </c>
      <c r="H164" s="111">
        <v>0.36950669336335107</v>
      </c>
      <c r="I164" s="111">
        <v>0.35242891614584559</v>
      </c>
      <c r="J164" s="111">
        <v>0.35529007060333256</v>
      </c>
      <c r="K164" s="111">
        <v>0.35328091571728953</v>
      </c>
      <c r="L164" s="111">
        <v>0.35153926009242614</v>
      </c>
      <c r="M164" s="111">
        <v>0.35306442730184423</v>
      </c>
      <c r="N164" s="111">
        <v>0.34761164396000477</v>
      </c>
      <c r="O164" s="111">
        <v>0.34822366540902217</v>
      </c>
      <c r="P164" s="127">
        <v>4.2179176851497155</v>
      </c>
      <c r="S164" s="29"/>
    </row>
    <row r="165" spans="1:19" s="26" customFormat="1" ht="12" customHeight="1" x14ac:dyDescent="0.25">
      <c r="A165" s="184"/>
      <c r="B165" s="188"/>
      <c r="C165" s="119">
        <v>2024</v>
      </c>
      <c r="D165" s="111">
        <v>0.43403841571909579</v>
      </c>
      <c r="E165" s="111">
        <v>0.43530562894265529</v>
      </c>
      <c r="F165" s="111">
        <v>0.44523137324376399</v>
      </c>
      <c r="G165" s="111">
        <v>0.44266793017691414</v>
      </c>
      <c r="H165" s="111">
        <v>0.44467376264199143</v>
      </c>
      <c r="I165" s="111">
        <v>0.44117956055185337</v>
      </c>
      <c r="J165" s="111">
        <v>0.43924699833305986</v>
      </c>
      <c r="K165" s="111">
        <v>0.43742470909493381</v>
      </c>
      <c r="L165" s="111">
        <v>0.4518441000704051</v>
      </c>
      <c r="M165" s="111">
        <v>0.45010374770209738</v>
      </c>
      <c r="N165" s="111">
        <v>0.43676095927424624</v>
      </c>
      <c r="O165" s="111">
        <v>0.4243078869901511</v>
      </c>
      <c r="P165" s="127">
        <v>5.2827850727411683</v>
      </c>
      <c r="S165" s="29"/>
    </row>
    <row r="166" spans="1:19" s="26" customFormat="1" ht="12" customHeight="1" x14ac:dyDescent="0.25">
      <c r="A166" s="183"/>
      <c r="B166" s="198" t="s">
        <v>24</v>
      </c>
      <c r="C166" s="108">
        <v>2019</v>
      </c>
      <c r="D166" s="41">
        <v>0.24746202409447918</v>
      </c>
      <c r="E166" s="41">
        <v>0.19833847390603646</v>
      </c>
      <c r="F166" s="41">
        <v>0.19751518886052058</v>
      </c>
      <c r="G166" s="41">
        <v>0.23992411888739276</v>
      </c>
      <c r="H166" s="41">
        <v>0.24580714812765028</v>
      </c>
      <c r="I166" s="41">
        <v>0.24349865094712392</v>
      </c>
      <c r="J166" s="41">
        <v>0.24772528853092299</v>
      </c>
      <c r="K166" s="41">
        <v>0.2412133869733363</v>
      </c>
      <c r="L166" s="41">
        <v>0.33260869994190534</v>
      </c>
      <c r="M166" s="41">
        <v>0.31505700702917183</v>
      </c>
      <c r="N166" s="41">
        <v>0.25262003033303748</v>
      </c>
      <c r="O166" s="41">
        <v>0.26116952855434583</v>
      </c>
      <c r="P166" s="42">
        <v>3.0229395461859232</v>
      </c>
      <c r="S166" s="29"/>
    </row>
    <row r="167" spans="1:19" s="26" customFormat="1" ht="12" customHeight="1" x14ac:dyDescent="0.25">
      <c r="A167" s="184"/>
      <c r="B167" s="190"/>
      <c r="C167" s="108">
        <v>2020</v>
      </c>
      <c r="D167" s="41">
        <v>0.2702362921281497</v>
      </c>
      <c r="E167" s="41">
        <v>0.21533237546963091</v>
      </c>
      <c r="F167" s="41">
        <v>0.21939325042658617</v>
      </c>
      <c r="G167" s="41">
        <v>0.25960811459133493</v>
      </c>
      <c r="H167" s="41">
        <v>0.26261717945969626</v>
      </c>
      <c r="I167" s="41">
        <v>0.26190289156405061</v>
      </c>
      <c r="J167" s="41">
        <v>0.26498420858865995</v>
      </c>
      <c r="K167" s="41">
        <v>0.26112991831814064</v>
      </c>
      <c r="L167" s="41">
        <v>0.34719366191117357</v>
      </c>
      <c r="M167" s="41">
        <v>0.34163274789467923</v>
      </c>
      <c r="N167" s="41">
        <v>0.28348355882903736</v>
      </c>
      <c r="O167" s="41">
        <v>0.3765986421245277</v>
      </c>
      <c r="P167" s="42">
        <v>3.3641128413056673</v>
      </c>
      <c r="S167" s="29"/>
    </row>
    <row r="168" spans="1:19" s="26" customFormat="1" ht="12" customHeight="1" x14ac:dyDescent="0.25">
      <c r="A168" s="184"/>
      <c r="B168" s="190"/>
      <c r="C168" s="108">
        <v>2021</v>
      </c>
      <c r="D168" s="41">
        <v>0.27280544194136974</v>
      </c>
      <c r="E168" s="41">
        <v>0.17761713430979947</v>
      </c>
      <c r="F168" s="41">
        <v>0.18031303554092984</v>
      </c>
      <c r="G168" s="41">
        <v>0.26072409117933582</v>
      </c>
      <c r="H168" s="41">
        <v>0.26381356157154129</v>
      </c>
      <c r="I168" s="41">
        <v>0.26296675648701828</v>
      </c>
      <c r="J168" s="41">
        <v>0.26996360356748655</v>
      </c>
      <c r="K168" s="41">
        <v>0.25956462994663637</v>
      </c>
      <c r="L168" s="41">
        <v>0.42991255614337603</v>
      </c>
      <c r="M168" s="41">
        <v>0.2753252770691802</v>
      </c>
      <c r="N168" s="41">
        <v>0.27605610178984025</v>
      </c>
      <c r="O168" s="41">
        <v>0.27613166462069089</v>
      </c>
      <c r="P168" s="42">
        <v>3.2051938541672045</v>
      </c>
      <c r="S168" s="29"/>
    </row>
    <row r="169" spans="1:19" s="26" customFormat="1" ht="12" customHeight="1" x14ac:dyDescent="0.25">
      <c r="A169" s="184"/>
      <c r="B169" s="190"/>
      <c r="C169" s="108">
        <v>2022</v>
      </c>
      <c r="D169" s="41">
        <v>0.1939377254545335</v>
      </c>
      <c r="E169" s="41">
        <v>7.8695600119775957E-2</v>
      </c>
      <c r="F169" s="41">
        <v>9.8157303463427825E-2</v>
      </c>
      <c r="G169" s="41">
        <v>0.16989487126193137</v>
      </c>
      <c r="H169" s="41">
        <v>0.17032421032251288</v>
      </c>
      <c r="I169" s="41">
        <v>0.17005538142823434</v>
      </c>
      <c r="J169" s="41">
        <v>0.18250514628041137</v>
      </c>
      <c r="K169" s="41">
        <v>0.17015909160989015</v>
      </c>
      <c r="L169" s="41">
        <v>0.38435271120744124</v>
      </c>
      <c r="M169" s="41">
        <v>0.1882744438513525</v>
      </c>
      <c r="N169" s="41">
        <v>0.18754362385344292</v>
      </c>
      <c r="O169" s="41">
        <v>0.18798028896743238</v>
      </c>
      <c r="P169" s="42">
        <v>2.1818803978203865</v>
      </c>
      <c r="S169" s="29"/>
    </row>
    <row r="170" spans="1:19" s="26" customFormat="1" ht="12" customHeight="1" x14ac:dyDescent="0.25">
      <c r="A170" s="184"/>
      <c r="B170" s="190"/>
      <c r="C170" s="108">
        <v>2023</v>
      </c>
      <c r="D170" s="41">
        <v>0.25614178715847125</v>
      </c>
      <c r="E170" s="41">
        <v>0.10551693771063834</v>
      </c>
      <c r="F170" s="41">
        <v>0.10539095429038563</v>
      </c>
      <c r="G170" s="41">
        <v>0.2321480432688314</v>
      </c>
      <c r="H170" s="41">
        <v>0.23889480127687299</v>
      </c>
      <c r="I170" s="41">
        <v>0.23370249985967623</v>
      </c>
      <c r="J170" s="41">
        <v>0.25037151362719934</v>
      </c>
      <c r="K170" s="41">
        <v>0.23396458632518619</v>
      </c>
      <c r="L170" s="41">
        <v>0.50925771082693239</v>
      </c>
      <c r="M170" s="41">
        <v>0.25726374570975818</v>
      </c>
      <c r="N170" s="41">
        <v>0.25560012203879501</v>
      </c>
      <c r="O170" s="41">
        <v>0.2558015955101387</v>
      </c>
      <c r="P170" s="42">
        <v>2.9340542976028852</v>
      </c>
      <c r="S170" s="29"/>
    </row>
    <row r="171" spans="1:19" s="26" customFormat="1" ht="12" customHeight="1" x14ac:dyDescent="0.25">
      <c r="A171" s="184"/>
      <c r="B171" s="190"/>
      <c r="C171" s="108">
        <v>2024</v>
      </c>
      <c r="D171" s="41">
        <v>0.36584925694466064</v>
      </c>
      <c r="E171" s="41">
        <v>0.2147788971546449</v>
      </c>
      <c r="F171" s="41">
        <v>0.21966527928647198</v>
      </c>
      <c r="G171" s="41">
        <v>0.34637865661506878</v>
      </c>
      <c r="H171" s="41">
        <v>0.34735912649964684</v>
      </c>
      <c r="I171" s="41">
        <v>0.34564240302634147</v>
      </c>
      <c r="J171" s="41">
        <v>0.36072564249043659</v>
      </c>
      <c r="K171" s="41">
        <v>0.34380214496494305</v>
      </c>
      <c r="L171" s="41">
        <v>0.63087685246639669</v>
      </c>
      <c r="M171" s="41">
        <v>0.3737384678956871</v>
      </c>
      <c r="N171" s="41">
        <v>0.36715571077106318</v>
      </c>
      <c r="O171" s="41">
        <v>0.36102621666119883</v>
      </c>
      <c r="P171" s="42">
        <v>4.2769986547765599</v>
      </c>
      <c r="S171" s="29"/>
    </row>
    <row r="172" spans="1:19" s="26" customFormat="1" ht="12" customHeight="1" x14ac:dyDescent="0.25">
      <c r="A172" s="183"/>
      <c r="B172" s="197" t="s">
        <v>25</v>
      </c>
      <c r="C172" s="119">
        <v>2019</v>
      </c>
      <c r="D172" s="111">
        <v>2.6427823897893283</v>
      </c>
      <c r="E172" s="111">
        <v>2.3975762555201836</v>
      </c>
      <c r="F172" s="111">
        <v>2.9230686390589136</v>
      </c>
      <c r="G172" s="111">
        <v>2.7884728577869318</v>
      </c>
      <c r="H172" s="111">
        <v>2.4870170336028501</v>
      </c>
      <c r="I172" s="111">
        <v>2.4699230218915482</v>
      </c>
      <c r="J172" s="111">
        <v>2.4973365639126657</v>
      </c>
      <c r="K172" s="111">
        <v>1.8925941353694535</v>
      </c>
      <c r="L172" s="111">
        <v>2.536871627792137</v>
      </c>
      <c r="M172" s="111">
        <v>3.0461387526582784</v>
      </c>
      <c r="N172" s="111">
        <v>2.4274495045553675</v>
      </c>
      <c r="O172" s="111">
        <v>1.8461121165318504</v>
      </c>
      <c r="P172" s="127">
        <v>29.95534289846951</v>
      </c>
      <c r="S172" s="29"/>
    </row>
    <row r="173" spans="1:19" s="26" customFormat="1" ht="12" customHeight="1" x14ac:dyDescent="0.25">
      <c r="A173" s="184"/>
      <c r="B173" s="188"/>
      <c r="C173" s="119">
        <v>2020</v>
      </c>
      <c r="D173" s="111">
        <v>2.9521397711531137</v>
      </c>
      <c r="E173" s="111">
        <v>2.8429659490520995</v>
      </c>
      <c r="F173" s="111">
        <v>2.0971742642745066</v>
      </c>
      <c r="G173" s="111">
        <v>1.4154122524213326</v>
      </c>
      <c r="H173" s="111">
        <v>1.7854038154170186</v>
      </c>
      <c r="I173" s="111">
        <v>1.9476734194844421</v>
      </c>
      <c r="J173" s="111">
        <v>2.1271157040339328</v>
      </c>
      <c r="K173" s="111">
        <v>1.6276795283836814</v>
      </c>
      <c r="L173" s="111">
        <v>2.2857756641758904</v>
      </c>
      <c r="M173" s="111">
        <v>2.4371419629384596</v>
      </c>
      <c r="N173" s="111">
        <v>2.6205537572111872</v>
      </c>
      <c r="O173" s="111">
        <v>2.6153413909707082</v>
      </c>
      <c r="P173" s="127">
        <v>26.754377479516371</v>
      </c>
      <c r="S173" s="29"/>
    </row>
    <row r="174" spans="1:19" s="26" customFormat="1" ht="12" customHeight="1" x14ac:dyDescent="0.25">
      <c r="A174" s="184"/>
      <c r="B174" s="188"/>
      <c r="C174" s="119">
        <v>2021</v>
      </c>
      <c r="D174" s="111">
        <v>2.7715827331174951</v>
      </c>
      <c r="E174" s="111">
        <v>2.6340155797666318</v>
      </c>
      <c r="F174" s="111">
        <v>3.0147909826996462</v>
      </c>
      <c r="G174" s="111">
        <v>2.8184309253449342</v>
      </c>
      <c r="H174" s="111">
        <v>2.850167976178775</v>
      </c>
      <c r="I174" s="111">
        <v>3.0176898738230906</v>
      </c>
      <c r="J174" s="111">
        <v>2.8360148490276766</v>
      </c>
      <c r="K174" s="111">
        <v>2.2703523478582457</v>
      </c>
      <c r="L174" s="111">
        <v>2.6997807732332983</v>
      </c>
      <c r="M174" s="111">
        <v>2.7888908110983159</v>
      </c>
      <c r="N174" s="111">
        <v>2.6952629347516517</v>
      </c>
      <c r="O174" s="111">
        <v>2.3089467449859344</v>
      </c>
      <c r="P174" s="127">
        <v>32.705926531885694</v>
      </c>
      <c r="S174" s="29"/>
    </row>
    <row r="175" spans="1:19" s="26" customFormat="1" ht="12" customHeight="1" x14ac:dyDescent="0.25">
      <c r="A175" s="184"/>
      <c r="B175" s="188"/>
      <c r="C175" s="119">
        <v>2022</v>
      </c>
      <c r="D175" s="111">
        <v>2.2047505409990937</v>
      </c>
      <c r="E175" s="111">
        <v>2.6483559212094439</v>
      </c>
      <c r="F175" s="111">
        <v>2.7761598628983668</v>
      </c>
      <c r="G175" s="111">
        <v>2.4801591136020478</v>
      </c>
      <c r="H175" s="111">
        <v>2.6652695651609357</v>
      </c>
      <c r="I175" s="111">
        <v>2.7262682099246058</v>
      </c>
      <c r="J175" s="111">
        <v>2.4822271474465398</v>
      </c>
      <c r="K175" s="111">
        <v>1.2910815642057598</v>
      </c>
      <c r="L175" s="111">
        <v>2.5107511833829919</v>
      </c>
      <c r="M175" s="111">
        <v>2.6004832394198769</v>
      </c>
      <c r="N175" s="111">
        <v>2.2346954551430684</v>
      </c>
      <c r="O175" s="111">
        <v>1.8304634106652062</v>
      </c>
      <c r="P175" s="127">
        <v>28.450665214057938</v>
      </c>
      <c r="S175" s="29"/>
    </row>
    <row r="176" spans="1:19" s="26" customFormat="1" ht="12" customHeight="1" x14ac:dyDescent="0.25">
      <c r="A176" s="184"/>
      <c r="B176" s="188"/>
      <c r="C176" s="119">
        <v>2023</v>
      </c>
      <c r="D176" s="111">
        <v>2.3439353536070233</v>
      </c>
      <c r="E176" s="111">
        <v>2.2868027193205323</v>
      </c>
      <c r="F176" s="111">
        <v>2.9620936476061139</v>
      </c>
      <c r="G176" s="111">
        <v>2.4914594552819977</v>
      </c>
      <c r="H176" s="111">
        <v>2.4810959697492292</v>
      </c>
      <c r="I176" s="111">
        <v>2.7040815043435238</v>
      </c>
      <c r="J176" s="111">
        <v>2.1758661148492502</v>
      </c>
      <c r="K176" s="111">
        <v>1.2481415086280778</v>
      </c>
      <c r="L176" s="111">
        <v>2.3704314766987475</v>
      </c>
      <c r="M176" s="111">
        <v>2.5648677230143875</v>
      </c>
      <c r="N176" s="111">
        <v>2.2015580304087465</v>
      </c>
      <c r="O176" s="111">
        <v>1.6576226410283594</v>
      </c>
      <c r="P176" s="127">
        <v>27.487956144535993</v>
      </c>
      <c r="S176" s="29"/>
    </row>
    <row r="177" spans="1:19" s="26" customFormat="1" ht="12" customHeight="1" x14ac:dyDescent="0.25">
      <c r="A177" s="184"/>
      <c r="B177" s="188"/>
      <c r="C177" s="119">
        <v>2024</v>
      </c>
      <c r="D177" s="111">
        <v>2.955009040710296</v>
      </c>
      <c r="E177" s="111">
        <v>3.027465669021737</v>
      </c>
      <c r="F177" s="111">
        <v>2.9585336181644557</v>
      </c>
      <c r="G177" s="111">
        <v>2.706353157809807</v>
      </c>
      <c r="H177" s="111">
        <v>2.4685166999051691</v>
      </c>
      <c r="I177" s="111">
        <v>2.6588773774159473</v>
      </c>
      <c r="J177" s="111">
        <v>2.4738399050081754</v>
      </c>
      <c r="K177" s="111">
        <v>1.3173115076156106</v>
      </c>
      <c r="L177" s="111">
        <v>2.6950437144954349</v>
      </c>
      <c r="M177" s="111">
        <v>2.8221093005163187</v>
      </c>
      <c r="N177" s="111">
        <v>2.2301036256863611</v>
      </c>
      <c r="O177" s="111">
        <v>1.7193923105261018</v>
      </c>
      <c r="P177" s="127">
        <v>30.032555926875418</v>
      </c>
      <c r="S177" s="29"/>
    </row>
    <row r="178" spans="1:19" s="26" customFormat="1" ht="12" customHeight="1" x14ac:dyDescent="0.25">
      <c r="A178" s="183"/>
      <c r="B178" s="198" t="s">
        <v>26</v>
      </c>
      <c r="C178" s="108">
        <v>2019</v>
      </c>
      <c r="D178" s="41">
        <v>0.93032957493216117</v>
      </c>
      <c r="E178" s="41">
        <v>0.82329754408257882</v>
      </c>
      <c r="F178" s="41">
        <v>0.81579891612556299</v>
      </c>
      <c r="G178" s="41">
        <v>0.92378867075193927</v>
      </c>
      <c r="H178" s="41">
        <v>0.82023889434435393</v>
      </c>
      <c r="I178" s="41">
        <v>0.84464983860969911</v>
      </c>
      <c r="J178" s="41">
        <v>1.0216611308448253</v>
      </c>
      <c r="K178" s="41">
        <v>0.5677461986043848</v>
      </c>
      <c r="L178" s="41">
        <v>0.98148680895536722</v>
      </c>
      <c r="M178" s="41">
        <v>0.94648941673573961</v>
      </c>
      <c r="N178" s="41">
        <v>0.7552956493652706</v>
      </c>
      <c r="O178" s="41">
        <v>0.5781143860129665</v>
      </c>
      <c r="P178" s="42">
        <v>10.008897029364851</v>
      </c>
      <c r="S178" s="29"/>
    </row>
    <row r="179" spans="1:19" s="26" customFormat="1" ht="12" customHeight="1" x14ac:dyDescent="0.25">
      <c r="A179" s="184"/>
      <c r="B179" s="190"/>
      <c r="C179" s="108">
        <v>2020</v>
      </c>
      <c r="D179" s="41">
        <v>0.84985378602749673</v>
      </c>
      <c r="E179" s="41">
        <v>1.0136517408308443</v>
      </c>
      <c r="F179" s="41">
        <v>0.96577241534169411</v>
      </c>
      <c r="G179" s="41">
        <v>0.80866408539538792</v>
      </c>
      <c r="H179" s="41">
        <v>0.8640887511387223</v>
      </c>
      <c r="I179" s="41">
        <v>0.96688940361760212</v>
      </c>
      <c r="J179" s="41">
        <v>1.0894804456455207</v>
      </c>
      <c r="K179" s="41">
        <v>0.80089562196452524</v>
      </c>
      <c r="L179" s="41">
        <v>1.0643598977312505</v>
      </c>
      <c r="M179" s="41">
        <v>1.0834121212366796</v>
      </c>
      <c r="N179" s="41">
        <v>1.0082864946356518</v>
      </c>
      <c r="O179" s="41">
        <v>0.82869702708326243</v>
      </c>
      <c r="P179" s="42">
        <v>11.344051790648637</v>
      </c>
      <c r="S179" s="29"/>
    </row>
    <row r="180" spans="1:19" s="26" customFormat="1" ht="12" customHeight="1" x14ac:dyDescent="0.25">
      <c r="A180" s="184"/>
      <c r="B180" s="190"/>
      <c r="C180" s="108">
        <v>2021</v>
      </c>
      <c r="D180" s="41">
        <v>0.94006705624208786</v>
      </c>
      <c r="E180" s="41">
        <v>0.9061446098932241</v>
      </c>
      <c r="F180" s="41">
        <v>1.066294365249453</v>
      </c>
      <c r="G180" s="41">
        <v>1.0590102591071149</v>
      </c>
      <c r="H180" s="41">
        <v>1.0287612578231786</v>
      </c>
      <c r="I180" s="41">
        <v>1.1022107631623015</v>
      </c>
      <c r="J180" s="41">
        <v>1.0327395049353771</v>
      </c>
      <c r="K180" s="41">
        <v>0.62104433426400896</v>
      </c>
      <c r="L180" s="41">
        <v>0.85789367204227684</v>
      </c>
      <c r="M180" s="41">
        <v>1.0103688729509861</v>
      </c>
      <c r="N180" s="41">
        <v>1.0776949792116768</v>
      </c>
      <c r="O180" s="41">
        <v>0.59119272209999363</v>
      </c>
      <c r="P180" s="42">
        <v>11.293422396981679</v>
      </c>
      <c r="S180" s="29"/>
    </row>
    <row r="181" spans="1:19" s="26" customFormat="1" ht="12" customHeight="1" x14ac:dyDescent="0.25">
      <c r="A181" s="184"/>
      <c r="B181" s="190"/>
      <c r="C181" s="108">
        <v>2022</v>
      </c>
      <c r="D181" s="41">
        <v>0.71330295871814842</v>
      </c>
      <c r="E181" s="41">
        <v>0.68087139559061272</v>
      </c>
      <c r="F181" s="41">
        <v>0.77123465237113931</v>
      </c>
      <c r="G181" s="41">
        <v>0.74294644242028329</v>
      </c>
      <c r="H181" s="41">
        <v>0.64231263024093899</v>
      </c>
      <c r="I181" s="41">
        <v>0.67934461330907758</v>
      </c>
      <c r="J181" s="41">
        <v>0.66600557095227941</v>
      </c>
      <c r="K181" s="41">
        <v>0.5121547935616545</v>
      </c>
      <c r="L181" s="41">
        <v>0.67025066033262182</v>
      </c>
      <c r="M181" s="41">
        <v>0.64398588767747766</v>
      </c>
      <c r="N181" s="41">
        <v>0.64820613184171805</v>
      </c>
      <c r="O181" s="41">
        <v>0.49079807372507356</v>
      </c>
      <c r="P181" s="42">
        <v>7.8614138107410261</v>
      </c>
      <c r="S181" s="29"/>
    </row>
    <row r="182" spans="1:19" s="26" customFormat="1" ht="12" customHeight="1" x14ac:dyDescent="0.25">
      <c r="A182" s="184"/>
      <c r="B182" s="190"/>
      <c r="C182" s="108">
        <v>2023</v>
      </c>
      <c r="D182" s="41">
        <v>0.79627439422677959</v>
      </c>
      <c r="E182" s="41">
        <v>0.70768103106149627</v>
      </c>
      <c r="F182" s="41">
        <v>0.85922641539117028</v>
      </c>
      <c r="G182" s="41">
        <v>0.90280458879391345</v>
      </c>
      <c r="H182" s="41">
        <v>0.73267508758937183</v>
      </c>
      <c r="I182" s="41">
        <v>0.88000630766202115</v>
      </c>
      <c r="J182" s="41">
        <v>0.81751563461526189</v>
      </c>
      <c r="K182" s="41">
        <v>0.49149004107357108</v>
      </c>
      <c r="L182" s="41">
        <v>0.73915395017535535</v>
      </c>
      <c r="M182" s="41">
        <v>0.82984194821644375</v>
      </c>
      <c r="N182" s="41">
        <v>0.7898128390310134</v>
      </c>
      <c r="O182" s="41">
        <v>0.56249883685060265</v>
      </c>
      <c r="P182" s="42">
        <v>9.1089810746870015</v>
      </c>
      <c r="S182" s="29"/>
    </row>
    <row r="183" spans="1:19" s="26" customFormat="1" ht="12" customHeight="1" x14ac:dyDescent="0.25">
      <c r="A183" s="184"/>
      <c r="B183" s="190"/>
      <c r="C183" s="108">
        <v>2024</v>
      </c>
      <c r="D183" s="41">
        <v>0.84870440165308891</v>
      </c>
      <c r="E183" s="41">
        <v>0.9602214951212581</v>
      </c>
      <c r="F183" s="41">
        <v>0.96379621189415854</v>
      </c>
      <c r="G183" s="41">
        <v>1.0001729726224402</v>
      </c>
      <c r="H183" s="41">
        <v>0.82145871503445755</v>
      </c>
      <c r="I183" s="41">
        <v>0.90641612673392247</v>
      </c>
      <c r="J183" s="41">
        <v>0.85913217540530395</v>
      </c>
      <c r="K183" s="41">
        <v>0.60277249170714453</v>
      </c>
      <c r="L183" s="41">
        <v>0.91076376958097283</v>
      </c>
      <c r="M183" s="41">
        <v>0.98505661444451176</v>
      </c>
      <c r="N183" s="41">
        <v>0.88620577927389677</v>
      </c>
      <c r="O183" s="41">
        <v>0.60650756462160194</v>
      </c>
      <c r="P183" s="42">
        <v>10.351208318092757</v>
      </c>
      <c r="S183" s="29"/>
    </row>
    <row r="184" spans="1:19" s="26" customFormat="1" ht="12" customHeight="1" x14ac:dyDescent="0.25">
      <c r="A184" s="183"/>
      <c r="B184" s="197" t="s">
        <v>27</v>
      </c>
      <c r="C184" s="119">
        <v>2019</v>
      </c>
      <c r="D184" s="111">
        <v>1.0970398825243592</v>
      </c>
      <c r="E184" s="111">
        <v>1.1128121648144311</v>
      </c>
      <c r="F184" s="111">
        <v>1.2703619216046085</v>
      </c>
      <c r="G184" s="111">
        <v>1.2167414104182499</v>
      </c>
      <c r="H184" s="111">
        <v>1.2440930379988675</v>
      </c>
      <c r="I184" s="111">
        <v>1.2347386744319711</v>
      </c>
      <c r="J184" s="111">
        <v>1.2608291217165377</v>
      </c>
      <c r="K184" s="111">
        <v>0.84336633412396034</v>
      </c>
      <c r="L184" s="111">
        <v>1.2094978591914234</v>
      </c>
      <c r="M184" s="111">
        <v>1.3026442371433014</v>
      </c>
      <c r="N184" s="111">
        <v>1.1943300886598842</v>
      </c>
      <c r="O184" s="111">
        <v>1.0183532407551299</v>
      </c>
      <c r="P184" s="127">
        <v>14.004807973382722</v>
      </c>
      <c r="S184" s="29"/>
    </row>
    <row r="185" spans="1:19" s="26" customFormat="1" ht="12" customHeight="1" x14ac:dyDescent="0.25">
      <c r="A185" s="184"/>
      <c r="B185" s="188"/>
      <c r="C185" s="119">
        <v>2020</v>
      </c>
      <c r="D185" s="111">
        <v>1.0193718061467669</v>
      </c>
      <c r="E185" s="111">
        <v>1.0660922785553868</v>
      </c>
      <c r="F185" s="111">
        <v>0.87857747949260656</v>
      </c>
      <c r="G185" s="111">
        <v>0.60762253828602808</v>
      </c>
      <c r="H185" s="111">
        <v>0.92918558336742607</v>
      </c>
      <c r="I185" s="111">
        <v>1.048156705522979</v>
      </c>
      <c r="J185" s="111">
        <v>1.105368734001648</v>
      </c>
      <c r="K185" s="111">
        <v>0.76487261693995245</v>
      </c>
      <c r="L185" s="111">
        <v>1.0857457735609188</v>
      </c>
      <c r="M185" s="111">
        <v>1.139271985533338</v>
      </c>
      <c r="N185" s="111">
        <v>1.1105392003398067</v>
      </c>
      <c r="O185" s="111">
        <v>1.0155633769510144</v>
      </c>
      <c r="P185" s="127">
        <v>11.770368078697873</v>
      </c>
      <c r="S185" s="29"/>
    </row>
    <row r="186" spans="1:19" s="26" customFormat="1" ht="12" customHeight="1" x14ac:dyDescent="0.25">
      <c r="A186" s="184"/>
      <c r="B186" s="188"/>
      <c r="C186" s="119">
        <v>2021</v>
      </c>
      <c r="D186" s="111">
        <v>0.88722221346987684</v>
      </c>
      <c r="E186" s="111">
        <v>0.95475165705722298</v>
      </c>
      <c r="F186" s="111">
        <v>1.1080403814550508</v>
      </c>
      <c r="G186" s="111">
        <v>1.1111282754202541</v>
      </c>
      <c r="H186" s="111">
        <v>1.0570752141686581</v>
      </c>
      <c r="I186" s="111">
        <v>1.142358672876812</v>
      </c>
      <c r="J186" s="111">
        <v>1.0961085370553691</v>
      </c>
      <c r="K186" s="111">
        <v>0.75578388975146105</v>
      </c>
      <c r="L186" s="111">
        <v>1.0612882408219859</v>
      </c>
      <c r="M186" s="111">
        <v>1.1330779383355349</v>
      </c>
      <c r="N186" s="111">
        <v>1.0611000491087446</v>
      </c>
      <c r="O186" s="111">
        <v>0.97871211303138761</v>
      </c>
      <c r="P186" s="127">
        <v>12.34664718255236</v>
      </c>
      <c r="S186" s="29"/>
    </row>
    <row r="187" spans="1:19" s="26" customFormat="1" ht="12" customHeight="1" x14ac:dyDescent="0.25">
      <c r="A187" s="184"/>
      <c r="B187" s="188"/>
      <c r="C187" s="119">
        <v>2022</v>
      </c>
      <c r="D187" s="111">
        <v>0.98223139370978563</v>
      </c>
      <c r="E187" s="111">
        <v>0.99602360626155539</v>
      </c>
      <c r="F187" s="111">
        <v>1.1710444971896066</v>
      </c>
      <c r="G187" s="111">
        <v>1.0028349677298218</v>
      </c>
      <c r="H187" s="111">
        <v>1.036094060509607</v>
      </c>
      <c r="I187" s="111">
        <v>1.0645437132970998</v>
      </c>
      <c r="J187" s="111">
        <v>1.005786610681437</v>
      </c>
      <c r="K187" s="111">
        <v>0.77830242879849154</v>
      </c>
      <c r="L187" s="111">
        <v>0.98586653575782235</v>
      </c>
      <c r="M187" s="111">
        <v>1.0299503013637441</v>
      </c>
      <c r="N187" s="111">
        <v>0.98351501996607771</v>
      </c>
      <c r="O187" s="111">
        <v>0.85041643664125566</v>
      </c>
      <c r="P187" s="127">
        <v>11.886609571906304</v>
      </c>
      <c r="S187" s="29"/>
    </row>
    <row r="188" spans="1:19" s="26" customFormat="1" ht="12" customHeight="1" x14ac:dyDescent="0.25">
      <c r="A188" s="184"/>
      <c r="B188" s="188"/>
      <c r="C188" s="119">
        <v>2023</v>
      </c>
      <c r="D188" s="111">
        <v>1.0265535356357696</v>
      </c>
      <c r="E188" s="111">
        <v>1.0646766138650217</v>
      </c>
      <c r="F188" s="111">
        <v>1.1778275969761507</v>
      </c>
      <c r="G188" s="111">
        <v>1.1499859993296491</v>
      </c>
      <c r="H188" s="111">
        <v>1.172249438301324</v>
      </c>
      <c r="I188" s="111">
        <v>1.1748794620432526</v>
      </c>
      <c r="J188" s="111">
        <v>1.1368992085971494</v>
      </c>
      <c r="K188" s="111">
        <v>0.85667312610980861</v>
      </c>
      <c r="L188" s="111">
        <v>1.0578167588478895</v>
      </c>
      <c r="M188" s="111">
        <v>1.1050107070842869</v>
      </c>
      <c r="N188" s="111">
        <v>1.0154585762970978</v>
      </c>
      <c r="O188" s="111">
        <v>0.87351982609240186</v>
      </c>
      <c r="P188" s="127">
        <v>12.811550849179802</v>
      </c>
      <c r="S188" s="29"/>
    </row>
    <row r="189" spans="1:19" s="26" customFormat="1" ht="12" customHeight="1" x14ac:dyDescent="0.25">
      <c r="A189" s="184"/>
      <c r="B189" s="188"/>
      <c r="C189" s="119">
        <v>2024</v>
      </c>
      <c r="D189" s="111">
        <v>0.9545751871334347</v>
      </c>
      <c r="E189" s="111">
        <v>1.0925650810888983</v>
      </c>
      <c r="F189" s="111">
        <v>1.1604028204911083</v>
      </c>
      <c r="G189" s="111">
        <v>1.1367843469551138</v>
      </c>
      <c r="H189" s="111">
        <v>1.055790198186626</v>
      </c>
      <c r="I189" s="111">
        <v>1.122925263007553</v>
      </c>
      <c r="J189" s="111">
        <v>1.0835108814217302</v>
      </c>
      <c r="K189" s="111">
        <v>0.81794660764518867</v>
      </c>
      <c r="L189" s="111">
        <v>0.98288839310755693</v>
      </c>
      <c r="M189" s="111">
        <v>1.0977981447413059</v>
      </c>
      <c r="N189" s="111">
        <v>0.98311349235782108</v>
      </c>
      <c r="O189" s="111">
        <v>0.86163205798893505</v>
      </c>
      <c r="P189" s="127">
        <v>12.349932474125271</v>
      </c>
      <c r="S189" s="29"/>
    </row>
    <row r="190" spans="1:19" s="26" customFormat="1" ht="12" customHeight="1" x14ac:dyDescent="0.25">
      <c r="A190" s="183"/>
      <c r="B190" s="198" t="s">
        <v>28</v>
      </c>
      <c r="C190" s="108">
        <v>2019</v>
      </c>
      <c r="D190" s="41">
        <v>0.62877491869741231</v>
      </c>
      <c r="E190" s="41">
        <v>0.62858434358769355</v>
      </c>
      <c r="F190" s="41">
        <v>0.62622893042398675</v>
      </c>
      <c r="G190" s="41">
        <v>0.629084981368217</v>
      </c>
      <c r="H190" s="41">
        <v>0.64598775670141795</v>
      </c>
      <c r="I190" s="41">
        <v>0.63938049847241685</v>
      </c>
      <c r="J190" s="41">
        <v>0.63658487235694017</v>
      </c>
      <c r="K190" s="41">
        <v>0.63260807922312379</v>
      </c>
      <c r="L190" s="41">
        <v>0.63501067405149469</v>
      </c>
      <c r="M190" s="41">
        <v>0.64437640761483617</v>
      </c>
      <c r="N190" s="41">
        <v>0.6434882081919775</v>
      </c>
      <c r="O190" s="41">
        <v>0.66805127112994211</v>
      </c>
      <c r="P190" s="42">
        <v>7.6581609418194585</v>
      </c>
      <c r="S190" s="29"/>
    </row>
    <row r="191" spans="1:19" s="26" customFormat="1" ht="12" customHeight="1" x14ac:dyDescent="0.25">
      <c r="A191" s="184"/>
      <c r="B191" s="190"/>
      <c r="C191" s="108">
        <v>2020</v>
      </c>
      <c r="D191" s="41">
        <v>0.56094990369140552</v>
      </c>
      <c r="E191" s="41">
        <v>0.54320931898383618</v>
      </c>
      <c r="F191" s="41">
        <v>0.55245746711679555</v>
      </c>
      <c r="G191" s="41">
        <v>0.55253804390704908</v>
      </c>
      <c r="H191" s="41">
        <v>0.56007550065970835</v>
      </c>
      <c r="I191" s="41">
        <v>0.55863285157872344</v>
      </c>
      <c r="J191" s="41">
        <v>0.55390440342210034</v>
      </c>
      <c r="K191" s="41">
        <v>0.5563114410003217</v>
      </c>
      <c r="L191" s="41">
        <v>0.55328399245218851</v>
      </c>
      <c r="M191" s="41">
        <v>0.58781934750421105</v>
      </c>
      <c r="N191" s="41">
        <v>0.59239676281366382</v>
      </c>
      <c r="O191" s="41">
        <v>0.81352662353099625</v>
      </c>
      <c r="P191" s="42">
        <v>6.9851056566609993</v>
      </c>
      <c r="S191" s="29"/>
    </row>
    <row r="192" spans="1:19" s="26" customFormat="1" ht="12" customHeight="1" x14ac:dyDescent="0.25">
      <c r="A192" s="184"/>
      <c r="B192" s="190"/>
      <c r="C192" s="108">
        <v>2021</v>
      </c>
      <c r="D192" s="41">
        <v>0.60678598340806933</v>
      </c>
      <c r="E192" s="41">
        <v>0.58780163745218683</v>
      </c>
      <c r="F192" s="41">
        <v>0.59439191667953928</v>
      </c>
      <c r="G192" s="41">
        <v>0.59493275007010915</v>
      </c>
      <c r="H192" s="41">
        <v>0.59843266181788479</v>
      </c>
      <c r="I192" s="41">
        <v>0.58853282158776732</v>
      </c>
      <c r="J192" s="41">
        <v>0.57955518088293911</v>
      </c>
      <c r="K192" s="41">
        <v>0.57686927099948471</v>
      </c>
      <c r="L192" s="41">
        <v>0.58011191199714496</v>
      </c>
      <c r="M192" s="41">
        <v>0.59104578170517785</v>
      </c>
      <c r="N192" s="41">
        <v>0.60671515367284878</v>
      </c>
      <c r="O192" s="41">
        <v>0.611337166882719</v>
      </c>
      <c r="P192" s="42">
        <v>7.1165122371558711</v>
      </c>
      <c r="S192" s="29"/>
    </row>
    <row r="193" spans="1:19" s="26" customFormat="1" ht="12" customHeight="1" x14ac:dyDescent="0.25">
      <c r="A193" s="184"/>
      <c r="B193" s="190"/>
      <c r="C193" s="108">
        <v>2022</v>
      </c>
      <c r="D193" s="41">
        <v>0.58744338375671834</v>
      </c>
      <c r="E193" s="41">
        <v>0.5815975626811114</v>
      </c>
      <c r="F193" s="41">
        <v>0.71064789064988199</v>
      </c>
      <c r="G193" s="41">
        <v>0.52873388964935841</v>
      </c>
      <c r="H193" s="41">
        <v>0.5229958248073846</v>
      </c>
      <c r="I193" s="41">
        <v>0.5194973383140894</v>
      </c>
      <c r="J193" s="41">
        <v>0.52031330166607748</v>
      </c>
      <c r="K193" s="41">
        <v>0.51904208447627809</v>
      </c>
      <c r="L193" s="41">
        <v>0.52501162697023529</v>
      </c>
      <c r="M193" s="41">
        <v>0.52342316350156526</v>
      </c>
      <c r="N193" s="41">
        <v>0.52752489822263515</v>
      </c>
      <c r="O193" s="41">
        <v>0.54137771443216265</v>
      </c>
      <c r="P193" s="42">
        <v>6.6076086791274991</v>
      </c>
      <c r="S193" s="29"/>
    </row>
    <row r="194" spans="1:19" s="26" customFormat="1" ht="12" customHeight="1" x14ac:dyDescent="0.25">
      <c r="A194" s="184"/>
      <c r="B194" s="190"/>
      <c r="C194" s="108">
        <v>2023</v>
      </c>
      <c r="D194" s="41">
        <v>0.53038238684866845</v>
      </c>
      <c r="E194" s="41">
        <v>0.52112749134957981</v>
      </c>
      <c r="F194" s="41">
        <v>0.51690472564935064</v>
      </c>
      <c r="G194" s="41">
        <v>0.51337580747604361</v>
      </c>
      <c r="H194" s="41">
        <v>0.53696998573125199</v>
      </c>
      <c r="I194" s="41">
        <v>0.51158601710187279</v>
      </c>
      <c r="J194" s="41">
        <v>0.51449713269401387</v>
      </c>
      <c r="K194" s="41">
        <v>0.51134212020585634</v>
      </c>
      <c r="L194" s="41">
        <v>0.51060366667806611</v>
      </c>
      <c r="M194" s="41">
        <v>0.51609696533563287</v>
      </c>
      <c r="N194" s="41">
        <v>0.5189055751608308</v>
      </c>
      <c r="O194" s="41">
        <v>0.52444473538776437</v>
      </c>
      <c r="P194" s="42">
        <v>6.2262366096189332</v>
      </c>
      <c r="S194" s="29"/>
    </row>
    <row r="195" spans="1:19" s="26" customFormat="1" ht="12" customHeight="1" x14ac:dyDescent="0.25">
      <c r="A195" s="184"/>
      <c r="B195" s="190"/>
      <c r="C195" s="108">
        <v>2024</v>
      </c>
      <c r="D195" s="41">
        <v>0.83581115485502278</v>
      </c>
      <c r="E195" s="41">
        <v>0.82779027392170823</v>
      </c>
      <c r="F195" s="41">
        <v>0.84250115588602803</v>
      </c>
      <c r="G195" s="41">
        <v>0.83127549358131503</v>
      </c>
      <c r="H195" s="41">
        <v>0.82888413728609767</v>
      </c>
      <c r="I195" s="41">
        <v>0.82013797618963247</v>
      </c>
      <c r="J195" s="41">
        <v>0.81700258994874853</v>
      </c>
      <c r="K195" s="41">
        <v>0.8119881584438553</v>
      </c>
      <c r="L195" s="41">
        <v>0.83961553108020037</v>
      </c>
      <c r="M195" s="41">
        <v>0.84109070440328748</v>
      </c>
      <c r="N195" s="41">
        <v>0.82819368075080546</v>
      </c>
      <c r="O195" s="41">
        <v>0.81327333923148248</v>
      </c>
      <c r="P195" s="42">
        <v>9.937564195578183</v>
      </c>
      <c r="S195" s="29"/>
    </row>
    <row r="196" spans="1:19" s="26" customFormat="1" ht="12" customHeight="1" x14ac:dyDescent="0.25">
      <c r="A196" s="183"/>
      <c r="B196" s="197" t="s">
        <v>29</v>
      </c>
      <c r="C196" s="119">
        <v>2019</v>
      </c>
      <c r="D196" s="111">
        <v>0.46881462068466301</v>
      </c>
      <c r="E196" s="111">
        <v>0.46891640871131285</v>
      </c>
      <c r="F196" s="111">
        <v>0.46702930520387126</v>
      </c>
      <c r="G196" s="111">
        <v>0.46949699923785931</v>
      </c>
      <c r="H196" s="111">
        <v>0.48366766668098909</v>
      </c>
      <c r="I196" s="111">
        <v>0.47810573882452201</v>
      </c>
      <c r="J196" s="111">
        <v>0.47581912074549193</v>
      </c>
      <c r="K196" s="111">
        <v>0.47287050892848065</v>
      </c>
      <c r="L196" s="111">
        <v>0.47458099282967742</v>
      </c>
      <c r="M196" s="111">
        <v>0.48208038407595971</v>
      </c>
      <c r="N196" s="111">
        <v>0.4815343185193835</v>
      </c>
      <c r="O196" s="111">
        <v>0.50201259063362769</v>
      </c>
      <c r="P196" s="127">
        <v>5.7249286550758383</v>
      </c>
      <c r="S196" s="29"/>
    </row>
    <row r="197" spans="1:19" s="26" customFormat="1" ht="12" customHeight="1" x14ac:dyDescent="0.25">
      <c r="A197" s="184"/>
      <c r="B197" s="188"/>
      <c r="C197" s="119">
        <v>2020</v>
      </c>
      <c r="D197" s="111">
        <v>0.46722838056493859</v>
      </c>
      <c r="E197" s="111">
        <v>0.45135399724282688</v>
      </c>
      <c r="F197" s="111">
        <v>0.46002135570847419</v>
      </c>
      <c r="G197" s="111">
        <v>0.4606931076826104</v>
      </c>
      <c r="H197" s="111">
        <v>0.46690319736788566</v>
      </c>
      <c r="I197" s="111">
        <v>0.46531476390443355</v>
      </c>
      <c r="J197" s="111">
        <v>0.46130111169968474</v>
      </c>
      <c r="K197" s="111">
        <v>0.46383420922823432</v>
      </c>
      <c r="L197" s="111">
        <v>0.46085600141178318</v>
      </c>
      <c r="M197" s="111">
        <v>0.49124602295947362</v>
      </c>
      <c r="N197" s="111">
        <v>0.49510202772431655</v>
      </c>
      <c r="O197" s="111">
        <v>0.69098896949458011</v>
      </c>
      <c r="P197" s="127">
        <v>5.8348431449892413</v>
      </c>
      <c r="S197" s="29"/>
    </row>
    <row r="198" spans="1:19" s="26" customFormat="1" ht="12" customHeight="1" x14ac:dyDescent="0.25">
      <c r="A198" s="184"/>
      <c r="B198" s="188"/>
      <c r="C198" s="119">
        <v>2021</v>
      </c>
      <c r="D198" s="111">
        <v>0.59334442102235374</v>
      </c>
      <c r="E198" s="111">
        <v>0.58269672363590186</v>
      </c>
      <c r="F198" s="111">
        <v>0.5915707687038172</v>
      </c>
      <c r="G198" s="111">
        <v>0.60089054546983112</v>
      </c>
      <c r="H198" s="111">
        <v>0.61107493166263116</v>
      </c>
      <c r="I198" s="111">
        <v>0.60830316179122135</v>
      </c>
      <c r="J198" s="111">
        <v>0.59934412981613316</v>
      </c>
      <c r="K198" s="111">
        <v>0.59711328039600065</v>
      </c>
      <c r="L198" s="111">
        <v>0.59917889356200538</v>
      </c>
      <c r="M198" s="111">
        <v>0.60168434449588359</v>
      </c>
      <c r="N198" s="111">
        <v>0.60407364989000356</v>
      </c>
      <c r="O198" s="111">
        <v>0.60429908219941064</v>
      </c>
      <c r="P198" s="127">
        <v>7.1935739326451946</v>
      </c>
      <c r="S198" s="29"/>
    </row>
    <row r="199" spans="1:19" s="26" customFormat="1" ht="12" customHeight="1" x14ac:dyDescent="0.25">
      <c r="A199" s="184"/>
      <c r="B199" s="188"/>
      <c r="C199" s="119">
        <v>2022</v>
      </c>
      <c r="D199" s="111">
        <v>0.74858184339878109</v>
      </c>
      <c r="E199" s="111">
        <v>0.75351449889155853</v>
      </c>
      <c r="F199" s="111">
        <v>0.94183883792984846</v>
      </c>
      <c r="G199" s="111">
        <v>0.6913455342095961</v>
      </c>
      <c r="H199" s="111">
        <v>0.69564168861524867</v>
      </c>
      <c r="I199" s="111">
        <v>0.69305834625826879</v>
      </c>
      <c r="J199" s="111">
        <v>0.6950830542843478</v>
      </c>
      <c r="K199" s="111">
        <v>0.69391921721571681</v>
      </c>
      <c r="L199" s="111">
        <v>0.69904707737341132</v>
      </c>
      <c r="M199" s="111">
        <v>0.69423796891693557</v>
      </c>
      <c r="N199" s="111">
        <v>0.6870880992424595</v>
      </c>
      <c r="O199" s="111">
        <v>0.69111186941428204</v>
      </c>
      <c r="P199" s="127">
        <v>8.684468035750454</v>
      </c>
      <c r="S199" s="29"/>
    </row>
    <row r="200" spans="1:19" s="26" customFormat="1" ht="12" customHeight="1" x14ac:dyDescent="0.25">
      <c r="A200" s="184"/>
      <c r="B200" s="188"/>
      <c r="C200" s="119">
        <v>2023</v>
      </c>
      <c r="D200" s="111">
        <v>0.52231469113238416</v>
      </c>
      <c r="E200" s="111">
        <v>0.51642025960477289</v>
      </c>
      <c r="F200" s="111">
        <v>0.51584441402932479</v>
      </c>
      <c r="G200" s="111">
        <v>0.51923009063465586</v>
      </c>
      <c r="H200" s="111">
        <v>0.55251307583766152</v>
      </c>
      <c r="I200" s="111">
        <v>0.52694924728322512</v>
      </c>
      <c r="J200" s="111">
        <v>0.53123408460540666</v>
      </c>
      <c r="K200" s="111">
        <v>0.52822137575452843</v>
      </c>
      <c r="L200" s="111">
        <v>0.52562265010582887</v>
      </c>
      <c r="M200" s="111">
        <v>0.52793834938715334</v>
      </c>
      <c r="N200" s="111">
        <v>0.51974146738278237</v>
      </c>
      <c r="O200" s="111">
        <v>0.52067165427881434</v>
      </c>
      <c r="P200" s="127">
        <v>6.3067013600365387</v>
      </c>
      <c r="S200" s="29"/>
    </row>
    <row r="201" spans="1:19" s="26" customFormat="1" ht="12" customHeight="1" x14ac:dyDescent="0.25">
      <c r="A201" s="184"/>
      <c r="B201" s="188"/>
      <c r="C201" s="119">
        <v>2024</v>
      </c>
      <c r="D201" s="111">
        <v>0.70309677525874392</v>
      </c>
      <c r="E201" s="111">
        <v>0.70512755115588643</v>
      </c>
      <c r="F201" s="111">
        <v>0.72122236800283435</v>
      </c>
      <c r="G201" s="111">
        <v>0.71707470392898731</v>
      </c>
      <c r="H201" s="111">
        <v>0.72031724520912921</v>
      </c>
      <c r="I201" s="111">
        <v>0.71466397866474607</v>
      </c>
      <c r="J201" s="111">
        <v>0.71154273528688461</v>
      </c>
      <c r="K201" s="111">
        <v>0.70859115732290334</v>
      </c>
      <c r="L201" s="111">
        <v>0.7319950177900213</v>
      </c>
      <c r="M201" s="111">
        <v>0.72915313823098349</v>
      </c>
      <c r="N201" s="111">
        <v>0.70748613355086187</v>
      </c>
      <c r="O201" s="111">
        <v>0.68728498639741431</v>
      </c>
      <c r="P201" s="127">
        <v>8.5575557907993964</v>
      </c>
      <c r="S201" s="29"/>
    </row>
    <row r="202" spans="1:19" s="26" customFormat="1" ht="12" customHeight="1" x14ac:dyDescent="0.25">
      <c r="A202" s="216"/>
      <c r="B202" s="196" t="s">
        <v>30</v>
      </c>
      <c r="C202" s="124">
        <v>2019</v>
      </c>
      <c r="D202" s="112">
        <v>6.2102807529744437</v>
      </c>
      <c r="E202" s="112">
        <v>5.825996258527935</v>
      </c>
      <c r="F202" s="112">
        <v>6.5082858593991491</v>
      </c>
      <c r="G202" s="112">
        <v>6.4850062400610771</v>
      </c>
      <c r="H202" s="112">
        <v>6.1533484559081275</v>
      </c>
      <c r="I202" s="112">
        <v>6.1449723705118311</v>
      </c>
      <c r="J202" s="112">
        <v>6.382798048269545</v>
      </c>
      <c r="K202" s="112">
        <v>4.8727075477502124</v>
      </c>
      <c r="L202" s="112">
        <v>6.4029604410730778</v>
      </c>
      <c r="M202" s="112">
        <v>6.9741277905430454</v>
      </c>
      <c r="N202" s="112">
        <v>5.9745444660195872</v>
      </c>
      <c r="O202" s="112">
        <v>5.0850663369239459</v>
      </c>
      <c r="P202" s="112">
        <v>73.020094567961962</v>
      </c>
      <c r="S202" s="29"/>
    </row>
    <row r="203" spans="1:19" s="26" customFormat="1" ht="12" customHeight="1" x14ac:dyDescent="0.25">
      <c r="A203" s="217"/>
      <c r="B203" s="182"/>
      <c r="C203" s="124">
        <v>2020</v>
      </c>
      <c r="D203" s="112">
        <v>6.3634207010571773</v>
      </c>
      <c r="E203" s="112">
        <v>6.3732286122133353</v>
      </c>
      <c r="F203" s="112">
        <v>5.423503516626222</v>
      </c>
      <c r="G203" s="112">
        <v>4.3603150508892776</v>
      </c>
      <c r="H203" s="112">
        <v>5.1347578331443611</v>
      </c>
      <c r="I203" s="112">
        <v>5.5171382499956145</v>
      </c>
      <c r="J203" s="112">
        <v>5.8796454286675388</v>
      </c>
      <c r="K203" s="112">
        <v>4.7305138459830447</v>
      </c>
      <c r="L203" s="112">
        <v>6.0729505575836544</v>
      </c>
      <c r="M203" s="112">
        <v>6.3651879452401374</v>
      </c>
      <c r="N203" s="112">
        <v>6.3874205407521529</v>
      </c>
      <c r="O203" s="112">
        <v>6.687142718149012</v>
      </c>
      <c r="P203" s="112">
        <v>69.295225000301528</v>
      </c>
      <c r="S203" s="29"/>
    </row>
    <row r="204" spans="1:19" s="26" customFormat="1" ht="12" customHeight="1" x14ac:dyDescent="0.25">
      <c r="A204" s="217"/>
      <c r="B204" s="182"/>
      <c r="C204" s="124">
        <v>2021</v>
      </c>
      <c r="D204" s="112">
        <v>6.3042047391549074</v>
      </c>
      <c r="E204" s="112">
        <v>6.0763804531745924</v>
      </c>
      <c r="F204" s="112">
        <v>6.7881201634110306</v>
      </c>
      <c r="G204" s="112">
        <v>6.6739446288419533</v>
      </c>
      <c r="H204" s="112">
        <v>6.6652072487563672</v>
      </c>
      <c r="I204" s="112">
        <v>6.9967460069424936</v>
      </c>
      <c r="J204" s="112">
        <v>6.6873113271293194</v>
      </c>
      <c r="K204" s="112">
        <v>5.3341138422640126</v>
      </c>
      <c r="L204" s="112">
        <v>6.5020014508654</v>
      </c>
      <c r="M204" s="112">
        <v>6.6664170384884889</v>
      </c>
      <c r="N204" s="112">
        <v>6.5799888857160385</v>
      </c>
      <c r="O204" s="112">
        <v>5.6110325505951941</v>
      </c>
      <c r="P204" s="112">
        <v>76.885468335339795</v>
      </c>
      <c r="S204" s="29"/>
    </row>
    <row r="205" spans="1:19" s="26" customFormat="1" ht="12" customHeight="1" x14ac:dyDescent="0.25">
      <c r="A205" s="217"/>
      <c r="B205" s="182"/>
      <c r="C205" s="124">
        <v>2022</v>
      </c>
      <c r="D205" s="112">
        <v>5.8432048229605753</v>
      </c>
      <c r="E205" s="112">
        <v>6.1549118314366389</v>
      </c>
      <c r="F205" s="112">
        <v>6.9901267984493449</v>
      </c>
      <c r="G205" s="112">
        <v>6.0142316989195157</v>
      </c>
      <c r="H205" s="112">
        <v>6.1356068402692046</v>
      </c>
      <c r="I205" s="112">
        <v>6.2709898482456126</v>
      </c>
      <c r="J205" s="112">
        <v>5.9646820681142669</v>
      </c>
      <c r="K205" s="112">
        <v>4.3676094018251712</v>
      </c>
      <c r="L205" s="112">
        <v>6.1900610666029046</v>
      </c>
      <c r="M205" s="112">
        <v>6.0902573009880765</v>
      </c>
      <c r="N205" s="112">
        <v>5.6640657091085336</v>
      </c>
      <c r="O205" s="112">
        <v>4.9790630675186618</v>
      </c>
      <c r="P205" s="112">
        <v>70.664810454438509</v>
      </c>
      <c r="S205" s="29"/>
    </row>
    <row r="206" spans="1:19" s="26" customFormat="1" ht="12" customHeight="1" x14ac:dyDescent="0.25">
      <c r="A206" s="217"/>
      <c r="B206" s="182"/>
      <c r="C206" s="124">
        <v>2023</v>
      </c>
      <c r="D206" s="112">
        <v>6.0006740310039461</v>
      </c>
      <c r="E206" s="112">
        <v>5.7260418008632339</v>
      </c>
      <c r="F206" s="112">
        <v>6.6713413417615897</v>
      </c>
      <c r="G206" s="112">
        <v>6.342279566228413</v>
      </c>
      <c r="H206" s="112">
        <v>6.2894881936837459</v>
      </c>
      <c r="I206" s="112">
        <v>6.5887122275846925</v>
      </c>
      <c r="J206" s="112">
        <v>5.9803034271948912</v>
      </c>
      <c r="K206" s="112">
        <v>4.4093504125376182</v>
      </c>
      <c r="L206" s="112">
        <v>6.259003440386973</v>
      </c>
      <c r="M206" s="112">
        <v>6.3448054474345437</v>
      </c>
      <c r="N206" s="112">
        <v>5.8356203893150154</v>
      </c>
      <c r="O206" s="112">
        <v>4.9165341771486801</v>
      </c>
      <c r="P206" s="112">
        <v>71.36415445514335</v>
      </c>
      <c r="S206" s="29"/>
    </row>
    <row r="207" spans="1:19" s="26" customFormat="1" ht="12" customHeight="1" x14ac:dyDescent="0.25">
      <c r="A207" s="217"/>
      <c r="B207" s="182"/>
      <c r="C207" s="124">
        <v>2024</v>
      </c>
      <c r="D207" s="112">
        <v>7.3058499932121004</v>
      </c>
      <c r="E207" s="112">
        <v>7.4799825256896622</v>
      </c>
      <c r="F207" s="112">
        <v>7.5359229906869754</v>
      </c>
      <c r="G207" s="112">
        <v>7.4118988708904601</v>
      </c>
      <c r="H207" s="112">
        <v>6.9229217928550595</v>
      </c>
      <c r="I207" s="112">
        <v>7.2575683707036118</v>
      </c>
      <c r="J207" s="112">
        <v>6.9880845499960182</v>
      </c>
      <c r="K207" s="112">
        <v>5.2653780395908676</v>
      </c>
      <c r="L207" s="112">
        <v>7.4897411714480269</v>
      </c>
      <c r="M207" s="112">
        <v>7.5386635399515605</v>
      </c>
      <c r="N207" s="112">
        <v>6.6638623785168232</v>
      </c>
      <c r="O207" s="112">
        <v>5.6818000741847703</v>
      </c>
      <c r="P207" s="112">
        <v>83.541674297725933</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348</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0.20599717747365356</v>
      </c>
      <c r="E217" s="41">
        <v>0.20599717747365356</v>
      </c>
      <c r="F217" s="41">
        <v>0.20599717747365356</v>
      </c>
      <c r="G217" s="41">
        <v>0.20599717747365356</v>
      </c>
      <c r="H217" s="41">
        <v>0.20599717747365356</v>
      </c>
      <c r="I217" s="41">
        <v>0.20599717747365356</v>
      </c>
      <c r="J217" s="41">
        <v>0.20599717747365356</v>
      </c>
      <c r="K217" s="41">
        <v>0.20599717747365356</v>
      </c>
      <c r="L217" s="41">
        <v>0.20599717747365356</v>
      </c>
      <c r="M217" s="41">
        <v>0.20599717747365356</v>
      </c>
      <c r="N217" s="41">
        <v>0.20599717747365356</v>
      </c>
      <c r="O217" s="41">
        <v>0.20599717747365356</v>
      </c>
      <c r="P217" s="42">
        <v>2.4719661296838429</v>
      </c>
      <c r="S217" s="29"/>
    </row>
    <row r="218" spans="1:19" s="26" customFormat="1" ht="10.5" x14ac:dyDescent="0.25">
      <c r="A218" s="184"/>
      <c r="B218" s="190"/>
      <c r="C218" s="108">
        <v>2020</v>
      </c>
      <c r="D218" s="41">
        <v>0.27238879336433375</v>
      </c>
      <c r="E218" s="41">
        <v>0.27238879336433375</v>
      </c>
      <c r="F218" s="41">
        <v>0.27238879336433375</v>
      </c>
      <c r="G218" s="41">
        <v>0.27238879336433375</v>
      </c>
      <c r="H218" s="41">
        <v>0.27238879336433375</v>
      </c>
      <c r="I218" s="41">
        <v>0.27238879336433375</v>
      </c>
      <c r="J218" s="41">
        <v>0.27238879336433375</v>
      </c>
      <c r="K218" s="41">
        <v>0.27238879336433375</v>
      </c>
      <c r="L218" s="41">
        <v>0.27238879336433375</v>
      </c>
      <c r="M218" s="41">
        <v>0.27238879336433375</v>
      </c>
      <c r="N218" s="41">
        <v>0.27238879336433375</v>
      </c>
      <c r="O218" s="41">
        <v>0.27238879336433375</v>
      </c>
      <c r="P218" s="42">
        <v>3.2686655203720041</v>
      </c>
      <c r="S218" s="29"/>
    </row>
    <row r="219" spans="1:19" s="26" customFormat="1" ht="10.5" x14ac:dyDescent="0.25">
      <c r="A219" s="184"/>
      <c r="B219" s="190"/>
      <c r="C219" s="108">
        <v>2021</v>
      </c>
      <c r="D219" s="41">
        <v>0.18431441882610625</v>
      </c>
      <c r="E219" s="41">
        <v>0.18431441882610625</v>
      </c>
      <c r="F219" s="41">
        <v>0.18431441882610625</v>
      </c>
      <c r="G219" s="41">
        <v>0.18431441882610625</v>
      </c>
      <c r="H219" s="41">
        <v>0.18431441882610625</v>
      </c>
      <c r="I219" s="41">
        <v>0.18431441882610625</v>
      </c>
      <c r="J219" s="41">
        <v>0.18431441882610625</v>
      </c>
      <c r="K219" s="41">
        <v>0.18431441882610625</v>
      </c>
      <c r="L219" s="41">
        <v>0.18431441882610625</v>
      </c>
      <c r="M219" s="41">
        <v>0.18431441882610625</v>
      </c>
      <c r="N219" s="41">
        <v>0.18431441882610625</v>
      </c>
      <c r="O219" s="41">
        <v>0.18431441882610625</v>
      </c>
      <c r="P219" s="42">
        <v>2.2117730259132755</v>
      </c>
      <c r="S219" s="29"/>
    </row>
    <row r="220" spans="1:19" s="26" customFormat="1" ht="10.5" x14ac:dyDescent="0.25">
      <c r="A220" s="184"/>
      <c r="B220" s="190"/>
      <c r="C220" s="108">
        <v>2022</v>
      </c>
      <c r="D220" s="41">
        <v>0.18695872047898432</v>
      </c>
      <c r="E220" s="41">
        <v>0.18695872047898432</v>
      </c>
      <c r="F220" s="41">
        <v>0.18695872047898432</v>
      </c>
      <c r="G220" s="41">
        <v>0.18695872047898432</v>
      </c>
      <c r="H220" s="41">
        <v>0.18695872047898432</v>
      </c>
      <c r="I220" s="41">
        <v>0.18695872047898432</v>
      </c>
      <c r="J220" s="41">
        <v>0.18695872047898432</v>
      </c>
      <c r="K220" s="41">
        <v>0.18695872047898432</v>
      </c>
      <c r="L220" s="41">
        <v>0.18695872047898432</v>
      </c>
      <c r="M220" s="41">
        <v>0.18695872047898432</v>
      </c>
      <c r="N220" s="41">
        <v>0.18695872047898432</v>
      </c>
      <c r="O220" s="41">
        <v>0.18695872047898432</v>
      </c>
      <c r="P220" s="42">
        <v>2.2435046457478114</v>
      </c>
      <c r="S220" s="29"/>
    </row>
    <row r="221" spans="1:19" s="26" customFormat="1" ht="10.5" x14ac:dyDescent="0.25">
      <c r="A221" s="184"/>
      <c r="B221" s="190"/>
      <c r="C221" s="108">
        <v>2023</v>
      </c>
      <c r="D221" s="41">
        <v>0.14057867019118025</v>
      </c>
      <c r="E221" s="41">
        <v>0.14057867019118025</v>
      </c>
      <c r="F221" s="41">
        <v>0.14057867019118025</v>
      </c>
      <c r="G221" s="41">
        <v>0.14057867019118025</v>
      </c>
      <c r="H221" s="41">
        <v>0.14057867019118025</v>
      </c>
      <c r="I221" s="41">
        <v>0.14057867019118025</v>
      </c>
      <c r="J221" s="41">
        <v>0.14057867019118025</v>
      </c>
      <c r="K221" s="41">
        <v>0.14057867019118025</v>
      </c>
      <c r="L221" s="41">
        <v>0.14057867019118025</v>
      </c>
      <c r="M221" s="41">
        <v>0.14057867019118025</v>
      </c>
      <c r="N221" s="41">
        <v>0.14057867019118025</v>
      </c>
      <c r="O221" s="41">
        <v>0.14057867019118025</v>
      </c>
      <c r="P221" s="42">
        <v>1.6869440422941626</v>
      </c>
      <c r="S221" s="29"/>
    </row>
    <row r="222" spans="1:19" s="26" customFormat="1" ht="10.5" x14ac:dyDescent="0.25">
      <c r="A222" s="184"/>
      <c r="B222" s="190"/>
      <c r="C222" s="108">
        <v>2024</v>
      </c>
      <c r="D222" s="41">
        <v>0.14079890822161373</v>
      </c>
      <c r="E222" s="41">
        <v>0.14079890822161373</v>
      </c>
      <c r="F222" s="41">
        <v>0.14079890822161373</v>
      </c>
      <c r="G222" s="41">
        <v>0.14079890822161373</v>
      </c>
      <c r="H222" s="41">
        <v>0.14079890822161373</v>
      </c>
      <c r="I222" s="41">
        <v>0.14079890822161373</v>
      </c>
      <c r="J222" s="41">
        <v>0.14079890822161373</v>
      </c>
      <c r="K222" s="41">
        <v>0.14079890822161373</v>
      </c>
      <c r="L222" s="41">
        <v>0.14079890822161373</v>
      </c>
      <c r="M222" s="41">
        <v>0.14079890822161373</v>
      </c>
      <c r="N222" s="41">
        <v>0.14079890822161373</v>
      </c>
      <c r="O222" s="41">
        <v>0.14079890822161373</v>
      </c>
      <c r="P222" s="42">
        <v>1.6895868986593643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0.20599717747365356</v>
      </c>
      <c r="E235" s="112">
        <v>0.20599717747365356</v>
      </c>
      <c r="F235" s="112">
        <v>0.20599717747365356</v>
      </c>
      <c r="G235" s="112">
        <v>0.20599717747365356</v>
      </c>
      <c r="H235" s="112">
        <v>0.20599717747365356</v>
      </c>
      <c r="I235" s="112">
        <v>0.20599717747365356</v>
      </c>
      <c r="J235" s="112">
        <v>0.20599717747365356</v>
      </c>
      <c r="K235" s="112">
        <v>0.20599717747365356</v>
      </c>
      <c r="L235" s="112">
        <v>0.20599717747365356</v>
      </c>
      <c r="M235" s="112">
        <v>0.20599717747365356</v>
      </c>
      <c r="N235" s="112">
        <v>0.20599717747365356</v>
      </c>
      <c r="O235" s="112">
        <v>0.20599717747365356</v>
      </c>
      <c r="P235" s="112">
        <v>2.4719661296838429</v>
      </c>
      <c r="S235" s="29"/>
    </row>
    <row r="236" spans="1:19" s="26" customFormat="1" ht="10.5" x14ac:dyDescent="0.25">
      <c r="A236" s="215"/>
      <c r="B236" s="182"/>
      <c r="C236" s="124">
        <v>2020</v>
      </c>
      <c r="D236" s="112">
        <v>0.27238879336433375</v>
      </c>
      <c r="E236" s="112">
        <v>0.27238879336433375</v>
      </c>
      <c r="F236" s="112">
        <v>0.27238879336433375</v>
      </c>
      <c r="G236" s="112">
        <v>0.27238879336433375</v>
      </c>
      <c r="H236" s="112">
        <v>0.27238879336433375</v>
      </c>
      <c r="I236" s="112">
        <v>0.27238879336433375</v>
      </c>
      <c r="J236" s="112">
        <v>0.27238879336433375</v>
      </c>
      <c r="K236" s="112">
        <v>0.27238879336433375</v>
      </c>
      <c r="L236" s="112">
        <v>0.27238879336433375</v>
      </c>
      <c r="M236" s="112">
        <v>0.27238879336433375</v>
      </c>
      <c r="N236" s="112">
        <v>0.27238879336433375</v>
      </c>
      <c r="O236" s="112">
        <v>0.27238879336433375</v>
      </c>
      <c r="P236" s="112">
        <v>3.2686655203720041</v>
      </c>
      <c r="S236" s="29"/>
    </row>
    <row r="237" spans="1:19" s="26" customFormat="1" ht="10.5" x14ac:dyDescent="0.25">
      <c r="A237" s="215"/>
      <c r="B237" s="182"/>
      <c r="C237" s="124">
        <v>2021</v>
      </c>
      <c r="D237" s="112">
        <v>0.18431441882610625</v>
      </c>
      <c r="E237" s="112">
        <v>0.18431441882610625</v>
      </c>
      <c r="F237" s="112">
        <v>0.18431441882610625</v>
      </c>
      <c r="G237" s="112">
        <v>0.18431441882610625</v>
      </c>
      <c r="H237" s="112">
        <v>0.18431441882610625</v>
      </c>
      <c r="I237" s="112">
        <v>0.18431441882610625</v>
      </c>
      <c r="J237" s="112">
        <v>0.18431441882610625</v>
      </c>
      <c r="K237" s="112">
        <v>0.18431441882610625</v>
      </c>
      <c r="L237" s="112">
        <v>0.18431441882610625</v>
      </c>
      <c r="M237" s="112">
        <v>0.18431441882610625</v>
      </c>
      <c r="N237" s="112">
        <v>0.18431441882610625</v>
      </c>
      <c r="O237" s="112">
        <v>0.18431441882610625</v>
      </c>
      <c r="P237" s="112">
        <v>2.2117730259132755</v>
      </c>
      <c r="S237" s="29"/>
    </row>
    <row r="238" spans="1:19" s="26" customFormat="1" ht="10.5" x14ac:dyDescent="0.25">
      <c r="A238" s="215"/>
      <c r="B238" s="182"/>
      <c r="C238" s="124">
        <v>2022</v>
      </c>
      <c r="D238" s="112">
        <v>0.18695872047898432</v>
      </c>
      <c r="E238" s="112">
        <v>0.18695872047898432</v>
      </c>
      <c r="F238" s="112">
        <v>0.18695872047898432</v>
      </c>
      <c r="G238" s="112">
        <v>0.18695872047898432</v>
      </c>
      <c r="H238" s="112">
        <v>0.18695872047898432</v>
      </c>
      <c r="I238" s="112">
        <v>0.18695872047898432</v>
      </c>
      <c r="J238" s="112">
        <v>0.18695872047898432</v>
      </c>
      <c r="K238" s="112">
        <v>0.18695872047898432</v>
      </c>
      <c r="L238" s="112">
        <v>0.18695872047898432</v>
      </c>
      <c r="M238" s="112">
        <v>0.18695872047898432</v>
      </c>
      <c r="N238" s="112">
        <v>0.18695872047898432</v>
      </c>
      <c r="O238" s="112">
        <v>0.18695872047898432</v>
      </c>
      <c r="P238" s="112">
        <v>2.2435046457478114</v>
      </c>
      <c r="S238" s="29"/>
    </row>
    <row r="239" spans="1:19" s="26" customFormat="1" ht="10.5" x14ac:dyDescent="0.25">
      <c r="A239" s="215"/>
      <c r="B239" s="182"/>
      <c r="C239" s="124">
        <v>2023</v>
      </c>
      <c r="D239" s="112">
        <v>0.14057867019118025</v>
      </c>
      <c r="E239" s="112">
        <v>0.14057867019118025</v>
      </c>
      <c r="F239" s="112">
        <v>0.14057867019118025</v>
      </c>
      <c r="G239" s="112">
        <v>0.14057867019118025</v>
      </c>
      <c r="H239" s="112">
        <v>0.14057867019118025</v>
      </c>
      <c r="I239" s="112">
        <v>0.14057867019118025</v>
      </c>
      <c r="J239" s="112">
        <v>0.14057867019118025</v>
      </c>
      <c r="K239" s="112">
        <v>0.14057867019118025</v>
      </c>
      <c r="L239" s="112">
        <v>0.14057867019118025</v>
      </c>
      <c r="M239" s="112">
        <v>0.14057867019118025</v>
      </c>
      <c r="N239" s="112">
        <v>0.14057867019118025</v>
      </c>
      <c r="O239" s="112">
        <v>0.14057867019118025</v>
      </c>
      <c r="P239" s="112">
        <v>1.6869440422941626</v>
      </c>
      <c r="S239" s="29"/>
    </row>
    <row r="240" spans="1:19" s="26" customFormat="1" ht="10.5" x14ac:dyDescent="0.25">
      <c r="A240" s="215"/>
      <c r="B240" s="182"/>
      <c r="C240" s="124">
        <v>2024</v>
      </c>
      <c r="D240" s="112">
        <v>0.14079890822161373</v>
      </c>
      <c r="E240" s="112">
        <v>0.14079890822161373</v>
      </c>
      <c r="F240" s="112">
        <v>0.14079890822161373</v>
      </c>
      <c r="G240" s="112">
        <v>0.14079890822161373</v>
      </c>
      <c r="H240" s="112">
        <v>0.14079890822161373</v>
      </c>
      <c r="I240" s="112">
        <v>0.14079890822161373</v>
      </c>
      <c r="J240" s="112">
        <v>0.14079890822161373</v>
      </c>
      <c r="K240" s="112">
        <v>0.14079890822161373</v>
      </c>
      <c r="L240" s="112">
        <v>0.14079890822161373</v>
      </c>
      <c r="M240" s="112">
        <v>0.14079890822161373</v>
      </c>
      <c r="N240" s="112">
        <v>0.14079890822161373</v>
      </c>
      <c r="O240" s="112">
        <v>0.14079890822161373</v>
      </c>
      <c r="P240" s="112">
        <v>1.6895868986593643</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348</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11.602635148739486</v>
      </c>
      <c r="E244" s="111">
        <v>8.1184867731442925</v>
      </c>
      <c r="F244" s="111">
        <v>6.9776875242724499</v>
      </c>
      <c r="G244" s="111">
        <v>5.5074512974490046</v>
      </c>
      <c r="H244" s="111">
        <v>3.6497809381153212</v>
      </c>
      <c r="I244" s="111">
        <v>4.2010751846921865E-2</v>
      </c>
      <c r="J244" s="111">
        <v>4.2144945068872806E-2</v>
      </c>
      <c r="K244" s="111">
        <v>4.3347118896882003E-2</v>
      </c>
      <c r="L244" s="111">
        <v>4.6440254469229218E-2</v>
      </c>
      <c r="M244" s="111">
        <v>2.8309019644609563</v>
      </c>
      <c r="N244" s="111">
        <v>8.0212584403972862</v>
      </c>
      <c r="O244" s="111">
        <v>8.8450839664916803</v>
      </c>
      <c r="P244" s="127">
        <v>55.72722912335238</v>
      </c>
      <c r="S244" s="40"/>
    </row>
    <row r="245" spans="1:19" s="21" customFormat="1" ht="12" x14ac:dyDescent="0.3">
      <c r="A245" s="184"/>
      <c r="B245" s="209"/>
      <c r="C245" s="119">
        <v>2020</v>
      </c>
      <c r="D245" s="111">
        <v>9.3239801800038364</v>
      </c>
      <c r="E245" s="111">
        <v>7.1232764721246475</v>
      </c>
      <c r="F245" s="111">
        <v>7.528594692526883</v>
      </c>
      <c r="G245" s="111">
        <v>3.082866834670198</v>
      </c>
      <c r="H245" s="111">
        <v>2.1608490017060862</v>
      </c>
      <c r="I245" s="111">
        <v>4.0950761603845365E-2</v>
      </c>
      <c r="J245" s="111">
        <v>3.9405760187736324E-2</v>
      </c>
      <c r="K245" s="111">
        <v>3.9489673575434966E-2</v>
      </c>
      <c r="L245" s="111">
        <v>4.1197201675278433E-2</v>
      </c>
      <c r="M245" s="111">
        <v>4.1408192823574828</v>
      </c>
      <c r="N245" s="111">
        <v>6.2791074870263879</v>
      </c>
      <c r="O245" s="111">
        <v>9.4402073295942106</v>
      </c>
      <c r="P245" s="127">
        <v>49.240744677052028</v>
      </c>
      <c r="S245" s="40"/>
    </row>
    <row r="246" spans="1:19" s="21" customFormat="1" ht="12" x14ac:dyDescent="0.3">
      <c r="A246" s="184"/>
      <c r="B246" s="209"/>
      <c r="C246" s="119">
        <v>2021</v>
      </c>
      <c r="D246" s="111">
        <v>10.670848191856988</v>
      </c>
      <c r="E246" s="111">
        <v>7.6028635976693044</v>
      </c>
      <c r="F246" s="111">
        <v>7.5777671947763245</v>
      </c>
      <c r="G246" s="111">
        <v>6.4082468670748423</v>
      </c>
      <c r="H246" s="111">
        <v>3.6758670510473737</v>
      </c>
      <c r="I246" s="111">
        <v>3.9660592347557512E-2</v>
      </c>
      <c r="J246" s="111">
        <v>3.9999641671056525E-2</v>
      </c>
      <c r="K246" s="111">
        <v>4.1146264486096283E-2</v>
      </c>
      <c r="L246" s="111">
        <v>4.2943001044093862E-2</v>
      </c>
      <c r="M246" s="111">
        <v>3.7508141257309249</v>
      </c>
      <c r="N246" s="111">
        <v>8.2208603409469418</v>
      </c>
      <c r="O246" s="111">
        <v>8.9175844611501152</v>
      </c>
      <c r="P246" s="127">
        <v>56.988601329801625</v>
      </c>
      <c r="S246" s="40"/>
    </row>
    <row r="247" spans="1:19" s="21" customFormat="1" ht="12" x14ac:dyDescent="0.3">
      <c r="A247" s="184"/>
      <c r="B247" s="209"/>
      <c r="C247" s="119">
        <v>2022</v>
      </c>
      <c r="D247" s="111">
        <v>10.543890322825931</v>
      </c>
      <c r="E247" s="111">
        <v>7.622998804339197</v>
      </c>
      <c r="F247" s="111">
        <v>6.6431191776157243</v>
      </c>
      <c r="G247" s="111">
        <v>5.0811381979143535</v>
      </c>
      <c r="H247" s="111">
        <v>1.3500532751274712</v>
      </c>
      <c r="I247" s="111">
        <v>3.7978955463199938E-2</v>
      </c>
      <c r="J247" s="111">
        <v>3.8214833699059411E-2</v>
      </c>
      <c r="K247" s="111">
        <v>3.9558841565063847E-2</v>
      </c>
      <c r="L247" s="111">
        <v>4.195955825547372E-2</v>
      </c>
      <c r="M247" s="111">
        <v>1.2069391640142406</v>
      </c>
      <c r="N247" s="111">
        <v>5.8121608932559559</v>
      </c>
      <c r="O247" s="111">
        <v>9.5094780802466499</v>
      </c>
      <c r="P247" s="127">
        <v>47.927490104322324</v>
      </c>
      <c r="S247" s="40"/>
    </row>
    <row r="248" spans="1:19" s="21" customFormat="1" ht="12" x14ac:dyDescent="0.3">
      <c r="A248" s="184"/>
      <c r="B248" s="209"/>
      <c r="C248" s="119">
        <v>2023</v>
      </c>
      <c r="D248" s="111">
        <v>9.1291866861029103</v>
      </c>
      <c r="E248" s="111">
        <v>8.0680232594672692</v>
      </c>
      <c r="F248" s="111">
        <v>6.2849310878632352</v>
      </c>
      <c r="G248" s="111">
        <v>5.0454550646951075</v>
      </c>
      <c r="H248" s="111">
        <v>1.723551329028143</v>
      </c>
      <c r="I248" s="111">
        <v>3.6597102485617414E-2</v>
      </c>
      <c r="J248" s="111">
        <v>3.6764951487848793E-2</v>
      </c>
      <c r="K248" s="111">
        <v>3.7308211394507386E-2</v>
      </c>
      <c r="L248" s="111">
        <v>3.7172778866128027E-2</v>
      </c>
      <c r="M248" s="111">
        <v>2.0695348680469015</v>
      </c>
      <c r="N248" s="111">
        <v>6.1772539566389648</v>
      </c>
      <c r="O248" s="111">
        <v>7.7738566960666793</v>
      </c>
      <c r="P248" s="127">
        <v>46.41963599214332</v>
      </c>
      <c r="S248" s="40"/>
    </row>
    <row r="249" spans="1:19" s="21" customFormat="1" ht="12" x14ac:dyDescent="0.3">
      <c r="A249" s="184"/>
      <c r="B249" s="209"/>
      <c r="C249" s="119">
        <v>2024</v>
      </c>
      <c r="D249" s="111">
        <v>9.2534594792784119</v>
      </c>
      <c r="E249" s="111">
        <v>6.1330287653173325</v>
      </c>
      <c r="F249" s="111">
        <v>5.6661740964797147</v>
      </c>
      <c r="G249" s="111">
        <v>4.3347102583683688</v>
      </c>
      <c r="H249" s="111">
        <v>1.6192497039298999</v>
      </c>
      <c r="I249" s="111">
        <v>3.6456143524501626E-2</v>
      </c>
      <c r="J249" s="111">
        <v>3.6252278000597479E-2</v>
      </c>
      <c r="K249" s="111">
        <v>3.7604767822738229E-2</v>
      </c>
      <c r="L249" s="111">
        <v>3.8918519666343895E-2</v>
      </c>
      <c r="M249" s="111">
        <v>2.2113532216142735</v>
      </c>
      <c r="N249" s="111">
        <v>6.1933798831776228</v>
      </c>
      <c r="O249" s="111">
        <v>8.8112312685404035</v>
      </c>
      <c r="P249" s="127">
        <v>44.371818385720204</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2.7170007191897267E-4</v>
      </c>
      <c r="E268" s="111">
        <v>2.6046004532086025E-4</v>
      </c>
      <c r="F268" s="111">
        <v>2.9023040132127883E-4</v>
      </c>
      <c r="G268" s="111">
        <v>3.2655295192638139E-4</v>
      </c>
      <c r="H268" s="111">
        <v>3.1622660967287839E-4</v>
      </c>
      <c r="I268" s="111">
        <v>3.2177204845516074E-4</v>
      </c>
      <c r="J268" s="111">
        <v>3.6948437499673511E-4</v>
      </c>
      <c r="K268" s="111">
        <v>3.4583501365129435E-4</v>
      </c>
      <c r="L268" s="111">
        <v>3.1480191167197069E-4</v>
      </c>
      <c r="M268" s="111">
        <v>3.2638906307532248E-4</v>
      </c>
      <c r="N268" s="111">
        <v>2.9407527362108302E-4</v>
      </c>
      <c r="O268" s="111">
        <v>3.258759408177914E-4</v>
      </c>
      <c r="P268" s="127">
        <v>3.7634037064497288E-3</v>
      </c>
      <c r="S268" s="40"/>
    </row>
    <row r="269" spans="1:19" s="21" customFormat="1" ht="12" x14ac:dyDescent="0.3">
      <c r="A269" s="184"/>
      <c r="B269" s="209"/>
      <c r="C269" s="119">
        <v>2020</v>
      </c>
      <c r="D269" s="111">
        <v>3.4753114316498859E-4</v>
      </c>
      <c r="E269" s="111">
        <v>3.2808307229705458E-4</v>
      </c>
      <c r="F269" s="111">
        <v>2.7143425178635319E-4</v>
      </c>
      <c r="G269" s="111">
        <v>1.1799039415524719E-4</v>
      </c>
      <c r="H269" s="111">
        <v>2.2379452771137132E-4</v>
      </c>
      <c r="I269" s="111">
        <v>3.5509671344384106E-4</v>
      </c>
      <c r="J269" s="111">
        <v>4.36727872526244E-4</v>
      </c>
      <c r="K269" s="111">
        <v>4.0577425578013575E-4</v>
      </c>
      <c r="L269" s="111">
        <v>3.7848404935830727E-4</v>
      </c>
      <c r="M269" s="111">
        <v>3.7156020838464244E-4</v>
      </c>
      <c r="N269" s="111">
        <v>2.2328978200341344E-4</v>
      </c>
      <c r="O269" s="111">
        <v>3.374923634254139E-4</v>
      </c>
      <c r="P269" s="127">
        <v>3.7972586340370125E-3</v>
      </c>
      <c r="S269" s="40"/>
    </row>
    <row r="270" spans="1:19" s="21" customFormat="1" ht="12" x14ac:dyDescent="0.3">
      <c r="A270" s="184"/>
      <c r="B270" s="209"/>
      <c r="C270" s="119">
        <v>2021</v>
      </c>
      <c r="D270" s="111">
        <v>2.4459862353170137E-4</v>
      </c>
      <c r="E270" s="111">
        <v>2.4123310822642962E-4</v>
      </c>
      <c r="F270" s="111">
        <v>3.006129704095206E-4</v>
      </c>
      <c r="G270" s="111">
        <v>2.5838045221392419E-4</v>
      </c>
      <c r="H270" s="111">
        <v>2.94267458005219E-4</v>
      </c>
      <c r="I270" s="111">
        <v>3.5283226644253619E-4</v>
      </c>
      <c r="J270" s="111">
        <v>3.8686042360045316E-4</v>
      </c>
      <c r="K270" s="111">
        <v>3.7738449516939846E-4</v>
      </c>
      <c r="L270" s="111">
        <v>3.5111853815717852E-4</v>
      </c>
      <c r="M270" s="111">
        <v>3.4703452968856609E-4</v>
      </c>
      <c r="N270" s="111">
        <v>3.2125543948094442E-4</v>
      </c>
      <c r="O270" s="111">
        <v>3.3872235023086732E-4</v>
      </c>
      <c r="P270" s="127">
        <v>3.8143006551567388E-3</v>
      </c>
      <c r="S270" s="40"/>
    </row>
    <row r="271" spans="1:19" s="21" customFormat="1" ht="12" x14ac:dyDescent="0.3">
      <c r="A271" s="184"/>
      <c r="B271" s="209"/>
      <c r="C271" s="119">
        <v>2022</v>
      </c>
      <c r="D271" s="111">
        <v>2.6140886877990118E-4</v>
      </c>
      <c r="E271" s="111">
        <v>2.716021154328515E-4</v>
      </c>
      <c r="F271" s="111">
        <v>3.0771829303550494E-4</v>
      </c>
      <c r="G271" s="111">
        <v>3.1092075798182212E-4</v>
      </c>
      <c r="H271" s="111">
        <v>3.3306264505481118E-4</v>
      </c>
      <c r="I271" s="111">
        <v>3.3882014869033499E-4</v>
      </c>
      <c r="J271" s="111">
        <v>3.5384886746973507E-4</v>
      </c>
      <c r="K271" s="111">
        <v>3.6352939743202449E-4</v>
      </c>
      <c r="L271" s="111">
        <v>3.512747339572512E-4</v>
      </c>
      <c r="M271" s="111">
        <v>3.0932610044379522E-4</v>
      </c>
      <c r="N271" s="111">
        <v>3.1554594533793036E-4</v>
      </c>
      <c r="O271" s="111">
        <v>3.2868164979415435E-4</v>
      </c>
      <c r="P271" s="127">
        <v>3.845739523410116E-3</v>
      </c>
      <c r="S271" s="40"/>
    </row>
    <row r="272" spans="1:19" s="21" customFormat="1" ht="12" x14ac:dyDescent="0.3">
      <c r="A272" s="184"/>
      <c r="B272" s="209"/>
      <c r="C272" s="119">
        <v>2023</v>
      </c>
      <c r="D272" s="111">
        <v>2.933680621211927E-4</v>
      </c>
      <c r="E272" s="111">
        <v>2.6380755857406381E-4</v>
      </c>
      <c r="F272" s="111">
        <v>3.1273195532140468E-4</v>
      </c>
      <c r="G272" s="111">
        <v>3.0138500225319263E-4</v>
      </c>
      <c r="H272" s="111">
        <v>3.3597634575364109E-4</v>
      </c>
      <c r="I272" s="111">
        <v>3.5524830856938533E-4</v>
      </c>
      <c r="J272" s="111">
        <v>3.5237204848968573E-4</v>
      </c>
      <c r="K272" s="111">
        <v>3.6180991688639937E-4</v>
      </c>
      <c r="L272" s="111">
        <v>3.2822267452311225E-4</v>
      </c>
      <c r="M272" s="111">
        <v>3.3447163221657876E-4</v>
      </c>
      <c r="N272" s="111">
        <v>2.978594518643686E-4</v>
      </c>
      <c r="O272" s="111">
        <v>3.1964581355773802E-4</v>
      </c>
      <c r="P272" s="127">
        <v>3.8568987701307631E-3</v>
      </c>
      <c r="S272" s="40"/>
    </row>
    <row r="273" spans="1:19" s="21" customFormat="1" ht="12" x14ac:dyDescent="0.3">
      <c r="A273" s="184"/>
      <c r="B273" s="209"/>
      <c r="C273" s="119">
        <v>2024</v>
      </c>
      <c r="D273" s="111">
        <v>2.8592962767986276E-4</v>
      </c>
      <c r="E273" s="111">
        <v>2.7342690252710715E-4</v>
      </c>
      <c r="F273" s="111">
        <v>3.0090036013947672E-4</v>
      </c>
      <c r="G273" s="111">
        <v>3.2193958129647166E-4</v>
      </c>
      <c r="H273" s="111">
        <v>3.3207541905285398E-4</v>
      </c>
      <c r="I273" s="111">
        <v>3.1640801708722113E-4</v>
      </c>
      <c r="J273" s="111">
        <v>3.7744127637530476E-4</v>
      </c>
      <c r="K273" s="111">
        <v>3.6029232719171178E-4</v>
      </c>
      <c r="L273" s="111">
        <v>3.2053022549076307E-4</v>
      </c>
      <c r="M273" s="111">
        <v>3.3946093627799684E-4</v>
      </c>
      <c r="N273" s="111">
        <v>3.0055464747215979E-4</v>
      </c>
      <c r="O273" s="111">
        <v>3.3028612993071831E-4</v>
      </c>
      <c r="P273" s="127">
        <v>3.8592454505216476E-3</v>
      </c>
      <c r="S273" s="40"/>
    </row>
    <row r="274" spans="1:19" s="21" customFormat="1" ht="12" x14ac:dyDescent="0.3">
      <c r="A274" s="183"/>
      <c r="B274" s="210" t="s">
        <v>223</v>
      </c>
      <c r="C274" s="108">
        <v>2019</v>
      </c>
      <c r="D274" s="41">
        <v>3.2551696182132992</v>
      </c>
      <c r="E274" s="41">
        <v>3.2551696182132992</v>
      </c>
      <c r="F274" s="41">
        <v>3.2551696182132992</v>
      </c>
      <c r="G274" s="41">
        <v>3.2551696182132992</v>
      </c>
      <c r="H274" s="41">
        <v>3.2551696182132992</v>
      </c>
      <c r="I274" s="41">
        <v>3.2551696182132992</v>
      </c>
      <c r="J274" s="41">
        <v>3.2551696182132992</v>
      </c>
      <c r="K274" s="41">
        <v>3.2551696182132992</v>
      </c>
      <c r="L274" s="41">
        <v>3.2551696182132992</v>
      </c>
      <c r="M274" s="41">
        <v>3.2551696182132992</v>
      </c>
      <c r="N274" s="41">
        <v>3.2551696182132992</v>
      </c>
      <c r="O274" s="41">
        <v>3.2551696182132992</v>
      </c>
      <c r="P274" s="42">
        <v>39.062035418559589</v>
      </c>
      <c r="S274" s="40"/>
    </row>
    <row r="275" spans="1:19" s="21" customFormat="1" ht="12" x14ac:dyDescent="0.3">
      <c r="A275" s="184"/>
      <c r="B275" s="211"/>
      <c r="C275" s="108">
        <v>2020</v>
      </c>
      <c r="D275" s="41">
        <v>2.7842304347951834</v>
      </c>
      <c r="E275" s="41">
        <v>2.7842304347951834</v>
      </c>
      <c r="F275" s="41">
        <v>2.7842304347951834</v>
      </c>
      <c r="G275" s="41">
        <v>2.7842304347951834</v>
      </c>
      <c r="H275" s="41">
        <v>2.7842304347951834</v>
      </c>
      <c r="I275" s="41">
        <v>2.7842304347951834</v>
      </c>
      <c r="J275" s="41">
        <v>2.7842304347951834</v>
      </c>
      <c r="K275" s="41">
        <v>2.7842304347951834</v>
      </c>
      <c r="L275" s="41">
        <v>2.7842304347951834</v>
      </c>
      <c r="M275" s="41">
        <v>2.7842304347951834</v>
      </c>
      <c r="N275" s="41">
        <v>2.7842304347951834</v>
      </c>
      <c r="O275" s="41">
        <v>2.7842304347951834</v>
      </c>
      <c r="P275" s="42">
        <v>33.410765217542199</v>
      </c>
      <c r="S275" s="40"/>
    </row>
    <row r="276" spans="1:19" s="21" customFormat="1" ht="12" x14ac:dyDescent="0.3">
      <c r="A276" s="184"/>
      <c r="B276" s="211"/>
      <c r="C276" s="108">
        <v>2021</v>
      </c>
      <c r="D276" s="41">
        <v>2.634348178646293</v>
      </c>
      <c r="E276" s="41">
        <v>2.634348178646293</v>
      </c>
      <c r="F276" s="41">
        <v>2.634348178646293</v>
      </c>
      <c r="G276" s="41">
        <v>2.634348178646293</v>
      </c>
      <c r="H276" s="41">
        <v>2.634348178646293</v>
      </c>
      <c r="I276" s="41">
        <v>2.634348178646293</v>
      </c>
      <c r="J276" s="41">
        <v>2.634348178646293</v>
      </c>
      <c r="K276" s="41">
        <v>2.634348178646293</v>
      </c>
      <c r="L276" s="41">
        <v>2.634348178646293</v>
      </c>
      <c r="M276" s="41">
        <v>2.634348178646293</v>
      </c>
      <c r="N276" s="41">
        <v>2.634348178646293</v>
      </c>
      <c r="O276" s="41">
        <v>2.634348178646293</v>
      </c>
      <c r="P276" s="42">
        <v>31.612178143755511</v>
      </c>
      <c r="S276" s="40"/>
    </row>
    <row r="277" spans="1:19" s="21" customFormat="1" ht="12" x14ac:dyDescent="0.3">
      <c r="A277" s="184"/>
      <c r="B277" s="211"/>
      <c r="C277" s="108">
        <v>2022</v>
      </c>
      <c r="D277" s="41">
        <v>2.6195276377519212</v>
      </c>
      <c r="E277" s="41">
        <v>2.6195276377519212</v>
      </c>
      <c r="F277" s="41">
        <v>2.6195276377519212</v>
      </c>
      <c r="G277" s="41">
        <v>2.6195276377519212</v>
      </c>
      <c r="H277" s="41">
        <v>2.6195276377519212</v>
      </c>
      <c r="I277" s="41">
        <v>2.6195276377519212</v>
      </c>
      <c r="J277" s="41">
        <v>2.6195276377519212</v>
      </c>
      <c r="K277" s="41">
        <v>2.6195276377519212</v>
      </c>
      <c r="L277" s="41">
        <v>2.6195276377519212</v>
      </c>
      <c r="M277" s="41">
        <v>2.6195276377519212</v>
      </c>
      <c r="N277" s="41">
        <v>2.6195276377519212</v>
      </c>
      <c r="O277" s="41">
        <v>2.6195276377519212</v>
      </c>
      <c r="P277" s="42">
        <v>31.434331653023062</v>
      </c>
      <c r="S277" s="40"/>
    </row>
    <row r="278" spans="1:19" s="21" customFormat="1" ht="12" x14ac:dyDescent="0.3">
      <c r="A278" s="184"/>
      <c r="B278" s="211"/>
      <c r="C278" s="108">
        <v>2023</v>
      </c>
      <c r="D278" s="41">
        <v>3.1570381683317268</v>
      </c>
      <c r="E278" s="41">
        <v>3.1570381683317268</v>
      </c>
      <c r="F278" s="41">
        <v>3.1570381683317268</v>
      </c>
      <c r="G278" s="41">
        <v>3.1570381683317268</v>
      </c>
      <c r="H278" s="41">
        <v>3.1570381683317268</v>
      </c>
      <c r="I278" s="41">
        <v>3.1570381683317268</v>
      </c>
      <c r="J278" s="41">
        <v>3.1570381683317268</v>
      </c>
      <c r="K278" s="41">
        <v>3.1570381683317268</v>
      </c>
      <c r="L278" s="41">
        <v>3.1570381683317268</v>
      </c>
      <c r="M278" s="41">
        <v>3.1570381683317268</v>
      </c>
      <c r="N278" s="41">
        <v>3.1570381683317268</v>
      </c>
      <c r="O278" s="41">
        <v>3.1570381683317268</v>
      </c>
      <c r="P278" s="42">
        <v>37.88445801998072</v>
      </c>
      <c r="S278" s="40"/>
    </row>
    <row r="279" spans="1:19" s="21" customFormat="1" ht="12" x14ac:dyDescent="0.3">
      <c r="A279" s="184"/>
      <c r="B279" s="211"/>
      <c r="C279" s="108">
        <v>2024</v>
      </c>
      <c r="D279" s="41">
        <v>3.163592963820844</v>
      </c>
      <c r="E279" s="41">
        <v>3.163592963820844</v>
      </c>
      <c r="F279" s="41">
        <v>3.163592963820844</v>
      </c>
      <c r="G279" s="41">
        <v>3.163592963820844</v>
      </c>
      <c r="H279" s="41">
        <v>3.163592963820844</v>
      </c>
      <c r="I279" s="41">
        <v>3.163592963820844</v>
      </c>
      <c r="J279" s="41">
        <v>3.163592963820844</v>
      </c>
      <c r="K279" s="41">
        <v>3.163592963820844</v>
      </c>
      <c r="L279" s="41">
        <v>3.163592963820844</v>
      </c>
      <c r="M279" s="41">
        <v>3.163592963820844</v>
      </c>
      <c r="N279" s="41">
        <v>3.163592963820844</v>
      </c>
      <c r="O279" s="41">
        <v>3.163592963820844</v>
      </c>
      <c r="P279" s="42">
        <v>37.963115565850124</v>
      </c>
      <c r="S279" s="40"/>
    </row>
    <row r="280" spans="1:19" s="21" customFormat="1" ht="12" x14ac:dyDescent="0.3">
      <c r="A280" s="183"/>
      <c r="B280" s="208" t="s">
        <v>224</v>
      </c>
      <c r="C280" s="119">
        <v>2019</v>
      </c>
      <c r="D280" s="111">
        <v>2.3162269510242302E-2</v>
      </c>
      <c r="E280" s="111">
        <v>2.2681732252064549E-2</v>
      </c>
      <c r="F280" s="111">
        <v>2.2378089555621965E-2</v>
      </c>
      <c r="G280" s="111">
        <v>2.3942383535613888E-2</v>
      </c>
      <c r="H280" s="111">
        <v>2.3752265973995362E-2</v>
      </c>
      <c r="I280" s="111">
        <v>6.8186416158576374E-2</v>
      </c>
      <c r="J280" s="111">
        <v>0.11446597565563618</v>
      </c>
      <c r="K280" s="111">
        <v>0.11275909335004329</v>
      </c>
      <c r="L280" s="111">
        <v>6.7525226138732339E-2</v>
      </c>
      <c r="M280" s="111">
        <v>2.4613108587762937E-2</v>
      </c>
      <c r="N280" s="111">
        <v>2.1050444254162193E-2</v>
      </c>
      <c r="O280" s="111">
        <v>2.2254400673875487E-2</v>
      </c>
      <c r="P280" s="127">
        <v>0.54677140564632698</v>
      </c>
      <c r="S280" s="40"/>
    </row>
    <row r="281" spans="1:19" s="21" customFormat="1" ht="12" x14ac:dyDescent="0.3">
      <c r="A281" s="184"/>
      <c r="B281" s="209"/>
      <c r="C281" s="119">
        <v>2020</v>
      </c>
      <c r="D281" s="111">
        <v>1.9205083683066108E-2</v>
      </c>
      <c r="E281" s="111">
        <v>1.8557598433755963E-2</v>
      </c>
      <c r="F281" s="111">
        <v>1.810092218614013E-2</v>
      </c>
      <c r="G281" s="111">
        <v>2.0765510066207499E-2</v>
      </c>
      <c r="H281" s="111">
        <v>2.0200640679896156E-2</v>
      </c>
      <c r="I281" s="111">
        <v>5.1558333372399429E-2</v>
      </c>
      <c r="J281" s="111">
        <v>8.0544686169883792E-2</v>
      </c>
      <c r="K281" s="111">
        <v>7.7935017465214876E-2</v>
      </c>
      <c r="L281" s="111">
        <v>4.8955886063302909E-2</v>
      </c>
      <c r="M281" s="111">
        <v>2.267201504011794E-2</v>
      </c>
      <c r="N281" s="111">
        <v>1.6297336692787063E-2</v>
      </c>
      <c r="O281" s="111">
        <v>1.9599153089442933E-2</v>
      </c>
      <c r="P281" s="127">
        <v>0.4143921829422148</v>
      </c>
      <c r="S281" s="40"/>
    </row>
    <row r="282" spans="1:19" s="21" customFormat="1" ht="12" x14ac:dyDescent="0.3">
      <c r="A282" s="184"/>
      <c r="B282" s="209"/>
      <c r="C282" s="119">
        <v>2021</v>
      </c>
      <c r="D282" s="111">
        <v>1.4445463652386114E-2</v>
      </c>
      <c r="E282" s="111">
        <v>1.4107498578302307E-2</v>
      </c>
      <c r="F282" s="111">
        <v>1.6699775994597849E-2</v>
      </c>
      <c r="G282" s="111">
        <v>1.5930837980062028E-2</v>
      </c>
      <c r="H282" s="111">
        <v>1.5483255010904003E-2</v>
      </c>
      <c r="I282" s="111">
        <v>2.8468995313799372E-2</v>
      </c>
      <c r="J282" s="111">
        <v>3.9066177706739633E-2</v>
      </c>
      <c r="K282" s="111">
        <v>3.7812824364430841E-2</v>
      </c>
      <c r="L282" s="111">
        <v>2.6908256725744335E-2</v>
      </c>
      <c r="M282" s="111">
        <v>1.4854331947564914E-2</v>
      </c>
      <c r="N282" s="111">
        <v>1.4268846480615797E-2</v>
      </c>
      <c r="O282" s="111">
        <v>1.478857256326997E-2</v>
      </c>
      <c r="P282" s="127">
        <v>0.25283483631841719</v>
      </c>
      <c r="S282" s="40"/>
    </row>
    <row r="283" spans="1:19" s="21" customFormat="1" ht="12" x14ac:dyDescent="0.3">
      <c r="A283" s="184"/>
      <c r="B283" s="209"/>
      <c r="C283" s="119">
        <v>2022</v>
      </c>
      <c r="D283" s="111">
        <v>1.1259012004322959E-2</v>
      </c>
      <c r="E283" s="111">
        <v>1.7401779216328215E-2</v>
      </c>
      <c r="F283" s="111">
        <v>1.9686837488773055E-2</v>
      </c>
      <c r="G283" s="111">
        <v>1.764789733013691E-2</v>
      </c>
      <c r="H283" s="111">
        <v>1.9509195049689915E-2</v>
      </c>
      <c r="I283" s="111">
        <v>5.0553438709132349E-2</v>
      </c>
      <c r="J283" s="111">
        <v>8.0023057670353698E-2</v>
      </c>
      <c r="K283" s="111">
        <v>8.0069746772608738E-2</v>
      </c>
      <c r="L283" s="111">
        <v>4.8941112542446104E-2</v>
      </c>
      <c r="M283" s="111">
        <v>1.8231322314613625E-2</v>
      </c>
      <c r="N283" s="111">
        <v>1.7771058830857948E-2</v>
      </c>
      <c r="O283" s="111">
        <v>1.8078109743300104E-2</v>
      </c>
      <c r="P283" s="127">
        <v>0.39917256767256359</v>
      </c>
      <c r="S283" s="40"/>
    </row>
    <row r="284" spans="1:19" s="21" customFormat="1" ht="12" x14ac:dyDescent="0.3">
      <c r="A284" s="184"/>
      <c r="B284" s="209"/>
      <c r="C284" s="119">
        <v>2023</v>
      </c>
      <c r="D284" s="111">
        <v>1.1123603270785622E-2</v>
      </c>
      <c r="E284" s="111">
        <v>1.9792356688622659E-2</v>
      </c>
      <c r="F284" s="111">
        <v>2.0811068360392298E-2</v>
      </c>
      <c r="G284" s="111">
        <v>1.9105545688983743E-2</v>
      </c>
      <c r="H284" s="111">
        <v>2.0373036876723399E-2</v>
      </c>
      <c r="I284" s="111">
        <v>6.4680352403339469E-2</v>
      </c>
      <c r="J284" s="111">
        <v>0.10625219879681314</v>
      </c>
      <c r="K284" s="111">
        <v>0.10605034723912632</v>
      </c>
      <c r="L284" s="111">
        <v>6.2434088095878297E-2</v>
      </c>
      <c r="M284" s="111">
        <v>2.0257996706579299E-2</v>
      </c>
      <c r="N284" s="111">
        <v>1.9386161171250325E-2</v>
      </c>
      <c r="O284" s="111">
        <v>1.9877433767675552E-2</v>
      </c>
      <c r="P284" s="127">
        <v>0.49014418906617008</v>
      </c>
      <c r="S284" s="40"/>
    </row>
    <row r="285" spans="1:19" s="21" customFormat="1" ht="12" x14ac:dyDescent="0.3">
      <c r="A285" s="184"/>
      <c r="B285" s="209"/>
      <c r="C285" s="119">
        <v>2024</v>
      </c>
      <c r="D285" s="111">
        <v>9.881821441673962E-3</v>
      </c>
      <c r="E285" s="111">
        <v>1.6609590178783128E-2</v>
      </c>
      <c r="F285" s="111">
        <v>1.6798093773197253E-2</v>
      </c>
      <c r="G285" s="111">
        <v>1.762854950930063E-2</v>
      </c>
      <c r="H285" s="111">
        <v>1.7469120465282619E-2</v>
      </c>
      <c r="I285" s="111">
        <v>5.1609851195207258E-2</v>
      </c>
      <c r="J285" s="111">
        <v>8.749408142207471E-2</v>
      </c>
      <c r="K285" s="111">
        <v>8.6160027136041512E-2</v>
      </c>
      <c r="L285" s="111">
        <v>5.1121738084107402E-2</v>
      </c>
      <c r="M285" s="111">
        <v>1.758056053348659E-2</v>
      </c>
      <c r="N285" s="111">
        <v>1.6258500501848058E-2</v>
      </c>
      <c r="O285" s="111">
        <v>1.7293947727959016E-2</v>
      </c>
      <c r="P285" s="127">
        <v>0.40590588196896216</v>
      </c>
      <c r="S285" s="40"/>
    </row>
    <row r="286" spans="1:19" s="26" customFormat="1" ht="10.5" x14ac:dyDescent="0.25">
      <c r="A286" s="183"/>
      <c r="B286" s="212" t="s">
        <v>225</v>
      </c>
      <c r="C286" s="128">
        <v>2019</v>
      </c>
      <c r="D286" s="98">
        <v>14.881238736534947</v>
      </c>
      <c r="E286" s="98">
        <v>11.396598583654976</v>
      </c>
      <c r="F286" s="98">
        <v>10.255525462442693</v>
      </c>
      <c r="G286" s="98">
        <v>8.7868898521498444</v>
      </c>
      <c r="H286" s="98">
        <v>6.9290190489122887</v>
      </c>
      <c r="I286" s="98">
        <v>3.3656885582672524</v>
      </c>
      <c r="J286" s="98">
        <v>3.412150023312805</v>
      </c>
      <c r="K286" s="98">
        <v>3.4116216654738758</v>
      </c>
      <c r="L286" s="98">
        <v>3.369449900732933</v>
      </c>
      <c r="M286" s="98">
        <v>6.1110110803250937</v>
      </c>
      <c r="N286" s="98">
        <v>11.297772578138369</v>
      </c>
      <c r="O286" s="98">
        <v>12.122833861319673</v>
      </c>
      <c r="P286" s="129">
        <v>95.339799351264759</v>
      </c>
      <c r="S286" s="40"/>
    </row>
    <row r="287" spans="1:19" s="26" customFormat="1" ht="10.5" x14ac:dyDescent="0.25">
      <c r="A287" s="184"/>
      <c r="B287" s="213"/>
      <c r="C287" s="128">
        <v>2020</v>
      </c>
      <c r="D287" s="98">
        <v>12.12776322962525</v>
      </c>
      <c r="E287" s="98">
        <v>9.9263925884258839</v>
      </c>
      <c r="F287" s="98">
        <v>10.331197483759992</v>
      </c>
      <c r="G287" s="98">
        <v>5.8879807699257443</v>
      </c>
      <c r="H287" s="98">
        <v>4.9655038717088766</v>
      </c>
      <c r="I287" s="98">
        <v>2.877094626484872</v>
      </c>
      <c r="J287" s="98">
        <v>2.9046176090253297</v>
      </c>
      <c r="K287" s="98">
        <v>2.9020609000916133</v>
      </c>
      <c r="L287" s="98">
        <v>2.874762006583123</v>
      </c>
      <c r="M287" s="98">
        <v>6.9480932924011691</v>
      </c>
      <c r="N287" s="98">
        <v>9.0798585482963627</v>
      </c>
      <c r="O287" s="98">
        <v>12.244374409842262</v>
      </c>
      <c r="P287" s="129">
        <v>83.069699336170487</v>
      </c>
      <c r="S287" s="40"/>
    </row>
    <row r="288" spans="1:19" s="26" customFormat="1" ht="10.5" x14ac:dyDescent="0.25">
      <c r="A288" s="184"/>
      <c r="B288" s="213"/>
      <c r="C288" s="128">
        <v>2021</v>
      </c>
      <c r="D288" s="98">
        <v>13.319886432779199</v>
      </c>
      <c r="E288" s="98">
        <v>10.251560508002127</v>
      </c>
      <c r="F288" s="98">
        <v>10.229115762387625</v>
      </c>
      <c r="G288" s="98">
        <v>9.0587842641534113</v>
      </c>
      <c r="H288" s="98">
        <v>6.3259927521625761</v>
      </c>
      <c r="I288" s="98">
        <v>2.7028305985740926</v>
      </c>
      <c r="J288" s="98">
        <v>2.7138008584476894</v>
      </c>
      <c r="K288" s="98">
        <v>2.7136846519919895</v>
      </c>
      <c r="L288" s="98">
        <v>2.7045505549542885</v>
      </c>
      <c r="M288" s="98">
        <v>6.400363670854472</v>
      </c>
      <c r="N288" s="98">
        <v>10.869798621513333</v>
      </c>
      <c r="O288" s="98">
        <v>11.56705993470991</v>
      </c>
      <c r="P288" s="129">
        <v>88.857428610530718</v>
      </c>
      <c r="S288" s="40"/>
    </row>
    <row r="289" spans="1:19" s="26" customFormat="1" ht="10.5" x14ac:dyDescent="0.25">
      <c r="A289" s="184"/>
      <c r="B289" s="213"/>
      <c r="C289" s="128">
        <v>2022</v>
      </c>
      <c r="D289" s="98">
        <v>13.174938381450957</v>
      </c>
      <c r="E289" s="98">
        <v>10.26019982342288</v>
      </c>
      <c r="F289" s="98">
        <v>9.2826413711494542</v>
      </c>
      <c r="G289" s="98">
        <v>7.718624653754393</v>
      </c>
      <c r="H289" s="98">
        <v>3.989423170574137</v>
      </c>
      <c r="I289" s="98">
        <v>2.7083988520729441</v>
      </c>
      <c r="J289" s="98">
        <v>2.738119377988804</v>
      </c>
      <c r="K289" s="98">
        <v>2.7395197554870259</v>
      </c>
      <c r="L289" s="98">
        <v>2.7107795832837982</v>
      </c>
      <c r="M289" s="98">
        <v>3.8450074501812197</v>
      </c>
      <c r="N289" s="98">
        <v>8.4497751357840745</v>
      </c>
      <c r="O289" s="98">
        <v>12.147412509391664</v>
      </c>
      <c r="P289" s="129">
        <v>79.764840064541346</v>
      </c>
      <c r="S289" s="40"/>
    </row>
    <row r="290" spans="1:19" s="26" customFormat="1" ht="10.5" x14ac:dyDescent="0.25">
      <c r="A290" s="184"/>
      <c r="B290" s="213"/>
      <c r="C290" s="128">
        <v>2023</v>
      </c>
      <c r="D290" s="98">
        <v>12.297641825767544</v>
      </c>
      <c r="E290" s="98">
        <v>11.245117592046192</v>
      </c>
      <c r="F290" s="98">
        <v>9.4630930565106759</v>
      </c>
      <c r="G290" s="98">
        <v>8.2219001637180718</v>
      </c>
      <c r="H290" s="98">
        <v>4.9012985105823468</v>
      </c>
      <c r="I290" s="98">
        <v>3.2586708715292532</v>
      </c>
      <c r="J290" s="98">
        <v>3.3004076906648785</v>
      </c>
      <c r="K290" s="98">
        <v>3.3007585368822472</v>
      </c>
      <c r="L290" s="98">
        <v>3.256973257968256</v>
      </c>
      <c r="M290" s="98">
        <v>5.2471655047174242</v>
      </c>
      <c r="N290" s="98">
        <v>9.3539761455938049</v>
      </c>
      <c r="O290" s="98">
        <v>10.951091943979639</v>
      </c>
      <c r="P290" s="129">
        <v>84.798095099960335</v>
      </c>
      <c r="S290" s="40"/>
    </row>
    <row r="291" spans="1:19" s="26" customFormat="1" ht="10.5" x14ac:dyDescent="0.25">
      <c r="A291" s="184"/>
      <c r="B291" s="213"/>
      <c r="C291" s="128">
        <v>2024</v>
      </c>
      <c r="D291" s="98">
        <v>12.427220194168608</v>
      </c>
      <c r="E291" s="98">
        <v>9.313504746219488</v>
      </c>
      <c r="F291" s="98">
        <v>8.846866054433896</v>
      </c>
      <c r="G291" s="98">
        <v>7.51625371127981</v>
      </c>
      <c r="H291" s="98">
        <v>4.800643863635079</v>
      </c>
      <c r="I291" s="98">
        <v>3.2519753665576401</v>
      </c>
      <c r="J291" s="98">
        <v>3.2877167645198915</v>
      </c>
      <c r="K291" s="98">
        <v>3.2877180511068151</v>
      </c>
      <c r="L291" s="98">
        <v>3.2539537517967858</v>
      </c>
      <c r="M291" s="98">
        <v>5.3928662069048823</v>
      </c>
      <c r="N291" s="98">
        <v>9.3735319021477874</v>
      </c>
      <c r="O291" s="98">
        <v>11.992448466219136</v>
      </c>
      <c r="P291" s="129">
        <v>82.744699078989811</v>
      </c>
      <c r="S291" s="40"/>
    </row>
    <row r="292" spans="1:19" s="26" customFormat="1" ht="10.5" x14ac:dyDescent="0.25">
      <c r="A292" s="183"/>
      <c r="B292" s="210" t="s">
        <v>226</v>
      </c>
      <c r="C292" s="108">
        <v>2019</v>
      </c>
      <c r="D292" s="41">
        <v>0.6645571712701599</v>
      </c>
      <c r="E292" s="41">
        <v>0.46563546056593436</v>
      </c>
      <c r="F292" s="41">
        <v>0.40069540483554805</v>
      </c>
      <c r="G292" s="41">
        <v>0.31676116228315943</v>
      </c>
      <c r="H292" s="41">
        <v>0.21085844216101163</v>
      </c>
      <c r="I292" s="41">
        <v>5.5941644907748942E-3</v>
      </c>
      <c r="J292" s="41">
        <v>5.6084252038085102E-3</v>
      </c>
      <c r="K292" s="41">
        <v>5.7655960919289241E-3</v>
      </c>
      <c r="L292" s="41">
        <v>6.1477075317369666E-3</v>
      </c>
      <c r="M292" s="41">
        <v>0.16449548269193218</v>
      </c>
      <c r="N292" s="41">
        <v>0.45960041794762041</v>
      </c>
      <c r="O292" s="41">
        <v>0.50653656135538783</v>
      </c>
      <c r="P292" s="42">
        <v>3.2122559964290041</v>
      </c>
      <c r="S292" s="40"/>
    </row>
    <row r="293" spans="1:19" s="26" customFormat="1" ht="10.5" x14ac:dyDescent="0.25">
      <c r="A293" s="184"/>
      <c r="B293" s="211"/>
      <c r="C293" s="108">
        <v>2020</v>
      </c>
      <c r="D293" s="41">
        <v>0.57201249351704553</v>
      </c>
      <c r="E293" s="41">
        <v>0.43723484018710496</v>
      </c>
      <c r="F293" s="41">
        <v>0.46192084336195915</v>
      </c>
      <c r="G293" s="41">
        <v>0.18965431225546309</v>
      </c>
      <c r="H293" s="41">
        <v>0.13325186585375592</v>
      </c>
      <c r="I293" s="41">
        <v>2.9910738040561987E-3</v>
      </c>
      <c r="J293" s="41">
        <v>3.029572549675712E-3</v>
      </c>
      <c r="K293" s="41">
        <v>3.0944230266062621E-3</v>
      </c>
      <c r="L293" s="41">
        <v>3.6551152756595143E-3</v>
      </c>
      <c r="M293" s="41">
        <v>0.25436251776935703</v>
      </c>
      <c r="N293" s="41">
        <v>0.38506939444797067</v>
      </c>
      <c r="O293" s="41">
        <v>0.57892145895750868</v>
      </c>
      <c r="P293" s="42">
        <v>3.0251979110061629</v>
      </c>
      <c r="S293" s="40"/>
    </row>
    <row r="294" spans="1:19" s="26" customFormat="1" ht="10.5" x14ac:dyDescent="0.25">
      <c r="A294" s="184"/>
      <c r="B294" s="211"/>
      <c r="C294" s="108">
        <v>2021</v>
      </c>
      <c r="D294" s="41">
        <v>0.65921381445781935</v>
      </c>
      <c r="E294" s="41">
        <v>0.4699365937339105</v>
      </c>
      <c r="F294" s="41">
        <v>0.46853248863098013</v>
      </c>
      <c r="G294" s="41">
        <v>0.39597172224649935</v>
      </c>
      <c r="H294" s="41">
        <v>0.22745725531020816</v>
      </c>
      <c r="I294" s="41">
        <v>3.2950701793787278E-3</v>
      </c>
      <c r="J294" s="41">
        <v>3.3107197021577666E-3</v>
      </c>
      <c r="K294" s="41">
        <v>3.5942910096736975E-3</v>
      </c>
      <c r="L294" s="41">
        <v>3.7444779554407148E-3</v>
      </c>
      <c r="M294" s="41">
        <v>0.23247868791228288</v>
      </c>
      <c r="N294" s="41">
        <v>0.50778590892772213</v>
      </c>
      <c r="O294" s="41">
        <v>0.55097782522750816</v>
      </c>
      <c r="P294" s="42">
        <v>3.5262988552935819</v>
      </c>
      <c r="S294" s="40"/>
    </row>
    <row r="295" spans="1:19" s="26" customFormat="1" ht="10.5" x14ac:dyDescent="0.25">
      <c r="A295" s="184"/>
      <c r="B295" s="211"/>
      <c r="C295" s="108">
        <v>2022</v>
      </c>
      <c r="D295" s="41">
        <v>0.68638535767094</v>
      </c>
      <c r="E295" s="41">
        <v>0.49651996495009881</v>
      </c>
      <c r="F295" s="41">
        <v>0.43286414368383247</v>
      </c>
      <c r="G295" s="41">
        <v>0.33058257787193174</v>
      </c>
      <c r="H295" s="41">
        <v>8.8282979653032806E-2</v>
      </c>
      <c r="I295" s="41">
        <v>2.9708783115487661E-3</v>
      </c>
      <c r="J295" s="41">
        <v>2.9421812403735243E-3</v>
      </c>
      <c r="K295" s="41">
        <v>3.3048926850239792E-3</v>
      </c>
      <c r="L295" s="41">
        <v>3.6420034265836222E-3</v>
      </c>
      <c r="M295" s="41">
        <v>7.8971788234939361E-2</v>
      </c>
      <c r="N295" s="41">
        <v>0.3782634107206887</v>
      </c>
      <c r="O295" s="41">
        <v>0.61870487119396611</v>
      </c>
      <c r="P295" s="42">
        <v>3.1234350496429597</v>
      </c>
      <c r="S295" s="40"/>
    </row>
    <row r="296" spans="1:19" s="26" customFormat="1" ht="10.5" x14ac:dyDescent="0.25">
      <c r="A296" s="184"/>
      <c r="B296" s="211"/>
      <c r="C296" s="108">
        <v>2023</v>
      </c>
      <c r="D296" s="41">
        <v>0.64447984980353445</v>
      </c>
      <c r="E296" s="41">
        <v>0.56953349902174</v>
      </c>
      <c r="F296" s="41">
        <v>0.44348863040148467</v>
      </c>
      <c r="G296" s="41">
        <v>0.35582314128282189</v>
      </c>
      <c r="H296" s="41">
        <v>0.12156251597741037</v>
      </c>
      <c r="I296" s="41">
        <v>2.4599257919072763E-3</v>
      </c>
      <c r="J296" s="41">
        <v>2.6661917325960594E-3</v>
      </c>
      <c r="K296" s="41">
        <v>3.0535386658020044E-3</v>
      </c>
      <c r="L296" s="41">
        <v>2.7253292665427248E-3</v>
      </c>
      <c r="M296" s="41">
        <v>0.14647208229742245</v>
      </c>
      <c r="N296" s="41">
        <v>0.43600574621243149</v>
      </c>
      <c r="O296" s="41">
        <v>0.54870220453132867</v>
      </c>
      <c r="P296" s="42">
        <v>3.2769726549850224</v>
      </c>
      <c r="S296" s="40"/>
    </row>
    <row r="297" spans="1:19" s="26" customFormat="1" ht="10.5" x14ac:dyDescent="0.25">
      <c r="A297" s="184"/>
      <c r="B297" s="211"/>
      <c r="C297" s="108">
        <v>2024</v>
      </c>
      <c r="D297" s="41">
        <v>0.68578177773296456</v>
      </c>
      <c r="E297" s="41">
        <v>0.45427028236790112</v>
      </c>
      <c r="F297" s="41">
        <v>0.41966190152386273</v>
      </c>
      <c r="G297" s="41">
        <v>0.32093437239652239</v>
      </c>
      <c r="H297" s="41">
        <v>0.12007530273586448</v>
      </c>
      <c r="I297" s="41">
        <v>2.5870848552087449E-3</v>
      </c>
      <c r="J297" s="41">
        <v>2.7955989305239147E-3</v>
      </c>
      <c r="K297" s="41">
        <v>3.0892450098768992E-3</v>
      </c>
      <c r="L297" s="41">
        <v>3.1731657530310428E-3</v>
      </c>
      <c r="M297" s="41">
        <v>0.1639936843153697</v>
      </c>
      <c r="N297" s="41">
        <v>0.45883881452584929</v>
      </c>
      <c r="O297" s="41">
        <v>0.65259955424967697</v>
      </c>
      <c r="P297" s="42">
        <v>3.2878007843966515</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1.9816892042377448E-2</v>
      </c>
      <c r="E316" s="41">
        <v>1.9395483590230397E-2</v>
      </c>
      <c r="F316" s="41">
        <v>1.9218985987060004E-2</v>
      </c>
      <c r="G316" s="41">
        <v>1.9056753716971846E-2</v>
      </c>
      <c r="H316" s="41">
        <v>1.8762956590711952E-2</v>
      </c>
      <c r="I316" s="41">
        <v>0.10136149093529323</v>
      </c>
      <c r="J316" s="41">
        <v>0.18382369281405442</v>
      </c>
      <c r="K316" s="41">
        <v>0.18352901757205253</v>
      </c>
      <c r="L316" s="41">
        <v>0.1015097463361347</v>
      </c>
      <c r="M316" s="41">
        <v>1.918515423149917E-2</v>
      </c>
      <c r="N316" s="41">
        <v>1.8985782868221036E-2</v>
      </c>
      <c r="O316" s="41">
        <v>1.8808597623892864E-2</v>
      </c>
      <c r="P316" s="42">
        <v>0.72345455430849959</v>
      </c>
      <c r="S316" s="40"/>
    </row>
    <row r="317" spans="1:19" s="26" customFormat="1" ht="10.5" x14ac:dyDescent="0.25">
      <c r="A317" s="184"/>
      <c r="B317" s="211"/>
      <c r="C317" s="108">
        <v>2020</v>
      </c>
      <c r="D317" s="41">
        <v>1.2553431801916872E-2</v>
      </c>
      <c r="E317" s="41">
        <v>1.2621434042336824E-2</v>
      </c>
      <c r="F317" s="41">
        <v>1.2459294102429071E-2</v>
      </c>
      <c r="G317" s="41">
        <v>1.2141793657614664E-2</v>
      </c>
      <c r="H317" s="41">
        <v>1.2306102032736389E-2</v>
      </c>
      <c r="I317" s="41">
        <v>6.606238031882733E-2</v>
      </c>
      <c r="J317" s="41">
        <v>0.11967927230808706</v>
      </c>
      <c r="K317" s="41">
        <v>0.11947990244117958</v>
      </c>
      <c r="L317" s="41">
        <v>6.5930411737919831E-2</v>
      </c>
      <c r="M317" s="41">
        <v>1.2277825022250187E-2</v>
      </c>
      <c r="N317" s="41">
        <v>1.2335059677570336E-2</v>
      </c>
      <c r="O317" s="41">
        <v>1.2213178149299498E-2</v>
      </c>
      <c r="P317" s="42">
        <v>0.47006008529216764</v>
      </c>
      <c r="S317" s="40"/>
    </row>
    <row r="318" spans="1:19" s="26" customFormat="1" ht="10.5" x14ac:dyDescent="0.25">
      <c r="A318" s="184"/>
      <c r="B318" s="211"/>
      <c r="C318" s="108">
        <v>2021</v>
      </c>
      <c r="D318" s="41">
        <v>5.6804387077881721E-3</v>
      </c>
      <c r="E318" s="41">
        <v>5.7274337017436715E-3</v>
      </c>
      <c r="F318" s="41">
        <v>5.6106454050163799E-3</v>
      </c>
      <c r="G318" s="41">
        <v>5.398966038852971E-3</v>
      </c>
      <c r="H318" s="41">
        <v>5.3962299453957719E-3</v>
      </c>
      <c r="I318" s="41">
        <v>2.6165347104624065E-2</v>
      </c>
      <c r="J318" s="41">
        <v>4.6800307961851806E-2</v>
      </c>
      <c r="K318" s="41">
        <v>4.6795609796655986E-2</v>
      </c>
      <c r="L318" s="41">
        <v>2.6184431024486879E-2</v>
      </c>
      <c r="M318" s="41">
        <v>5.4191459115809932E-3</v>
      </c>
      <c r="N318" s="41">
        <v>5.3909605274999111E-3</v>
      </c>
      <c r="O318" s="41">
        <v>5.6928916286270188E-3</v>
      </c>
      <c r="P318" s="42">
        <v>0.19026240775412359</v>
      </c>
      <c r="S318" s="40"/>
    </row>
    <row r="319" spans="1:19" s="26" customFormat="1" ht="10.5" x14ac:dyDescent="0.25">
      <c r="A319" s="184"/>
      <c r="B319" s="211"/>
      <c r="C319" s="108">
        <v>2022</v>
      </c>
      <c r="D319" s="41">
        <v>1.1982687282823788E-3</v>
      </c>
      <c r="E319" s="41">
        <v>1.2853251288506526E-2</v>
      </c>
      <c r="F319" s="41">
        <v>1.3128221874973998E-2</v>
      </c>
      <c r="G319" s="41">
        <v>1.2922390887359957E-2</v>
      </c>
      <c r="H319" s="41">
        <v>1.2778856745049149E-2</v>
      </c>
      <c r="I319" s="41">
        <v>6.9094268310001539E-2</v>
      </c>
      <c r="J319" s="41">
        <v>0.12555295393628274</v>
      </c>
      <c r="K319" s="41">
        <v>0.1256598833184509</v>
      </c>
      <c r="L319" s="41">
        <v>6.9562679624103271E-2</v>
      </c>
      <c r="M319" s="41">
        <v>1.3038372106529382E-2</v>
      </c>
      <c r="N319" s="41">
        <v>1.2901762292774212E-2</v>
      </c>
      <c r="O319" s="41">
        <v>1.3140980127580838E-2</v>
      </c>
      <c r="P319" s="42">
        <v>0.48183188923989495</v>
      </c>
      <c r="S319" s="40"/>
    </row>
    <row r="320" spans="1:19" s="26" customFormat="1" ht="10.5" x14ac:dyDescent="0.25">
      <c r="A320" s="184"/>
      <c r="B320" s="211"/>
      <c r="C320" s="108">
        <v>2023</v>
      </c>
      <c r="D320" s="41">
        <v>1.2636168851142061E-3</v>
      </c>
      <c r="E320" s="41">
        <v>1.7972539954317274E-2</v>
      </c>
      <c r="F320" s="41">
        <v>1.7777079460172623E-2</v>
      </c>
      <c r="G320" s="41">
        <v>1.7679117058790376E-2</v>
      </c>
      <c r="H320" s="41">
        <v>1.7699376656434333E-2</v>
      </c>
      <c r="I320" s="41">
        <v>9.7130452014112079E-2</v>
      </c>
      <c r="J320" s="41">
        <v>0.17628243625013773</v>
      </c>
      <c r="K320" s="41">
        <v>0.17627696077954685</v>
      </c>
      <c r="L320" s="41">
        <v>9.7242301216949642E-2</v>
      </c>
      <c r="M320" s="41">
        <v>1.7997676860149914E-2</v>
      </c>
      <c r="N320" s="41">
        <v>1.7713237669759282E-2</v>
      </c>
      <c r="O320" s="41">
        <v>1.7759919421497631E-2</v>
      </c>
      <c r="P320" s="42">
        <v>0.67279471422698212</v>
      </c>
      <c r="S320" s="40"/>
    </row>
    <row r="321" spans="1:19" s="26" customFormat="1" ht="10.5" x14ac:dyDescent="0.25">
      <c r="A321" s="184"/>
      <c r="B321" s="211"/>
      <c r="C321" s="108">
        <v>2024</v>
      </c>
      <c r="D321" s="41">
        <v>1.9034097245813029E-3</v>
      </c>
      <c r="E321" s="41">
        <v>1.5080560153846432E-2</v>
      </c>
      <c r="F321" s="41">
        <v>1.4612346661258654E-2</v>
      </c>
      <c r="G321" s="41">
        <v>1.4405932398055151E-2</v>
      </c>
      <c r="H321" s="41">
        <v>1.4343211933141958E-2</v>
      </c>
      <c r="I321" s="41">
        <v>7.8269020177926238E-2</v>
      </c>
      <c r="J321" s="41">
        <v>0.14289028327466</v>
      </c>
      <c r="K321" s="41">
        <v>0.14249909748156769</v>
      </c>
      <c r="L321" s="41">
        <v>7.8475019366791923E-2</v>
      </c>
      <c r="M321" s="41">
        <v>1.4385926895896276E-2</v>
      </c>
      <c r="N321" s="41">
        <v>1.4250679300417599E-2</v>
      </c>
      <c r="O321" s="41">
        <v>1.4297970811708582E-2</v>
      </c>
      <c r="P321" s="42">
        <v>0.54541345817985176</v>
      </c>
      <c r="S321" s="40"/>
    </row>
    <row r="322" spans="1:19" s="26" customFormat="1" ht="10.5" x14ac:dyDescent="0.25">
      <c r="A322" s="183"/>
      <c r="B322" s="212" t="s">
        <v>231</v>
      </c>
      <c r="C322" s="128">
        <v>2019</v>
      </c>
      <c r="D322" s="98">
        <v>0.68437406331253736</v>
      </c>
      <c r="E322" s="98">
        <v>0.48503094415616477</v>
      </c>
      <c r="F322" s="98">
        <v>0.41991439082260806</v>
      </c>
      <c r="G322" s="98">
        <v>0.33581791600013128</v>
      </c>
      <c r="H322" s="98">
        <v>0.22962139875172358</v>
      </c>
      <c r="I322" s="98">
        <v>0.10695565542606812</v>
      </c>
      <c r="J322" s="98">
        <v>0.18943211801786292</v>
      </c>
      <c r="K322" s="98">
        <v>0.18929461366398145</v>
      </c>
      <c r="L322" s="98">
        <v>0.10765745386787166</v>
      </c>
      <c r="M322" s="98">
        <v>0.18368063692343134</v>
      </c>
      <c r="N322" s="98">
        <v>0.47858620081584147</v>
      </c>
      <c r="O322" s="98">
        <v>0.52534515897928069</v>
      </c>
      <c r="P322" s="129">
        <v>3.9357105507375025</v>
      </c>
      <c r="S322" s="29"/>
    </row>
    <row r="323" spans="1:19" s="26" customFormat="1" ht="10.5" x14ac:dyDescent="0.25">
      <c r="A323" s="184"/>
      <c r="B323" s="213"/>
      <c r="C323" s="128">
        <v>2020</v>
      </c>
      <c r="D323" s="98">
        <v>0.58456592531896245</v>
      </c>
      <c r="E323" s="98">
        <v>0.4498562742294418</v>
      </c>
      <c r="F323" s="98">
        <v>0.47438013746438823</v>
      </c>
      <c r="G323" s="98">
        <v>0.20179610591307776</v>
      </c>
      <c r="H323" s="98">
        <v>0.14555796788649231</v>
      </c>
      <c r="I323" s="98">
        <v>6.9053454122883523E-2</v>
      </c>
      <c r="J323" s="98">
        <v>0.12270884485776277</v>
      </c>
      <c r="K323" s="98">
        <v>0.12257432546778584</v>
      </c>
      <c r="L323" s="98">
        <v>6.958552701357934E-2</v>
      </c>
      <c r="M323" s="98">
        <v>0.2666403427916072</v>
      </c>
      <c r="N323" s="98">
        <v>0.39740445412554098</v>
      </c>
      <c r="O323" s="98">
        <v>0.59113463710680814</v>
      </c>
      <c r="P323" s="129">
        <v>3.4952579962983306</v>
      </c>
      <c r="S323" s="29"/>
    </row>
    <row r="324" spans="1:19" s="26" customFormat="1" ht="10.5" x14ac:dyDescent="0.25">
      <c r="A324" s="184"/>
      <c r="B324" s="213"/>
      <c r="C324" s="128">
        <v>2021</v>
      </c>
      <c r="D324" s="98">
        <v>0.66489425316560757</v>
      </c>
      <c r="E324" s="98">
        <v>0.47566402743565417</v>
      </c>
      <c r="F324" s="98">
        <v>0.47414313403599651</v>
      </c>
      <c r="G324" s="98">
        <v>0.40137068828535233</v>
      </c>
      <c r="H324" s="98">
        <v>0.23285348525560393</v>
      </c>
      <c r="I324" s="98">
        <v>2.9460417284002793E-2</v>
      </c>
      <c r="J324" s="98">
        <v>5.0111027664009572E-2</v>
      </c>
      <c r="K324" s="98">
        <v>5.0389900806329685E-2</v>
      </c>
      <c r="L324" s="98">
        <v>2.9928908979927595E-2</v>
      </c>
      <c r="M324" s="98">
        <v>0.23789783382386387</v>
      </c>
      <c r="N324" s="98">
        <v>0.51317686945522201</v>
      </c>
      <c r="O324" s="98">
        <v>0.55667071685613523</v>
      </c>
      <c r="P324" s="129">
        <v>3.7165612630477058</v>
      </c>
      <c r="S324" s="29"/>
    </row>
    <row r="325" spans="1:19" s="26" customFormat="1" ht="10.5" x14ac:dyDescent="0.25">
      <c r="A325" s="184"/>
      <c r="B325" s="213"/>
      <c r="C325" s="128">
        <v>2022</v>
      </c>
      <c r="D325" s="98">
        <v>0.68758362639922233</v>
      </c>
      <c r="E325" s="98">
        <v>0.50937321623860532</v>
      </c>
      <c r="F325" s="98">
        <v>0.44599236555880645</v>
      </c>
      <c r="G325" s="98">
        <v>0.34350496875929171</v>
      </c>
      <c r="H325" s="98">
        <v>0.10106183639808196</v>
      </c>
      <c r="I325" s="98">
        <v>7.2065146621550308E-2</v>
      </c>
      <c r="J325" s="98">
        <v>0.12849513517665626</v>
      </c>
      <c r="K325" s="98">
        <v>0.12896477600347489</v>
      </c>
      <c r="L325" s="98">
        <v>7.3204683050686892E-2</v>
      </c>
      <c r="M325" s="98">
        <v>9.201016034146875E-2</v>
      </c>
      <c r="N325" s="98">
        <v>0.39116517301346293</v>
      </c>
      <c r="O325" s="98">
        <v>0.63184585132154691</v>
      </c>
      <c r="P325" s="129">
        <v>3.605266938882854</v>
      </c>
      <c r="S325" s="29"/>
    </row>
    <row r="326" spans="1:19" s="26" customFormat="1" ht="10.5" x14ac:dyDescent="0.25">
      <c r="A326" s="184"/>
      <c r="B326" s="213"/>
      <c r="C326" s="128">
        <v>2023</v>
      </c>
      <c r="D326" s="98">
        <v>0.64574346668864868</v>
      </c>
      <c r="E326" s="98">
        <v>0.58750603897605724</v>
      </c>
      <c r="F326" s="98">
        <v>0.46126570986165727</v>
      </c>
      <c r="G326" s="98">
        <v>0.37350225834161227</v>
      </c>
      <c r="H326" s="98">
        <v>0.1392618926338447</v>
      </c>
      <c r="I326" s="98">
        <v>9.9590377806019356E-2</v>
      </c>
      <c r="J326" s="98">
        <v>0.17894862798273378</v>
      </c>
      <c r="K326" s="98">
        <v>0.17933049944534885</v>
      </c>
      <c r="L326" s="98">
        <v>9.9967630483492373E-2</v>
      </c>
      <c r="M326" s="98">
        <v>0.16446975915757236</v>
      </c>
      <c r="N326" s="98">
        <v>0.45371898388219079</v>
      </c>
      <c r="O326" s="98">
        <v>0.56646212395282636</v>
      </c>
      <c r="P326" s="129">
        <v>3.9497673692120037</v>
      </c>
      <c r="S326" s="29"/>
    </row>
    <row r="327" spans="1:19" s="26" customFormat="1" ht="10.5" x14ac:dyDescent="0.25">
      <c r="A327" s="184"/>
      <c r="B327" s="213"/>
      <c r="C327" s="128">
        <v>2024</v>
      </c>
      <c r="D327" s="98">
        <v>0.68768518745754581</v>
      </c>
      <c r="E327" s="98">
        <v>0.46935084252174758</v>
      </c>
      <c r="F327" s="98">
        <v>0.43427424818512139</v>
      </c>
      <c r="G327" s="98">
        <v>0.33534030479457755</v>
      </c>
      <c r="H327" s="98">
        <v>0.13441851466900642</v>
      </c>
      <c r="I327" s="98">
        <v>8.0856105033134978E-2</v>
      </c>
      <c r="J327" s="98">
        <v>0.14568588220518391</v>
      </c>
      <c r="K327" s="98">
        <v>0.14558834249144459</v>
      </c>
      <c r="L327" s="98">
        <v>8.1648185119822969E-2</v>
      </c>
      <c r="M327" s="98">
        <v>0.17837961121126597</v>
      </c>
      <c r="N327" s="98">
        <v>0.47308949382626692</v>
      </c>
      <c r="O327" s="98">
        <v>0.66689752506138555</v>
      </c>
      <c r="P327" s="129">
        <v>3.8332142425765037</v>
      </c>
      <c r="S327" s="29"/>
    </row>
    <row r="328" spans="1:19" s="26" customFormat="1" ht="10.5" x14ac:dyDescent="0.25">
      <c r="A328" s="204"/>
      <c r="B328" s="206" t="s">
        <v>232</v>
      </c>
      <c r="C328" s="124">
        <v>2019</v>
      </c>
      <c r="D328" s="112">
        <v>15.565612799847484</v>
      </c>
      <c r="E328" s="112">
        <v>11.881629527811141</v>
      </c>
      <c r="F328" s="112">
        <v>10.675439853265301</v>
      </c>
      <c r="G328" s="112">
        <v>9.1227077681499757</v>
      </c>
      <c r="H328" s="112">
        <v>7.1586404476640126</v>
      </c>
      <c r="I328" s="112">
        <v>3.4726442136933207</v>
      </c>
      <c r="J328" s="112">
        <v>3.6015821413306681</v>
      </c>
      <c r="K328" s="112">
        <v>3.6009162791378571</v>
      </c>
      <c r="L328" s="112">
        <v>3.4771073546008049</v>
      </c>
      <c r="M328" s="112">
        <v>6.2946917172485248</v>
      </c>
      <c r="N328" s="112">
        <v>11.776358778954211</v>
      </c>
      <c r="O328" s="112">
        <v>12.648179020298954</v>
      </c>
      <c r="P328" s="112">
        <v>99.275509902002256</v>
      </c>
      <c r="S328" s="29"/>
    </row>
    <row r="329" spans="1:19" s="26" customFormat="1" ht="10.5" x14ac:dyDescent="0.25">
      <c r="A329" s="205"/>
      <c r="B329" s="207"/>
      <c r="C329" s="124">
        <v>2020</v>
      </c>
      <c r="D329" s="112">
        <v>12.712329154944213</v>
      </c>
      <c r="E329" s="112">
        <v>10.376248862655325</v>
      </c>
      <c r="F329" s="112">
        <v>10.80557762122438</v>
      </c>
      <c r="G329" s="112">
        <v>6.0897768758388224</v>
      </c>
      <c r="H329" s="112">
        <v>5.1110618395953686</v>
      </c>
      <c r="I329" s="112">
        <v>2.9461480806077556</v>
      </c>
      <c r="J329" s="112">
        <v>3.0273264538830924</v>
      </c>
      <c r="K329" s="112">
        <v>3.0246352255593991</v>
      </c>
      <c r="L329" s="112">
        <v>2.9443475335967024</v>
      </c>
      <c r="M329" s="112">
        <v>7.2147336351927764</v>
      </c>
      <c r="N329" s="112">
        <v>9.4772630024219033</v>
      </c>
      <c r="O329" s="112">
        <v>12.83550904694907</v>
      </c>
      <c r="P329" s="112">
        <v>86.564957332468808</v>
      </c>
      <c r="S329" s="29"/>
    </row>
    <row r="330" spans="1:19" s="26" customFormat="1" ht="10.5" x14ac:dyDescent="0.25">
      <c r="A330" s="205"/>
      <c r="B330" s="207"/>
      <c r="C330" s="124">
        <v>2021</v>
      </c>
      <c r="D330" s="112">
        <v>13.984780685944807</v>
      </c>
      <c r="E330" s="112">
        <v>10.727224535437781</v>
      </c>
      <c r="F330" s="112">
        <v>10.703258896423621</v>
      </c>
      <c r="G330" s="112">
        <v>9.4601549524387636</v>
      </c>
      <c r="H330" s="112">
        <v>6.5588462374181802</v>
      </c>
      <c r="I330" s="112">
        <v>2.7322910158580953</v>
      </c>
      <c r="J330" s="112">
        <v>2.7639118861116989</v>
      </c>
      <c r="K330" s="112">
        <v>2.764074552798319</v>
      </c>
      <c r="L330" s="112">
        <v>2.7344794639342163</v>
      </c>
      <c r="M330" s="112">
        <v>6.6382615046783355</v>
      </c>
      <c r="N330" s="112">
        <v>11.382975490968555</v>
      </c>
      <c r="O330" s="112">
        <v>12.123730651566046</v>
      </c>
      <c r="P330" s="112">
        <v>92.573989873578412</v>
      </c>
      <c r="S330" s="29"/>
    </row>
    <row r="331" spans="1:19" s="26" customFormat="1" ht="10.5" x14ac:dyDescent="0.25">
      <c r="A331" s="205"/>
      <c r="B331" s="207"/>
      <c r="C331" s="124">
        <v>2022</v>
      </c>
      <c r="D331" s="112">
        <v>13.862522007850179</v>
      </c>
      <c r="E331" s="112">
        <v>10.769573039661486</v>
      </c>
      <c r="F331" s="112">
        <v>9.7286337367082609</v>
      </c>
      <c r="G331" s="112">
        <v>8.0621296225136838</v>
      </c>
      <c r="H331" s="112">
        <v>4.0904850069722185</v>
      </c>
      <c r="I331" s="112">
        <v>2.7804639986944943</v>
      </c>
      <c r="J331" s="112">
        <v>2.8666145131654601</v>
      </c>
      <c r="K331" s="112">
        <v>2.868484531490501</v>
      </c>
      <c r="L331" s="112">
        <v>2.7839842663344849</v>
      </c>
      <c r="M331" s="112">
        <v>3.9370176105226884</v>
      </c>
      <c r="N331" s="112">
        <v>8.8409403087975367</v>
      </c>
      <c r="O331" s="112">
        <v>12.779258360713211</v>
      </c>
      <c r="P331" s="112">
        <v>83.370107003424209</v>
      </c>
      <c r="S331" s="29"/>
    </row>
    <row r="332" spans="1:19" s="26" customFormat="1" ht="10.5" x14ac:dyDescent="0.25">
      <c r="A332" s="205"/>
      <c r="B332" s="207"/>
      <c r="C332" s="124">
        <v>2023</v>
      </c>
      <c r="D332" s="112">
        <v>12.943385292456192</v>
      </c>
      <c r="E332" s="112">
        <v>11.832623631022249</v>
      </c>
      <c r="F332" s="112">
        <v>9.9243587663723325</v>
      </c>
      <c r="G332" s="112">
        <v>8.5954024220596832</v>
      </c>
      <c r="H332" s="112">
        <v>5.0405604032161913</v>
      </c>
      <c r="I332" s="112">
        <v>3.3582612493352726</v>
      </c>
      <c r="J332" s="112">
        <v>3.4793563186476124</v>
      </c>
      <c r="K332" s="112">
        <v>3.480089036327596</v>
      </c>
      <c r="L332" s="112">
        <v>3.3569408884517484</v>
      </c>
      <c r="M332" s="112">
        <v>5.4116352638749969</v>
      </c>
      <c r="N332" s="112">
        <v>9.8076951294759951</v>
      </c>
      <c r="O332" s="112">
        <v>11.517554067932466</v>
      </c>
      <c r="P332" s="112">
        <v>88.747862469172347</v>
      </c>
      <c r="S332" s="29"/>
    </row>
    <row r="333" spans="1:19" s="26" customFormat="1" ht="10.5" x14ac:dyDescent="0.25">
      <c r="A333" s="205"/>
      <c r="B333" s="207"/>
      <c r="C333" s="124">
        <v>2024</v>
      </c>
      <c r="D333" s="112">
        <v>13.114905381626155</v>
      </c>
      <c r="E333" s="112">
        <v>9.782855588741235</v>
      </c>
      <c r="F333" s="112">
        <v>9.2811403026190167</v>
      </c>
      <c r="G333" s="112">
        <v>7.8515940160743876</v>
      </c>
      <c r="H333" s="112">
        <v>4.9350623783040852</v>
      </c>
      <c r="I333" s="112">
        <v>3.332831471590775</v>
      </c>
      <c r="J333" s="112">
        <v>3.4334026467250753</v>
      </c>
      <c r="K333" s="112">
        <v>3.4333063935982597</v>
      </c>
      <c r="L333" s="112">
        <v>3.3356019369166088</v>
      </c>
      <c r="M333" s="112">
        <v>5.5712458181161484</v>
      </c>
      <c r="N333" s="112">
        <v>9.8466213959740543</v>
      </c>
      <c r="O333" s="112">
        <v>12.659345991280521</v>
      </c>
      <c r="P333" s="112">
        <v>86.577913321566314</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348</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0.97051581094410677</v>
      </c>
      <c r="E385" s="41">
        <v>0.97051581094410677</v>
      </c>
      <c r="F385" s="41">
        <v>0.64757801523184311</v>
      </c>
      <c r="G385" s="41">
        <v>1.7024238073159691E-3</v>
      </c>
      <c r="H385" s="41">
        <v>1.7024238073159691E-3</v>
      </c>
      <c r="I385" s="41">
        <v>1.7024238073159691E-3</v>
      </c>
      <c r="J385" s="41">
        <v>7.1445213543997179E-3</v>
      </c>
      <c r="K385" s="41">
        <v>1.1977135511718261E-2</v>
      </c>
      <c r="L385" s="41">
        <v>3.1552480057357432E-2</v>
      </c>
      <c r="M385" s="41">
        <v>2.580682359641975E-2</v>
      </c>
      <c r="N385" s="41">
        <v>3.7124650083272939E-2</v>
      </c>
      <c r="O385" s="41">
        <v>0.64762256962162734</v>
      </c>
      <c r="P385" s="42">
        <v>3.3549450887667995</v>
      </c>
      <c r="S385" s="29"/>
    </row>
    <row r="386" spans="1:19" s="26" customFormat="1" ht="10.5" x14ac:dyDescent="0.25">
      <c r="A386" s="184"/>
      <c r="B386" s="190"/>
      <c r="C386" s="108">
        <v>2020</v>
      </c>
      <c r="D386" s="41">
        <v>0.97206591841259893</v>
      </c>
      <c r="E386" s="41">
        <v>0.97206591841259893</v>
      </c>
      <c r="F386" s="41">
        <v>0.6483025735719552</v>
      </c>
      <c r="G386" s="41">
        <v>7.7588389066798955E-4</v>
      </c>
      <c r="H386" s="41">
        <v>7.7588389066798955E-4</v>
      </c>
      <c r="I386" s="41">
        <v>7.7588389066798955E-4</v>
      </c>
      <c r="J386" s="41">
        <v>1.6454138321999564E-3</v>
      </c>
      <c r="K386" s="41">
        <v>4.2241824791980987E-3</v>
      </c>
      <c r="L386" s="41">
        <v>1.8148417788132011E-2</v>
      </c>
      <c r="M386" s="41">
        <v>2.3216613510080447E-2</v>
      </c>
      <c r="N386" s="41">
        <v>3.3412647309172844E-2</v>
      </c>
      <c r="O386" s="41">
        <v>0.6483025735719552</v>
      </c>
      <c r="P386" s="42">
        <v>3.3237119105598962</v>
      </c>
      <c r="S386" s="29"/>
    </row>
    <row r="387" spans="1:19" s="26" customFormat="1" ht="10.5" x14ac:dyDescent="0.25">
      <c r="A387" s="184"/>
      <c r="B387" s="190"/>
      <c r="C387" s="108">
        <v>2021</v>
      </c>
      <c r="D387" s="41">
        <v>0.96651366984037723</v>
      </c>
      <c r="E387" s="41">
        <v>0.96651366984037723</v>
      </c>
      <c r="F387" s="41">
        <v>0.64482115454913469</v>
      </c>
      <c r="G387" s="41">
        <v>1.4361239666494635E-3</v>
      </c>
      <c r="H387" s="41">
        <v>1.4361239666494635E-3</v>
      </c>
      <c r="I387" s="41">
        <v>1.4361239666494635E-3</v>
      </c>
      <c r="J387" s="41">
        <v>2.460113765274859E-3</v>
      </c>
      <c r="K387" s="41">
        <v>5.1540438043871139E-3</v>
      </c>
      <c r="L387" s="41">
        <v>1.7413574858579244E-2</v>
      </c>
      <c r="M387" s="41">
        <v>2.1198682703065637E-2</v>
      </c>
      <c r="N387" s="41">
        <v>2.9524977105566293E-2</v>
      </c>
      <c r="O387" s="41">
        <v>0.64482115454913469</v>
      </c>
      <c r="P387" s="42">
        <v>3.3027294129158453</v>
      </c>
      <c r="S387" s="29"/>
    </row>
    <row r="388" spans="1:19" s="26" customFormat="1" ht="10.5" x14ac:dyDescent="0.25">
      <c r="A388" s="184"/>
      <c r="B388" s="190"/>
      <c r="C388" s="108">
        <v>2022</v>
      </c>
      <c r="D388" s="41">
        <v>0.96943807879799626</v>
      </c>
      <c r="E388" s="41">
        <v>0.96943807879799626</v>
      </c>
      <c r="F388" s="41">
        <v>0.64666400561091231</v>
      </c>
      <c r="G388" s="41">
        <v>1.1158592367443831E-3</v>
      </c>
      <c r="H388" s="41">
        <v>1.1158592367443831E-3</v>
      </c>
      <c r="I388" s="41">
        <v>1.1158592367443831E-3</v>
      </c>
      <c r="J388" s="41">
        <v>2.1026489280591035E-3</v>
      </c>
      <c r="K388" s="41">
        <v>4.5559865118068857E-3</v>
      </c>
      <c r="L388" s="41">
        <v>1.6623440665738981E-2</v>
      </c>
      <c r="M388" s="41">
        <v>2.035011291479101E-2</v>
      </c>
      <c r="N388" s="41">
        <v>2.8817520393287825E-2</v>
      </c>
      <c r="O388" s="41">
        <v>0.64666400561091231</v>
      </c>
      <c r="P388" s="42">
        <v>3.3080014559417341</v>
      </c>
      <c r="S388" s="29"/>
    </row>
    <row r="389" spans="1:19" s="26" customFormat="1" ht="10.5" x14ac:dyDescent="0.25">
      <c r="A389" s="184"/>
      <c r="B389" s="190"/>
      <c r="C389" s="108">
        <v>2023</v>
      </c>
      <c r="D389" s="41">
        <v>0.96132215993960091</v>
      </c>
      <c r="E389" s="41">
        <v>0.96132215993960091</v>
      </c>
      <c r="F389" s="41">
        <v>0.64129700336443207</v>
      </c>
      <c r="G389" s="41">
        <v>1.246690214094277E-3</v>
      </c>
      <c r="H389" s="41">
        <v>1.246690214094277E-3</v>
      </c>
      <c r="I389" s="41">
        <v>1.246690214094277E-3</v>
      </c>
      <c r="J389" s="41">
        <v>2.2860567628650635E-3</v>
      </c>
      <c r="K389" s="41">
        <v>4.8971330044335097E-3</v>
      </c>
      <c r="L389" s="41">
        <v>1.768008605546037E-2</v>
      </c>
      <c r="M389" s="41">
        <v>2.1650593923722462E-2</v>
      </c>
      <c r="N389" s="41">
        <v>3.0605656469734465E-2</v>
      </c>
      <c r="O389" s="41">
        <v>0.64129700336443207</v>
      </c>
      <c r="P389" s="42">
        <v>3.2860979234665648</v>
      </c>
      <c r="S389" s="29"/>
    </row>
    <row r="390" spans="1:19" s="26" customFormat="1" ht="10.5" x14ac:dyDescent="0.25">
      <c r="A390" s="184"/>
      <c r="B390" s="190"/>
      <c r="C390" s="108">
        <v>2024</v>
      </c>
      <c r="D390" s="41">
        <v>0.95261907235037901</v>
      </c>
      <c r="E390" s="41">
        <v>0.95261907235037901</v>
      </c>
      <c r="F390" s="41">
        <v>0.6355706276389258</v>
      </c>
      <c r="G390" s="41">
        <v>1.4737382160191408E-3</v>
      </c>
      <c r="H390" s="41">
        <v>1.4737382160191408E-3</v>
      </c>
      <c r="I390" s="41">
        <v>1.4737382160191408E-3</v>
      </c>
      <c r="J390" s="41">
        <v>2.2610865398971177E-3</v>
      </c>
      <c r="K390" s="41">
        <v>4.8995839476561644E-3</v>
      </c>
      <c r="L390" s="41">
        <v>1.8072798463882888E-2</v>
      </c>
      <c r="M390" s="41">
        <v>2.304563516563567E-2</v>
      </c>
      <c r="N390" s="41">
        <v>3.2438403696891001E-2</v>
      </c>
      <c r="O390" s="41">
        <v>0.6355706276389258</v>
      </c>
      <c r="P390" s="42">
        <v>3.2615181224406307</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0.97051581094410677</v>
      </c>
      <c r="E397" s="98">
        <v>0.97051581094410677</v>
      </c>
      <c r="F397" s="98">
        <v>0.64757801523184311</v>
      </c>
      <c r="G397" s="98">
        <v>1.7024238073159691E-3</v>
      </c>
      <c r="H397" s="98">
        <v>1.7024238073159691E-3</v>
      </c>
      <c r="I397" s="98">
        <v>1.7024238073159691E-3</v>
      </c>
      <c r="J397" s="98">
        <v>7.1445213543997179E-3</v>
      </c>
      <c r="K397" s="98">
        <v>1.1977135511718261E-2</v>
      </c>
      <c r="L397" s="98">
        <v>3.1552480057357432E-2</v>
      </c>
      <c r="M397" s="98">
        <v>2.580682359641975E-2</v>
      </c>
      <c r="N397" s="98">
        <v>3.7124650083272939E-2</v>
      </c>
      <c r="O397" s="98">
        <v>0.64762256962162734</v>
      </c>
      <c r="P397" s="98">
        <v>3.3549450887667995</v>
      </c>
      <c r="S397" s="29"/>
    </row>
    <row r="398" spans="1:19" s="26" customFormat="1" ht="10.5" x14ac:dyDescent="0.25">
      <c r="A398" s="184"/>
      <c r="B398" s="200"/>
      <c r="C398" s="128">
        <v>2020</v>
      </c>
      <c r="D398" s="98">
        <v>0.97206591841259893</v>
      </c>
      <c r="E398" s="98">
        <v>0.97206591841259893</v>
      </c>
      <c r="F398" s="98">
        <v>0.6483025735719552</v>
      </c>
      <c r="G398" s="98">
        <v>7.7588389066798955E-4</v>
      </c>
      <c r="H398" s="98">
        <v>7.7588389066798955E-4</v>
      </c>
      <c r="I398" s="98">
        <v>7.7588389066798955E-4</v>
      </c>
      <c r="J398" s="98">
        <v>1.6454138321999564E-3</v>
      </c>
      <c r="K398" s="98">
        <v>4.2241824791980987E-3</v>
      </c>
      <c r="L398" s="98">
        <v>1.8148417788132011E-2</v>
      </c>
      <c r="M398" s="98">
        <v>2.3216613510080447E-2</v>
      </c>
      <c r="N398" s="98">
        <v>3.3412647309172844E-2</v>
      </c>
      <c r="O398" s="98">
        <v>0.6483025735719552</v>
      </c>
      <c r="P398" s="98">
        <v>3.3237119105598962</v>
      </c>
      <c r="S398" s="29"/>
    </row>
    <row r="399" spans="1:19" s="26" customFormat="1" ht="10.5" x14ac:dyDescent="0.25">
      <c r="A399" s="184"/>
      <c r="B399" s="200"/>
      <c r="C399" s="128">
        <v>2021</v>
      </c>
      <c r="D399" s="98">
        <v>0.96651366984037723</v>
      </c>
      <c r="E399" s="98">
        <v>0.96651366984037723</v>
      </c>
      <c r="F399" s="98">
        <v>0.64482115454913469</v>
      </c>
      <c r="G399" s="98">
        <v>1.4361239666494635E-3</v>
      </c>
      <c r="H399" s="98">
        <v>1.4361239666494635E-3</v>
      </c>
      <c r="I399" s="98">
        <v>1.4361239666494635E-3</v>
      </c>
      <c r="J399" s="98">
        <v>2.460113765274859E-3</v>
      </c>
      <c r="K399" s="98">
        <v>5.1540438043871139E-3</v>
      </c>
      <c r="L399" s="98">
        <v>1.7413574858579244E-2</v>
      </c>
      <c r="M399" s="98">
        <v>2.1198682703065637E-2</v>
      </c>
      <c r="N399" s="98">
        <v>2.9524977105566293E-2</v>
      </c>
      <c r="O399" s="98">
        <v>0.64482115454913469</v>
      </c>
      <c r="P399" s="98">
        <v>3.3027294129158453</v>
      </c>
      <c r="S399" s="29"/>
    </row>
    <row r="400" spans="1:19" s="26" customFormat="1" ht="10.5" x14ac:dyDescent="0.25">
      <c r="A400" s="184"/>
      <c r="B400" s="200"/>
      <c r="C400" s="128">
        <v>2022</v>
      </c>
      <c r="D400" s="98">
        <v>0.96943807879799626</v>
      </c>
      <c r="E400" s="98">
        <v>0.96943807879799626</v>
      </c>
      <c r="F400" s="98">
        <v>0.64666400561091231</v>
      </c>
      <c r="G400" s="98">
        <v>1.1158592367443831E-3</v>
      </c>
      <c r="H400" s="98">
        <v>1.1158592367443831E-3</v>
      </c>
      <c r="I400" s="98">
        <v>1.1158592367443831E-3</v>
      </c>
      <c r="J400" s="98">
        <v>2.1026489280591035E-3</v>
      </c>
      <c r="K400" s="98">
        <v>4.5559865118068857E-3</v>
      </c>
      <c r="L400" s="98">
        <v>1.6623440665738981E-2</v>
      </c>
      <c r="M400" s="98">
        <v>2.035011291479101E-2</v>
      </c>
      <c r="N400" s="98">
        <v>2.8817520393287825E-2</v>
      </c>
      <c r="O400" s="98">
        <v>0.64666400561091231</v>
      </c>
      <c r="P400" s="98">
        <v>3.3080014559417341</v>
      </c>
      <c r="S400" s="29"/>
    </row>
    <row r="401" spans="1:19" s="26" customFormat="1" ht="10.5" x14ac:dyDescent="0.25">
      <c r="A401" s="184"/>
      <c r="B401" s="200"/>
      <c r="C401" s="128">
        <v>2023</v>
      </c>
      <c r="D401" s="98">
        <v>0.96132215993960091</v>
      </c>
      <c r="E401" s="98">
        <v>0.96132215993960091</v>
      </c>
      <c r="F401" s="98">
        <v>0.64129700336443207</v>
      </c>
      <c r="G401" s="98">
        <v>1.246690214094277E-3</v>
      </c>
      <c r="H401" s="98">
        <v>1.246690214094277E-3</v>
      </c>
      <c r="I401" s="98">
        <v>1.246690214094277E-3</v>
      </c>
      <c r="J401" s="98">
        <v>2.2860567628650635E-3</v>
      </c>
      <c r="K401" s="98">
        <v>4.8971330044335097E-3</v>
      </c>
      <c r="L401" s="98">
        <v>1.768008605546037E-2</v>
      </c>
      <c r="M401" s="98">
        <v>2.1650593923722462E-2</v>
      </c>
      <c r="N401" s="98">
        <v>3.0605656469734465E-2</v>
      </c>
      <c r="O401" s="98">
        <v>0.64129700336443207</v>
      </c>
      <c r="P401" s="98">
        <v>3.2860979234665648</v>
      </c>
      <c r="S401" s="29"/>
    </row>
    <row r="402" spans="1:19" s="26" customFormat="1" ht="10.5" x14ac:dyDescent="0.25">
      <c r="A402" s="184"/>
      <c r="B402" s="200"/>
      <c r="C402" s="128">
        <v>2024</v>
      </c>
      <c r="D402" s="98">
        <v>0.95261907235037901</v>
      </c>
      <c r="E402" s="98">
        <v>0.95261907235037901</v>
      </c>
      <c r="F402" s="98">
        <v>0.6355706276389258</v>
      </c>
      <c r="G402" s="98">
        <v>1.4737382160191408E-3</v>
      </c>
      <c r="H402" s="98">
        <v>1.4737382160191408E-3</v>
      </c>
      <c r="I402" s="98">
        <v>1.4737382160191408E-3</v>
      </c>
      <c r="J402" s="98">
        <v>2.2610865398971177E-3</v>
      </c>
      <c r="K402" s="98">
        <v>4.8995839476561644E-3</v>
      </c>
      <c r="L402" s="98">
        <v>1.8072798463882888E-2</v>
      </c>
      <c r="M402" s="98">
        <v>2.304563516563567E-2</v>
      </c>
      <c r="N402" s="98">
        <v>3.2438403696891001E-2</v>
      </c>
      <c r="O402" s="98">
        <v>0.6355706276389258</v>
      </c>
      <c r="P402" s="98">
        <v>3.2615181224406307</v>
      </c>
      <c r="S402" s="29"/>
    </row>
    <row r="403" spans="1:19" s="26" customFormat="1" ht="10.5" x14ac:dyDescent="0.25">
      <c r="A403" s="183"/>
      <c r="B403" s="203" t="s">
        <v>233</v>
      </c>
      <c r="C403" s="108">
        <v>2019</v>
      </c>
      <c r="D403" s="41">
        <v>0.31558188658585623</v>
      </c>
      <c r="E403" s="41">
        <v>0.23393928183176599</v>
      </c>
      <c r="F403" s="41">
        <v>0.20485155755608775</v>
      </c>
      <c r="G403" s="41">
        <v>0.14294346007761247</v>
      </c>
      <c r="H403" s="41">
        <v>0.10594201122406771</v>
      </c>
      <c r="I403" s="41">
        <v>5.6602630120143542E-2</v>
      </c>
      <c r="J403" s="41">
        <v>5.0299813601091689E-2</v>
      </c>
      <c r="K403" s="41">
        <v>4.344164396885894E-2</v>
      </c>
      <c r="L403" s="41">
        <v>5.8449933717269732E-2</v>
      </c>
      <c r="M403" s="41">
        <v>0.11244043760307547</v>
      </c>
      <c r="N403" s="41">
        <v>0.22341259815344444</v>
      </c>
      <c r="O403" s="41">
        <v>0.25362341794190785</v>
      </c>
      <c r="P403" s="42">
        <v>1.8015286723811819</v>
      </c>
      <c r="S403" s="29"/>
    </row>
    <row r="404" spans="1:19" s="26" customFormat="1" ht="10.5" x14ac:dyDescent="0.25">
      <c r="A404" s="184"/>
      <c r="B404" s="190"/>
      <c r="C404" s="108">
        <v>2020</v>
      </c>
      <c r="D404" s="41">
        <v>0.30193275789228685</v>
      </c>
      <c r="E404" s="41">
        <v>0.245698238621154</v>
      </c>
      <c r="F404" s="41">
        <v>0.2319887174770677</v>
      </c>
      <c r="G404" s="41">
        <v>0.10426812885791761</v>
      </c>
      <c r="H404" s="41">
        <v>8.0572934934471985E-2</v>
      </c>
      <c r="I404" s="41">
        <v>6.1425512862207869E-2</v>
      </c>
      <c r="J404" s="41">
        <v>5.5565334201310559E-2</v>
      </c>
      <c r="K404" s="41">
        <v>4.6269757791360347E-2</v>
      </c>
      <c r="L404" s="41">
        <v>6.774348438859934E-2</v>
      </c>
      <c r="M404" s="41">
        <v>0.15904615099532501</v>
      </c>
      <c r="N404" s="41">
        <v>0.21294078340121114</v>
      </c>
      <c r="O404" s="41">
        <v>0.28722787298977165</v>
      </c>
      <c r="P404" s="42">
        <v>1.8546796744126841</v>
      </c>
      <c r="S404" s="29"/>
    </row>
    <row r="405" spans="1:19" s="26" customFormat="1" ht="10.5" x14ac:dyDescent="0.25">
      <c r="A405" s="184"/>
      <c r="B405" s="190"/>
      <c r="C405" s="108">
        <v>2021</v>
      </c>
      <c r="D405" s="41">
        <v>0.316748108541138</v>
      </c>
      <c r="E405" s="41">
        <v>0.23904627782966498</v>
      </c>
      <c r="F405" s="41">
        <v>0.22939741104813033</v>
      </c>
      <c r="G405" s="41">
        <v>0.16529493356677177</v>
      </c>
      <c r="H405" s="41">
        <v>0.11594964141365705</v>
      </c>
      <c r="I405" s="41">
        <v>5.5978073238921428E-2</v>
      </c>
      <c r="J405" s="41">
        <v>5.2527676909796137E-2</v>
      </c>
      <c r="K405" s="41">
        <v>4.7777402106369632E-2</v>
      </c>
      <c r="L405" s="41">
        <v>5.8289773983305003E-2</v>
      </c>
      <c r="M405" s="41">
        <v>0.13007382554199312</v>
      </c>
      <c r="N405" s="41">
        <v>0.2386730772188965</v>
      </c>
      <c r="O405" s="41">
        <v>0.27170700620846844</v>
      </c>
      <c r="P405" s="42">
        <v>1.9214632076071125</v>
      </c>
      <c r="S405" s="29"/>
    </row>
    <row r="406" spans="1:19" s="26" customFormat="1" ht="10.5" x14ac:dyDescent="0.25">
      <c r="A406" s="184"/>
      <c r="B406" s="190"/>
      <c r="C406" s="108">
        <v>2022</v>
      </c>
      <c r="D406" s="41">
        <v>0.37230533562868856</v>
      </c>
      <c r="E406" s="41">
        <v>0.27454360075257978</v>
      </c>
      <c r="F406" s="41">
        <v>0.23795978102992735</v>
      </c>
      <c r="G406" s="41">
        <v>0.16928253131903373</v>
      </c>
      <c r="H406" s="41">
        <v>7.7128730341978119E-2</v>
      </c>
      <c r="I406" s="41">
        <v>6.0689265758441358E-2</v>
      </c>
      <c r="J406" s="41">
        <v>5.3738218081315521E-2</v>
      </c>
      <c r="K406" s="41">
        <v>4.7433502658685234E-2</v>
      </c>
      <c r="L406" s="41">
        <v>7.2422856082401926E-2</v>
      </c>
      <c r="M406" s="41">
        <v>8.960854021686257E-2</v>
      </c>
      <c r="N406" s="41">
        <v>0.19068010963370977</v>
      </c>
      <c r="O406" s="41">
        <v>0.30570438320048587</v>
      </c>
      <c r="P406" s="42">
        <v>1.9514968547041098</v>
      </c>
      <c r="S406" s="29"/>
    </row>
    <row r="407" spans="1:19" s="26" customFormat="1" ht="10.5" x14ac:dyDescent="0.25">
      <c r="A407" s="184"/>
      <c r="B407" s="190"/>
      <c r="C407" s="108">
        <v>2023</v>
      </c>
      <c r="D407" s="41">
        <v>0.33536051154686219</v>
      </c>
      <c r="E407" s="41">
        <v>0.28648382897945091</v>
      </c>
      <c r="F407" s="41">
        <v>0.24818811250514025</v>
      </c>
      <c r="G407" s="41">
        <v>0.16811781565292791</v>
      </c>
      <c r="H407" s="41">
        <v>8.9076079258159718E-2</v>
      </c>
      <c r="I407" s="41">
        <v>6.1119958564600958E-2</v>
      </c>
      <c r="J407" s="41">
        <v>5.5879063834319738E-2</v>
      </c>
      <c r="K407" s="41">
        <v>5.0959704290970971E-2</v>
      </c>
      <c r="L407" s="41">
        <v>6.0900684639062334E-2</v>
      </c>
      <c r="M407" s="41">
        <v>0.10178460018124263</v>
      </c>
      <c r="N407" s="41">
        <v>0.22916506268770623</v>
      </c>
      <c r="O407" s="41">
        <v>0.28566627050837406</v>
      </c>
      <c r="P407" s="42">
        <v>1.9727016926488181</v>
      </c>
      <c r="S407" s="29"/>
    </row>
    <row r="408" spans="1:19" s="26" customFormat="1" ht="10.5" x14ac:dyDescent="0.25">
      <c r="A408" s="184"/>
      <c r="B408" s="190"/>
      <c r="C408" s="108">
        <v>2024</v>
      </c>
      <c r="D408" s="41">
        <v>0.36883743753966391</v>
      </c>
      <c r="E408" s="41">
        <v>0.25515417619243802</v>
      </c>
      <c r="F408" s="41">
        <v>0.23093554703678604</v>
      </c>
      <c r="G408" s="41">
        <v>0.16074698662465645</v>
      </c>
      <c r="H408" s="41">
        <v>9.4485855626459184E-2</v>
      </c>
      <c r="I408" s="41">
        <v>6.850415535221914E-2</v>
      </c>
      <c r="J408" s="41">
        <v>6.1855063535422986E-2</v>
      </c>
      <c r="K408" s="41">
        <v>4.9708736656876806E-2</v>
      </c>
      <c r="L408" s="41">
        <v>7.4810099881342615E-2</v>
      </c>
      <c r="M408" s="41">
        <v>0.12532306173689228</v>
      </c>
      <c r="N408" s="41">
        <v>0.24525137759149268</v>
      </c>
      <c r="O408" s="41">
        <v>0.32460267016409255</v>
      </c>
      <c r="P408" s="42">
        <v>2.0602151679383427</v>
      </c>
      <c r="S408" s="29"/>
    </row>
    <row r="409" spans="1:19" s="26" customFormat="1" ht="10.5" x14ac:dyDescent="0.25">
      <c r="A409" s="183"/>
      <c r="B409" s="197" t="s">
        <v>234</v>
      </c>
      <c r="C409" s="119">
        <v>2019</v>
      </c>
      <c r="D409" s="111">
        <v>9.1045312778981994E-4</v>
      </c>
      <c r="E409" s="111">
        <v>8.8812620386571135E-4</v>
      </c>
      <c r="F409" s="111">
        <v>9.9160923092318906E-4</v>
      </c>
      <c r="G409" s="111">
        <v>1.1224572797999951E-3</v>
      </c>
      <c r="H409" s="111">
        <v>1.0894016894038693E-3</v>
      </c>
      <c r="I409" s="111">
        <v>1.1170449176351686E-3</v>
      </c>
      <c r="J409" s="111">
        <v>1.314095104636164E-3</v>
      </c>
      <c r="K409" s="111">
        <v>1.1726821686982663E-3</v>
      </c>
      <c r="L409" s="111">
        <v>1.1100795080897213E-3</v>
      </c>
      <c r="M409" s="111">
        <v>1.1406576044074301E-3</v>
      </c>
      <c r="N409" s="111">
        <v>1.0088265678023065E-3</v>
      </c>
      <c r="O409" s="111">
        <v>1.0656644968887461E-3</v>
      </c>
      <c r="P409" s="127">
        <v>1.2931097899940387E-2</v>
      </c>
      <c r="S409" s="29"/>
    </row>
    <row r="410" spans="1:19" s="26" customFormat="1" ht="10.5" x14ac:dyDescent="0.25">
      <c r="A410" s="184"/>
      <c r="B410" s="188"/>
      <c r="C410" s="119">
        <v>2020</v>
      </c>
      <c r="D410" s="111">
        <v>1.1647045563314778E-3</v>
      </c>
      <c r="E410" s="111">
        <v>1.1130325408210959E-3</v>
      </c>
      <c r="F410" s="111">
        <v>9.9797696195303093E-4</v>
      </c>
      <c r="G410" s="111">
        <v>5.5021648596320291E-4</v>
      </c>
      <c r="H410" s="111">
        <v>8.6297220764092186E-4</v>
      </c>
      <c r="I410" s="111">
        <v>1.2391053313715111E-3</v>
      </c>
      <c r="J410" s="111">
        <v>1.498112487894145E-3</v>
      </c>
      <c r="K410" s="111">
        <v>1.3629266496442975E-3</v>
      </c>
      <c r="L410" s="111">
        <v>1.3263423852604484E-3</v>
      </c>
      <c r="M410" s="111">
        <v>1.3007519839739123E-3</v>
      </c>
      <c r="N410" s="111">
        <v>8.4532375153844035E-4</v>
      </c>
      <c r="O410" s="111">
        <v>1.128559427483954E-3</v>
      </c>
      <c r="P410" s="127">
        <v>1.3390024769876437E-2</v>
      </c>
      <c r="S410" s="29"/>
    </row>
    <row r="411" spans="1:19" s="26" customFormat="1" ht="10.5" x14ac:dyDescent="0.25">
      <c r="A411" s="184"/>
      <c r="B411" s="188"/>
      <c r="C411" s="119">
        <v>2021</v>
      </c>
      <c r="D411" s="111">
        <v>8.5560467914047068E-4</v>
      </c>
      <c r="E411" s="111">
        <v>8.5797154226210925E-4</v>
      </c>
      <c r="F411" s="111">
        <v>1.0991700704036354E-3</v>
      </c>
      <c r="G411" s="111">
        <v>9.6982514218169069E-4</v>
      </c>
      <c r="H411" s="111">
        <v>1.0424393757051506E-3</v>
      </c>
      <c r="I411" s="111">
        <v>1.2639178440345745E-3</v>
      </c>
      <c r="J411" s="111">
        <v>1.3905869077445231E-3</v>
      </c>
      <c r="K411" s="111">
        <v>1.3511802091914977E-3</v>
      </c>
      <c r="L411" s="111">
        <v>1.2838479658132571E-3</v>
      </c>
      <c r="M411" s="111">
        <v>1.2823021411114974E-3</v>
      </c>
      <c r="N411" s="111">
        <v>1.1461122381855604E-3</v>
      </c>
      <c r="O411" s="111">
        <v>1.1544271978371863E-3</v>
      </c>
      <c r="P411" s="127">
        <v>1.3697385313611154E-2</v>
      </c>
      <c r="S411" s="29"/>
    </row>
    <row r="412" spans="1:19" s="26" customFormat="1" ht="10.5" x14ac:dyDescent="0.25">
      <c r="A412" s="184"/>
      <c r="B412" s="188"/>
      <c r="C412" s="119">
        <v>2022</v>
      </c>
      <c r="D412" s="111">
        <v>9.5943149440580336E-4</v>
      </c>
      <c r="E412" s="111">
        <v>1.0137225586187406E-3</v>
      </c>
      <c r="F412" s="111">
        <v>1.1902409744793832E-3</v>
      </c>
      <c r="G412" s="111">
        <v>1.1664382274340953E-3</v>
      </c>
      <c r="H412" s="111">
        <v>1.2566154402396913E-3</v>
      </c>
      <c r="I412" s="111">
        <v>1.2801143133022042E-3</v>
      </c>
      <c r="J412" s="111">
        <v>1.341897442581356E-3</v>
      </c>
      <c r="K412" s="111">
        <v>1.3348157480949315E-3</v>
      </c>
      <c r="L412" s="111">
        <v>1.366483206241599E-3</v>
      </c>
      <c r="M412" s="111">
        <v>1.1896717302537392E-3</v>
      </c>
      <c r="N412" s="111">
        <v>1.1880471791683865E-3</v>
      </c>
      <c r="O412" s="111">
        <v>1.1823168212123161E-3</v>
      </c>
      <c r="P412" s="127">
        <v>1.4469795136032245E-2</v>
      </c>
      <c r="S412" s="29"/>
    </row>
    <row r="413" spans="1:19" s="26" customFormat="1" ht="10.5" x14ac:dyDescent="0.25">
      <c r="A413" s="184"/>
      <c r="B413" s="188"/>
      <c r="C413" s="119">
        <v>2023</v>
      </c>
      <c r="D413" s="111">
        <v>1.0025928674690428E-3</v>
      </c>
      <c r="E413" s="111">
        <v>9.2682463920392766E-4</v>
      </c>
      <c r="F413" s="111">
        <v>1.1027712428005557E-3</v>
      </c>
      <c r="G413" s="111">
        <v>1.0547061107700208E-3</v>
      </c>
      <c r="H413" s="111">
        <v>1.204342740771411E-3</v>
      </c>
      <c r="I413" s="111">
        <v>1.2845497118267794E-3</v>
      </c>
      <c r="J413" s="111">
        <v>1.2752334405007584E-3</v>
      </c>
      <c r="K413" s="111">
        <v>1.265004847910791E-3</v>
      </c>
      <c r="L413" s="111">
        <v>1.1854685654627362E-3</v>
      </c>
      <c r="M413" s="111">
        <v>1.2151276356185609E-3</v>
      </c>
      <c r="N413" s="111">
        <v>1.0480136872086248E-3</v>
      </c>
      <c r="O413" s="111">
        <v>1.105137297489737E-3</v>
      </c>
      <c r="P413" s="127">
        <v>1.3669772787032946E-2</v>
      </c>
      <c r="S413" s="29"/>
    </row>
    <row r="414" spans="1:19" s="26" customFormat="1" ht="10.5" x14ac:dyDescent="0.25">
      <c r="A414" s="184"/>
      <c r="B414" s="188"/>
      <c r="C414" s="119">
        <v>2024</v>
      </c>
      <c r="D414" s="111">
        <v>9.2363317225819467E-4</v>
      </c>
      <c r="E414" s="111">
        <v>8.9139532089689934E-4</v>
      </c>
      <c r="F414" s="111">
        <v>9.9181099332385598E-4</v>
      </c>
      <c r="G414" s="111">
        <v>1.0969042380493412E-3</v>
      </c>
      <c r="H414" s="111">
        <v>1.1071505360531156E-3</v>
      </c>
      <c r="I414" s="111">
        <v>1.0767854254271213E-3</v>
      </c>
      <c r="J414" s="111">
        <v>1.3038077527598878E-3</v>
      </c>
      <c r="K414" s="111">
        <v>1.2014477389607253E-3</v>
      </c>
      <c r="L414" s="111">
        <v>1.0998624233995737E-3</v>
      </c>
      <c r="M414" s="111">
        <v>1.174559777674373E-3</v>
      </c>
      <c r="N414" s="111">
        <v>1.0230601584394596E-3</v>
      </c>
      <c r="O414" s="111">
        <v>1.0538948850698667E-3</v>
      </c>
      <c r="P414" s="127">
        <v>1.2944312422312415E-2</v>
      </c>
      <c r="S414" s="29"/>
    </row>
    <row r="415" spans="1:19" s="26" customFormat="1" ht="10.5" x14ac:dyDescent="0.25">
      <c r="A415" s="183"/>
      <c r="B415" s="199" t="s">
        <v>239</v>
      </c>
      <c r="C415" s="128">
        <v>2019</v>
      </c>
      <c r="D415" s="98">
        <v>0.31649233971364604</v>
      </c>
      <c r="E415" s="98">
        <v>0.23482740803563171</v>
      </c>
      <c r="F415" s="98">
        <v>0.20584316678701095</v>
      </c>
      <c r="G415" s="98">
        <v>0.14406591735741245</v>
      </c>
      <c r="H415" s="98">
        <v>0.10703141291347158</v>
      </c>
      <c r="I415" s="98">
        <v>5.7719675037778709E-2</v>
      </c>
      <c r="J415" s="98">
        <v>5.1613908705727851E-2</v>
      </c>
      <c r="K415" s="98">
        <v>4.4614326137557204E-2</v>
      </c>
      <c r="L415" s="98">
        <v>5.9560013225359455E-2</v>
      </c>
      <c r="M415" s="98">
        <v>0.1135810952074829</v>
      </c>
      <c r="N415" s="98">
        <v>0.22442142472124674</v>
      </c>
      <c r="O415" s="98">
        <v>0.25468908243879657</v>
      </c>
      <c r="P415" s="98">
        <v>1.8144597702811223</v>
      </c>
      <c r="S415" s="29"/>
    </row>
    <row r="416" spans="1:19" s="26" customFormat="1" ht="10.5" x14ac:dyDescent="0.25">
      <c r="A416" s="184"/>
      <c r="B416" s="200"/>
      <c r="C416" s="128">
        <v>2020</v>
      </c>
      <c r="D416" s="98">
        <v>0.30309746244861835</v>
      </c>
      <c r="E416" s="98">
        <v>0.2468112711619751</v>
      </c>
      <c r="F416" s="98">
        <v>0.23298669443902073</v>
      </c>
      <c r="G416" s="98">
        <v>0.10481834534388082</v>
      </c>
      <c r="H416" s="98">
        <v>8.1435907142112907E-2</v>
      </c>
      <c r="I416" s="98">
        <v>6.266461819357938E-2</v>
      </c>
      <c r="J416" s="98">
        <v>5.7063446689204704E-2</v>
      </c>
      <c r="K416" s="98">
        <v>4.7632684441004644E-2</v>
      </c>
      <c r="L416" s="98">
        <v>6.9069826773859783E-2</v>
      </c>
      <c r="M416" s="98">
        <v>0.16034690297929893</v>
      </c>
      <c r="N416" s="98">
        <v>0.21378610715274959</v>
      </c>
      <c r="O416" s="98">
        <v>0.28835643241725561</v>
      </c>
      <c r="P416" s="98">
        <v>1.8680696991825607</v>
      </c>
      <c r="S416" s="29"/>
    </row>
    <row r="417" spans="1:19" s="26" customFormat="1" ht="10.5" x14ac:dyDescent="0.25">
      <c r="A417" s="184"/>
      <c r="B417" s="200"/>
      <c r="C417" s="128">
        <v>2021</v>
      </c>
      <c r="D417" s="98">
        <v>0.31760371322027847</v>
      </c>
      <c r="E417" s="98">
        <v>0.23990424937192709</v>
      </c>
      <c r="F417" s="98">
        <v>0.23049658111853397</v>
      </c>
      <c r="G417" s="98">
        <v>0.16626475870895346</v>
      </c>
      <c r="H417" s="98">
        <v>0.1169920807893622</v>
      </c>
      <c r="I417" s="98">
        <v>5.7241991082956002E-2</v>
      </c>
      <c r="J417" s="98">
        <v>5.3918263817540661E-2</v>
      </c>
      <c r="K417" s="98">
        <v>4.912858231556113E-2</v>
      </c>
      <c r="L417" s="98">
        <v>5.9573621949118263E-2</v>
      </c>
      <c r="M417" s="98">
        <v>0.13135612768310462</v>
      </c>
      <c r="N417" s="98">
        <v>0.23981918945708205</v>
      </c>
      <c r="O417" s="98">
        <v>0.27286143340630564</v>
      </c>
      <c r="P417" s="98">
        <v>1.9351605929207238</v>
      </c>
      <c r="S417" s="29"/>
    </row>
    <row r="418" spans="1:19" s="26" customFormat="1" ht="10.5" x14ac:dyDescent="0.25">
      <c r="A418" s="184"/>
      <c r="B418" s="200"/>
      <c r="C418" s="128">
        <v>2022</v>
      </c>
      <c r="D418" s="98">
        <v>0.37326476712309437</v>
      </c>
      <c r="E418" s="98">
        <v>0.27555732331119853</v>
      </c>
      <c r="F418" s="98">
        <v>0.23915002200440674</v>
      </c>
      <c r="G418" s="98">
        <v>0.17044896954646782</v>
      </c>
      <c r="H418" s="98">
        <v>7.8385345782217813E-2</v>
      </c>
      <c r="I418" s="98">
        <v>6.196938007174356E-2</v>
      </c>
      <c r="J418" s="98">
        <v>5.5080115523896876E-2</v>
      </c>
      <c r="K418" s="98">
        <v>4.8768318406780163E-2</v>
      </c>
      <c r="L418" s="98">
        <v>7.3789339288643521E-2</v>
      </c>
      <c r="M418" s="98">
        <v>9.0798211947116306E-2</v>
      </c>
      <c r="N418" s="98">
        <v>0.19186815681287817</v>
      </c>
      <c r="O418" s="98">
        <v>0.30688670002169821</v>
      </c>
      <c r="P418" s="98">
        <v>1.9659666498401422</v>
      </c>
      <c r="S418" s="29"/>
    </row>
    <row r="419" spans="1:19" s="26" customFormat="1" ht="10.5" x14ac:dyDescent="0.25">
      <c r="A419" s="184"/>
      <c r="B419" s="200"/>
      <c r="C419" s="128">
        <v>2023</v>
      </c>
      <c r="D419" s="98">
        <v>0.33636310441433126</v>
      </c>
      <c r="E419" s="98">
        <v>0.28741065361865481</v>
      </c>
      <c r="F419" s="98">
        <v>0.24929088374794081</v>
      </c>
      <c r="G419" s="98">
        <v>0.16917252176369793</v>
      </c>
      <c r="H419" s="98">
        <v>9.0280421998931132E-2</v>
      </c>
      <c r="I419" s="98">
        <v>6.2404508276427739E-2</v>
      </c>
      <c r="J419" s="98">
        <v>5.7154297274820499E-2</v>
      </c>
      <c r="K419" s="98">
        <v>5.2224709138881761E-2</v>
      </c>
      <c r="L419" s="98">
        <v>6.2086153204525069E-2</v>
      </c>
      <c r="M419" s="98">
        <v>0.10299972781686119</v>
      </c>
      <c r="N419" s="98">
        <v>0.23021307637491487</v>
      </c>
      <c r="O419" s="98">
        <v>0.2867714078058638</v>
      </c>
      <c r="P419" s="98">
        <v>1.9863714654358509</v>
      </c>
      <c r="S419" s="29"/>
    </row>
    <row r="420" spans="1:19" s="26" customFormat="1" ht="10.5" x14ac:dyDescent="0.25">
      <c r="A420" s="184"/>
      <c r="B420" s="200"/>
      <c r="C420" s="128">
        <v>2024</v>
      </c>
      <c r="D420" s="98">
        <v>0.3697610707119221</v>
      </c>
      <c r="E420" s="98">
        <v>0.2560455715133349</v>
      </c>
      <c r="F420" s="98">
        <v>0.23192735803010989</v>
      </c>
      <c r="G420" s="98">
        <v>0.16184389086270579</v>
      </c>
      <c r="H420" s="98">
        <v>9.5593006162512303E-2</v>
      </c>
      <c r="I420" s="98">
        <v>6.9580940777646261E-2</v>
      </c>
      <c r="J420" s="98">
        <v>6.3158871288182872E-2</v>
      </c>
      <c r="K420" s="98">
        <v>5.0910184395837534E-2</v>
      </c>
      <c r="L420" s="98">
        <v>7.5909962304742187E-2</v>
      </c>
      <c r="M420" s="98">
        <v>0.12649762151456664</v>
      </c>
      <c r="N420" s="98">
        <v>0.24627443774993213</v>
      </c>
      <c r="O420" s="98">
        <v>0.32565656504916241</v>
      </c>
      <c r="P420" s="98">
        <v>2.0731594803606548</v>
      </c>
      <c r="S420" s="29"/>
    </row>
    <row r="421" spans="1:19" s="26" customFormat="1" ht="10.5" x14ac:dyDescent="0.25">
      <c r="A421" s="201"/>
      <c r="B421" s="196" t="s">
        <v>48</v>
      </c>
      <c r="C421" s="124">
        <v>2019</v>
      </c>
      <c r="D421" s="112">
        <v>1.2870081506577529</v>
      </c>
      <c r="E421" s="112">
        <v>1.2053432189797384</v>
      </c>
      <c r="F421" s="112">
        <v>0.85342118201885409</v>
      </c>
      <c r="G421" s="112">
        <v>0.14576834116472842</v>
      </c>
      <c r="H421" s="112">
        <v>0.10873383672078756</v>
      </c>
      <c r="I421" s="112">
        <v>5.9422098845094681E-2</v>
      </c>
      <c r="J421" s="112">
        <v>5.875843006012757E-2</v>
      </c>
      <c r="K421" s="112">
        <v>5.6591461649275462E-2</v>
      </c>
      <c r="L421" s="112">
        <v>9.1112493282716894E-2</v>
      </c>
      <c r="M421" s="112">
        <v>0.13938791880390264</v>
      </c>
      <c r="N421" s="112">
        <v>0.26154607480451969</v>
      </c>
      <c r="O421" s="112">
        <v>0.90231165206042396</v>
      </c>
      <c r="P421" s="112">
        <v>5.1694048590479227</v>
      </c>
      <c r="S421" s="29"/>
    </row>
    <row r="422" spans="1:19" s="26" customFormat="1" ht="10.5" x14ac:dyDescent="0.25">
      <c r="A422" s="202"/>
      <c r="B422" s="182"/>
      <c r="C422" s="124">
        <v>2020</v>
      </c>
      <c r="D422" s="112">
        <v>1.2751633808612173</v>
      </c>
      <c r="E422" s="112">
        <v>1.218877189574574</v>
      </c>
      <c r="F422" s="112">
        <v>0.88128926801097596</v>
      </c>
      <c r="G422" s="112">
        <v>0.10559422923454881</v>
      </c>
      <c r="H422" s="112">
        <v>8.2211791032780895E-2</v>
      </c>
      <c r="I422" s="112">
        <v>6.3440502084247369E-2</v>
      </c>
      <c r="J422" s="112">
        <v>5.8708860521404657E-2</v>
      </c>
      <c r="K422" s="112">
        <v>5.1856866920202742E-2</v>
      </c>
      <c r="L422" s="112">
        <v>8.7218244561991787E-2</v>
      </c>
      <c r="M422" s="112">
        <v>0.18356351648937938</v>
      </c>
      <c r="N422" s="112">
        <v>0.24719875446192244</v>
      </c>
      <c r="O422" s="112">
        <v>0.93665900598921081</v>
      </c>
      <c r="P422" s="112">
        <v>5.1917816097424554</v>
      </c>
      <c r="S422" s="29"/>
    </row>
    <row r="423" spans="1:19" s="26" customFormat="1" ht="10.5" x14ac:dyDescent="0.25">
      <c r="A423" s="202"/>
      <c r="B423" s="182"/>
      <c r="C423" s="124">
        <v>2021</v>
      </c>
      <c r="D423" s="112">
        <v>1.2841173830606558</v>
      </c>
      <c r="E423" s="112">
        <v>1.2064179192123043</v>
      </c>
      <c r="F423" s="112">
        <v>0.87531773566766868</v>
      </c>
      <c r="G423" s="112">
        <v>0.16770088267560293</v>
      </c>
      <c r="H423" s="112">
        <v>0.11842820475601167</v>
      </c>
      <c r="I423" s="112">
        <v>5.8678115049605468E-2</v>
      </c>
      <c r="J423" s="112">
        <v>5.6378377582815518E-2</v>
      </c>
      <c r="K423" s="112">
        <v>5.4282626119948246E-2</v>
      </c>
      <c r="L423" s="112">
        <v>7.69871968076975E-2</v>
      </c>
      <c r="M423" s="112">
        <v>0.15255481038617025</v>
      </c>
      <c r="N423" s="112">
        <v>0.26934416656264837</v>
      </c>
      <c r="O423" s="112">
        <v>0.91768258795544033</v>
      </c>
      <c r="P423" s="112">
        <v>5.2378900058365687</v>
      </c>
      <c r="S423" s="29"/>
    </row>
    <row r="424" spans="1:19" s="26" customFormat="1" ht="10.5" x14ac:dyDescent="0.25">
      <c r="A424" s="202"/>
      <c r="B424" s="182"/>
      <c r="C424" s="124">
        <v>2022</v>
      </c>
      <c r="D424" s="112">
        <v>1.3427028459210906</v>
      </c>
      <c r="E424" s="112">
        <v>1.2449954021091947</v>
      </c>
      <c r="F424" s="112">
        <v>0.88581402761531902</v>
      </c>
      <c r="G424" s="112">
        <v>0.17156482878321219</v>
      </c>
      <c r="H424" s="112">
        <v>7.9501205018962198E-2</v>
      </c>
      <c r="I424" s="112">
        <v>6.3085239308487945E-2</v>
      </c>
      <c r="J424" s="112">
        <v>5.7182764451955977E-2</v>
      </c>
      <c r="K424" s="112">
        <v>5.332430491858705E-2</v>
      </c>
      <c r="L424" s="112">
        <v>9.0412779954382502E-2</v>
      </c>
      <c r="M424" s="112">
        <v>0.11114832486190732</v>
      </c>
      <c r="N424" s="112">
        <v>0.220685677206166</v>
      </c>
      <c r="O424" s="112">
        <v>0.95355070563261046</v>
      </c>
      <c r="P424" s="112">
        <v>5.2739681057818775</v>
      </c>
      <c r="S424" s="29"/>
    </row>
    <row r="425" spans="1:19" s="26" customFormat="1" ht="10.5" x14ac:dyDescent="0.25">
      <c r="A425" s="202"/>
      <c r="B425" s="182"/>
      <c r="C425" s="124">
        <v>2023</v>
      </c>
      <c r="D425" s="112">
        <v>1.2976852643539321</v>
      </c>
      <c r="E425" s="112">
        <v>1.2487328135582558</v>
      </c>
      <c r="F425" s="112">
        <v>0.89058788711237291</v>
      </c>
      <c r="G425" s="112">
        <v>0.1704192119777922</v>
      </c>
      <c r="H425" s="112">
        <v>9.1527112213025411E-2</v>
      </c>
      <c r="I425" s="112">
        <v>6.3651198490522018E-2</v>
      </c>
      <c r="J425" s="112">
        <v>5.9440354037685564E-2</v>
      </c>
      <c r="K425" s="112">
        <v>5.7121842143315268E-2</v>
      </c>
      <c r="L425" s="112">
        <v>7.9766239259985439E-2</v>
      </c>
      <c r="M425" s="112">
        <v>0.12465032174058366</v>
      </c>
      <c r="N425" s="112">
        <v>0.26081873284464935</v>
      </c>
      <c r="O425" s="112">
        <v>0.92806841117029593</v>
      </c>
      <c r="P425" s="112">
        <v>5.2724693889024152</v>
      </c>
      <c r="S425" s="29"/>
    </row>
    <row r="426" spans="1:19" s="26" customFormat="1" ht="10.5" x14ac:dyDescent="0.25">
      <c r="A426" s="202"/>
      <c r="B426" s="182"/>
      <c r="C426" s="124">
        <v>2024</v>
      </c>
      <c r="D426" s="112">
        <v>1.322380143062301</v>
      </c>
      <c r="E426" s="112">
        <v>1.2086646438637139</v>
      </c>
      <c r="F426" s="112">
        <v>0.86749798566903569</v>
      </c>
      <c r="G426" s="112">
        <v>0.16331762907872494</v>
      </c>
      <c r="H426" s="112">
        <v>9.7066744378531439E-2</v>
      </c>
      <c r="I426" s="112">
        <v>7.1054678993665396E-2</v>
      </c>
      <c r="J426" s="112">
        <v>6.5419957828079994E-2</v>
      </c>
      <c r="K426" s="112">
        <v>5.5809768343493701E-2</v>
      </c>
      <c r="L426" s="112">
        <v>9.3982760768625079E-2</v>
      </c>
      <c r="M426" s="112">
        <v>0.14954325668020232</v>
      </c>
      <c r="N426" s="112">
        <v>0.27871284144682312</v>
      </c>
      <c r="O426" s="112">
        <v>0.96122719268808821</v>
      </c>
      <c r="P426" s="112">
        <v>5.3346776028012837</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348</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7.559643535167667</v>
      </c>
      <c r="E430" s="111">
        <v>7.3334735068982209</v>
      </c>
      <c r="F430" s="111">
        <v>7.8388434101642464</v>
      </c>
      <c r="G430" s="111">
        <v>8.1940902167831151</v>
      </c>
      <c r="H430" s="111">
        <v>8.046822183253596</v>
      </c>
      <c r="I430" s="111">
        <v>7.9038128558440901</v>
      </c>
      <c r="J430" s="111">
        <v>8.7775683867873369</v>
      </c>
      <c r="K430" s="111">
        <v>7.8503582012282767</v>
      </c>
      <c r="L430" s="111">
        <v>7.8927894684338513</v>
      </c>
      <c r="M430" s="111">
        <v>8.3301184524928935</v>
      </c>
      <c r="N430" s="111">
        <v>7.7250315077176044</v>
      </c>
      <c r="O430" s="111">
        <v>8.0800824414617018</v>
      </c>
      <c r="P430" s="127">
        <v>95.532634166232597</v>
      </c>
      <c r="S430" s="29"/>
    </row>
    <row r="431" spans="1:19" s="26" customFormat="1" ht="10.5" x14ac:dyDescent="0.25">
      <c r="A431" s="184"/>
      <c r="B431" s="188"/>
      <c r="C431" s="119">
        <v>2020</v>
      </c>
      <c r="D431" s="111">
        <v>7.2484308200912553</v>
      </c>
      <c r="E431" s="111">
        <v>6.944066023071036</v>
      </c>
      <c r="F431" s="111">
        <v>5.9018629483916083</v>
      </c>
      <c r="G431" s="111">
        <v>3.6696325428332415</v>
      </c>
      <c r="H431" s="111">
        <v>5.2373686309564667</v>
      </c>
      <c r="I431" s="111">
        <v>6.9708364945588679</v>
      </c>
      <c r="J431" s="111">
        <v>7.9986593096253795</v>
      </c>
      <c r="K431" s="111">
        <v>7.1824204704681902</v>
      </c>
      <c r="L431" s="111">
        <v>7.4380087225303804</v>
      </c>
      <c r="M431" s="111">
        <v>7.4592538351135076</v>
      </c>
      <c r="N431" s="111">
        <v>5.7402467327363667</v>
      </c>
      <c r="O431" s="111">
        <v>6.9938654510070215</v>
      </c>
      <c r="P431" s="127">
        <v>78.784651981383334</v>
      </c>
      <c r="S431" s="29"/>
    </row>
    <row r="432" spans="1:19" s="26" customFormat="1" ht="10.5" x14ac:dyDescent="0.25">
      <c r="A432" s="184"/>
      <c r="B432" s="188"/>
      <c r="C432" s="119">
        <v>2021</v>
      </c>
      <c r="D432" s="111">
        <v>5.9108849463741837</v>
      </c>
      <c r="E432" s="111">
        <v>5.8758552259134955</v>
      </c>
      <c r="F432" s="111">
        <v>6.6990463295409661</v>
      </c>
      <c r="G432" s="111">
        <v>6.0372835570289176</v>
      </c>
      <c r="H432" s="111">
        <v>6.3262249140313944</v>
      </c>
      <c r="I432" s="111">
        <v>7.0888717021477881</v>
      </c>
      <c r="J432" s="111">
        <v>7.2907231489258049</v>
      </c>
      <c r="K432" s="111">
        <v>6.8876313143317081</v>
      </c>
      <c r="L432" s="111">
        <v>6.9548591179662278</v>
      </c>
      <c r="M432" s="111">
        <v>7.0506996159429622</v>
      </c>
      <c r="N432" s="111">
        <v>6.7202786513850565</v>
      </c>
      <c r="O432" s="111">
        <v>6.9997910615669658</v>
      </c>
      <c r="P432" s="127">
        <v>79.842149585155468</v>
      </c>
      <c r="S432" s="29"/>
    </row>
    <row r="433" spans="1:19" s="26" customFormat="1" ht="10.5" x14ac:dyDescent="0.25">
      <c r="A433" s="184"/>
      <c r="B433" s="188"/>
      <c r="C433" s="119">
        <v>2022</v>
      </c>
      <c r="D433" s="111">
        <v>6.2809741963102921</v>
      </c>
      <c r="E433" s="111">
        <v>6.3994569365190843</v>
      </c>
      <c r="F433" s="111">
        <v>6.8709945097584209</v>
      </c>
      <c r="G433" s="111">
        <v>6.7352388150790734</v>
      </c>
      <c r="H433" s="111">
        <v>7.0066745045528611</v>
      </c>
      <c r="I433" s="111">
        <v>7.0324932845853994</v>
      </c>
      <c r="J433" s="111">
        <v>7.0717218650746041</v>
      </c>
      <c r="K433" s="111">
        <v>6.8695970861074018</v>
      </c>
      <c r="L433" s="111">
        <v>7.2338565401648784</v>
      </c>
      <c r="M433" s="111">
        <v>6.9062340706445413</v>
      </c>
      <c r="N433" s="111">
        <v>6.7770597713984158</v>
      </c>
      <c r="O433" s="111">
        <v>6.8322476408585606</v>
      </c>
      <c r="P433" s="127">
        <v>82.016549221053538</v>
      </c>
      <c r="S433" s="29"/>
    </row>
    <row r="434" spans="1:19" s="26" customFormat="1" ht="10.5" x14ac:dyDescent="0.25">
      <c r="A434" s="184"/>
      <c r="B434" s="188"/>
      <c r="C434" s="119">
        <v>2023</v>
      </c>
      <c r="D434" s="111">
        <v>6.2327091879481324</v>
      </c>
      <c r="E434" s="111">
        <v>5.8388321578479028</v>
      </c>
      <c r="F434" s="111">
        <v>6.696786086842625</v>
      </c>
      <c r="G434" s="111">
        <v>6.0180856808570642</v>
      </c>
      <c r="H434" s="111">
        <v>6.4364585358309965</v>
      </c>
      <c r="I434" s="111">
        <v>6.7942361341115154</v>
      </c>
      <c r="J434" s="111">
        <v>6.5703988644327076</v>
      </c>
      <c r="K434" s="111">
        <v>6.4150873210125843</v>
      </c>
      <c r="L434" s="111">
        <v>6.3019676460488396</v>
      </c>
      <c r="M434" s="111">
        <v>6.5431275257377335</v>
      </c>
      <c r="N434" s="111">
        <v>6.1765528213565464</v>
      </c>
      <c r="O434" s="111">
        <v>6.2220275861317385</v>
      </c>
      <c r="P434" s="127">
        <v>76.246269548158395</v>
      </c>
      <c r="S434" s="29"/>
    </row>
    <row r="435" spans="1:19" s="26" customFormat="1" ht="10.5" x14ac:dyDescent="0.25">
      <c r="A435" s="184"/>
      <c r="B435" s="188"/>
      <c r="C435" s="119">
        <v>2024</v>
      </c>
      <c r="D435" s="111">
        <v>5.8135392582971086</v>
      </c>
      <c r="E435" s="111">
        <v>5.6935337173753506</v>
      </c>
      <c r="F435" s="111">
        <v>5.9775241428444312</v>
      </c>
      <c r="G435" s="111">
        <v>6.1575288027619868</v>
      </c>
      <c r="H435" s="111">
        <v>6.0722188267620689</v>
      </c>
      <c r="I435" s="111">
        <v>5.95469408758707</v>
      </c>
      <c r="J435" s="111">
        <v>6.6045385724743531</v>
      </c>
      <c r="K435" s="111">
        <v>6.034237752762829</v>
      </c>
      <c r="L435" s="111">
        <v>5.9348706954444355</v>
      </c>
      <c r="M435" s="111">
        <v>6.3631387365491303</v>
      </c>
      <c r="N435" s="111">
        <v>5.7228557436856438</v>
      </c>
      <c r="O435" s="111">
        <v>6.0278444484619431</v>
      </c>
      <c r="P435" s="127">
        <v>72.356524785006357</v>
      </c>
      <c r="S435" s="29"/>
    </row>
    <row r="436" spans="1:19" s="26" customFormat="1" ht="10.5" x14ac:dyDescent="0.25">
      <c r="A436" s="183"/>
      <c r="B436" s="198" t="s">
        <v>51</v>
      </c>
      <c r="C436" s="108">
        <v>2019</v>
      </c>
      <c r="D436" s="41">
        <v>3.3139054069396092</v>
      </c>
      <c r="E436" s="41">
        <v>3.2173180075048138</v>
      </c>
      <c r="F436" s="41">
        <v>3.433353781317241</v>
      </c>
      <c r="G436" s="41">
        <v>3.5863573975910077</v>
      </c>
      <c r="H436" s="41">
        <v>3.5232685246447293</v>
      </c>
      <c r="I436" s="41">
        <v>3.4631562419607076</v>
      </c>
      <c r="J436" s="41">
        <v>3.8362730120672439</v>
      </c>
      <c r="K436" s="41">
        <v>3.4424564026268527</v>
      </c>
      <c r="L436" s="41">
        <v>3.4579051472104561</v>
      </c>
      <c r="M436" s="41">
        <v>3.6438227418541311</v>
      </c>
      <c r="N436" s="41">
        <v>3.3854817189611999</v>
      </c>
      <c r="O436" s="41">
        <v>3.5382742944448728</v>
      </c>
      <c r="P436" s="42">
        <v>41.841572677122869</v>
      </c>
      <c r="S436" s="29"/>
    </row>
    <row r="437" spans="1:19" s="26" customFormat="1" ht="10.5" x14ac:dyDescent="0.25">
      <c r="A437" s="184"/>
      <c r="B437" s="190"/>
      <c r="C437" s="108">
        <v>2020</v>
      </c>
      <c r="D437" s="41">
        <v>3.4281730272867779</v>
      </c>
      <c r="E437" s="41">
        <v>3.2858807983003651</v>
      </c>
      <c r="F437" s="41">
        <v>2.7992052122741948</v>
      </c>
      <c r="G437" s="41">
        <v>1.7550208054845509</v>
      </c>
      <c r="H437" s="41">
        <v>2.488228843166298</v>
      </c>
      <c r="I437" s="41">
        <v>3.2999279448273993</v>
      </c>
      <c r="J437" s="41">
        <v>3.7813833549114713</v>
      </c>
      <c r="K437" s="41">
        <v>3.4013631501128563</v>
      </c>
      <c r="L437" s="41">
        <v>3.5178264817154914</v>
      </c>
      <c r="M437" s="41">
        <v>3.5272259287359815</v>
      </c>
      <c r="N437" s="41">
        <v>2.7211917194790458</v>
      </c>
      <c r="O437" s="41">
        <v>3.3096071342121354</v>
      </c>
      <c r="P437" s="42">
        <v>37.315034400506569</v>
      </c>
      <c r="S437" s="29"/>
    </row>
    <row r="438" spans="1:19" s="26" customFormat="1" ht="10.5" x14ac:dyDescent="0.25">
      <c r="A438" s="184"/>
      <c r="B438" s="190"/>
      <c r="C438" s="108">
        <v>2021</v>
      </c>
      <c r="D438" s="41">
        <v>3.1655536717906019</v>
      </c>
      <c r="E438" s="41">
        <v>3.1467740474722743</v>
      </c>
      <c r="F438" s="41">
        <v>3.5851699888534454</v>
      </c>
      <c r="G438" s="41">
        <v>3.2330180822773325</v>
      </c>
      <c r="H438" s="41">
        <v>3.388337935219822</v>
      </c>
      <c r="I438" s="41">
        <v>3.7948279449945348</v>
      </c>
      <c r="J438" s="41">
        <v>3.9038863094109706</v>
      </c>
      <c r="K438" s="41">
        <v>3.690749372875906</v>
      </c>
      <c r="L438" s="41">
        <v>3.7239802885737308</v>
      </c>
      <c r="M438" s="41">
        <v>3.7741076937680607</v>
      </c>
      <c r="N438" s="41">
        <v>3.5981036851660564</v>
      </c>
      <c r="O438" s="41">
        <v>3.7469796330594667</v>
      </c>
      <c r="P438" s="42">
        <v>42.751488653462211</v>
      </c>
      <c r="S438" s="29"/>
    </row>
    <row r="439" spans="1:19" s="26" customFormat="1" ht="10.5" x14ac:dyDescent="0.25">
      <c r="A439" s="184"/>
      <c r="B439" s="190"/>
      <c r="C439" s="108">
        <v>2022</v>
      </c>
      <c r="D439" s="41">
        <v>3.6556971013674855</v>
      </c>
      <c r="E439" s="41">
        <v>3.7246289534649919</v>
      </c>
      <c r="F439" s="41">
        <v>3.9986661916440593</v>
      </c>
      <c r="G439" s="41">
        <v>3.921088091600081</v>
      </c>
      <c r="H439" s="41">
        <v>4.0790270354961562</v>
      </c>
      <c r="I439" s="41">
        <v>4.0943704296794499</v>
      </c>
      <c r="J439" s="41">
        <v>4.1182321510295852</v>
      </c>
      <c r="K439" s="41">
        <v>4.0031221990042036</v>
      </c>
      <c r="L439" s="41">
        <v>4.2110332191692832</v>
      </c>
      <c r="M439" s="41">
        <v>4.0190905545725402</v>
      </c>
      <c r="N439" s="41">
        <v>3.9455167626452163</v>
      </c>
      <c r="O439" s="41">
        <v>3.9786438708428817</v>
      </c>
      <c r="P439" s="42">
        <v>47.749116560515937</v>
      </c>
      <c r="S439" s="29"/>
    </row>
    <row r="440" spans="1:19" s="26" customFormat="1" ht="10.5" x14ac:dyDescent="0.25">
      <c r="A440" s="184"/>
      <c r="B440" s="190"/>
      <c r="C440" s="108">
        <v>2023</v>
      </c>
      <c r="D440" s="41">
        <v>4.1061592259262687</v>
      </c>
      <c r="E440" s="41">
        <v>3.8442090144423968</v>
      </c>
      <c r="F440" s="41">
        <v>4.4130104181063645</v>
      </c>
      <c r="G440" s="41">
        <v>3.9656871617181908</v>
      </c>
      <c r="H440" s="41">
        <v>4.2439600024919892</v>
      </c>
      <c r="I440" s="41">
        <v>4.480998346676655</v>
      </c>
      <c r="J440" s="41">
        <v>4.3335361643496899</v>
      </c>
      <c r="K440" s="41">
        <v>4.2325181880644678</v>
      </c>
      <c r="L440" s="41">
        <v>4.1547454303681572</v>
      </c>
      <c r="M440" s="41">
        <v>4.31388024906403</v>
      </c>
      <c r="N440" s="41">
        <v>4.0695230230668127</v>
      </c>
      <c r="O440" s="41">
        <v>4.1015984278190958</v>
      </c>
      <c r="P440" s="42">
        <v>50.259825652094122</v>
      </c>
      <c r="S440" s="29"/>
    </row>
    <row r="441" spans="1:19" s="26" customFormat="1" ht="10.5" x14ac:dyDescent="0.25">
      <c r="A441" s="184"/>
      <c r="B441" s="190"/>
      <c r="C441" s="108">
        <v>2024</v>
      </c>
      <c r="D441" s="41">
        <v>4.297877493742833</v>
      </c>
      <c r="E441" s="41">
        <v>4.2071216123530135</v>
      </c>
      <c r="F441" s="41">
        <v>4.4215160534084355</v>
      </c>
      <c r="G441" s="41">
        <v>4.557636144906799</v>
      </c>
      <c r="H441" s="41">
        <v>4.4952489434250742</v>
      </c>
      <c r="I441" s="41">
        <v>4.4059497063603752</v>
      </c>
      <c r="J441" s="41">
        <v>4.8963328957431855</v>
      </c>
      <c r="K441" s="41">
        <v>4.4698821446400068</v>
      </c>
      <c r="L441" s="41">
        <v>4.3915615610341288</v>
      </c>
      <c r="M441" s="41">
        <v>4.7125471606850784</v>
      </c>
      <c r="N441" s="41">
        <v>4.2315778439794434</v>
      </c>
      <c r="O441" s="41">
        <v>4.4622414966583825</v>
      </c>
      <c r="P441" s="42">
        <v>53.549493056936754</v>
      </c>
      <c r="S441" s="29"/>
    </row>
    <row r="442" spans="1:19" s="26" customFormat="1" ht="10.5" x14ac:dyDescent="0.25">
      <c r="A442" s="183"/>
      <c r="B442" s="197" t="s">
        <v>52</v>
      </c>
      <c r="C442" s="119">
        <v>2019</v>
      </c>
      <c r="D442" s="111">
        <v>4.7174158167999211E-3</v>
      </c>
      <c r="E442" s="111">
        <v>4.5782258950403856E-3</v>
      </c>
      <c r="F442" s="111">
        <v>4.8892773384398716E-3</v>
      </c>
      <c r="G442" s="111">
        <v>5.1081205202940455E-3</v>
      </c>
      <c r="H442" s="111">
        <v>5.0174555754531804E-3</v>
      </c>
      <c r="I442" s="111">
        <v>4.929605491843409E-3</v>
      </c>
      <c r="J442" s="111">
        <v>5.4673291204358227E-3</v>
      </c>
      <c r="K442" s="111">
        <v>4.8970648665065102E-3</v>
      </c>
      <c r="L442" s="111">
        <v>4.9227304197632764E-3</v>
      </c>
      <c r="M442" s="111">
        <v>5.1917303030574406E-3</v>
      </c>
      <c r="N442" s="111">
        <v>4.819357669837634E-3</v>
      </c>
      <c r="O442" s="111">
        <v>5.038058962602998E-3</v>
      </c>
      <c r="P442" s="127">
        <v>5.9576371980074483E-2</v>
      </c>
      <c r="S442" s="29"/>
    </row>
    <row r="443" spans="1:19" s="26" customFormat="1" ht="10.5" x14ac:dyDescent="0.25">
      <c r="A443" s="184"/>
      <c r="B443" s="188"/>
      <c r="C443" s="119">
        <v>2020</v>
      </c>
      <c r="D443" s="111">
        <v>2.9865576749701422E-3</v>
      </c>
      <c r="E443" s="111">
        <v>2.8614738666863028E-3</v>
      </c>
      <c r="F443" s="111">
        <v>2.433222214772279E-3</v>
      </c>
      <c r="G443" s="111">
        <v>1.5157859448296927E-3</v>
      </c>
      <c r="H443" s="111">
        <v>2.1601031905365926E-3</v>
      </c>
      <c r="I443" s="111">
        <v>2.8726373992259665E-3</v>
      </c>
      <c r="J443" s="111">
        <v>3.2951379229725392E-3</v>
      </c>
      <c r="K443" s="111">
        <v>2.9598573412294165E-3</v>
      </c>
      <c r="L443" s="111">
        <v>3.0645760989597343E-3</v>
      </c>
      <c r="M443" s="111">
        <v>3.0732508727665908E-3</v>
      </c>
      <c r="N443" s="111">
        <v>2.3665438615715646E-3</v>
      </c>
      <c r="O443" s="111">
        <v>2.8819867500826618E-3</v>
      </c>
      <c r="P443" s="127">
        <v>3.2471133138603482E-2</v>
      </c>
      <c r="S443" s="29"/>
    </row>
    <row r="444" spans="1:19" s="26" customFormat="1" ht="10.5" x14ac:dyDescent="0.25">
      <c r="A444" s="184"/>
      <c r="B444" s="188"/>
      <c r="C444" s="119">
        <v>2021</v>
      </c>
      <c r="D444" s="111">
        <v>4.0187560307602633E-3</v>
      </c>
      <c r="E444" s="111">
        <v>3.9948648250896475E-3</v>
      </c>
      <c r="F444" s="111">
        <v>4.5558164253666922E-3</v>
      </c>
      <c r="G444" s="111">
        <v>4.1049135144688356E-3</v>
      </c>
      <c r="H444" s="111">
        <v>4.3020486910825186E-3</v>
      </c>
      <c r="I444" s="111">
        <v>4.8217994562944327E-3</v>
      </c>
      <c r="J444" s="111">
        <v>4.959608279218825E-3</v>
      </c>
      <c r="K444" s="111">
        <v>4.6851825228993518E-3</v>
      </c>
      <c r="L444" s="111">
        <v>4.73056544486303E-3</v>
      </c>
      <c r="M444" s="111">
        <v>4.7957224215836782E-3</v>
      </c>
      <c r="N444" s="111">
        <v>4.5705558465846396E-3</v>
      </c>
      <c r="O444" s="111">
        <v>4.7610288006183915E-3</v>
      </c>
      <c r="P444" s="127">
        <v>5.430086225883031E-2</v>
      </c>
      <c r="S444" s="29"/>
    </row>
    <row r="445" spans="1:19" s="26" customFormat="1" ht="10.5" x14ac:dyDescent="0.25">
      <c r="A445" s="184"/>
      <c r="B445" s="188"/>
      <c r="C445" s="119">
        <v>2022</v>
      </c>
      <c r="D445" s="111">
        <v>6.6120651853877289E-3</v>
      </c>
      <c r="E445" s="111">
        <v>6.7373761237221582E-3</v>
      </c>
      <c r="F445" s="111">
        <v>7.2360110974476512E-3</v>
      </c>
      <c r="G445" s="111">
        <v>7.0927967696175365E-3</v>
      </c>
      <c r="H445" s="111">
        <v>7.3798808172146606E-3</v>
      </c>
      <c r="I445" s="111">
        <v>7.4072714046261355E-3</v>
      </c>
      <c r="J445" s="111">
        <v>7.4490310606248186E-3</v>
      </c>
      <c r="K445" s="111">
        <v>7.2359039968140611E-3</v>
      </c>
      <c r="L445" s="111">
        <v>7.6201123339083472E-3</v>
      </c>
      <c r="M445" s="111">
        <v>7.2732613372171072E-3</v>
      </c>
      <c r="N445" s="111">
        <v>7.1370533090440984E-3</v>
      </c>
      <c r="O445" s="111">
        <v>7.1956869096424618E-3</v>
      </c>
      <c r="P445" s="127">
        <v>8.6376450345266781E-2</v>
      </c>
      <c r="S445" s="29"/>
    </row>
    <row r="446" spans="1:19" s="26" customFormat="1" ht="10.5" x14ac:dyDescent="0.25">
      <c r="A446" s="184"/>
      <c r="B446" s="188"/>
      <c r="C446" s="119">
        <v>2023</v>
      </c>
      <c r="D446" s="111">
        <v>8.3346222965445509E-3</v>
      </c>
      <c r="E446" s="111">
        <v>7.8018976642423967E-3</v>
      </c>
      <c r="F446" s="111">
        <v>8.9617231282816835E-3</v>
      </c>
      <c r="G446" s="111">
        <v>8.0450637827717223E-3</v>
      </c>
      <c r="H446" s="111">
        <v>8.6109294577187481E-3</v>
      </c>
      <c r="I446" s="111">
        <v>9.0945405218271907E-3</v>
      </c>
      <c r="J446" s="111">
        <v>8.7922448928636505E-3</v>
      </c>
      <c r="K446" s="111">
        <v>8.5829093625943518E-3</v>
      </c>
      <c r="L446" s="111">
        <v>8.429101733034905E-3</v>
      </c>
      <c r="M446" s="111">
        <v>8.7548750266862735E-3</v>
      </c>
      <c r="N446" s="111">
        <v>8.258896942491295E-3</v>
      </c>
      <c r="O446" s="111">
        <v>8.3209872137589552E-3</v>
      </c>
      <c r="P446" s="127">
        <v>0.10198779202281573</v>
      </c>
      <c r="S446" s="29"/>
    </row>
    <row r="447" spans="1:19" s="26" customFormat="1" ht="10.5" x14ac:dyDescent="0.25">
      <c r="A447" s="184"/>
      <c r="B447" s="188"/>
      <c r="C447" s="119">
        <v>2024</v>
      </c>
      <c r="D447" s="111">
        <v>8.5862396436434986E-3</v>
      </c>
      <c r="E447" s="111">
        <v>8.4060506644129517E-3</v>
      </c>
      <c r="F447" s="111">
        <v>8.8323347507976314E-3</v>
      </c>
      <c r="G447" s="111">
        <v>9.1026089839192446E-3</v>
      </c>
      <c r="H447" s="111">
        <v>8.9752442423723464E-3</v>
      </c>
      <c r="I447" s="111">
        <v>8.7986366717500049E-3</v>
      </c>
      <c r="J447" s="111">
        <v>9.7740153478418444E-3</v>
      </c>
      <c r="K447" s="111">
        <v>8.9193640061685769E-3</v>
      </c>
      <c r="L447" s="111">
        <v>8.7690782495291695E-3</v>
      </c>
      <c r="M447" s="111">
        <v>9.4111334819297447E-3</v>
      </c>
      <c r="N447" s="111">
        <v>8.4508582934870614E-3</v>
      </c>
      <c r="O447" s="111">
        <v>8.9088044948280546E-3</v>
      </c>
      <c r="P447" s="127">
        <v>0.10693436883068012</v>
      </c>
      <c r="S447" s="29"/>
    </row>
    <row r="448" spans="1:19" s="26" customFormat="1" ht="10.5" x14ac:dyDescent="0.25">
      <c r="A448" s="183"/>
      <c r="B448" s="198" t="s">
        <v>53</v>
      </c>
      <c r="C448" s="108">
        <v>2019</v>
      </c>
      <c r="D448" s="41">
        <v>6.7662473909427842E-4</v>
      </c>
      <c r="E448" s="41">
        <v>6.5665969137490739E-4</v>
      </c>
      <c r="F448" s="41">
        <v>7.0127612063018555E-4</v>
      </c>
      <c r="G448" s="41">
        <v>7.3266642816285758E-4</v>
      </c>
      <c r="H448" s="41">
        <v>7.1966168180112946E-4</v>
      </c>
      <c r="I448" s="41">
        <v>7.0706068797742885E-4</v>
      </c>
      <c r="J448" s="41">
        <v>7.8419039417427421E-4</v>
      </c>
      <c r="K448" s="41">
        <v>7.0239314728325389E-4</v>
      </c>
      <c r="L448" s="41">
        <v>7.0607455143222551E-4</v>
      </c>
      <c r="M448" s="41">
        <v>7.446592106999378E-4</v>
      </c>
      <c r="N448" s="41">
        <v>6.9124703017891772E-4</v>
      </c>
      <c r="O448" s="41">
        <v>7.2261698954609083E-4</v>
      </c>
      <c r="P448" s="42">
        <v>8.5451306723554887E-3</v>
      </c>
      <c r="S448" s="29"/>
    </row>
    <row r="449" spans="1:19" s="26" customFormat="1" ht="10.5" x14ac:dyDescent="0.25">
      <c r="A449" s="184"/>
      <c r="B449" s="190"/>
      <c r="C449" s="108">
        <v>2020</v>
      </c>
      <c r="D449" s="41">
        <v>7.9123498477476134E-4</v>
      </c>
      <c r="E449" s="41">
        <v>7.5809633037588397E-4</v>
      </c>
      <c r="F449" s="41">
        <v>6.4463894304410527E-4</v>
      </c>
      <c r="G449" s="41">
        <v>4.0158108667446765E-4</v>
      </c>
      <c r="H449" s="41">
        <v>5.7228108544907295E-4</v>
      </c>
      <c r="I449" s="41">
        <v>7.6105391239945561E-4</v>
      </c>
      <c r="J449" s="41">
        <v>8.7298765441748828E-4</v>
      </c>
      <c r="K449" s="41">
        <v>7.8416123529893931E-4</v>
      </c>
      <c r="L449" s="41">
        <v>8.1190452801066894E-4</v>
      </c>
      <c r="M449" s="41">
        <v>8.1420274635272006E-4</v>
      </c>
      <c r="N449" s="41">
        <v>6.2697376089375291E-4</v>
      </c>
      <c r="O449" s="41">
        <v>7.6353087928509396E-4</v>
      </c>
      <c r="P449" s="42">
        <v>8.6026471469764117E-3</v>
      </c>
      <c r="S449" s="29"/>
    </row>
    <row r="450" spans="1:19" s="26" customFormat="1" ht="10.5" x14ac:dyDescent="0.25">
      <c r="A450" s="184"/>
      <c r="B450" s="190"/>
      <c r="C450" s="108">
        <v>2021</v>
      </c>
      <c r="D450" s="41">
        <v>7.6218991381499397E-4</v>
      </c>
      <c r="E450" s="41">
        <v>7.576585261117267E-4</v>
      </c>
      <c r="F450" s="41">
        <v>8.6405272178990381E-4</v>
      </c>
      <c r="G450" s="41">
        <v>7.7853118393511177E-4</v>
      </c>
      <c r="H450" s="41">
        <v>8.1592128926562756E-4</v>
      </c>
      <c r="I450" s="41">
        <v>9.1450101490663828E-4</v>
      </c>
      <c r="J450" s="41">
        <v>9.4063885679853191E-4</v>
      </c>
      <c r="K450" s="41">
        <v>8.8858927010151891E-4</v>
      </c>
      <c r="L450" s="41">
        <v>8.9719692885690367E-4</v>
      </c>
      <c r="M450" s="41">
        <v>9.0955508972044216E-4</v>
      </c>
      <c r="N450" s="41">
        <v>8.668482910906591E-4</v>
      </c>
      <c r="O450" s="41">
        <v>9.0297486411876425E-4</v>
      </c>
      <c r="P450" s="42">
        <v>1.029865795051082E-2</v>
      </c>
      <c r="S450" s="29"/>
    </row>
    <row r="451" spans="1:19" s="26" customFormat="1" ht="10.5" x14ac:dyDescent="0.25">
      <c r="A451" s="184"/>
      <c r="B451" s="190"/>
      <c r="C451" s="108">
        <v>2022</v>
      </c>
      <c r="D451" s="41">
        <v>8.7015019086298404E-4</v>
      </c>
      <c r="E451" s="41">
        <v>8.8663885065596681E-4</v>
      </c>
      <c r="F451" s="41">
        <v>9.5225027619232181E-4</v>
      </c>
      <c r="G451" s="41">
        <v>9.3340587134477595E-4</v>
      </c>
      <c r="H451" s="41">
        <v>9.7118099515346775E-4</v>
      </c>
      <c r="I451" s="41">
        <v>9.7478494718635054E-4</v>
      </c>
      <c r="J451" s="41">
        <v>9.802799334681742E-4</v>
      </c>
      <c r="K451" s="41">
        <v>9.5223624021157467E-4</v>
      </c>
      <c r="L451" s="41">
        <v>1.0027911771039537E-3</v>
      </c>
      <c r="M451" s="41">
        <v>9.5715182684324659E-4</v>
      </c>
      <c r="N451" s="41">
        <v>9.3922928494261256E-4</v>
      </c>
      <c r="O451" s="41">
        <v>9.4694443791828228E-4</v>
      </c>
      <c r="P451" s="42">
        <v>1.1367044031883711E-2</v>
      </c>
      <c r="S451" s="29"/>
    </row>
    <row r="452" spans="1:19" s="26" customFormat="1" ht="10.5" x14ac:dyDescent="0.25">
      <c r="A452" s="184"/>
      <c r="B452" s="190"/>
      <c r="C452" s="108">
        <v>2023</v>
      </c>
      <c r="D452" s="41">
        <v>9.1246612481521645E-4</v>
      </c>
      <c r="E452" s="41">
        <v>8.5414815223613287E-4</v>
      </c>
      <c r="F452" s="41">
        <v>9.8111555343030274E-4</v>
      </c>
      <c r="G452" s="41">
        <v>8.8076784976781966E-4</v>
      </c>
      <c r="H452" s="41">
        <v>9.4271380098184842E-4</v>
      </c>
      <c r="I452" s="41">
        <v>9.9565522243911077E-4</v>
      </c>
      <c r="J452" s="41">
        <v>9.6256260837835218E-4</v>
      </c>
      <c r="K452" s="41">
        <v>9.3964642155356575E-4</v>
      </c>
      <c r="L452" s="41">
        <v>9.2280893644527756E-4</v>
      </c>
      <c r="M452" s="41">
        <v>9.5847172807060675E-4</v>
      </c>
      <c r="N452" s="41">
        <v>9.0417645803865662E-4</v>
      </c>
      <c r="O452" s="41">
        <v>9.1097358161059674E-4</v>
      </c>
      <c r="P452" s="42">
        <v>1.1165506437767488E-2</v>
      </c>
      <c r="S452" s="29"/>
    </row>
    <row r="453" spans="1:19" s="26" customFormat="1" ht="10.5" x14ac:dyDescent="0.25">
      <c r="A453" s="184"/>
      <c r="B453" s="190"/>
      <c r="C453" s="108">
        <v>2024</v>
      </c>
      <c r="D453" s="41">
        <v>7.9502964443947265E-4</v>
      </c>
      <c r="E453" s="41">
        <v>7.7834535623347171E-4</v>
      </c>
      <c r="F453" s="41">
        <v>8.178164071650524E-4</v>
      </c>
      <c r="G453" s="41">
        <v>8.4284196953812349E-4</v>
      </c>
      <c r="H453" s="41">
        <v>8.3104886729795744E-4</v>
      </c>
      <c r="I453" s="41">
        <v>8.146961934020194E-4</v>
      </c>
      <c r="J453" s="41">
        <v>9.0500967007914746E-4</v>
      </c>
      <c r="K453" s="41">
        <v>8.2587473339904775E-4</v>
      </c>
      <c r="L453" s="41">
        <v>8.1195929019373938E-4</v>
      </c>
      <c r="M453" s="41">
        <v>8.7140928362311172E-4</v>
      </c>
      <c r="N453" s="41">
        <v>7.8249428508274388E-4</v>
      </c>
      <c r="O453" s="41">
        <v>8.2489702593195363E-4</v>
      </c>
      <c r="P453" s="42">
        <v>9.9014227263858404E-3</v>
      </c>
      <c r="S453" s="29"/>
    </row>
    <row r="454" spans="1:19" s="26" customFormat="1" ht="10.5" x14ac:dyDescent="0.25">
      <c r="A454" s="183"/>
      <c r="B454" s="197" t="s">
        <v>54</v>
      </c>
      <c r="C454" s="119">
        <v>2019</v>
      </c>
      <c r="D454" s="111">
        <v>2.6185628542154595E-2</v>
      </c>
      <c r="E454" s="111">
        <v>2.5180972971561213E-2</v>
      </c>
      <c r="F454" s="111">
        <v>2.7426103663510896E-2</v>
      </c>
      <c r="G454" s="111">
        <v>2.9005686574089813E-2</v>
      </c>
      <c r="H454" s="111">
        <v>2.8351278261041977E-2</v>
      </c>
      <c r="I454" s="111">
        <v>2.771718726680945E-2</v>
      </c>
      <c r="J454" s="111">
        <v>3.1598409643228013E-2</v>
      </c>
      <c r="K454" s="111">
        <v>2.7482313074037167E-2</v>
      </c>
      <c r="L454" s="111">
        <v>2.7667563850284578E-2</v>
      </c>
      <c r="M454" s="111">
        <v>2.9609171603375648E-2</v>
      </c>
      <c r="N454" s="111">
        <v>2.6921432178195766E-2</v>
      </c>
      <c r="O454" s="111">
        <v>2.8499990950951494E-2</v>
      </c>
      <c r="P454" s="127">
        <v>0.33564573857924063</v>
      </c>
      <c r="S454" s="29"/>
    </row>
    <row r="455" spans="1:19" s="26" customFormat="1" ht="10.5" x14ac:dyDescent="0.25">
      <c r="A455" s="184"/>
      <c r="B455" s="188"/>
      <c r="C455" s="119">
        <v>2020</v>
      </c>
      <c r="D455" s="111">
        <v>4.2703045720837711E-2</v>
      </c>
      <c r="E455" s="111">
        <v>4.0510538554263939E-2</v>
      </c>
      <c r="F455" s="111">
        <v>3.3004012899177461E-2</v>
      </c>
      <c r="G455" s="111">
        <v>1.6922909962501672E-2</v>
      </c>
      <c r="H455" s="111">
        <v>2.8216699287766198E-2</v>
      </c>
      <c r="I455" s="111">
        <v>4.0706216359675425E-2</v>
      </c>
      <c r="J455" s="111">
        <v>4.811193448502625E-2</v>
      </c>
      <c r="K455" s="111">
        <v>4.2235034122217269E-2</v>
      </c>
      <c r="L455" s="111">
        <v>4.4070576467373786E-2</v>
      </c>
      <c r="M455" s="111">
        <v>4.4222630550159459E-2</v>
      </c>
      <c r="N455" s="111">
        <v>3.1835254374363714E-2</v>
      </c>
      <c r="O455" s="111">
        <v>4.087009463486832E-2</v>
      </c>
      <c r="P455" s="127">
        <v>0.45340894741823123</v>
      </c>
      <c r="S455" s="29"/>
    </row>
    <row r="456" spans="1:19" s="26" customFormat="1" ht="10.5" x14ac:dyDescent="0.25">
      <c r="A456" s="184"/>
      <c r="B456" s="188"/>
      <c r="C456" s="119">
        <v>2021</v>
      </c>
      <c r="D456" s="111">
        <v>6.1870576183832078E-2</v>
      </c>
      <c r="E456" s="111">
        <v>6.1385416100074912E-2</v>
      </c>
      <c r="F456" s="111">
        <v>7.2776692418491912E-2</v>
      </c>
      <c r="G456" s="111">
        <v>6.3620181146789898E-2</v>
      </c>
      <c r="H456" s="111">
        <v>6.7623416484343668E-2</v>
      </c>
      <c r="I456" s="111">
        <v>7.8178025082150479E-2</v>
      </c>
      <c r="J456" s="111">
        <v>8.0976516752861924E-2</v>
      </c>
      <c r="K456" s="111">
        <v>7.5403737180467834E-2</v>
      </c>
      <c r="L456" s="111">
        <v>7.632533077957708E-2</v>
      </c>
      <c r="M456" s="111">
        <v>7.7648477242713995E-2</v>
      </c>
      <c r="N456" s="111">
        <v>7.3076006690497283E-2</v>
      </c>
      <c r="O456" s="111">
        <v>7.6943951892029877E-2</v>
      </c>
      <c r="P456" s="127">
        <v>0.86582832795383091</v>
      </c>
      <c r="S456" s="29"/>
    </row>
    <row r="457" spans="1:19" s="26" customFormat="1" ht="10.5" x14ac:dyDescent="0.25">
      <c r="A457" s="184"/>
      <c r="B457" s="188"/>
      <c r="C457" s="119">
        <v>2022</v>
      </c>
      <c r="D457" s="111">
        <v>0.11059788769587055</v>
      </c>
      <c r="E457" s="111">
        <v>0.11339996078393159</v>
      </c>
      <c r="F457" s="111">
        <v>0.12454991831527934</v>
      </c>
      <c r="G457" s="111">
        <v>0.12134750822106607</v>
      </c>
      <c r="H457" s="111">
        <v>0.1277669836034678</v>
      </c>
      <c r="I457" s="111">
        <v>0.1283794634785051</v>
      </c>
      <c r="J457" s="111">
        <v>0.12931324954535511</v>
      </c>
      <c r="K457" s="111">
        <v>0.12454752344211752</v>
      </c>
      <c r="L457" s="111">
        <v>0.13313879133851941</v>
      </c>
      <c r="M457" s="111">
        <v>0.12538286949870478</v>
      </c>
      <c r="N457" s="111">
        <v>0.1223371270025241</v>
      </c>
      <c r="O457" s="111">
        <v>0.12364823069767257</v>
      </c>
      <c r="P457" s="127">
        <v>1.484409513623014</v>
      </c>
      <c r="S457" s="29"/>
    </row>
    <row r="458" spans="1:19" s="26" customFormat="1" ht="10.5" x14ac:dyDescent="0.25">
      <c r="A458" s="184"/>
      <c r="B458" s="188"/>
      <c r="C458" s="119">
        <v>2023</v>
      </c>
      <c r="D458" s="111">
        <v>0.1813403524438541</v>
      </c>
      <c r="E458" s="111">
        <v>0.16621513451479797</v>
      </c>
      <c r="F458" s="111">
        <v>0.19914511717291722</v>
      </c>
      <c r="G458" s="111">
        <v>0.17311915267484557</v>
      </c>
      <c r="H458" s="111">
        <v>0.18918531731821761</v>
      </c>
      <c r="I458" s="111">
        <v>0.20291609358424562</v>
      </c>
      <c r="J458" s="111">
        <v>0.19433325924577011</v>
      </c>
      <c r="K458" s="111">
        <v>0.18838976550879985</v>
      </c>
      <c r="L458" s="111">
        <v>0.18402283036974906</v>
      </c>
      <c r="M458" s="111">
        <v>0.19327224697856957</v>
      </c>
      <c r="N458" s="111">
        <v>0.17919034395286179</v>
      </c>
      <c r="O458" s="111">
        <v>0.18095322260958754</v>
      </c>
      <c r="P458" s="127">
        <v>2.2320828363742158</v>
      </c>
      <c r="S458" s="29"/>
    </row>
    <row r="459" spans="1:19" s="26" customFormat="1" ht="10.5" x14ac:dyDescent="0.25">
      <c r="A459" s="184"/>
      <c r="B459" s="188"/>
      <c r="C459" s="119">
        <v>2024</v>
      </c>
      <c r="D459" s="111">
        <v>0.24901962245689524</v>
      </c>
      <c r="E459" s="111">
        <v>0.24216573386765991</v>
      </c>
      <c r="F459" s="111">
        <v>0.25838039720567862</v>
      </c>
      <c r="G459" s="111">
        <v>0.26866087878821993</v>
      </c>
      <c r="H459" s="111">
        <v>0.26381627756739667</v>
      </c>
      <c r="I459" s="111">
        <v>0.25709861582010252</v>
      </c>
      <c r="J459" s="111">
        <v>0.2941993131368672</v>
      </c>
      <c r="K459" s="111">
        <v>0.26169074849832552</v>
      </c>
      <c r="L459" s="111">
        <v>0.25597429548907946</v>
      </c>
      <c r="M459" s="111">
        <v>0.2803962942694751</v>
      </c>
      <c r="N459" s="111">
        <v>0.24387009169760682</v>
      </c>
      <c r="O459" s="111">
        <v>0.26128909399873423</v>
      </c>
      <c r="P459" s="127">
        <v>3.1365613627960411</v>
      </c>
      <c r="S459" s="29"/>
    </row>
    <row r="460" spans="1:19" s="26" customFormat="1" ht="10.5" x14ac:dyDescent="0.25">
      <c r="A460" s="183"/>
      <c r="B460" s="198" t="s">
        <v>55</v>
      </c>
      <c r="C460" s="108">
        <v>2019</v>
      </c>
      <c r="D460" s="41">
        <v>2.8202591907826613</v>
      </c>
      <c r="E460" s="41">
        <v>2.7280796924557351</v>
      </c>
      <c r="F460" s="41">
        <v>2.9340556779416302</v>
      </c>
      <c r="G460" s="41">
        <v>3.0788653390007346</v>
      </c>
      <c r="H460" s="41">
        <v>3.0188402515448565</v>
      </c>
      <c r="I460" s="41">
        <v>2.9605711933419876</v>
      </c>
      <c r="J460" s="41">
        <v>3.3166848782765932</v>
      </c>
      <c r="K460" s="41">
        <v>2.9388221770057723</v>
      </c>
      <c r="L460" s="41">
        <v>2.9560688837554103</v>
      </c>
      <c r="M460" s="41">
        <v>3.1342950010005186</v>
      </c>
      <c r="N460" s="41">
        <v>2.8876825205741641</v>
      </c>
      <c r="O460" s="41">
        <v>3.0324101141191075</v>
      </c>
      <c r="P460" s="42">
        <v>35.80663491979918</v>
      </c>
      <c r="S460" s="29"/>
    </row>
    <row r="461" spans="1:19" s="26" customFormat="1" ht="10.5" x14ac:dyDescent="0.25">
      <c r="A461" s="184"/>
      <c r="B461" s="190"/>
      <c r="C461" s="108">
        <v>2020</v>
      </c>
      <c r="D461" s="41">
        <v>3.0934835335738269</v>
      </c>
      <c r="E461" s="41">
        <v>2.9539742104671132</v>
      </c>
      <c r="F461" s="41">
        <v>2.4762782947583815</v>
      </c>
      <c r="G461" s="41">
        <v>1.4530967847093452</v>
      </c>
      <c r="H461" s="41">
        <v>2.1716931223191152</v>
      </c>
      <c r="I461" s="41">
        <v>2.9662737615800761</v>
      </c>
      <c r="J461" s="41">
        <v>3.4374067364934571</v>
      </c>
      <c r="K461" s="41">
        <v>3.0633035083675746</v>
      </c>
      <c r="L461" s="41">
        <v>3.1803982668371438</v>
      </c>
      <c r="M461" s="41">
        <v>3.1901261448514648</v>
      </c>
      <c r="N461" s="41">
        <v>2.4021530460114078</v>
      </c>
      <c r="O461" s="41">
        <v>2.9768088019999115</v>
      </c>
      <c r="P461" s="42">
        <v>33.364996211968815</v>
      </c>
      <c r="S461" s="29"/>
    </row>
    <row r="462" spans="1:19" s="26" customFormat="1" ht="10.5" x14ac:dyDescent="0.25">
      <c r="A462" s="184"/>
      <c r="B462" s="190"/>
      <c r="C462" s="108">
        <v>2021</v>
      </c>
      <c r="D462" s="41">
        <v>2.5842380742275814</v>
      </c>
      <c r="E462" s="41">
        <v>2.5673326045182314</v>
      </c>
      <c r="F462" s="41">
        <v>2.9645520569077104</v>
      </c>
      <c r="G462" s="41">
        <v>2.6452328230916216</v>
      </c>
      <c r="H462" s="41">
        <v>2.7846848922440888</v>
      </c>
      <c r="I462" s="41">
        <v>3.1526959395406595</v>
      </c>
      <c r="J462" s="41">
        <v>3.2501262396755637</v>
      </c>
      <c r="K462" s="41">
        <v>3.0556490019948988</v>
      </c>
      <c r="L462" s="41">
        <v>3.0880399445622264</v>
      </c>
      <c r="M462" s="41">
        <v>3.1342690850675003</v>
      </c>
      <c r="N462" s="41">
        <v>2.9748283437384098</v>
      </c>
      <c r="O462" s="41">
        <v>3.1097035568118132</v>
      </c>
      <c r="P462" s="42">
        <v>35.311352562380307</v>
      </c>
      <c r="S462" s="29"/>
    </row>
    <row r="463" spans="1:19" s="26" customFormat="1" ht="10.5" x14ac:dyDescent="0.25">
      <c r="A463" s="184"/>
      <c r="B463" s="190"/>
      <c r="C463" s="108">
        <v>2022</v>
      </c>
      <c r="D463" s="41">
        <v>2.5872523448197828</v>
      </c>
      <c r="E463" s="41">
        <v>2.6421660346611056</v>
      </c>
      <c r="F463" s="41">
        <v>2.8607061097701951</v>
      </c>
      <c r="G463" s="41">
        <v>2.7978123491828355</v>
      </c>
      <c r="H463" s="41">
        <v>2.9236161599434167</v>
      </c>
      <c r="I463" s="41">
        <v>2.9355883557910643</v>
      </c>
      <c r="J463" s="41">
        <v>2.9537886725883253</v>
      </c>
      <c r="K463" s="41">
        <v>2.8601542000198434</v>
      </c>
      <c r="L463" s="41">
        <v>3.0289061554888614</v>
      </c>
      <c r="M463" s="41">
        <v>2.8770373258187951</v>
      </c>
      <c r="N463" s="41">
        <v>2.8171970585135515</v>
      </c>
      <c r="O463" s="41">
        <v>2.8427937384538722</v>
      </c>
      <c r="P463" s="42">
        <v>34.127018505051645</v>
      </c>
      <c r="S463" s="29"/>
    </row>
    <row r="464" spans="1:19" s="26" customFormat="1" ht="10.5" x14ac:dyDescent="0.25">
      <c r="A464" s="184"/>
      <c r="B464" s="190"/>
      <c r="C464" s="108">
        <v>2023</v>
      </c>
      <c r="D464" s="41">
        <v>2.6616287808653953</v>
      </c>
      <c r="E464" s="41">
        <v>2.4732207749424324</v>
      </c>
      <c r="F464" s="41">
        <v>2.8835841158071496</v>
      </c>
      <c r="G464" s="41">
        <v>2.5590061701492557</v>
      </c>
      <c r="H464" s="41">
        <v>2.7591321320844298</v>
      </c>
      <c r="I464" s="41">
        <v>2.9302559458924375</v>
      </c>
      <c r="J464" s="41">
        <v>2.8232104382725827</v>
      </c>
      <c r="K464" s="41">
        <v>2.7489593930487639</v>
      </c>
      <c r="L464" s="41">
        <v>2.6948036034736433</v>
      </c>
      <c r="M464" s="41">
        <v>2.8101379922019341</v>
      </c>
      <c r="N464" s="41">
        <v>2.6347796513241306</v>
      </c>
      <c r="O464" s="41">
        <v>2.6565652168146427</v>
      </c>
      <c r="P464" s="42">
        <v>32.635284214876798</v>
      </c>
      <c r="S464" s="29"/>
    </row>
    <row r="465" spans="1:19" s="26" customFormat="1" ht="10.5" x14ac:dyDescent="0.25">
      <c r="A465" s="184"/>
      <c r="B465" s="190"/>
      <c r="C465" s="108">
        <v>2024</v>
      </c>
      <c r="D465" s="41">
        <v>2.5739786324133025</v>
      </c>
      <c r="E465" s="41">
        <v>2.5149593299523598</v>
      </c>
      <c r="F465" s="41">
        <v>2.654620438199677</v>
      </c>
      <c r="G465" s="41">
        <v>2.7431473998679019</v>
      </c>
      <c r="H465" s="41">
        <v>2.7012296386357586</v>
      </c>
      <c r="I465" s="41">
        <v>2.6434229024657139</v>
      </c>
      <c r="J465" s="41">
        <v>2.9630003915212701</v>
      </c>
      <c r="K465" s="41">
        <v>2.6826104122067993</v>
      </c>
      <c r="L465" s="41">
        <v>2.6336844595388751</v>
      </c>
      <c r="M465" s="41">
        <v>2.8442569010288818</v>
      </c>
      <c r="N465" s="41">
        <v>2.5294208466652859</v>
      </c>
      <c r="O465" s="41">
        <v>2.6794159675406592</v>
      </c>
      <c r="P465" s="42">
        <v>32.163747320036485</v>
      </c>
      <c r="S465" s="29"/>
    </row>
    <row r="466" spans="1:19" s="26" customFormat="1" ht="10.5" x14ac:dyDescent="0.25">
      <c r="A466" s="183"/>
      <c r="B466" s="197" t="s">
        <v>56</v>
      </c>
      <c r="C466" s="119">
        <v>2019</v>
      </c>
      <c r="D466" s="111">
        <v>6.1728294592571183E-2</v>
      </c>
      <c r="E466" s="111">
        <v>5.9825855461476965E-2</v>
      </c>
      <c r="F466" s="111">
        <v>6.407967252992082E-2</v>
      </c>
      <c r="G466" s="111">
        <v>6.7085206240024287E-2</v>
      </c>
      <c r="H466" s="111">
        <v>6.5843808880260521E-2</v>
      </c>
      <c r="I466" s="111">
        <v>6.4653777756240191E-2</v>
      </c>
      <c r="J466" s="111">
        <v>7.2003057987319652E-2</v>
      </c>
      <c r="K466" s="111">
        <v>6.423271317264248E-2</v>
      </c>
      <c r="L466" s="111">
        <v>6.4553758059415933E-2</v>
      </c>
      <c r="M466" s="111">
        <v>6.8221004513529401E-2</v>
      </c>
      <c r="N466" s="111">
        <v>6.3132166245063334E-2</v>
      </c>
      <c r="O466" s="111">
        <v>6.6134342169369156E-2</v>
      </c>
      <c r="P466" s="127">
        <v>0.78149365760783407</v>
      </c>
      <c r="S466" s="29"/>
    </row>
    <row r="467" spans="1:19" s="26" customFormat="1" ht="10.5" x14ac:dyDescent="0.25">
      <c r="A467" s="184"/>
      <c r="B467" s="188"/>
      <c r="C467" s="119">
        <v>2020</v>
      </c>
      <c r="D467" s="111">
        <v>7.608532650367919E-2</v>
      </c>
      <c r="E467" s="111">
        <v>7.2736777518284043E-2</v>
      </c>
      <c r="F467" s="111">
        <v>6.1279564319728939E-2</v>
      </c>
      <c r="G467" s="111">
        <v>3.6711541567356995E-2</v>
      </c>
      <c r="H467" s="111">
        <v>5.3963871071704923E-2</v>
      </c>
      <c r="I467" s="111">
        <v>7.3055520855400208E-2</v>
      </c>
      <c r="J467" s="111">
        <v>8.437828625192155E-2</v>
      </c>
      <c r="K467" s="111">
        <v>7.5423140534812055E-2</v>
      </c>
      <c r="L467" s="111">
        <v>7.8187220597722512E-2</v>
      </c>
      <c r="M467" s="111">
        <v>7.8412530198102418E-2</v>
      </c>
      <c r="N467" s="111">
        <v>5.9462650659598722E-2</v>
      </c>
      <c r="O467" s="111">
        <v>7.3291692615630941E-2</v>
      </c>
      <c r="P467" s="127">
        <v>0.82298812269394261</v>
      </c>
      <c r="S467" s="29"/>
    </row>
    <row r="468" spans="1:19" s="26" customFormat="1" ht="10.5" x14ac:dyDescent="0.25">
      <c r="A468" s="184"/>
      <c r="B468" s="188"/>
      <c r="C468" s="119">
        <v>2021</v>
      </c>
      <c r="D468" s="111">
        <v>7.2388329582627794E-2</v>
      </c>
      <c r="E468" s="111">
        <v>7.1918781328871986E-2</v>
      </c>
      <c r="F468" s="111">
        <v>8.2903332823682188E-2</v>
      </c>
      <c r="G468" s="111">
        <v>7.4077529074696488E-2</v>
      </c>
      <c r="H468" s="111">
        <v>7.7957676661439948E-2</v>
      </c>
      <c r="I468" s="111">
        <v>8.8140076214450427E-2</v>
      </c>
      <c r="J468" s="111">
        <v>9.0860130732928659E-2</v>
      </c>
      <c r="K468" s="111">
        <v>8.5507414757919578E-2</v>
      </c>
      <c r="L468" s="111">
        <v>8.636071111746603E-2</v>
      </c>
      <c r="M468" s="111">
        <v>8.7624048697018939E-2</v>
      </c>
      <c r="N468" s="111">
        <v>8.3214340998966616E-2</v>
      </c>
      <c r="O468" s="111">
        <v>8.6944453113811784E-2</v>
      </c>
      <c r="P468" s="127">
        <v>0.98789682510388044</v>
      </c>
      <c r="S468" s="29"/>
    </row>
    <row r="469" spans="1:19" s="26" customFormat="1" ht="10.5" x14ac:dyDescent="0.25">
      <c r="A469" s="184"/>
      <c r="B469" s="188"/>
      <c r="C469" s="119">
        <v>2022</v>
      </c>
      <c r="D469" s="111">
        <v>8.5534608574715093E-2</v>
      </c>
      <c r="E469" s="111">
        <v>8.7346715101362882E-2</v>
      </c>
      <c r="F469" s="111">
        <v>9.4553181849511628E-2</v>
      </c>
      <c r="G469" s="111">
        <v>9.2502128632350938E-2</v>
      </c>
      <c r="H469" s="111">
        <v>9.665391375022897E-2</v>
      </c>
      <c r="I469" s="111">
        <v>9.7054589846458747E-2</v>
      </c>
      <c r="J469" s="111">
        <v>9.7673247375552441E-2</v>
      </c>
      <c r="K469" s="111">
        <v>9.4626566359389791E-2</v>
      </c>
      <c r="L469" s="111">
        <v>0.10012551756196783</v>
      </c>
      <c r="M469" s="111">
        <v>9.5090749598997132E-2</v>
      </c>
      <c r="N469" s="111">
        <v>9.3143507106804718E-2</v>
      </c>
      <c r="O469" s="111">
        <v>9.400589887451602E-2</v>
      </c>
      <c r="P469" s="127">
        <v>1.1283106246318562</v>
      </c>
      <c r="S469" s="29"/>
    </row>
    <row r="470" spans="1:19" s="26" customFormat="1" ht="10.5" x14ac:dyDescent="0.25">
      <c r="A470" s="184"/>
      <c r="B470" s="188"/>
      <c r="C470" s="119">
        <v>2023</v>
      </c>
      <c r="D470" s="111">
        <v>0.11300048523727617</v>
      </c>
      <c r="E470" s="111">
        <v>0.10489831376356724</v>
      </c>
      <c r="F470" s="111">
        <v>0.1225089376403295</v>
      </c>
      <c r="G470" s="111">
        <v>0.10863348512970221</v>
      </c>
      <c r="H470" s="111">
        <v>0.11724020994850314</v>
      </c>
      <c r="I470" s="111">
        <v>0.12458070065158852</v>
      </c>
      <c r="J470" s="111">
        <v>0.12000593884907067</v>
      </c>
      <c r="K470" s="111">
        <v>0.11685917995644182</v>
      </c>
      <c r="L470" s="111">
        <v>0.11447853994829751</v>
      </c>
      <c r="M470" s="111">
        <v>0.11941284918516915</v>
      </c>
      <c r="N470" s="111">
        <v>0.11186035990722681</v>
      </c>
      <c r="O470" s="111">
        <v>0.1128345204113982</v>
      </c>
      <c r="P470" s="127">
        <v>1.386313520628571</v>
      </c>
      <c r="S470" s="29"/>
    </row>
    <row r="471" spans="1:19" s="26" customFormat="1" ht="10.5" x14ac:dyDescent="0.25">
      <c r="A471" s="184"/>
      <c r="B471" s="188"/>
      <c r="C471" s="119">
        <v>2024</v>
      </c>
      <c r="D471" s="111">
        <v>0.14158707468657755</v>
      </c>
      <c r="E471" s="111">
        <v>0.13822531778000138</v>
      </c>
      <c r="F471" s="111">
        <v>0.14617122262318261</v>
      </c>
      <c r="G471" s="111">
        <v>0.15121347609892913</v>
      </c>
      <c r="H471" s="111">
        <v>0.14887794176934979</v>
      </c>
      <c r="I471" s="111">
        <v>0.14557498776661132</v>
      </c>
      <c r="J471" s="111">
        <v>0.16375201167587086</v>
      </c>
      <c r="K471" s="111">
        <v>0.1478995301715102</v>
      </c>
      <c r="L471" s="111">
        <v>0.14503505284509208</v>
      </c>
      <c r="M471" s="111">
        <v>0.15695840284333915</v>
      </c>
      <c r="N471" s="111">
        <v>0.13910486775739242</v>
      </c>
      <c r="O471" s="111">
        <v>0.14764891916542139</v>
      </c>
      <c r="P471" s="127">
        <v>1.7720488051832779</v>
      </c>
      <c r="S471" s="29"/>
    </row>
    <row r="472" spans="1:19" s="26" customFormat="1" ht="10.5" x14ac:dyDescent="0.25">
      <c r="A472" s="183"/>
      <c r="B472" s="198" t="s">
        <v>237</v>
      </c>
      <c r="C472" s="108">
        <v>2019</v>
      </c>
      <c r="D472" s="41">
        <v>1.9686247372408542E-2</v>
      </c>
      <c r="E472" s="41">
        <v>1.9084076002877225E-2</v>
      </c>
      <c r="F472" s="41">
        <v>2.042976447872932E-2</v>
      </c>
      <c r="G472" s="41">
        <v>2.1376536320137373E-2</v>
      </c>
      <c r="H472" s="41">
        <v>2.0984296470346921E-2</v>
      </c>
      <c r="I472" s="41">
        <v>2.0604234433584463E-2</v>
      </c>
      <c r="J472" s="41">
        <v>2.2930565031127594E-2</v>
      </c>
      <c r="K472" s="41">
        <v>2.0463455326327123E-2</v>
      </c>
      <c r="L472" s="41">
        <v>2.0574491105060481E-2</v>
      </c>
      <c r="M472" s="41">
        <v>2.1738253725797164E-2</v>
      </c>
      <c r="N472" s="41">
        <v>2.0127274024915254E-2</v>
      </c>
      <c r="O472" s="41">
        <v>2.1073432017663506E-2</v>
      </c>
      <c r="P472" s="42">
        <v>0.249072626308975</v>
      </c>
      <c r="S472" s="29"/>
    </row>
    <row r="473" spans="1:19" s="26" customFormat="1" ht="10.5" x14ac:dyDescent="0.25">
      <c r="A473" s="184"/>
      <c r="B473" s="190"/>
      <c r="C473" s="108">
        <v>2020</v>
      </c>
      <c r="D473" s="41">
        <v>1.4240851070354697E-2</v>
      </c>
      <c r="E473" s="41">
        <v>1.3618825343794624E-2</v>
      </c>
      <c r="F473" s="41">
        <v>1.1489184836464552E-2</v>
      </c>
      <c r="G473" s="41">
        <v>6.9268920008591318E-3</v>
      </c>
      <c r="H473" s="41">
        <v>1.0130998978371114E-2</v>
      </c>
      <c r="I473" s="41">
        <v>1.3674340158495533E-2</v>
      </c>
      <c r="J473" s="41">
        <v>1.5775381043492541E-2</v>
      </c>
      <c r="K473" s="41">
        <v>1.4108073737122372E-2</v>
      </c>
      <c r="L473" s="41">
        <v>1.4628826680731665E-2</v>
      </c>
      <c r="M473" s="41">
        <v>1.467196521763733E-2</v>
      </c>
      <c r="N473" s="41">
        <v>1.1157601942846637E-2</v>
      </c>
      <c r="O473" s="41">
        <v>1.3720833280501412E-2</v>
      </c>
      <c r="P473" s="42">
        <v>0.15414377429067164</v>
      </c>
      <c r="S473" s="29"/>
    </row>
    <row r="474" spans="1:19" s="26" customFormat="1" ht="10.5" x14ac:dyDescent="0.25">
      <c r="A474" s="184"/>
      <c r="B474" s="190"/>
      <c r="C474" s="108">
        <v>2021</v>
      </c>
      <c r="D474" s="41">
        <v>1.9047217167426553E-2</v>
      </c>
      <c r="E474" s="41">
        <v>1.8925750943951044E-2</v>
      </c>
      <c r="F474" s="41">
        <v>2.1777707156524953E-2</v>
      </c>
      <c r="G474" s="41">
        <v>1.9485253837258746E-2</v>
      </c>
      <c r="H474" s="41">
        <v>2.0487516583960207E-2</v>
      </c>
      <c r="I474" s="41">
        <v>2.3130002001782488E-2</v>
      </c>
      <c r="J474" s="41">
        <v>2.383064128776119E-2</v>
      </c>
      <c r="K474" s="41">
        <v>2.2435422448490422E-2</v>
      </c>
      <c r="L474" s="41">
        <v>2.2666155556614449E-2</v>
      </c>
      <c r="M474" s="41">
        <v>2.2997422718450181E-2</v>
      </c>
      <c r="N474" s="41">
        <v>2.1852644430777324E-2</v>
      </c>
      <c r="O474" s="41">
        <v>2.2821035508217128E-2</v>
      </c>
      <c r="P474" s="42">
        <v>0.25945676964121472</v>
      </c>
      <c r="S474" s="29"/>
    </row>
    <row r="475" spans="1:19" s="26" customFormat="1" ht="10.5" x14ac:dyDescent="0.25">
      <c r="A475" s="184"/>
      <c r="B475" s="190"/>
      <c r="C475" s="108">
        <v>2022</v>
      </c>
      <c r="D475" s="41">
        <v>2.8459190267768962E-2</v>
      </c>
      <c r="E475" s="41">
        <v>2.9056763385923823E-2</v>
      </c>
      <c r="F475" s="41">
        <v>3.1434615311946273E-2</v>
      </c>
      <c r="G475" s="41">
        <v>3.075166589361622E-2</v>
      </c>
      <c r="H475" s="41">
        <v>3.2120690112693459E-2</v>
      </c>
      <c r="I475" s="41">
        <v>3.2251308229077576E-2</v>
      </c>
      <c r="J475" s="41">
        <v>3.2450448449236231E-2</v>
      </c>
      <c r="K475" s="41">
        <v>3.1434104578722012E-2</v>
      </c>
      <c r="L475" s="41">
        <v>3.3266287603365773E-2</v>
      </c>
      <c r="M475" s="41">
        <v>3.1612251376498306E-2</v>
      </c>
      <c r="N475" s="41">
        <v>3.0962713058495746E-2</v>
      </c>
      <c r="O475" s="41">
        <v>3.1242320441569518E-2</v>
      </c>
      <c r="P475" s="42">
        <v>0.37504235870891384</v>
      </c>
      <c r="S475" s="29"/>
    </row>
    <row r="476" spans="1:19" s="26" customFormat="1" ht="10.5" x14ac:dyDescent="0.25">
      <c r="A476" s="184"/>
      <c r="B476" s="190"/>
      <c r="C476" s="108">
        <v>2023</v>
      </c>
      <c r="D476" s="41">
        <v>3.4583731037498538E-2</v>
      </c>
      <c r="E476" s="41">
        <v>3.2127024466777655E-2</v>
      </c>
      <c r="F476" s="41">
        <v>3.747566176571638E-2</v>
      </c>
      <c r="G476" s="41">
        <v>3.3248406443402413E-2</v>
      </c>
      <c r="H476" s="41">
        <v>3.5857945851745919E-2</v>
      </c>
      <c r="I476" s="41">
        <v>3.808816087622157E-2</v>
      </c>
      <c r="J476" s="41">
        <v>3.6694097953383568E-2</v>
      </c>
      <c r="K476" s="41">
        <v>3.572872871472927E-2</v>
      </c>
      <c r="L476" s="41">
        <v>3.5019431281770735E-2</v>
      </c>
      <c r="M476" s="41">
        <v>3.6521763523514654E-2</v>
      </c>
      <c r="N476" s="41">
        <v>3.4234516896472535E-2</v>
      </c>
      <c r="O476" s="41">
        <v>3.4520851652088978E-2</v>
      </c>
      <c r="P476" s="42">
        <v>0.42410032046332219</v>
      </c>
      <c r="S476" s="29"/>
    </row>
    <row r="477" spans="1:19" s="26" customFormat="1" ht="10.5" x14ac:dyDescent="0.25">
      <c r="A477" s="184"/>
      <c r="B477" s="190"/>
      <c r="C477" s="108">
        <v>2024</v>
      </c>
      <c r="D477" s="41">
        <v>3.2987815743786043E-2</v>
      </c>
      <c r="E477" s="41">
        <v>3.221530518518597E-2</v>
      </c>
      <c r="F477" s="41">
        <v>3.4042880651241586E-2</v>
      </c>
      <c r="G477" s="41">
        <v>3.5201606893521073E-2</v>
      </c>
      <c r="H477" s="41">
        <v>3.4655565686902874E-2</v>
      </c>
      <c r="I477" s="41">
        <v>3.3898409430082592E-2</v>
      </c>
      <c r="J477" s="41">
        <v>3.8080076528325305E-2</v>
      </c>
      <c r="K477" s="41">
        <v>3.4415994584004024E-2</v>
      </c>
      <c r="L477" s="41">
        <v>3.3771685845995124E-2</v>
      </c>
      <c r="M477" s="41">
        <v>3.65243205984195E-2</v>
      </c>
      <c r="N477" s="41">
        <v>3.2407405538456162E-2</v>
      </c>
      <c r="O477" s="41">
        <v>3.4370723591077353E-2</v>
      </c>
      <c r="P477" s="42">
        <v>0.41257179027699753</v>
      </c>
      <c r="S477" s="29"/>
    </row>
    <row r="478" spans="1:19" s="26" customFormat="1" ht="10.5" x14ac:dyDescent="0.25">
      <c r="A478" s="183"/>
      <c r="B478" s="197" t="s">
        <v>238</v>
      </c>
      <c r="C478" s="119">
        <v>2019</v>
      </c>
      <c r="D478" s="111">
        <v>2.8316819048274226E-3</v>
      </c>
      <c r="E478" s="111">
        <v>2.7450663707622399E-3</v>
      </c>
      <c r="F478" s="111">
        <v>2.9386284310487908E-3</v>
      </c>
      <c r="G478" s="111">
        <v>3.0748108391061937E-3</v>
      </c>
      <c r="H478" s="111">
        <v>3.0183915842153367E-3</v>
      </c>
      <c r="I478" s="111">
        <v>2.9637239581582773E-3</v>
      </c>
      <c r="J478" s="111">
        <v>3.2983402743997168E-3</v>
      </c>
      <c r="K478" s="111">
        <v>2.9434744882357081E-3</v>
      </c>
      <c r="L478" s="111">
        <v>2.9594457355157228E-3</v>
      </c>
      <c r="M478" s="111">
        <v>3.1268398172293039E-3</v>
      </c>
      <c r="N478" s="111">
        <v>2.8951186293111474E-3</v>
      </c>
      <c r="O478" s="111">
        <v>3.0312127540623396E-3</v>
      </c>
      <c r="P478" s="127">
        <v>3.5826734786872198E-2</v>
      </c>
      <c r="S478" s="29"/>
    </row>
    <row r="479" spans="1:19" s="26" customFormat="1" ht="10.5" x14ac:dyDescent="0.25">
      <c r="A479" s="184"/>
      <c r="B479" s="188"/>
      <c r="C479" s="119">
        <v>2020</v>
      </c>
      <c r="D479" s="111">
        <v>3.7725134345624194E-3</v>
      </c>
      <c r="E479" s="111">
        <v>3.6077354474857888E-3</v>
      </c>
      <c r="F479" s="111">
        <v>3.0435821699722611E-3</v>
      </c>
      <c r="G479" s="111">
        <v>1.8350060966677764E-3</v>
      </c>
      <c r="H479" s="111">
        <v>2.6837913885589919E-3</v>
      </c>
      <c r="I479" s="111">
        <v>3.6224416547359999E-3</v>
      </c>
      <c r="J479" s="111">
        <v>4.1790187722288204E-3</v>
      </c>
      <c r="K479" s="111">
        <v>3.7373400427911031E-3</v>
      </c>
      <c r="L479" s="111">
        <v>3.8752902660327566E-3</v>
      </c>
      <c r="M479" s="111">
        <v>3.886717886700611E-3</v>
      </c>
      <c r="N479" s="111">
        <v>2.9557441355859511E-3</v>
      </c>
      <c r="O479" s="111">
        <v>3.6347580308721786E-3</v>
      </c>
      <c r="P479" s="127">
        <v>4.0833939326194661E-2</v>
      </c>
      <c r="S479" s="29"/>
    </row>
    <row r="480" spans="1:19" s="26" customFormat="1" ht="10.5" x14ac:dyDescent="0.25">
      <c r="A480" s="184"/>
      <c r="B480" s="188"/>
      <c r="C480" s="119">
        <v>2021</v>
      </c>
      <c r="D480" s="111">
        <v>3.6135204509341414E-3</v>
      </c>
      <c r="E480" s="111">
        <v>3.5904769518696092E-3</v>
      </c>
      <c r="F480" s="111">
        <v>4.1315243819672479E-3</v>
      </c>
      <c r="G480" s="111">
        <v>3.6966208535023919E-3</v>
      </c>
      <c r="H480" s="111">
        <v>3.8867611144405437E-3</v>
      </c>
      <c r="I480" s="111">
        <v>4.3880695734914415E-3</v>
      </c>
      <c r="J480" s="111">
        <v>4.5209885772711832E-3</v>
      </c>
      <c r="K480" s="111">
        <v>4.2563002861042299E-3</v>
      </c>
      <c r="L480" s="111">
        <v>4.300072894846527E-3</v>
      </c>
      <c r="M480" s="111">
        <v>4.3629179518807565E-3</v>
      </c>
      <c r="N480" s="111">
        <v>4.1457407464453554E-3</v>
      </c>
      <c r="O480" s="111">
        <v>4.3294554322094074E-3</v>
      </c>
      <c r="P480" s="127">
        <v>4.9222449214962834E-2</v>
      </c>
      <c r="S480" s="29"/>
    </row>
    <row r="481" spans="1:19" s="26" customFormat="1" ht="10.5" x14ac:dyDescent="0.25">
      <c r="A481" s="184"/>
      <c r="B481" s="188"/>
      <c r="C481" s="119">
        <v>2022</v>
      </c>
      <c r="D481" s="111">
        <v>3.7439596157762107E-3</v>
      </c>
      <c r="E481" s="111">
        <v>3.8225728312479426E-3</v>
      </c>
      <c r="F481" s="111">
        <v>4.135389258363974E-3</v>
      </c>
      <c r="G481" s="111">
        <v>4.0455444940643466E-3</v>
      </c>
      <c r="H481" s="111">
        <v>4.2256454176916244E-3</v>
      </c>
      <c r="I481" s="111">
        <v>4.242828286873189E-3</v>
      </c>
      <c r="J481" s="111">
        <v>4.2690265321601219E-3</v>
      </c>
      <c r="K481" s="111">
        <v>4.135322245541256E-3</v>
      </c>
      <c r="L481" s="111">
        <v>4.3763536507647662E-3</v>
      </c>
      <c r="M481" s="111">
        <v>4.158758300565191E-3</v>
      </c>
      <c r="N481" s="111">
        <v>4.0733087808006692E-3</v>
      </c>
      <c r="O481" s="111">
        <v>4.1100923773229594E-3</v>
      </c>
      <c r="P481" s="127">
        <v>4.9338801791172254E-2</v>
      </c>
      <c r="S481" s="29"/>
    </row>
    <row r="482" spans="1:19" s="26" customFormat="1" ht="10.5" x14ac:dyDescent="0.25">
      <c r="A482" s="184"/>
      <c r="B482" s="188"/>
      <c r="C482" s="119">
        <v>2023</v>
      </c>
      <c r="D482" s="111">
        <v>3.7827713594446189E-3</v>
      </c>
      <c r="E482" s="111">
        <v>3.5140593815989798E-3</v>
      </c>
      <c r="F482" s="111">
        <v>4.0990876565306098E-3</v>
      </c>
      <c r="G482" s="111">
        <v>3.6367150352219031E-3</v>
      </c>
      <c r="H482" s="111">
        <v>3.9221436815902585E-3</v>
      </c>
      <c r="I482" s="111">
        <v>4.166082157269795E-3</v>
      </c>
      <c r="J482" s="111">
        <v>4.0136011182730375E-3</v>
      </c>
      <c r="K482" s="111">
        <v>3.9080100829543499E-3</v>
      </c>
      <c r="L482" s="111">
        <v>3.8304279096299148E-3</v>
      </c>
      <c r="M482" s="111">
        <v>3.9947514803375366E-3</v>
      </c>
      <c r="N482" s="111">
        <v>3.7445748992807194E-3</v>
      </c>
      <c r="O482" s="111">
        <v>3.7758939828013418E-3</v>
      </c>
      <c r="P482" s="127">
        <v>4.6388118744933073E-2</v>
      </c>
      <c r="S482" s="29"/>
    </row>
    <row r="483" spans="1:19" s="26" customFormat="1" ht="10.5" x14ac:dyDescent="0.25">
      <c r="A483" s="184"/>
      <c r="B483" s="188"/>
      <c r="C483" s="119">
        <v>2024</v>
      </c>
      <c r="D483" s="111">
        <v>3.0553605609085171E-3</v>
      </c>
      <c r="E483" s="111">
        <v>2.9838108237165767E-3</v>
      </c>
      <c r="F483" s="111">
        <v>3.153080438591025E-3</v>
      </c>
      <c r="G483" s="111">
        <v>3.260401338374767E-3</v>
      </c>
      <c r="H483" s="111">
        <v>3.2098271802409586E-3</v>
      </c>
      <c r="I483" s="111">
        <v>3.1396995545524319E-3</v>
      </c>
      <c r="J483" s="111">
        <v>3.5270044448550727E-3</v>
      </c>
      <c r="K483" s="111">
        <v>3.1876381647191251E-3</v>
      </c>
      <c r="L483" s="111">
        <v>3.1279624684047986E-3</v>
      </c>
      <c r="M483" s="111">
        <v>3.3829108062784197E-3</v>
      </c>
      <c r="N483" s="111">
        <v>3.0016032251583297E-3</v>
      </c>
      <c r="O483" s="111">
        <v>3.1834452610924693E-3</v>
      </c>
      <c r="P483" s="127">
        <v>3.8212744266892487E-2</v>
      </c>
      <c r="S483" s="29"/>
    </row>
    <row r="484" spans="1:19" s="26" customFormat="1" ht="10.5" x14ac:dyDescent="0.25">
      <c r="A484" s="183"/>
      <c r="B484" s="198" t="s">
        <v>57</v>
      </c>
      <c r="C484" s="108">
        <v>2019</v>
      </c>
      <c r="D484" s="41">
        <v>1.0144241408753606E-2</v>
      </c>
      <c r="E484" s="41">
        <v>9.7550405681344175E-3</v>
      </c>
      <c r="F484" s="41">
        <v>1.062479810313784E-2</v>
      </c>
      <c r="G484" s="41">
        <v>1.123672423446055E-2</v>
      </c>
      <c r="H484" s="41">
        <v>1.0983208230566826E-2</v>
      </c>
      <c r="I484" s="41">
        <v>1.0737563100824904E-2</v>
      </c>
      <c r="J484" s="41">
        <v>1.2241138112746568E-2</v>
      </c>
      <c r="K484" s="41">
        <v>1.0646573476178983E-2</v>
      </c>
      <c r="L484" s="41">
        <v>1.0718339123980312E-2</v>
      </c>
      <c r="M484" s="41">
        <v>1.1470512696470885E-2</v>
      </c>
      <c r="N484" s="41">
        <v>1.0429289739803754E-2</v>
      </c>
      <c r="O484" s="41">
        <v>1.1040819122914082E-2</v>
      </c>
      <c r="P484" s="42">
        <v>0.13002824791797274</v>
      </c>
      <c r="S484" s="29"/>
    </row>
    <row r="485" spans="1:19" s="26" customFormat="1" ht="10.5" x14ac:dyDescent="0.25">
      <c r="A485" s="184"/>
      <c r="B485" s="190"/>
      <c r="C485" s="108">
        <v>2020</v>
      </c>
      <c r="D485" s="41">
        <v>1.3482284841450158E-2</v>
      </c>
      <c r="E485" s="41">
        <v>1.2790062410059411E-2</v>
      </c>
      <c r="F485" s="41">
        <v>1.0420088199949516E-2</v>
      </c>
      <c r="G485" s="41">
        <v>5.3429325381661869E-3</v>
      </c>
      <c r="H485" s="41">
        <v>8.9086286624649857E-3</v>
      </c>
      <c r="I485" s="41">
        <v>1.2851842169914343E-2</v>
      </c>
      <c r="J485" s="41">
        <v>1.518998923966184E-2</v>
      </c>
      <c r="K485" s="41">
        <v>1.3334523351018009E-2</v>
      </c>
      <c r="L485" s="41">
        <v>1.3914044186551002E-2</v>
      </c>
      <c r="M485" s="41">
        <v>1.3962050983743491E-2</v>
      </c>
      <c r="N485" s="41">
        <v>1.0051085589563746E-2</v>
      </c>
      <c r="O485" s="41">
        <v>1.2903582123076469E-2</v>
      </c>
      <c r="P485" s="42">
        <v>0.14315111429561916</v>
      </c>
      <c r="S485" s="29"/>
    </row>
    <row r="486" spans="1:19" s="26" customFormat="1" ht="10.5" x14ac:dyDescent="0.25">
      <c r="A486" s="184"/>
      <c r="B486" s="190"/>
      <c r="C486" s="108">
        <v>2021</v>
      </c>
      <c r="D486" s="41">
        <v>1.3526763697192275E-2</v>
      </c>
      <c r="E486" s="41">
        <v>1.342069315101223E-2</v>
      </c>
      <c r="F486" s="41">
        <v>1.591116782367117E-2</v>
      </c>
      <c r="G486" s="41">
        <v>1.390927981967102E-2</v>
      </c>
      <c r="H486" s="41">
        <v>1.4784507137329169E-2</v>
      </c>
      <c r="I486" s="41">
        <v>1.7092061151287023E-2</v>
      </c>
      <c r="J486" s="41">
        <v>1.7703895368343606E-2</v>
      </c>
      <c r="K486" s="41">
        <v>1.6485518604106943E-2</v>
      </c>
      <c r="L486" s="41">
        <v>1.6687006607111081E-2</v>
      </c>
      <c r="M486" s="41">
        <v>1.6976286110351041E-2</v>
      </c>
      <c r="N486" s="41">
        <v>1.5976606901150971E-2</v>
      </c>
      <c r="O486" s="41">
        <v>1.6822255737188357E-2</v>
      </c>
      <c r="P486" s="42">
        <v>0.18929604210841486</v>
      </c>
      <c r="S486" s="29"/>
    </row>
    <row r="487" spans="1:19" s="26" customFormat="1" ht="10.5" x14ac:dyDescent="0.25">
      <c r="A487" s="184"/>
      <c r="B487" s="190"/>
      <c r="C487" s="108">
        <v>2022</v>
      </c>
      <c r="D487" s="41">
        <v>1.7848263517200192E-2</v>
      </c>
      <c r="E487" s="41">
        <v>1.830046147425065E-2</v>
      </c>
      <c r="F487" s="41">
        <v>2.0099839241503575E-2</v>
      </c>
      <c r="G487" s="41">
        <v>1.9583034983823397E-2</v>
      </c>
      <c r="H487" s="41">
        <v>2.0619008551260372E-2</v>
      </c>
      <c r="I487" s="41">
        <v>2.0717850422804149E-2</v>
      </c>
      <c r="J487" s="41">
        <v>2.0868544619022975E-2</v>
      </c>
      <c r="K487" s="41">
        <v>2.0099452757383732E-2</v>
      </c>
      <c r="L487" s="41">
        <v>2.148590973731725E-2</v>
      </c>
      <c r="M487" s="41">
        <v>2.0234260725751282E-2</v>
      </c>
      <c r="N487" s="41">
        <v>1.9742739451612187E-2</v>
      </c>
      <c r="O487" s="41">
        <v>1.9954325086174521E-2</v>
      </c>
      <c r="P487" s="42">
        <v>0.23955369056810427</v>
      </c>
      <c r="S487" s="29"/>
    </row>
    <row r="488" spans="1:19" s="26" customFormat="1" ht="10.5" x14ac:dyDescent="0.25">
      <c r="A488" s="184"/>
      <c r="B488" s="190"/>
      <c r="C488" s="108">
        <v>2023</v>
      </c>
      <c r="D488" s="41">
        <v>2.6597552457070951E-2</v>
      </c>
      <c r="E488" s="41">
        <v>2.4379106469340463E-2</v>
      </c>
      <c r="F488" s="41">
        <v>2.9209012937240056E-2</v>
      </c>
      <c r="G488" s="41">
        <v>2.5391732631701604E-2</v>
      </c>
      <c r="H488" s="41">
        <v>2.7748189157384886E-2</v>
      </c>
      <c r="I488" s="41">
        <v>2.9762109595336268E-2</v>
      </c>
      <c r="J488" s="41">
        <v>2.8503248103828843E-2</v>
      </c>
      <c r="K488" s="41">
        <v>2.7631503981150555E-2</v>
      </c>
      <c r="L488" s="41">
        <v>2.6990996863610398E-2</v>
      </c>
      <c r="M488" s="41">
        <v>2.8347627310915696E-2</v>
      </c>
      <c r="N488" s="41">
        <v>2.6282206408319769E-2</v>
      </c>
      <c r="O488" s="41">
        <v>2.6540771349414342E-2</v>
      </c>
      <c r="P488" s="42">
        <v>0.32738405726531383</v>
      </c>
      <c r="S488" s="29"/>
    </row>
    <row r="489" spans="1:19" s="26" customFormat="1" ht="10.5" x14ac:dyDescent="0.25">
      <c r="A489" s="184"/>
      <c r="B489" s="190"/>
      <c r="C489" s="108">
        <v>2024</v>
      </c>
      <c r="D489" s="41">
        <v>3.4832698432431704E-2</v>
      </c>
      <c r="E489" s="41">
        <v>3.3873981075289925E-2</v>
      </c>
      <c r="F489" s="41">
        <v>3.6142077350853015E-2</v>
      </c>
      <c r="G489" s="41">
        <v>3.7580104246772904E-2</v>
      </c>
      <c r="H489" s="41">
        <v>3.6902444664425986E-2</v>
      </c>
      <c r="I489" s="41">
        <v>3.5962782626928987E-2</v>
      </c>
      <c r="J489" s="41">
        <v>4.1152403382584454E-2</v>
      </c>
      <c r="K489" s="41">
        <v>3.6605127078197852E-2</v>
      </c>
      <c r="L489" s="41">
        <v>3.5805513450124428E-2</v>
      </c>
      <c r="M489" s="41">
        <v>3.922164632448049E-2</v>
      </c>
      <c r="N489" s="41">
        <v>3.4112385509951576E-2</v>
      </c>
      <c r="O489" s="41">
        <v>3.6548943915119154E-2</v>
      </c>
      <c r="P489" s="42">
        <v>0.43874010805716052</v>
      </c>
      <c r="S489" s="29"/>
    </row>
    <row r="490" spans="1:19" s="26" customFormat="1" ht="10.5" x14ac:dyDescent="0.25">
      <c r="A490" s="183"/>
      <c r="B490" s="197" t="s">
        <v>247</v>
      </c>
      <c r="C490" s="119">
        <v>2019</v>
      </c>
      <c r="D490" s="111">
        <v>3.484606813057368</v>
      </c>
      <c r="E490" s="111">
        <v>3.3667410760083896</v>
      </c>
      <c r="F490" s="111">
        <v>3.6301037366797151</v>
      </c>
      <c r="G490" s="111">
        <v>3.8152080776698245</v>
      </c>
      <c r="H490" s="111">
        <v>3.7384654420840624</v>
      </c>
      <c r="I490" s="111">
        <v>3.6639169500517572</v>
      </c>
      <c r="J490" s="111">
        <v>4.119264504088612</v>
      </c>
      <c r="K490" s="111">
        <v>3.6360133385072766</v>
      </c>
      <c r="L490" s="111">
        <v>3.6581840887752999</v>
      </c>
      <c r="M490" s="111">
        <v>3.8861111735429597</v>
      </c>
      <c r="N490" s="111">
        <v>3.5707761078597935</v>
      </c>
      <c r="O490" s="111">
        <v>3.7557811484456392</v>
      </c>
      <c r="P490" s="127">
        <v>44.325172456770694</v>
      </c>
      <c r="S490" s="29"/>
    </row>
    <row r="491" spans="1:19" s="26" customFormat="1" ht="10.5" x14ac:dyDescent="0.25">
      <c r="A491" s="184"/>
      <c r="B491" s="188"/>
      <c r="C491" s="119">
        <v>2020</v>
      </c>
      <c r="D491" s="111">
        <v>3.9995592025125446</v>
      </c>
      <c r="E491" s="111">
        <v>3.8136818314166527</v>
      </c>
      <c r="F491" s="111">
        <v>3.1771890568848691</v>
      </c>
      <c r="G491" s="111">
        <v>1.8139670971324844</v>
      </c>
      <c r="H491" s="111">
        <v>2.7713860660218019</v>
      </c>
      <c r="I491" s="111">
        <v>3.8299945365085821</v>
      </c>
      <c r="J491" s="111">
        <v>4.4576697113311567</v>
      </c>
      <c r="K491" s="111">
        <v>3.9591506285229605</v>
      </c>
      <c r="L491" s="111">
        <v>4.1153113394633385</v>
      </c>
      <c r="M491" s="111">
        <v>4.1282984379993337</v>
      </c>
      <c r="N491" s="111">
        <v>3.0785471157648363</v>
      </c>
      <c r="O491" s="111">
        <v>3.8440841284057181</v>
      </c>
      <c r="P491" s="127">
        <v>42.988839151964278</v>
      </c>
      <c r="S491" s="29"/>
    </row>
    <row r="492" spans="1:19" s="26" customFormat="1" ht="10.5" x14ac:dyDescent="0.25">
      <c r="A492" s="184"/>
      <c r="B492" s="188"/>
      <c r="C492" s="119">
        <v>2021</v>
      </c>
      <c r="D492" s="111">
        <v>3.4512174193038083</v>
      </c>
      <c r="E492" s="111">
        <v>3.4274990716376608</v>
      </c>
      <c r="F492" s="111">
        <v>3.9849013781692042</v>
      </c>
      <c r="G492" s="111">
        <v>3.5368035897991787</v>
      </c>
      <c r="H492" s="111">
        <v>3.7324397819442683</v>
      </c>
      <c r="I492" s="111">
        <v>4.2488430764159864</v>
      </c>
      <c r="J492" s="111">
        <v>4.3855075541241204</v>
      </c>
      <c r="K492" s="111">
        <v>4.1125507813019659</v>
      </c>
      <c r="L492" s="111">
        <v>4.158095303059997</v>
      </c>
      <c r="M492" s="111">
        <v>4.2229993445426617</v>
      </c>
      <c r="N492" s="111">
        <v>3.9992637606467869</v>
      </c>
      <c r="O492" s="111">
        <v>4.1885280958492146</v>
      </c>
      <c r="P492" s="127">
        <v>47.448649156794851</v>
      </c>
      <c r="S492" s="29"/>
    </row>
    <row r="493" spans="1:19" s="26" customFormat="1" ht="10.5" x14ac:dyDescent="0.25">
      <c r="A493" s="184"/>
      <c r="B493" s="188"/>
      <c r="C493" s="119">
        <v>2022</v>
      </c>
      <c r="D493" s="111">
        <v>3.4869095897313716</v>
      </c>
      <c r="E493" s="111">
        <v>3.5647315996477231</v>
      </c>
      <c r="F493" s="111">
        <v>3.8744494176068849</v>
      </c>
      <c r="G493" s="111">
        <v>3.7852736464214312</v>
      </c>
      <c r="H493" s="111">
        <v>3.9635583135994805</v>
      </c>
      <c r="I493" s="111">
        <v>3.9805146871269219</v>
      </c>
      <c r="J493" s="111">
        <v>4.0062745568052049</v>
      </c>
      <c r="K493" s="111">
        <v>3.8734995855886964</v>
      </c>
      <c r="L493" s="111">
        <v>4.1127773617305738</v>
      </c>
      <c r="M493" s="111">
        <v>3.8975959893558931</v>
      </c>
      <c r="N493" s="111">
        <v>3.8127419561590248</v>
      </c>
      <c r="O493" s="111">
        <v>3.8489843483558044</v>
      </c>
      <c r="P493" s="127">
        <v>46.207311052129015</v>
      </c>
      <c r="S493" s="29"/>
    </row>
    <row r="494" spans="1:19" s="26" customFormat="1" ht="10.5" x14ac:dyDescent="0.25">
      <c r="A494" s="184"/>
      <c r="B494" s="188"/>
      <c r="C494" s="119">
        <v>2023</v>
      </c>
      <c r="D494" s="111">
        <v>3.6429911288447689</v>
      </c>
      <c r="E494" s="111">
        <v>3.3725862045341484</v>
      </c>
      <c r="F494" s="111">
        <v>3.9615958683512575</v>
      </c>
      <c r="G494" s="111">
        <v>3.4956397867520348</v>
      </c>
      <c r="H494" s="111">
        <v>3.7828615056619044</v>
      </c>
      <c r="I494" s="111">
        <v>4.0284865015264897</v>
      </c>
      <c r="J494" s="111">
        <v>3.874812670991866</v>
      </c>
      <c r="K494" s="111">
        <v>3.7681802198033809</v>
      </c>
      <c r="L494" s="111">
        <v>3.6905298751848932</v>
      </c>
      <c r="M494" s="111">
        <v>3.8560955232138059</v>
      </c>
      <c r="N494" s="111">
        <v>3.6044361580871791</v>
      </c>
      <c r="O494" s="111">
        <v>3.6356492704567458</v>
      </c>
      <c r="P494" s="127">
        <v>44.713864713408469</v>
      </c>
      <c r="S494" s="29"/>
    </row>
    <row r="495" spans="1:19" s="26" customFormat="1" ht="10.5" x14ac:dyDescent="0.25">
      <c r="A495" s="184"/>
      <c r="B495" s="188"/>
      <c r="C495" s="119">
        <v>2024</v>
      </c>
      <c r="D495" s="111">
        <v>3.5531213480860586</v>
      </c>
      <c r="E495" s="111">
        <v>3.4667708828317347</v>
      </c>
      <c r="F495" s="111">
        <v>3.6711180967666719</v>
      </c>
      <c r="G495" s="111">
        <v>3.8006411896485286</v>
      </c>
      <c r="H495" s="111">
        <v>3.7392517022511331</v>
      </c>
      <c r="I495" s="111">
        <v>3.6546871654527266</v>
      </c>
      <c r="J495" s="111">
        <v>4.122287543918028</v>
      </c>
      <c r="K495" s="111">
        <v>3.7119154057684769</v>
      </c>
      <c r="L495" s="111">
        <v>3.6404219306076007</v>
      </c>
      <c r="M495" s="111">
        <v>3.9485898317746981</v>
      </c>
      <c r="N495" s="111">
        <v>3.4878650000928868</v>
      </c>
      <c r="O495" s="111">
        <v>3.7073208143398033</v>
      </c>
      <c r="P495" s="127">
        <v>44.503990911538345</v>
      </c>
      <c r="S495" s="29"/>
    </row>
    <row r="496" spans="1:19" s="26" customFormat="1" ht="10.5" x14ac:dyDescent="0.25">
      <c r="A496" s="183"/>
      <c r="B496" s="198" t="s">
        <v>323</v>
      </c>
      <c r="C496" s="108">
        <v>2019</v>
      </c>
      <c r="D496" s="41">
        <v>6.3562113006377925E-4</v>
      </c>
      <c r="E496" s="41">
        <v>6.2119497812329139E-4</v>
      </c>
      <c r="F496" s="41">
        <v>6.5345426705846435E-4</v>
      </c>
      <c r="G496" s="41">
        <v>6.7626141184569963E-4</v>
      </c>
      <c r="H496" s="41">
        <v>6.6684544732259401E-4</v>
      </c>
      <c r="I496" s="41">
        <v>6.5783354418198986E-4</v>
      </c>
      <c r="J496" s="41">
        <v>7.135626359287599E-4</v>
      </c>
      <c r="K496" s="41">
        <v>6.5466737021114098E-4</v>
      </c>
      <c r="L496" s="41">
        <v>6.5706826655069538E-4</v>
      </c>
      <c r="M496" s="41">
        <v>6.8486627109951644E-4</v>
      </c>
      <c r="N496" s="41">
        <v>6.4627854938318068E-4</v>
      </c>
      <c r="O496" s="41">
        <v>6.6905863112650548E-4</v>
      </c>
      <c r="P496" s="42">
        <v>7.9367125028956161E-3</v>
      </c>
      <c r="S496" s="29"/>
    </row>
    <row r="497" spans="1:19" s="26" customFormat="1" ht="10.5" x14ac:dyDescent="0.25">
      <c r="A497" s="184"/>
      <c r="B497" s="190"/>
      <c r="C497" s="108">
        <v>2020</v>
      </c>
      <c r="D497" s="41">
        <v>5.8930061143496945E-4</v>
      </c>
      <c r="E497" s="41">
        <v>5.7009768010256323E-4</v>
      </c>
      <c r="F497" s="41">
        <v>5.0440188393310545E-4</v>
      </c>
      <c r="G497" s="41">
        <v>3.6350305507859868E-4</v>
      </c>
      <c r="H497" s="41">
        <v>4.6244402014415279E-4</v>
      </c>
      <c r="I497" s="41">
        <v>5.7194720972733658E-4</v>
      </c>
      <c r="J497" s="41">
        <v>6.3689320801125896E-4</v>
      </c>
      <c r="K497" s="41">
        <v>5.8556036901842557E-4</v>
      </c>
      <c r="L497" s="41">
        <v>6.0136881908824321E-4</v>
      </c>
      <c r="M497" s="41">
        <v>6.0265337914200683E-4</v>
      </c>
      <c r="N497" s="41">
        <v>4.939477281554615E-4</v>
      </c>
      <c r="O497" s="41">
        <v>5.7328623460574499E-4</v>
      </c>
      <c r="P497" s="42">
        <v>6.555404198441867E-3</v>
      </c>
      <c r="S497" s="29"/>
    </row>
    <row r="498" spans="1:19" s="26" customFormat="1" ht="10.5" x14ac:dyDescent="0.25">
      <c r="A498" s="184"/>
      <c r="B498" s="190"/>
      <c r="C498" s="108">
        <v>2021</v>
      </c>
      <c r="D498" s="41">
        <v>3.4231537858335904E-4</v>
      </c>
      <c r="E498" s="41">
        <v>3.4076443993064082E-4</v>
      </c>
      <c r="F498" s="41">
        <v>3.7703528142307783E-4</v>
      </c>
      <c r="G498" s="41">
        <v>3.4789369179881734E-4</v>
      </c>
      <c r="H498" s="41">
        <v>3.6071164858556974E-4</v>
      </c>
      <c r="I498" s="41">
        <v>3.9433514285201071E-4</v>
      </c>
      <c r="J498" s="41">
        <v>4.033229626237232E-4</v>
      </c>
      <c r="K498" s="41">
        <v>3.8565448799982981E-4</v>
      </c>
      <c r="L498" s="41">
        <v>3.8846178716890048E-4</v>
      </c>
      <c r="M498" s="41">
        <v>3.9262966307480207E-4</v>
      </c>
      <c r="N498" s="41">
        <v>3.7806872323276151E-4</v>
      </c>
      <c r="O498" s="41">
        <v>3.9038558219413636E-4</v>
      </c>
      <c r="P498" s="42">
        <v>4.5015787894676293E-3</v>
      </c>
      <c r="S498" s="29"/>
    </row>
    <row r="499" spans="1:19" s="26" customFormat="1" ht="10.5" x14ac:dyDescent="0.25">
      <c r="A499" s="184"/>
      <c r="B499" s="190"/>
      <c r="C499" s="108">
        <v>2022</v>
      </c>
      <c r="D499" s="41">
        <v>4.0119921689845707E-4</v>
      </c>
      <c r="E499" s="41">
        <v>4.0722214950339794E-4</v>
      </c>
      <c r="F499" s="41">
        <v>4.3117342226446311E-4</v>
      </c>
      <c r="G499" s="41">
        <v>4.2436099400762565E-4</v>
      </c>
      <c r="H499" s="41">
        <v>4.3816043032217345E-4</v>
      </c>
      <c r="I499" s="41">
        <v>4.3949324393112774E-4</v>
      </c>
      <c r="J499" s="41">
        <v>4.4155296535698115E-4</v>
      </c>
      <c r="K499" s="41">
        <v>4.3143496819629106E-4</v>
      </c>
      <c r="L499" s="41">
        <v>4.4969851092847753E-4</v>
      </c>
      <c r="M499" s="41">
        <v>4.3295988659438787E-4</v>
      </c>
      <c r="N499" s="41">
        <v>4.2649308286640884E-4</v>
      </c>
      <c r="O499" s="41">
        <v>4.2936284297551575E-4</v>
      </c>
      <c r="P499" s="42">
        <v>5.1531117138453077E-3</v>
      </c>
      <c r="S499" s="29"/>
    </row>
    <row r="500" spans="1:19" s="26" customFormat="1" ht="10.5" x14ac:dyDescent="0.25">
      <c r="A500" s="184"/>
      <c r="B500" s="190"/>
      <c r="C500" s="108">
        <v>2023</v>
      </c>
      <c r="D500" s="41">
        <v>6.6294817329829445E-4</v>
      </c>
      <c r="E500" s="41">
        <v>6.2900810783984417E-4</v>
      </c>
      <c r="F500" s="41">
        <v>7.0276831766427313E-4</v>
      </c>
      <c r="G500" s="41">
        <v>6.4466852319510013E-4</v>
      </c>
      <c r="H500" s="41">
        <v>6.8072235842766128E-4</v>
      </c>
      <c r="I500" s="41">
        <v>7.1146624907481514E-4</v>
      </c>
      <c r="J500" s="41">
        <v>6.9231104654365709E-4</v>
      </c>
      <c r="K500" s="41">
        <v>6.7914304783275739E-4</v>
      </c>
      <c r="L500" s="41">
        <v>6.6915509203044061E-4</v>
      </c>
      <c r="M500" s="41">
        <v>6.8981736560816463E-4</v>
      </c>
      <c r="N500" s="41">
        <v>6.5817649532784884E-4</v>
      </c>
      <c r="O500" s="41">
        <v>6.6226838702502329E-4</v>
      </c>
      <c r="P500" s="42">
        <v>8.0824531638678809E-3</v>
      </c>
      <c r="S500" s="29"/>
    </row>
    <row r="501" spans="1:19" s="26" customFormat="1" ht="10.5" x14ac:dyDescent="0.25">
      <c r="A501" s="184"/>
      <c r="B501" s="190"/>
      <c r="C501" s="108">
        <v>2024</v>
      </c>
      <c r="D501" s="41">
        <v>6.8962645645378681E-4</v>
      </c>
      <c r="E501" s="41">
        <v>6.7802593292286641E-4</v>
      </c>
      <c r="F501" s="41">
        <v>7.0544278880556722E-4</v>
      </c>
      <c r="G501" s="41">
        <v>7.2284218842555903E-4</v>
      </c>
      <c r="H501" s="41">
        <v>7.1479606661101235E-4</v>
      </c>
      <c r="I501" s="41">
        <v>7.0339585956960538E-4</v>
      </c>
      <c r="J501" s="41">
        <v>7.6611327679920716E-4</v>
      </c>
      <c r="K501" s="41">
        <v>7.1144060863762449E-4</v>
      </c>
      <c r="L501" s="41">
        <v>7.0153642463024687E-4</v>
      </c>
      <c r="M501" s="41">
        <v>7.4266277609316862E-4</v>
      </c>
      <c r="N501" s="41">
        <v>6.8107514366872542E-4</v>
      </c>
      <c r="O501" s="41">
        <v>7.1055845091499211E-4</v>
      </c>
      <c r="P501" s="42">
        <v>8.5275159735323635E-3</v>
      </c>
      <c r="S501" s="29"/>
    </row>
    <row r="502" spans="1:19" s="26" customFormat="1" ht="10.5" x14ac:dyDescent="0.25">
      <c r="A502" s="183"/>
      <c r="B502" s="197" t="s">
        <v>248</v>
      </c>
      <c r="C502" s="119">
        <v>2019</v>
      </c>
      <c r="D502" s="111">
        <v>4.9654451304307635E-5</v>
      </c>
      <c r="E502" s="111">
        <v>4.7749374974849944E-5</v>
      </c>
      <c r="F502" s="111">
        <v>5.2006700035264521E-5</v>
      </c>
      <c r="G502" s="111">
        <v>5.5001981305224962E-5</v>
      </c>
      <c r="H502" s="111">
        <v>5.3761060711661314E-5</v>
      </c>
      <c r="I502" s="111">
        <v>5.2558666797574716E-5</v>
      </c>
      <c r="J502" s="111">
        <v>5.99184277894034E-5</v>
      </c>
      <c r="K502" s="111">
        <v>5.2113287029474997E-5</v>
      </c>
      <c r="L502" s="111">
        <v>5.246456848271391E-5</v>
      </c>
      <c r="M502" s="111">
        <v>5.6146338713003528E-5</v>
      </c>
      <c r="N502" s="111">
        <v>5.1049717633566137E-5</v>
      </c>
      <c r="O502" s="111">
        <v>5.404305688401048E-5</v>
      </c>
      <c r="P502" s="127">
        <v>6.3646763166105554E-4</v>
      </c>
      <c r="S502" s="29"/>
    </row>
    <row r="503" spans="1:19" s="26" customFormat="1" ht="10.5" x14ac:dyDescent="0.25">
      <c r="A503" s="184"/>
      <c r="B503" s="188"/>
      <c r="C503" s="119">
        <v>2020</v>
      </c>
      <c r="D503" s="111">
        <v>4.6289400196940681E-5</v>
      </c>
      <c r="E503" s="111">
        <v>4.3912758438606558E-5</v>
      </c>
      <c r="F503" s="111">
        <v>3.5775807917362015E-5</v>
      </c>
      <c r="G503" s="111">
        <v>1.8344156453664473E-5</v>
      </c>
      <c r="H503" s="111">
        <v>3.058643859050992E-5</v>
      </c>
      <c r="I503" s="111">
        <v>4.412486996581623E-5</v>
      </c>
      <c r="J503" s="111">
        <v>5.2152546780512927E-5</v>
      </c>
      <c r="K503" s="111">
        <v>4.5782083310764086E-5</v>
      </c>
      <c r="L503" s="111">
        <v>4.7771781065552575E-5</v>
      </c>
      <c r="M503" s="111">
        <v>4.793660519392172E-5</v>
      </c>
      <c r="N503" s="111">
        <v>3.4508892872417341E-5</v>
      </c>
      <c r="O503" s="111">
        <v>4.4302511324551612E-5</v>
      </c>
      <c r="P503" s="127">
        <v>4.9148785211062011E-4</v>
      </c>
      <c r="S503" s="29"/>
    </row>
    <row r="504" spans="1:19" s="26" customFormat="1" ht="10.5" x14ac:dyDescent="0.25">
      <c r="A504" s="184"/>
      <c r="B504" s="188"/>
      <c r="C504" s="119">
        <v>2021</v>
      </c>
      <c r="D504" s="111">
        <v>5.1998458890435382E-5</v>
      </c>
      <c r="E504" s="111">
        <v>5.1590711327271119E-5</v>
      </c>
      <c r="F504" s="111">
        <v>6.1164386729821885E-5</v>
      </c>
      <c r="G504" s="111">
        <v>5.3468895523683329E-5</v>
      </c>
      <c r="H504" s="111">
        <v>5.6833371514823763E-5</v>
      </c>
      <c r="I504" s="111">
        <v>6.5703878549492546E-5</v>
      </c>
      <c r="J504" s="111">
        <v>6.8055840710994769E-5</v>
      </c>
      <c r="K504" s="111">
        <v>6.3372258184793642E-5</v>
      </c>
      <c r="L504" s="111">
        <v>6.4146801591898577E-5</v>
      </c>
      <c r="M504" s="111">
        <v>6.5258825775494741E-5</v>
      </c>
      <c r="N504" s="111">
        <v>6.1415942183612197E-5</v>
      </c>
      <c r="O504" s="111">
        <v>6.4666715038139247E-5</v>
      </c>
      <c r="P504" s="127">
        <v>7.2767608602046128E-4</v>
      </c>
      <c r="S504" s="29"/>
    </row>
    <row r="505" spans="1:19" s="26" customFormat="1" ht="10.5" x14ac:dyDescent="0.25">
      <c r="A505" s="184"/>
      <c r="B505" s="188"/>
      <c r="C505" s="119">
        <v>2022</v>
      </c>
      <c r="D505" s="111">
        <v>1.0766244652388396E-4</v>
      </c>
      <c r="E505" s="111">
        <v>1.1039014820322308E-4</v>
      </c>
      <c r="F505" s="111">
        <v>1.2124416839720122E-4</v>
      </c>
      <c r="G505" s="111">
        <v>1.181267552829121E-4</v>
      </c>
      <c r="H505" s="111">
        <v>1.2437584773366257E-4</v>
      </c>
      <c r="I505" s="111">
        <v>1.249720714334722E-4</v>
      </c>
      <c r="J505" s="111">
        <v>1.2588107335549301E-4</v>
      </c>
      <c r="K505" s="111">
        <v>1.2124183708772426E-4</v>
      </c>
      <c r="L505" s="111">
        <v>1.2960507927741452E-4</v>
      </c>
      <c r="M505" s="111">
        <v>1.2205501175154397E-4</v>
      </c>
      <c r="N505" s="111">
        <v>1.1909010803184288E-4</v>
      </c>
      <c r="O505" s="111">
        <v>1.2036641298130404E-4</v>
      </c>
      <c r="P505" s="127">
        <v>1.4450109600596779E-3</v>
      </c>
      <c r="S505" s="29"/>
    </row>
    <row r="506" spans="1:19" s="26" customFormat="1" ht="10.5" x14ac:dyDescent="0.25">
      <c r="A506" s="184"/>
      <c r="B506" s="188"/>
      <c r="C506" s="119">
        <v>2023</v>
      </c>
      <c r="D506" s="111">
        <v>4.7284602987949842E-4</v>
      </c>
      <c r="E506" s="111">
        <v>4.3340693564353271E-4</v>
      </c>
      <c r="F506" s="111">
        <v>5.1927205807243823E-4</v>
      </c>
      <c r="G506" s="111">
        <v>4.514092033859273E-4</v>
      </c>
      <c r="H506" s="111">
        <v>4.9330182168422318E-4</v>
      </c>
      <c r="I506" s="111">
        <v>5.2910490112604354E-4</v>
      </c>
      <c r="J506" s="111">
        <v>5.0672511037694312E-4</v>
      </c>
      <c r="K506" s="111">
        <v>4.9122741568700804E-4</v>
      </c>
      <c r="L506" s="111">
        <v>4.7984060676437322E-4</v>
      </c>
      <c r="M506" s="111">
        <v>5.0395851468305539E-4</v>
      </c>
      <c r="N506" s="111">
        <v>4.6723987016119916E-4</v>
      </c>
      <c r="O506" s="111">
        <v>4.7183658657185126E-4</v>
      </c>
      <c r="P506" s="127">
        <v>5.8201690540360942E-3</v>
      </c>
      <c r="S506" s="29"/>
    </row>
    <row r="507" spans="1:19" s="26" customFormat="1" ht="10.5" x14ac:dyDescent="0.25">
      <c r="A507" s="184"/>
      <c r="B507" s="188"/>
      <c r="C507" s="119">
        <v>2024</v>
      </c>
      <c r="D507" s="111">
        <v>1.4523111019218717E-3</v>
      </c>
      <c r="E507" s="111">
        <v>1.4123384347429829E-3</v>
      </c>
      <c r="F507" s="111">
        <v>1.506904217741896E-3</v>
      </c>
      <c r="G507" s="111">
        <v>1.5668611696805432E-3</v>
      </c>
      <c r="H507" s="111">
        <v>1.5386068977160771E-3</v>
      </c>
      <c r="I507" s="111">
        <v>1.4994287211599704E-3</v>
      </c>
      <c r="J507" s="111">
        <v>1.7158042584391948E-3</v>
      </c>
      <c r="K507" s="111">
        <v>1.5262105675232459E-3</v>
      </c>
      <c r="L507" s="111">
        <v>1.4928715555729739E-3</v>
      </c>
      <c r="M507" s="111">
        <v>1.6353034635886985E-3</v>
      </c>
      <c r="N507" s="111">
        <v>1.422278445789734E-3</v>
      </c>
      <c r="O507" s="111">
        <v>1.5238680722486247E-3</v>
      </c>
      <c r="P507" s="127">
        <v>1.8292786906125815E-2</v>
      </c>
      <c r="S507" s="29"/>
    </row>
    <row r="508" spans="1:19" s="26" customFormat="1" ht="10.5" x14ac:dyDescent="0.25">
      <c r="A508" s="183"/>
      <c r="B508" s="198" t="s">
        <v>249</v>
      </c>
      <c r="C508" s="108">
        <v>2019</v>
      </c>
      <c r="D508" s="41">
        <v>0.24566177954514057</v>
      </c>
      <c r="E508" s="41">
        <v>0.23748479039043413</v>
      </c>
      <c r="F508" s="41">
        <v>0.25575545126709526</v>
      </c>
      <c r="G508" s="41">
        <v>0.26859567886391</v>
      </c>
      <c r="H508" s="41">
        <v>0.26327184768011652</v>
      </c>
      <c r="I508" s="41">
        <v>0.25809891970105414</v>
      </c>
      <c r="J508" s="41">
        <v>0.28968889339672077</v>
      </c>
      <c r="K508" s="41">
        <v>0.25616067406256049</v>
      </c>
      <c r="L508" s="41">
        <v>0.2577018177786039</v>
      </c>
      <c r="M508" s="41">
        <v>0.27351532563452546</v>
      </c>
      <c r="N508" s="41">
        <v>0.25163873763585137</v>
      </c>
      <c r="O508" s="41">
        <v>0.26447222109784407</v>
      </c>
      <c r="P508" s="42">
        <v>3.1220461370538568</v>
      </c>
      <c r="S508" s="29"/>
    </row>
    <row r="509" spans="1:19" s="26" customFormat="1" ht="10.5" x14ac:dyDescent="0.25">
      <c r="A509" s="184"/>
      <c r="B509" s="190"/>
      <c r="C509" s="108">
        <v>2020</v>
      </c>
      <c r="D509" s="41">
        <v>0.2126767457095316</v>
      </c>
      <c r="E509" s="41">
        <v>0.20294993240511291</v>
      </c>
      <c r="F509" s="41">
        <v>0.16964221411303601</v>
      </c>
      <c r="G509" s="41">
        <v>9.8306513475435439E-2</v>
      </c>
      <c r="H509" s="41">
        <v>0.14840719353844756</v>
      </c>
      <c r="I509" s="41">
        <v>0.20380202229717817</v>
      </c>
      <c r="J509" s="41">
        <v>0.23664681117491954</v>
      </c>
      <c r="K509" s="41">
        <v>0.21055812323314757</v>
      </c>
      <c r="L509" s="41">
        <v>0.21873293114888764</v>
      </c>
      <c r="M509" s="41">
        <v>0.21941307148290129</v>
      </c>
      <c r="N509" s="41">
        <v>0.16448283221867702</v>
      </c>
      <c r="O509" s="41">
        <v>0.20454041268923223</v>
      </c>
      <c r="P509" s="42">
        <v>2.290158803486507</v>
      </c>
      <c r="S509" s="29"/>
    </row>
    <row r="510" spans="1:19" s="26" customFormat="1" ht="10.5" x14ac:dyDescent="0.25">
      <c r="A510" s="184"/>
      <c r="B510" s="190"/>
      <c r="C510" s="108">
        <v>2021</v>
      </c>
      <c r="D510" s="41">
        <v>0.19693833990379717</v>
      </c>
      <c r="E510" s="41">
        <v>0.19561452724865747</v>
      </c>
      <c r="F510" s="41">
        <v>0.22672878505068847</v>
      </c>
      <c r="G510" s="41">
        <v>0.20171559062010846</v>
      </c>
      <c r="H510" s="41">
        <v>0.212634306011039</v>
      </c>
      <c r="I510" s="41">
        <v>0.24145959253939331</v>
      </c>
      <c r="J510" s="41">
        <v>0.24908635879668631</v>
      </c>
      <c r="K510" s="41">
        <v>0.23384805617903107</v>
      </c>
      <c r="L510" s="41">
        <v>0.23639342038671332</v>
      </c>
      <c r="M510" s="41">
        <v>0.24001745898363741</v>
      </c>
      <c r="N510" s="41">
        <v>0.22752855720617812</v>
      </c>
      <c r="O510" s="41">
        <v>0.23809328960828768</v>
      </c>
      <c r="P510" s="42">
        <v>2.7000582825342176</v>
      </c>
      <c r="S510" s="29"/>
    </row>
    <row r="511" spans="1:19" s="26" customFormat="1" ht="10.5" x14ac:dyDescent="0.25">
      <c r="A511" s="184"/>
      <c r="B511" s="190"/>
      <c r="C511" s="108">
        <v>2022</v>
      </c>
      <c r="D511" s="41">
        <v>0.21303322853179496</v>
      </c>
      <c r="E511" s="41">
        <v>0.21767882023910701</v>
      </c>
      <c r="F511" s="41">
        <v>0.23616782915296486</v>
      </c>
      <c r="G511" s="41">
        <v>0.23084269901181878</v>
      </c>
      <c r="H511" s="41">
        <v>0.24148539144185843</v>
      </c>
      <c r="I511" s="41">
        <v>0.24249719591100863</v>
      </c>
      <c r="J511" s="41">
        <v>0.24403361931289913</v>
      </c>
      <c r="K511" s="41">
        <v>0.2361044638295503</v>
      </c>
      <c r="L511" s="41">
        <v>0.25039324511836542</v>
      </c>
      <c r="M511" s="41">
        <v>0.23754966393757326</v>
      </c>
      <c r="N511" s="41">
        <v>0.23248229854117566</v>
      </c>
      <c r="O511" s="41">
        <v>0.23464450175878696</v>
      </c>
      <c r="P511" s="42">
        <v>2.8169129567869038</v>
      </c>
      <c r="S511" s="29"/>
    </row>
    <row r="512" spans="1:19" s="26" customFormat="1" ht="10.5" x14ac:dyDescent="0.25">
      <c r="A512" s="184"/>
      <c r="B512" s="190"/>
      <c r="C512" s="108">
        <v>2023</v>
      </c>
      <c r="D512" s="41">
        <v>0.23769359544581925</v>
      </c>
      <c r="E512" s="41">
        <v>0.22045682097549821</v>
      </c>
      <c r="F512" s="41">
        <v>0.25800518325686778</v>
      </c>
      <c r="G512" s="41">
        <v>0.22829780695712279</v>
      </c>
      <c r="H512" s="41">
        <v>0.24660651484965027</v>
      </c>
      <c r="I512" s="41">
        <v>0.26226489893761734</v>
      </c>
      <c r="J512" s="41">
        <v>0.25246722247861597</v>
      </c>
      <c r="K512" s="41">
        <v>0.24566702051876807</v>
      </c>
      <c r="L512" s="41">
        <v>0.24072059728739875</v>
      </c>
      <c r="M512" s="41">
        <v>0.25127610925707988</v>
      </c>
      <c r="N512" s="41">
        <v>0.23523500025245275</v>
      </c>
      <c r="O512" s="41">
        <v>0.2372222480245478</v>
      </c>
      <c r="P512" s="42">
        <v>2.9159130182414383</v>
      </c>
      <c r="S512" s="29"/>
    </row>
    <row r="513" spans="1:19" s="26" customFormat="1" ht="10.5" x14ac:dyDescent="0.25">
      <c r="A513" s="184"/>
      <c r="B513" s="190"/>
      <c r="C513" s="108">
        <v>2024</v>
      </c>
      <c r="D513" s="41">
        <v>0.22948534822302313</v>
      </c>
      <c r="E513" s="41">
        <v>0.22402514893983752</v>
      </c>
      <c r="F513" s="41">
        <v>0.23694714077008072</v>
      </c>
      <c r="G513" s="41">
        <v>0.24513728961628872</v>
      </c>
      <c r="H513" s="41">
        <v>0.24125260490231429</v>
      </c>
      <c r="I513" s="41">
        <v>0.23590589525329925</v>
      </c>
      <c r="J513" s="41">
        <v>0.26547510124368268</v>
      </c>
      <c r="K513" s="41">
        <v>0.23951956739291791</v>
      </c>
      <c r="L513" s="41">
        <v>0.23500305585608311</v>
      </c>
      <c r="M513" s="41">
        <v>0.25449330678681931</v>
      </c>
      <c r="N513" s="41">
        <v>0.22535594823065783</v>
      </c>
      <c r="O513" s="41">
        <v>0.23923278298211148</v>
      </c>
      <c r="P513" s="42">
        <v>2.8718331901971159</v>
      </c>
      <c r="S513" s="29"/>
    </row>
    <row r="514" spans="1:19" s="26" customFormat="1" ht="10.5" x14ac:dyDescent="0.25">
      <c r="A514" s="183"/>
      <c r="B514" s="197" t="s">
        <v>251</v>
      </c>
      <c r="C514" s="119">
        <v>2019</v>
      </c>
      <c r="D514" s="111">
        <v>4.4776496417636286E-2</v>
      </c>
      <c r="E514" s="111">
        <v>4.3257222133666562E-2</v>
      </c>
      <c r="F514" s="111">
        <v>4.6652385229710165E-2</v>
      </c>
      <c r="G514" s="111">
        <v>4.9041084109306035E-2</v>
      </c>
      <c r="H514" s="111">
        <v>4.8051465786680118E-2</v>
      </c>
      <c r="I514" s="111">
        <v>4.709257172805599E-2</v>
      </c>
      <c r="J514" s="111">
        <v>5.29618879918844E-2</v>
      </c>
      <c r="K514" s="111">
        <v>4.6737387249962806E-2</v>
      </c>
      <c r="L514" s="111">
        <v>4.701752994608184E-2</v>
      </c>
      <c r="M514" s="111">
        <v>4.9953695249020033E-2</v>
      </c>
      <c r="N514" s="111">
        <v>4.5889204463967624E-2</v>
      </c>
      <c r="O514" s="111">
        <v>4.8276354887382293E-2</v>
      </c>
      <c r="P514" s="127">
        <v>0.56970728519335412</v>
      </c>
      <c r="S514" s="29"/>
    </row>
    <row r="515" spans="1:19" s="26" customFormat="1" ht="10.5" x14ac:dyDescent="0.25">
      <c r="A515" s="184"/>
      <c r="B515" s="188"/>
      <c r="C515" s="119">
        <v>2020</v>
      </c>
      <c r="D515" s="111">
        <v>6.645604038443266E-2</v>
      </c>
      <c r="E515" s="111">
        <v>6.3372092181828835E-2</v>
      </c>
      <c r="F515" s="111">
        <v>5.2813525008221326E-2</v>
      </c>
      <c r="G515" s="111">
        <v>3.0194083899227137E-2</v>
      </c>
      <c r="H515" s="111">
        <v>4.6079760766890229E-2</v>
      </c>
      <c r="I515" s="111">
        <v>6.3647330497966365E-2</v>
      </c>
      <c r="J515" s="111">
        <v>7.4064104171860379E-2</v>
      </c>
      <c r="K515" s="111">
        <v>6.5797743282016111E-2</v>
      </c>
      <c r="L515" s="111">
        <v>6.8379588659743792E-2</v>
      </c>
      <c r="M515" s="111">
        <v>6.8593465393815403E-2</v>
      </c>
      <c r="N515" s="111">
        <v>5.1169568336789949E-2</v>
      </c>
      <c r="O515" s="111">
        <v>6.3877841684754952E-2</v>
      </c>
      <c r="P515" s="127">
        <v>0.71444514426754713</v>
      </c>
      <c r="S515" s="29"/>
    </row>
    <row r="516" spans="1:19" s="26" customFormat="1" ht="10.5" x14ac:dyDescent="0.25">
      <c r="A516" s="184"/>
      <c r="B516" s="188"/>
      <c r="C516" s="119">
        <v>2021</v>
      </c>
      <c r="D516" s="111">
        <v>7.2196133749471481E-2</v>
      </c>
      <c r="E516" s="111">
        <v>7.1701130826074752E-2</v>
      </c>
      <c r="F516" s="111">
        <v>8.3323497424054288E-2</v>
      </c>
      <c r="G516" s="111">
        <v>7.3981233150322429E-2</v>
      </c>
      <c r="H516" s="111">
        <v>7.806568066939687E-2</v>
      </c>
      <c r="I516" s="111">
        <v>8.8834404788369459E-2</v>
      </c>
      <c r="J516" s="111">
        <v>9.1689669230241688E-2</v>
      </c>
      <c r="K516" s="111">
        <v>8.6003838333574945E-2</v>
      </c>
      <c r="L516" s="111">
        <v>8.694412801276255E-2</v>
      </c>
      <c r="M516" s="111">
        <v>8.8294117609258885E-2</v>
      </c>
      <c r="N516" s="111">
        <v>8.3628882146718792E-2</v>
      </c>
      <c r="O516" s="111">
        <v>8.7575301786927282E-2</v>
      </c>
      <c r="P516" s="127">
        <v>0.99223801772717346</v>
      </c>
      <c r="S516" s="29"/>
    </row>
    <row r="517" spans="1:19" s="26" customFormat="1" ht="10.5" x14ac:dyDescent="0.25">
      <c r="A517" s="184"/>
      <c r="B517" s="188"/>
      <c r="C517" s="119">
        <v>2022</v>
      </c>
      <c r="D517" s="111">
        <v>8.7226856043143869E-2</v>
      </c>
      <c r="E517" s="111">
        <v>8.9162857682001717E-2</v>
      </c>
      <c r="F517" s="111">
        <v>9.6866565019281411E-2</v>
      </c>
      <c r="G517" s="111">
        <v>9.4653965264163586E-2</v>
      </c>
      <c r="H517" s="111">
        <v>9.9089297752958286E-2</v>
      </c>
      <c r="I517" s="111">
        <v>9.9512455732625085E-2</v>
      </c>
      <c r="J517" s="111">
        <v>0.1001576414126701</v>
      </c>
      <c r="K517" s="111">
        <v>9.6864915872926838E-2</v>
      </c>
      <c r="L517" s="111">
        <v>0.10280077883317836</v>
      </c>
      <c r="M517" s="111">
        <v>9.7442074517388871E-2</v>
      </c>
      <c r="N517" s="111">
        <v>9.5337715288025746E-2</v>
      </c>
      <c r="O517" s="111">
        <v>9.624358269409504E-2</v>
      </c>
      <c r="P517" s="127">
        <v>1.1553587061124591</v>
      </c>
      <c r="S517" s="29"/>
    </row>
    <row r="518" spans="1:19" s="26" customFormat="1" ht="10.5" x14ac:dyDescent="0.25">
      <c r="A518" s="184"/>
      <c r="B518" s="188"/>
      <c r="C518" s="119">
        <v>2023</v>
      </c>
      <c r="D518" s="111">
        <v>0.10860290791358815</v>
      </c>
      <c r="E518" s="111">
        <v>0.10060499698454445</v>
      </c>
      <c r="F518" s="111">
        <v>0.11801770771639693</v>
      </c>
      <c r="G518" s="111">
        <v>0.10425570570794844</v>
      </c>
      <c r="H518" s="111">
        <v>0.11275116932025578</v>
      </c>
      <c r="I518" s="111">
        <v>0.12001172390381598</v>
      </c>
      <c r="J518" s="111">
        <v>0.11547329744732392</v>
      </c>
      <c r="K518" s="111">
        <v>0.11233049889811514</v>
      </c>
      <c r="L518" s="111">
        <v>0.11002135272117702</v>
      </c>
      <c r="M518" s="111">
        <v>0.11491226012216539</v>
      </c>
      <c r="N518" s="111">
        <v>0.10746603490656483</v>
      </c>
      <c r="O518" s="111">
        <v>0.10839821309671083</v>
      </c>
      <c r="P518" s="127">
        <v>1.3328458687386071</v>
      </c>
      <c r="S518" s="29"/>
    </row>
    <row r="519" spans="1:19" s="26" customFormat="1" ht="10.5" x14ac:dyDescent="0.25">
      <c r="A519" s="184"/>
      <c r="B519" s="188"/>
      <c r="C519" s="119">
        <v>2024</v>
      </c>
      <c r="D519" s="111">
        <v>0.10843859685335699</v>
      </c>
      <c r="E519" s="111">
        <v>0.10582226159845745</v>
      </c>
      <c r="F519" s="111">
        <v>0.11201188727305857</v>
      </c>
      <c r="G519" s="111">
        <v>0.11593625403979631</v>
      </c>
      <c r="H519" s="111">
        <v>0.11408692642866003</v>
      </c>
      <c r="I519" s="111">
        <v>0.11152259304627238</v>
      </c>
      <c r="J519" s="111">
        <v>0.12568503983787763</v>
      </c>
      <c r="K519" s="111">
        <v>0.11327554814986193</v>
      </c>
      <c r="L519" s="111">
        <v>0.11109340727592805</v>
      </c>
      <c r="M519" s="111">
        <v>0.12041601747782625</v>
      </c>
      <c r="N519" s="111">
        <v>0.10647287214713633</v>
      </c>
      <c r="O519" s="111">
        <v>0.11312222895929197</v>
      </c>
      <c r="P519" s="127">
        <v>1.3578836330875239</v>
      </c>
      <c r="S519" s="29"/>
    </row>
    <row r="520" spans="1:19" s="26" customFormat="1" ht="10.5" x14ac:dyDescent="0.25">
      <c r="A520" s="183"/>
      <c r="B520" s="198" t="s">
        <v>250</v>
      </c>
      <c r="C520" s="108">
        <v>2019</v>
      </c>
      <c r="D520" s="41">
        <v>1.4100000596920519E-3</v>
      </c>
      <c r="E520" s="41">
        <v>1.3559030418478482E-3</v>
      </c>
      <c r="F520" s="41">
        <v>1.476795095463035E-3</v>
      </c>
      <c r="G520" s="41">
        <v>1.5618498419862803E-3</v>
      </c>
      <c r="H520" s="41">
        <v>1.526612354408886E-3</v>
      </c>
      <c r="I520" s="41">
        <v>1.4924688799347584E-3</v>
      </c>
      <c r="J520" s="41">
        <v>1.7014584702979775E-3</v>
      </c>
      <c r="K520" s="41">
        <v>1.4798217660686194E-3</v>
      </c>
      <c r="L520" s="41">
        <v>1.4897968409516361E-3</v>
      </c>
      <c r="M520" s="41">
        <v>1.5943452974971706E-3</v>
      </c>
      <c r="N520" s="41">
        <v>1.4496203868905951E-3</v>
      </c>
      <c r="O520" s="41">
        <v>1.5346199873481465E-3</v>
      </c>
      <c r="P520" s="42">
        <v>1.8073292022387003E-2</v>
      </c>
      <c r="S520" s="29"/>
    </row>
    <row r="521" spans="1:19" s="26" customFormat="1" ht="10.5" x14ac:dyDescent="0.25">
      <c r="A521" s="184"/>
      <c r="B521" s="190"/>
      <c r="C521" s="108">
        <v>2020</v>
      </c>
      <c r="D521" s="41">
        <v>2.4225705783043087E-3</v>
      </c>
      <c r="E521" s="41">
        <v>2.2981882710284805E-3</v>
      </c>
      <c r="F521" s="41">
        <v>1.872338360551832E-3</v>
      </c>
      <c r="G521" s="41">
        <v>9.6004730066465106E-4</v>
      </c>
      <c r="H521" s="41">
        <v>1.6007510555165515E-3</v>
      </c>
      <c r="I521" s="41">
        <v>2.3092891957099651E-3</v>
      </c>
      <c r="J521" s="41">
        <v>2.729420231771763E-3</v>
      </c>
      <c r="K521" s="41">
        <v>2.3960199866548283E-3</v>
      </c>
      <c r="L521" s="41">
        <v>2.5001514556296043E-3</v>
      </c>
      <c r="M521" s="41">
        <v>2.5087775791542755E-3</v>
      </c>
      <c r="N521" s="41">
        <v>1.8060339560869649E-3</v>
      </c>
      <c r="O521" s="41">
        <v>2.3185861130891362E-3</v>
      </c>
      <c r="P521" s="42">
        <v>2.5722174084162362E-2</v>
      </c>
      <c r="S521" s="29"/>
    </row>
    <row r="522" spans="1:19" s="26" customFormat="1" ht="10.5" x14ac:dyDescent="0.25">
      <c r="A522" s="184"/>
      <c r="B522" s="190"/>
      <c r="C522" s="108">
        <v>2021</v>
      </c>
      <c r="D522" s="41">
        <v>3.2092978662636817E-3</v>
      </c>
      <c r="E522" s="41">
        <v>3.1841320553461965E-3</v>
      </c>
      <c r="F522" s="41">
        <v>3.7750106447760621E-3</v>
      </c>
      <c r="G522" s="41">
        <v>3.3000518857145655E-3</v>
      </c>
      <c r="H522" s="41">
        <v>3.5077043017643127E-3</v>
      </c>
      <c r="I522" s="41">
        <v>4.0551839753258673E-3</v>
      </c>
      <c r="J522" s="41">
        <v>4.2003449533145913E-3</v>
      </c>
      <c r="K522" s="41">
        <v>3.9112784746430087E-3</v>
      </c>
      <c r="L522" s="41">
        <v>3.9590825933956079E-3</v>
      </c>
      <c r="M522" s="41">
        <v>4.0277157205267132E-3</v>
      </c>
      <c r="N522" s="41">
        <v>3.7905364199302314E-3</v>
      </c>
      <c r="O522" s="41">
        <v>3.9911711811973687E-3</v>
      </c>
      <c r="P522" s="42">
        <v>4.4911510072198214E-2</v>
      </c>
      <c r="S522" s="29"/>
    </row>
    <row r="523" spans="1:19" s="26" customFormat="1" ht="10.5" x14ac:dyDescent="0.25">
      <c r="A523" s="184"/>
      <c r="B523" s="190"/>
      <c r="C523" s="108">
        <v>2022</v>
      </c>
      <c r="D523" s="41">
        <v>5.0655482962278925E-3</v>
      </c>
      <c r="E523" s="41">
        <v>5.1938874250561512E-3</v>
      </c>
      <c r="F523" s="41">
        <v>5.7045721185219628E-3</v>
      </c>
      <c r="G523" s="41">
        <v>5.5578969574088203E-3</v>
      </c>
      <c r="H523" s="41">
        <v>5.8519185093883902E-3</v>
      </c>
      <c r="I523" s="41">
        <v>5.8799710016385195E-3</v>
      </c>
      <c r="J523" s="41">
        <v>5.9227397969430079E-3</v>
      </c>
      <c r="K523" s="41">
        <v>5.704462429757402E-3</v>
      </c>
      <c r="L523" s="41">
        <v>6.0979553197367175E-3</v>
      </c>
      <c r="M523" s="41">
        <v>5.7427225256946966E-3</v>
      </c>
      <c r="N523" s="41">
        <v>5.603222974358754E-3</v>
      </c>
      <c r="O523" s="41">
        <v>5.6632734800917441E-3</v>
      </c>
      <c r="P523" s="42">
        <v>6.7988170834824058E-2</v>
      </c>
      <c r="S523" s="29"/>
    </row>
    <row r="524" spans="1:19" s="26" customFormat="1" ht="10.5" x14ac:dyDescent="0.25">
      <c r="A524" s="184"/>
      <c r="B524" s="190"/>
      <c r="C524" s="108">
        <v>2023</v>
      </c>
      <c r="D524" s="41">
        <v>7.3088267241830278E-3</v>
      </c>
      <c r="E524" s="41">
        <v>6.6992128378131699E-3</v>
      </c>
      <c r="F524" s="41">
        <v>8.0264383231229766E-3</v>
      </c>
      <c r="G524" s="41">
        <v>6.977475627933335E-3</v>
      </c>
      <c r="H524" s="41">
        <v>7.6250138725551895E-3</v>
      </c>
      <c r="I524" s="41">
        <v>8.1784255272942859E-3</v>
      </c>
      <c r="J524" s="41">
        <v>7.832498941529497E-3</v>
      </c>
      <c r="K524" s="41">
        <v>7.5929495788291433E-3</v>
      </c>
      <c r="L524" s="41">
        <v>7.4169425742273941E-3</v>
      </c>
      <c r="M524" s="41">
        <v>7.7897354048500241E-3</v>
      </c>
      <c r="N524" s="41">
        <v>7.2221717722960764E-3</v>
      </c>
      <c r="O524" s="41">
        <v>7.2932236615426164E-3</v>
      </c>
      <c r="P524" s="42">
        <v>8.9962914846176731E-2</v>
      </c>
      <c r="S524" s="29"/>
    </row>
    <row r="525" spans="1:19" s="26" customFormat="1" ht="10.5" x14ac:dyDescent="0.25">
      <c r="A525" s="184"/>
      <c r="B525" s="190"/>
      <c r="C525" s="108">
        <v>2024</v>
      </c>
      <c r="D525" s="41">
        <v>9.8532673173725698E-3</v>
      </c>
      <c r="E525" s="41">
        <v>9.5820710326504112E-3</v>
      </c>
      <c r="F525" s="41">
        <v>1.022365666656307E-2</v>
      </c>
      <c r="G525" s="41">
        <v>1.0630437193272925E-2</v>
      </c>
      <c r="H525" s="41">
        <v>1.0438744866363614E-2</v>
      </c>
      <c r="I525" s="41">
        <v>1.017293883754259E-2</v>
      </c>
      <c r="J525" s="41">
        <v>1.1640948003712971E-2</v>
      </c>
      <c r="K525" s="41">
        <v>1.0354641429446591E-2</v>
      </c>
      <c r="L525" s="41">
        <v>1.0128451464770011E-2</v>
      </c>
      <c r="M525" s="41">
        <v>1.1094786888595651E-2</v>
      </c>
      <c r="N525" s="41">
        <v>9.6495094663659308E-3</v>
      </c>
      <c r="O525" s="41">
        <v>1.0338748669210864E-2</v>
      </c>
      <c r="P525" s="42">
        <v>0.1241082018358672</v>
      </c>
      <c r="S525" s="29"/>
    </row>
    <row r="526" spans="1:19" s="26" customFormat="1" ht="10.5" x14ac:dyDescent="0.25">
      <c r="A526" s="183"/>
      <c r="B526" s="197" t="s">
        <v>58</v>
      </c>
      <c r="C526" s="119">
        <v>2019</v>
      </c>
      <c r="D526" s="111">
        <v>0.15637849136568027</v>
      </c>
      <c r="E526" s="111">
        <v>0.15271350632044933</v>
      </c>
      <c r="F526" s="111">
        <v>0.16091443412077894</v>
      </c>
      <c r="G526" s="111">
        <v>0.16674126721680155</v>
      </c>
      <c r="H526" s="111">
        <v>0.16434415216005543</v>
      </c>
      <c r="I526" s="111">
        <v>0.16207891984611864</v>
      </c>
      <c r="J526" s="111">
        <v>0.176236313825856</v>
      </c>
      <c r="K526" s="111">
        <v>0.16132827753881246</v>
      </c>
      <c r="L526" s="111">
        <v>0.16187077984699494</v>
      </c>
      <c r="M526" s="111">
        <v>0.16891153082048638</v>
      </c>
      <c r="N526" s="111">
        <v>0.1591099130500345</v>
      </c>
      <c r="O526" s="111">
        <v>0.16492665486389599</v>
      </c>
      <c r="P526" s="127">
        <v>1.9555542409759641</v>
      </c>
      <c r="S526" s="29"/>
    </row>
    <row r="527" spans="1:19" s="26" customFormat="1" ht="10.5" x14ac:dyDescent="0.25">
      <c r="A527" s="184"/>
      <c r="B527" s="188"/>
      <c r="C527" s="119">
        <v>2020</v>
      </c>
      <c r="D527" s="111">
        <v>0.14793393391488263</v>
      </c>
      <c r="E527" s="111">
        <v>0.14285447020572836</v>
      </c>
      <c r="F527" s="111">
        <v>0.12549130687936108</v>
      </c>
      <c r="G527" s="111">
        <v>8.8205956326887366E-2</v>
      </c>
      <c r="H527" s="111">
        <v>0.1143845763870819</v>
      </c>
      <c r="I527" s="111">
        <v>0.14338297297507235</v>
      </c>
      <c r="J527" s="111">
        <v>0.16058633119564927</v>
      </c>
      <c r="K527" s="111">
        <v>0.14704843107169827</v>
      </c>
      <c r="L527" s="111">
        <v>0.15115242961878023</v>
      </c>
      <c r="M527" s="111">
        <v>0.151478555442674</v>
      </c>
      <c r="N527" s="111">
        <v>0.12266302946797715</v>
      </c>
      <c r="O527" s="111">
        <v>0.14370929580685832</v>
      </c>
      <c r="P527" s="127">
        <v>1.6388912892926508</v>
      </c>
      <c r="S527" s="29"/>
    </row>
    <row r="528" spans="1:19" s="26" customFormat="1" ht="10.5" x14ac:dyDescent="0.25">
      <c r="A528" s="184"/>
      <c r="B528" s="188"/>
      <c r="C528" s="119">
        <v>2021</v>
      </c>
      <c r="D528" s="111">
        <v>0.12398910901186543</v>
      </c>
      <c r="E528" s="111">
        <v>0.12338999576665038</v>
      </c>
      <c r="F528" s="111">
        <v>0.13733898101616382</v>
      </c>
      <c r="G528" s="111">
        <v>0.12613761226103173</v>
      </c>
      <c r="H528" s="111">
        <v>0.13109793153717925</v>
      </c>
      <c r="I528" s="111">
        <v>0.14403601062513305</v>
      </c>
      <c r="J528" s="111">
        <v>0.147525880053549</v>
      </c>
      <c r="K528" s="111">
        <v>0.14076369906793645</v>
      </c>
      <c r="L528" s="111">
        <v>0.14178838800214913</v>
      </c>
      <c r="M528" s="111">
        <v>0.14337175743815198</v>
      </c>
      <c r="N528" s="111">
        <v>0.13777116189299388</v>
      </c>
      <c r="O528" s="111">
        <v>0.14250838253697984</v>
      </c>
      <c r="P528" s="127">
        <v>1.6397189092097837</v>
      </c>
      <c r="S528" s="29"/>
    </row>
    <row r="529" spans="1:19" s="26" customFormat="1" ht="10.5" x14ac:dyDescent="0.25">
      <c r="A529" s="184"/>
      <c r="B529" s="188"/>
      <c r="C529" s="119">
        <v>2022</v>
      </c>
      <c r="D529" s="111">
        <v>0.1410025609265266</v>
      </c>
      <c r="E529" s="111">
        <v>0.14324576318620419</v>
      </c>
      <c r="F529" s="111">
        <v>0.15215984681306383</v>
      </c>
      <c r="G529" s="111">
        <v>0.14965282090724757</v>
      </c>
      <c r="H529" s="111">
        <v>0.15479278140299771</v>
      </c>
      <c r="I529" s="111">
        <v>0.15529612212850336</v>
      </c>
      <c r="J529" s="111">
        <v>0.15608563156539118</v>
      </c>
      <c r="K529" s="111">
        <v>0.15237074983848339</v>
      </c>
      <c r="L529" s="111">
        <v>0.15908649727824575</v>
      </c>
      <c r="M529" s="111">
        <v>0.15282353252188122</v>
      </c>
      <c r="N529" s="111">
        <v>0.15044900876463096</v>
      </c>
      <c r="O529" s="111">
        <v>0.1515397910248921</v>
      </c>
      <c r="P529" s="127">
        <v>1.8185051063580679</v>
      </c>
      <c r="S529" s="29"/>
    </row>
    <row r="530" spans="1:19" s="26" customFormat="1" ht="10.5" x14ac:dyDescent="0.25">
      <c r="A530" s="184"/>
      <c r="B530" s="188"/>
      <c r="C530" s="119">
        <v>2023</v>
      </c>
      <c r="D530" s="111">
        <v>0.14185574274452512</v>
      </c>
      <c r="E530" s="111">
        <v>0.13408525445941283</v>
      </c>
      <c r="F530" s="111">
        <v>0.15093766942634287</v>
      </c>
      <c r="G530" s="111">
        <v>0.13771478079773411</v>
      </c>
      <c r="H530" s="111">
        <v>0.14596982548467255</v>
      </c>
      <c r="I530" s="111">
        <v>0.15299095244324412</v>
      </c>
      <c r="J530" s="111">
        <v>0.148632733674503</v>
      </c>
      <c r="K530" s="111">
        <v>0.14566223291032382</v>
      </c>
      <c r="L530" s="111">
        <v>0.14332599890336015</v>
      </c>
      <c r="M530" s="111">
        <v>0.14803222132036092</v>
      </c>
      <c r="N530" s="111">
        <v>0.14077712902022904</v>
      </c>
      <c r="O530" s="111">
        <v>0.14174964885107641</v>
      </c>
      <c r="P530" s="127">
        <v>1.731734190035785</v>
      </c>
      <c r="S530" s="29"/>
    </row>
    <row r="531" spans="1:19" s="26" customFormat="1" ht="10.5" x14ac:dyDescent="0.25">
      <c r="A531" s="184"/>
      <c r="B531" s="188"/>
      <c r="C531" s="119">
        <v>2024</v>
      </c>
      <c r="D531" s="111">
        <v>0.1499285502982961</v>
      </c>
      <c r="E531" s="111">
        <v>0.14718546815162389</v>
      </c>
      <c r="F531" s="111">
        <v>0.15366111307197555</v>
      </c>
      <c r="G531" s="111">
        <v>0.1577751935743594</v>
      </c>
      <c r="H531" s="111">
        <v>0.15591434592323478</v>
      </c>
      <c r="I531" s="111">
        <v>0.15321040643958747</v>
      </c>
      <c r="J531" s="111">
        <v>0.16801969273909176</v>
      </c>
      <c r="K531" s="111">
        <v>0.15518672293227753</v>
      </c>
      <c r="L531" s="111">
        <v>0.1527825544092892</v>
      </c>
      <c r="M531" s="111">
        <v>0.16245055043201523</v>
      </c>
      <c r="N531" s="111">
        <v>0.14795121186386292</v>
      </c>
      <c r="O531" s="111">
        <v>0.15492311985222856</v>
      </c>
      <c r="P531" s="127">
        <v>1.8589889296878424</v>
      </c>
      <c r="S531" s="29"/>
    </row>
    <row r="532" spans="1:19" s="26" customFormat="1" ht="10.5" x14ac:dyDescent="0.25">
      <c r="A532" s="183"/>
      <c r="B532" s="198" t="s">
        <v>59</v>
      </c>
      <c r="C532" s="108">
        <v>2019</v>
      </c>
      <c r="D532" s="41">
        <v>1.0437311739498354E-2</v>
      </c>
      <c r="E532" s="41">
        <v>1.0077424427824362E-2</v>
      </c>
      <c r="F532" s="41">
        <v>1.0881565266607355E-2</v>
      </c>
      <c r="G532" s="41">
        <v>1.144674504941396E-2</v>
      </c>
      <c r="H532" s="41">
        <v>1.1212423418733141E-2</v>
      </c>
      <c r="I532" s="41">
        <v>1.0984790890199329E-2</v>
      </c>
      <c r="J532" s="41">
        <v>1.2375134166252542E-2</v>
      </c>
      <c r="K532" s="41">
        <v>1.0899571775054313E-2</v>
      </c>
      <c r="L532" s="41">
        <v>1.0967291254873614E-2</v>
      </c>
      <c r="M532" s="41">
        <v>1.1663243836926816E-2</v>
      </c>
      <c r="N532" s="41">
        <v>1.070040967298677E-2</v>
      </c>
      <c r="O532" s="41">
        <v>1.1265287402218072E-2</v>
      </c>
      <c r="P532" s="42">
        <v>0.13291119890058861</v>
      </c>
      <c r="S532" s="29"/>
    </row>
    <row r="533" spans="1:19" s="26" customFormat="1" ht="10.5" x14ac:dyDescent="0.25">
      <c r="A533" s="184"/>
      <c r="B533" s="190"/>
      <c r="C533" s="108">
        <v>2020</v>
      </c>
      <c r="D533" s="41">
        <v>1.2727236476369797E-2</v>
      </c>
      <c r="E533" s="41">
        <v>1.2128560335302876E-2</v>
      </c>
      <c r="F533" s="41">
        <v>1.0078526741087567E-2</v>
      </c>
      <c r="G533" s="41">
        <v>5.6878551014281336E-3</v>
      </c>
      <c r="H533" s="41">
        <v>8.7715170504982908E-3</v>
      </c>
      <c r="I533" s="41">
        <v>1.218107376322543E-2</v>
      </c>
      <c r="J533" s="41">
        <v>1.4202681296999977E-2</v>
      </c>
      <c r="K533" s="41">
        <v>1.2597017347878681E-2</v>
      </c>
      <c r="L533" s="41">
        <v>1.3100034509253934E-2</v>
      </c>
      <c r="M533" s="41">
        <v>1.314187281576505E-2</v>
      </c>
      <c r="N533" s="41">
        <v>9.7608624374009682E-3</v>
      </c>
      <c r="O533" s="41">
        <v>1.222647266652554E-2</v>
      </c>
      <c r="P533" s="42">
        <v>0.13660371054173626</v>
      </c>
      <c r="S533" s="29"/>
    </row>
    <row r="534" spans="1:19" s="26" customFormat="1" ht="10.5" x14ac:dyDescent="0.25">
      <c r="A534" s="184"/>
      <c r="B534" s="190"/>
      <c r="C534" s="108">
        <v>2021</v>
      </c>
      <c r="D534" s="41">
        <v>1.0297557493030698E-2</v>
      </c>
      <c r="E534" s="41">
        <v>1.0225730986666249E-2</v>
      </c>
      <c r="F534" s="41">
        <v>1.1913760733636482E-2</v>
      </c>
      <c r="G534" s="41">
        <v>1.0556743316469148E-2</v>
      </c>
      <c r="H534" s="41">
        <v>1.1149184215849617E-2</v>
      </c>
      <c r="I534" s="41">
        <v>1.2713048151972361E-2</v>
      </c>
      <c r="J534" s="41">
        <v>1.3126898151577675E-2</v>
      </c>
      <c r="K534" s="41">
        <v>1.2300257013645302E-2</v>
      </c>
      <c r="L534" s="41">
        <v>1.2438221150220457E-2</v>
      </c>
      <c r="M534" s="41">
        <v>1.2634789077603327E-2</v>
      </c>
      <c r="N534" s="41">
        <v>1.1957231734362285E-2</v>
      </c>
      <c r="O534" s="41">
        <v>1.2530397045611258E-2</v>
      </c>
      <c r="P534" s="42">
        <v>0.14184381907064486</v>
      </c>
      <c r="S534" s="29"/>
    </row>
    <row r="535" spans="1:19" s="26" customFormat="1" ht="10.5" x14ac:dyDescent="0.25">
      <c r="A535" s="184"/>
      <c r="B535" s="190"/>
      <c r="C535" s="108">
        <v>2022</v>
      </c>
      <c r="D535" s="41">
        <v>1.1010542912466181E-2</v>
      </c>
      <c r="E535" s="41">
        <v>1.1259630604377567E-2</v>
      </c>
      <c r="F535" s="41">
        <v>1.2250961574154539E-2</v>
      </c>
      <c r="G535" s="41">
        <v>1.1965504903474969E-2</v>
      </c>
      <c r="H535" s="41">
        <v>1.2536146591917787E-2</v>
      </c>
      <c r="I535" s="41">
        <v>1.2590412895030883E-2</v>
      </c>
      <c r="J535" s="41">
        <v>1.2672842259397079E-2</v>
      </c>
      <c r="K535" s="41">
        <v>1.2247814043014154E-2</v>
      </c>
      <c r="L535" s="41">
        <v>1.301376071401494E-2</v>
      </c>
      <c r="M535" s="41">
        <v>1.23250492158327E-2</v>
      </c>
      <c r="N535" s="41">
        <v>1.2053421713769849E-2</v>
      </c>
      <c r="O535" s="41">
        <v>1.2169403261205114E-2</v>
      </c>
      <c r="P535" s="42">
        <v>0.14609549068865577</v>
      </c>
      <c r="S535" s="29"/>
    </row>
    <row r="536" spans="1:19" s="26" customFormat="1" ht="10.5" x14ac:dyDescent="0.25">
      <c r="A536" s="184"/>
      <c r="B536" s="190"/>
      <c r="C536" s="108">
        <v>2023</v>
      </c>
      <c r="D536" s="41">
        <v>1.1698011102605755E-2</v>
      </c>
      <c r="E536" s="41">
        <v>1.0818932811960629E-2</v>
      </c>
      <c r="F536" s="41">
        <v>1.27338284910785E-2</v>
      </c>
      <c r="G536" s="41">
        <v>1.1218921856022896E-2</v>
      </c>
      <c r="H536" s="41">
        <v>1.2152670282596995E-2</v>
      </c>
      <c r="I536" s="41">
        <v>1.2951211502511479E-2</v>
      </c>
      <c r="J536" s="41">
        <v>1.2451588775856675E-2</v>
      </c>
      <c r="K536" s="41">
        <v>1.2104875221004606E-2</v>
      </c>
      <c r="L536" s="41">
        <v>1.185249740795931E-2</v>
      </c>
      <c r="M536" s="41">
        <v>1.2390776417786869E-2</v>
      </c>
      <c r="N536" s="41">
        <v>1.1572652954266825E-2</v>
      </c>
      <c r="O536" s="41">
        <v>1.1674081786421549E-2</v>
      </c>
      <c r="P536" s="42">
        <v>0.14362004861007208</v>
      </c>
      <c r="S536" s="29"/>
    </row>
    <row r="537" spans="1:19" s="26" customFormat="1" ht="10.5" x14ac:dyDescent="0.25">
      <c r="A537" s="184"/>
      <c r="B537" s="190"/>
      <c r="C537" s="108">
        <v>2024</v>
      </c>
      <c r="D537" s="41">
        <v>1.1686014465750863E-2</v>
      </c>
      <c r="E537" s="41">
        <v>1.1397107754775178E-2</v>
      </c>
      <c r="F537" s="41">
        <v>1.2080811286954584E-2</v>
      </c>
      <c r="G537" s="41">
        <v>1.2514162919413018E-2</v>
      </c>
      <c r="H537" s="41">
        <v>1.2308714611548408E-2</v>
      </c>
      <c r="I537" s="41">
        <v>1.2025793935013147E-2</v>
      </c>
      <c r="J537" s="41">
        <v>1.3590293459045857E-2</v>
      </c>
      <c r="K537" s="41">
        <v>1.2217168112898412E-2</v>
      </c>
      <c r="L537" s="41">
        <v>1.1978050586297207E-2</v>
      </c>
      <c r="M537" s="41">
        <v>1.3009176481065298E-2</v>
      </c>
      <c r="N537" s="41">
        <v>1.1467624738355277E-2</v>
      </c>
      <c r="O537" s="41">
        <v>1.2201867819586362E-2</v>
      </c>
      <c r="P537" s="42">
        <v>0.14647678617070364</v>
      </c>
      <c r="S537" s="29"/>
    </row>
    <row r="538" spans="1:19" s="26" customFormat="1" ht="10.5" x14ac:dyDescent="0.25">
      <c r="A538" s="183"/>
      <c r="B538" s="197" t="s">
        <v>60</v>
      </c>
      <c r="C538" s="119">
        <v>2019</v>
      </c>
      <c r="D538" s="111">
        <v>3.7240443252215347E-3</v>
      </c>
      <c r="E538" s="111">
        <v>3.5811651168631228E-3</v>
      </c>
      <c r="F538" s="111">
        <v>3.9004611077642433E-3</v>
      </c>
      <c r="G538" s="111">
        <v>4.1251048189086424E-3</v>
      </c>
      <c r="H538" s="111">
        <v>4.0320367621056391E-3</v>
      </c>
      <c r="I538" s="111">
        <v>3.9418581755979957E-3</v>
      </c>
      <c r="J538" s="111">
        <v>4.4938343919624828E-3</v>
      </c>
      <c r="K538" s="111">
        <v>3.908455047491809E-3</v>
      </c>
      <c r="L538" s="111">
        <v>3.9348008768812556E-3</v>
      </c>
      <c r="M538" s="111">
        <v>4.2109307136375066E-3</v>
      </c>
      <c r="N538" s="111">
        <v>3.8286881893497249E-3</v>
      </c>
      <c r="O538" s="111">
        <v>4.0531862505761729E-3</v>
      </c>
      <c r="P538" s="127">
        <v>4.7734565776360129E-2</v>
      </c>
      <c r="S538" s="29"/>
    </row>
    <row r="539" spans="1:19" s="26" customFormat="1" ht="10.5" x14ac:dyDescent="0.25">
      <c r="A539" s="184"/>
      <c r="B539" s="188"/>
      <c r="C539" s="119">
        <v>2020</v>
      </c>
      <c r="D539" s="111">
        <v>4.7403521580041347E-3</v>
      </c>
      <c r="E539" s="111">
        <v>4.4969677365169344E-3</v>
      </c>
      <c r="F539" s="111">
        <v>3.6636881779387757E-3</v>
      </c>
      <c r="G539" s="111">
        <v>1.878567474668661E-3</v>
      </c>
      <c r="H539" s="111">
        <v>3.1322611561462248E-3</v>
      </c>
      <c r="I539" s="111">
        <v>4.5186894121374442E-3</v>
      </c>
      <c r="J539" s="111">
        <v>5.340778593470632E-3</v>
      </c>
      <c r="K539" s="111">
        <v>4.6883994283090525E-3</v>
      </c>
      <c r="L539" s="111">
        <v>4.8921581291252051E-3</v>
      </c>
      <c r="M539" s="111">
        <v>4.9090372506796348E-3</v>
      </c>
      <c r="N539" s="111">
        <v>3.5339473854083011E-3</v>
      </c>
      <c r="O539" s="111">
        <v>4.5368811060165909E-3</v>
      </c>
      <c r="P539" s="127">
        <v>5.0331728008421589E-2</v>
      </c>
      <c r="S539" s="29"/>
    </row>
    <row r="540" spans="1:19" s="26" customFormat="1" ht="10.5" x14ac:dyDescent="0.25">
      <c r="A540" s="184"/>
      <c r="B540" s="188"/>
      <c r="C540" s="119">
        <v>2021</v>
      </c>
      <c r="D540" s="111">
        <v>4.6358163903957462E-3</v>
      </c>
      <c r="E540" s="111">
        <v>4.5994644892664504E-3</v>
      </c>
      <c r="F540" s="111">
        <v>5.452985964604579E-3</v>
      </c>
      <c r="G540" s="111">
        <v>4.7669101649211098E-3</v>
      </c>
      <c r="H540" s="111">
        <v>5.0668631496371764E-3</v>
      </c>
      <c r="I540" s="111">
        <v>5.8576950854275353E-3</v>
      </c>
      <c r="J540" s="111">
        <v>6.0673794678215718E-3</v>
      </c>
      <c r="K540" s="111">
        <v>5.6498242343773711E-3</v>
      </c>
      <c r="L540" s="111">
        <v>5.7188770697565094E-3</v>
      </c>
      <c r="M540" s="111">
        <v>5.8180173144259479E-3</v>
      </c>
      <c r="N540" s="111">
        <v>5.4754128772604282E-3</v>
      </c>
      <c r="O540" s="111">
        <v>5.7652288910816007E-3</v>
      </c>
      <c r="P540" s="127">
        <v>6.4874475098976023E-2</v>
      </c>
      <c r="S540" s="29"/>
    </row>
    <row r="541" spans="1:19" s="26" customFormat="1" ht="10.5" x14ac:dyDescent="0.25">
      <c r="A541" s="184"/>
      <c r="B541" s="188"/>
      <c r="C541" s="119">
        <v>2022</v>
      </c>
      <c r="D541" s="111">
        <v>7.250480122129292E-3</v>
      </c>
      <c r="E541" s="111">
        <v>7.4341759923579115E-3</v>
      </c>
      <c r="F541" s="111">
        <v>8.1651352098244222E-3</v>
      </c>
      <c r="G541" s="111">
        <v>7.9551943943646473E-3</v>
      </c>
      <c r="H541" s="111">
        <v>8.3760367777435465E-3</v>
      </c>
      <c r="I541" s="111">
        <v>8.4161892006485318E-3</v>
      </c>
      <c r="J541" s="111">
        <v>8.477405535400195E-3</v>
      </c>
      <c r="K541" s="111">
        <v>8.164978208812769E-3</v>
      </c>
      <c r="L541" s="111">
        <v>8.728197076771995E-3</v>
      </c>
      <c r="M541" s="111">
        <v>8.2197410989959894E-3</v>
      </c>
      <c r="N541" s="111">
        <v>8.0200709616565866E-3</v>
      </c>
      <c r="O541" s="111">
        <v>8.1060231572886113E-3</v>
      </c>
      <c r="P541" s="127">
        <v>9.7313627735994515E-2</v>
      </c>
      <c r="S541" s="29"/>
    </row>
    <row r="542" spans="1:19" s="26" customFormat="1" ht="10.5" x14ac:dyDescent="0.25">
      <c r="A542" s="184"/>
      <c r="B542" s="188"/>
      <c r="C542" s="119">
        <v>2023</v>
      </c>
      <c r="D542" s="111">
        <v>1.0283678273076299E-2</v>
      </c>
      <c r="E542" s="111">
        <v>9.425938267079912E-3</v>
      </c>
      <c r="F542" s="111">
        <v>1.1293373411163075E-2</v>
      </c>
      <c r="G542" s="111">
        <v>9.8174600689986992E-3</v>
      </c>
      <c r="H542" s="111">
        <v>1.0728560472456147E-2</v>
      </c>
      <c r="I542" s="111">
        <v>1.1507222715340796E-2</v>
      </c>
      <c r="J542" s="111">
        <v>1.1020496480288831E-2</v>
      </c>
      <c r="K542" s="111">
        <v>1.0683445313323825E-2</v>
      </c>
      <c r="L542" s="111">
        <v>1.0435799627164181E-2</v>
      </c>
      <c r="M542" s="111">
        <v>1.0960327253458548E-2</v>
      </c>
      <c r="N542" s="111">
        <v>1.0161752869779243E-2</v>
      </c>
      <c r="O542" s="111">
        <v>1.026172442435011E-2</v>
      </c>
      <c r="P542" s="127">
        <v>0.12657977917647967</v>
      </c>
      <c r="S542" s="29"/>
    </row>
    <row r="543" spans="1:19" s="26" customFormat="1" ht="10.5" x14ac:dyDescent="0.25">
      <c r="A543" s="184"/>
      <c r="B543" s="188"/>
      <c r="C543" s="119">
        <v>2024</v>
      </c>
      <c r="D543" s="111">
        <v>1.3700489136572156E-2</v>
      </c>
      <c r="E543" s="111">
        <v>1.3323403888294788E-2</v>
      </c>
      <c r="F543" s="111">
        <v>1.4215497518202018E-2</v>
      </c>
      <c r="G543" s="111">
        <v>1.4781106062824716E-2</v>
      </c>
      <c r="H543" s="111">
        <v>1.4514567202384504E-2</v>
      </c>
      <c r="I543" s="111">
        <v>1.4144976842862124E-2</v>
      </c>
      <c r="J543" s="111">
        <v>1.618617221346217E-2</v>
      </c>
      <c r="K543" s="111">
        <v>1.4397625462480775E-2</v>
      </c>
      <c r="L543" s="111">
        <v>1.4083119314008652E-2</v>
      </c>
      <c r="M543" s="111">
        <v>1.5426761737376738E-2</v>
      </c>
      <c r="N543" s="111">
        <v>1.3417173751503302E-2</v>
      </c>
      <c r="O543" s="111">
        <v>1.4375527352082836E-2</v>
      </c>
      <c r="P543" s="127">
        <v>0.17256642048205476</v>
      </c>
      <c r="S543" s="29"/>
    </row>
    <row r="544" spans="1:19" s="26" customFormat="1" ht="10.5" x14ac:dyDescent="0.25">
      <c r="A544" s="183"/>
      <c r="B544" s="199" t="s">
        <v>61</v>
      </c>
      <c r="C544" s="128">
        <v>2019</v>
      </c>
      <c r="D544" s="98">
        <v>17.767458479358151</v>
      </c>
      <c r="E544" s="98">
        <v>17.216577135612564</v>
      </c>
      <c r="F544" s="98">
        <v>18.447732679822767</v>
      </c>
      <c r="G544" s="98">
        <v>19.314383775494434</v>
      </c>
      <c r="H544" s="98">
        <v>18.955473646881064</v>
      </c>
      <c r="I544" s="98">
        <v>18.608170315325921</v>
      </c>
      <c r="J544" s="98">
        <v>20.736344815089911</v>
      </c>
      <c r="K544" s="98">
        <v>18.480239075016577</v>
      </c>
      <c r="L544" s="98">
        <v>18.580741540399892</v>
      </c>
      <c r="M544" s="98">
        <v>19.645039624922571</v>
      </c>
      <c r="N544" s="98">
        <v>18.171301642296164</v>
      </c>
      <c r="O544" s="98">
        <v>19.037339897615706</v>
      </c>
      <c r="P544" s="98">
        <v>224.9608026278357</v>
      </c>
      <c r="S544" s="29"/>
    </row>
    <row r="545" spans="1:19" s="26" customFormat="1" ht="10.5" x14ac:dyDescent="0.25">
      <c r="A545" s="184"/>
      <c r="B545" s="200"/>
      <c r="C545" s="128">
        <v>2020</v>
      </c>
      <c r="D545" s="98">
        <v>18.371300866928191</v>
      </c>
      <c r="E545" s="98">
        <v>17.573200594300175</v>
      </c>
      <c r="F545" s="98">
        <v>14.840951582864214</v>
      </c>
      <c r="G545" s="98">
        <v>8.9869887501465229</v>
      </c>
      <c r="H545" s="98">
        <v>13.098182126541849</v>
      </c>
      <c r="I545" s="98">
        <v>17.64503424020576</v>
      </c>
      <c r="J545" s="98">
        <v>20.34118102015065</v>
      </c>
      <c r="K545" s="98">
        <v>18.20253696463811</v>
      </c>
      <c r="L545" s="98">
        <v>18.869503683493306</v>
      </c>
      <c r="M545" s="98">
        <v>18.92464306510508</v>
      </c>
      <c r="N545" s="98">
        <v>14.414539198739453</v>
      </c>
      <c r="O545" s="98">
        <v>17.704259072751508</v>
      </c>
      <c r="P545" s="98">
        <v>198.97232116586483</v>
      </c>
      <c r="S545" s="29"/>
    </row>
    <row r="546" spans="1:19" s="26" customFormat="1" ht="10.5" x14ac:dyDescent="0.25">
      <c r="A546" s="184"/>
      <c r="B546" s="200"/>
      <c r="C546" s="128">
        <v>2021</v>
      </c>
      <c r="D546" s="98">
        <v>15.69878203297506</v>
      </c>
      <c r="E546" s="98">
        <v>15.600561927892565</v>
      </c>
      <c r="F546" s="98">
        <v>17.905561267724899</v>
      </c>
      <c r="G546" s="98">
        <v>16.052869865613268</v>
      </c>
      <c r="H546" s="98">
        <v>16.863484586306406</v>
      </c>
      <c r="I546" s="98">
        <v>18.99931917178035</v>
      </c>
      <c r="J546" s="98">
        <v>19.566203581448168</v>
      </c>
      <c r="K546" s="98">
        <v>18.439168615623963</v>
      </c>
      <c r="L546" s="98">
        <v>18.624636419295271</v>
      </c>
      <c r="M546" s="98">
        <v>18.892011914185357</v>
      </c>
      <c r="N546" s="98">
        <v>17.966768451784684</v>
      </c>
      <c r="O546" s="98">
        <v>18.749446325982976</v>
      </c>
      <c r="P546" s="98">
        <v>213.35881416061295</v>
      </c>
      <c r="S546" s="29"/>
    </row>
    <row r="547" spans="1:19" s="26" customFormat="1" ht="10.5" x14ac:dyDescent="0.25">
      <c r="A547" s="184"/>
      <c r="B547" s="200"/>
      <c r="C547" s="128">
        <v>2022</v>
      </c>
      <c r="D547" s="98">
        <v>16.729597435772224</v>
      </c>
      <c r="E547" s="98">
        <v>17.065026760270815</v>
      </c>
      <c r="F547" s="98">
        <v>18.399644761608275</v>
      </c>
      <c r="G547" s="98">
        <v>18.016839556337075</v>
      </c>
      <c r="H547" s="98">
        <v>18.785307425594542</v>
      </c>
      <c r="I547" s="98">
        <v>18.858751665983188</v>
      </c>
      <c r="J547" s="98">
        <v>18.970938386934559</v>
      </c>
      <c r="K547" s="98">
        <v>18.401414241368162</v>
      </c>
      <c r="L547" s="98">
        <v>19.428288777887058</v>
      </c>
      <c r="M547" s="98">
        <v>18.499325041772064</v>
      </c>
      <c r="N547" s="98">
        <v>18.135342548144948</v>
      </c>
      <c r="O547" s="98">
        <v>18.29268940196825</v>
      </c>
      <c r="P547" s="98">
        <v>219.5831660036412</v>
      </c>
      <c r="S547" s="29"/>
    </row>
    <row r="548" spans="1:19" s="26" customFormat="1" ht="10.5" x14ac:dyDescent="0.25">
      <c r="A548" s="184"/>
      <c r="B548" s="200"/>
      <c r="C548" s="128">
        <v>2023</v>
      </c>
      <c r="D548" s="98">
        <v>17.530618860948049</v>
      </c>
      <c r="E548" s="98">
        <v>16.351791407559233</v>
      </c>
      <c r="F548" s="98">
        <v>18.917593385962554</v>
      </c>
      <c r="G548" s="98">
        <v>16.890752351766302</v>
      </c>
      <c r="H548" s="98">
        <v>18.142927403747759</v>
      </c>
      <c r="I548" s="98">
        <v>19.21272527699605</v>
      </c>
      <c r="J548" s="98">
        <v>18.544339964773449</v>
      </c>
      <c r="K548" s="98">
        <v>18.081996258861306</v>
      </c>
      <c r="L548" s="98">
        <v>17.740662876338153</v>
      </c>
      <c r="M548" s="98">
        <v>18.461059081106757</v>
      </c>
      <c r="N548" s="98">
        <v>17.36332688744044</v>
      </c>
      <c r="O548" s="98">
        <v>17.501430966841127</v>
      </c>
      <c r="P548" s="98">
        <v>214.73922472234119</v>
      </c>
      <c r="S548" s="29"/>
    </row>
    <row r="549" spans="1:19" s="26" customFormat="1" ht="10.5" x14ac:dyDescent="0.25">
      <c r="A549" s="184"/>
      <c r="B549" s="200"/>
      <c r="C549" s="128">
        <v>2024</v>
      </c>
      <c r="D549" s="98">
        <v>17.234614777560729</v>
      </c>
      <c r="E549" s="98">
        <v>16.854459912998262</v>
      </c>
      <c r="F549" s="98">
        <v>17.753670994240107</v>
      </c>
      <c r="G549" s="98">
        <v>18.323879602268551</v>
      </c>
      <c r="H549" s="98">
        <v>18.055986767950849</v>
      </c>
      <c r="I549" s="98">
        <v>17.683227118864622</v>
      </c>
      <c r="J549" s="98">
        <v>19.740628402875373</v>
      </c>
      <c r="K549" s="98">
        <v>17.939378917270481</v>
      </c>
      <c r="L549" s="98">
        <v>17.621097241150036</v>
      </c>
      <c r="M549" s="98">
        <v>18.974567313688713</v>
      </c>
      <c r="N549" s="98">
        <v>16.949866834517735</v>
      </c>
      <c r="O549" s="98">
        <v>17.916026256610664</v>
      </c>
      <c r="P549" s="98">
        <v>215.0474041399961</v>
      </c>
      <c r="S549" s="29"/>
    </row>
    <row r="550" spans="1:19" s="26" customFormat="1" ht="10.5" x14ac:dyDescent="0.25">
      <c r="A550" s="183"/>
      <c r="B550" s="198" t="s">
        <v>62</v>
      </c>
      <c r="C550" s="108">
        <v>2019</v>
      </c>
      <c r="D550" s="41">
        <v>1.667035049806884E-4</v>
      </c>
      <c r="E550" s="41">
        <v>1.8189333910413635E-4</v>
      </c>
      <c r="F550" s="41">
        <v>2.0552176348383311E-4</v>
      </c>
      <c r="G550" s="41">
        <v>2.4095913483887491E-4</v>
      </c>
      <c r="H550" s="41">
        <v>2.3685164808932003E-4</v>
      </c>
      <c r="I550" s="41">
        <v>2.5330141707155171E-4</v>
      </c>
      <c r="J550" s="41">
        <v>3.3609784429105047E-4</v>
      </c>
      <c r="K550" s="41">
        <v>2.3207083332034645E-4</v>
      </c>
      <c r="L550" s="41">
        <v>2.7262785148357262E-4</v>
      </c>
      <c r="M550" s="41">
        <v>2.6785756714360555E-4</v>
      </c>
      <c r="N550" s="41">
        <v>2.1412078792318163E-4</v>
      </c>
      <c r="O550" s="41">
        <v>1.6202985281278142E-4</v>
      </c>
      <c r="P550" s="42">
        <v>2.7700355445429425E-3</v>
      </c>
      <c r="S550" s="29"/>
    </row>
    <row r="551" spans="1:19" s="26" customFormat="1" ht="10.5" x14ac:dyDescent="0.25">
      <c r="A551" s="184"/>
      <c r="B551" s="190"/>
      <c r="C551" s="108">
        <v>2020</v>
      </c>
      <c r="D551" s="41">
        <v>1.359050942353579E-4</v>
      </c>
      <c r="E551" s="41">
        <v>1.4309829681877348E-4</v>
      </c>
      <c r="F551" s="41">
        <v>2.029010594163947E-4</v>
      </c>
      <c r="G551" s="41">
        <v>2.1574665817990788E-4</v>
      </c>
      <c r="H551" s="41">
        <v>2.11284729443212E-4</v>
      </c>
      <c r="I551" s="41">
        <v>1.9260471481651626E-4</v>
      </c>
      <c r="J551" s="41">
        <v>2.0856373090118266E-4</v>
      </c>
      <c r="K551" s="41">
        <v>1.6199947514642182E-4</v>
      </c>
      <c r="L551" s="41">
        <v>2.114559845213833E-4</v>
      </c>
      <c r="M551" s="41">
        <v>2.0613386599204435E-4</v>
      </c>
      <c r="N551" s="41">
        <v>1.936028872721429E-4</v>
      </c>
      <c r="O551" s="41">
        <v>1.2923837869226315E-4</v>
      </c>
      <c r="P551" s="42">
        <v>2.2125348754356007E-3</v>
      </c>
      <c r="S551" s="29"/>
    </row>
    <row r="552" spans="1:19" s="26" customFormat="1" ht="10.5" x14ac:dyDescent="0.25">
      <c r="A552" s="184"/>
      <c r="B552" s="190"/>
      <c r="C552" s="108">
        <v>2021</v>
      </c>
      <c r="D552" s="41">
        <v>1.3405753620268315E-4</v>
      </c>
      <c r="E552" s="41">
        <v>1.4981748219417506E-4</v>
      </c>
      <c r="F552" s="41">
        <v>2.2405672616036687E-4</v>
      </c>
      <c r="G552" s="41">
        <v>2.2379979737212642E-4</v>
      </c>
      <c r="H552" s="41">
        <v>1.7758171212512293E-4</v>
      </c>
      <c r="I552" s="41">
        <v>2.3037124522519914E-4</v>
      </c>
      <c r="J552" s="41">
        <v>2.5853184820125304E-4</v>
      </c>
      <c r="K552" s="41">
        <v>2.4554431755295376E-4</v>
      </c>
      <c r="L552" s="41">
        <v>2.6170996947288521E-4</v>
      </c>
      <c r="M552" s="41">
        <v>2.753337831672755E-4</v>
      </c>
      <c r="N552" s="41">
        <v>2.0391361896094411E-4</v>
      </c>
      <c r="O552" s="41">
        <v>1.4776699282648701E-4</v>
      </c>
      <c r="P552" s="42">
        <v>2.5324850294614724E-3</v>
      </c>
      <c r="S552" s="29"/>
    </row>
    <row r="553" spans="1:19" s="26" customFormat="1" ht="10.5" x14ac:dyDescent="0.25">
      <c r="A553" s="184"/>
      <c r="B553" s="190"/>
      <c r="C553" s="108">
        <v>2022</v>
      </c>
      <c r="D553" s="41">
        <v>1.4946934494440231E-4</v>
      </c>
      <c r="E553" s="41">
        <v>1.7887461616982985E-4</v>
      </c>
      <c r="F553" s="41">
        <v>2.60932845211828E-4</v>
      </c>
      <c r="G553" s="41">
        <v>2.1309923806204275E-4</v>
      </c>
      <c r="H553" s="41">
        <v>2.3820678513737832E-4</v>
      </c>
      <c r="I553" s="41">
        <v>2.4480570225030615E-4</v>
      </c>
      <c r="J553" s="41">
        <v>2.6265147930285465E-4</v>
      </c>
      <c r="K553" s="41">
        <v>2.0866769051520082E-4</v>
      </c>
      <c r="L553" s="41">
        <v>3.0871690923175283E-4</v>
      </c>
      <c r="M553" s="41">
        <v>2.5281460544984165E-4</v>
      </c>
      <c r="N553" s="41">
        <v>2.2221574341765732E-4</v>
      </c>
      <c r="O553" s="41">
        <v>1.5438208725828117E-4</v>
      </c>
      <c r="P553" s="42">
        <v>2.6948370469513758E-3</v>
      </c>
      <c r="S553" s="29"/>
    </row>
    <row r="554" spans="1:19" s="26" customFormat="1" ht="10.5" x14ac:dyDescent="0.25">
      <c r="A554" s="184"/>
      <c r="B554" s="190"/>
      <c r="C554" s="108">
        <v>2023</v>
      </c>
      <c r="D554" s="41">
        <v>1.3978438610896324E-4</v>
      </c>
      <c r="E554" s="41">
        <v>1.5844154584386785E-4</v>
      </c>
      <c r="F554" s="41">
        <v>1.9309201836122461E-4</v>
      </c>
      <c r="G554" s="41">
        <v>1.7564589396007089E-4</v>
      </c>
      <c r="H554" s="41">
        <v>2.3286179408799423E-4</v>
      </c>
      <c r="I554" s="41">
        <v>2.6064129690385647E-4</v>
      </c>
      <c r="J554" s="41">
        <v>2.5993643018447902E-4</v>
      </c>
      <c r="K554" s="41">
        <v>2.093572621545901E-4</v>
      </c>
      <c r="L554" s="41">
        <v>2.39051590069082E-4</v>
      </c>
      <c r="M554" s="41">
        <v>2.5279352947207108E-4</v>
      </c>
      <c r="N554" s="41">
        <v>1.8091004754955444E-4</v>
      </c>
      <c r="O554" s="41">
        <v>1.6882123330201897E-4</v>
      </c>
      <c r="P554" s="42">
        <v>2.471337027997773E-3</v>
      </c>
      <c r="S554" s="29"/>
    </row>
    <row r="555" spans="1:19" s="26" customFormat="1" ht="10.5" x14ac:dyDescent="0.25">
      <c r="A555" s="184"/>
      <c r="B555" s="190"/>
      <c r="C555" s="108">
        <v>2024</v>
      </c>
      <c r="D555" s="41">
        <v>1.4470383039530529E-4</v>
      </c>
      <c r="E555" s="41">
        <v>1.4926150043284111E-4</v>
      </c>
      <c r="F555" s="41">
        <v>1.7875091962060746E-4</v>
      </c>
      <c r="G555" s="41">
        <v>2.3899309675534162E-4</v>
      </c>
      <c r="H555" s="41">
        <v>2.1407615235619545E-4</v>
      </c>
      <c r="I555" s="41">
        <v>2.3318798935791719E-4</v>
      </c>
      <c r="J555" s="41">
        <v>3.0396950429239578E-4</v>
      </c>
      <c r="K555" s="41">
        <v>2.325618032194588E-4</v>
      </c>
      <c r="L555" s="41">
        <v>2.48311865076795E-4</v>
      </c>
      <c r="M555" s="41">
        <v>2.7598523479820933E-4</v>
      </c>
      <c r="N555" s="41">
        <v>2.2180642571870509E-4</v>
      </c>
      <c r="O555" s="41">
        <v>1.4975828208033958E-4</v>
      </c>
      <c r="P555" s="42">
        <v>2.5913666041041121E-3</v>
      </c>
      <c r="S555" s="29"/>
    </row>
    <row r="556" spans="1:19" s="26" customFormat="1" ht="10.5" x14ac:dyDescent="0.25">
      <c r="A556" s="183"/>
      <c r="B556" s="197" t="s">
        <v>101</v>
      </c>
      <c r="C556" s="119">
        <v>2019</v>
      </c>
      <c r="D556" s="111">
        <v>7.5645447870960721E-5</v>
      </c>
      <c r="E556" s="111">
        <v>8.2538175204359824E-5</v>
      </c>
      <c r="F556" s="111">
        <v>9.3260101806289064E-5</v>
      </c>
      <c r="G556" s="111">
        <v>1.0934060250021405E-4</v>
      </c>
      <c r="H556" s="111">
        <v>1.0747673842111084E-4</v>
      </c>
      <c r="I556" s="111">
        <v>1.149411894065829E-4</v>
      </c>
      <c r="J556" s="111">
        <v>1.525119220667027E-4</v>
      </c>
      <c r="K556" s="111">
        <v>1.053073366774042E-4</v>
      </c>
      <c r="L556" s="111">
        <v>1.237109917392659E-4</v>
      </c>
      <c r="M556" s="111">
        <v>1.2154636841349693E-4</v>
      </c>
      <c r="N556" s="111">
        <v>9.7162101677516778E-5</v>
      </c>
      <c r="O556" s="111">
        <v>7.3524673556855171E-5</v>
      </c>
      <c r="P556" s="127">
        <v>1.256965649340759E-3</v>
      </c>
      <c r="S556" s="29"/>
    </row>
    <row r="557" spans="1:19" s="26" customFormat="1" ht="10.5" x14ac:dyDescent="0.25">
      <c r="A557" s="184"/>
      <c r="B557" s="188"/>
      <c r="C557" s="119">
        <v>2020</v>
      </c>
      <c r="D557" s="111">
        <v>6.8282520402601702E-5</v>
      </c>
      <c r="E557" s="111">
        <v>7.189658656344421E-5</v>
      </c>
      <c r="F557" s="111">
        <v>1.019431670847918E-4</v>
      </c>
      <c r="G557" s="111">
        <v>1.0839715517543858E-4</v>
      </c>
      <c r="H557" s="111">
        <v>1.0615535738476293E-4</v>
      </c>
      <c r="I557" s="111">
        <v>9.6769995584716388E-5</v>
      </c>
      <c r="J557" s="111">
        <v>1.0478825161505712E-4</v>
      </c>
      <c r="K557" s="111">
        <v>8.1393067192461608E-5</v>
      </c>
      <c r="L557" s="111">
        <v>1.0624140072578017E-4</v>
      </c>
      <c r="M557" s="111">
        <v>1.0356741952508066E-4</v>
      </c>
      <c r="N557" s="111">
        <v>9.727150534378846E-5</v>
      </c>
      <c r="O557" s="111">
        <v>6.4932976055857999E-5</v>
      </c>
      <c r="P557" s="127">
        <v>1.1116394026537816E-3</v>
      </c>
      <c r="S557" s="29"/>
    </row>
    <row r="558" spans="1:19" s="26" customFormat="1" ht="10.5" x14ac:dyDescent="0.25">
      <c r="A558" s="184"/>
      <c r="B558" s="188"/>
      <c r="C558" s="119">
        <v>2021</v>
      </c>
      <c r="D558" s="111">
        <v>6.1621030361972063E-5</v>
      </c>
      <c r="E558" s="111">
        <v>6.8865263979517254E-5</v>
      </c>
      <c r="F558" s="111">
        <v>1.0299015420257802E-4</v>
      </c>
      <c r="G558" s="111">
        <v>1.0287205404118842E-4</v>
      </c>
      <c r="H558" s="111">
        <v>8.1627399581987557E-5</v>
      </c>
      <c r="I558" s="111">
        <v>1.0589269278442234E-4</v>
      </c>
      <c r="J558" s="111">
        <v>1.18837025644421E-4</v>
      </c>
      <c r="K558" s="111">
        <v>1.1286716342648577E-4</v>
      </c>
      <c r="L558" s="111">
        <v>1.2029788426468677E-4</v>
      </c>
      <c r="M558" s="111">
        <v>1.265602210276018E-4</v>
      </c>
      <c r="N558" s="111">
        <v>9.3731152019788048E-5</v>
      </c>
      <c r="O558" s="111">
        <v>6.7922733845350282E-5</v>
      </c>
      <c r="P558" s="127">
        <v>1.1640847751799995E-3</v>
      </c>
      <c r="S558" s="29"/>
    </row>
    <row r="559" spans="1:19" s="26" customFormat="1" ht="10.5" x14ac:dyDescent="0.25">
      <c r="A559" s="184"/>
      <c r="B559" s="188"/>
      <c r="C559" s="119">
        <v>2022</v>
      </c>
      <c r="D559" s="111">
        <v>5.8548659128572187E-5</v>
      </c>
      <c r="E559" s="111">
        <v>7.0067002252382381E-5</v>
      </c>
      <c r="F559" s="111">
        <v>1.0221004323955828E-4</v>
      </c>
      <c r="G559" s="111">
        <v>8.3473133935884375E-5</v>
      </c>
      <c r="H559" s="111">
        <v>9.3308014899704715E-5</v>
      </c>
      <c r="I559" s="111">
        <v>9.5892877694187616E-5</v>
      </c>
      <c r="J559" s="111">
        <v>1.0288324965255011E-4</v>
      </c>
      <c r="K559" s="111">
        <v>8.1737251793438239E-5</v>
      </c>
      <c r="L559" s="111">
        <v>1.209275459965356E-4</v>
      </c>
      <c r="M559" s="111">
        <v>9.903004634638019E-5</v>
      </c>
      <c r="N559" s="111">
        <v>8.7044161591810884E-5</v>
      </c>
      <c r="O559" s="111">
        <v>6.0473030144105828E-5</v>
      </c>
      <c r="P559" s="127">
        <v>1.0555950166751106E-3</v>
      </c>
      <c r="S559" s="29"/>
    </row>
    <row r="560" spans="1:19" s="26" customFormat="1" ht="10.5" x14ac:dyDescent="0.25">
      <c r="A560" s="184"/>
      <c r="B560" s="188"/>
      <c r="C560" s="119">
        <v>2023</v>
      </c>
      <c r="D560" s="111">
        <v>5.3395763796818239E-5</v>
      </c>
      <c r="E560" s="111">
        <v>6.0522548998335075E-5</v>
      </c>
      <c r="F560" s="111">
        <v>7.3758565534135317E-5</v>
      </c>
      <c r="G560" s="111">
        <v>6.7094379614487907E-5</v>
      </c>
      <c r="H560" s="111">
        <v>8.8950087349051827E-5</v>
      </c>
      <c r="I560" s="111">
        <v>9.9561485460372901E-5</v>
      </c>
      <c r="J560" s="111">
        <v>9.929223581165476E-5</v>
      </c>
      <c r="K560" s="111">
        <v>7.9971670873462764E-5</v>
      </c>
      <c r="L560" s="111">
        <v>9.1314506533173167E-5</v>
      </c>
      <c r="M560" s="111">
        <v>9.6563743382131544E-5</v>
      </c>
      <c r="N560" s="111">
        <v>6.9105215799261297E-5</v>
      </c>
      <c r="O560" s="111">
        <v>6.4487450624531065E-5</v>
      </c>
      <c r="P560" s="127">
        <v>9.440176537774159E-4</v>
      </c>
      <c r="S560" s="29"/>
    </row>
    <row r="561" spans="1:19" s="26" customFormat="1" ht="10.5" x14ac:dyDescent="0.25">
      <c r="A561" s="184"/>
      <c r="B561" s="188"/>
      <c r="C561" s="119">
        <v>2024</v>
      </c>
      <c r="D561" s="111">
        <v>5.3672021683798092E-5</v>
      </c>
      <c r="E561" s="111">
        <v>5.5362504682167676E-5</v>
      </c>
      <c r="F561" s="111">
        <v>6.6300409655136228E-5</v>
      </c>
      <c r="G561" s="111">
        <v>8.8644803916309553E-5</v>
      </c>
      <c r="H561" s="111">
        <v>7.9402873164154759E-5</v>
      </c>
      <c r="I561" s="111">
        <v>8.6491634582366007E-5</v>
      </c>
      <c r="J561" s="111">
        <v>1.1274516908796446E-4</v>
      </c>
      <c r="K561" s="111">
        <v>8.6259376210838322E-5</v>
      </c>
      <c r="L561" s="111">
        <v>9.2101223377003856E-5</v>
      </c>
      <c r="M561" s="111">
        <v>1.023655383968203E-4</v>
      </c>
      <c r="N561" s="111">
        <v>8.2270104794450024E-5</v>
      </c>
      <c r="O561" s="111">
        <v>5.5546765701961098E-5</v>
      </c>
      <c r="P561" s="127">
        <v>9.6116242525297031E-4</v>
      </c>
      <c r="S561" s="29"/>
    </row>
    <row r="562" spans="1:19" s="26" customFormat="1" ht="10.5" x14ac:dyDescent="0.25">
      <c r="A562" s="183"/>
      <c r="B562" s="198" t="s">
        <v>325</v>
      </c>
      <c r="C562" s="108">
        <v>2019</v>
      </c>
      <c r="D562" s="41">
        <v>8.9606299522008909E-2</v>
      </c>
      <c r="E562" s="41">
        <v>8.0209240247607172E-2</v>
      </c>
      <c r="F562" s="41">
        <v>7.7484848517152274E-2</v>
      </c>
      <c r="G562" s="41">
        <v>8.696860858568245E-2</v>
      </c>
      <c r="H562" s="41">
        <v>9.1723980152130208E-2</v>
      </c>
      <c r="I562" s="41">
        <v>8.3559966237077274E-2</v>
      </c>
      <c r="J562" s="41">
        <v>9.3957237878510513E-2</v>
      </c>
      <c r="K562" s="41">
        <v>9.5319032706848203E-2</v>
      </c>
      <c r="L562" s="41">
        <v>8.6229878584710443E-2</v>
      </c>
      <c r="M562" s="41">
        <v>5.0665233538091721E-2</v>
      </c>
      <c r="N562" s="41">
        <v>4.7589115767044637E-2</v>
      </c>
      <c r="O562" s="41">
        <v>3.8139022721425039E-2</v>
      </c>
      <c r="P562" s="42">
        <v>0.92145246445828877</v>
      </c>
      <c r="S562" s="29"/>
    </row>
    <row r="563" spans="1:19" s="26" customFormat="1" ht="10.5" x14ac:dyDescent="0.25">
      <c r="A563" s="184"/>
      <c r="B563" s="190"/>
      <c r="C563" s="108">
        <v>2020</v>
      </c>
      <c r="D563" s="41">
        <v>4.8219584816268646E-2</v>
      </c>
      <c r="E563" s="41">
        <v>5.2141743108609626E-2</v>
      </c>
      <c r="F563" s="41">
        <v>5.7152166754579826E-2</v>
      </c>
      <c r="G563" s="41">
        <v>5.0885281527865422E-2</v>
      </c>
      <c r="H563" s="41">
        <v>6.1919410283791651E-2</v>
      </c>
      <c r="I563" s="41">
        <v>5.2218188969552083E-2</v>
      </c>
      <c r="J563" s="41">
        <v>7.5838154692073445E-2</v>
      </c>
      <c r="K563" s="41">
        <v>7.4627113490526156E-2</v>
      </c>
      <c r="L563" s="41">
        <v>7.3116055057017446E-2</v>
      </c>
      <c r="M563" s="41">
        <v>6.5953400604275694E-2</v>
      </c>
      <c r="N563" s="41">
        <v>6.7446564737139669E-2</v>
      </c>
      <c r="O563" s="41">
        <v>6.7604984487718442E-2</v>
      </c>
      <c r="P563" s="42">
        <v>0.74712264852941801</v>
      </c>
      <c r="S563" s="29"/>
    </row>
    <row r="564" spans="1:19" s="26" customFormat="1" ht="10.5" x14ac:dyDescent="0.25">
      <c r="A564" s="184"/>
      <c r="B564" s="190"/>
      <c r="C564" s="108">
        <v>2021</v>
      </c>
      <c r="D564" s="41">
        <v>5.8576115485973752E-2</v>
      </c>
      <c r="E564" s="41">
        <v>5.6209827178790334E-2</v>
      </c>
      <c r="F564" s="41">
        <v>5.4702631933851165E-2</v>
      </c>
      <c r="G564" s="41">
        <v>6.6587630954507884E-2</v>
      </c>
      <c r="H564" s="41">
        <v>6.6173238160934691E-2</v>
      </c>
      <c r="I564" s="41">
        <v>6.8464147060061306E-2</v>
      </c>
      <c r="J564" s="41">
        <v>6.9578494866699148E-2</v>
      </c>
      <c r="K564" s="41">
        <v>6.3325603274677761E-2</v>
      </c>
      <c r="L564" s="41">
        <v>6.422199949783329E-2</v>
      </c>
      <c r="M564" s="41">
        <v>5.8274580531635138E-2</v>
      </c>
      <c r="N564" s="41">
        <v>6.3780869390916664E-2</v>
      </c>
      <c r="O564" s="41">
        <v>7.1449216377812236E-2</v>
      </c>
      <c r="P564" s="42">
        <v>0.76134435471369333</v>
      </c>
      <c r="S564" s="29"/>
    </row>
    <row r="565" spans="1:19" s="26" customFormat="1" ht="10.5" x14ac:dyDescent="0.25">
      <c r="A565" s="184"/>
      <c r="B565" s="190"/>
      <c r="C565" s="108">
        <v>2022</v>
      </c>
      <c r="D565" s="41">
        <v>6.147509506072011E-2</v>
      </c>
      <c r="E565" s="41">
        <v>4.7458938831911414E-2</v>
      </c>
      <c r="F565" s="41">
        <v>7.2425736158949053E-2</v>
      </c>
      <c r="G565" s="41">
        <v>6.5960443778421751E-2</v>
      </c>
      <c r="H565" s="41">
        <v>6.9665183387657689E-2</v>
      </c>
      <c r="I565" s="41">
        <v>8.2818664702594746E-2</v>
      </c>
      <c r="J565" s="41">
        <v>8.2477756224057591E-2</v>
      </c>
      <c r="K565" s="41">
        <v>9.2685486185302993E-2</v>
      </c>
      <c r="L565" s="41">
        <v>7.4051400275432569E-2</v>
      </c>
      <c r="M565" s="41">
        <v>6.8094329144642224E-2</v>
      </c>
      <c r="N565" s="41">
        <v>6.2718650123069791E-2</v>
      </c>
      <c r="O565" s="41">
        <v>7.9048501740778071E-2</v>
      </c>
      <c r="P565" s="42">
        <v>0.85888018561353796</v>
      </c>
      <c r="S565" s="29"/>
    </row>
    <row r="566" spans="1:19" s="26" customFormat="1" ht="10.5" x14ac:dyDescent="0.25">
      <c r="A566" s="184"/>
      <c r="B566" s="190"/>
      <c r="C566" s="108">
        <v>2023</v>
      </c>
      <c r="D566" s="41">
        <v>5.2627430886176725E-2</v>
      </c>
      <c r="E566" s="41">
        <v>4.9731220316201863E-2</v>
      </c>
      <c r="F566" s="41">
        <v>2.0240735670160333E-2</v>
      </c>
      <c r="G566" s="41">
        <v>3.9616064240014404E-2</v>
      </c>
      <c r="H566" s="41">
        <v>5.5697857614084238E-2</v>
      </c>
      <c r="I566" s="41">
        <v>5.8317903530414286E-2</v>
      </c>
      <c r="J566" s="41">
        <v>6.7132281012315234E-2</v>
      </c>
      <c r="K566" s="41">
        <v>6.256677328141004E-2</v>
      </c>
      <c r="L566" s="41">
        <v>6.7506471462529194E-2</v>
      </c>
      <c r="M566" s="41">
        <v>6.7310137125415961E-2</v>
      </c>
      <c r="N566" s="41">
        <v>5.5176218791708573E-2</v>
      </c>
      <c r="O566" s="41">
        <v>6.0088695059854806E-2</v>
      </c>
      <c r="P566" s="42">
        <v>0.65601178899028556</v>
      </c>
      <c r="S566" s="29"/>
    </row>
    <row r="567" spans="1:19" s="26" customFormat="1" ht="10.5" x14ac:dyDescent="0.25">
      <c r="A567" s="184"/>
      <c r="B567" s="190"/>
      <c r="C567" s="108">
        <v>2024</v>
      </c>
      <c r="D567" s="41">
        <v>5.0452344726911465E-2</v>
      </c>
      <c r="E567" s="41">
        <v>4.4109371787086266E-2</v>
      </c>
      <c r="F567" s="41">
        <v>4.9542879047018755E-2</v>
      </c>
      <c r="G567" s="41">
        <v>4.8266202807658046E-2</v>
      </c>
      <c r="H567" s="41">
        <v>5.5793151331665063E-2</v>
      </c>
      <c r="I567" s="41">
        <v>5.3486008353997583E-2</v>
      </c>
      <c r="J567" s="41">
        <v>5.9111448712398443E-2</v>
      </c>
      <c r="K567" s="41">
        <v>5.5310841819400151E-2</v>
      </c>
      <c r="L567" s="41">
        <v>5.2908437785049084E-2</v>
      </c>
      <c r="M567" s="41">
        <v>5.8947127572610343E-2</v>
      </c>
      <c r="N567" s="41">
        <v>4.9032472090997481E-2</v>
      </c>
      <c r="O567" s="41">
        <v>4.6018184692690096E-2</v>
      </c>
      <c r="P567" s="42">
        <v>0.6229784707274828</v>
      </c>
      <c r="S567" s="29"/>
    </row>
    <row r="568" spans="1:19" s="26" customFormat="1" ht="10.5" x14ac:dyDescent="0.25">
      <c r="A568" s="183"/>
      <c r="B568" s="197" t="s">
        <v>102</v>
      </c>
      <c r="C568" s="119">
        <v>2019</v>
      </c>
      <c r="D568" s="111">
        <v>0.27078831443129864</v>
      </c>
      <c r="E568" s="111">
        <v>0.27076195138542064</v>
      </c>
      <c r="F568" s="111">
        <v>0.27085110891289121</v>
      </c>
      <c r="G568" s="111">
        <v>0.27096188982359731</v>
      </c>
      <c r="H568" s="111">
        <v>0.27093220173732369</v>
      </c>
      <c r="I568" s="111">
        <v>0.27095245684994168</v>
      </c>
      <c r="J568" s="111">
        <v>0.27110894862975526</v>
      </c>
      <c r="K568" s="111">
        <v>0.27101231287181993</v>
      </c>
      <c r="L568" s="111">
        <v>0.27093910778127811</v>
      </c>
      <c r="M568" s="111">
        <v>0.27096958130085236</v>
      </c>
      <c r="N568" s="111">
        <v>0.27086430305230652</v>
      </c>
      <c r="O568" s="111">
        <v>0.2709361308102759</v>
      </c>
      <c r="P568" s="127">
        <v>3.2510783075867611</v>
      </c>
      <c r="S568" s="29"/>
    </row>
    <row r="569" spans="1:19" s="26" customFormat="1" ht="10.5" x14ac:dyDescent="0.25">
      <c r="A569" s="184"/>
      <c r="B569" s="188"/>
      <c r="C569" s="119">
        <v>2020</v>
      </c>
      <c r="D569" s="111">
        <v>0.27069614354667898</v>
      </c>
      <c r="E569" s="111">
        <v>0.27064580826775791</v>
      </c>
      <c r="F569" s="111">
        <v>0.27051418263598404</v>
      </c>
      <c r="G569" s="111">
        <v>0.27010009687658793</v>
      </c>
      <c r="H569" s="111">
        <v>0.27038731761598706</v>
      </c>
      <c r="I569" s="111">
        <v>0.27073868476121449</v>
      </c>
      <c r="J569" s="111">
        <v>0.27096777144416789</v>
      </c>
      <c r="K569" s="111">
        <v>0.27086527056741239</v>
      </c>
      <c r="L569" s="111">
        <v>0.27080982835695189</v>
      </c>
      <c r="M569" s="111">
        <v>0.27078886611059316</v>
      </c>
      <c r="N569" s="111">
        <v>0.27037911581477631</v>
      </c>
      <c r="O569" s="111">
        <v>0.27066615577602154</v>
      </c>
      <c r="P569" s="127">
        <v>3.247559241774133</v>
      </c>
      <c r="S569" s="29"/>
    </row>
    <row r="570" spans="1:19" s="26" customFormat="1" ht="10.5" x14ac:dyDescent="0.25">
      <c r="A570" s="184"/>
      <c r="B570" s="188"/>
      <c r="C570" s="119">
        <v>2021</v>
      </c>
      <c r="D570" s="111">
        <v>0.27172183066154132</v>
      </c>
      <c r="E570" s="111">
        <v>0.2717180082116098</v>
      </c>
      <c r="F570" s="111">
        <v>0.27190546589821074</v>
      </c>
      <c r="G570" s="111">
        <v>0.27179004080759428</v>
      </c>
      <c r="H570" s="111">
        <v>0.27187230394271855</v>
      </c>
      <c r="I570" s="111">
        <v>0.2720502286025539</v>
      </c>
      <c r="J570" s="111">
        <v>0.27215275319999888</v>
      </c>
      <c r="K570" s="111">
        <v>0.27212244995448576</v>
      </c>
      <c r="L570" s="111">
        <v>0.27205622430458798</v>
      </c>
      <c r="M570" s="111">
        <v>0.27204971194096078</v>
      </c>
      <c r="N570" s="111">
        <v>0.27195497875991209</v>
      </c>
      <c r="O570" s="111">
        <v>0.27198355409441022</v>
      </c>
      <c r="P570" s="127">
        <v>3.2633775503785847</v>
      </c>
      <c r="S570" s="29"/>
    </row>
    <row r="571" spans="1:19" s="26" customFormat="1" ht="10.5" x14ac:dyDescent="0.25">
      <c r="A571" s="184"/>
      <c r="B571" s="188"/>
      <c r="C571" s="119">
        <v>2022</v>
      </c>
      <c r="D571" s="111">
        <v>0.26772101453451191</v>
      </c>
      <c r="E571" s="111">
        <v>0.26775765930896916</v>
      </c>
      <c r="F571" s="111">
        <v>0.26788040543241265</v>
      </c>
      <c r="G571" s="111">
        <v>0.26787362832579525</v>
      </c>
      <c r="H571" s="111">
        <v>0.26794080481039656</v>
      </c>
      <c r="I571" s="111">
        <v>0.26795829507246188</v>
      </c>
      <c r="J571" s="111">
        <v>0.26800414854782872</v>
      </c>
      <c r="K571" s="111">
        <v>0.26801270024274287</v>
      </c>
      <c r="L571" s="111">
        <v>0.26801203697091996</v>
      </c>
      <c r="M571" s="111">
        <v>0.26788209743559205</v>
      </c>
      <c r="N571" s="111">
        <v>0.26788890153812217</v>
      </c>
      <c r="O571" s="111">
        <v>0.2679022418293226</v>
      </c>
      <c r="P571" s="127">
        <v>3.2148339340490759</v>
      </c>
      <c r="S571" s="29"/>
    </row>
    <row r="572" spans="1:19" s="26" customFormat="1" ht="10.5" x14ac:dyDescent="0.25">
      <c r="A572" s="184"/>
      <c r="B572" s="188"/>
      <c r="C572" s="119">
        <v>2023</v>
      </c>
      <c r="D572" s="111">
        <v>0.26951042912366235</v>
      </c>
      <c r="E572" s="111">
        <v>0.26943768898777637</v>
      </c>
      <c r="F572" s="111">
        <v>0.26958076515893248</v>
      </c>
      <c r="G572" s="111">
        <v>0.26954432400450995</v>
      </c>
      <c r="H572" s="111">
        <v>0.26965681099504679</v>
      </c>
      <c r="I572" s="111">
        <v>0.26971806261510251</v>
      </c>
      <c r="J572" s="111">
        <v>0.26971011241484877</v>
      </c>
      <c r="K572" s="111">
        <v>0.2697178876023455</v>
      </c>
      <c r="L572" s="111">
        <v>0.26963818008535029</v>
      </c>
      <c r="M572" s="111">
        <v>0.26965968009920899</v>
      </c>
      <c r="N572" s="111">
        <v>0.26953670074382535</v>
      </c>
      <c r="O572" s="111">
        <v>0.26959088618236937</v>
      </c>
      <c r="P572" s="127">
        <v>3.235301528012978</v>
      </c>
      <c r="S572" s="29"/>
    </row>
    <row r="573" spans="1:19" s="26" customFormat="1" ht="10.5" x14ac:dyDescent="0.25">
      <c r="A573" s="184"/>
      <c r="B573" s="188"/>
      <c r="C573" s="119">
        <v>2024</v>
      </c>
      <c r="D573" s="111">
        <v>0.27152584583068307</v>
      </c>
      <c r="E573" s="111">
        <v>0.27149365345347909</v>
      </c>
      <c r="F573" s="111">
        <v>0.27157763765517073</v>
      </c>
      <c r="G573" s="111">
        <v>0.27165457897296935</v>
      </c>
      <c r="H573" s="111">
        <v>0.27167356183793401</v>
      </c>
      <c r="I573" s="111">
        <v>0.27163771379064938</v>
      </c>
      <c r="J573" s="111">
        <v>0.27182605446394198</v>
      </c>
      <c r="K573" s="111">
        <v>0.27175586189947665</v>
      </c>
      <c r="L573" s="111">
        <v>0.27165390220099411</v>
      </c>
      <c r="M573" s="111">
        <v>0.27171423734053185</v>
      </c>
      <c r="N573" s="111">
        <v>0.27159114058027506</v>
      </c>
      <c r="O573" s="111">
        <v>0.27164717202578958</v>
      </c>
      <c r="P573" s="127">
        <v>3.2597513600518946</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0.36063696290615921</v>
      </c>
      <c r="E580" s="98">
        <v>0.35123562314733631</v>
      </c>
      <c r="F580" s="98">
        <v>0.34863473929533362</v>
      </c>
      <c r="G580" s="98">
        <v>0.35828079814661884</v>
      </c>
      <c r="H580" s="98">
        <v>0.36300051027596431</v>
      </c>
      <c r="I580" s="98">
        <v>0.35488066569349708</v>
      </c>
      <c r="J580" s="98">
        <v>0.36555479627462351</v>
      </c>
      <c r="K580" s="98">
        <v>0.36666872374866588</v>
      </c>
      <c r="L580" s="98">
        <v>0.35756532520921136</v>
      </c>
      <c r="M580" s="98">
        <v>0.32202421877450116</v>
      </c>
      <c r="N580" s="98">
        <v>0.31876470170895188</v>
      </c>
      <c r="O580" s="98">
        <v>0.30931070805807059</v>
      </c>
      <c r="P580" s="98">
        <v>4.1765577732389341</v>
      </c>
      <c r="S580" s="29"/>
    </row>
    <row r="581" spans="1:19" s="26" customFormat="1" ht="10.5" x14ac:dyDescent="0.25">
      <c r="A581" s="184"/>
      <c r="B581" s="200"/>
      <c r="C581" s="128">
        <v>2020</v>
      </c>
      <c r="D581" s="98">
        <v>0.3191199159775856</v>
      </c>
      <c r="E581" s="98">
        <v>0.32300254625974978</v>
      </c>
      <c r="F581" s="98">
        <v>0.32797119361706506</v>
      </c>
      <c r="G581" s="98">
        <v>0.32130952221780867</v>
      </c>
      <c r="H581" s="98">
        <v>0.33262416798660666</v>
      </c>
      <c r="I581" s="98">
        <v>0.32324624844116778</v>
      </c>
      <c r="J581" s="98">
        <v>0.34711927811875759</v>
      </c>
      <c r="K581" s="98">
        <v>0.34573577660027743</v>
      </c>
      <c r="L581" s="98">
        <v>0.34424358079921646</v>
      </c>
      <c r="M581" s="98">
        <v>0.33705196800038595</v>
      </c>
      <c r="N581" s="98">
        <v>0.33811655494453191</v>
      </c>
      <c r="O581" s="98">
        <v>0.33846531161848814</v>
      </c>
      <c r="P581" s="98">
        <v>3.9980060645816407</v>
      </c>
      <c r="S581" s="29"/>
    </row>
    <row r="582" spans="1:19" s="26" customFormat="1" ht="10.5" x14ac:dyDescent="0.25">
      <c r="A582" s="184"/>
      <c r="B582" s="200"/>
      <c r="C582" s="128">
        <v>2021</v>
      </c>
      <c r="D582" s="98">
        <v>0.33049362471407973</v>
      </c>
      <c r="E582" s="98">
        <v>0.32814651813657381</v>
      </c>
      <c r="F582" s="98">
        <v>0.32693514471242485</v>
      </c>
      <c r="G582" s="98">
        <v>0.33870434361351548</v>
      </c>
      <c r="H582" s="98">
        <v>0.33830475121536036</v>
      </c>
      <c r="I582" s="98">
        <v>0.34085063960062484</v>
      </c>
      <c r="J582" s="98">
        <v>0.34210861694054373</v>
      </c>
      <c r="K582" s="98">
        <v>0.33580646471014297</v>
      </c>
      <c r="L582" s="98">
        <v>0.33666023165615883</v>
      </c>
      <c r="M582" s="98">
        <v>0.33072618647679081</v>
      </c>
      <c r="N582" s="98">
        <v>0.33603349292180951</v>
      </c>
      <c r="O582" s="98">
        <v>0.34364846019889428</v>
      </c>
      <c r="P582" s="98">
        <v>4.0284184748969194</v>
      </c>
      <c r="S582" s="29"/>
    </row>
    <row r="583" spans="1:19" s="26" customFormat="1" ht="10.5" x14ac:dyDescent="0.25">
      <c r="A583" s="184"/>
      <c r="B583" s="200"/>
      <c r="C583" s="128">
        <v>2022</v>
      </c>
      <c r="D583" s="98">
        <v>0.32940412759930499</v>
      </c>
      <c r="E583" s="98">
        <v>0.3154655397593028</v>
      </c>
      <c r="F583" s="98">
        <v>0.34066928447981309</v>
      </c>
      <c r="G583" s="98">
        <v>0.33413064447621493</v>
      </c>
      <c r="H583" s="98">
        <v>0.33793750299809133</v>
      </c>
      <c r="I583" s="98">
        <v>0.35111765835500114</v>
      </c>
      <c r="J583" s="98">
        <v>0.35084743950084174</v>
      </c>
      <c r="K583" s="98">
        <v>0.36098859137035449</v>
      </c>
      <c r="L583" s="98">
        <v>0.34249308170158083</v>
      </c>
      <c r="M583" s="98">
        <v>0.33632827123203046</v>
      </c>
      <c r="N583" s="98">
        <v>0.33091681156620145</v>
      </c>
      <c r="O583" s="98">
        <v>0.34716559868750307</v>
      </c>
      <c r="P583" s="98">
        <v>4.0774645517262407</v>
      </c>
      <c r="S583" s="29"/>
    </row>
    <row r="584" spans="1:19" s="26" customFormat="1" ht="10.5" x14ac:dyDescent="0.25">
      <c r="A584" s="184"/>
      <c r="B584" s="200"/>
      <c r="C584" s="128">
        <v>2023</v>
      </c>
      <c r="D584" s="98">
        <v>0.32233104015974484</v>
      </c>
      <c r="E584" s="98">
        <v>0.31938787339882047</v>
      </c>
      <c r="F584" s="98">
        <v>0.29008835141298817</v>
      </c>
      <c r="G584" s="98">
        <v>0.30940312851809892</v>
      </c>
      <c r="H584" s="98">
        <v>0.32567648049056808</v>
      </c>
      <c r="I584" s="98">
        <v>0.32839616892788104</v>
      </c>
      <c r="J584" s="98">
        <v>0.33720162209316012</v>
      </c>
      <c r="K584" s="98">
        <v>0.3325739898167836</v>
      </c>
      <c r="L584" s="98">
        <v>0.33747501764448173</v>
      </c>
      <c r="M584" s="98">
        <v>0.33731917449747917</v>
      </c>
      <c r="N584" s="98">
        <v>0.32496293479888272</v>
      </c>
      <c r="O584" s="98">
        <v>0.32991288992615075</v>
      </c>
      <c r="P584" s="98">
        <v>3.8947286716850398</v>
      </c>
      <c r="S584" s="29"/>
    </row>
    <row r="585" spans="1:19" s="26" customFormat="1" ht="10.5" x14ac:dyDescent="0.25">
      <c r="A585" s="184"/>
      <c r="B585" s="200"/>
      <c r="C585" s="128">
        <v>2024</v>
      </c>
      <c r="D585" s="98">
        <v>0.32217656640967363</v>
      </c>
      <c r="E585" s="98">
        <v>0.31580764924568039</v>
      </c>
      <c r="F585" s="98">
        <v>0.32136556803146521</v>
      </c>
      <c r="G585" s="98">
        <v>0.32024841968129902</v>
      </c>
      <c r="H585" s="98">
        <v>0.32776019219511943</v>
      </c>
      <c r="I585" s="98">
        <v>0.32544340176858727</v>
      </c>
      <c r="J585" s="98">
        <v>0.3313542178497208</v>
      </c>
      <c r="K585" s="98">
        <v>0.32738552489830708</v>
      </c>
      <c r="L585" s="98">
        <v>0.32490275307449701</v>
      </c>
      <c r="M585" s="98">
        <v>0.33103971568633722</v>
      </c>
      <c r="N585" s="98">
        <v>0.32092768920178572</v>
      </c>
      <c r="O585" s="98">
        <v>0.317870661766262</v>
      </c>
      <c r="P585" s="98">
        <v>3.8862823598087348</v>
      </c>
      <c r="S585" s="29"/>
    </row>
    <row r="586" spans="1:19" s="26" customFormat="1" ht="10.5" x14ac:dyDescent="0.25">
      <c r="A586" s="194"/>
      <c r="B586" s="196" t="s">
        <v>64</v>
      </c>
      <c r="C586" s="124">
        <v>2019</v>
      </c>
      <c r="D586" s="112">
        <v>18.128095442264311</v>
      </c>
      <c r="E586" s="112">
        <v>17.567812758759899</v>
      </c>
      <c r="F586" s="112">
        <v>18.796367419118102</v>
      </c>
      <c r="G586" s="112">
        <v>19.672664573641054</v>
      </c>
      <c r="H586" s="112">
        <v>19.318474157157027</v>
      </c>
      <c r="I586" s="112">
        <v>18.963050981019418</v>
      </c>
      <c r="J586" s="112">
        <v>21.101899611364534</v>
      </c>
      <c r="K586" s="112">
        <v>18.846907798765244</v>
      </c>
      <c r="L586" s="112">
        <v>18.938306865609103</v>
      </c>
      <c r="M586" s="112">
        <v>19.967063843697073</v>
      </c>
      <c r="N586" s="112">
        <v>18.490066344005115</v>
      </c>
      <c r="O586" s="112">
        <v>19.346650605673776</v>
      </c>
      <c r="P586" s="112">
        <v>229.13736040107463</v>
      </c>
      <c r="S586" s="29"/>
    </row>
    <row r="587" spans="1:19" s="26" customFormat="1" ht="10.5" x14ac:dyDescent="0.25">
      <c r="A587" s="195"/>
      <c r="B587" s="182"/>
      <c r="C587" s="124">
        <v>2020</v>
      </c>
      <c r="D587" s="112">
        <v>18.690420782905775</v>
      </c>
      <c r="E587" s="112">
        <v>17.896203140559926</v>
      </c>
      <c r="F587" s="112">
        <v>15.16892277648128</v>
      </c>
      <c r="G587" s="112">
        <v>9.3082982723643308</v>
      </c>
      <c r="H587" s="112">
        <v>13.430806294528455</v>
      </c>
      <c r="I587" s="112">
        <v>17.968280488646929</v>
      </c>
      <c r="J587" s="112">
        <v>20.688300298269407</v>
      </c>
      <c r="K587" s="112">
        <v>18.548272741238389</v>
      </c>
      <c r="L587" s="112">
        <v>19.213747264292522</v>
      </c>
      <c r="M587" s="112">
        <v>19.261695033105465</v>
      </c>
      <c r="N587" s="112">
        <v>14.752655753683985</v>
      </c>
      <c r="O587" s="112">
        <v>18.042724384369997</v>
      </c>
      <c r="P587" s="112">
        <v>202.97032723044646</v>
      </c>
      <c r="S587" s="29"/>
    </row>
    <row r="588" spans="1:19" s="26" customFormat="1" ht="10.5" x14ac:dyDescent="0.25">
      <c r="A588" s="195"/>
      <c r="B588" s="182"/>
      <c r="C588" s="124">
        <v>2021</v>
      </c>
      <c r="D588" s="112">
        <v>16.029275657689141</v>
      </c>
      <c r="E588" s="112">
        <v>15.928708446029139</v>
      </c>
      <c r="F588" s="112">
        <v>18.232496412437325</v>
      </c>
      <c r="G588" s="112">
        <v>16.391574209226782</v>
      </c>
      <c r="H588" s="112">
        <v>17.201789337521767</v>
      </c>
      <c r="I588" s="112">
        <v>19.340169811380974</v>
      </c>
      <c r="J588" s="112">
        <v>19.90831219838871</v>
      </c>
      <c r="K588" s="112">
        <v>18.774975080334105</v>
      </c>
      <c r="L588" s="112">
        <v>18.961296650951429</v>
      </c>
      <c r="M588" s="112">
        <v>19.222738100662148</v>
      </c>
      <c r="N588" s="112">
        <v>18.302801944706495</v>
      </c>
      <c r="O588" s="112">
        <v>19.093094786181872</v>
      </c>
      <c r="P588" s="112">
        <v>217.38723263550989</v>
      </c>
      <c r="S588" s="29"/>
    </row>
    <row r="589" spans="1:19" s="26" customFormat="1" ht="10.5" x14ac:dyDescent="0.25">
      <c r="A589" s="195"/>
      <c r="B589" s="182"/>
      <c r="C589" s="124">
        <v>2022</v>
      </c>
      <c r="D589" s="112">
        <v>17.059001563371528</v>
      </c>
      <c r="E589" s="112">
        <v>17.380492300030117</v>
      </c>
      <c r="F589" s="112">
        <v>18.740314046088088</v>
      </c>
      <c r="G589" s="112">
        <v>18.35097020081329</v>
      </c>
      <c r="H589" s="112">
        <v>19.123244928592634</v>
      </c>
      <c r="I589" s="112">
        <v>19.20986932433819</v>
      </c>
      <c r="J589" s="112">
        <v>19.321785826435402</v>
      </c>
      <c r="K589" s="112">
        <v>18.762402832738516</v>
      </c>
      <c r="L589" s="112">
        <v>19.770781859588638</v>
      </c>
      <c r="M589" s="112">
        <v>18.835653313004094</v>
      </c>
      <c r="N589" s="112">
        <v>18.466259359711149</v>
      </c>
      <c r="O589" s="112">
        <v>18.639855000655754</v>
      </c>
      <c r="P589" s="112">
        <v>223.66063055536736</v>
      </c>
      <c r="S589" s="29"/>
    </row>
    <row r="590" spans="1:19" s="26" customFormat="1" ht="10.5" x14ac:dyDescent="0.25">
      <c r="A590" s="195"/>
      <c r="B590" s="182"/>
      <c r="C590" s="124">
        <v>2023</v>
      </c>
      <c r="D590" s="112">
        <v>17.852949901107795</v>
      </c>
      <c r="E590" s="112">
        <v>16.671179280958054</v>
      </c>
      <c r="F590" s="112">
        <v>19.207681737375541</v>
      </c>
      <c r="G590" s="112">
        <v>17.200155480284401</v>
      </c>
      <c r="H590" s="112">
        <v>18.468603884238327</v>
      </c>
      <c r="I590" s="112">
        <v>19.541121445923931</v>
      </c>
      <c r="J590" s="112">
        <v>18.881541586866611</v>
      </c>
      <c r="K590" s="112">
        <v>18.414570248678089</v>
      </c>
      <c r="L590" s="112">
        <v>18.078137893982635</v>
      </c>
      <c r="M590" s="112">
        <v>18.798378255604238</v>
      </c>
      <c r="N590" s="112">
        <v>17.688289822239323</v>
      </c>
      <c r="O590" s="112">
        <v>17.831343856767276</v>
      </c>
      <c r="P590" s="112">
        <v>218.63395339402621</v>
      </c>
      <c r="S590" s="29"/>
    </row>
    <row r="591" spans="1:19" s="26" customFormat="1" ht="10.5" x14ac:dyDescent="0.25">
      <c r="A591" s="195"/>
      <c r="B591" s="182"/>
      <c r="C591" s="124">
        <v>2024</v>
      </c>
      <c r="D591" s="112">
        <v>17.556791343970403</v>
      </c>
      <c r="E591" s="112">
        <v>17.170267562243943</v>
      </c>
      <c r="F591" s="112">
        <v>18.075036562271571</v>
      </c>
      <c r="G591" s="112">
        <v>18.64412802194985</v>
      </c>
      <c r="H591" s="112">
        <v>18.383746960145967</v>
      </c>
      <c r="I591" s="112">
        <v>18.00867052063321</v>
      </c>
      <c r="J591" s="112">
        <v>20.071982620725095</v>
      </c>
      <c r="K591" s="112">
        <v>18.266764442168789</v>
      </c>
      <c r="L591" s="112">
        <v>17.945999994224533</v>
      </c>
      <c r="M591" s="112">
        <v>19.30560702937505</v>
      </c>
      <c r="N591" s="112">
        <v>17.27079452371952</v>
      </c>
      <c r="O591" s="112">
        <v>18.233896918376924</v>
      </c>
      <c r="P591" s="112">
        <v>218.93368649980485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0.55258853868945657</v>
      </c>
      <c r="E599" s="131">
        <v>0.53744193058961887</v>
      </c>
      <c r="F599" s="131">
        <v>0.47298185828527345</v>
      </c>
      <c r="G599" s="131">
        <v>0.57011949491504132</v>
      </c>
      <c r="H599" s="131">
        <v>0.54896901949883448</v>
      </c>
      <c r="I599" s="131">
        <v>0.51840954887667967</v>
      </c>
      <c r="J599" s="131">
        <v>0.55401515056731909</v>
      </c>
      <c r="K599" s="131">
        <v>0.58844725893615624</v>
      </c>
      <c r="L599" s="131">
        <v>0.5078198104131687</v>
      </c>
      <c r="M599" s="131">
        <v>0.29125353716678754</v>
      </c>
      <c r="N599" s="131">
        <v>0.23535348857800029</v>
      </c>
      <c r="O599" s="131">
        <v>0.18181197570107907</v>
      </c>
      <c r="P599" s="53">
        <v>5.5592116122174158</v>
      </c>
      <c r="S599" s="34"/>
    </row>
    <row r="600" spans="1:19" s="33" customFormat="1" ht="10.5" x14ac:dyDescent="0.25">
      <c r="A600" s="184"/>
      <c r="B600" s="190"/>
      <c r="C600" s="108">
        <v>2020</v>
      </c>
      <c r="D600" s="131">
        <v>0.22316172323222552</v>
      </c>
      <c r="E600" s="131">
        <v>0.22726915007474299</v>
      </c>
      <c r="F600" s="131">
        <v>0.23965218841824157</v>
      </c>
      <c r="G600" s="131">
        <v>0.23327386516855336</v>
      </c>
      <c r="H600" s="131">
        <v>0.27308317792949655</v>
      </c>
      <c r="I600" s="131">
        <v>0.22577225418799779</v>
      </c>
      <c r="J600" s="131">
        <v>0.34434708409784692</v>
      </c>
      <c r="K600" s="131">
        <v>0.33211917023994891</v>
      </c>
      <c r="L600" s="131">
        <v>0.33199353620422051</v>
      </c>
      <c r="M600" s="131">
        <v>0.29678411124166387</v>
      </c>
      <c r="N600" s="131">
        <v>0.30233672048958404</v>
      </c>
      <c r="O600" s="131">
        <v>0.29057066575080898</v>
      </c>
      <c r="P600" s="53">
        <v>3.3203636470353306</v>
      </c>
      <c r="S600" s="34"/>
    </row>
    <row r="601" spans="1:19" s="33" customFormat="1" ht="10.5" x14ac:dyDescent="0.25">
      <c r="A601" s="184"/>
      <c r="B601" s="190"/>
      <c r="C601" s="108">
        <v>2021</v>
      </c>
      <c r="D601" s="131">
        <v>0.26461011608497753</v>
      </c>
      <c r="E601" s="131">
        <v>0.25818587925572639</v>
      </c>
      <c r="F601" s="131">
        <v>0.24525361138893048</v>
      </c>
      <c r="G601" s="131">
        <v>0.32431984291186472</v>
      </c>
      <c r="H601" s="131">
        <v>0.32226153041543182</v>
      </c>
      <c r="I601" s="131">
        <v>0.29756154927417494</v>
      </c>
      <c r="J601" s="131">
        <v>0.31621779850052983</v>
      </c>
      <c r="K601" s="131">
        <v>0.26538669683447869</v>
      </c>
      <c r="L601" s="131">
        <v>0.29448070498067225</v>
      </c>
      <c r="M601" s="131">
        <v>0.27298589506632653</v>
      </c>
      <c r="N601" s="131">
        <v>0.24513679962338589</v>
      </c>
      <c r="O601" s="131">
        <v>0.31425475414260529</v>
      </c>
      <c r="P601" s="53">
        <v>3.4206551784791039</v>
      </c>
      <c r="S601" s="34"/>
    </row>
    <row r="602" spans="1:19" s="33" customFormat="1" ht="10.5" x14ac:dyDescent="0.25">
      <c r="A602" s="184"/>
      <c r="B602" s="190"/>
      <c r="C602" s="108">
        <v>2022</v>
      </c>
      <c r="D602" s="131">
        <v>0.26251113805512355</v>
      </c>
      <c r="E602" s="131">
        <v>0.19232051972707367</v>
      </c>
      <c r="F602" s="131">
        <v>0.30811113696074793</v>
      </c>
      <c r="G602" s="131">
        <v>0.29491209363744597</v>
      </c>
      <c r="H602" s="131">
        <v>0.32421650791033529</v>
      </c>
      <c r="I602" s="131">
        <v>0.38695946695540545</v>
      </c>
      <c r="J602" s="131">
        <v>0.38509062629494761</v>
      </c>
      <c r="K602" s="131">
        <v>0.44485054285606646</v>
      </c>
      <c r="L602" s="131">
        <v>0.35895593061610248</v>
      </c>
      <c r="M602" s="131">
        <v>0.31014307392474566</v>
      </c>
      <c r="N602" s="131">
        <v>0.28797856645217312</v>
      </c>
      <c r="O602" s="131">
        <v>0.39434996727831723</v>
      </c>
      <c r="P602" s="53">
        <v>3.950399570668484</v>
      </c>
      <c r="S602" s="34"/>
    </row>
    <row r="603" spans="1:19" s="33" customFormat="1" ht="10.5" x14ac:dyDescent="0.25">
      <c r="A603" s="184"/>
      <c r="B603" s="190"/>
      <c r="C603" s="108">
        <v>2023</v>
      </c>
      <c r="D603" s="131">
        <v>0.29348685555242288</v>
      </c>
      <c r="E603" s="131">
        <v>0.27563736258315269</v>
      </c>
      <c r="F603" s="131">
        <v>9.0613637577460313E-2</v>
      </c>
      <c r="G603" s="131">
        <v>0.21233688184347749</v>
      </c>
      <c r="H603" s="131">
        <v>0.31262013897755969</v>
      </c>
      <c r="I603" s="131">
        <v>0.32873960416673137</v>
      </c>
      <c r="J603" s="131">
        <v>0.38404557161305469</v>
      </c>
      <c r="K603" s="131">
        <v>0.35566831038671687</v>
      </c>
      <c r="L603" s="131">
        <v>0.38655479841315787</v>
      </c>
      <c r="M603" s="131">
        <v>0.38513027157041801</v>
      </c>
      <c r="N603" s="131">
        <v>0.30948274732873032</v>
      </c>
      <c r="O603" s="131">
        <v>0.34022506637349642</v>
      </c>
      <c r="P603" s="53">
        <v>3.6745412463863785</v>
      </c>
      <c r="S603" s="34"/>
    </row>
    <row r="604" spans="1:19" s="33" customFormat="1" ht="10.5" x14ac:dyDescent="0.25">
      <c r="A604" s="184"/>
      <c r="B604" s="190"/>
      <c r="C604" s="108">
        <v>2024</v>
      </c>
      <c r="D604" s="131">
        <v>0.32232317455882203</v>
      </c>
      <c r="E604" s="131">
        <v>0.27663591351670153</v>
      </c>
      <c r="F604" s="131">
        <v>0.31562250544216952</v>
      </c>
      <c r="G604" s="131">
        <v>0.30627386106014104</v>
      </c>
      <c r="H604" s="131">
        <v>0.3607414205736727</v>
      </c>
      <c r="I604" s="131">
        <v>0.34416251202191661</v>
      </c>
      <c r="J604" s="131">
        <v>0.38423412795856288</v>
      </c>
      <c r="K604" s="131">
        <v>0.35741853453943884</v>
      </c>
      <c r="L604" s="131">
        <v>0.34003231645555582</v>
      </c>
      <c r="M604" s="131">
        <v>0.38318139632866954</v>
      </c>
      <c r="N604" s="131">
        <v>0.31223180540723688</v>
      </c>
      <c r="O604" s="131">
        <v>0.29025038146648813</v>
      </c>
      <c r="P604" s="53">
        <v>3.9931079493293757</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0.55258853868945657</v>
      </c>
      <c r="E617" s="132">
        <v>0.53744193058961887</v>
      </c>
      <c r="F617" s="132">
        <v>0.47298185828527345</v>
      </c>
      <c r="G617" s="132">
        <v>0.57011949491504132</v>
      </c>
      <c r="H617" s="132">
        <v>0.54896901949883448</v>
      </c>
      <c r="I617" s="132">
        <v>0.51840954887667967</v>
      </c>
      <c r="J617" s="132">
        <v>0.55401515056731909</v>
      </c>
      <c r="K617" s="132">
        <v>0.58844725893615624</v>
      </c>
      <c r="L617" s="132">
        <v>0.5078198104131687</v>
      </c>
      <c r="M617" s="132">
        <v>0.29125353716678754</v>
      </c>
      <c r="N617" s="132">
        <v>0.23535348857800029</v>
      </c>
      <c r="O617" s="132">
        <v>0.18181197570107907</v>
      </c>
      <c r="P617" s="132">
        <v>5.5592116122174158</v>
      </c>
      <c r="S617" s="34"/>
    </row>
    <row r="618" spans="1:19" s="33" customFormat="1" ht="10.5" x14ac:dyDescent="0.25">
      <c r="A618" s="191"/>
      <c r="B618" s="193"/>
      <c r="C618" s="124">
        <v>2020</v>
      </c>
      <c r="D618" s="132">
        <v>0.22316172323222552</v>
      </c>
      <c r="E618" s="132">
        <v>0.22726915007474299</v>
      </c>
      <c r="F618" s="132">
        <v>0.23965218841824157</v>
      </c>
      <c r="G618" s="132">
        <v>0.23327386516855336</v>
      </c>
      <c r="H618" s="132">
        <v>0.27308317792949655</v>
      </c>
      <c r="I618" s="132">
        <v>0.22577225418799779</v>
      </c>
      <c r="J618" s="132">
        <v>0.34434708409784692</v>
      </c>
      <c r="K618" s="132">
        <v>0.33211917023994891</v>
      </c>
      <c r="L618" s="132">
        <v>0.33199353620422051</v>
      </c>
      <c r="M618" s="132">
        <v>0.29678411124166387</v>
      </c>
      <c r="N618" s="132">
        <v>0.30233672048958404</v>
      </c>
      <c r="O618" s="132">
        <v>0.29057066575080898</v>
      </c>
      <c r="P618" s="132">
        <v>3.3203636470353306</v>
      </c>
      <c r="S618" s="34"/>
    </row>
    <row r="619" spans="1:19" s="33" customFormat="1" ht="10.5" x14ac:dyDescent="0.25">
      <c r="A619" s="191"/>
      <c r="B619" s="193"/>
      <c r="C619" s="124">
        <v>2021</v>
      </c>
      <c r="D619" s="132">
        <v>0.26461011608497753</v>
      </c>
      <c r="E619" s="132">
        <v>0.25818587925572639</v>
      </c>
      <c r="F619" s="132">
        <v>0.24525361138893048</v>
      </c>
      <c r="G619" s="132">
        <v>0.32431984291186472</v>
      </c>
      <c r="H619" s="132">
        <v>0.32226153041543182</v>
      </c>
      <c r="I619" s="132">
        <v>0.29756154927417494</v>
      </c>
      <c r="J619" s="132">
        <v>0.31621779850052983</v>
      </c>
      <c r="K619" s="132">
        <v>0.26538669683447869</v>
      </c>
      <c r="L619" s="132">
        <v>0.29448070498067225</v>
      </c>
      <c r="M619" s="132">
        <v>0.27298589506632653</v>
      </c>
      <c r="N619" s="132">
        <v>0.24513679962338589</v>
      </c>
      <c r="O619" s="132">
        <v>0.31425475414260529</v>
      </c>
      <c r="P619" s="132">
        <v>3.4206551784791039</v>
      </c>
      <c r="S619" s="34"/>
    </row>
    <row r="620" spans="1:19" s="33" customFormat="1" ht="10.5" x14ac:dyDescent="0.25">
      <c r="A620" s="191"/>
      <c r="B620" s="193"/>
      <c r="C620" s="124">
        <v>2022</v>
      </c>
      <c r="D620" s="132">
        <v>0.26251113805512355</v>
      </c>
      <c r="E620" s="132">
        <v>0.19232051972707367</v>
      </c>
      <c r="F620" s="132">
        <v>0.30811113696074793</v>
      </c>
      <c r="G620" s="132">
        <v>0.29491209363744597</v>
      </c>
      <c r="H620" s="132">
        <v>0.32421650791033529</v>
      </c>
      <c r="I620" s="132">
        <v>0.38695946695540545</v>
      </c>
      <c r="J620" s="132">
        <v>0.38509062629494761</v>
      </c>
      <c r="K620" s="132">
        <v>0.44485054285606646</v>
      </c>
      <c r="L620" s="132">
        <v>0.35895593061610248</v>
      </c>
      <c r="M620" s="132">
        <v>0.31014307392474566</v>
      </c>
      <c r="N620" s="132">
        <v>0.28797856645217312</v>
      </c>
      <c r="O620" s="132">
        <v>0.39434996727831723</v>
      </c>
      <c r="P620" s="132">
        <v>3.950399570668484</v>
      </c>
      <c r="S620" s="34"/>
    </row>
    <row r="621" spans="1:19" s="33" customFormat="1" ht="10.5" x14ac:dyDescent="0.25">
      <c r="A621" s="191"/>
      <c r="B621" s="193"/>
      <c r="C621" s="124">
        <v>2023</v>
      </c>
      <c r="D621" s="132">
        <v>0.29348685555242288</v>
      </c>
      <c r="E621" s="132">
        <v>0.27563736258315269</v>
      </c>
      <c r="F621" s="132">
        <v>9.0613637577460313E-2</v>
      </c>
      <c r="G621" s="132">
        <v>0.21233688184347749</v>
      </c>
      <c r="H621" s="132">
        <v>0.31262013897755969</v>
      </c>
      <c r="I621" s="132">
        <v>0.32873960416673137</v>
      </c>
      <c r="J621" s="132">
        <v>0.38404557161305469</v>
      </c>
      <c r="K621" s="132">
        <v>0.35566831038671687</v>
      </c>
      <c r="L621" s="132">
        <v>0.38655479841315787</v>
      </c>
      <c r="M621" s="132">
        <v>0.38513027157041801</v>
      </c>
      <c r="N621" s="132">
        <v>0.30948274732873032</v>
      </c>
      <c r="O621" s="132">
        <v>0.34022506637349642</v>
      </c>
      <c r="P621" s="132">
        <v>3.6745412463863785</v>
      </c>
      <c r="S621" s="34"/>
    </row>
    <row r="622" spans="1:19" s="33" customFormat="1" ht="10.5" x14ac:dyDescent="0.25">
      <c r="A622" s="191"/>
      <c r="B622" s="193"/>
      <c r="C622" s="124">
        <v>2024</v>
      </c>
      <c r="D622" s="132">
        <v>0.32232317455882203</v>
      </c>
      <c r="E622" s="132">
        <v>0.27663591351670153</v>
      </c>
      <c r="F622" s="132">
        <v>0.31562250544216952</v>
      </c>
      <c r="G622" s="132">
        <v>0.30627386106014104</v>
      </c>
      <c r="H622" s="132">
        <v>0.3607414205736727</v>
      </c>
      <c r="I622" s="132">
        <v>0.34416251202191661</v>
      </c>
      <c r="J622" s="132">
        <v>0.38423412795856288</v>
      </c>
      <c r="K622" s="132">
        <v>0.35741853453943884</v>
      </c>
      <c r="L622" s="132">
        <v>0.34003231645555582</v>
      </c>
      <c r="M622" s="132">
        <v>0.38318139632866954</v>
      </c>
      <c r="N622" s="132">
        <v>0.31223180540723688</v>
      </c>
      <c r="O622" s="132">
        <v>0.29025038146648813</v>
      </c>
      <c r="P622" s="132">
        <v>3.9931079493293757</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348</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348</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348</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1.6872117114184162</v>
      </c>
      <c r="E671" s="41">
        <v>1.68634738223356</v>
      </c>
      <c r="F671" s="41">
        <v>1.6882206097311645</v>
      </c>
      <c r="G671" s="41">
        <v>1.689227573017603</v>
      </c>
      <c r="H671" s="41">
        <v>1.6887182165647721</v>
      </c>
      <c r="I671" s="41">
        <v>1.6879111711317858</v>
      </c>
      <c r="J671" s="41">
        <v>1.69125743305037</v>
      </c>
      <c r="K671" s="41">
        <v>1.6871297865882546</v>
      </c>
      <c r="L671" s="41">
        <v>1.6880164121573591</v>
      </c>
      <c r="M671" s="41">
        <v>1.6899172704360712</v>
      </c>
      <c r="N671" s="41">
        <v>1.6875871588207323</v>
      </c>
      <c r="O671" s="41">
        <v>1.6886279240532671</v>
      </c>
      <c r="P671" s="42">
        <v>20.260172649203358</v>
      </c>
      <c r="S671" s="29"/>
      <c r="T671" s="141"/>
    </row>
    <row r="672" spans="1:20" s="26" customFormat="1" ht="10.5" x14ac:dyDescent="0.25">
      <c r="A672" s="227"/>
      <c r="B672" s="235"/>
      <c r="C672" s="119">
        <v>2020</v>
      </c>
      <c r="D672" s="41">
        <v>1.3416461719128794</v>
      </c>
      <c r="E672" s="41">
        <v>1.3405540678336116</v>
      </c>
      <c r="F672" s="41">
        <v>1.3366710884111299</v>
      </c>
      <c r="G672" s="41">
        <v>1.3288162595527138</v>
      </c>
      <c r="H672" s="41">
        <v>1.3343691291220221</v>
      </c>
      <c r="I672" s="41">
        <v>1.3402579299617798</v>
      </c>
      <c r="J672" s="41">
        <v>1.3437045818495381</v>
      </c>
      <c r="K672" s="41">
        <v>1.3403722756091536</v>
      </c>
      <c r="L672" s="41">
        <v>1.3420640394365195</v>
      </c>
      <c r="M672" s="41">
        <v>1.3422766774799442</v>
      </c>
      <c r="N672" s="41">
        <v>1.3367202714473141</v>
      </c>
      <c r="O672" s="41">
        <v>1.3406188620632049</v>
      </c>
      <c r="P672" s="42">
        <v>16.068071354679809</v>
      </c>
      <c r="S672" s="29"/>
      <c r="T672" s="141"/>
    </row>
    <row r="673" spans="1:20" s="26" customFormat="1" ht="10.5" x14ac:dyDescent="0.25">
      <c r="A673" s="227"/>
      <c r="B673" s="235"/>
      <c r="C673" s="119">
        <v>2021</v>
      </c>
      <c r="D673" s="41">
        <v>1.4570867475381277</v>
      </c>
      <c r="E673" s="41">
        <v>1.45698162678966</v>
      </c>
      <c r="F673" s="41">
        <v>1.4601634614123373</v>
      </c>
      <c r="G673" s="41">
        <v>1.4575387788440102</v>
      </c>
      <c r="H673" s="41">
        <v>1.4583043431572786</v>
      </c>
      <c r="I673" s="41">
        <v>1.4611699935861964</v>
      </c>
      <c r="J673" s="41">
        <v>1.4615699923376253</v>
      </c>
      <c r="K673" s="41">
        <v>1.459638727968267</v>
      </c>
      <c r="L673" s="41">
        <v>1.4605249494656505</v>
      </c>
      <c r="M673" s="41">
        <v>1.4611177918070801</v>
      </c>
      <c r="N673" s="41">
        <v>1.4598494287892825</v>
      </c>
      <c r="O673" s="41">
        <v>1.4609250046253015</v>
      </c>
      <c r="P673" s="42">
        <v>17.514870846320818</v>
      </c>
      <c r="S673" s="29"/>
      <c r="T673" s="141"/>
    </row>
    <row r="674" spans="1:20" s="26" customFormat="1" ht="10.5" x14ac:dyDescent="0.25">
      <c r="A674" s="227"/>
      <c r="B674" s="235"/>
      <c r="C674" s="119">
        <v>2022</v>
      </c>
      <c r="D674" s="41">
        <v>1.6218077034937624</v>
      </c>
      <c r="E674" s="41">
        <v>1.622247275661068</v>
      </c>
      <c r="F674" s="41">
        <v>1.624069652627969</v>
      </c>
      <c r="G674" s="41">
        <v>1.6232221566318144</v>
      </c>
      <c r="H674" s="41">
        <v>1.624224068153227</v>
      </c>
      <c r="I674" s="41">
        <v>1.6242408571102622</v>
      </c>
      <c r="J674" s="41">
        <v>1.6241317536276867</v>
      </c>
      <c r="K674" s="41">
        <v>1.6227731179995395</v>
      </c>
      <c r="L674" s="41">
        <v>1.6251075086796929</v>
      </c>
      <c r="M674" s="41">
        <v>1.6242194091351907</v>
      </c>
      <c r="N674" s="41">
        <v>1.623353359527381</v>
      </c>
      <c r="O674" s="41">
        <v>1.6233082536359378</v>
      </c>
      <c r="P674" s="42">
        <v>19.48270511628353</v>
      </c>
      <c r="S674" s="29"/>
      <c r="T674" s="141"/>
    </row>
    <row r="675" spans="1:20" s="26" customFormat="1" ht="10.5" x14ac:dyDescent="0.25">
      <c r="A675" s="227"/>
      <c r="B675" s="235"/>
      <c r="C675" s="119">
        <v>2023</v>
      </c>
      <c r="D675" s="41">
        <v>1.5284946569874505</v>
      </c>
      <c r="E675" s="41">
        <v>1.5269862806750911</v>
      </c>
      <c r="F675" s="41">
        <v>1.5306918262463256</v>
      </c>
      <c r="G675" s="41">
        <v>1.5271402149119835</v>
      </c>
      <c r="H675" s="41">
        <v>1.5287349829702768</v>
      </c>
      <c r="I675" s="41">
        <v>1.5303176342269778</v>
      </c>
      <c r="J675" s="41">
        <v>1.5291307204549485</v>
      </c>
      <c r="K675" s="41">
        <v>1.52800146037844</v>
      </c>
      <c r="L675" s="41">
        <v>1.5281660018620302</v>
      </c>
      <c r="M675" s="41">
        <v>1.5293834780663262</v>
      </c>
      <c r="N675" s="41">
        <v>1.528112424771976</v>
      </c>
      <c r="O675" s="41">
        <v>1.5278557277873945</v>
      </c>
      <c r="P675" s="42">
        <v>18.34301540933922</v>
      </c>
      <c r="S675" s="29"/>
      <c r="T675" s="141"/>
    </row>
    <row r="676" spans="1:20" s="26" customFormat="1" ht="10.5" x14ac:dyDescent="0.25">
      <c r="A676" s="227"/>
      <c r="B676" s="235"/>
      <c r="C676" s="119">
        <v>2024</v>
      </c>
      <c r="D676" s="41">
        <v>1.4674768470994639</v>
      </c>
      <c r="E676" s="41">
        <v>1.4670901027782355</v>
      </c>
      <c r="F676" s="41">
        <v>1.4680910266638181</v>
      </c>
      <c r="G676" s="41">
        <v>1.4686736228336601</v>
      </c>
      <c r="H676" s="41">
        <v>1.4679149727707443</v>
      </c>
      <c r="I676" s="41">
        <v>1.4676315052795026</v>
      </c>
      <c r="J676" s="41">
        <v>1.4699690007707078</v>
      </c>
      <c r="K676" s="41">
        <v>1.467030099865446</v>
      </c>
      <c r="L676" s="41">
        <v>1.4674305279513895</v>
      </c>
      <c r="M676" s="41">
        <v>1.4694689817705893</v>
      </c>
      <c r="N676" s="41">
        <v>1.4666664992988734</v>
      </c>
      <c r="O676" s="41">
        <v>1.4676467472532631</v>
      </c>
      <c r="P676" s="42">
        <v>17.615089934335693</v>
      </c>
      <c r="S676" s="29"/>
      <c r="T676" s="141"/>
    </row>
    <row r="677" spans="1:20" s="26" customFormat="1" ht="10.5" x14ac:dyDescent="0.25">
      <c r="A677" s="226"/>
      <c r="B677" s="208" t="s">
        <v>148</v>
      </c>
      <c r="C677" s="119">
        <v>2019</v>
      </c>
      <c r="D677" s="111">
        <v>5.8724318237492508</v>
      </c>
      <c r="E677" s="111">
        <v>5.6471261246646609</v>
      </c>
      <c r="F677" s="111">
        <v>6.1506228004330818</v>
      </c>
      <c r="G677" s="111">
        <v>6.5048626437655122</v>
      </c>
      <c r="H677" s="111">
        <v>6.3581039666888239</v>
      </c>
      <c r="I677" s="111">
        <v>6.2159016847123043</v>
      </c>
      <c r="J677" s="111">
        <v>7.0863109537369668</v>
      </c>
      <c r="K677" s="111">
        <v>6.163228414640022</v>
      </c>
      <c r="L677" s="111">
        <v>6.2047730562764922</v>
      </c>
      <c r="M677" s="111">
        <v>6.6402011820568223</v>
      </c>
      <c r="N677" s="111">
        <v>6.0374443488968721</v>
      </c>
      <c r="O677" s="111">
        <v>6.3914545174084347</v>
      </c>
      <c r="P677" s="127">
        <v>75.272461517029257</v>
      </c>
      <c r="S677" s="29"/>
      <c r="T677" s="141"/>
    </row>
    <row r="678" spans="1:20" s="26" customFormat="1" ht="10.5" x14ac:dyDescent="0.25">
      <c r="A678" s="227"/>
      <c r="B678" s="232"/>
      <c r="C678" s="119">
        <v>2020</v>
      </c>
      <c r="D678" s="111">
        <v>5.9067846481783759</v>
      </c>
      <c r="E678" s="111">
        <v>5.6035119552374244</v>
      </c>
      <c r="F678" s="111">
        <v>4.5651918599804784</v>
      </c>
      <c r="G678" s="111">
        <v>2.3408162832805277</v>
      </c>
      <c r="H678" s="111">
        <v>3.9029995018344446</v>
      </c>
      <c r="I678" s="111">
        <v>5.6305785645970881</v>
      </c>
      <c r="J678" s="111">
        <v>6.6549547277758414</v>
      </c>
      <c r="K678" s="111">
        <v>5.8420481948590366</v>
      </c>
      <c r="L678" s="111">
        <v>6.0959446830938608</v>
      </c>
      <c r="M678" s="111">
        <v>6.1169771576335634</v>
      </c>
      <c r="N678" s="111">
        <v>4.4035264612890526</v>
      </c>
      <c r="O678" s="111">
        <v>5.6532465889438166</v>
      </c>
      <c r="P678" s="127">
        <v>62.716580626703511</v>
      </c>
      <c r="S678" s="29"/>
      <c r="T678" s="141"/>
    </row>
    <row r="679" spans="1:20" s="26" customFormat="1" ht="10.5" x14ac:dyDescent="0.25">
      <c r="A679" s="227"/>
      <c r="B679" s="232"/>
      <c r="C679" s="119">
        <v>2021</v>
      </c>
      <c r="D679" s="111">
        <v>4.453798198836056</v>
      </c>
      <c r="E679" s="111">
        <v>4.4188735991238355</v>
      </c>
      <c r="F679" s="111">
        <v>5.2388828681286288</v>
      </c>
      <c r="G679" s="111">
        <v>4.5797447781849074</v>
      </c>
      <c r="H679" s="111">
        <v>4.8679205708741158</v>
      </c>
      <c r="I679" s="111">
        <v>5.6277017085615917</v>
      </c>
      <c r="J679" s="111">
        <v>5.8291531565881796</v>
      </c>
      <c r="K679" s="111">
        <v>5.4279925863634411</v>
      </c>
      <c r="L679" s="111">
        <v>5.4943341685005773</v>
      </c>
      <c r="M679" s="111">
        <v>5.5895818241358821</v>
      </c>
      <c r="N679" s="111">
        <v>5.2604292225957741</v>
      </c>
      <c r="O679" s="111">
        <v>5.5388660569416643</v>
      </c>
      <c r="P679" s="127">
        <v>62.327278738834657</v>
      </c>
      <c r="S679" s="29"/>
      <c r="T679" s="141"/>
    </row>
    <row r="680" spans="1:20" s="26" customFormat="1" ht="10.5" x14ac:dyDescent="0.25">
      <c r="A680" s="227"/>
      <c r="B680" s="232"/>
      <c r="C680" s="119">
        <v>2022</v>
      </c>
      <c r="D680" s="111">
        <v>4.6591664928165297</v>
      </c>
      <c r="E680" s="111">
        <v>4.7772096608580163</v>
      </c>
      <c r="F680" s="111">
        <v>5.2469248571304519</v>
      </c>
      <c r="G680" s="111">
        <v>5.1120166584472591</v>
      </c>
      <c r="H680" s="111">
        <v>5.3824504363996342</v>
      </c>
      <c r="I680" s="111">
        <v>5.4082524274751371</v>
      </c>
      <c r="J680" s="111">
        <v>5.4475901114469174</v>
      </c>
      <c r="K680" s="111">
        <v>5.2468239681078623</v>
      </c>
      <c r="L680" s="111">
        <v>5.6087490314851856</v>
      </c>
      <c r="M680" s="111">
        <v>5.2820146615093506</v>
      </c>
      <c r="N680" s="111">
        <v>5.1537064118710347</v>
      </c>
      <c r="O680" s="111">
        <v>5.2089393872226228</v>
      </c>
      <c r="P680" s="127">
        <v>62.533844104769997</v>
      </c>
      <c r="S680" s="29"/>
      <c r="T680" s="141"/>
    </row>
    <row r="681" spans="1:20" s="26" customFormat="1" ht="10.5" x14ac:dyDescent="0.25">
      <c r="A681" s="227"/>
      <c r="B681" s="232"/>
      <c r="C681" s="119">
        <v>2023</v>
      </c>
      <c r="D681" s="111">
        <v>4.704214530960682</v>
      </c>
      <c r="E681" s="111">
        <v>4.3118458771728116</v>
      </c>
      <c r="F681" s="111">
        <v>5.1660942605962994</v>
      </c>
      <c r="G681" s="111">
        <v>4.4909454659450807</v>
      </c>
      <c r="H681" s="111">
        <v>4.9077235528607197</v>
      </c>
      <c r="I681" s="111">
        <v>5.2639184998845376</v>
      </c>
      <c r="J681" s="111">
        <v>5.0412681439777591</v>
      </c>
      <c r="K681" s="111">
        <v>4.8870858606341443</v>
      </c>
      <c r="L681" s="111">
        <v>4.7738016441868094</v>
      </c>
      <c r="M681" s="111">
        <v>5.0137440476714072</v>
      </c>
      <c r="N681" s="111">
        <v>4.6484403965845704</v>
      </c>
      <c r="O681" s="111">
        <v>4.6941718583443439</v>
      </c>
      <c r="P681" s="127">
        <v>57.903254138819165</v>
      </c>
      <c r="S681" s="29"/>
      <c r="T681" s="141"/>
    </row>
    <row r="682" spans="1:20" s="26" customFormat="1" ht="10.5" x14ac:dyDescent="0.25">
      <c r="A682" s="227"/>
      <c r="B682" s="232"/>
      <c r="C682" s="119">
        <v>2024</v>
      </c>
      <c r="D682" s="111">
        <v>4.3460624111976447</v>
      </c>
      <c r="E682" s="111">
        <v>4.2264436145971152</v>
      </c>
      <c r="F682" s="111">
        <v>4.5094331161806132</v>
      </c>
      <c r="G682" s="111">
        <v>4.6888551799283267</v>
      </c>
      <c r="H682" s="111">
        <v>4.6043038539913246</v>
      </c>
      <c r="I682" s="111">
        <v>4.4870625823075674</v>
      </c>
      <c r="J682" s="111">
        <v>5.1345695717036453</v>
      </c>
      <c r="K682" s="111">
        <v>4.5672076528973831</v>
      </c>
      <c r="L682" s="111">
        <v>4.467440167493046</v>
      </c>
      <c r="M682" s="111">
        <v>4.893669754778541</v>
      </c>
      <c r="N682" s="111">
        <v>4.2561892443867704</v>
      </c>
      <c r="O682" s="111">
        <v>4.5601977012086801</v>
      </c>
      <c r="P682" s="127">
        <v>54.74143485067065</v>
      </c>
      <c r="S682" s="29"/>
      <c r="T682" s="141"/>
    </row>
    <row r="683" spans="1:20" s="26" customFormat="1" ht="10.5" x14ac:dyDescent="0.25">
      <c r="A683" s="226"/>
      <c r="B683" s="212" t="s">
        <v>165</v>
      </c>
      <c r="C683" s="143">
        <v>2019</v>
      </c>
      <c r="D683" s="129">
        <v>7.559643535167667</v>
      </c>
      <c r="E683" s="129">
        <v>7.3334735068982209</v>
      </c>
      <c r="F683" s="129">
        <v>7.8388434101642464</v>
      </c>
      <c r="G683" s="129">
        <v>8.1940902167831151</v>
      </c>
      <c r="H683" s="129">
        <v>8.046822183253596</v>
      </c>
      <c r="I683" s="129">
        <v>7.9038128558440901</v>
      </c>
      <c r="J683" s="129">
        <v>8.7775683867873369</v>
      </c>
      <c r="K683" s="129">
        <v>7.8503582012282767</v>
      </c>
      <c r="L683" s="129">
        <v>7.8927894684338513</v>
      </c>
      <c r="M683" s="129">
        <v>8.3301184524928935</v>
      </c>
      <c r="N683" s="129">
        <v>7.7250315077176044</v>
      </c>
      <c r="O683" s="129">
        <v>8.0800824414617018</v>
      </c>
      <c r="P683" s="129">
        <v>95.532634166232597</v>
      </c>
      <c r="S683" s="29"/>
      <c r="T683" s="141"/>
    </row>
    <row r="684" spans="1:20" s="26" customFormat="1" ht="10.5" x14ac:dyDescent="0.25">
      <c r="A684" s="227"/>
      <c r="B684" s="233"/>
      <c r="C684" s="143">
        <v>2020</v>
      </c>
      <c r="D684" s="129">
        <v>7.2484308200912553</v>
      </c>
      <c r="E684" s="129">
        <v>6.944066023071036</v>
      </c>
      <c r="F684" s="129">
        <v>5.9018629483916083</v>
      </c>
      <c r="G684" s="129">
        <v>3.6696325428332415</v>
      </c>
      <c r="H684" s="129">
        <v>5.2373686309564667</v>
      </c>
      <c r="I684" s="129">
        <v>6.9708364945588679</v>
      </c>
      <c r="J684" s="129">
        <v>7.9986593096253795</v>
      </c>
      <c r="K684" s="129">
        <v>7.1824204704681902</v>
      </c>
      <c r="L684" s="129">
        <v>7.4380087225303804</v>
      </c>
      <c r="M684" s="129">
        <v>7.4592538351135076</v>
      </c>
      <c r="N684" s="129">
        <v>5.7402467327363667</v>
      </c>
      <c r="O684" s="129">
        <v>6.9938654510070215</v>
      </c>
      <c r="P684" s="129">
        <v>78.784651981383334</v>
      </c>
      <c r="S684" s="29"/>
      <c r="T684" s="141"/>
    </row>
    <row r="685" spans="1:20" s="26" customFormat="1" ht="10.5" x14ac:dyDescent="0.25">
      <c r="A685" s="227"/>
      <c r="B685" s="233"/>
      <c r="C685" s="143">
        <v>2021</v>
      </c>
      <c r="D685" s="129">
        <v>5.9108849463741837</v>
      </c>
      <c r="E685" s="129">
        <v>5.8758552259134955</v>
      </c>
      <c r="F685" s="129">
        <v>6.6990463295409661</v>
      </c>
      <c r="G685" s="129">
        <v>6.0372835570289176</v>
      </c>
      <c r="H685" s="129">
        <v>6.3262249140313944</v>
      </c>
      <c r="I685" s="129">
        <v>7.0888717021477881</v>
      </c>
      <c r="J685" s="129">
        <v>7.2907231489258049</v>
      </c>
      <c r="K685" s="129">
        <v>6.8876313143317081</v>
      </c>
      <c r="L685" s="129">
        <v>6.9548591179662278</v>
      </c>
      <c r="M685" s="129">
        <v>7.0506996159429622</v>
      </c>
      <c r="N685" s="129">
        <v>6.7202786513850565</v>
      </c>
      <c r="O685" s="129">
        <v>6.9997910615669658</v>
      </c>
      <c r="P685" s="129">
        <v>79.842149585155468</v>
      </c>
      <c r="S685" s="29"/>
      <c r="T685" s="141"/>
    </row>
    <row r="686" spans="1:20" s="26" customFormat="1" ht="10.5" x14ac:dyDescent="0.25">
      <c r="A686" s="227"/>
      <c r="B686" s="233"/>
      <c r="C686" s="143">
        <v>2022</v>
      </c>
      <c r="D686" s="129">
        <v>6.2809741963102921</v>
      </c>
      <c r="E686" s="129">
        <v>6.3994569365190843</v>
      </c>
      <c r="F686" s="129">
        <v>6.8709945097584209</v>
      </c>
      <c r="G686" s="129">
        <v>6.7352388150790734</v>
      </c>
      <c r="H686" s="129">
        <v>7.0066745045528611</v>
      </c>
      <c r="I686" s="129">
        <v>7.0324932845853994</v>
      </c>
      <c r="J686" s="129">
        <v>7.0717218650746041</v>
      </c>
      <c r="K686" s="129">
        <v>6.8695970861074018</v>
      </c>
      <c r="L686" s="129">
        <v>7.2338565401648784</v>
      </c>
      <c r="M686" s="129">
        <v>6.9062340706445413</v>
      </c>
      <c r="N686" s="129">
        <v>6.7770597713984158</v>
      </c>
      <c r="O686" s="129">
        <v>6.8322476408585606</v>
      </c>
      <c r="P686" s="129">
        <v>82.016549221053538</v>
      </c>
      <c r="S686" s="29"/>
      <c r="T686" s="141"/>
    </row>
    <row r="687" spans="1:20" s="26" customFormat="1" ht="10.5" x14ac:dyDescent="0.25">
      <c r="A687" s="227"/>
      <c r="B687" s="233"/>
      <c r="C687" s="143">
        <v>2023</v>
      </c>
      <c r="D687" s="129">
        <v>6.2327091879481324</v>
      </c>
      <c r="E687" s="129">
        <v>5.8388321578479028</v>
      </c>
      <c r="F687" s="129">
        <v>6.696786086842625</v>
      </c>
      <c r="G687" s="129">
        <v>6.0180856808570642</v>
      </c>
      <c r="H687" s="129">
        <v>6.4364585358309965</v>
      </c>
      <c r="I687" s="129">
        <v>6.7942361341115154</v>
      </c>
      <c r="J687" s="129">
        <v>6.5703988644327076</v>
      </c>
      <c r="K687" s="129">
        <v>6.4150873210125843</v>
      </c>
      <c r="L687" s="129">
        <v>6.3019676460488396</v>
      </c>
      <c r="M687" s="129">
        <v>6.5431275257377335</v>
      </c>
      <c r="N687" s="129">
        <v>6.1765528213565464</v>
      </c>
      <c r="O687" s="129">
        <v>6.2220275861317385</v>
      </c>
      <c r="P687" s="129">
        <v>76.246269548158395</v>
      </c>
      <c r="S687" s="29"/>
      <c r="T687" s="141"/>
    </row>
    <row r="688" spans="1:20" s="26" customFormat="1" ht="10.5" x14ac:dyDescent="0.25">
      <c r="A688" s="227"/>
      <c r="B688" s="233"/>
      <c r="C688" s="143">
        <v>2024</v>
      </c>
      <c r="D688" s="129">
        <v>5.8135392582971086</v>
      </c>
      <c r="E688" s="129">
        <v>5.6935337173753506</v>
      </c>
      <c r="F688" s="129">
        <v>5.9775241428444312</v>
      </c>
      <c r="G688" s="129">
        <v>6.1575288027619868</v>
      </c>
      <c r="H688" s="129">
        <v>6.0722188267620689</v>
      </c>
      <c r="I688" s="129">
        <v>5.95469408758707</v>
      </c>
      <c r="J688" s="129">
        <v>6.6045385724743531</v>
      </c>
      <c r="K688" s="129">
        <v>6.034237752762829</v>
      </c>
      <c r="L688" s="129">
        <v>5.9348706954444355</v>
      </c>
      <c r="M688" s="129">
        <v>6.3631387365491303</v>
      </c>
      <c r="N688" s="129">
        <v>5.7228557436856438</v>
      </c>
      <c r="O688" s="129">
        <v>6.0278444484619431</v>
      </c>
      <c r="P688" s="129">
        <v>72.356524785006357</v>
      </c>
      <c r="S688" s="29"/>
      <c r="T688" s="141"/>
    </row>
    <row r="689" spans="1:20" s="26" customFormat="1" ht="10.5" x14ac:dyDescent="0.25">
      <c r="A689" s="226"/>
      <c r="B689" s="234" t="s">
        <v>132</v>
      </c>
      <c r="C689" s="119">
        <v>2019</v>
      </c>
      <c r="D689" s="41">
        <v>0.81734663139249486</v>
      </c>
      <c r="E689" s="41">
        <v>0.81654389785294201</v>
      </c>
      <c r="F689" s="41">
        <v>0.81852711523297916</v>
      </c>
      <c r="G689" s="41">
        <v>0.82093203303511597</v>
      </c>
      <c r="H689" s="41">
        <v>0.82023497222733477</v>
      </c>
      <c r="I689" s="41">
        <v>0.82057743225067803</v>
      </c>
      <c r="J689" s="41">
        <v>0.8236553557395454</v>
      </c>
      <c r="K689" s="41">
        <v>0.82227068637154854</v>
      </c>
      <c r="L689" s="41">
        <v>0.8200574737341193</v>
      </c>
      <c r="M689" s="41">
        <v>0.82086063177580826</v>
      </c>
      <c r="N689" s="41">
        <v>0.8187708360594419</v>
      </c>
      <c r="O689" s="41">
        <v>0.82106235519092952</v>
      </c>
      <c r="P689" s="42">
        <v>9.8408394208629382</v>
      </c>
      <c r="S689" s="29"/>
      <c r="T689" s="141"/>
    </row>
    <row r="690" spans="1:20" s="26" customFormat="1" ht="10.5" x14ac:dyDescent="0.25">
      <c r="A690" s="227"/>
      <c r="B690" s="235"/>
      <c r="C690" s="119">
        <v>2020</v>
      </c>
      <c r="D690" s="41">
        <v>0.67909990220579664</v>
      </c>
      <c r="E690" s="41">
        <v>0.67795363661454955</v>
      </c>
      <c r="F690" s="41">
        <v>0.67452198770782079</v>
      </c>
      <c r="G690" s="41">
        <v>0.66558289325204822</v>
      </c>
      <c r="H690" s="41">
        <v>0.67173616960886706</v>
      </c>
      <c r="I690" s="41">
        <v>0.6794037286001311</v>
      </c>
      <c r="J690" s="41">
        <v>0.68410483868839256</v>
      </c>
      <c r="K690" s="41">
        <v>0.68241897921478101</v>
      </c>
      <c r="L690" s="41">
        <v>0.68071649744650786</v>
      </c>
      <c r="M690" s="41">
        <v>0.68032723301822751</v>
      </c>
      <c r="N690" s="41">
        <v>0.67174909183119347</v>
      </c>
      <c r="O690" s="41">
        <v>0.67853300627452739</v>
      </c>
      <c r="P690" s="42">
        <v>8.1261479644628416</v>
      </c>
      <c r="S690" s="29"/>
      <c r="T690" s="141"/>
    </row>
    <row r="691" spans="1:20" s="26" customFormat="1" ht="10.5" x14ac:dyDescent="0.25">
      <c r="A691" s="227"/>
      <c r="B691" s="235"/>
      <c r="C691" s="119">
        <v>2021</v>
      </c>
      <c r="D691" s="41">
        <v>0.80636233127291224</v>
      </c>
      <c r="E691" s="41">
        <v>0.80608238061147652</v>
      </c>
      <c r="F691" s="41">
        <v>0.8101167545812813</v>
      </c>
      <c r="G691" s="41">
        <v>0.8071124304903794</v>
      </c>
      <c r="H691" s="41">
        <v>0.80978463207837459</v>
      </c>
      <c r="I691" s="41">
        <v>0.81381611079763649</v>
      </c>
      <c r="J691" s="41">
        <v>0.8161649902977417</v>
      </c>
      <c r="K691" s="41">
        <v>0.8155241079572022</v>
      </c>
      <c r="L691" s="41">
        <v>0.81361367258638717</v>
      </c>
      <c r="M691" s="41">
        <v>0.81328808589658808</v>
      </c>
      <c r="N691" s="41">
        <v>0.81163727710171152</v>
      </c>
      <c r="O691" s="41">
        <v>0.81302433143868535</v>
      </c>
      <c r="P691" s="42">
        <v>9.7365271051103743</v>
      </c>
      <c r="S691" s="29"/>
      <c r="T691" s="141"/>
    </row>
    <row r="692" spans="1:20" s="26" customFormat="1" ht="10.5" x14ac:dyDescent="0.25">
      <c r="A692" s="227"/>
      <c r="B692" s="235"/>
      <c r="C692" s="119">
        <v>2022</v>
      </c>
      <c r="D692" s="41">
        <v>0.96339468494103642</v>
      </c>
      <c r="E692" s="41">
        <v>0.96411521489525409</v>
      </c>
      <c r="F692" s="41">
        <v>0.9667272185594622</v>
      </c>
      <c r="G692" s="41">
        <v>0.9671059096862864</v>
      </c>
      <c r="H692" s="41">
        <v>0.9687745174638569</v>
      </c>
      <c r="I692" s="41">
        <v>0.96920821416621816</v>
      </c>
      <c r="J692" s="41">
        <v>0.97033862900967893</v>
      </c>
      <c r="K692" s="41">
        <v>0.97124152470753922</v>
      </c>
      <c r="L692" s="41">
        <v>0.97001390941101739</v>
      </c>
      <c r="M692" s="41">
        <v>0.96687491499257261</v>
      </c>
      <c r="N692" s="41">
        <v>0.96744412934787372</v>
      </c>
      <c r="O692" s="41">
        <v>0.96865482648043244</v>
      </c>
      <c r="P692" s="42">
        <v>11.613893693661229</v>
      </c>
      <c r="S692" s="29"/>
      <c r="T692" s="141"/>
    </row>
    <row r="693" spans="1:20" s="26" customFormat="1" ht="10.5" x14ac:dyDescent="0.25">
      <c r="A693" s="227"/>
      <c r="B693" s="235"/>
      <c r="C693" s="119">
        <v>2023</v>
      </c>
      <c r="D693" s="41">
        <v>0.99551064641373799</v>
      </c>
      <c r="E693" s="41">
        <v>0.99301309966648699</v>
      </c>
      <c r="F693" s="41">
        <v>0.99694517116917503</v>
      </c>
      <c r="G693" s="41">
        <v>0.99606214943002103</v>
      </c>
      <c r="H693" s="41">
        <v>0.99874165671455595</v>
      </c>
      <c r="I693" s="41">
        <v>1.0002470976489719</v>
      </c>
      <c r="J693" s="41">
        <v>1.0000118346665943</v>
      </c>
      <c r="K693" s="41">
        <v>1.0009464580156555</v>
      </c>
      <c r="L693" s="41">
        <v>0.99808256866577372</v>
      </c>
      <c r="M693" s="41">
        <v>0.99855615036832335</v>
      </c>
      <c r="N693" s="41">
        <v>0.99575493247092206</v>
      </c>
      <c r="O693" s="41">
        <v>0.99759053722560243</v>
      </c>
      <c r="P693" s="42">
        <v>11.971462302455819</v>
      </c>
      <c r="S693" s="29"/>
      <c r="T693" s="141"/>
    </row>
    <row r="694" spans="1:20" s="26" customFormat="1" ht="10.5" x14ac:dyDescent="0.25">
      <c r="A694" s="227"/>
      <c r="B694" s="235"/>
      <c r="C694" s="119">
        <v>2024</v>
      </c>
      <c r="D694" s="41">
        <v>1.041085025522503</v>
      </c>
      <c r="E694" s="41">
        <v>1.0399674325342589</v>
      </c>
      <c r="F694" s="41">
        <v>1.0422990935044356</v>
      </c>
      <c r="G694" s="41">
        <v>1.0439663468795937</v>
      </c>
      <c r="H694" s="41">
        <v>1.0449390549979221</v>
      </c>
      <c r="I694" s="41">
        <v>1.0434964694162865</v>
      </c>
      <c r="J694" s="41">
        <v>1.048659777751864</v>
      </c>
      <c r="K694" s="41">
        <v>1.047370897118483</v>
      </c>
      <c r="L694" s="41">
        <v>1.0438126993911343</v>
      </c>
      <c r="M694" s="41">
        <v>1.0453962338468137</v>
      </c>
      <c r="N694" s="41">
        <v>1.042133293269599</v>
      </c>
      <c r="O694" s="41">
        <v>1.0449832703092046</v>
      </c>
      <c r="P694" s="42">
        <v>12.528109594542098</v>
      </c>
      <c r="S694" s="29"/>
      <c r="T694" s="141"/>
    </row>
    <row r="695" spans="1:20" s="26" customFormat="1" ht="10.5" customHeight="1" x14ac:dyDescent="0.25">
      <c r="A695" s="226"/>
      <c r="B695" s="208" t="s">
        <v>149</v>
      </c>
      <c r="C695" s="119">
        <v>2019</v>
      </c>
      <c r="D695" s="111">
        <v>2.4965587755471144</v>
      </c>
      <c r="E695" s="111">
        <v>2.4007741096518718</v>
      </c>
      <c r="F695" s="111">
        <v>2.6148266660842618</v>
      </c>
      <c r="G695" s="111">
        <v>2.7654253645558917</v>
      </c>
      <c r="H695" s="111">
        <v>2.7030335524173945</v>
      </c>
      <c r="I695" s="111">
        <v>2.6425788097100296</v>
      </c>
      <c r="J695" s="111">
        <v>3.0126176563276985</v>
      </c>
      <c r="K695" s="111">
        <v>2.6201857162553042</v>
      </c>
      <c r="L695" s="111">
        <v>2.6378476734763368</v>
      </c>
      <c r="M695" s="111">
        <v>2.8229621100783229</v>
      </c>
      <c r="N695" s="111">
        <v>2.566710882901758</v>
      </c>
      <c r="O695" s="111">
        <v>2.7172119392539433</v>
      </c>
      <c r="P695" s="127">
        <v>32.000733256259927</v>
      </c>
      <c r="S695" s="29"/>
      <c r="T695" s="141"/>
    </row>
    <row r="696" spans="1:20" s="26" customFormat="1" ht="10.5" customHeight="1" x14ac:dyDescent="0.25">
      <c r="A696" s="227"/>
      <c r="B696" s="232"/>
      <c r="C696" s="119">
        <v>2020</v>
      </c>
      <c r="D696" s="111">
        <v>2.7490731250809812</v>
      </c>
      <c r="E696" s="111">
        <v>2.6079271616858155</v>
      </c>
      <c r="F696" s="111">
        <v>2.124683224566374</v>
      </c>
      <c r="G696" s="111">
        <v>1.0894379122325026</v>
      </c>
      <c r="H696" s="111">
        <v>1.8164926735574309</v>
      </c>
      <c r="I696" s="111">
        <v>2.6205242162272682</v>
      </c>
      <c r="J696" s="111">
        <v>3.0972785162230787</v>
      </c>
      <c r="K696" s="111">
        <v>2.7189441708980753</v>
      </c>
      <c r="L696" s="111">
        <v>2.8371099842689835</v>
      </c>
      <c r="M696" s="111">
        <v>2.846898695717754</v>
      </c>
      <c r="N696" s="111">
        <v>2.0494426276478523</v>
      </c>
      <c r="O696" s="111">
        <v>2.631074127937608</v>
      </c>
      <c r="P696" s="127">
        <v>29.188886436043727</v>
      </c>
      <c r="S696" s="29"/>
      <c r="T696" s="141"/>
    </row>
    <row r="697" spans="1:20" s="26" customFormat="1" ht="10.5" customHeight="1" x14ac:dyDescent="0.25">
      <c r="A697" s="227"/>
      <c r="B697" s="232"/>
      <c r="C697" s="119">
        <v>2021</v>
      </c>
      <c r="D697" s="111">
        <v>2.3591913405176896</v>
      </c>
      <c r="E697" s="111">
        <v>2.3406916668607978</v>
      </c>
      <c r="F697" s="111">
        <v>2.7750532342721641</v>
      </c>
      <c r="G697" s="111">
        <v>2.4259056517869531</v>
      </c>
      <c r="H697" s="111">
        <v>2.5785533031414474</v>
      </c>
      <c r="I697" s="111">
        <v>2.9810118341968983</v>
      </c>
      <c r="J697" s="111">
        <v>3.0877213191132289</v>
      </c>
      <c r="K697" s="111">
        <v>2.8752252649187038</v>
      </c>
      <c r="L697" s="111">
        <v>2.9103666159873436</v>
      </c>
      <c r="M697" s="111">
        <v>2.9608196078714726</v>
      </c>
      <c r="N697" s="111">
        <v>2.7864664080643449</v>
      </c>
      <c r="O697" s="111">
        <v>2.9339553016207813</v>
      </c>
      <c r="P697" s="127">
        <v>33.014961548351828</v>
      </c>
      <c r="S697" s="29"/>
      <c r="T697" s="141"/>
    </row>
    <row r="698" spans="1:20" s="26" customFormat="1" ht="10.5" customHeight="1" x14ac:dyDescent="0.25">
      <c r="A698" s="227"/>
      <c r="B698" s="232"/>
      <c r="C698" s="119">
        <v>2022</v>
      </c>
      <c r="D698" s="111">
        <v>2.6923024164264491</v>
      </c>
      <c r="E698" s="111">
        <v>2.7605137385697378</v>
      </c>
      <c r="F698" s="111">
        <v>3.0319389730845971</v>
      </c>
      <c r="G698" s="111">
        <v>2.9539821819137946</v>
      </c>
      <c r="H698" s="111">
        <v>3.1102525180322993</v>
      </c>
      <c r="I698" s="111">
        <v>3.1251622155132317</v>
      </c>
      <c r="J698" s="111">
        <v>3.1478935220199062</v>
      </c>
      <c r="K698" s="111">
        <v>3.0318806742966644</v>
      </c>
      <c r="L698" s="111">
        <v>3.2410193097582658</v>
      </c>
      <c r="M698" s="111">
        <v>3.0522156395799676</v>
      </c>
      <c r="N698" s="111">
        <v>2.9780726332973426</v>
      </c>
      <c r="O698" s="111">
        <v>3.0099890443624493</v>
      </c>
      <c r="P698" s="127">
        <v>36.135222866854704</v>
      </c>
      <c r="S698" s="29"/>
      <c r="T698" s="141"/>
    </row>
    <row r="699" spans="1:20" s="26" customFormat="1" ht="10.5" customHeight="1" x14ac:dyDescent="0.25">
      <c r="A699" s="227"/>
      <c r="B699" s="232"/>
      <c r="C699" s="119">
        <v>2023</v>
      </c>
      <c r="D699" s="111">
        <v>3.1106485795125307</v>
      </c>
      <c r="E699" s="111">
        <v>2.8511959147759098</v>
      </c>
      <c r="F699" s="111">
        <v>3.4160652469371895</v>
      </c>
      <c r="G699" s="111">
        <v>2.9696250122881698</v>
      </c>
      <c r="H699" s="111">
        <v>3.2452183457774333</v>
      </c>
      <c r="I699" s="111">
        <v>3.4807512490276831</v>
      </c>
      <c r="J699" s="111">
        <v>3.3335243296830956</v>
      </c>
      <c r="K699" s="111">
        <v>3.2315717300488123</v>
      </c>
      <c r="L699" s="111">
        <v>3.1566628617023835</v>
      </c>
      <c r="M699" s="111">
        <v>3.3153240986957067</v>
      </c>
      <c r="N699" s="111">
        <v>3.0737680905958906</v>
      </c>
      <c r="O699" s="111">
        <v>3.1040078905934934</v>
      </c>
      <c r="P699" s="127">
        <v>38.288363349638296</v>
      </c>
      <c r="S699" s="29"/>
      <c r="T699" s="141"/>
    </row>
    <row r="700" spans="1:20" s="26" customFormat="1" ht="10.5" customHeight="1" x14ac:dyDescent="0.25">
      <c r="A700" s="227"/>
      <c r="B700" s="232"/>
      <c r="C700" s="119">
        <v>2024</v>
      </c>
      <c r="D700" s="111">
        <v>3.25679246822033</v>
      </c>
      <c r="E700" s="111">
        <v>3.1671541798187546</v>
      </c>
      <c r="F700" s="111">
        <v>3.3792169599039998</v>
      </c>
      <c r="G700" s="111">
        <v>3.5136697980272054</v>
      </c>
      <c r="H700" s="111">
        <v>3.4503098884271521</v>
      </c>
      <c r="I700" s="111">
        <v>3.3624532369440887</v>
      </c>
      <c r="J700" s="111">
        <v>3.8476731179913215</v>
      </c>
      <c r="K700" s="111">
        <v>3.4225112475215238</v>
      </c>
      <c r="L700" s="111">
        <v>3.3477488616429945</v>
      </c>
      <c r="M700" s="111">
        <v>3.6671509268382647</v>
      </c>
      <c r="N700" s="111">
        <v>3.1894445507098443</v>
      </c>
      <c r="O700" s="111">
        <v>3.417258226349178</v>
      </c>
      <c r="P700" s="127">
        <v>41.021383462394652</v>
      </c>
      <c r="S700" s="29"/>
      <c r="T700" s="141"/>
    </row>
    <row r="701" spans="1:20" s="26" customFormat="1" ht="10.5" customHeight="1" x14ac:dyDescent="0.25">
      <c r="A701" s="226"/>
      <c r="B701" s="212" t="s">
        <v>169</v>
      </c>
      <c r="C701" s="143">
        <v>2019</v>
      </c>
      <c r="D701" s="129">
        <v>3.3139054069396092</v>
      </c>
      <c r="E701" s="129">
        <v>3.2173180075048138</v>
      </c>
      <c r="F701" s="129">
        <v>3.433353781317241</v>
      </c>
      <c r="G701" s="129">
        <v>3.5863573975910077</v>
      </c>
      <c r="H701" s="129">
        <v>3.5232685246447293</v>
      </c>
      <c r="I701" s="129">
        <v>3.4631562419607076</v>
      </c>
      <c r="J701" s="129">
        <v>3.8362730120672439</v>
      </c>
      <c r="K701" s="129">
        <v>3.4424564026268527</v>
      </c>
      <c r="L701" s="129">
        <v>3.4579051472104561</v>
      </c>
      <c r="M701" s="129">
        <v>3.6438227418541311</v>
      </c>
      <c r="N701" s="129">
        <v>3.3854817189611999</v>
      </c>
      <c r="O701" s="129">
        <v>3.5382742944448728</v>
      </c>
      <c r="P701" s="129">
        <v>41.841572677122869</v>
      </c>
      <c r="S701" s="29"/>
      <c r="T701" s="141"/>
    </row>
    <row r="702" spans="1:20" s="26" customFormat="1" ht="10.5" customHeight="1" x14ac:dyDescent="0.25">
      <c r="A702" s="227"/>
      <c r="B702" s="233"/>
      <c r="C702" s="143">
        <v>2020</v>
      </c>
      <c r="D702" s="129">
        <v>3.4281730272867779</v>
      </c>
      <c r="E702" s="129">
        <v>3.2858807983003651</v>
      </c>
      <c r="F702" s="129">
        <v>2.7992052122741948</v>
      </c>
      <c r="G702" s="129">
        <v>1.7550208054845509</v>
      </c>
      <c r="H702" s="129">
        <v>2.488228843166298</v>
      </c>
      <c r="I702" s="129">
        <v>3.2999279448273993</v>
      </c>
      <c r="J702" s="129">
        <v>3.7813833549114713</v>
      </c>
      <c r="K702" s="129">
        <v>3.4013631501128563</v>
      </c>
      <c r="L702" s="129">
        <v>3.5178264817154914</v>
      </c>
      <c r="M702" s="129">
        <v>3.5272259287359815</v>
      </c>
      <c r="N702" s="129">
        <v>2.7211917194790458</v>
      </c>
      <c r="O702" s="129">
        <v>3.3096071342121354</v>
      </c>
      <c r="P702" s="129">
        <v>37.315034400506569</v>
      </c>
      <c r="S702" s="29"/>
      <c r="T702" s="141"/>
    </row>
    <row r="703" spans="1:20" s="26" customFormat="1" ht="10.5" customHeight="1" x14ac:dyDescent="0.25">
      <c r="A703" s="227"/>
      <c r="B703" s="233"/>
      <c r="C703" s="143">
        <v>2021</v>
      </c>
      <c r="D703" s="129">
        <v>3.1655536717906019</v>
      </c>
      <c r="E703" s="129">
        <v>3.1467740474722743</v>
      </c>
      <c r="F703" s="129">
        <v>3.5851699888534454</v>
      </c>
      <c r="G703" s="129">
        <v>3.2330180822773325</v>
      </c>
      <c r="H703" s="129">
        <v>3.388337935219822</v>
      </c>
      <c r="I703" s="129">
        <v>3.7948279449945348</v>
      </c>
      <c r="J703" s="129">
        <v>3.9038863094109706</v>
      </c>
      <c r="K703" s="129">
        <v>3.690749372875906</v>
      </c>
      <c r="L703" s="129">
        <v>3.7239802885737308</v>
      </c>
      <c r="M703" s="129">
        <v>3.7741076937680607</v>
      </c>
      <c r="N703" s="129">
        <v>3.5981036851660564</v>
      </c>
      <c r="O703" s="129">
        <v>3.7469796330594667</v>
      </c>
      <c r="P703" s="129">
        <v>42.751488653462211</v>
      </c>
      <c r="S703" s="29"/>
      <c r="T703" s="141"/>
    </row>
    <row r="704" spans="1:20" s="26" customFormat="1" ht="10.5" customHeight="1" x14ac:dyDescent="0.25">
      <c r="A704" s="227"/>
      <c r="B704" s="233"/>
      <c r="C704" s="143">
        <v>2022</v>
      </c>
      <c r="D704" s="129">
        <v>3.6556971013674855</v>
      </c>
      <c r="E704" s="129">
        <v>3.7246289534649919</v>
      </c>
      <c r="F704" s="129">
        <v>3.9986661916440593</v>
      </c>
      <c r="G704" s="129">
        <v>3.921088091600081</v>
      </c>
      <c r="H704" s="129">
        <v>4.0790270354961562</v>
      </c>
      <c r="I704" s="129">
        <v>4.0943704296794499</v>
      </c>
      <c r="J704" s="129">
        <v>4.1182321510295852</v>
      </c>
      <c r="K704" s="129">
        <v>4.0031221990042036</v>
      </c>
      <c r="L704" s="129">
        <v>4.2110332191692832</v>
      </c>
      <c r="M704" s="129">
        <v>4.0190905545725402</v>
      </c>
      <c r="N704" s="129">
        <v>3.9455167626452163</v>
      </c>
      <c r="O704" s="129">
        <v>3.9786438708428817</v>
      </c>
      <c r="P704" s="129">
        <v>47.749116560515937</v>
      </c>
      <c r="S704" s="29"/>
      <c r="T704" s="141"/>
    </row>
    <row r="705" spans="1:20" s="26" customFormat="1" ht="10.5" customHeight="1" x14ac:dyDescent="0.25">
      <c r="A705" s="227"/>
      <c r="B705" s="233"/>
      <c r="C705" s="143">
        <v>2023</v>
      </c>
      <c r="D705" s="129">
        <v>4.1061592259262687</v>
      </c>
      <c r="E705" s="129">
        <v>3.8442090144423968</v>
      </c>
      <c r="F705" s="129">
        <v>4.4130104181063645</v>
      </c>
      <c r="G705" s="129">
        <v>3.9656871617181908</v>
      </c>
      <c r="H705" s="129">
        <v>4.2439600024919892</v>
      </c>
      <c r="I705" s="129">
        <v>4.480998346676655</v>
      </c>
      <c r="J705" s="129">
        <v>4.3335361643496899</v>
      </c>
      <c r="K705" s="129">
        <v>4.2325181880644678</v>
      </c>
      <c r="L705" s="129">
        <v>4.1547454303681572</v>
      </c>
      <c r="M705" s="129">
        <v>4.31388024906403</v>
      </c>
      <c r="N705" s="129">
        <v>4.0695230230668127</v>
      </c>
      <c r="O705" s="129">
        <v>4.1015984278190958</v>
      </c>
      <c r="P705" s="129">
        <v>50.259825652094122</v>
      </c>
      <c r="S705" s="29"/>
      <c r="T705" s="141"/>
    </row>
    <row r="706" spans="1:20" s="26" customFormat="1" ht="10.5" customHeight="1" x14ac:dyDescent="0.25">
      <c r="A706" s="227"/>
      <c r="B706" s="233"/>
      <c r="C706" s="143">
        <v>2024</v>
      </c>
      <c r="D706" s="129">
        <v>4.297877493742833</v>
      </c>
      <c r="E706" s="129">
        <v>4.2071216123530135</v>
      </c>
      <c r="F706" s="129">
        <v>4.4215160534084355</v>
      </c>
      <c r="G706" s="129">
        <v>4.557636144906799</v>
      </c>
      <c r="H706" s="129">
        <v>4.4952489434250742</v>
      </c>
      <c r="I706" s="129">
        <v>4.4059497063603752</v>
      </c>
      <c r="J706" s="129">
        <v>4.8963328957431855</v>
      </c>
      <c r="K706" s="129">
        <v>4.4698821446400068</v>
      </c>
      <c r="L706" s="129">
        <v>4.3915615610341288</v>
      </c>
      <c r="M706" s="129">
        <v>4.7125471606850784</v>
      </c>
      <c r="N706" s="129">
        <v>4.2315778439794434</v>
      </c>
      <c r="O706" s="129">
        <v>4.4622414966583825</v>
      </c>
      <c r="P706" s="129">
        <v>53.549493056936754</v>
      </c>
      <c r="S706" s="29"/>
      <c r="T706" s="141"/>
    </row>
    <row r="707" spans="1:20" s="26" customFormat="1" ht="10.5" x14ac:dyDescent="0.25">
      <c r="A707" s="226"/>
      <c r="B707" s="234" t="s">
        <v>133</v>
      </c>
      <c r="C707" s="119">
        <v>2019</v>
      </c>
      <c r="D707" s="41">
        <v>1.0895301068207285E-3</v>
      </c>
      <c r="E707" s="41">
        <v>1.0895301068207276E-3</v>
      </c>
      <c r="F707" s="41">
        <v>1.0895301068207276E-3</v>
      </c>
      <c r="G707" s="41">
        <v>1.0895301068207285E-3</v>
      </c>
      <c r="H707" s="41">
        <v>1.0895301068207276E-3</v>
      </c>
      <c r="I707" s="41">
        <v>1.0895301068207272E-3</v>
      </c>
      <c r="J707" s="41">
        <v>1.0895301068207285E-3</v>
      </c>
      <c r="K707" s="41">
        <v>1.0895301068207276E-3</v>
      </c>
      <c r="L707" s="41">
        <v>1.0895301068207285E-3</v>
      </c>
      <c r="M707" s="41">
        <v>1.0895301068207285E-3</v>
      </c>
      <c r="N707" s="41">
        <v>1.0895301068207276E-3</v>
      </c>
      <c r="O707" s="41">
        <v>1.0895301068207276E-3</v>
      </c>
      <c r="P707" s="42">
        <v>1.3074361281848735E-2</v>
      </c>
      <c r="S707" s="29"/>
      <c r="T707" s="141"/>
    </row>
    <row r="708" spans="1:20" s="26" customFormat="1" ht="10.5" x14ac:dyDescent="0.25">
      <c r="A708" s="227"/>
      <c r="B708" s="235"/>
      <c r="C708" s="119">
        <v>2020</v>
      </c>
      <c r="D708" s="41">
        <v>5.5032409474957801E-4</v>
      </c>
      <c r="E708" s="41">
        <v>5.5032409474957801E-4</v>
      </c>
      <c r="F708" s="41">
        <v>5.5032409474957823E-4</v>
      </c>
      <c r="G708" s="41">
        <v>5.5032409474957834E-4</v>
      </c>
      <c r="H708" s="41">
        <v>5.5032409474957823E-4</v>
      </c>
      <c r="I708" s="41">
        <v>5.5032409474957801E-4</v>
      </c>
      <c r="J708" s="41">
        <v>5.5032409474957801E-4</v>
      </c>
      <c r="K708" s="41">
        <v>5.5032409474957845E-4</v>
      </c>
      <c r="L708" s="41">
        <v>5.5032409474957801E-4</v>
      </c>
      <c r="M708" s="41">
        <v>5.5032409474957801E-4</v>
      </c>
      <c r="N708" s="41">
        <v>5.5032409474957866E-4</v>
      </c>
      <c r="O708" s="41">
        <v>5.5032409474957845E-4</v>
      </c>
      <c r="P708" s="42">
        <v>6.6038891369949379E-3</v>
      </c>
      <c r="S708" s="29"/>
      <c r="T708" s="141"/>
    </row>
    <row r="709" spans="1:20" s="26" customFormat="1" ht="10.5" x14ac:dyDescent="0.25">
      <c r="A709" s="227"/>
      <c r="B709" s="235"/>
      <c r="C709" s="119">
        <v>2021</v>
      </c>
      <c r="D709" s="41">
        <v>9.7200360809526635E-4</v>
      </c>
      <c r="E709" s="41">
        <v>9.7200360809526721E-4</v>
      </c>
      <c r="F709" s="41">
        <v>9.7200360809526721E-4</v>
      </c>
      <c r="G709" s="41">
        <v>9.7200360809526678E-4</v>
      </c>
      <c r="H709" s="41">
        <v>9.7200360809526678E-4</v>
      </c>
      <c r="I709" s="41">
        <v>9.7200360809526678E-4</v>
      </c>
      <c r="J709" s="41">
        <v>9.7200360809526678E-4</v>
      </c>
      <c r="K709" s="41">
        <v>9.7200360809526678E-4</v>
      </c>
      <c r="L709" s="41">
        <v>9.7200360809526635E-4</v>
      </c>
      <c r="M709" s="41">
        <v>9.7200360809526678E-4</v>
      </c>
      <c r="N709" s="41">
        <v>9.7200360809526765E-4</v>
      </c>
      <c r="O709" s="41">
        <v>9.7200360809526678E-4</v>
      </c>
      <c r="P709" s="42">
        <v>1.1664043297143205E-2</v>
      </c>
      <c r="S709" s="29"/>
      <c r="T709" s="141"/>
    </row>
    <row r="710" spans="1:20" s="26" customFormat="1" ht="10.5" x14ac:dyDescent="0.25">
      <c r="A710" s="227"/>
      <c r="B710" s="235"/>
      <c r="C710" s="119">
        <v>2022</v>
      </c>
      <c r="D710" s="41">
        <v>1.6660396359379891E-3</v>
      </c>
      <c r="E710" s="41">
        <v>1.6660396359379891E-3</v>
      </c>
      <c r="F710" s="41">
        <v>1.6660396359379891E-3</v>
      </c>
      <c r="G710" s="41">
        <v>1.6660396359379891E-3</v>
      </c>
      <c r="H710" s="41">
        <v>1.6660396359379891E-3</v>
      </c>
      <c r="I710" s="41">
        <v>1.6660396359379883E-3</v>
      </c>
      <c r="J710" s="41">
        <v>1.6660396359379891E-3</v>
      </c>
      <c r="K710" s="41">
        <v>1.6660396359379891E-3</v>
      </c>
      <c r="L710" s="41">
        <v>1.6660396359379891E-3</v>
      </c>
      <c r="M710" s="41">
        <v>1.6660396359379891E-3</v>
      </c>
      <c r="N710" s="41">
        <v>1.6660396359379891E-3</v>
      </c>
      <c r="O710" s="41">
        <v>1.6660396359379891E-3</v>
      </c>
      <c r="P710" s="42">
        <v>1.999247563125587E-2</v>
      </c>
      <c r="S710" s="29"/>
      <c r="T710" s="141"/>
    </row>
    <row r="711" spans="1:20" s="26" customFormat="1" ht="10.5" x14ac:dyDescent="0.25">
      <c r="A711" s="227"/>
      <c r="B711" s="235"/>
      <c r="C711" s="119">
        <v>2023</v>
      </c>
      <c r="D711" s="41">
        <v>1.9476417564748341E-3</v>
      </c>
      <c r="E711" s="41">
        <v>1.947641756474835E-3</v>
      </c>
      <c r="F711" s="41">
        <v>1.9476417564748341E-3</v>
      </c>
      <c r="G711" s="41">
        <v>1.9476417564748341E-3</v>
      </c>
      <c r="H711" s="41">
        <v>1.9476417564748333E-3</v>
      </c>
      <c r="I711" s="41">
        <v>1.9476417564748333E-3</v>
      </c>
      <c r="J711" s="41">
        <v>1.947641756474835E-3</v>
      </c>
      <c r="K711" s="41">
        <v>1.9476417564748341E-3</v>
      </c>
      <c r="L711" s="41">
        <v>1.9476417564748341E-3</v>
      </c>
      <c r="M711" s="41">
        <v>1.947641756474835E-3</v>
      </c>
      <c r="N711" s="41">
        <v>1.9476417564748333E-3</v>
      </c>
      <c r="O711" s="41">
        <v>1.9476417564748341E-3</v>
      </c>
      <c r="P711" s="42">
        <v>2.3371701077698009E-2</v>
      </c>
      <c r="S711" s="29"/>
      <c r="T711" s="141"/>
    </row>
    <row r="712" spans="1:20" s="26" customFormat="1" ht="10.5" x14ac:dyDescent="0.25">
      <c r="A712" s="227"/>
      <c r="B712" s="235"/>
      <c r="C712" s="119">
        <v>2024</v>
      </c>
      <c r="D712" s="41">
        <v>2.0395047507890196E-3</v>
      </c>
      <c r="E712" s="41">
        <v>2.0395047507890188E-3</v>
      </c>
      <c r="F712" s="41">
        <v>2.0395047507890196E-3</v>
      </c>
      <c r="G712" s="41">
        <v>2.0395047507890188E-3</v>
      </c>
      <c r="H712" s="41">
        <v>2.0395047507890188E-3</v>
      </c>
      <c r="I712" s="41">
        <v>2.0395047507890179E-3</v>
      </c>
      <c r="J712" s="41">
        <v>2.0395047507890179E-3</v>
      </c>
      <c r="K712" s="41">
        <v>2.0395047507890196E-3</v>
      </c>
      <c r="L712" s="41">
        <v>2.0395047507890196E-3</v>
      </c>
      <c r="M712" s="41">
        <v>2.0395047507890188E-3</v>
      </c>
      <c r="N712" s="41">
        <v>2.0395047507890205E-3</v>
      </c>
      <c r="O712" s="41">
        <v>2.0395047507890196E-3</v>
      </c>
      <c r="P712" s="42">
        <v>2.4474057009468225E-2</v>
      </c>
      <c r="S712" s="29"/>
      <c r="T712" s="141"/>
    </row>
    <row r="713" spans="1:20" s="26" customFormat="1" ht="10.5" customHeight="1" x14ac:dyDescent="0.25">
      <c r="A713" s="226"/>
      <c r="B713" s="208" t="s">
        <v>150</v>
      </c>
      <c r="C713" s="119">
        <v>2019</v>
      </c>
      <c r="D713" s="111">
        <v>3.6278857099791926E-3</v>
      </c>
      <c r="E713" s="111">
        <v>3.4886957882196579E-3</v>
      </c>
      <c r="F713" s="111">
        <v>3.799747231619144E-3</v>
      </c>
      <c r="G713" s="111">
        <v>4.0185904134733171E-3</v>
      </c>
      <c r="H713" s="111">
        <v>3.9279254686324528E-3</v>
      </c>
      <c r="I713" s="111">
        <v>3.8400753850226818E-3</v>
      </c>
      <c r="J713" s="111">
        <v>4.3777990136150942E-3</v>
      </c>
      <c r="K713" s="111">
        <v>3.8075347596857826E-3</v>
      </c>
      <c r="L713" s="111">
        <v>3.8332003129425479E-3</v>
      </c>
      <c r="M713" s="111">
        <v>4.1022001962367121E-3</v>
      </c>
      <c r="N713" s="111">
        <v>3.7298275630169063E-3</v>
      </c>
      <c r="O713" s="111">
        <v>3.9485288557822703E-3</v>
      </c>
      <c r="P713" s="127">
        <v>4.6502010698225765E-2</v>
      </c>
      <c r="S713" s="29"/>
      <c r="T713" s="141"/>
    </row>
    <row r="714" spans="1:20" s="26" customFormat="1" ht="10.5" customHeight="1" x14ac:dyDescent="0.25">
      <c r="A714" s="227"/>
      <c r="B714" s="232"/>
      <c r="C714" s="119">
        <v>2020</v>
      </c>
      <c r="D714" s="111">
        <v>2.4362335802205642E-3</v>
      </c>
      <c r="E714" s="111">
        <v>2.3111497719367248E-3</v>
      </c>
      <c r="F714" s="111">
        <v>1.8828981200227008E-3</v>
      </c>
      <c r="G714" s="111">
        <v>9.6546185008011441E-4</v>
      </c>
      <c r="H714" s="111">
        <v>1.6097790957870144E-3</v>
      </c>
      <c r="I714" s="111">
        <v>2.3223133044763884E-3</v>
      </c>
      <c r="J714" s="111">
        <v>2.7448138282229612E-3</v>
      </c>
      <c r="K714" s="111">
        <v>2.409533246479838E-3</v>
      </c>
      <c r="L714" s="111">
        <v>2.5142520042101563E-3</v>
      </c>
      <c r="M714" s="111">
        <v>2.5229267780170128E-3</v>
      </c>
      <c r="N714" s="111">
        <v>1.8162197668219859E-3</v>
      </c>
      <c r="O714" s="111">
        <v>2.3316626553330833E-3</v>
      </c>
      <c r="P714" s="127">
        <v>2.5867244001608548E-2</v>
      </c>
      <c r="S714" s="29"/>
      <c r="T714" s="141"/>
    </row>
    <row r="715" spans="1:20" s="26" customFormat="1" ht="10.5" customHeight="1" x14ac:dyDescent="0.25">
      <c r="A715" s="227"/>
      <c r="B715" s="232"/>
      <c r="C715" s="119">
        <v>2021</v>
      </c>
      <c r="D715" s="111">
        <v>3.046752422664997E-3</v>
      </c>
      <c r="E715" s="111">
        <v>3.0228612169943803E-3</v>
      </c>
      <c r="F715" s="111">
        <v>3.583812817271425E-3</v>
      </c>
      <c r="G715" s="111">
        <v>3.1329099063735688E-3</v>
      </c>
      <c r="H715" s="111">
        <v>3.3300450829872518E-3</v>
      </c>
      <c r="I715" s="111">
        <v>3.8497958481991659E-3</v>
      </c>
      <c r="J715" s="111">
        <v>3.9876046711235583E-3</v>
      </c>
      <c r="K715" s="111">
        <v>3.7131789148040851E-3</v>
      </c>
      <c r="L715" s="111">
        <v>3.7585618367677637E-3</v>
      </c>
      <c r="M715" s="111">
        <v>3.8237188134884114E-3</v>
      </c>
      <c r="N715" s="111">
        <v>3.598552238489372E-3</v>
      </c>
      <c r="O715" s="111">
        <v>3.7890251925231247E-3</v>
      </c>
      <c r="P715" s="127">
        <v>4.2636818961687105E-2</v>
      </c>
      <c r="S715" s="29"/>
      <c r="T715" s="141"/>
    </row>
    <row r="716" spans="1:20" s="26" customFormat="1" ht="10.5" customHeight="1" x14ac:dyDescent="0.25">
      <c r="A716" s="227"/>
      <c r="B716" s="232"/>
      <c r="C716" s="119">
        <v>2022</v>
      </c>
      <c r="D716" s="111">
        <v>4.9460255494497398E-3</v>
      </c>
      <c r="E716" s="111">
        <v>5.071336487784169E-3</v>
      </c>
      <c r="F716" s="111">
        <v>5.569971461509662E-3</v>
      </c>
      <c r="G716" s="111">
        <v>5.4267571336795474E-3</v>
      </c>
      <c r="H716" s="111">
        <v>5.7138411812766715E-3</v>
      </c>
      <c r="I716" s="111">
        <v>5.7412317686881473E-3</v>
      </c>
      <c r="J716" s="111">
        <v>5.7829914246868295E-3</v>
      </c>
      <c r="K716" s="111">
        <v>5.569864360876072E-3</v>
      </c>
      <c r="L716" s="111">
        <v>5.9540726979703581E-3</v>
      </c>
      <c r="M716" s="111">
        <v>5.607221701279118E-3</v>
      </c>
      <c r="N716" s="111">
        <v>5.4710136731061093E-3</v>
      </c>
      <c r="O716" s="111">
        <v>5.5296472737044727E-3</v>
      </c>
      <c r="P716" s="127">
        <v>6.6383974714010904E-2</v>
      </c>
      <c r="S716" s="29"/>
      <c r="T716" s="141"/>
    </row>
    <row r="717" spans="1:20" s="26" customFormat="1" ht="10.5" customHeight="1" x14ac:dyDescent="0.25">
      <c r="A717" s="227"/>
      <c r="B717" s="232"/>
      <c r="C717" s="119">
        <v>2023</v>
      </c>
      <c r="D717" s="111">
        <v>6.3869805400697168E-3</v>
      </c>
      <c r="E717" s="111">
        <v>5.8542559077675617E-3</v>
      </c>
      <c r="F717" s="111">
        <v>7.0140813718068493E-3</v>
      </c>
      <c r="G717" s="111">
        <v>6.0974220262968882E-3</v>
      </c>
      <c r="H717" s="111">
        <v>6.6632877012439149E-3</v>
      </c>
      <c r="I717" s="111">
        <v>7.1468987653523575E-3</v>
      </c>
      <c r="J717" s="111">
        <v>6.8446031363888155E-3</v>
      </c>
      <c r="K717" s="111">
        <v>6.6352676061195177E-3</v>
      </c>
      <c r="L717" s="111">
        <v>6.4814599765600708E-3</v>
      </c>
      <c r="M717" s="111">
        <v>6.8072332702114385E-3</v>
      </c>
      <c r="N717" s="111">
        <v>6.3112551860164618E-3</v>
      </c>
      <c r="O717" s="111">
        <v>6.373345457284121E-3</v>
      </c>
      <c r="P717" s="127">
        <v>7.8616090945117706E-2</v>
      </c>
      <c r="S717" s="29"/>
      <c r="T717" s="141"/>
    </row>
    <row r="718" spans="1:20" s="26" customFormat="1" ht="10.5" customHeight="1" x14ac:dyDescent="0.25">
      <c r="A718" s="227"/>
      <c r="B718" s="232"/>
      <c r="C718" s="119">
        <v>2024</v>
      </c>
      <c r="D718" s="111">
        <v>6.546734892854479E-3</v>
      </c>
      <c r="E718" s="111">
        <v>6.3665459136239329E-3</v>
      </c>
      <c r="F718" s="111">
        <v>6.7928300000086117E-3</v>
      </c>
      <c r="G718" s="111">
        <v>7.0631042331302258E-3</v>
      </c>
      <c r="H718" s="111">
        <v>6.9357394915833277E-3</v>
      </c>
      <c r="I718" s="111">
        <v>6.759131920960987E-3</v>
      </c>
      <c r="J718" s="111">
        <v>7.7345105970528264E-3</v>
      </c>
      <c r="K718" s="111">
        <v>6.8798592553795572E-3</v>
      </c>
      <c r="L718" s="111">
        <v>6.7295734987401499E-3</v>
      </c>
      <c r="M718" s="111">
        <v>7.3716287311407259E-3</v>
      </c>
      <c r="N718" s="111">
        <v>6.4113535426980409E-3</v>
      </c>
      <c r="O718" s="111">
        <v>6.869299744039035E-3</v>
      </c>
      <c r="P718" s="127">
        <v>8.2460311821211899E-2</v>
      </c>
      <c r="S718" s="29"/>
      <c r="T718" s="141"/>
    </row>
    <row r="719" spans="1:20" s="26" customFormat="1" ht="10.5" customHeight="1" x14ac:dyDescent="0.25">
      <c r="A719" s="226"/>
      <c r="B719" s="212" t="s">
        <v>170</v>
      </c>
      <c r="C719" s="143">
        <v>2019</v>
      </c>
      <c r="D719" s="129">
        <v>4.7174158167999211E-3</v>
      </c>
      <c r="E719" s="129">
        <v>4.5782258950403856E-3</v>
      </c>
      <c r="F719" s="129">
        <v>4.8892773384398716E-3</v>
      </c>
      <c r="G719" s="129">
        <v>5.1081205202940455E-3</v>
      </c>
      <c r="H719" s="129">
        <v>5.0174555754531804E-3</v>
      </c>
      <c r="I719" s="129">
        <v>4.929605491843409E-3</v>
      </c>
      <c r="J719" s="129">
        <v>5.4673291204358227E-3</v>
      </c>
      <c r="K719" s="129">
        <v>4.8970648665065102E-3</v>
      </c>
      <c r="L719" s="129">
        <v>4.9227304197632764E-3</v>
      </c>
      <c r="M719" s="129">
        <v>5.1917303030574406E-3</v>
      </c>
      <c r="N719" s="129">
        <v>4.819357669837634E-3</v>
      </c>
      <c r="O719" s="129">
        <v>5.038058962602998E-3</v>
      </c>
      <c r="P719" s="129">
        <v>5.9576371980074483E-2</v>
      </c>
      <c r="S719" s="29"/>
      <c r="T719" s="141"/>
    </row>
    <row r="720" spans="1:20" s="26" customFormat="1" ht="10.5" customHeight="1" x14ac:dyDescent="0.25">
      <c r="A720" s="227"/>
      <c r="B720" s="233"/>
      <c r="C720" s="143">
        <v>2020</v>
      </c>
      <c r="D720" s="129">
        <v>2.9865576749701422E-3</v>
      </c>
      <c r="E720" s="129">
        <v>2.8614738666863028E-3</v>
      </c>
      <c r="F720" s="129">
        <v>2.433222214772279E-3</v>
      </c>
      <c r="G720" s="129">
        <v>1.5157859448296927E-3</v>
      </c>
      <c r="H720" s="129">
        <v>2.1601031905365926E-3</v>
      </c>
      <c r="I720" s="129">
        <v>2.8726373992259665E-3</v>
      </c>
      <c r="J720" s="129">
        <v>3.2951379229725392E-3</v>
      </c>
      <c r="K720" s="129">
        <v>2.9598573412294165E-3</v>
      </c>
      <c r="L720" s="129">
        <v>3.0645760989597343E-3</v>
      </c>
      <c r="M720" s="129">
        <v>3.0732508727665908E-3</v>
      </c>
      <c r="N720" s="129">
        <v>2.3665438615715646E-3</v>
      </c>
      <c r="O720" s="129">
        <v>2.8819867500826618E-3</v>
      </c>
      <c r="P720" s="129">
        <v>3.2471133138603482E-2</v>
      </c>
      <c r="S720" s="29"/>
      <c r="T720" s="141"/>
    </row>
    <row r="721" spans="1:20" s="26" customFormat="1" ht="10.5" customHeight="1" x14ac:dyDescent="0.25">
      <c r="A721" s="227"/>
      <c r="B721" s="233"/>
      <c r="C721" s="143">
        <v>2021</v>
      </c>
      <c r="D721" s="129">
        <v>4.0187560307602633E-3</v>
      </c>
      <c r="E721" s="129">
        <v>3.9948648250896475E-3</v>
      </c>
      <c r="F721" s="129">
        <v>4.5558164253666922E-3</v>
      </c>
      <c r="G721" s="129">
        <v>4.1049135144688356E-3</v>
      </c>
      <c r="H721" s="129">
        <v>4.3020486910825186E-3</v>
      </c>
      <c r="I721" s="129">
        <v>4.8217994562944327E-3</v>
      </c>
      <c r="J721" s="129">
        <v>4.959608279218825E-3</v>
      </c>
      <c r="K721" s="129">
        <v>4.6851825228993518E-3</v>
      </c>
      <c r="L721" s="129">
        <v>4.73056544486303E-3</v>
      </c>
      <c r="M721" s="129">
        <v>4.7957224215836782E-3</v>
      </c>
      <c r="N721" s="129">
        <v>4.5705558465846396E-3</v>
      </c>
      <c r="O721" s="129">
        <v>4.7610288006183915E-3</v>
      </c>
      <c r="P721" s="129">
        <v>5.430086225883031E-2</v>
      </c>
      <c r="S721" s="29"/>
      <c r="T721" s="141"/>
    </row>
    <row r="722" spans="1:20" s="26" customFormat="1" ht="10.5" customHeight="1" x14ac:dyDescent="0.25">
      <c r="A722" s="227"/>
      <c r="B722" s="233"/>
      <c r="C722" s="143">
        <v>2022</v>
      </c>
      <c r="D722" s="129">
        <v>6.6120651853877289E-3</v>
      </c>
      <c r="E722" s="129">
        <v>6.7373761237221582E-3</v>
      </c>
      <c r="F722" s="129">
        <v>7.2360110974476512E-3</v>
      </c>
      <c r="G722" s="129">
        <v>7.0927967696175365E-3</v>
      </c>
      <c r="H722" s="129">
        <v>7.3798808172146606E-3</v>
      </c>
      <c r="I722" s="129">
        <v>7.4072714046261355E-3</v>
      </c>
      <c r="J722" s="129">
        <v>7.4490310606248186E-3</v>
      </c>
      <c r="K722" s="129">
        <v>7.2359039968140611E-3</v>
      </c>
      <c r="L722" s="129">
        <v>7.6201123339083472E-3</v>
      </c>
      <c r="M722" s="129">
        <v>7.2732613372171072E-3</v>
      </c>
      <c r="N722" s="129">
        <v>7.1370533090440984E-3</v>
      </c>
      <c r="O722" s="129">
        <v>7.1956869096424618E-3</v>
      </c>
      <c r="P722" s="129">
        <v>8.6376450345266781E-2</v>
      </c>
      <c r="S722" s="29"/>
      <c r="T722" s="141"/>
    </row>
    <row r="723" spans="1:20" s="26" customFormat="1" ht="10.5" customHeight="1" x14ac:dyDescent="0.25">
      <c r="A723" s="227"/>
      <c r="B723" s="233"/>
      <c r="C723" s="143">
        <v>2023</v>
      </c>
      <c r="D723" s="129">
        <v>8.3346222965445509E-3</v>
      </c>
      <c r="E723" s="129">
        <v>7.8018976642423967E-3</v>
      </c>
      <c r="F723" s="129">
        <v>8.9617231282816835E-3</v>
      </c>
      <c r="G723" s="129">
        <v>8.0450637827717223E-3</v>
      </c>
      <c r="H723" s="129">
        <v>8.6109294577187481E-3</v>
      </c>
      <c r="I723" s="129">
        <v>9.0945405218271907E-3</v>
      </c>
      <c r="J723" s="129">
        <v>8.7922448928636505E-3</v>
      </c>
      <c r="K723" s="129">
        <v>8.5829093625943518E-3</v>
      </c>
      <c r="L723" s="129">
        <v>8.429101733034905E-3</v>
      </c>
      <c r="M723" s="129">
        <v>8.7548750266862735E-3</v>
      </c>
      <c r="N723" s="129">
        <v>8.258896942491295E-3</v>
      </c>
      <c r="O723" s="129">
        <v>8.3209872137589552E-3</v>
      </c>
      <c r="P723" s="129">
        <v>0.10198779202281573</v>
      </c>
      <c r="S723" s="29"/>
      <c r="T723" s="141"/>
    </row>
    <row r="724" spans="1:20" s="26" customFormat="1" ht="10.5" customHeight="1" x14ac:dyDescent="0.25">
      <c r="A724" s="227"/>
      <c r="B724" s="233"/>
      <c r="C724" s="143">
        <v>2024</v>
      </c>
      <c r="D724" s="129">
        <v>8.5862396436434986E-3</v>
      </c>
      <c r="E724" s="129">
        <v>8.4060506644129517E-3</v>
      </c>
      <c r="F724" s="129">
        <v>8.8323347507976314E-3</v>
      </c>
      <c r="G724" s="129">
        <v>9.1026089839192446E-3</v>
      </c>
      <c r="H724" s="129">
        <v>8.9752442423723464E-3</v>
      </c>
      <c r="I724" s="129">
        <v>8.7986366717500049E-3</v>
      </c>
      <c r="J724" s="129">
        <v>9.7740153478418444E-3</v>
      </c>
      <c r="K724" s="129">
        <v>8.9193640061685769E-3</v>
      </c>
      <c r="L724" s="129">
        <v>8.7690782495291695E-3</v>
      </c>
      <c r="M724" s="129">
        <v>9.4111334819297447E-3</v>
      </c>
      <c r="N724" s="129">
        <v>8.4508582934870614E-3</v>
      </c>
      <c r="O724" s="129">
        <v>8.9088044948280546E-3</v>
      </c>
      <c r="P724" s="129">
        <v>0.10693436883068012</v>
      </c>
      <c r="S724" s="29"/>
      <c r="T724" s="141"/>
    </row>
    <row r="725" spans="1:20" s="26" customFormat="1" ht="10.5" x14ac:dyDescent="0.25">
      <c r="A725" s="226"/>
      <c r="B725" s="234" t="s">
        <v>134</v>
      </c>
      <c r="C725" s="119">
        <v>2019</v>
      </c>
      <c r="D725" s="41">
        <v>1.5625006927072721E-4</v>
      </c>
      <c r="E725" s="41">
        <v>1.5625006879061972E-4</v>
      </c>
      <c r="F725" s="41">
        <v>1.562500726408994E-4</v>
      </c>
      <c r="G725" s="41">
        <v>1.5625007253867236E-4</v>
      </c>
      <c r="H725" s="41">
        <v>1.562500745366732E-4</v>
      </c>
      <c r="I725" s="41">
        <v>1.5625007255972725E-4</v>
      </c>
      <c r="J725" s="41">
        <v>1.5625007345317608E-4</v>
      </c>
      <c r="K725" s="41">
        <v>1.5625007613767822E-4</v>
      </c>
      <c r="L725" s="41">
        <v>1.562500788122069E-4</v>
      </c>
      <c r="M725" s="41">
        <v>1.562500811634318E-4</v>
      </c>
      <c r="N725" s="41">
        <v>1.5625008105649477E-4</v>
      </c>
      <c r="O725" s="41">
        <v>1.5625008499764307E-4</v>
      </c>
      <c r="P725" s="42">
        <v>1.8750009059579501E-3</v>
      </c>
      <c r="S725" s="29"/>
      <c r="T725" s="141"/>
    </row>
    <row r="726" spans="1:20" s="26" customFormat="1" ht="10.5" x14ac:dyDescent="0.25">
      <c r="A726" s="227"/>
      <c r="B726" s="235"/>
      <c r="C726" s="119">
        <v>2020</v>
      </c>
      <c r="D726" s="41">
        <v>1.4579972862023083E-4</v>
      </c>
      <c r="E726" s="41">
        <v>1.457997274670554E-4</v>
      </c>
      <c r="F726" s="41">
        <v>1.457997347364562E-4</v>
      </c>
      <c r="G726" s="41">
        <v>1.457997356689252E-4</v>
      </c>
      <c r="H726" s="41">
        <v>1.457997367487428E-4</v>
      </c>
      <c r="I726" s="41">
        <v>1.4579973697261125E-4</v>
      </c>
      <c r="J726" s="41">
        <v>1.4579973996669388E-4</v>
      </c>
      <c r="K726" s="41">
        <v>1.4579974123654648E-4</v>
      </c>
      <c r="L726" s="41">
        <v>1.4579972609446478E-4</v>
      </c>
      <c r="M726" s="41">
        <v>1.4579972274727886E-4</v>
      </c>
      <c r="N726" s="41">
        <v>1.4579975526924282E-4</v>
      </c>
      <c r="O726" s="41">
        <v>1.4579976539304588E-4</v>
      </c>
      <c r="P726" s="42">
        <v>1.7495968509212945E-3</v>
      </c>
      <c r="S726" s="29"/>
      <c r="T726" s="141"/>
    </row>
    <row r="727" spans="1:20" s="26" customFormat="1" ht="10.5" x14ac:dyDescent="0.25">
      <c r="A727" s="227"/>
      <c r="B727" s="235"/>
      <c r="C727" s="119">
        <v>2021</v>
      </c>
      <c r="D727" s="41">
        <v>1.8432061471499535E-4</v>
      </c>
      <c r="E727" s="41">
        <v>1.8432060743267379E-4</v>
      </c>
      <c r="F727" s="41">
        <v>1.8432062888465027E-4</v>
      </c>
      <c r="G727" s="41">
        <v>1.843206277140824E-4</v>
      </c>
      <c r="H727" s="41">
        <v>1.8432063679317437E-4</v>
      </c>
      <c r="I727" s="41">
        <v>1.8432063926226343E-4</v>
      </c>
      <c r="J727" s="41">
        <v>1.8432065409584365E-4</v>
      </c>
      <c r="K727" s="41">
        <v>1.8432065904914585E-4</v>
      </c>
      <c r="L727" s="41">
        <v>1.8432066162900145E-4</v>
      </c>
      <c r="M727" s="41">
        <v>1.8432067478452846E-4</v>
      </c>
      <c r="N727" s="41">
        <v>1.8432061199172853E-4</v>
      </c>
      <c r="O727" s="41">
        <v>1.8432069452254741E-4</v>
      </c>
      <c r="P727" s="42">
        <v>2.2118477108746351E-3</v>
      </c>
      <c r="S727" s="29"/>
      <c r="T727" s="141"/>
    </row>
    <row r="728" spans="1:20" s="26" customFormat="1" ht="10.5" x14ac:dyDescent="0.25">
      <c r="A728" s="227"/>
      <c r="B728" s="235"/>
      <c r="C728" s="119">
        <v>2022</v>
      </c>
      <c r="D728" s="41">
        <v>2.1934193073195165E-4</v>
      </c>
      <c r="E728" s="41">
        <v>2.1934191837040193E-4</v>
      </c>
      <c r="F728" s="41">
        <v>2.193419238996616E-4</v>
      </c>
      <c r="G728" s="41">
        <v>2.1934195618433436E-4</v>
      </c>
      <c r="H728" s="41">
        <v>2.1934196790351326E-4</v>
      </c>
      <c r="I728" s="41">
        <v>2.1934180985669523E-4</v>
      </c>
      <c r="J728" s="41">
        <v>2.1934197432806621E-4</v>
      </c>
      <c r="K728" s="41">
        <v>2.1934198044154898E-4</v>
      </c>
      <c r="L728" s="41">
        <v>2.193419905766273E-4</v>
      </c>
      <c r="M728" s="41">
        <v>2.1934201104388854E-4</v>
      </c>
      <c r="N728" s="41">
        <v>2.1934200289179453E-4</v>
      </c>
      <c r="O728" s="41">
        <v>2.193420255655426E-4</v>
      </c>
      <c r="P728" s="42">
        <v>2.6321034917940263E-3</v>
      </c>
      <c r="S728" s="29"/>
      <c r="T728" s="141"/>
    </row>
    <row r="729" spans="1:20" s="26" customFormat="1" ht="10.5" x14ac:dyDescent="0.25">
      <c r="A729" s="227"/>
      <c r="B729" s="235"/>
      <c r="C729" s="119">
        <v>2023</v>
      </c>
      <c r="D729" s="41">
        <v>2.1327637319626868E-4</v>
      </c>
      <c r="E729" s="41">
        <v>2.132763492947886E-4</v>
      </c>
      <c r="F729" s="41">
        <v>2.132763872669456E-4</v>
      </c>
      <c r="G729" s="41">
        <v>2.1327638563445816E-4</v>
      </c>
      <c r="H729" s="41">
        <v>2.1327640195268694E-4</v>
      </c>
      <c r="I729" s="41">
        <v>2.1327639080767212E-4</v>
      </c>
      <c r="J729" s="41">
        <v>2.1327641017588684E-4</v>
      </c>
      <c r="K729" s="41">
        <v>2.1327641301157685E-4</v>
      </c>
      <c r="L729" s="41">
        <v>2.1327641748605721E-4</v>
      </c>
      <c r="M729" s="41">
        <v>2.1327645002778043E-4</v>
      </c>
      <c r="N729" s="41">
        <v>2.1327644382529247E-4</v>
      </c>
      <c r="O729" s="41">
        <v>2.1327647743066248E-4</v>
      </c>
      <c r="P729" s="42">
        <v>2.5593169001100762E-3</v>
      </c>
      <c r="S729" s="29"/>
      <c r="T729" s="141"/>
    </row>
    <row r="730" spans="1:20" s="26" customFormat="1" ht="10.5" x14ac:dyDescent="0.25">
      <c r="A730" s="227"/>
      <c r="B730" s="235"/>
      <c r="C730" s="119">
        <v>2024</v>
      </c>
      <c r="D730" s="41">
        <v>1.8884628176718782E-4</v>
      </c>
      <c r="E730" s="41">
        <v>1.888462740665236E-4</v>
      </c>
      <c r="F730" s="41">
        <v>1.8884630239409013E-4</v>
      </c>
      <c r="G730" s="41">
        <v>1.8884629917473837E-4</v>
      </c>
      <c r="H730" s="41">
        <v>1.888463103843094E-4</v>
      </c>
      <c r="I730" s="41">
        <v>1.8884630278467765E-4</v>
      </c>
      <c r="J730" s="41">
        <v>1.8884631245437758E-4</v>
      </c>
      <c r="K730" s="41">
        <v>1.8884630833025185E-4</v>
      </c>
      <c r="L730" s="41">
        <v>1.8884630951247446E-4</v>
      </c>
      <c r="M730" s="41">
        <v>1.8884633190014203E-4</v>
      </c>
      <c r="N730" s="41">
        <v>1.8884631958539526E-4</v>
      </c>
      <c r="O730" s="41">
        <v>1.8884634017860805E-4</v>
      </c>
      <c r="P730" s="42">
        <v>2.2661556925327756E-3</v>
      </c>
      <c r="S730" s="29"/>
      <c r="T730" s="141"/>
    </row>
    <row r="731" spans="1:20" s="26" customFormat="1" ht="10.5" customHeight="1" x14ac:dyDescent="0.25">
      <c r="A731" s="226"/>
      <c r="B731" s="208" t="s">
        <v>151</v>
      </c>
      <c r="C731" s="119">
        <v>2019</v>
      </c>
      <c r="D731" s="111">
        <v>5.2037466982355121E-4</v>
      </c>
      <c r="E731" s="111">
        <v>5.0040962258428767E-4</v>
      </c>
      <c r="F731" s="111">
        <v>5.4502604798928615E-4</v>
      </c>
      <c r="G731" s="111">
        <v>5.7641635562418522E-4</v>
      </c>
      <c r="H731" s="111">
        <v>5.6341160726445627E-4</v>
      </c>
      <c r="I731" s="111">
        <v>5.508106154177016E-4</v>
      </c>
      <c r="J731" s="111">
        <v>6.2794032072109813E-4</v>
      </c>
      <c r="K731" s="111">
        <v>5.4614307114557567E-4</v>
      </c>
      <c r="L731" s="111">
        <v>5.4982447262001861E-4</v>
      </c>
      <c r="M731" s="111">
        <v>5.88409129536506E-4</v>
      </c>
      <c r="N731" s="111">
        <v>5.3499694912242295E-4</v>
      </c>
      <c r="O731" s="111">
        <v>5.6636690454844776E-4</v>
      </c>
      <c r="P731" s="127">
        <v>6.6701297663975378E-3</v>
      </c>
      <c r="S731" s="29"/>
      <c r="T731" s="141"/>
    </row>
    <row r="732" spans="1:20" s="26" customFormat="1" ht="10.5" customHeight="1" x14ac:dyDescent="0.25">
      <c r="A732" s="227"/>
      <c r="B732" s="232"/>
      <c r="C732" s="119">
        <v>2020</v>
      </c>
      <c r="D732" s="111">
        <v>6.4543525615453051E-4</v>
      </c>
      <c r="E732" s="111">
        <v>6.1229660290882857E-4</v>
      </c>
      <c r="F732" s="111">
        <v>4.9883920830764907E-4</v>
      </c>
      <c r="G732" s="111">
        <v>2.5578135100554246E-4</v>
      </c>
      <c r="H732" s="111">
        <v>4.2648134870033015E-4</v>
      </c>
      <c r="I732" s="111">
        <v>6.1525417542684436E-4</v>
      </c>
      <c r="J732" s="111">
        <v>7.271879144507944E-4</v>
      </c>
      <c r="K732" s="111">
        <v>6.3836149406239283E-4</v>
      </c>
      <c r="L732" s="111">
        <v>6.6610480191620417E-4</v>
      </c>
      <c r="M732" s="111">
        <v>6.684030236054412E-4</v>
      </c>
      <c r="N732" s="111">
        <v>4.8117400562451009E-4</v>
      </c>
      <c r="O732" s="111">
        <v>6.1773111389204808E-4</v>
      </c>
      <c r="P732" s="127">
        <v>6.8530502960551165E-3</v>
      </c>
      <c r="S732" s="29"/>
      <c r="T732" s="141"/>
    </row>
    <row r="733" spans="1:20" s="26" customFormat="1" ht="10.5" customHeight="1" x14ac:dyDescent="0.25">
      <c r="A733" s="227"/>
      <c r="B733" s="232"/>
      <c r="C733" s="119">
        <v>2021</v>
      </c>
      <c r="D733" s="111">
        <v>5.7786929909999863E-4</v>
      </c>
      <c r="E733" s="111">
        <v>5.733379186790529E-4</v>
      </c>
      <c r="F733" s="111">
        <v>6.7973209290525353E-4</v>
      </c>
      <c r="G733" s="111">
        <v>5.9421055622102938E-4</v>
      </c>
      <c r="H733" s="111">
        <v>6.3160065247245319E-4</v>
      </c>
      <c r="I733" s="111">
        <v>7.3018037564437485E-4</v>
      </c>
      <c r="J733" s="111">
        <v>7.5631820270268826E-4</v>
      </c>
      <c r="K733" s="111">
        <v>7.0426861105237306E-4</v>
      </c>
      <c r="L733" s="111">
        <v>7.1287626722790222E-4</v>
      </c>
      <c r="M733" s="111">
        <v>7.252344149359137E-4</v>
      </c>
      <c r="N733" s="111">
        <v>6.8252767909893057E-4</v>
      </c>
      <c r="O733" s="111">
        <v>7.1865416959621684E-4</v>
      </c>
      <c r="P733" s="127">
        <v>8.0868102396361875E-3</v>
      </c>
      <c r="S733" s="29"/>
      <c r="T733" s="141"/>
    </row>
    <row r="734" spans="1:20" s="26" customFormat="1" ht="10.5" customHeight="1" x14ac:dyDescent="0.25">
      <c r="A734" s="227"/>
      <c r="B734" s="232"/>
      <c r="C734" s="119">
        <v>2022</v>
      </c>
      <c r="D734" s="111">
        <v>6.5080826013103239E-4</v>
      </c>
      <c r="E734" s="111">
        <v>6.6729693228556488E-4</v>
      </c>
      <c r="F734" s="111">
        <v>7.3290835229266021E-4</v>
      </c>
      <c r="G734" s="111">
        <v>7.1406391516044159E-4</v>
      </c>
      <c r="H734" s="111">
        <v>7.5183902724995449E-4</v>
      </c>
      <c r="I734" s="111">
        <v>7.5544313732965531E-4</v>
      </c>
      <c r="J734" s="111">
        <v>7.6093795914010799E-4</v>
      </c>
      <c r="K734" s="111">
        <v>7.3289425977002569E-4</v>
      </c>
      <c r="L734" s="111">
        <v>7.8344918652732643E-4</v>
      </c>
      <c r="M734" s="111">
        <v>7.3780981579935805E-4</v>
      </c>
      <c r="N734" s="111">
        <v>7.1988728205081803E-4</v>
      </c>
      <c r="O734" s="111">
        <v>7.2760241235273967E-4</v>
      </c>
      <c r="P734" s="127">
        <v>8.7349405400896831E-3</v>
      </c>
      <c r="S734" s="29"/>
      <c r="T734" s="141"/>
    </row>
    <row r="735" spans="1:20" s="26" customFormat="1" ht="10.5" customHeight="1" x14ac:dyDescent="0.25">
      <c r="A735" s="227"/>
      <c r="B735" s="232"/>
      <c r="C735" s="119">
        <v>2023</v>
      </c>
      <c r="D735" s="111">
        <v>6.9918975161894776E-4</v>
      </c>
      <c r="E735" s="111">
        <v>6.4087180294134427E-4</v>
      </c>
      <c r="F735" s="111">
        <v>7.6783916616335714E-4</v>
      </c>
      <c r="G735" s="111">
        <v>6.674914641333615E-4</v>
      </c>
      <c r="H735" s="111">
        <v>7.2943739902916148E-4</v>
      </c>
      <c r="I735" s="111">
        <v>7.8237883163143865E-4</v>
      </c>
      <c r="J735" s="111">
        <v>7.4928619820246534E-4</v>
      </c>
      <c r="K735" s="111">
        <v>7.2637000854198889E-4</v>
      </c>
      <c r="L735" s="111">
        <v>7.0953251895922035E-4</v>
      </c>
      <c r="M735" s="111">
        <v>7.4519527804282632E-4</v>
      </c>
      <c r="N735" s="111">
        <v>6.9090001421336414E-4</v>
      </c>
      <c r="O735" s="111">
        <v>6.9769710417993426E-4</v>
      </c>
      <c r="P735" s="127">
        <v>8.6061895376574101E-3</v>
      </c>
      <c r="S735" s="29"/>
      <c r="T735" s="141"/>
    </row>
    <row r="736" spans="1:20" s="26" customFormat="1" ht="10.5" customHeight="1" x14ac:dyDescent="0.25">
      <c r="A736" s="227"/>
      <c r="B736" s="232"/>
      <c r="C736" s="119">
        <v>2024</v>
      </c>
      <c r="D736" s="111">
        <v>6.0618336267228483E-4</v>
      </c>
      <c r="E736" s="111">
        <v>5.8949908216694811E-4</v>
      </c>
      <c r="F736" s="111">
        <v>6.2897010477096227E-4</v>
      </c>
      <c r="G736" s="111">
        <v>6.5399567036338513E-4</v>
      </c>
      <c r="H736" s="111">
        <v>6.4220255691364804E-4</v>
      </c>
      <c r="I736" s="111">
        <v>6.2584989061734175E-4</v>
      </c>
      <c r="J736" s="111">
        <v>7.1616335762476988E-4</v>
      </c>
      <c r="K736" s="111">
        <v>6.370284250687959E-4</v>
      </c>
      <c r="L736" s="111">
        <v>6.2311298068126492E-4</v>
      </c>
      <c r="M736" s="111">
        <v>6.8256295172296969E-4</v>
      </c>
      <c r="N736" s="111">
        <v>5.9364796549734862E-4</v>
      </c>
      <c r="O736" s="111">
        <v>6.3605068575334558E-4</v>
      </c>
      <c r="P736" s="127">
        <v>7.6352670338530647E-3</v>
      </c>
      <c r="S736" s="29"/>
      <c r="T736" s="141"/>
    </row>
    <row r="737" spans="1:20" s="26" customFormat="1" ht="10.5" customHeight="1" x14ac:dyDescent="0.25">
      <c r="A737" s="226"/>
      <c r="B737" s="212" t="s">
        <v>171</v>
      </c>
      <c r="C737" s="143">
        <v>2019</v>
      </c>
      <c r="D737" s="129">
        <v>6.7662473909427842E-4</v>
      </c>
      <c r="E737" s="129">
        <v>6.5665969137490739E-4</v>
      </c>
      <c r="F737" s="129">
        <v>7.0127612063018555E-4</v>
      </c>
      <c r="G737" s="129">
        <v>7.3266642816285758E-4</v>
      </c>
      <c r="H737" s="129">
        <v>7.1966168180112946E-4</v>
      </c>
      <c r="I737" s="129">
        <v>7.0706068797742885E-4</v>
      </c>
      <c r="J737" s="129">
        <v>7.8419039417427421E-4</v>
      </c>
      <c r="K737" s="129">
        <v>7.0239314728325389E-4</v>
      </c>
      <c r="L737" s="129">
        <v>7.0607455143222551E-4</v>
      </c>
      <c r="M737" s="129">
        <v>7.446592106999378E-4</v>
      </c>
      <c r="N737" s="129">
        <v>6.9124703017891772E-4</v>
      </c>
      <c r="O737" s="129">
        <v>7.2261698954609083E-4</v>
      </c>
      <c r="P737" s="129">
        <v>8.5451306723554887E-3</v>
      </c>
      <c r="S737" s="29"/>
      <c r="T737" s="141"/>
    </row>
    <row r="738" spans="1:20" s="26" customFormat="1" ht="10.5" customHeight="1" x14ac:dyDescent="0.25">
      <c r="A738" s="227"/>
      <c r="B738" s="233"/>
      <c r="C738" s="143">
        <v>2020</v>
      </c>
      <c r="D738" s="129">
        <v>7.9123498477476134E-4</v>
      </c>
      <c r="E738" s="129">
        <v>7.5809633037588397E-4</v>
      </c>
      <c r="F738" s="129">
        <v>6.4463894304410527E-4</v>
      </c>
      <c r="G738" s="129">
        <v>4.0158108667446765E-4</v>
      </c>
      <c r="H738" s="129">
        <v>5.7228108544907295E-4</v>
      </c>
      <c r="I738" s="129">
        <v>7.6105391239945561E-4</v>
      </c>
      <c r="J738" s="129">
        <v>8.7298765441748828E-4</v>
      </c>
      <c r="K738" s="129">
        <v>7.8416123529893931E-4</v>
      </c>
      <c r="L738" s="129">
        <v>8.1190452801066894E-4</v>
      </c>
      <c r="M738" s="129">
        <v>8.1420274635272006E-4</v>
      </c>
      <c r="N738" s="129">
        <v>6.2697376089375291E-4</v>
      </c>
      <c r="O738" s="129">
        <v>7.6353087928509396E-4</v>
      </c>
      <c r="P738" s="129">
        <v>8.6026471469764117E-3</v>
      </c>
      <c r="S738" s="29"/>
      <c r="T738" s="141"/>
    </row>
    <row r="739" spans="1:20" s="26" customFormat="1" ht="10.5" customHeight="1" x14ac:dyDescent="0.25">
      <c r="A739" s="227"/>
      <c r="B739" s="233"/>
      <c r="C739" s="143">
        <v>2021</v>
      </c>
      <c r="D739" s="129">
        <v>7.6218991381499397E-4</v>
      </c>
      <c r="E739" s="129">
        <v>7.576585261117267E-4</v>
      </c>
      <c r="F739" s="129">
        <v>8.6405272178990381E-4</v>
      </c>
      <c r="G739" s="129">
        <v>7.7853118393511177E-4</v>
      </c>
      <c r="H739" s="129">
        <v>8.1592128926562756E-4</v>
      </c>
      <c r="I739" s="129">
        <v>9.1450101490663828E-4</v>
      </c>
      <c r="J739" s="129">
        <v>9.4063885679853191E-4</v>
      </c>
      <c r="K739" s="129">
        <v>8.8858927010151891E-4</v>
      </c>
      <c r="L739" s="129">
        <v>8.9719692885690367E-4</v>
      </c>
      <c r="M739" s="129">
        <v>9.0955508972044216E-4</v>
      </c>
      <c r="N739" s="129">
        <v>8.668482910906591E-4</v>
      </c>
      <c r="O739" s="129">
        <v>9.0297486411876425E-4</v>
      </c>
      <c r="P739" s="129">
        <v>1.029865795051082E-2</v>
      </c>
      <c r="S739" s="29"/>
      <c r="T739" s="141"/>
    </row>
    <row r="740" spans="1:20" s="26" customFormat="1" ht="10.5" customHeight="1" x14ac:dyDescent="0.25">
      <c r="A740" s="227"/>
      <c r="B740" s="233"/>
      <c r="C740" s="143">
        <v>2022</v>
      </c>
      <c r="D740" s="129">
        <v>8.7015019086298404E-4</v>
      </c>
      <c r="E740" s="129">
        <v>8.8663885065596681E-4</v>
      </c>
      <c r="F740" s="129">
        <v>9.5225027619232181E-4</v>
      </c>
      <c r="G740" s="129">
        <v>9.3340587134477595E-4</v>
      </c>
      <c r="H740" s="129">
        <v>9.7118099515346775E-4</v>
      </c>
      <c r="I740" s="129">
        <v>9.7478494718635054E-4</v>
      </c>
      <c r="J740" s="129">
        <v>9.802799334681742E-4</v>
      </c>
      <c r="K740" s="129">
        <v>9.5223624021157467E-4</v>
      </c>
      <c r="L740" s="129">
        <v>1.0027911771039537E-3</v>
      </c>
      <c r="M740" s="129">
        <v>9.5715182684324659E-4</v>
      </c>
      <c r="N740" s="129">
        <v>9.3922928494261256E-4</v>
      </c>
      <c r="O740" s="129">
        <v>9.4694443791828228E-4</v>
      </c>
      <c r="P740" s="129">
        <v>1.1367044031883711E-2</v>
      </c>
      <c r="S740" s="29"/>
      <c r="T740" s="141"/>
    </row>
    <row r="741" spans="1:20" s="26" customFormat="1" ht="10.5" customHeight="1" x14ac:dyDescent="0.25">
      <c r="A741" s="227"/>
      <c r="B741" s="233"/>
      <c r="C741" s="143">
        <v>2023</v>
      </c>
      <c r="D741" s="129">
        <v>9.1246612481521645E-4</v>
      </c>
      <c r="E741" s="129">
        <v>8.5414815223613287E-4</v>
      </c>
      <c r="F741" s="129">
        <v>9.8111555343030274E-4</v>
      </c>
      <c r="G741" s="129">
        <v>8.8076784976781966E-4</v>
      </c>
      <c r="H741" s="129">
        <v>9.4271380098184842E-4</v>
      </c>
      <c r="I741" s="129">
        <v>9.9565522243911077E-4</v>
      </c>
      <c r="J741" s="129">
        <v>9.6256260837835218E-4</v>
      </c>
      <c r="K741" s="129">
        <v>9.3964642155356575E-4</v>
      </c>
      <c r="L741" s="129">
        <v>9.2280893644527756E-4</v>
      </c>
      <c r="M741" s="129">
        <v>9.5847172807060675E-4</v>
      </c>
      <c r="N741" s="129">
        <v>9.0417645803865662E-4</v>
      </c>
      <c r="O741" s="129">
        <v>9.1097358161059674E-4</v>
      </c>
      <c r="P741" s="129">
        <v>1.1165506437767488E-2</v>
      </c>
      <c r="S741" s="29"/>
      <c r="T741" s="141"/>
    </row>
    <row r="742" spans="1:20" s="26" customFormat="1" ht="10.5" customHeight="1" x14ac:dyDescent="0.25">
      <c r="A742" s="227"/>
      <c r="B742" s="233"/>
      <c r="C742" s="143">
        <v>2024</v>
      </c>
      <c r="D742" s="129">
        <v>7.9502964443947265E-4</v>
      </c>
      <c r="E742" s="129">
        <v>7.7834535623347171E-4</v>
      </c>
      <c r="F742" s="129">
        <v>8.178164071650524E-4</v>
      </c>
      <c r="G742" s="129">
        <v>8.4284196953812349E-4</v>
      </c>
      <c r="H742" s="129">
        <v>8.3104886729795744E-4</v>
      </c>
      <c r="I742" s="129">
        <v>8.146961934020194E-4</v>
      </c>
      <c r="J742" s="129">
        <v>9.0500967007914746E-4</v>
      </c>
      <c r="K742" s="129">
        <v>8.2587473339904775E-4</v>
      </c>
      <c r="L742" s="129">
        <v>8.1195929019373938E-4</v>
      </c>
      <c r="M742" s="129">
        <v>8.7140928362311172E-4</v>
      </c>
      <c r="N742" s="129">
        <v>7.8249428508274388E-4</v>
      </c>
      <c r="O742" s="129">
        <v>8.2489702593195363E-4</v>
      </c>
      <c r="P742" s="129">
        <v>9.9014227263858404E-3</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2.6185628542154595E-2</v>
      </c>
      <c r="E749" s="111">
        <v>2.5180972971561213E-2</v>
      </c>
      <c r="F749" s="111">
        <v>2.7426103663510896E-2</v>
      </c>
      <c r="G749" s="111">
        <v>2.9005686574089813E-2</v>
      </c>
      <c r="H749" s="111">
        <v>2.8351278261041977E-2</v>
      </c>
      <c r="I749" s="111">
        <v>2.771718726680945E-2</v>
      </c>
      <c r="J749" s="111">
        <v>3.1598409643228013E-2</v>
      </c>
      <c r="K749" s="111">
        <v>2.7482313074037167E-2</v>
      </c>
      <c r="L749" s="111">
        <v>2.7667563850284578E-2</v>
      </c>
      <c r="M749" s="111">
        <v>2.9609171603375648E-2</v>
      </c>
      <c r="N749" s="111">
        <v>2.6921432178195766E-2</v>
      </c>
      <c r="O749" s="111">
        <v>2.8499990950951494E-2</v>
      </c>
      <c r="P749" s="127">
        <v>0.33564573857924063</v>
      </c>
      <c r="S749" s="29"/>
      <c r="T749" s="141"/>
    </row>
    <row r="750" spans="1:20" s="26" customFormat="1" ht="10.5" customHeight="1" x14ac:dyDescent="0.25">
      <c r="A750" s="227"/>
      <c r="B750" s="232"/>
      <c r="C750" s="119">
        <v>2020</v>
      </c>
      <c r="D750" s="111">
        <v>4.2703045720837711E-2</v>
      </c>
      <c r="E750" s="111">
        <v>4.0510538554263939E-2</v>
      </c>
      <c r="F750" s="111">
        <v>3.3004012899177461E-2</v>
      </c>
      <c r="G750" s="111">
        <v>1.6922909962501672E-2</v>
      </c>
      <c r="H750" s="111">
        <v>2.8216699287766198E-2</v>
      </c>
      <c r="I750" s="111">
        <v>4.0706216359675425E-2</v>
      </c>
      <c r="J750" s="111">
        <v>4.811193448502625E-2</v>
      </c>
      <c r="K750" s="111">
        <v>4.2235034122217269E-2</v>
      </c>
      <c r="L750" s="111">
        <v>4.4070576467373786E-2</v>
      </c>
      <c r="M750" s="111">
        <v>4.4222630550159459E-2</v>
      </c>
      <c r="N750" s="111">
        <v>3.1835254374363714E-2</v>
      </c>
      <c r="O750" s="111">
        <v>4.087009463486832E-2</v>
      </c>
      <c r="P750" s="127">
        <v>0.45340894741823123</v>
      </c>
      <c r="S750" s="29"/>
      <c r="T750" s="141"/>
    </row>
    <row r="751" spans="1:20" s="26" customFormat="1" ht="10.5" customHeight="1" x14ac:dyDescent="0.25">
      <c r="A751" s="227"/>
      <c r="B751" s="232"/>
      <c r="C751" s="119">
        <v>2021</v>
      </c>
      <c r="D751" s="111">
        <v>6.1870576183832078E-2</v>
      </c>
      <c r="E751" s="111">
        <v>6.1385416100074912E-2</v>
      </c>
      <c r="F751" s="111">
        <v>7.2776692418491912E-2</v>
      </c>
      <c r="G751" s="111">
        <v>6.3620181146789898E-2</v>
      </c>
      <c r="H751" s="111">
        <v>6.7623416484343668E-2</v>
      </c>
      <c r="I751" s="111">
        <v>7.8178025082150479E-2</v>
      </c>
      <c r="J751" s="111">
        <v>8.0976516752861924E-2</v>
      </c>
      <c r="K751" s="111">
        <v>7.5403737180467834E-2</v>
      </c>
      <c r="L751" s="111">
        <v>7.632533077957708E-2</v>
      </c>
      <c r="M751" s="111">
        <v>7.7648477242713995E-2</v>
      </c>
      <c r="N751" s="111">
        <v>7.3076006690497283E-2</v>
      </c>
      <c r="O751" s="111">
        <v>7.6943951892029877E-2</v>
      </c>
      <c r="P751" s="127">
        <v>0.86582832795383091</v>
      </c>
      <c r="S751" s="29"/>
      <c r="T751" s="141"/>
    </row>
    <row r="752" spans="1:20" s="26" customFormat="1" ht="10.5" customHeight="1" x14ac:dyDescent="0.25">
      <c r="A752" s="227"/>
      <c r="B752" s="232"/>
      <c r="C752" s="119">
        <v>2022</v>
      </c>
      <c r="D752" s="111">
        <v>0.11059788769587055</v>
      </c>
      <c r="E752" s="111">
        <v>0.11339996078393159</v>
      </c>
      <c r="F752" s="111">
        <v>0.12454991831527934</v>
      </c>
      <c r="G752" s="111">
        <v>0.12134750822106607</v>
      </c>
      <c r="H752" s="111">
        <v>0.1277669836034678</v>
      </c>
      <c r="I752" s="111">
        <v>0.1283794634785051</v>
      </c>
      <c r="J752" s="111">
        <v>0.12931324954535511</v>
      </c>
      <c r="K752" s="111">
        <v>0.12454752344211752</v>
      </c>
      <c r="L752" s="111">
        <v>0.13313879133851941</v>
      </c>
      <c r="M752" s="111">
        <v>0.12538286949870478</v>
      </c>
      <c r="N752" s="111">
        <v>0.1223371270025241</v>
      </c>
      <c r="O752" s="111">
        <v>0.12364823069767257</v>
      </c>
      <c r="P752" s="127">
        <v>1.484409513623014</v>
      </c>
      <c r="S752" s="29"/>
      <c r="T752" s="141"/>
    </row>
    <row r="753" spans="1:20" s="26" customFormat="1" ht="10.5" customHeight="1" x14ac:dyDescent="0.25">
      <c r="A753" s="227"/>
      <c r="B753" s="232"/>
      <c r="C753" s="119">
        <v>2023</v>
      </c>
      <c r="D753" s="111">
        <v>0.1813403524438541</v>
      </c>
      <c r="E753" s="111">
        <v>0.16621513451479797</v>
      </c>
      <c r="F753" s="111">
        <v>0.19914511717291722</v>
      </c>
      <c r="G753" s="111">
        <v>0.17311915267484557</v>
      </c>
      <c r="H753" s="111">
        <v>0.18918531731821761</v>
      </c>
      <c r="I753" s="111">
        <v>0.20291609358424562</v>
      </c>
      <c r="J753" s="111">
        <v>0.19433325924577011</v>
      </c>
      <c r="K753" s="111">
        <v>0.18838976550879985</v>
      </c>
      <c r="L753" s="111">
        <v>0.18402283036974906</v>
      </c>
      <c r="M753" s="111">
        <v>0.19327224697856957</v>
      </c>
      <c r="N753" s="111">
        <v>0.17919034395286179</v>
      </c>
      <c r="O753" s="111">
        <v>0.18095322260958754</v>
      </c>
      <c r="P753" s="127">
        <v>2.2320828363742158</v>
      </c>
      <c r="S753" s="29"/>
      <c r="T753" s="141"/>
    </row>
    <row r="754" spans="1:20" s="26" customFormat="1" ht="10.5" customHeight="1" x14ac:dyDescent="0.25">
      <c r="A754" s="227"/>
      <c r="B754" s="232"/>
      <c r="C754" s="119">
        <v>2024</v>
      </c>
      <c r="D754" s="111">
        <v>0.24901962245689524</v>
      </c>
      <c r="E754" s="111">
        <v>0.24216573386765991</v>
      </c>
      <c r="F754" s="111">
        <v>0.25838039720567862</v>
      </c>
      <c r="G754" s="111">
        <v>0.26866087878821993</v>
      </c>
      <c r="H754" s="111">
        <v>0.26381627756739667</v>
      </c>
      <c r="I754" s="111">
        <v>0.25709861582010252</v>
      </c>
      <c r="J754" s="111">
        <v>0.2941993131368672</v>
      </c>
      <c r="K754" s="111">
        <v>0.26169074849832552</v>
      </c>
      <c r="L754" s="111">
        <v>0.25597429548907946</v>
      </c>
      <c r="M754" s="111">
        <v>0.2803962942694751</v>
      </c>
      <c r="N754" s="111">
        <v>0.24387009169760682</v>
      </c>
      <c r="O754" s="111">
        <v>0.26128909399873423</v>
      </c>
      <c r="P754" s="127">
        <v>3.1365613627960411</v>
      </c>
      <c r="S754" s="29"/>
      <c r="T754" s="141"/>
    </row>
    <row r="755" spans="1:20" s="26" customFormat="1" ht="10.5" customHeight="1" x14ac:dyDescent="0.25">
      <c r="A755" s="226"/>
      <c r="B755" s="212" t="s">
        <v>172</v>
      </c>
      <c r="C755" s="143">
        <v>2019</v>
      </c>
      <c r="D755" s="129">
        <v>2.6185628542154595E-2</v>
      </c>
      <c r="E755" s="129">
        <v>2.5180972971561213E-2</v>
      </c>
      <c r="F755" s="129">
        <v>2.7426103663510896E-2</v>
      </c>
      <c r="G755" s="129">
        <v>2.9005686574089813E-2</v>
      </c>
      <c r="H755" s="129">
        <v>2.8351278261041977E-2</v>
      </c>
      <c r="I755" s="129">
        <v>2.771718726680945E-2</v>
      </c>
      <c r="J755" s="129">
        <v>3.1598409643228013E-2</v>
      </c>
      <c r="K755" s="129">
        <v>2.7482313074037167E-2</v>
      </c>
      <c r="L755" s="129">
        <v>2.7667563850284578E-2</v>
      </c>
      <c r="M755" s="129">
        <v>2.9609171603375648E-2</v>
      </c>
      <c r="N755" s="129">
        <v>2.6921432178195766E-2</v>
      </c>
      <c r="O755" s="129">
        <v>2.8499990950951494E-2</v>
      </c>
      <c r="P755" s="129">
        <v>0.33564573857924063</v>
      </c>
      <c r="S755" s="29"/>
      <c r="T755" s="141"/>
    </row>
    <row r="756" spans="1:20" s="26" customFormat="1" ht="10.5" customHeight="1" x14ac:dyDescent="0.25">
      <c r="A756" s="227"/>
      <c r="B756" s="233"/>
      <c r="C756" s="143">
        <v>2020</v>
      </c>
      <c r="D756" s="129">
        <v>4.2703045720837711E-2</v>
      </c>
      <c r="E756" s="129">
        <v>4.0510538554263939E-2</v>
      </c>
      <c r="F756" s="129">
        <v>3.3004012899177461E-2</v>
      </c>
      <c r="G756" s="129">
        <v>1.6922909962501672E-2</v>
      </c>
      <c r="H756" s="129">
        <v>2.8216699287766198E-2</v>
      </c>
      <c r="I756" s="129">
        <v>4.0706216359675425E-2</v>
      </c>
      <c r="J756" s="129">
        <v>4.811193448502625E-2</v>
      </c>
      <c r="K756" s="129">
        <v>4.2235034122217269E-2</v>
      </c>
      <c r="L756" s="129">
        <v>4.4070576467373786E-2</v>
      </c>
      <c r="M756" s="129">
        <v>4.4222630550159459E-2</v>
      </c>
      <c r="N756" s="129">
        <v>3.1835254374363714E-2</v>
      </c>
      <c r="O756" s="129">
        <v>4.087009463486832E-2</v>
      </c>
      <c r="P756" s="129">
        <v>0.45340894741823123</v>
      </c>
      <c r="S756" s="29"/>
      <c r="T756" s="141"/>
    </row>
    <row r="757" spans="1:20" s="26" customFormat="1" ht="10.5" customHeight="1" x14ac:dyDescent="0.25">
      <c r="A757" s="227"/>
      <c r="B757" s="233"/>
      <c r="C757" s="143">
        <v>2021</v>
      </c>
      <c r="D757" s="129">
        <v>6.1870576183832078E-2</v>
      </c>
      <c r="E757" s="129">
        <v>6.1385416100074912E-2</v>
      </c>
      <c r="F757" s="129">
        <v>7.2776692418491912E-2</v>
      </c>
      <c r="G757" s="129">
        <v>6.3620181146789898E-2</v>
      </c>
      <c r="H757" s="129">
        <v>6.7623416484343668E-2</v>
      </c>
      <c r="I757" s="129">
        <v>7.8178025082150479E-2</v>
      </c>
      <c r="J757" s="129">
        <v>8.0976516752861924E-2</v>
      </c>
      <c r="K757" s="129">
        <v>7.5403737180467834E-2</v>
      </c>
      <c r="L757" s="129">
        <v>7.632533077957708E-2</v>
      </c>
      <c r="M757" s="129">
        <v>7.7648477242713995E-2</v>
      </c>
      <c r="N757" s="129">
        <v>7.3076006690497283E-2</v>
      </c>
      <c r="O757" s="129">
        <v>7.6943951892029877E-2</v>
      </c>
      <c r="P757" s="129">
        <v>0.86582832795383091</v>
      </c>
      <c r="S757" s="29"/>
      <c r="T757" s="141"/>
    </row>
    <row r="758" spans="1:20" s="26" customFormat="1" ht="10.5" customHeight="1" x14ac:dyDescent="0.25">
      <c r="A758" s="227"/>
      <c r="B758" s="233"/>
      <c r="C758" s="143">
        <v>2022</v>
      </c>
      <c r="D758" s="129">
        <v>0.11059788769587055</v>
      </c>
      <c r="E758" s="129">
        <v>0.11339996078393159</v>
      </c>
      <c r="F758" s="129">
        <v>0.12454991831527934</v>
      </c>
      <c r="G758" s="129">
        <v>0.12134750822106607</v>
      </c>
      <c r="H758" s="129">
        <v>0.1277669836034678</v>
      </c>
      <c r="I758" s="129">
        <v>0.1283794634785051</v>
      </c>
      <c r="J758" s="129">
        <v>0.12931324954535511</v>
      </c>
      <c r="K758" s="129">
        <v>0.12454752344211752</v>
      </c>
      <c r="L758" s="129">
        <v>0.13313879133851941</v>
      </c>
      <c r="M758" s="129">
        <v>0.12538286949870478</v>
      </c>
      <c r="N758" s="129">
        <v>0.1223371270025241</v>
      </c>
      <c r="O758" s="129">
        <v>0.12364823069767257</v>
      </c>
      <c r="P758" s="129">
        <v>1.484409513623014</v>
      </c>
      <c r="S758" s="29"/>
      <c r="T758" s="141"/>
    </row>
    <row r="759" spans="1:20" s="26" customFormat="1" ht="10.5" customHeight="1" x14ac:dyDescent="0.25">
      <c r="A759" s="227"/>
      <c r="B759" s="233"/>
      <c r="C759" s="143">
        <v>2023</v>
      </c>
      <c r="D759" s="129">
        <v>0.1813403524438541</v>
      </c>
      <c r="E759" s="129">
        <v>0.16621513451479797</v>
      </c>
      <c r="F759" s="129">
        <v>0.19914511717291722</v>
      </c>
      <c r="G759" s="129">
        <v>0.17311915267484557</v>
      </c>
      <c r="H759" s="129">
        <v>0.18918531731821761</v>
      </c>
      <c r="I759" s="129">
        <v>0.20291609358424562</v>
      </c>
      <c r="J759" s="129">
        <v>0.19433325924577011</v>
      </c>
      <c r="K759" s="129">
        <v>0.18838976550879985</v>
      </c>
      <c r="L759" s="129">
        <v>0.18402283036974906</v>
      </c>
      <c r="M759" s="129">
        <v>0.19327224697856957</v>
      </c>
      <c r="N759" s="129">
        <v>0.17919034395286179</v>
      </c>
      <c r="O759" s="129">
        <v>0.18095322260958754</v>
      </c>
      <c r="P759" s="129">
        <v>2.2320828363742158</v>
      </c>
      <c r="S759" s="29"/>
      <c r="T759" s="141"/>
    </row>
    <row r="760" spans="1:20" s="26" customFormat="1" ht="10.5" customHeight="1" x14ac:dyDescent="0.25">
      <c r="A760" s="227"/>
      <c r="B760" s="233"/>
      <c r="C760" s="143">
        <v>2024</v>
      </c>
      <c r="D760" s="129">
        <v>0.24901962245689524</v>
      </c>
      <c r="E760" s="129">
        <v>0.24216573386765991</v>
      </c>
      <c r="F760" s="129">
        <v>0.25838039720567862</v>
      </c>
      <c r="G760" s="129">
        <v>0.26866087878821993</v>
      </c>
      <c r="H760" s="129">
        <v>0.26381627756739667</v>
      </c>
      <c r="I760" s="129">
        <v>0.25709861582010252</v>
      </c>
      <c r="J760" s="129">
        <v>0.2941993131368672</v>
      </c>
      <c r="K760" s="129">
        <v>0.26169074849832552</v>
      </c>
      <c r="L760" s="129">
        <v>0.25597429548907946</v>
      </c>
      <c r="M760" s="129">
        <v>0.2803962942694751</v>
      </c>
      <c r="N760" s="129">
        <v>0.24387009169760682</v>
      </c>
      <c r="O760" s="129">
        <v>0.26128909399873423</v>
      </c>
      <c r="P760" s="129">
        <v>3.1365613627960411</v>
      </c>
      <c r="S760" s="29"/>
      <c r="T760" s="141"/>
    </row>
    <row r="761" spans="1:20" s="26" customFormat="1" ht="10.5" x14ac:dyDescent="0.25">
      <c r="A761" s="226"/>
      <c r="B761" s="234" t="s">
        <v>136</v>
      </c>
      <c r="C761" s="119">
        <v>2019</v>
      </c>
      <c r="D761" s="41">
        <v>0.42539578161861247</v>
      </c>
      <c r="E761" s="41">
        <v>0.42509923584154174</v>
      </c>
      <c r="F761" s="41">
        <v>0.42574192813244194</v>
      </c>
      <c r="G761" s="41">
        <v>0.42608741075120626</v>
      </c>
      <c r="H761" s="41">
        <v>0.42591265383248</v>
      </c>
      <c r="I761" s="41">
        <v>0.42563576174177031</v>
      </c>
      <c r="J761" s="41">
        <v>0.42678384265621094</v>
      </c>
      <c r="K761" s="41">
        <v>0.42536767373697737</v>
      </c>
      <c r="L761" s="41">
        <v>0.42567186925989597</v>
      </c>
      <c r="M761" s="41">
        <v>0.42632404149385161</v>
      </c>
      <c r="N761" s="41">
        <v>0.42552459520447705</v>
      </c>
      <c r="O761" s="41">
        <v>0.42588167505326302</v>
      </c>
      <c r="P761" s="42">
        <v>5.1094264693227291</v>
      </c>
      <c r="S761" s="29"/>
      <c r="T761" s="141"/>
    </row>
    <row r="762" spans="1:20" s="26" customFormat="1" ht="10.5" x14ac:dyDescent="0.25">
      <c r="A762" s="227"/>
      <c r="B762" s="235"/>
      <c r="C762" s="119">
        <v>2020</v>
      </c>
      <c r="D762" s="41">
        <v>0.38447061624001888</v>
      </c>
      <c r="E762" s="41">
        <v>0.38405044088224427</v>
      </c>
      <c r="F762" s="41">
        <v>0.38255650610163006</v>
      </c>
      <c r="G762" s="41">
        <v>0.37953444475373344</v>
      </c>
      <c r="H762" s="41">
        <v>0.38167085189866334</v>
      </c>
      <c r="I762" s="41">
        <v>0.38393650500506116</v>
      </c>
      <c r="J762" s="41">
        <v>0.38526256743587872</v>
      </c>
      <c r="K762" s="41">
        <v>0.3839804982692625</v>
      </c>
      <c r="L762" s="41">
        <v>0.38463138629809279</v>
      </c>
      <c r="M762" s="41">
        <v>0.38471319650983737</v>
      </c>
      <c r="N762" s="41">
        <v>0.38257542874848882</v>
      </c>
      <c r="O762" s="41">
        <v>0.38407536976871048</v>
      </c>
      <c r="P762" s="42">
        <v>4.6014578119116223</v>
      </c>
      <c r="S762" s="29"/>
      <c r="T762" s="141"/>
    </row>
    <row r="763" spans="1:20" s="26" customFormat="1" ht="10.5" x14ac:dyDescent="0.25">
      <c r="A763" s="227"/>
      <c r="B763" s="235"/>
      <c r="C763" s="119">
        <v>2021</v>
      </c>
      <c r="D763" s="41">
        <v>0.43377550208892135</v>
      </c>
      <c r="E763" s="41">
        <v>0.43373295278482971</v>
      </c>
      <c r="F763" s="41">
        <v>0.43502085123402701</v>
      </c>
      <c r="G763" s="41">
        <v>0.43395846898911383</v>
      </c>
      <c r="H763" s="41">
        <v>0.43426834338823861</v>
      </c>
      <c r="I763" s="41">
        <v>0.43542826122841838</v>
      </c>
      <c r="J763" s="41">
        <v>0.43559016712006127</v>
      </c>
      <c r="K763" s="41">
        <v>0.43480845698071002</v>
      </c>
      <c r="L763" s="41">
        <v>0.43516716930472343</v>
      </c>
      <c r="M763" s="41">
        <v>0.43540713172348156</v>
      </c>
      <c r="N763" s="41">
        <v>0.43489374150766169</v>
      </c>
      <c r="O763" s="41">
        <v>0.43532909802849673</v>
      </c>
      <c r="P763" s="42">
        <v>5.2173801443786836</v>
      </c>
      <c r="S763" s="29"/>
      <c r="T763" s="141"/>
    </row>
    <row r="764" spans="1:20" s="26" customFormat="1" ht="10.5" x14ac:dyDescent="0.25">
      <c r="A764" s="227"/>
      <c r="B764" s="235"/>
      <c r="C764" s="119">
        <v>2022</v>
      </c>
      <c r="D764" s="41">
        <v>0.42656720562471273</v>
      </c>
      <c r="E764" s="41">
        <v>0.42673846044810171</v>
      </c>
      <c r="F764" s="41">
        <v>0.4274484481789611</v>
      </c>
      <c r="G764" s="41">
        <v>0.42711826854535584</v>
      </c>
      <c r="H764" s="41">
        <v>0.42750860759184883</v>
      </c>
      <c r="I764" s="41">
        <v>0.42751514847429251</v>
      </c>
      <c r="J764" s="41">
        <v>0.42747264237625116</v>
      </c>
      <c r="K764" s="41">
        <v>0.42694332564090409</v>
      </c>
      <c r="L764" s="41">
        <v>0.42785279101060736</v>
      </c>
      <c r="M764" s="41">
        <v>0.42750679246484413</v>
      </c>
      <c r="N764" s="41">
        <v>0.42716938444936359</v>
      </c>
      <c r="O764" s="41">
        <v>0.42715181144987158</v>
      </c>
      <c r="P764" s="42">
        <v>5.1269928862551151</v>
      </c>
      <c r="S764" s="29"/>
      <c r="T764" s="141"/>
    </row>
    <row r="765" spans="1:20" s="26" customFormat="1" ht="10.5" x14ac:dyDescent="0.25">
      <c r="A765" s="227"/>
      <c r="B765" s="235"/>
      <c r="C765" s="119">
        <v>2023</v>
      </c>
      <c r="D765" s="41">
        <v>0.41002182823546196</v>
      </c>
      <c r="E765" s="41">
        <v>0.40941562919191377</v>
      </c>
      <c r="F765" s="41">
        <v>0.41090484522023552</v>
      </c>
      <c r="G765" s="41">
        <v>0.40947749358636854</v>
      </c>
      <c r="H765" s="41">
        <v>0.41011841247623471</v>
      </c>
      <c r="I765" s="41">
        <v>0.410754461763287</v>
      </c>
      <c r="J765" s="41">
        <v>0.41027745480720901</v>
      </c>
      <c r="K765" s="41">
        <v>0.40982361820643032</v>
      </c>
      <c r="L765" s="41">
        <v>0.40988974553099711</v>
      </c>
      <c r="M765" s="41">
        <v>0.41037903517612051</v>
      </c>
      <c r="N765" s="41">
        <v>0.40986821351641867</v>
      </c>
      <c r="O765" s="41">
        <v>0.40976504995885144</v>
      </c>
      <c r="P765" s="42">
        <v>4.9206957876695281</v>
      </c>
      <c r="S765" s="29"/>
      <c r="T765" s="141"/>
    </row>
    <row r="766" spans="1:20" s="26" customFormat="1" ht="10.5" x14ac:dyDescent="0.25">
      <c r="A766" s="227"/>
      <c r="B766" s="235"/>
      <c r="C766" s="119">
        <v>2024</v>
      </c>
      <c r="D766" s="41">
        <v>0.4354611697249835</v>
      </c>
      <c r="E766" s="41">
        <v>0.4353013269756425</v>
      </c>
      <c r="F766" s="41">
        <v>0.4357150122373783</v>
      </c>
      <c r="G766" s="41">
        <v>0.43595580122491073</v>
      </c>
      <c r="H766" s="41">
        <v>0.43564224856185296</v>
      </c>
      <c r="I766" s="41">
        <v>0.43552509047920873</v>
      </c>
      <c r="J766" s="41">
        <v>0.43649118535216891</v>
      </c>
      <c r="K766" s="41">
        <v>0.43527652756677693</v>
      </c>
      <c r="L766" s="41">
        <v>0.43544202586282621</v>
      </c>
      <c r="M766" s="41">
        <v>0.4362845257910215</v>
      </c>
      <c r="N766" s="41">
        <v>0.43512625021031015</v>
      </c>
      <c r="O766" s="41">
        <v>0.43553139003904073</v>
      </c>
      <c r="P766" s="42">
        <v>5.2277525540261198</v>
      </c>
      <c r="S766" s="29"/>
      <c r="T766" s="141"/>
    </row>
    <row r="767" spans="1:20" s="26" customFormat="1" ht="10.5" customHeight="1" x14ac:dyDescent="0.25">
      <c r="A767" s="226"/>
      <c r="B767" s="208" t="s">
        <v>153</v>
      </c>
      <c r="C767" s="119">
        <v>2019</v>
      </c>
      <c r="D767" s="111">
        <v>2.3948634091640488</v>
      </c>
      <c r="E767" s="111">
        <v>2.3029804566141934</v>
      </c>
      <c r="F767" s="111">
        <v>2.5083137498091883</v>
      </c>
      <c r="G767" s="111">
        <v>2.6527779282495283</v>
      </c>
      <c r="H767" s="111">
        <v>2.5929275977123765</v>
      </c>
      <c r="I767" s="111">
        <v>2.5349354316002173</v>
      </c>
      <c r="J767" s="111">
        <v>2.8899010356203823</v>
      </c>
      <c r="K767" s="111">
        <v>2.5134545032687949</v>
      </c>
      <c r="L767" s="111">
        <v>2.5303970144955144</v>
      </c>
      <c r="M767" s="111">
        <v>2.707970959506667</v>
      </c>
      <c r="N767" s="111">
        <v>2.462157925369687</v>
      </c>
      <c r="O767" s="111">
        <v>2.6065284390658445</v>
      </c>
      <c r="P767" s="127">
        <v>30.697208450476442</v>
      </c>
      <c r="S767" s="29"/>
      <c r="T767" s="141"/>
    </row>
    <row r="768" spans="1:20" s="26" customFormat="1" ht="10.5" customHeight="1" x14ac:dyDescent="0.25">
      <c r="A768" s="227"/>
      <c r="B768" s="232"/>
      <c r="C768" s="119">
        <v>2020</v>
      </c>
      <c r="D768" s="111">
        <v>2.709012917333808</v>
      </c>
      <c r="E768" s="111">
        <v>2.5699237695848689</v>
      </c>
      <c r="F768" s="111">
        <v>2.0937217886567514</v>
      </c>
      <c r="G768" s="111">
        <v>1.0735623399556118</v>
      </c>
      <c r="H768" s="111">
        <v>1.7900222704204518</v>
      </c>
      <c r="I768" s="111">
        <v>2.5823372565750149</v>
      </c>
      <c r="J768" s="111">
        <v>3.0521441690575783</v>
      </c>
      <c r="K768" s="111">
        <v>2.6793230100983121</v>
      </c>
      <c r="L768" s="111">
        <v>2.795766880539051</v>
      </c>
      <c r="M768" s="111">
        <v>2.8054129483416275</v>
      </c>
      <c r="N768" s="111">
        <v>2.019577617262919</v>
      </c>
      <c r="O768" s="111">
        <v>2.592733432231201</v>
      </c>
      <c r="P768" s="127">
        <v>28.763538400057193</v>
      </c>
      <c r="S768" s="29"/>
      <c r="T768" s="141"/>
    </row>
    <row r="769" spans="1:20" s="26" customFormat="1" ht="10.5" customHeight="1" x14ac:dyDescent="0.25">
      <c r="A769" s="227"/>
      <c r="B769" s="232"/>
      <c r="C769" s="119">
        <v>2021</v>
      </c>
      <c r="D769" s="111">
        <v>2.1504625721386601</v>
      </c>
      <c r="E769" s="111">
        <v>2.1335996517334017</v>
      </c>
      <c r="F769" s="111">
        <v>2.5295312056736834</v>
      </c>
      <c r="G769" s="111">
        <v>2.2112743541025077</v>
      </c>
      <c r="H769" s="111">
        <v>2.3504165488558502</v>
      </c>
      <c r="I769" s="111">
        <v>2.7172676783122411</v>
      </c>
      <c r="J769" s="111">
        <v>2.8145360725555024</v>
      </c>
      <c r="K769" s="111">
        <v>2.6208405450141887</v>
      </c>
      <c r="L769" s="111">
        <v>2.652872775257503</v>
      </c>
      <c r="M769" s="111">
        <v>2.6988619533440188</v>
      </c>
      <c r="N769" s="111">
        <v>2.5399346022307481</v>
      </c>
      <c r="O769" s="111">
        <v>2.6743744587833165</v>
      </c>
      <c r="P769" s="127">
        <v>30.093972418001623</v>
      </c>
      <c r="S769" s="29"/>
      <c r="T769" s="141"/>
    </row>
    <row r="770" spans="1:20" s="26" customFormat="1" ht="10.5" customHeight="1" x14ac:dyDescent="0.25">
      <c r="A770" s="227"/>
      <c r="B770" s="232"/>
      <c r="C770" s="119">
        <v>2022</v>
      </c>
      <c r="D770" s="111">
        <v>2.1606851391950701</v>
      </c>
      <c r="E770" s="111">
        <v>2.2154275742130038</v>
      </c>
      <c r="F770" s="111">
        <v>2.433257661591234</v>
      </c>
      <c r="G770" s="111">
        <v>2.3706940806374797</v>
      </c>
      <c r="H770" s="111">
        <v>2.4961075523515679</v>
      </c>
      <c r="I770" s="111">
        <v>2.5080732073167717</v>
      </c>
      <c r="J770" s="111">
        <v>2.5263160302120742</v>
      </c>
      <c r="K770" s="111">
        <v>2.4332108743789393</v>
      </c>
      <c r="L770" s="111">
        <v>2.6010533644782541</v>
      </c>
      <c r="M770" s="111">
        <v>2.449530533353951</v>
      </c>
      <c r="N770" s="111">
        <v>2.3900276740641879</v>
      </c>
      <c r="O770" s="111">
        <v>2.4156419270040006</v>
      </c>
      <c r="P770" s="127">
        <v>29.000025618796531</v>
      </c>
      <c r="S770" s="29"/>
      <c r="T770" s="141"/>
    </row>
    <row r="771" spans="1:20" s="26" customFormat="1" ht="10.5" customHeight="1" x14ac:dyDescent="0.25">
      <c r="A771" s="227"/>
      <c r="B771" s="232"/>
      <c r="C771" s="119">
        <v>2023</v>
      </c>
      <c r="D771" s="111">
        <v>2.2516069526299334</v>
      </c>
      <c r="E771" s="111">
        <v>2.0638051457505187</v>
      </c>
      <c r="F771" s="111">
        <v>2.4726792705869141</v>
      </c>
      <c r="G771" s="111">
        <v>2.1495286765628872</v>
      </c>
      <c r="H771" s="111">
        <v>2.349013719608195</v>
      </c>
      <c r="I771" s="111">
        <v>2.5195014841291505</v>
      </c>
      <c r="J771" s="111">
        <v>2.4129329834653737</v>
      </c>
      <c r="K771" s="111">
        <v>2.3391357748423336</v>
      </c>
      <c r="L771" s="111">
        <v>2.2849138579426462</v>
      </c>
      <c r="M771" s="111">
        <v>2.3997589570258135</v>
      </c>
      <c r="N771" s="111">
        <v>2.2249114378077119</v>
      </c>
      <c r="O771" s="111">
        <v>2.2468001668557913</v>
      </c>
      <c r="P771" s="127">
        <v>27.714588427207271</v>
      </c>
      <c r="S771" s="29"/>
      <c r="T771" s="141"/>
    </row>
    <row r="772" spans="1:20" s="26" customFormat="1" ht="10.5" customHeight="1" x14ac:dyDescent="0.25">
      <c r="A772" s="227"/>
      <c r="B772" s="232"/>
      <c r="C772" s="119">
        <v>2024</v>
      </c>
      <c r="D772" s="111">
        <v>2.138517462688319</v>
      </c>
      <c r="E772" s="111">
        <v>2.0796580029767173</v>
      </c>
      <c r="F772" s="111">
        <v>2.2189054259622987</v>
      </c>
      <c r="G772" s="111">
        <v>2.3071915986429912</v>
      </c>
      <c r="H772" s="111">
        <v>2.2655873900739056</v>
      </c>
      <c r="I772" s="111">
        <v>2.2078978119865051</v>
      </c>
      <c r="J772" s="111">
        <v>2.5265092061691012</v>
      </c>
      <c r="K772" s="111">
        <v>2.2473338846400224</v>
      </c>
      <c r="L772" s="111">
        <v>2.1982424336760489</v>
      </c>
      <c r="M772" s="111">
        <v>2.4079723752378603</v>
      </c>
      <c r="N772" s="111">
        <v>2.0942945964549757</v>
      </c>
      <c r="O772" s="111">
        <v>2.2438845775016185</v>
      </c>
      <c r="P772" s="127">
        <v>26.935994766010364</v>
      </c>
      <c r="S772" s="29"/>
      <c r="T772" s="141"/>
    </row>
    <row r="773" spans="1:20" s="26" customFormat="1" ht="10.5" customHeight="1" x14ac:dyDescent="0.25">
      <c r="A773" s="226"/>
      <c r="B773" s="212" t="s">
        <v>173</v>
      </c>
      <c r="C773" s="143">
        <v>2019</v>
      </c>
      <c r="D773" s="129">
        <v>2.8202591907826613</v>
      </c>
      <c r="E773" s="129">
        <v>2.7280796924557351</v>
      </c>
      <c r="F773" s="129">
        <v>2.9340556779416302</v>
      </c>
      <c r="G773" s="129">
        <v>3.0788653390007346</v>
      </c>
      <c r="H773" s="129">
        <v>3.0188402515448565</v>
      </c>
      <c r="I773" s="129">
        <v>2.9605711933419876</v>
      </c>
      <c r="J773" s="129">
        <v>3.3166848782765932</v>
      </c>
      <c r="K773" s="129">
        <v>2.9388221770057723</v>
      </c>
      <c r="L773" s="129">
        <v>2.9560688837554103</v>
      </c>
      <c r="M773" s="129">
        <v>3.1342950010005186</v>
      </c>
      <c r="N773" s="129">
        <v>2.8876825205741641</v>
      </c>
      <c r="O773" s="129">
        <v>3.0324101141191075</v>
      </c>
      <c r="P773" s="129">
        <v>35.80663491979918</v>
      </c>
      <c r="S773" s="29"/>
      <c r="T773" s="141"/>
    </row>
    <row r="774" spans="1:20" s="26" customFormat="1" ht="10.5" customHeight="1" x14ac:dyDescent="0.25">
      <c r="A774" s="227"/>
      <c r="B774" s="233"/>
      <c r="C774" s="143">
        <v>2020</v>
      </c>
      <c r="D774" s="129">
        <v>3.0934835335738269</v>
      </c>
      <c r="E774" s="129">
        <v>2.9539742104671132</v>
      </c>
      <c r="F774" s="129">
        <v>2.4762782947583815</v>
      </c>
      <c r="G774" s="129">
        <v>1.4530967847093452</v>
      </c>
      <c r="H774" s="129">
        <v>2.1716931223191152</v>
      </c>
      <c r="I774" s="129">
        <v>2.9662737615800761</v>
      </c>
      <c r="J774" s="129">
        <v>3.4374067364934571</v>
      </c>
      <c r="K774" s="129">
        <v>3.0633035083675746</v>
      </c>
      <c r="L774" s="129">
        <v>3.1803982668371438</v>
      </c>
      <c r="M774" s="129">
        <v>3.1901261448514648</v>
      </c>
      <c r="N774" s="129">
        <v>2.4021530460114078</v>
      </c>
      <c r="O774" s="129">
        <v>2.9768088019999115</v>
      </c>
      <c r="P774" s="129">
        <v>33.364996211968815</v>
      </c>
      <c r="S774" s="29"/>
      <c r="T774" s="141"/>
    </row>
    <row r="775" spans="1:20" s="26" customFormat="1" ht="10.5" customHeight="1" x14ac:dyDescent="0.25">
      <c r="A775" s="227"/>
      <c r="B775" s="233"/>
      <c r="C775" s="143">
        <v>2021</v>
      </c>
      <c r="D775" s="129">
        <v>2.5842380742275814</v>
      </c>
      <c r="E775" s="129">
        <v>2.5673326045182314</v>
      </c>
      <c r="F775" s="129">
        <v>2.9645520569077104</v>
      </c>
      <c r="G775" s="129">
        <v>2.6452328230916216</v>
      </c>
      <c r="H775" s="129">
        <v>2.7846848922440888</v>
      </c>
      <c r="I775" s="129">
        <v>3.1526959395406595</v>
      </c>
      <c r="J775" s="129">
        <v>3.2501262396755637</v>
      </c>
      <c r="K775" s="129">
        <v>3.0556490019948988</v>
      </c>
      <c r="L775" s="129">
        <v>3.0880399445622264</v>
      </c>
      <c r="M775" s="129">
        <v>3.1342690850675003</v>
      </c>
      <c r="N775" s="129">
        <v>2.9748283437384098</v>
      </c>
      <c r="O775" s="129">
        <v>3.1097035568118132</v>
      </c>
      <c r="P775" s="129">
        <v>35.311352562380307</v>
      </c>
      <c r="S775" s="29"/>
      <c r="T775" s="141"/>
    </row>
    <row r="776" spans="1:20" s="26" customFormat="1" ht="10.5" customHeight="1" x14ac:dyDescent="0.25">
      <c r="A776" s="227"/>
      <c r="B776" s="233"/>
      <c r="C776" s="143">
        <v>2022</v>
      </c>
      <c r="D776" s="129">
        <v>2.5872523448197828</v>
      </c>
      <c r="E776" s="129">
        <v>2.6421660346611056</v>
      </c>
      <c r="F776" s="129">
        <v>2.8607061097701951</v>
      </c>
      <c r="G776" s="129">
        <v>2.7978123491828355</v>
      </c>
      <c r="H776" s="129">
        <v>2.9236161599434167</v>
      </c>
      <c r="I776" s="129">
        <v>2.9355883557910643</v>
      </c>
      <c r="J776" s="129">
        <v>2.9537886725883253</v>
      </c>
      <c r="K776" s="129">
        <v>2.8601542000198434</v>
      </c>
      <c r="L776" s="129">
        <v>3.0289061554888614</v>
      </c>
      <c r="M776" s="129">
        <v>2.8770373258187951</v>
      </c>
      <c r="N776" s="129">
        <v>2.8171970585135515</v>
      </c>
      <c r="O776" s="129">
        <v>2.8427937384538722</v>
      </c>
      <c r="P776" s="129">
        <v>34.127018505051645</v>
      </c>
      <c r="S776" s="29"/>
      <c r="T776" s="141"/>
    </row>
    <row r="777" spans="1:20" s="26" customFormat="1" ht="10.5" customHeight="1" x14ac:dyDescent="0.25">
      <c r="A777" s="227"/>
      <c r="B777" s="233"/>
      <c r="C777" s="143">
        <v>2023</v>
      </c>
      <c r="D777" s="129">
        <v>2.6616287808653953</v>
      </c>
      <c r="E777" s="129">
        <v>2.4732207749424324</v>
      </c>
      <c r="F777" s="129">
        <v>2.8835841158071496</v>
      </c>
      <c r="G777" s="129">
        <v>2.5590061701492557</v>
      </c>
      <c r="H777" s="129">
        <v>2.7591321320844298</v>
      </c>
      <c r="I777" s="129">
        <v>2.9302559458924375</v>
      </c>
      <c r="J777" s="129">
        <v>2.8232104382725827</v>
      </c>
      <c r="K777" s="129">
        <v>2.7489593930487639</v>
      </c>
      <c r="L777" s="129">
        <v>2.6948036034736433</v>
      </c>
      <c r="M777" s="129">
        <v>2.8101379922019341</v>
      </c>
      <c r="N777" s="129">
        <v>2.6347796513241306</v>
      </c>
      <c r="O777" s="129">
        <v>2.6565652168146427</v>
      </c>
      <c r="P777" s="129">
        <v>32.635284214876798</v>
      </c>
      <c r="S777" s="29"/>
      <c r="T777" s="141"/>
    </row>
    <row r="778" spans="1:20" s="26" customFormat="1" ht="10.5" customHeight="1" x14ac:dyDescent="0.25">
      <c r="A778" s="227"/>
      <c r="B778" s="233"/>
      <c r="C778" s="143">
        <v>2024</v>
      </c>
      <c r="D778" s="129">
        <v>2.5739786324133025</v>
      </c>
      <c r="E778" s="129">
        <v>2.5149593299523598</v>
      </c>
      <c r="F778" s="129">
        <v>2.654620438199677</v>
      </c>
      <c r="G778" s="129">
        <v>2.7431473998679019</v>
      </c>
      <c r="H778" s="129">
        <v>2.7012296386357586</v>
      </c>
      <c r="I778" s="129">
        <v>2.6434229024657139</v>
      </c>
      <c r="J778" s="129">
        <v>2.9630003915212701</v>
      </c>
      <c r="K778" s="129">
        <v>2.6826104122067993</v>
      </c>
      <c r="L778" s="129">
        <v>2.6336844595388751</v>
      </c>
      <c r="M778" s="129">
        <v>2.8442569010288818</v>
      </c>
      <c r="N778" s="129">
        <v>2.5294208466652859</v>
      </c>
      <c r="O778" s="129">
        <v>2.6794159675406592</v>
      </c>
      <c r="P778" s="129">
        <v>32.163747320036485</v>
      </c>
      <c r="S778" s="29"/>
      <c r="T778" s="141"/>
    </row>
    <row r="779" spans="1:20" s="26" customFormat="1" ht="10.5" x14ac:dyDescent="0.25">
      <c r="A779" s="226"/>
      <c r="B779" s="234" t="s">
        <v>137</v>
      </c>
      <c r="C779" s="119">
        <v>2019</v>
      </c>
      <c r="D779" s="41">
        <v>1.2406194897130747E-2</v>
      </c>
      <c r="E779" s="41">
        <v>1.2396080868434446E-2</v>
      </c>
      <c r="F779" s="41">
        <v>1.2421068384844802E-2</v>
      </c>
      <c r="G779" s="41">
        <v>1.2451369109138223E-2</v>
      </c>
      <c r="H779" s="41">
        <v>1.2442586502375716E-2</v>
      </c>
      <c r="I779" s="41">
        <v>1.2446901322092058E-2</v>
      </c>
      <c r="J779" s="41">
        <v>1.2485681571025961E-2</v>
      </c>
      <c r="K779" s="41">
        <v>1.2468235450946538E-2</v>
      </c>
      <c r="L779" s="41">
        <v>1.2440350112882213E-2</v>
      </c>
      <c r="M779" s="41">
        <v>1.2450469490086553E-2</v>
      </c>
      <c r="N779" s="41">
        <v>1.2424139141591933E-2</v>
      </c>
      <c r="O779" s="41">
        <v>1.2453011101105319E-2</v>
      </c>
      <c r="P779" s="42">
        <v>0.14928608795165449</v>
      </c>
      <c r="S779" s="29"/>
      <c r="T779" s="141"/>
    </row>
    <row r="780" spans="1:20" s="26" customFormat="1" ht="10.5" x14ac:dyDescent="0.25">
      <c r="A780" s="227"/>
      <c r="B780" s="235"/>
      <c r="C780" s="119">
        <v>2020</v>
      </c>
      <c r="D780" s="41">
        <v>1.1195754058234864E-2</v>
      </c>
      <c r="E780" s="41">
        <v>1.1178837517808897E-2</v>
      </c>
      <c r="F780" s="41">
        <v>1.1128193384458279E-2</v>
      </c>
      <c r="G780" s="41">
        <v>1.0996270596330297E-2</v>
      </c>
      <c r="H780" s="41">
        <v>1.1087080395592384E-2</v>
      </c>
      <c r="I780" s="41">
        <v>1.1200237915659758E-2</v>
      </c>
      <c r="J780" s="41">
        <v>1.1269616704888172E-2</v>
      </c>
      <c r="K780" s="41">
        <v>1.1244736860150983E-2</v>
      </c>
      <c r="L780" s="41">
        <v>1.1219611704273186E-2</v>
      </c>
      <c r="M780" s="41">
        <v>1.1213866955859145E-2</v>
      </c>
      <c r="N780" s="41">
        <v>1.1087271101217711E-2</v>
      </c>
      <c r="O780" s="41">
        <v>1.1187387831409372E-2</v>
      </c>
      <c r="P780" s="42">
        <v>0.13400886502588305</v>
      </c>
      <c r="S780" s="29"/>
      <c r="T780" s="141"/>
    </row>
    <row r="781" spans="1:20" s="26" customFormat="1" ht="10.5" x14ac:dyDescent="0.25">
      <c r="A781" s="227"/>
      <c r="B781" s="235"/>
      <c r="C781" s="119">
        <v>2021</v>
      </c>
      <c r="D781" s="41">
        <v>1.3073541474778551E-2</v>
      </c>
      <c r="E781" s="41">
        <v>1.3069112011591916E-2</v>
      </c>
      <c r="F781" s="41">
        <v>1.3132945084493655E-2</v>
      </c>
      <c r="G781" s="41">
        <v>1.308540976918815E-2</v>
      </c>
      <c r="H781" s="41">
        <v>1.3127690142810247E-2</v>
      </c>
      <c r="I781" s="41">
        <v>1.3191477406191005E-2</v>
      </c>
      <c r="J781" s="41">
        <v>1.3228642080931108E-2</v>
      </c>
      <c r="K781" s="41">
        <v>1.321850184864938E-2</v>
      </c>
      <c r="L781" s="41">
        <v>1.3188274368199651E-2</v>
      </c>
      <c r="M781" s="41">
        <v>1.318312283810813E-2</v>
      </c>
      <c r="N781" s="41">
        <v>1.3157003247078941E-2</v>
      </c>
      <c r="O781" s="41">
        <v>1.3178949636103207E-2</v>
      </c>
      <c r="P781" s="42">
        <v>0.15783466990812395</v>
      </c>
      <c r="S781" s="29"/>
      <c r="T781" s="141"/>
    </row>
    <row r="782" spans="1:20" s="26" customFormat="1" ht="10.5" x14ac:dyDescent="0.25">
      <c r="A782" s="227"/>
      <c r="B782" s="235"/>
      <c r="C782" s="119">
        <v>2022</v>
      </c>
      <c r="D782" s="41">
        <v>1.4482725354724627E-2</v>
      </c>
      <c r="E782" s="41">
        <v>1.4494683849845175E-2</v>
      </c>
      <c r="F782" s="41">
        <v>1.453803476522425E-2</v>
      </c>
      <c r="G782" s="41">
        <v>1.4544319827997601E-2</v>
      </c>
      <c r="H782" s="41">
        <v>1.4572013385842686E-2</v>
      </c>
      <c r="I782" s="41">
        <v>1.4579211365425115E-2</v>
      </c>
      <c r="J782" s="41">
        <v>1.459797264010998E-2</v>
      </c>
      <c r="K782" s="41">
        <v>1.4612957823909853E-2</v>
      </c>
      <c r="L782" s="41">
        <v>1.4592583332263154E-2</v>
      </c>
      <c r="M782" s="41">
        <v>1.4540486054118396E-2</v>
      </c>
      <c r="N782" s="41">
        <v>1.4549933193755804E-2</v>
      </c>
      <c r="O782" s="41">
        <v>1.4570026897934879E-2</v>
      </c>
      <c r="P782" s="42">
        <v>0.17467494849115153</v>
      </c>
      <c r="S782" s="29"/>
      <c r="T782" s="141"/>
    </row>
    <row r="783" spans="1:20" s="26" customFormat="1" ht="10.5" x14ac:dyDescent="0.25">
      <c r="A783" s="227"/>
      <c r="B783" s="235"/>
      <c r="C783" s="119">
        <v>2023</v>
      </c>
      <c r="D783" s="41">
        <v>1.6439744601129361E-2</v>
      </c>
      <c r="E783" s="41">
        <v>1.6391501697813962E-2</v>
      </c>
      <c r="F783" s="41">
        <v>1.646745404807215E-2</v>
      </c>
      <c r="G783" s="41">
        <v>1.6450397497505362E-2</v>
      </c>
      <c r="H783" s="41">
        <v>1.650215517171226E-2</v>
      </c>
      <c r="I783" s="41">
        <v>1.6531234443812354E-2</v>
      </c>
      <c r="J783" s="41">
        <v>1.6526690076694869E-2</v>
      </c>
      <c r="K783" s="41">
        <v>1.6544743369957426E-2</v>
      </c>
      <c r="L783" s="41">
        <v>1.6489424150341478E-2</v>
      </c>
      <c r="M783" s="41">
        <v>1.6498571909562887E-2</v>
      </c>
      <c r="N783" s="41">
        <v>1.6444463259008751E-2</v>
      </c>
      <c r="O783" s="41">
        <v>1.6479920013843366E-2</v>
      </c>
      <c r="P783" s="42">
        <v>0.19776630023945424</v>
      </c>
      <c r="S783" s="29"/>
      <c r="T783" s="141"/>
    </row>
    <row r="784" spans="1:20" s="26" customFormat="1" ht="10.5" x14ac:dyDescent="0.25">
      <c r="A784" s="227"/>
      <c r="B784" s="235"/>
      <c r="C784" s="119">
        <v>2024</v>
      </c>
      <c r="D784" s="41">
        <v>2.0383014376122569E-2</v>
      </c>
      <c r="E784" s="41">
        <v>2.0357215968457895E-2</v>
      </c>
      <c r="F784" s="41">
        <v>2.0411039803143016E-2</v>
      </c>
      <c r="G784" s="41">
        <v>2.0449526517631378E-2</v>
      </c>
      <c r="H784" s="41">
        <v>2.0471980417073654E-2</v>
      </c>
      <c r="I784" s="41">
        <v>2.0438679912043872E-2</v>
      </c>
      <c r="J784" s="41">
        <v>2.0557869218652935E-2</v>
      </c>
      <c r="K784" s="41">
        <v>2.0528116823674669E-2</v>
      </c>
      <c r="L784" s="41">
        <v>2.0445979733976133E-2</v>
      </c>
      <c r="M784" s="41">
        <v>2.0482533889083138E-2</v>
      </c>
      <c r="N784" s="41">
        <v>2.0407212486674306E-2</v>
      </c>
      <c r="O784" s="41">
        <v>2.0473001079011871E-2</v>
      </c>
      <c r="P784" s="42">
        <v>0.24540617022554542</v>
      </c>
      <c r="S784" s="29"/>
      <c r="T784" s="141"/>
    </row>
    <row r="785" spans="1:20" s="26" customFormat="1" ht="10.5" customHeight="1" x14ac:dyDescent="0.25">
      <c r="A785" s="226"/>
      <c r="B785" s="208" t="s">
        <v>154</v>
      </c>
      <c r="C785" s="119">
        <v>2019</v>
      </c>
      <c r="D785" s="111">
        <v>4.9322099695440436E-2</v>
      </c>
      <c r="E785" s="111">
        <v>4.7429774593042519E-2</v>
      </c>
      <c r="F785" s="111">
        <v>5.1658604145076017E-2</v>
      </c>
      <c r="G785" s="111">
        <v>5.4633837130886063E-2</v>
      </c>
      <c r="H785" s="111">
        <v>5.3401222377884805E-2</v>
      </c>
      <c r="I785" s="111">
        <v>5.2206876434148133E-2</v>
      </c>
      <c r="J785" s="111">
        <v>5.9517376416293691E-2</v>
      </c>
      <c r="K785" s="111">
        <v>5.1764477721695942E-2</v>
      </c>
      <c r="L785" s="111">
        <v>5.211340794653372E-2</v>
      </c>
      <c r="M785" s="111">
        <v>5.5770535023442848E-2</v>
      </c>
      <c r="N785" s="111">
        <v>5.0708027103471401E-2</v>
      </c>
      <c r="O785" s="111">
        <v>5.3681331068263838E-2</v>
      </c>
      <c r="P785" s="127">
        <v>0.63220756965617952</v>
      </c>
      <c r="S785" s="29"/>
      <c r="T785" s="141"/>
    </row>
    <row r="786" spans="1:20" s="26" customFormat="1" ht="10.5" customHeight="1" x14ac:dyDescent="0.25">
      <c r="A786" s="227"/>
      <c r="B786" s="232"/>
      <c r="C786" s="119">
        <v>2020</v>
      </c>
      <c r="D786" s="111">
        <v>6.4889572445444327E-2</v>
      </c>
      <c r="E786" s="111">
        <v>6.1557940000475146E-2</v>
      </c>
      <c r="F786" s="111">
        <v>5.015137093527066E-2</v>
      </c>
      <c r="G786" s="111">
        <v>2.5715270971026698E-2</v>
      </c>
      <c r="H786" s="111">
        <v>4.2876790676112539E-2</v>
      </c>
      <c r="I786" s="111">
        <v>6.185528293974045E-2</v>
      </c>
      <c r="J786" s="111">
        <v>7.3108669547033378E-2</v>
      </c>
      <c r="K786" s="111">
        <v>6.4178403674661072E-2</v>
      </c>
      <c r="L786" s="111">
        <v>6.6967608893449326E-2</v>
      </c>
      <c r="M786" s="111">
        <v>6.7198663242243273E-2</v>
      </c>
      <c r="N786" s="111">
        <v>4.8375379558381011E-2</v>
      </c>
      <c r="O786" s="111">
        <v>6.2104304784221569E-2</v>
      </c>
      <c r="P786" s="127">
        <v>0.68897925766805956</v>
      </c>
      <c r="S786" s="29"/>
      <c r="T786" s="141"/>
    </row>
    <row r="787" spans="1:20" s="26" customFormat="1" ht="10.5" customHeight="1" x14ac:dyDescent="0.25">
      <c r="A787" s="227"/>
      <c r="B787" s="232"/>
      <c r="C787" s="119">
        <v>2021</v>
      </c>
      <c r="D787" s="111">
        <v>5.9314788107849244E-2</v>
      </c>
      <c r="E787" s="111">
        <v>5.8849669317280071E-2</v>
      </c>
      <c r="F787" s="111">
        <v>6.9770387739188533E-2</v>
      </c>
      <c r="G787" s="111">
        <v>6.0992119305508338E-2</v>
      </c>
      <c r="H787" s="111">
        <v>6.4829986518629701E-2</v>
      </c>
      <c r="I787" s="111">
        <v>7.4948598808259423E-2</v>
      </c>
      <c r="J787" s="111">
        <v>7.7631488651997552E-2</v>
      </c>
      <c r="K787" s="111">
        <v>7.2288912909270198E-2</v>
      </c>
      <c r="L787" s="111">
        <v>7.3172436749266379E-2</v>
      </c>
      <c r="M787" s="111">
        <v>7.4440925858910809E-2</v>
      </c>
      <c r="N787" s="111">
        <v>7.0057337751887674E-2</v>
      </c>
      <c r="O787" s="111">
        <v>7.3765503477708577E-2</v>
      </c>
      <c r="P787" s="127">
        <v>0.83006215519575666</v>
      </c>
      <c r="S787" s="29"/>
      <c r="T787" s="141"/>
    </row>
    <row r="788" spans="1:20" s="26" customFormat="1" ht="10.5" customHeight="1" x14ac:dyDescent="0.25">
      <c r="A788" s="227"/>
      <c r="B788" s="232"/>
      <c r="C788" s="119">
        <v>2022</v>
      </c>
      <c r="D788" s="111">
        <v>7.1051883219990467E-2</v>
      </c>
      <c r="E788" s="111">
        <v>7.2852031251517707E-2</v>
      </c>
      <c r="F788" s="111">
        <v>8.0015147084287377E-2</v>
      </c>
      <c r="G788" s="111">
        <v>7.7957808804353337E-2</v>
      </c>
      <c r="H788" s="111">
        <v>8.2081900364386284E-2</v>
      </c>
      <c r="I788" s="111">
        <v>8.2475378481033632E-2</v>
      </c>
      <c r="J788" s="111">
        <v>8.3075274735442461E-2</v>
      </c>
      <c r="K788" s="111">
        <v>8.0013608535479938E-2</v>
      </c>
      <c r="L788" s="111">
        <v>8.5532934229704677E-2</v>
      </c>
      <c r="M788" s="111">
        <v>8.0550263544878736E-2</v>
      </c>
      <c r="N788" s="111">
        <v>7.8593573913048914E-2</v>
      </c>
      <c r="O788" s="111">
        <v>7.9435871976581141E-2</v>
      </c>
      <c r="P788" s="127">
        <v>0.95363567614070455</v>
      </c>
      <c r="S788" s="29"/>
      <c r="T788" s="141"/>
    </row>
    <row r="789" spans="1:20" s="26" customFormat="1" ht="10.5" customHeight="1" x14ac:dyDescent="0.25">
      <c r="A789" s="227"/>
      <c r="B789" s="232"/>
      <c r="C789" s="119">
        <v>2023</v>
      </c>
      <c r="D789" s="111">
        <v>9.6560740636146808E-2</v>
      </c>
      <c r="E789" s="111">
        <v>8.8506812065753282E-2</v>
      </c>
      <c r="F789" s="111">
        <v>0.10604148359225735</v>
      </c>
      <c r="G789" s="111">
        <v>9.2183087632196847E-2</v>
      </c>
      <c r="H789" s="111">
        <v>0.10073805477679088</v>
      </c>
      <c r="I789" s="111">
        <v>0.10804946620777617</v>
      </c>
      <c r="J789" s="111">
        <v>0.1034792487723758</v>
      </c>
      <c r="K789" s="111">
        <v>0.1003144365864844</v>
      </c>
      <c r="L789" s="111">
        <v>9.7989115797956036E-2</v>
      </c>
      <c r="M789" s="111">
        <v>0.10291427727560626</v>
      </c>
      <c r="N789" s="111">
        <v>9.5415896648218063E-2</v>
      </c>
      <c r="O789" s="111">
        <v>9.6354600397554835E-2</v>
      </c>
      <c r="P789" s="127">
        <v>1.1885472203891168</v>
      </c>
      <c r="S789" s="29"/>
      <c r="T789" s="141"/>
    </row>
    <row r="790" spans="1:20" s="26" customFormat="1" ht="10.5" customHeight="1" x14ac:dyDescent="0.25">
      <c r="A790" s="227"/>
      <c r="B790" s="232"/>
      <c r="C790" s="119">
        <v>2024</v>
      </c>
      <c r="D790" s="111">
        <v>0.12120406031045498</v>
      </c>
      <c r="E790" s="111">
        <v>0.11786810181154349</v>
      </c>
      <c r="F790" s="111">
        <v>0.12576018282003959</v>
      </c>
      <c r="G790" s="111">
        <v>0.13076394958129775</v>
      </c>
      <c r="H790" s="111">
        <v>0.12840596135227614</v>
      </c>
      <c r="I790" s="111">
        <v>0.12513630785456745</v>
      </c>
      <c r="J790" s="111">
        <v>0.14319414245721793</v>
      </c>
      <c r="K790" s="111">
        <v>0.12737141334783553</v>
      </c>
      <c r="L790" s="111">
        <v>0.12458907311111594</v>
      </c>
      <c r="M790" s="111">
        <v>0.13647586895425601</v>
      </c>
      <c r="N790" s="111">
        <v>0.11869765527071811</v>
      </c>
      <c r="O790" s="111">
        <v>0.12717591808640952</v>
      </c>
      <c r="P790" s="127">
        <v>1.5266426349577324</v>
      </c>
      <c r="S790" s="29"/>
      <c r="T790" s="141"/>
    </row>
    <row r="791" spans="1:20" s="26" customFormat="1" ht="12.65" customHeight="1" x14ac:dyDescent="0.25">
      <c r="A791" s="226"/>
      <c r="B791" s="212" t="s">
        <v>174</v>
      </c>
      <c r="C791" s="143">
        <v>2019</v>
      </c>
      <c r="D791" s="129">
        <v>6.1728294592571183E-2</v>
      </c>
      <c r="E791" s="129">
        <v>5.9825855461476965E-2</v>
      </c>
      <c r="F791" s="129">
        <v>6.407967252992082E-2</v>
      </c>
      <c r="G791" s="129">
        <v>6.7085206240024287E-2</v>
      </c>
      <c r="H791" s="129">
        <v>6.5843808880260521E-2</v>
      </c>
      <c r="I791" s="129">
        <v>6.4653777756240191E-2</v>
      </c>
      <c r="J791" s="129">
        <v>7.2003057987319652E-2</v>
      </c>
      <c r="K791" s="129">
        <v>6.423271317264248E-2</v>
      </c>
      <c r="L791" s="129">
        <v>6.4553758059415933E-2</v>
      </c>
      <c r="M791" s="129">
        <v>6.8221004513529401E-2</v>
      </c>
      <c r="N791" s="129">
        <v>6.3132166245063334E-2</v>
      </c>
      <c r="O791" s="129">
        <v>6.6134342169369156E-2</v>
      </c>
      <c r="P791" s="129">
        <v>0.78149365760783407</v>
      </c>
      <c r="S791" s="29"/>
      <c r="T791" s="141"/>
    </row>
    <row r="792" spans="1:20" s="26" customFormat="1" ht="12.65" customHeight="1" x14ac:dyDescent="0.25">
      <c r="A792" s="227"/>
      <c r="B792" s="233"/>
      <c r="C792" s="143">
        <v>2020</v>
      </c>
      <c r="D792" s="129">
        <v>7.608532650367919E-2</v>
      </c>
      <c r="E792" s="129">
        <v>7.2736777518284043E-2</v>
      </c>
      <c r="F792" s="129">
        <v>6.1279564319728939E-2</v>
      </c>
      <c r="G792" s="129">
        <v>3.6711541567356995E-2</v>
      </c>
      <c r="H792" s="129">
        <v>5.3963871071704923E-2</v>
      </c>
      <c r="I792" s="129">
        <v>7.3055520855400208E-2</v>
      </c>
      <c r="J792" s="129">
        <v>8.437828625192155E-2</v>
      </c>
      <c r="K792" s="129">
        <v>7.5423140534812055E-2</v>
      </c>
      <c r="L792" s="129">
        <v>7.8187220597722512E-2</v>
      </c>
      <c r="M792" s="129">
        <v>7.8412530198102418E-2</v>
      </c>
      <c r="N792" s="129">
        <v>5.9462650659598722E-2</v>
      </c>
      <c r="O792" s="129">
        <v>7.3291692615630941E-2</v>
      </c>
      <c r="P792" s="129">
        <v>0.82298812269394261</v>
      </c>
      <c r="S792" s="29"/>
      <c r="T792" s="141"/>
    </row>
    <row r="793" spans="1:20" s="26" customFormat="1" ht="12.65" customHeight="1" x14ac:dyDescent="0.25">
      <c r="A793" s="227"/>
      <c r="B793" s="233"/>
      <c r="C793" s="143">
        <v>2021</v>
      </c>
      <c r="D793" s="129">
        <v>7.2388329582627794E-2</v>
      </c>
      <c r="E793" s="129">
        <v>7.1918781328871986E-2</v>
      </c>
      <c r="F793" s="129">
        <v>8.2903332823682188E-2</v>
      </c>
      <c r="G793" s="129">
        <v>7.4077529074696488E-2</v>
      </c>
      <c r="H793" s="129">
        <v>7.7957676661439948E-2</v>
      </c>
      <c r="I793" s="129">
        <v>8.8140076214450427E-2</v>
      </c>
      <c r="J793" s="129">
        <v>9.0860130732928659E-2</v>
      </c>
      <c r="K793" s="129">
        <v>8.5507414757919578E-2</v>
      </c>
      <c r="L793" s="129">
        <v>8.636071111746603E-2</v>
      </c>
      <c r="M793" s="129">
        <v>8.7624048697018939E-2</v>
      </c>
      <c r="N793" s="129">
        <v>8.3214340998966616E-2</v>
      </c>
      <c r="O793" s="129">
        <v>8.6944453113811784E-2</v>
      </c>
      <c r="P793" s="129">
        <v>0.98789682510388044</v>
      </c>
      <c r="S793" s="29"/>
      <c r="T793" s="141"/>
    </row>
    <row r="794" spans="1:20" s="26" customFormat="1" ht="12.65" customHeight="1" x14ac:dyDescent="0.25">
      <c r="A794" s="227"/>
      <c r="B794" s="233"/>
      <c r="C794" s="143">
        <v>2022</v>
      </c>
      <c r="D794" s="129">
        <v>8.5534608574715093E-2</v>
      </c>
      <c r="E794" s="129">
        <v>8.7346715101362882E-2</v>
      </c>
      <c r="F794" s="129">
        <v>9.4553181849511628E-2</v>
      </c>
      <c r="G794" s="129">
        <v>9.2502128632350938E-2</v>
      </c>
      <c r="H794" s="129">
        <v>9.665391375022897E-2</v>
      </c>
      <c r="I794" s="129">
        <v>9.7054589846458747E-2</v>
      </c>
      <c r="J794" s="129">
        <v>9.7673247375552441E-2</v>
      </c>
      <c r="K794" s="129">
        <v>9.4626566359389791E-2</v>
      </c>
      <c r="L794" s="129">
        <v>0.10012551756196783</v>
      </c>
      <c r="M794" s="129">
        <v>9.5090749598997132E-2</v>
      </c>
      <c r="N794" s="129">
        <v>9.3143507106804718E-2</v>
      </c>
      <c r="O794" s="129">
        <v>9.400589887451602E-2</v>
      </c>
      <c r="P794" s="129">
        <v>1.1283106246318562</v>
      </c>
      <c r="S794" s="29"/>
      <c r="T794" s="141"/>
    </row>
    <row r="795" spans="1:20" s="26" customFormat="1" ht="12.65" customHeight="1" x14ac:dyDescent="0.25">
      <c r="A795" s="227"/>
      <c r="B795" s="233"/>
      <c r="C795" s="143">
        <v>2023</v>
      </c>
      <c r="D795" s="129">
        <v>0.11300048523727617</v>
      </c>
      <c r="E795" s="129">
        <v>0.10489831376356724</v>
      </c>
      <c r="F795" s="129">
        <v>0.1225089376403295</v>
      </c>
      <c r="G795" s="129">
        <v>0.10863348512970221</v>
      </c>
      <c r="H795" s="129">
        <v>0.11724020994850314</v>
      </c>
      <c r="I795" s="129">
        <v>0.12458070065158852</v>
      </c>
      <c r="J795" s="129">
        <v>0.12000593884907067</v>
      </c>
      <c r="K795" s="129">
        <v>0.11685917995644182</v>
      </c>
      <c r="L795" s="129">
        <v>0.11447853994829751</v>
      </c>
      <c r="M795" s="129">
        <v>0.11941284918516915</v>
      </c>
      <c r="N795" s="129">
        <v>0.11186035990722681</v>
      </c>
      <c r="O795" s="129">
        <v>0.1128345204113982</v>
      </c>
      <c r="P795" s="129">
        <v>1.386313520628571</v>
      </c>
      <c r="S795" s="29"/>
      <c r="T795" s="141"/>
    </row>
    <row r="796" spans="1:20" s="26" customFormat="1" ht="12.65" customHeight="1" x14ac:dyDescent="0.25">
      <c r="A796" s="227"/>
      <c r="B796" s="233"/>
      <c r="C796" s="143">
        <v>2024</v>
      </c>
      <c r="D796" s="129">
        <v>0.14158707468657755</v>
      </c>
      <c r="E796" s="129">
        <v>0.13822531778000138</v>
      </c>
      <c r="F796" s="129">
        <v>0.14617122262318261</v>
      </c>
      <c r="G796" s="129">
        <v>0.15121347609892913</v>
      </c>
      <c r="H796" s="129">
        <v>0.14887794176934979</v>
      </c>
      <c r="I796" s="129">
        <v>0.14557498776661132</v>
      </c>
      <c r="J796" s="129">
        <v>0.16375201167587086</v>
      </c>
      <c r="K796" s="129">
        <v>0.1478995301715102</v>
      </c>
      <c r="L796" s="129">
        <v>0.14503505284509208</v>
      </c>
      <c r="M796" s="129">
        <v>0.15695840284333915</v>
      </c>
      <c r="N796" s="129">
        <v>0.13910486775739242</v>
      </c>
      <c r="O796" s="129">
        <v>0.14764891916542139</v>
      </c>
      <c r="P796" s="129">
        <v>1.7720488051832779</v>
      </c>
      <c r="S796" s="29"/>
      <c r="T796" s="141"/>
    </row>
    <row r="797" spans="1:20" s="26" customFormat="1" ht="10.5" x14ac:dyDescent="0.25">
      <c r="A797" s="226"/>
      <c r="B797" s="234" t="s">
        <v>240</v>
      </c>
      <c r="C797" s="119">
        <v>2019</v>
      </c>
      <c r="D797" s="41">
        <v>3.991081523724533E-3</v>
      </c>
      <c r="E797" s="41">
        <v>3.9910815237245312E-3</v>
      </c>
      <c r="F797" s="41">
        <v>3.991081523724533E-3</v>
      </c>
      <c r="G797" s="41">
        <v>3.991081523724533E-3</v>
      </c>
      <c r="H797" s="41">
        <v>3.991081523724533E-3</v>
      </c>
      <c r="I797" s="41">
        <v>3.991081523724533E-3</v>
      </c>
      <c r="J797" s="41">
        <v>3.991081523724533E-3</v>
      </c>
      <c r="K797" s="41">
        <v>3.9910815237245295E-3</v>
      </c>
      <c r="L797" s="41">
        <v>3.991081523724533E-3</v>
      </c>
      <c r="M797" s="41">
        <v>3.9910815237245295E-3</v>
      </c>
      <c r="N797" s="41">
        <v>3.9910815237245295E-3</v>
      </c>
      <c r="O797" s="41">
        <v>3.9910815237245295E-3</v>
      </c>
      <c r="P797" s="42">
        <v>4.7892978284694382E-2</v>
      </c>
      <c r="S797" s="29"/>
      <c r="T797" s="141"/>
    </row>
    <row r="798" spans="1:20" s="26" customFormat="1" ht="10.5" x14ac:dyDescent="0.25">
      <c r="A798" s="227"/>
      <c r="B798" s="235"/>
      <c r="C798" s="119">
        <v>2020</v>
      </c>
      <c r="D798" s="41">
        <v>2.1257741183641314E-3</v>
      </c>
      <c r="E798" s="41">
        <v>2.1257741183641331E-3</v>
      </c>
      <c r="F798" s="41">
        <v>2.1257741183641331E-3</v>
      </c>
      <c r="G798" s="41">
        <v>2.1257741183641323E-3</v>
      </c>
      <c r="H798" s="41">
        <v>2.1257741183641331E-3</v>
      </c>
      <c r="I798" s="41">
        <v>2.1257741183641331E-3</v>
      </c>
      <c r="J798" s="41">
        <v>2.1257741183641314E-3</v>
      </c>
      <c r="K798" s="41">
        <v>2.1257741183641314E-3</v>
      </c>
      <c r="L798" s="41">
        <v>2.1257741183641331E-3</v>
      </c>
      <c r="M798" s="41">
        <v>2.1257741183641331E-3</v>
      </c>
      <c r="N798" s="41">
        <v>2.1257741183641314E-3</v>
      </c>
      <c r="O798" s="41">
        <v>2.1257741183641331E-3</v>
      </c>
      <c r="P798" s="42">
        <v>2.5509289420369591E-2</v>
      </c>
      <c r="S798" s="29"/>
      <c r="T798" s="141"/>
    </row>
    <row r="799" spans="1:20" s="26" customFormat="1" ht="10.5" x14ac:dyDescent="0.25">
      <c r="A799" s="227"/>
      <c r="B799" s="235"/>
      <c r="C799" s="119">
        <v>2021</v>
      </c>
      <c r="D799" s="41">
        <v>3.557102698187849E-3</v>
      </c>
      <c r="E799" s="41">
        <v>3.5571026981878473E-3</v>
      </c>
      <c r="F799" s="41">
        <v>3.5571026981878473E-3</v>
      </c>
      <c r="G799" s="41">
        <v>3.5571026981878508E-3</v>
      </c>
      <c r="H799" s="41">
        <v>3.5571026981878508E-3</v>
      </c>
      <c r="I799" s="41">
        <v>3.5571026981878508E-3</v>
      </c>
      <c r="J799" s="41">
        <v>3.5571026981878473E-3</v>
      </c>
      <c r="K799" s="41">
        <v>3.5571026981878473E-3</v>
      </c>
      <c r="L799" s="41">
        <v>3.5571026981878473E-3</v>
      </c>
      <c r="M799" s="41">
        <v>3.5571026981878473E-3</v>
      </c>
      <c r="N799" s="41">
        <v>3.5571026981878473E-3</v>
      </c>
      <c r="O799" s="41">
        <v>3.5571026981878508E-3</v>
      </c>
      <c r="P799" s="42">
        <v>4.2685232378254181E-2</v>
      </c>
      <c r="S799" s="29"/>
      <c r="T799" s="141"/>
    </row>
    <row r="800" spans="1:20" s="26" customFormat="1" ht="10.5" x14ac:dyDescent="0.25">
      <c r="A800" s="227"/>
      <c r="B800" s="235"/>
      <c r="C800" s="119">
        <v>2022</v>
      </c>
      <c r="D800" s="41">
        <v>4.8729658779210934E-3</v>
      </c>
      <c r="E800" s="41">
        <v>4.8729658779210969E-3</v>
      </c>
      <c r="F800" s="41">
        <v>4.8729658779210934E-3</v>
      </c>
      <c r="G800" s="41">
        <v>4.8729658779210934E-3</v>
      </c>
      <c r="H800" s="41">
        <v>4.8729658779210969E-3</v>
      </c>
      <c r="I800" s="41">
        <v>4.8729658779210969E-3</v>
      </c>
      <c r="J800" s="41">
        <v>4.8729658779210934E-3</v>
      </c>
      <c r="K800" s="41">
        <v>4.8729658779210899E-3</v>
      </c>
      <c r="L800" s="41">
        <v>4.8729658779210899E-3</v>
      </c>
      <c r="M800" s="41">
        <v>4.8729658779210969E-3</v>
      </c>
      <c r="N800" s="41">
        <v>4.8729658779210969E-3</v>
      </c>
      <c r="O800" s="41">
        <v>4.8729658779210934E-3</v>
      </c>
      <c r="P800" s="42">
        <v>5.8475590535053135E-2</v>
      </c>
      <c r="S800" s="29"/>
      <c r="T800" s="141"/>
    </row>
    <row r="801" spans="1:20" s="26" customFormat="1" ht="10.5" x14ac:dyDescent="0.25">
      <c r="A801" s="227"/>
      <c r="B801" s="235"/>
      <c r="C801" s="119">
        <v>2023</v>
      </c>
      <c r="D801" s="41">
        <v>5.1296076341038194E-3</v>
      </c>
      <c r="E801" s="41">
        <v>5.1296076341038194E-3</v>
      </c>
      <c r="F801" s="41">
        <v>5.1296076341038194E-3</v>
      </c>
      <c r="G801" s="41">
        <v>5.1296076341038159E-3</v>
      </c>
      <c r="H801" s="41">
        <v>5.1296076341038228E-3</v>
      </c>
      <c r="I801" s="41">
        <v>5.1296076341038194E-3</v>
      </c>
      <c r="J801" s="41">
        <v>5.1296076341038194E-3</v>
      </c>
      <c r="K801" s="41">
        <v>5.1296076341038228E-3</v>
      </c>
      <c r="L801" s="41">
        <v>5.1296076341038194E-3</v>
      </c>
      <c r="M801" s="41">
        <v>5.1296076341038194E-3</v>
      </c>
      <c r="N801" s="41">
        <v>5.1296076341038194E-3</v>
      </c>
      <c r="O801" s="41">
        <v>5.1296076341038194E-3</v>
      </c>
      <c r="P801" s="42">
        <v>6.1555291609245832E-2</v>
      </c>
      <c r="S801" s="29"/>
      <c r="T801" s="141"/>
    </row>
    <row r="802" spans="1:20" s="26" customFormat="1" ht="10.5" x14ac:dyDescent="0.25">
      <c r="A802" s="227"/>
      <c r="B802" s="235"/>
      <c r="C802" s="119">
        <v>2024</v>
      </c>
      <c r="D802" s="41">
        <v>4.9204952523655213E-3</v>
      </c>
      <c r="E802" s="41">
        <v>4.9204952523655247E-3</v>
      </c>
      <c r="F802" s="41">
        <v>4.9204952523655213E-3</v>
      </c>
      <c r="G802" s="41">
        <v>4.9204952523655178E-3</v>
      </c>
      <c r="H802" s="41">
        <v>4.9204952523655247E-3</v>
      </c>
      <c r="I802" s="41">
        <v>4.9204952523655247E-3</v>
      </c>
      <c r="J802" s="41">
        <v>4.9204952523655213E-3</v>
      </c>
      <c r="K802" s="41">
        <v>4.9204952523655178E-3</v>
      </c>
      <c r="L802" s="41">
        <v>4.9204952523655213E-3</v>
      </c>
      <c r="M802" s="41">
        <v>4.9204952523655213E-3</v>
      </c>
      <c r="N802" s="41">
        <v>4.9204952523655213E-3</v>
      </c>
      <c r="O802" s="41">
        <v>4.9204952523655213E-3</v>
      </c>
      <c r="P802" s="42">
        <v>5.9045943028386255E-2</v>
      </c>
      <c r="S802" s="29"/>
      <c r="T802" s="141"/>
    </row>
    <row r="803" spans="1:20" s="26" customFormat="1" ht="10.5" customHeight="1" x14ac:dyDescent="0.25">
      <c r="A803" s="226"/>
      <c r="B803" s="208" t="s">
        <v>241</v>
      </c>
      <c r="C803" s="119">
        <v>2019</v>
      </c>
      <c r="D803" s="111">
        <v>1.5695165848684009E-2</v>
      </c>
      <c r="E803" s="111">
        <v>1.5092994479152693E-2</v>
      </c>
      <c r="F803" s="111">
        <v>1.6438682955004787E-2</v>
      </c>
      <c r="G803" s="111">
        <v>1.738545479641284E-2</v>
      </c>
      <c r="H803" s="111">
        <v>1.6993214946622388E-2</v>
      </c>
      <c r="I803" s="111">
        <v>1.661315290985993E-2</v>
      </c>
      <c r="J803" s="111">
        <v>1.8939483507403061E-2</v>
      </c>
      <c r="K803" s="111">
        <v>1.6472373802602594E-2</v>
      </c>
      <c r="L803" s="111">
        <v>1.6583409581335948E-2</v>
      </c>
      <c r="M803" s="111">
        <v>1.7747172202072635E-2</v>
      </c>
      <c r="N803" s="111">
        <v>1.6136192501190725E-2</v>
      </c>
      <c r="O803" s="111">
        <v>1.7082350493938976E-2</v>
      </c>
      <c r="P803" s="127">
        <v>0.20117964802428059</v>
      </c>
      <c r="S803" s="29"/>
      <c r="T803" s="141"/>
    </row>
    <row r="804" spans="1:20" s="26" customFormat="1" ht="10.5" customHeight="1" x14ac:dyDescent="0.25">
      <c r="A804" s="227"/>
      <c r="B804" s="232"/>
      <c r="C804" s="119">
        <v>2020</v>
      </c>
      <c r="D804" s="111">
        <v>1.2115076951990565E-2</v>
      </c>
      <c r="E804" s="111">
        <v>1.1493051225430491E-2</v>
      </c>
      <c r="F804" s="111">
        <v>9.3634107181004185E-3</v>
      </c>
      <c r="G804" s="111">
        <v>4.8011178824949995E-3</v>
      </c>
      <c r="H804" s="111">
        <v>8.0052248600069806E-3</v>
      </c>
      <c r="I804" s="111">
        <v>1.15485660401314E-2</v>
      </c>
      <c r="J804" s="111">
        <v>1.364960692512841E-2</v>
      </c>
      <c r="K804" s="111">
        <v>1.1982299618758241E-2</v>
      </c>
      <c r="L804" s="111">
        <v>1.2503052562367532E-2</v>
      </c>
      <c r="M804" s="111">
        <v>1.2546191099273197E-2</v>
      </c>
      <c r="N804" s="111">
        <v>9.0318278244825058E-3</v>
      </c>
      <c r="O804" s="111">
        <v>1.1595059162137279E-2</v>
      </c>
      <c r="P804" s="127">
        <v>0.12863448487030202</v>
      </c>
      <c r="S804" s="29"/>
      <c r="T804" s="141"/>
    </row>
    <row r="805" spans="1:20" s="26" customFormat="1" ht="10.5" customHeight="1" x14ac:dyDescent="0.25">
      <c r="A805" s="227"/>
      <c r="B805" s="232"/>
      <c r="C805" s="119">
        <v>2021</v>
      </c>
      <c r="D805" s="111">
        <v>1.5490114469238704E-2</v>
      </c>
      <c r="E805" s="111">
        <v>1.5368648245763197E-2</v>
      </c>
      <c r="F805" s="111">
        <v>1.8220604458337106E-2</v>
      </c>
      <c r="G805" s="111">
        <v>1.5928151139070895E-2</v>
      </c>
      <c r="H805" s="111">
        <v>1.6930413885772357E-2</v>
      </c>
      <c r="I805" s="111">
        <v>1.9572899303594637E-2</v>
      </c>
      <c r="J805" s="111">
        <v>2.0273538589573342E-2</v>
      </c>
      <c r="K805" s="111">
        <v>1.8878319750302575E-2</v>
      </c>
      <c r="L805" s="111">
        <v>1.9109052858426602E-2</v>
      </c>
      <c r="M805" s="111">
        <v>1.9440320020262334E-2</v>
      </c>
      <c r="N805" s="111">
        <v>1.8295541732589477E-2</v>
      </c>
      <c r="O805" s="111">
        <v>1.9263932810029277E-2</v>
      </c>
      <c r="P805" s="127">
        <v>0.2167715372629605</v>
      </c>
      <c r="S805" s="29"/>
      <c r="T805" s="141"/>
    </row>
    <row r="806" spans="1:20" s="26" customFormat="1" ht="10.5" customHeight="1" x14ac:dyDescent="0.25">
      <c r="A806" s="227"/>
      <c r="B806" s="232"/>
      <c r="C806" s="119">
        <v>2022</v>
      </c>
      <c r="D806" s="111">
        <v>2.3586224389847869E-2</v>
      </c>
      <c r="E806" s="111">
        <v>2.4183797508002727E-2</v>
      </c>
      <c r="F806" s="111">
        <v>2.656164943402518E-2</v>
      </c>
      <c r="G806" s="111">
        <v>2.5878700015695127E-2</v>
      </c>
      <c r="H806" s="111">
        <v>2.7247724234772362E-2</v>
      </c>
      <c r="I806" s="111">
        <v>2.7378342351156479E-2</v>
      </c>
      <c r="J806" s="111">
        <v>2.7577482571315138E-2</v>
      </c>
      <c r="K806" s="111">
        <v>2.6561138700800922E-2</v>
      </c>
      <c r="L806" s="111">
        <v>2.8393321725444683E-2</v>
      </c>
      <c r="M806" s="111">
        <v>2.6739285498577209E-2</v>
      </c>
      <c r="N806" s="111">
        <v>2.6089747180574649E-2</v>
      </c>
      <c r="O806" s="111">
        <v>2.6369354563648424E-2</v>
      </c>
      <c r="P806" s="127">
        <v>0.31656676817386081</v>
      </c>
      <c r="S806" s="29"/>
      <c r="T806" s="141"/>
    </row>
    <row r="807" spans="1:20" s="26" customFormat="1" ht="10.5" customHeight="1" x14ac:dyDescent="0.25">
      <c r="A807" s="227"/>
      <c r="B807" s="232"/>
      <c r="C807" s="119">
        <v>2023</v>
      </c>
      <c r="D807" s="111">
        <v>2.9454123403394719E-2</v>
      </c>
      <c r="E807" s="111">
        <v>2.6997416832673836E-2</v>
      </c>
      <c r="F807" s="111">
        <v>3.234605413161256E-2</v>
      </c>
      <c r="G807" s="111">
        <v>2.8118798809298597E-2</v>
      </c>
      <c r="H807" s="111">
        <v>3.0728338217642096E-2</v>
      </c>
      <c r="I807" s="111">
        <v>3.2958553242117751E-2</v>
      </c>
      <c r="J807" s="111">
        <v>3.1564490319279749E-2</v>
      </c>
      <c r="K807" s="111">
        <v>3.0599121080625447E-2</v>
      </c>
      <c r="L807" s="111">
        <v>2.9889823647666916E-2</v>
      </c>
      <c r="M807" s="111">
        <v>3.1392155889410835E-2</v>
      </c>
      <c r="N807" s="111">
        <v>2.9104909262368715E-2</v>
      </c>
      <c r="O807" s="111">
        <v>2.9391244017985159E-2</v>
      </c>
      <c r="P807" s="127">
        <v>0.36254502885407636</v>
      </c>
      <c r="S807" s="29"/>
      <c r="T807" s="141"/>
    </row>
    <row r="808" spans="1:20" s="26" customFormat="1" ht="10.5" customHeight="1" x14ac:dyDescent="0.25">
      <c r="A808" s="227"/>
      <c r="B808" s="232"/>
      <c r="C808" s="119">
        <v>2024</v>
      </c>
      <c r="D808" s="111">
        <v>2.8067320491420522E-2</v>
      </c>
      <c r="E808" s="111">
        <v>2.7294809932820446E-2</v>
      </c>
      <c r="F808" s="111">
        <v>2.9122385398876065E-2</v>
      </c>
      <c r="G808" s="111">
        <v>3.0281111641155555E-2</v>
      </c>
      <c r="H808" s="111">
        <v>2.9735070434537349E-2</v>
      </c>
      <c r="I808" s="111">
        <v>2.8977914177717067E-2</v>
      </c>
      <c r="J808" s="111">
        <v>3.3159581275959783E-2</v>
      </c>
      <c r="K808" s="111">
        <v>2.9495499331638506E-2</v>
      </c>
      <c r="L808" s="111">
        <v>2.8851190593629603E-2</v>
      </c>
      <c r="M808" s="111">
        <v>3.1603825346053979E-2</v>
      </c>
      <c r="N808" s="111">
        <v>2.7486910286090641E-2</v>
      </c>
      <c r="O808" s="111">
        <v>2.9450228338711831E-2</v>
      </c>
      <c r="P808" s="127">
        <v>0.35352584724861136</v>
      </c>
      <c r="S808" s="29"/>
      <c r="T808" s="141"/>
    </row>
    <row r="809" spans="1:20" s="26" customFormat="1" ht="10.5" customHeight="1" x14ac:dyDescent="0.25">
      <c r="A809" s="226"/>
      <c r="B809" s="212" t="s">
        <v>242</v>
      </c>
      <c r="C809" s="143">
        <v>2019</v>
      </c>
      <c r="D809" s="129">
        <v>1.9686247372408542E-2</v>
      </c>
      <c r="E809" s="129">
        <v>1.9084076002877225E-2</v>
      </c>
      <c r="F809" s="129">
        <v>2.042976447872932E-2</v>
      </c>
      <c r="G809" s="129">
        <v>2.1376536320137373E-2</v>
      </c>
      <c r="H809" s="129">
        <v>2.0984296470346921E-2</v>
      </c>
      <c r="I809" s="129">
        <v>2.0604234433584463E-2</v>
      </c>
      <c r="J809" s="129">
        <v>2.2930565031127594E-2</v>
      </c>
      <c r="K809" s="129">
        <v>2.0463455326327123E-2</v>
      </c>
      <c r="L809" s="129">
        <v>2.0574491105060481E-2</v>
      </c>
      <c r="M809" s="129">
        <v>2.1738253725797164E-2</v>
      </c>
      <c r="N809" s="129">
        <v>2.0127274024915254E-2</v>
      </c>
      <c r="O809" s="129">
        <v>2.1073432017663506E-2</v>
      </c>
      <c r="P809" s="129">
        <v>0.249072626308975</v>
      </c>
      <c r="S809" s="29"/>
      <c r="T809" s="141"/>
    </row>
    <row r="810" spans="1:20" s="26" customFormat="1" ht="10.5" customHeight="1" x14ac:dyDescent="0.25">
      <c r="A810" s="227"/>
      <c r="B810" s="233"/>
      <c r="C810" s="143">
        <v>2020</v>
      </c>
      <c r="D810" s="129">
        <v>1.4240851070354697E-2</v>
      </c>
      <c r="E810" s="129">
        <v>1.3618825343794624E-2</v>
      </c>
      <c r="F810" s="129">
        <v>1.1489184836464552E-2</v>
      </c>
      <c r="G810" s="129">
        <v>6.9268920008591318E-3</v>
      </c>
      <c r="H810" s="129">
        <v>1.0130998978371114E-2</v>
      </c>
      <c r="I810" s="129">
        <v>1.3674340158495533E-2</v>
      </c>
      <c r="J810" s="129">
        <v>1.5775381043492541E-2</v>
      </c>
      <c r="K810" s="129">
        <v>1.4108073737122372E-2</v>
      </c>
      <c r="L810" s="129">
        <v>1.4628826680731665E-2</v>
      </c>
      <c r="M810" s="129">
        <v>1.467196521763733E-2</v>
      </c>
      <c r="N810" s="129">
        <v>1.1157601942846637E-2</v>
      </c>
      <c r="O810" s="129">
        <v>1.3720833280501412E-2</v>
      </c>
      <c r="P810" s="129">
        <v>0.15414377429067164</v>
      </c>
      <c r="S810" s="29"/>
      <c r="T810" s="141"/>
    </row>
    <row r="811" spans="1:20" s="26" customFormat="1" ht="10.5" customHeight="1" x14ac:dyDescent="0.25">
      <c r="A811" s="227"/>
      <c r="B811" s="233"/>
      <c r="C811" s="143">
        <v>2021</v>
      </c>
      <c r="D811" s="129">
        <v>1.9047217167426553E-2</v>
      </c>
      <c r="E811" s="129">
        <v>1.8925750943951044E-2</v>
      </c>
      <c r="F811" s="129">
        <v>2.1777707156524953E-2</v>
      </c>
      <c r="G811" s="129">
        <v>1.9485253837258746E-2</v>
      </c>
      <c r="H811" s="129">
        <v>2.0487516583960207E-2</v>
      </c>
      <c r="I811" s="129">
        <v>2.3130002001782488E-2</v>
      </c>
      <c r="J811" s="129">
        <v>2.383064128776119E-2</v>
      </c>
      <c r="K811" s="129">
        <v>2.2435422448490422E-2</v>
      </c>
      <c r="L811" s="129">
        <v>2.2666155556614449E-2</v>
      </c>
      <c r="M811" s="129">
        <v>2.2997422718450181E-2</v>
      </c>
      <c r="N811" s="129">
        <v>2.1852644430777324E-2</v>
      </c>
      <c r="O811" s="129">
        <v>2.2821035508217128E-2</v>
      </c>
      <c r="P811" s="129">
        <v>0.25945676964121472</v>
      </c>
      <c r="S811" s="29"/>
      <c r="T811" s="141"/>
    </row>
    <row r="812" spans="1:20" s="26" customFormat="1" ht="10.5" customHeight="1" x14ac:dyDescent="0.25">
      <c r="A812" s="227"/>
      <c r="B812" s="233"/>
      <c r="C812" s="143">
        <v>2022</v>
      </c>
      <c r="D812" s="129">
        <v>2.8459190267768962E-2</v>
      </c>
      <c r="E812" s="129">
        <v>2.9056763385923823E-2</v>
      </c>
      <c r="F812" s="129">
        <v>3.1434615311946273E-2</v>
      </c>
      <c r="G812" s="129">
        <v>3.075166589361622E-2</v>
      </c>
      <c r="H812" s="129">
        <v>3.2120690112693459E-2</v>
      </c>
      <c r="I812" s="129">
        <v>3.2251308229077576E-2</v>
      </c>
      <c r="J812" s="129">
        <v>3.2450448449236231E-2</v>
      </c>
      <c r="K812" s="129">
        <v>3.1434104578722012E-2</v>
      </c>
      <c r="L812" s="129">
        <v>3.3266287603365773E-2</v>
      </c>
      <c r="M812" s="129">
        <v>3.1612251376498306E-2</v>
      </c>
      <c r="N812" s="129">
        <v>3.0962713058495746E-2</v>
      </c>
      <c r="O812" s="129">
        <v>3.1242320441569518E-2</v>
      </c>
      <c r="P812" s="129">
        <v>0.37504235870891384</v>
      </c>
      <c r="S812" s="29"/>
      <c r="T812" s="141"/>
    </row>
    <row r="813" spans="1:20" s="26" customFormat="1" ht="10.5" customHeight="1" x14ac:dyDescent="0.25">
      <c r="A813" s="227"/>
      <c r="B813" s="233"/>
      <c r="C813" s="143">
        <v>2023</v>
      </c>
      <c r="D813" s="129">
        <v>3.4583731037498538E-2</v>
      </c>
      <c r="E813" s="129">
        <v>3.2127024466777655E-2</v>
      </c>
      <c r="F813" s="129">
        <v>3.747566176571638E-2</v>
      </c>
      <c r="G813" s="129">
        <v>3.3248406443402413E-2</v>
      </c>
      <c r="H813" s="129">
        <v>3.5857945851745919E-2</v>
      </c>
      <c r="I813" s="129">
        <v>3.808816087622157E-2</v>
      </c>
      <c r="J813" s="129">
        <v>3.6694097953383568E-2</v>
      </c>
      <c r="K813" s="129">
        <v>3.572872871472927E-2</v>
      </c>
      <c r="L813" s="129">
        <v>3.5019431281770735E-2</v>
      </c>
      <c r="M813" s="129">
        <v>3.6521763523514654E-2</v>
      </c>
      <c r="N813" s="129">
        <v>3.4234516896472535E-2</v>
      </c>
      <c r="O813" s="129">
        <v>3.4520851652088978E-2</v>
      </c>
      <c r="P813" s="129">
        <v>0.42410032046332219</v>
      </c>
      <c r="S813" s="29"/>
      <c r="T813" s="141"/>
    </row>
    <row r="814" spans="1:20" s="26" customFormat="1" ht="10.5" customHeight="1" x14ac:dyDescent="0.25">
      <c r="A814" s="227"/>
      <c r="B814" s="233"/>
      <c r="C814" s="143">
        <v>2024</v>
      </c>
      <c r="D814" s="129">
        <v>3.2987815743786043E-2</v>
      </c>
      <c r="E814" s="129">
        <v>3.221530518518597E-2</v>
      </c>
      <c r="F814" s="129">
        <v>3.4042880651241586E-2</v>
      </c>
      <c r="G814" s="129">
        <v>3.5201606893521073E-2</v>
      </c>
      <c r="H814" s="129">
        <v>3.4655565686902874E-2</v>
      </c>
      <c r="I814" s="129">
        <v>3.3898409430082592E-2</v>
      </c>
      <c r="J814" s="129">
        <v>3.8080076528325305E-2</v>
      </c>
      <c r="K814" s="129">
        <v>3.4415994584004024E-2</v>
      </c>
      <c r="L814" s="129">
        <v>3.3771685845995124E-2</v>
      </c>
      <c r="M814" s="129">
        <v>3.65243205984195E-2</v>
      </c>
      <c r="N814" s="129">
        <v>3.2407405538456162E-2</v>
      </c>
      <c r="O814" s="129">
        <v>3.4370723591077353E-2</v>
      </c>
      <c r="P814" s="129">
        <v>0.41257179027699753</v>
      </c>
      <c r="S814" s="29"/>
      <c r="T814" s="141"/>
    </row>
    <row r="815" spans="1:20" s="26" customFormat="1" ht="10.5" x14ac:dyDescent="0.25">
      <c r="A815" s="226"/>
      <c r="B815" s="234" t="s">
        <v>243</v>
      </c>
      <c r="C815" s="119">
        <v>2019</v>
      </c>
      <c r="D815" s="41">
        <v>5.7411002598228757E-4</v>
      </c>
      <c r="E815" s="41">
        <v>5.7411002457256454E-4</v>
      </c>
      <c r="F815" s="41">
        <v>5.741100358780042E-4</v>
      </c>
      <c r="G815" s="41">
        <v>5.7411003557783762E-4</v>
      </c>
      <c r="H815" s="41">
        <v>5.7411004144449721E-4</v>
      </c>
      <c r="I815" s="41">
        <v>5.7411003563966143E-4</v>
      </c>
      <c r="J815" s="41">
        <v>5.7411003826306293E-4</v>
      </c>
      <c r="K815" s="41">
        <v>5.741100461454712E-4</v>
      </c>
      <c r="L815" s="41">
        <v>5.7411005399859473E-4</v>
      </c>
      <c r="M815" s="41">
        <v>5.7411006090241296E-4</v>
      </c>
      <c r="N815" s="41">
        <v>5.7411006058841803E-4</v>
      </c>
      <c r="O815" s="41">
        <v>5.7411007216067161E-4</v>
      </c>
      <c r="P815" s="42">
        <v>6.8893205311534849E-3</v>
      </c>
      <c r="S815" s="29"/>
      <c r="T815" s="141"/>
    </row>
    <row r="816" spans="1:20" s="26" customFormat="1" ht="10.5" x14ac:dyDescent="0.25">
      <c r="A816" s="227"/>
      <c r="B816" s="235"/>
      <c r="C816" s="119">
        <v>2020</v>
      </c>
      <c r="D816" s="41">
        <v>5.6316394817011468E-4</v>
      </c>
      <c r="E816" s="41">
        <v>5.6316394426018414E-4</v>
      </c>
      <c r="F816" s="41">
        <v>5.6316396890764876E-4</v>
      </c>
      <c r="G816" s="41">
        <v>5.6316397206925689E-4</v>
      </c>
      <c r="H816" s="41">
        <v>5.6316397573046104E-4</v>
      </c>
      <c r="I816" s="41">
        <v>5.6316397648950448E-4</v>
      </c>
      <c r="J816" s="41">
        <v>5.6316398664117218E-4</v>
      </c>
      <c r="K816" s="41">
        <v>5.6316399094670597E-4</v>
      </c>
      <c r="L816" s="41">
        <v>5.6316393960630963E-4</v>
      </c>
      <c r="M816" s="41">
        <v>5.6316392825741732E-4</v>
      </c>
      <c r="N816" s="41">
        <v>5.6316403852564589E-4</v>
      </c>
      <c r="O816" s="41">
        <v>5.6316407285118093E-4</v>
      </c>
      <c r="P816" s="42">
        <v>6.7579677424556023E-3</v>
      </c>
      <c r="S816" s="29"/>
      <c r="T816" s="141"/>
    </row>
    <row r="817" spans="1:20" s="26" customFormat="1" ht="10.5" x14ac:dyDescent="0.25">
      <c r="A817" s="227"/>
      <c r="B817" s="235"/>
      <c r="C817" s="119">
        <v>2021</v>
      </c>
      <c r="D817" s="41">
        <v>6.7487593406458969E-4</v>
      </c>
      <c r="E817" s="41">
        <v>6.7487590910155588E-4</v>
      </c>
      <c r="F817" s="41">
        <v>6.7487598263667875E-4</v>
      </c>
      <c r="G817" s="41">
        <v>6.7487597862409508E-4</v>
      </c>
      <c r="H817" s="41">
        <v>6.748760097462685E-4</v>
      </c>
      <c r="I817" s="41">
        <v>6.7487601821004592E-4</v>
      </c>
      <c r="J817" s="41">
        <v>6.7487606905800154E-4</v>
      </c>
      <c r="K817" s="41">
        <v>6.7487608603740163E-4</v>
      </c>
      <c r="L817" s="41">
        <v>6.7487609488087619E-4</v>
      </c>
      <c r="M817" s="41">
        <v>6.7487613997664056E-4</v>
      </c>
      <c r="N817" s="41">
        <v>6.7487592472951618E-4</v>
      </c>
      <c r="O817" s="41">
        <v>6.7487620763649744E-4</v>
      </c>
      <c r="P817" s="42">
        <v>8.0985123547021674E-3</v>
      </c>
      <c r="S817" s="29"/>
      <c r="T817" s="141"/>
    </row>
    <row r="818" spans="1:20" s="26" customFormat="1" ht="10.5" x14ac:dyDescent="0.25">
      <c r="A818" s="227"/>
      <c r="B818" s="235"/>
      <c r="C818" s="119">
        <v>2022</v>
      </c>
      <c r="D818" s="41">
        <v>6.4109271500027796E-4</v>
      </c>
      <c r="E818" s="41">
        <v>6.4109267646115381E-4</v>
      </c>
      <c r="F818" s="41">
        <v>6.4109269369951342E-4</v>
      </c>
      <c r="G818" s="41">
        <v>6.4109279435218582E-4</v>
      </c>
      <c r="H818" s="41">
        <v>6.4109283088861551E-4</v>
      </c>
      <c r="I818" s="41">
        <v>6.4109233815217792E-4</v>
      </c>
      <c r="J818" s="41">
        <v>6.410928509181955E-4</v>
      </c>
      <c r="K818" s="41">
        <v>6.4109286997796272E-4</v>
      </c>
      <c r="L818" s="41">
        <v>6.4109290157570321E-4</v>
      </c>
      <c r="M818" s="41">
        <v>6.4109296538569132E-4</v>
      </c>
      <c r="N818" s="41">
        <v>6.4109293997022384E-4</v>
      </c>
      <c r="O818" s="41">
        <v>6.4109301065928869E-4</v>
      </c>
      <c r="P818" s="42">
        <v>7.6931135870409902E-3</v>
      </c>
      <c r="S818" s="29"/>
      <c r="T818" s="141"/>
    </row>
    <row r="819" spans="1:20" s="26" customFormat="1" ht="10.5" x14ac:dyDescent="0.25">
      <c r="A819" s="227"/>
      <c r="B819" s="235"/>
      <c r="C819" s="119">
        <v>2023</v>
      </c>
      <c r="D819" s="41">
        <v>5.6111118790859839E-4</v>
      </c>
      <c r="E819" s="41">
        <v>5.6111111853313729E-4</v>
      </c>
      <c r="F819" s="41">
        <v>5.6111122874957222E-4</v>
      </c>
      <c r="G819" s="41">
        <v>5.6111122401117982E-4</v>
      </c>
      <c r="H819" s="41">
        <v>5.611112713758055E-4</v>
      </c>
      <c r="I819" s="41">
        <v>5.6111123902674023E-4</v>
      </c>
      <c r="J819" s="41">
        <v>5.6111129524413035E-4</v>
      </c>
      <c r="K819" s="41">
        <v>5.61111303474888E-4</v>
      </c>
      <c r="L819" s="41">
        <v>5.6111131646233246E-4</v>
      </c>
      <c r="M819" s="41">
        <v>5.6111141091661019E-4</v>
      </c>
      <c r="N819" s="41">
        <v>5.6111139291352202E-4</v>
      </c>
      <c r="O819" s="41">
        <v>5.6111149045509796E-4</v>
      </c>
      <c r="P819" s="42">
        <v>6.733335479071614E-3</v>
      </c>
      <c r="S819" s="29"/>
      <c r="T819" s="141"/>
    </row>
    <row r="820" spans="1:20" s="26" customFormat="1" ht="10.5" x14ac:dyDescent="0.25">
      <c r="A820" s="227"/>
      <c r="B820" s="235"/>
      <c r="C820" s="119">
        <v>2024</v>
      </c>
      <c r="D820" s="41">
        <v>4.5577299975181748E-4</v>
      </c>
      <c r="E820" s="41">
        <v>4.5577297959156987E-4</v>
      </c>
      <c r="F820" s="41">
        <v>4.5577305375280345E-4</v>
      </c>
      <c r="G820" s="41">
        <v>4.5577304532457832E-4</v>
      </c>
      <c r="H820" s="41">
        <v>4.5577307467110266E-4</v>
      </c>
      <c r="I820" s="41">
        <v>4.5577305477535659E-4</v>
      </c>
      <c r="J820" s="41">
        <v>4.5577308009051628E-4</v>
      </c>
      <c r="K820" s="41">
        <v>4.5577306929360387E-4</v>
      </c>
      <c r="L820" s="41">
        <v>4.5577307238864849E-4</v>
      </c>
      <c r="M820" s="41">
        <v>4.5577313099929694E-4</v>
      </c>
      <c r="N820" s="41">
        <v>4.5577309875943555E-4</v>
      </c>
      <c r="O820" s="41">
        <v>4.5577315267222212E-4</v>
      </c>
      <c r="P820" s="42">
        <v>5.4692768120709508E-3</v>
      </c>
      <c r="S820" s="29"/>
      <c r="T820" s="141"/>
    </row>
    <row r="821" spans="1:20" s="26" customFormat="1" ht="10.5" customHeight="1" x14ac:dyDescent="0.25">
      <c r="A821" s="226"/>
      <c r="B821" s="208" t="s">
        <v>244</v>
      </c>
      <c r="C821" s="119">
        <v>2019</v>
      </c>
      <c r="D821" s="111">
        <v>2.257571878845135E-3</v>
      </c>
      <c r="E821" s="111">
        <v>2.1709563461896754E-3</v>
      </c>
      <c r="F821" s="111">
        <v>2.3645183951707866E-3</v>
      </c>
      <c r="G821" s="111">
        <v>2.5007008035283561E-3</v>
      </c>
      <c r="H821" s="111">
        <v>2.4442815427708395E-3</v>
      </c>
      <c r="I821" s="111">
        <v>2.3896139225186158E-3</v>
      </c>
      <c r="J821" s="111">
        <v>2.7242302361366539E-3</v>
      </c>
      <c r="K821" s="111">
        <v>2.3693644420902369E-3</v>
      </c>
      <c r="L821" s="111">
        <v>2.385335681517128E-3</v>
      </c>
      <c r="M821" s="111">
        <v>2.552729756326891E-3</v>
      </c>
      <c r="N821" s="111">
        <v>2.3210085687227293E-3</v>
      </c>
      <c r="O821" s="111">
        <v>2.457102681901668E-3</v>
      </c>
      <c r="P821" s="127">
        <v>2.8937414255718712E-2</v>
      </c>
      <c r="S821" s="29"/>
      <c r="T821" s="141"/>
    </row>
    <row r="822" spans="1:20" s="26" customFormat="1" ht="10.5" customHeight="1" x14ac:dyDescent="0.25">
      <c r="A822" s="227"/>
      <c r="B822" s="232"/>
      <c r="C822" s="119">
        <v>2020</v>
      </c>
      <c r="D822" s="111">
        <v>3.2093494863923047E-3</v>
      </c>
      <c r="E822" s="111">
        <v>3.0445715032256047E-3</v>
      </c>
      <c r="F822" s="111">
        <v>2.4804182010646123E-3</v>
      </c>
      <c r="G822" s="111">
        <v>1.2718421245985195E-3</v>
      </c>
      <c r="H822" s="111">
        <v>2.1206274128285308E-3</v>
      </c>
      <c r="I822" s="111">
        <v>3.0592776782464954E-3</v>
      </c>
      <c r="J822" s="111">
        <v>3.6158547855876483E-3</v>
      </c>
      <c r="K822" s="111">
        <v>3.1741760518443972E-3</v>
      </c>
      <c r="L822" s="111">
        <v>3.3121263264264469E-3</v>
      </c>
      <c r="M822" s="111">
        <v>3.3235539584431937E-3</v>
      </c>
      <c r="N822" s="111">
        <v>2.3925800970603052E-3</v>
      </c>
      <c r="O822" s="111">
        <v>3.0715939580209977E-3</v>
      </c>
      <c r="P822" s="127">
        <v>3.4075971583739061E-2</v>
      </c>
      <c r="S822" s="29"/>
      <c r="T822" s="141"/>
    </row>
    <row r="823" spans="1:20" s="26" customFormat="1" ht="10.5" customHeight="1" x14ac:dyDescent="0.25">
      <c r="A823" s="227"/>
      <c r="B823" s="232"/>
      <c r="C823" s="119">
        <v>2021</v>
      </c>
      <c r="D823" s="111">
        <v>2.9386445168695517E-3</v>
      </c>
      <c r="E823" s="111">
        <v>2.9156010427680533E-3</v>
      </c>
      <c r="F823" s="111">
        <v>3.4566483993305691E-3</v>
      </c>
      <c r="G823" s="111">
        <v>3.0217448748782968E-3</v>
      </c>
      <c r="H823" s="111">
        <v>3.2118851046942752E-3</v>
      </c>
      <c r="I823" s="111">
        <v>3.7131935552813956E-3</v>
      </c>
      <c r="J823" s="111">
        <v>3.8461125082131817E-3</v>
      </c>
      <c r="K823" s="111">
        <v>3.5814242000668283E-3</v>
      </c>
      <c r="L823" s="111">
        <v>3.6251967999656508E-3</v>
      </c>
      <c r="M823" s="111">
        <v>3.688041811904116E-3</v>
      </c>
      <c r="N823" s="111">
        <v>3.4708648217158392E-3</v>
      </c>
      <c r="O823" s="111">
        <v>3.65457922457291E-3</v>
      </c>
      <c r="P823" s="127">
        <v>4.1123936860260661E-2</v>
      </c>
      <c r="S823" s="29"/>
      <c r="T823" s="141"/>
    </row>
    <row r="824" spans="1:20" s="26" customFormat="1" ht="10.5" customHeight="1" x14ac:dyDescent="0.25">
      <c r="A824" s="227"/>
      <c r="B824" s="232"/>
      <c r="C824" s="119">
        <v>2022</v>
      </c>
      <c r="D824" s="111">
        <v>3.1028669007759327E-3</v>
      </c>
      <c r="E824" s="111">
        <v>3.1814801547867888E-3</v>
      </c>
      <c r="F824" s="111">
        <v>3.4942965646644606E-3</v>
      </c>
      <c r="G824" s="111">
        <v>3.4044516997121608E-3</v>
      </c>
      <c r="H824" s="111">
        <v>3.5845525868030089E-3</v>
      </c>
      <c r="I824" s="111">
        <v>3.601735948721011E-3</v>
      </c>
      <c r="J824" s="111">
        <v>3.6279336812419264E-3</v>
      </c>
      <c r="K824" s="111">
        <v>3.4942293755632933E-3</v>
      </c>
      <c r="L824" s="111">
        <v>3.735260749189063E-3</v>
      </c>
      <c r="M824" s="111">
        <v>3.5176653351794997E-3</v>
      </c>
      <c r="N824" s="111">
        <v>3.4322158408304454E-3</v>
      </c>
      <c r="O824" s="111">
        <v>3.4689993666636707E-3</v>
      </c>
      <c r="P824" s="127">
        <v>4.1645688204131261E-2</v>
      </c>
      <c r="S824" s="29"/>
      <c r="T824" s="141"/>
    </row>
    <row r="825" spans="1:20" s="26" customFormat="1" ht="10.5" customHeight="1" x14ac:dyDescent="0.25">
      <c r="A825" s="227"/>
      <c r="B825" s="232"/>
      <c r="C825" s="119">
        <v>2023</v>
      </c>
      <c r="D825" s="111">
        <v>3.2216601715360205E-3</v>
      </c>
      <c r="E825" s="111">
        <v>2.9529482630658425E-3</v>
      </c>
      <c r="F825" s="111">
        <v>3.5379764277810376E-3</v>
      </c>
      <c r="G825" s="111">
        <v>3.0756038112107233E-3</v>
      </c>
      <c r="H825" s="111">
        <v>3.361032410214453E-3</v>
      </c>
      <c r="I825" s="111">
        <v>3.6049709182430548E-3</v>
      </c>
      <c r="J825" s="111">
        <v>3.4524898230289072E-3</v>
      </c>
      <c r="K825" s="111">
        <v>3.3468987794794619E-3</v>
      </c>
      <c r="L825" s="111">
        <v>3.2693165931675823E-3</v>
      </c>
      <c r="M825" s="111">
        <v>3.4336400694209264E-3</v>
      </c>
      <c r="N825" s="111">
        <v>3.1834635063671974E-3</v>
      </c>
      <c r="O825" s="111">
        <v>3.2147824923462439E-3</v>
      </c>
      <c r="P825" s="127">
        <v>3.965478326586145E-2</v>
      </c>
      <c r="S825" s="29"/>
      <c r="T825" s="141"/>
    </row>
    <row r="826" spans="1:20" s="26" customFormat="1" ht="10.5" customHeight="1" x14ac:dyDescent="0.25">
      <c r="A826" s="227"/>
      <c r="B826" s="232"/>
      <c r="C826" s="119">
        <v>2024</v>
      </c>
      <c r="D826" s="111">
        <v>2.5995875611566997E-3</v>
      </c>
      <c r="E826" s="111">
        <v>2.5280378441250068E-3</v>
      </c>
      <c r="F826" s="111">
        <v>2.6973073848382215E-3</v>
      </c>
      <c r="G826" s="111">
        <v>2.8046282930501887E-3</v>
      </c>
      <c r="H826" s="111">
        <v>2.7540541055698559E-3</v>
      </c>
      <c r="I826" s="111">
        <v>2.6839264997770753E-3</v>
      </c>
      <c r="J826" s="111">
        <v>3.0712313647645565E-3</v>
      </c>
      <c r="K826" s="111">
        <v>2.7318650954255212E-3</v>
      </c>
      <c r="L826" s="111">
        <v>2.6721893960161502E-3</v>
      </c>
      <c r="M826" s="111">
        <v>2.9271376752791228E-3</v>
      </c>
      <c r="N826" s="111">
        <v>2.5458301263988942E-3</v>
      </c>
      <c r="O826" s="111">
        <v>2.7276721084202472E-3</v>
      </c>
      <c r="P826" s="127">
        <v>3.274346745482154E-2</v>
      </c>
      <c r="S826" s="29"/>
      <c r="T826" s="141"/>
    </row>
    <row r="827" spans="1:20" s="26" customFormat="1" ht="10.5" customHeight="1" x14ac:dyDescent="0.25">
      <c r="A827" s="226"/>
      <c r="B827" s="212" t="s">
        <v>246</v>
      </c>
      <c r="C827" s="143">
        <v>2019</v>
      </c>
      <c r="D827" s="129">
        <v>2.8316819048274226E-3</v>
      </c>
      <c r="E827" s="129">
        <v>2.7450663707622399E-3</v>
      </c>
      <c r="F827" s="129">
        <v>2.9386284310487908E-3</v>
      </c>
      <c r="G827" s="129">
        <v>3.0748108391061937E-3</v>
      </c>
      <c r="H827" s="129">
        <v>3.0183915842153367E-3</v>
      </c>
      <c r="I827" s="129">
        <v>2.9637239581582773E-3</v>
      </c>
      <c r="J827" s="129">
        <v>3.2983402743997168E-3</v>
      </c>
      <c r="K827" s="129">
        <v>2.9434744882357081E-3</v>
      </c>
      <c r="L827" s="129">
        <v>2.9594457355157228E-3</v>
      </c>
      <c r="M827" s="129">
        <v>3.1268398172293039E-3</v>
      </c>
      <c r="N827" s="129">
        <v>2.8951186293111474E-3</v>
      </c>
      <c r="O827" s="129">
        <v>3.0312127540623396E-3</v>
      </c>
      <c r="P827" s="129">
        <v>3.5826734786872198E-2</v>
      </c>
      <c r="S827" s="29"/>
      <c r="T827" s="141"/>
    </row>
    <row r="828" spans="1:20" s="26" customFormat="1" ht="10.5" customHeight="1" x14ac:dyDescent="0.25">
      <c r="A828" s="227"/>
      <c r="B828" s="233"/>
      <c r="C828" s="143">
        <v>2020</v>
      </c>
      <c r="D828" s="129">
        <v>3.7725134345624194E-3</v>
      </c>
      <c r="E828" s="129">
        <v>3.6077354474857888E-3</v>
      </c>
      <c r="F828" s="129">
        <v>3.0435821699722611E-3</v>
      </c>
      <c r="G828" s="129">
        <v>1.8350060966677764E-3</v>
      </c>
      <c r="H828" s="129">
        <v>2.6837913885589919E-3</v>
      </c>
      <c r="I828" s="129">
        <v>3.6224416547359999E-3</v>
      </c>
      <c r="J828" s="129">
        <v>4.1790187722288204E-3</v>
      </c>
      <c r="K828" s="129">
        <v>3.7373400427911031E-3</v>
      </c>
      <c r="L828" s="129">
        <v>3.8752902660327566E-3</v>
      </c>
      <c r="M828" s="129">
        <v>3.886717886700611E-3</v>
      </c>
      <c r="N828" s="129">
        <v>2.9557441355859511E-3</v>
      </c>
      <c r="O828" s="129">
        <v>3.6347580308721786E-3</v>
      </c>
      <c r="P828" s="129">
        <v>4.0833939326194661E-2</v>
      </c>
      <c r="S828" s="29"/>
      <c r="T828" s="141"/>
    </row>
    <row r="829" spans="1:20" s="26" customFormat="1" ht="10.5" customHeight="1" x14ac:dyDescent="0.25">
      <c r="A829" s="227"/>
      <c r="B829" s="233"/>
      <c r="C829" s="143">
        <v>2021</v>
      </c>
      <c r="D829" s="129">
        <v>3.6135204509341414E-3</v>
      </c>
      <c r="E829" s="129">
        <v>3.5904769518696092E-3</v>
      </c>
      <c r="F829" s="129">
        <v>4.1315243819672479E-3</v>
      </c>
      <c r="G829" s="129">
        <v>3.6966208535023919E-3</v>
      </c>
      <c r="H829" s="129">
        <v>3.8867611144405437E-3</v>
      </c>
      <c r="I829" s="129">
        <v>4.3880695734914415E-3</v>
      </c>
      <c r="J829" s="129">
        <v>4.5209885772711832E-3</v>
      </c>
      <c r="K829" s="129">
        <v>4.2563002861042299E-3</v>
      </c>
      <c r="L829" s="129">
        <v>4.300072894846527E-3</v>
      </c>
      <c r="M829" s="129">
        <v>4.3629179518807565E-3</v>
      </c>
      <c r="N829" s="129">
        <v>4.1457407464453554E-3</v>
      </c>
      <c r="O829" s="129">
        <v>4.3294554322094074E-3</v>
      </c>
      <c r="P829" s="129">
        <v>4.9222449214962834E-2</v>
      </c>
      <c r="S829" s="29"/>
      <c r="T829" s="141"/>
    </row>
    <row r="830" spans="1:20" s="26" customFormat="1" ht="10.5" customHeight="1" x14ac:dyDescent="0.25">
      <c r="A830" s="227"/>
      <c r="B830" s="233"/>
      <c r="C830" s="143">
        <v>2022</v>
      </c>
      <c r="D830" s="129">
        <v>3.7439596157762107E-3</v>
      </c>
      <c r="E830" s="129">
        <v>3.8225728312479426E-3</v>
      </c>
      <c r="F830" s="129">
        <v>4.135389258363974E-3</v>
      </c>
      <c r="G830" s="129">
        <v>4.0455444940643466E-3</v>
      </c>
      <c r="H830" s="129">
        <v>4.2256454176916244E-3</v>
      </c>
      <c r="I830" s="129">
        <v>4.242828286873189E-3</v>
      </c>
      <c r="J830" s="129">
        <v>4.2690265321601219E-3</v>
      </c>
      <c r="K830" s="129">
        <v>4.135322245541256E-3</v>
      </c>
      <c r="L830" s="129">
        <v>4.3763536507647662E-3</v>
      </c>
      <c r="M830" s="129">
        <v>4.158758300565191E-3</v>
      </c>
      <c r="N830" s="129">
        <v>4.0733087808006692E-3</v>
      </c>
      <c r="O830" s="129">
        <v>4.1100923773229594E-3</v>
      </c>
      <c r="P830" s="129">
        <v>4.9338801791172254E-2</v>
      </c>
      <c r="S830" s="29"/>
      <c r="T830" s="141"/>
    </row>
    <row r="831" spans="1:20" s="26" customFormat="1" ht="10.5" customHeight="1" x14ac:dyDescent="0.25">
      <c r="A831" s="227"/>
      <c r="B831" s="233"/>
      <c r="C831" s="143">
        <v>2023</v>
      </c>
      <c r="D831" s="129">
        <v>3.7827713594446189E-3</v>
      </c>
      <c r="E831" s="129">
        <v>3.5140593815989798E-3</v>
      </c>
      <c r="F831" s="129">
        <v>4.0990876565306098E-3</v>
      </c>
      <c r="G831" s="129">
        <v>3.6367150352219031E-3</v>
      </c>
      <c r="H831" s="129">
        <v>3.9221436815902585E-3</v>
      </c>
      <c r="I831" s="129">
        <v>4.166082157269795E-3</v>
      </c>
      <c r="J831" s="129">
        <v>4.0136011182730375E-3</v>
      </c>
      <c r="K831" s="129">
        <v>3.9080100829543499E-3</v>
      </c>
      <c r="L831" s="129">
        <v>3.8304279096299148E-3</v>
      </c>
      <c r="M831" s="129">
        <v>3.9947514803375366E-3</v>
      </c>
      <c r="N831" s="129">
        <v>3.7445748992807194E-3</v>
      </c>
      <c r="O831" s="129">
        <v>3.7758939828013418E-3</v>
      </c>
      <c r="P831" s="129">
        <v>4.6388118744933073E-2</v>
      </c>
      <c r="S831" s="29"/>
      <c r="T831" s="141"/>
    </row>
    <row r="832" spans="1:20" s="26" customFormat="1" ht="10.5" customHeight="1" x14ac:dyDescent="0.25">
      <c r="A832" s="227"/>
      <c r="B832" s="233"/>
      <c r="C832" s="143">
        <v>2024</v>
      </c>
      <c r="D832" s="129">
        <v>3.0553605609085171E-3</v>
      </c>
      <c r="E832" s="129">
        <v>2.9838108237165767E-3</v>
      </c>
      <c r="F832" s="129">
        <v>3.153080438591025E-3</v>
      </c>
      <c r="G832" s="129">
        <v>3.260401338374767E-3</v>
      </c>
      <c r="H832" s="129">
        <v>3.2098271802409586E-3</v>
      </c>
      <c r="I832" s="129">
        <v>3.1396995545524319E-3</v>
      </c>
      <c r="J832" s="129">
        <v>3.5270044448550727E-3</v>
      </c>
      <c r="K832" s="129">
        <v>3.1876381647191251E-3</v>
      </c>
      <c r="L832" s="129">
        <v>3.1279624684047986E-3</v>
      </c>
      <c r="M832" s="129">
        <v>3.3829108062784197E-3</v>
      </c>
      <c r="N832" s="129">
        <v>3.0016032251583297E-3</v>
      </c>
      <c r="O832" s="129">
        <v>3.1834452610924693E-3</v>
      </c>
      <c r="P832" s="129">
        <v>3.8212744266892487E-2</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1.0144241408753606E-2</v>
      </c>
      <c r="E839" s="111">
        <v>9.7550405681344175E-3</v>
      </c>
      <c r="F839" s="111">
        <v>1.062479810313784E-2</v>
      </c>
      <c r="G839" s="111">
        <v>1.123672423446055E-2</v>
      </c>
      <c r="H839" s="111">
        <v>1.0983208230566826E-2</v>
      </c>
      <c r="I839" s="111">
        <v>1.0737563100824904E-2</v>
      </c>
      <c r="J839" s="111">
        <v>1.2241138112746568E-2</v>
      </c>
      <c r="K839" s="111">
        <v>1.0646573476178983E-2</v>
      </c>
      <c r="L839" s="111">
        <v>1.0718339123980312E-2</v>
      </c>
      <c r="M839" s="111">
        <v>1.1470512696470885E-2</v>
      </c>
      <c r="N839" s="111">
        <v>1.0429289739803754E-2</v>
      </c>
      <c r="O839" s="111">
        <v>1.1040819122914082E-2</v>
      </c>
      <c r="P839" s="127">
        <v>0.13002824791797274</v>
      </c>
      <c r="S839" s="29"/>
      <c r="T839" s="141"/>
    </row>
    <row r="840" spans="1:20" s="26" customFormat="1" ht="10.5" customHeight="1" x14ac:dyDescent="0.25">
      <c r="A840" s="227"/>
      <c r="B840" s="232"/>
      <c r="C840" s="119">
        <v>2020</v>
      </c>
      <c r="D840" s="111">
        <v>1.3482284841450158E-2</v>
      </c>
      <c r="E840" s="111">
        <v>1.2790062410059411E-2</v>
      </c>
      <c r="F840" s="111">
        <v>1.0420088199949516E-2</v>
      </c>
      <c r="G840" s="111">
        <v>5.3429325381661869E-3</v>
      </c>
      <c r="H840" s="111">
        <v>8.9086286624649857E-3</v>
      </c>
      <c r="I840" s="111">
        <v>1.2851842169914343E-2</v>
      </c>
      <c r="J840" s="111">
        <v>1.518998923966184E-2</v>
      </c>
      <c r="K840" s="111">
        <v>1.3334523351018009E-2</v>
      </c>
      <c r="L840" s="111">
        <v>1.3914044186551002E-2</v>
      </c>
      <c r="M840" s="111">
        <v>1.3962050983743491E-2</v>
      </c>
      <c r="N840" s="111">
        <v>1.0051085589563746E-2</v>
      </c>
      <c r="O840" s="111">
        <v>1.2903582123076469E-2</v>
      </c>
      <c r="P840" s="127">
        <v>0.14315111429561916</v>
      </c>
      <c r="S840" s="29"/>
      <c r="T840" s="141"/>
    </row>
    <row r="841" spans="1:20" s="26" customFormat="1" ht="10.5" customHeight="1" x14ac:dyDescent="0.25">
      <c r="A841" s="227"/>
      <c r="B841" s="232"/>
      <c r="C841" s="119">
        <v>2021</v>
      </c>
      <c r="D841" s="111">
        <v>1.3526763697192275E-2</v>
      </c>
      <c r="E841" s="111">
        <v>1.342069315101223E-2</v>
      </c>
      <c r="F841" s="111">
        <v>1.591116782367117E-2</v>
      </c>
      <c r="G841" s="111">
        <v>1.390927981967102E-2</v>
      </c>
      <c r="H841" s="111">
        <v>1.4784507137329169E-2</v>
      </c>
      <c r="I841" s="111">
        <v>1.7092061151287023E-2</v>
      </c>
      <c r="J841" s="111">
        <v>1.7703895368343606E-2</v>
      </c>
      <c r="K841" s="111">
        <v>1.6485518604106943E-2</v>
      </c>
      <c r="L841" s="111">
        <v>1.6687006607111081E-2</v>
      </c>
      <c r="M841" s="111">
        <v>1.6976286110351041E-2</v>
      </c>
      <c r="N841" s="111">
        <v>1.5976606901150971E-2</v>
      </c>
      <c r="O841" s="111">
        <v>1.6822255737188357E-2</v>
      </c>
      <c r="P841" s="127">
        <v>0.18929604210841486</v>
      </c>
      <c r="S841" s="29"/>
      <c r="T841" s="141"/>
    </row>
    <row r="842" spans="1:20" s="26" customFormat="1" ht="10.5" customHeight="1" x14ac:dyDescent="0.25">
      <c r="A842" s="227"/>
      <c r="B842" s="232"/>
      <c r="C842" s="119">
        <v>2022</v>
      </c>
      <c r="D842" s="111">
        <v>1.7848263517200192E-2</v>
      </c>
      <c r="E842" s="111">
        <v>1.830046147425065E-2</v>
      </c>
      <c r="F842" s="111">
        <v>2.0099839241503575E-2</v>
      </c>
      <c r="G842" s="111">
        <v>1.9583034983823397E-2</v>
      </c>
      <c r="H842" s="111">
        <v>2.0619008551260372E-2</v>
      </c>
      <c r="I842" s="111">
        <v>2.0717850422804149E-2</v>
      </c>
      <c r="J842" s="111">
        <v>2.0868544619022975E-2</v>
      </c>
      <c r="K842" s="111">
        <v>2.0099452757383732E-2</v>
      </c>
      <c r="L842" s="111">
        <v>2.148590973731725E-2</v>
      </c>
      <c r="M842" s="111">
        <v>2.0234260725751282E-2</v>
      </c>
      <c r="N842" s="111">
        <v>1.9742739451612187E-2</v>
      </c>
      <c r="O842" s="111">
        <v>1.9954325086174521E-2</v>
      </c>
      <c r="P842" s="127">
        <v>0.23955369056810427</v>
      </c>
      <c r="S842" s="29"/>
      <c r="T842" s="141"/>
    </row>
    <row r="843" spans="1:20" s="26" customFormat="1" ht="10.5" customHeight="1" x14ac:dyDescent="0.25">
      <c r="A843" s="227"/>
      <c r="B843" s="232"/>
      <c r="C843" s="119">
        <v>2023</v>
      </c>
      <c r="D843" s="111">
        <v>2.6597552457070951E-2</v>
      </c>
      <c r="E843" s="111">
        <v>2.4379106469340463E-2</v>
      </c>
      <c r="F843" s="111">
        <v>2.9209012937240056E-2</v>
      </c>
      <c r="G843" s="111">
        <v>2.5391732631701604E-2</v>
      </c>
      <c r="H843" s="111">
        <v>2.7748189157384886E-2</v>
      </c>
      <c r="I843" s="111">
        <v>2.9762109595336268E-2</v>
      </c>
      <c r="J843" s="111">
        <v>2.8503248103828843E-2</v>
      </c>
      <c r="K843" s="111">
        <v>2.7631503981150555E-2</v>
      </c>
      <c r="L843" s="111">
        <v>2.6990996863610398E-2</v>
      </c>
      <c r="M843" s="111">
        <v>2.8347627310915696E-2</v>
      </c>
      <c r="N843" s="111">
        <v>2.6282206408319769E-2</v>
      </c>
      <c r="O843" s="111">
        <v>2.6540771349414342E-2</v>
      </c>
      <c r="P843" s="127">
        <v>0.32738405726531383</v>
      </c>
      <c r="S843" s="29"/>
      <c r="T843" s="141"/>
    </row>
    <row r="844" spans="1:20" s="26" customFormat="1" ht="10.5" customHeight="1" x14ac:dyDescent="0.25">
      <c r="A844" s="227"/>
      <c r="B844" s="232"/>
      <c r="C844" s="119">
        <v>2024</v>
      </c>
      <c r="D844" s="111">
        <v>3.4832698432431704E-2</v>
      </c>
      <c r="E844" s="111">
        <v>3.3873981075289925E-2</v>
      </c>
      <c r="F844" s="111">
        <v>3.6142077350853015E-2</v>
      </c>
      <c r="G844" s="111">
        <v>3.7580104246772904E-2</v>
      </c>
      <c r="H844" s="111">
        <v>3.6902444664425986E-2</v>
      </c>
      <c r="I844" s="111">
        <v>3.5962782626928987E-2</v>
      </c>
      <c r="J844" s="111">
        <v>4.1152403382584454E-2</v>
      </c>
      <c r="K844" s="111">
        <v>3.6605127078197852E-2</v>
      </c>
      <c r="L844" s="111">
        <v>3.5805513450124428E-2</v>
      </c>
      <c r="M844" s="111">
        <v>3.922164632448049E-2</v>
      </c>
      <c r="N844" s="111">
        <v>3.4112385509951576E-2</v>
      </c>
      <c r="O844" s="111">
        <v>3.6548943915119154E-2</v>
      </c>
      <c r="P844" s="127">
        <v>0.43874010805716052</v>
      </c>
      <c r="S844" s="29"/>
      <c r="T844" s="141"/>
    </row>
    <row r="845" spans="1:20" s="26" customFormat="1" ht="10.5" customHeight="1" x14ac:dyDescent="0.25">
      <c r="A845" s="226"/>
      <c r="B845" s="212" t="s">
        <v>175</v>
      </c>
      <c r="C845" s="143">
        <v>2019</v>
      </c>
      <c r="D845" s="129">
        <v>1.0144241408753606E-2</v>
      </c>
      <c r="E845" s="129">
        <v>9.7550405681344175E-3</v>
      </c>
      <c r="F845" s="129">
        <v>1.062479810313784E-2</v>
      </c>
      <c r="G845" s="129">
        <v>1.123672423446055E-2</v>
      </c>
      <c r="H845" s="129">
        <v>1.0983208230566826E-2</v>
      </c>
      <c r="I845" s="129">
        <v>1.0737563100824904E-2</v>
      </c>
      <c r="J845" s="129">
        <v>1.2241138112746568E-2</v>
      </c>
      <c r="K845" s="129">
        <v>1.0646573476178983E-2</v>
      </c>
      <c r="L845" s="129">
        <v>1.0718339123980312E-2</v>
      </c>
      <c r="M845" s="129">
        <v>1.1470512696470885E-2</v>
      </c>
      <c r="N845" s="129">
        <v>1.0429289739803754E-2</v>
      </c>
      <c r="O845" s="129">
        <v>1.1040819122914082E-2</v>
      </c>
      <c r="P845" s="129">
        <v>0.13002824791797274</v>
      </c>
      <c r="S845" s="29"/>
      <c r="T845" s="141"/>
    </row>
    <row r="846" spans="1:20" s="26" customFormat="1" ht="10.5" customHeight="1" x14ac:dyDescent="0.25">
      <c r="A846" s="227"/>
      <c r="B846" s="233"/>
      <c r="C846" s="143">
        <v>2020</v>
      </c>
      <c r="D846" s="129">
        <v>1.3482284841450158E-2</v>
      </c>
      <c r="E846" s="129">
        <v>1.2790062410059411E-2</v>
      </c>
      <c r="F846" s="129">
        <v>1.0420088199949516E-2</v>
      </c>
      <c r="G846" s="129">
        <v>5.3429325381661869E-3</v>
      </c>
      <c r="H846" s="129">
        <v>8.9086286624649857E-3</v>
      </c>
      <c r="I846" s="129">
        <v>1.2851842169914343E-2</v>
      </c>
      <c r="J846" s="129">
        <v>1.518998923966184E-2</v>
      </c>
      <c r="K846" s="129">
        <v>1.3334523351018009E-2</v>
      </c>
      <c r="L846" s="129">
        <v>1.3914044186551002E-2</v>
      </c>
      <c r="M846" s="129">
        <v>1.3962050983743491E-2</v>
      </c>
      <c r="N846" s="129">
        <v>1.0051085589563746E-2</v>
      </c>
      <c r="O846" s="129">
        <v>1.2903582123076469E-2</v>
      </c>
      <c r="P846" s="129">
        <v>0.14315111429561916</v>
      </c>
      <c r="S846" s="29"/>
      <c r="T846" s="141"/>
    </row>
    <row r="847" spans="1:20" s="26" customFormat="1" ht="10.5" customHeight="1" x14ac:dyDescent="0.25">
      <c r="A847" s="227"/>
      <c r="B847" s="233"/>
      <c r="C847" s="143">
        <v>2021</v>
      </c>
      <c r="D847" s="129">
        <v>1.3526763697192275E-2</v>
      </c>
      <c r="E847" s="129">
        <v>1.342069315101223E-2</v>
      </c>
      <c r="F847" s="129">
        <v>1.591116782367117E-2</v>
      </c>
      <c r="G847" s="129">
        <v>1.390927981967102E-2</v>
      </c>
      <c r="H847" s="129">
        <v>1.4784507137329169E-2</v>
      </c>
      <c r="I847" s="129">
        <v>1.7092061151287023E-2</v>
      </c>
      <c r="J847" s="129">
        <v>1.7703895368343606E-2</v>
      </c>
      <c r="K847" s="129">
        <v>1.6485518604106943E-2</v>
      </c>
      <c r="L847" s="129">
        <v>1.6687006607111081E-2</v>
      </c>
      <c r="M847" s="129">
        <v>1.6976286110351041E-2</v>
      </c>
      <c r="N847" s="129">
        <v>1.5976606901150971E-2</v>
      </c>
      <c r="O847" s="129">
        <v>1.6822255737188357E-2</v>
      </c>
      <c r="P847" s="129">
        <v>0.18929604210841486</v>
      </c>
      <c r="S847" s="29"/>
      <c r="T847" s="141"/>
    </row>
    <row r="848" spans="1:20" s="26" customFormat="1" ht="10.5" customHeight="1" x14ac:dyDescent="0.25">
      <c r="A848" s="227"/>
      <c r="B848" s="233"/>
      <c r="C848" s="143">
        <v>2022</v>
      </c>
      <c r="D848" s="129">
        <v>1.7848263517200192E-2</v>
      </c>
      <c r="E848" s="129">
        <v>1.830046147425065E-2</v>
      </c>
      <c r="F848" s="129">
        <v>2.0099839241503575E-2</v>
      </c>
      <c r="G848" s="129">
        <v>1.9583034983823397E-2</v>
      </c>
      <c r="H848" s="129">
        <v>2.0619008551260372E-2</v>
      </c>
      <c r="I848" s="129">
        <v>2.0717850422804149E-2</v>
      </c>
      <c r="J848" s="129">
        <v>2.0868544619022975E-2</v>
      </c>
      <c r="K848" s="129">
        <v>2.0099452757383732E-2</v>
      </c>
      <c r="L848" s="129">
        <v>2.148590973731725E-2</v>
      </c>
      <c r="M848" s="129">
        <v>2.0234260725751282E-2</v>
      </c>
      <c r="N848" s="129">
        <v>1.9742739451612187E-2</v>
      </c>
      <c r="O848" s="129">
        <v>1.9954325086174521E-2</v>
      </c>
      <c r="P848" s="129">
        <v>0.23955369056810427</v>
      </c>
      <c r="S848" s="29"/>
      <c r="T848" s="141"/>
    </row>
    <row r="849" spans="1:20" s="26" customFormat="1" ht="10.5" customHeight="1" x14ac:dyDescent="0.25">
      <c r="A849" s="227"/>
      <c r="B849" s="233"/>
      <c r="C849" s="143">
        <v>2023</v>
      </c>
      <c r="D849" s="129">
        <v>2.6597552457070951E-2</v>
      </c>
      <c r="E849" s="129">
        <v>2.4379106469340463E-2</v>
      </c>
      <c r="F849" s="129">
        <v>2.9209012937240056E-2</v>
      </c>
      <c r="G849" s="129">
        <v>2.5391732631701604E-2</v>
      </c>
      <c r="H849" s="129">
        <v>2.7748189157384886E-2</v>
      </c>
      <c r="I849" s="129">
        <v>2.9762109595336268E-2</v>
      </c>
      <c r="J849" s="129">
        <v>2.8503248103828843E-2</v>
      </c>
      <c r="K849" s="129">
        <v>2.7631503981150555E-2</v>
      </c>
      <c r="L849" s="129">
        <v>2.6990996863610398E-2</v>
      </c>
      <c r="M849" s="129">
        <v>2.8347627310915696E-2</v>
      </c>
      <c r="N849" s="129">
        <v>2.6282206408319769E-2</v>
      </c>
      <c r="O849" s="129">
        <v>2.6540771349414342E-2</v>
      </c>
      <c r="P849" s="129">
        <v>0.32738405726531383</v>
      </c>
      <c r="S849" s="29"/>
      <c r="T849" s="141"/>
    </row>
    <row r="850" spans="1:20" s="26" customFormat="1" ht="10.5" customHeight="1" x14ac:dyDescent="0.25">
      <c r="A850" s="227"/>
      <c r="B850" s="233"/>
      <c r="C850" s="143">
        <v>2024</v>
      </c>
      <c r="D850" s="129">
        <v>3.4832698432431704E-2</v>
      </c>
      <c r="E850" s="129">
        <v>3.3873981075289925E-2</v>
      </c>
      <c r="F850" s="129">
        <v>3.6142077350853015E-2</v>
      </c>
      <c r="G850" s="129">
        <v>3.7580104246772904E-2</v>
      </c>
      <c r="H850" s="129">
        <v>3.6902444664425986E-2</v>
      </c>
      <c r="I850" s="129">
        <v>3.5962782626928987E-2</v>
      </c>
      <c r="J850" s="129">
        <v>4.1152403382584454E-2</v>
      </c>
      <c r="K850" s="129">
        <v>3.6605127078197852E-2</v>
      </c>
      <c r="L850" s="129">
        <v>3.5805513450124428E-2</v>
      </c>
      <c r="M850" s="129">
        <v>3.922164632448049E-2</v>
      </c>
      <c r="N850" s="129">
        <v>3.4112385509951576E-2</v>
      </c>
      <c r="O850" s="129">
        <v>3.6548943915119154E-2</v>
      </c>
      <c r="P850" s="129">
        <v>0.43874010805716052</v>
      </c>
      <c r="S850" s="29"/>
      <c r="T850" s="141"/>
    </row>
    <row r="851" spans="1:20" s="26" customFormat="1" ht="10.5" x14ac:dyDescent="0.25">
      <c r="A851" s="226"/>
      <c r="B851" s="234" t="s">
        <v>253</v>
      </c>
      <c r="C851" s="119">
        <v>2019</v>
      </c>
      <c r="D851" s="41">
        <v>0.4260643267745059</v>
      </c>
      <c r="E851" s="41">
        <v>0.42554470352203033</v>
      </c>
      <c r="F851" s="41">
        <v>0.42667086307094504</v>
      </c>
      <c r="G851" s="41">
        <v>0.42727623605520826</v>
      </c>
      <c r="H851" s="41">
        <v>0.42697001770538723</v>
      </c>
      <c r="I851" s="41">
        <v>0.42648483268545334</v>
      </c>
      <c r="J851" s="41">
        <v>0.42849656100868305</v>
      </c>
      <c r="K851" s="41">
        <v>0.42601507465222133</v>
      </c>
      <c r="L851" s="41">
        <v>0.4265481021954507</v>
      </c>
      <c r="M851" s="41">
        <v>0.42769087300382358</v>
      </c>
      <c r="N851" s="41">
        <v>0.42629004077762334</v>
      </c>
      <c r="O851" s="41">
        <v>0.42691573504396052</v>
      </c>
      <c r="P851" s="42">
        <v>5.120967366495293</v>
      </c>
      <c r="S851" s="29"/>
      <c r="T851" s="141"/>
    </row>
    <row r="852" spans="1:20" s="26" customFormat="1" ht="10.5" x14ac:dyDescent="0.25">
      <c r="A852" s="227"/>
      <c r="B852" s="235"/>
      <c r="C852" s="119">
        <v>2020</v>
      </c>
      <c r="D852" s="41">
        <v>0.39420623404978938</v>
      </c>
      <c r="E852" s="41">
        <v>0.39343889639409735</v>
      </c>
      <c r="F852" s="41">
        <v>0.39071062499239462</v>
      </c>
      <c r="G852" s="41">
        <v>0.38519164005634154</v>
      </c>
      <c r="H852" s="41">
        <v>0.38909321500562166</v>
      </c>
      <c r="I852" s="41">
        <v>0.39323082305690571</v>
      </c>
      <c r="J852" s="41">
        <v>0.39565252061279477</v>
      </c>
      <c r="K852" s="41">
        <v>0.39331116496081409</v>
      </c>
      <c r="L852" s="41">
        <v>0.39449983746366524</v>
      </c>
      <c r="M852" s="41">
        <v>0.39464924188477157</v>
      </c>
      <c r="N852" s="41">
        <v>0.39074518213433951</v>
      </c>
      <c r="O852" s="41">
        <v>0.3934844223226075</v>
      </c>
      <c r="P852" s="42">
        <v>4.7082138029341429</v>
      </c>
      <c r="S852" s="29"/>
      <c r="T852" s="141"/>
    </row>
    <row r="853" spans="1:20" s="26" customFormat="1" ht="10.5" x14ac:dyDescent="0.25">
      <c r="A853" s="227"/>
      <c r="B853" s="235"/>
      <c r="C853" s="119">
        <v>2021</v>
      </c>
      <c r="D853" s="41">
        <v>0.43607598317861651</v>
      </c>
      <c r="E853" s="41">
        <v>0.43600096263041577</v>
      </c>
      <c r="F853" s="41">
        <v>0.43827171299283973</v>
      </c>
      <c r="G853" s="41">
        <v>0.43639858016223876</v>
      </c>
      <c r="H853" s="41">
        <v>0.43694493333516027</v>
      </c>
      <c r="I853" s="41">
        <v>0.4389900354607299</v>
      </c>
      <c r="J853" s="41">
        <v>0.43927549885449224</v>
      </c>
      <c r="K853" s="41">
        <v>0.43789723134951108</v>
      </c>
      <c r="L853" s="41">
        <v>0.43852969281436271</v>
      </c>
      <c r="M853" s="41">
        <v>0.43895278110187741</v>
      </c>
      <c r="N853" s="41">
        <v>0.43804760024746603</v>
      </c>
      <c r="O853" s="41">
        <v>0.43881519646445444</v>
      </c>
      <c r="P853" s="42">
        <v>5.2542002085921649</v>
      </c>
      <c r="S853" s="29"/>
      <c r="T853" s="141"/>
    </row>
    <row r="854" spans="1:20" s="26" customFormat="1" ht="10.5" x14ac:dyDescent="0.25">
      <c r="A854" s="227"/>
      <c r="B854" s="235"/>
      <c r="C854" s="119">
        <v>2022</v>
      </c>
      <c r="D854" s="41">
        <v>0.42709690801164646</v>
      </c>
      <c r="E854" s="41">
        <v>0.42739647198823816</v>
      </c>
      <c r="F854" s="41">
        <v>0.42863840341988579</v>
      </c>
      <c r="G854" s="41">
        <v>0.42806084348857798</v>
      </c>
      <c r="H854" s="41">
        <v>0.42874363603522037</v>
      </c>
      <c r="I854" s="41">
        <v>0.42875507753926945</v>
      </c>
      <c r="J854" s="41">
        <v>0.42868072462174833</v>
      </c>
      <c r="K854" s="41">
        <v>0.42775482821206046</v>
      </c>
      <c r="L854" s="41">
        <v>0.42934569179960747</v>
      </c>
      <c r="M854" s="41">
        <v>0.42874046096165097</v>
      </c>
      <c r="N854" s="41">
        <v>0.42815025693205699</v>
      </c>
      <c r="O854" s="41">
        <v>0.42811951772422452</v>
      </c>
      <c r="P854" s="42">
        <v>5.1394828207341874</v>
      </c>
      <c r="S854" s="29"/>
      <c r="T854" s="141"/>
    </row>
    <row r="855" spans="1:20" s="26" customFormat="1" ht="10.5" x14ac:dyDescent="0.25">
      <c r="A855" s="227"/>
      <c r="B855" s="235"/>
      <c r="C855" s="119">
        <v>2023</v>
      </c>
      <c r="D855" s="41">
        <v>0.41371066621792085</v>
      </c>
      <c r="E855" s="41">
        <v>0.41265324285250271</v>
      </c>
      <c r="F855" s="41">
        <v>0.4152509569882521</v>
      </c>
      <c r="G855" s="41">
        <v>0.41276115601548025</v>
      </c>
      <c r="H855" s="41">
        <v>0.41387914294847983</v>
      </c>
      <c r="I855" s="41">
        <v>0.41498863558929555</v>
      </c>
      <c r="J855" s="41">
        <v>0.41415656845525417</v>
      </c>
      <c r="K855" s="41">
        <v>0.4133649185329169</v>
      </c>
      <c r="L855" s="41">
        <v>0.4134802677384859</v>
      </c>
      <c r="M855" s="41">
        <v>0.41433376018245704</v>
      </c>
      <c r="N855" s="41">
        <v>0.41344270836659014</v>
      </c>
      <c r="O855" s="41">
        <v>0.41326275500408771</v>
      </c>
      <c r="P855" s="42">
        <v>4.9652847788917231</v>
      </c>
      <c r="S855" s="29"/>
      <c r="T855" s="141"/>
    </row>
    <row r="856" spans="1:20" s="26" customFormat="1" ht="10.5" x14ac:dyDescent="0.25">
      <c r="A856" s="227"/>
      <c r="B856" s="235"/>
      <c r="C856" s="119">
        <v>2024</v>
      </c>
      <c r="D856" s="41">
        <v>0.42602089390190656</v>
      </c>
      <c r="E856" s="41">
        <v>0.42573914045777395</v>
      </c>
      <c r="F856" s="41">
        <v>0.42646833992263433</v>
      </c>
      <c r="G856" s="41">
        <v>0.42689277660697877</v>
      </c>
      <c r="H856" s="41">
        <v>0.42634008001549573</v>
      </c>
      <c r="I856" s="41">
        <v>0.42613356646746769</v>
      </c>
      <c r="J856" s="41">
        <v>0.42783649361892362</v>
      </c>
      <c r="K856" s="41">
        <v>0.42569542675234029</v>
      </c>
      <c r="L856" s="41">
        <v>0.42598714918017988</v>
      </c>
      <c r="M856" s="41">
        <v>0.42747221658192069</v>
      </c>
      <c r="N856" s="41">
        <v>0.42543053414423415</v>
      </c>
      <c r="O856" s="41">
        <v>0.42614467064758532</v>
      </c>
      <c r="P856" s="42">
        <v>5.116161288297441</v>
      </c>
      <c r="S856" s="29"/>
      <c r="T856" s="141"/>
    </row>
    <row r="857" spans="1:20" s="26" customFormat="1" ht="10.5" customHeight="1" x14ac:dyDescent="0.25">
      <c r="A857" s="226"/>
      <c r="B857" s="208" t="s">
        <v>254</v>
      </c>
      <c r="C857" s="119">
        <v>2019</v>
      </c>
      <c r="D857" s="111">
        <v>3.0585424862828621</v>
      </c>
      <c r="E857" s="111">
        <v>2.9411963724863592</v>
      </c>
      <c r="F857" s="111">
        <v>3.20343287360877</v>
      </c>
      <c r="G857" s="111">
        <v>3.3879318416146162</v>
      </c>
      <c r="H857" s="111">
        <v>3.3114954243786752</v>
      </c>
      <c r="I857" s="111">
        <v>3.2374321173663039</v>
      </c>
      <c r="J857" s="111">
        <v>3.6907679430799289</v>
      </c>
      <c r="K857" s="111">
        <v>3.2099982638550553</v>
      </c>
      <c r="L857" s="111">
        <v>3.2316359865798492</v>
      </c>
      <c r="M857" s="111">
        <v>3.4584203005391361</v>
      </c>
      <c r="N857" s="111">
        <v>3.1444860670821702</v>
      </c>
      <c r="O857" s="111">
        <v>3.3288654134016786</v>
      </c>
      <c r="P857" s="127">
        <v>39.204205090275408</v>
      </c>
      <c r="S857" s="29"/>
      <c r="T857" s="141"/>
    </row>
    <row r="858" spans="1:20" s="26" customFormat="1" ht="10.5" customHeight="1" x14ac:dyDescent="0.25">
      <c r="A858" s="227"/>
      <c r="B858" s="232"/>
      <c r="C858" s="119">
        <v>2020</v>
      </c>
      <c r="D858" s="111">
        <v>3.6053529684627552</v>
      </c>
      <c r="E858" s="111">
        <v>3.4202429350225554</v>
      </c>
      <c r="F858" s="111">
        <v>2.7864784318924745</v>
      </c>
      <c r="G858" s="111">
        <v>1.4287754570761428</v>
      </c>
      <c r="H858" s="111">
        <v>2.3822928510161803</v>
      </c>
      <c r="I858" s="111">
        <v>3.4367637134516764</v>
      </c>
      <c r="J858" s="111">
        <v>4.062017190718362</v>
      </c>
      <c r="K858" s="111">
        <v>3.5658394635621464</v>
      </c>
      <c r="L858" s="111">
        <v>3.7208115019996733</v>
      </c>
      <c r="M858" s="111">
        <v>3.7336491961145621</v>
      </c>
      <c r="N858" s="111">
        <v>2.6878019336304968</v>
      </c>
      <c r="O858" s="111">
        <v>3.4505997060831106</v>
      </c>
      <c r="P858" s="127">
        <v>38.280625349030132</v>
      </c>
      <c r="S858" s="29"/>
      <c r="T858" s="141"/>
    </row>
    <row r="859" spans="1:20" s="26" customFormat="1" ht="10.5" customHeight="1" x14ac:dyDescent="0.25">
      <c r="A859" s="227"/>
      <c r="B859" s="232"/>
      <c r="C859" s="119">
        <v>2021</v>
      </c>
      <c r="D859" s="111">
        <v>3.0151414361251918</v>
      </c>
      <c r="E859" s="111">
        <v>2.991498109007245</v>
      </c>
      <c r="F859" s="111">
        <v>3.5466296651763645</v>
      </c>
      <c r="G859" s="111">
        <v>3.10040500963694</v>
      </c>
      <c r="H859" s="111">
        <v>3.295494848609108</v>
      </c>
      <c r="I859" s="111">
        <v>3.8098530409552565</v>
      </c>
      <c r="J859" s="111">
        <v>3.9462320552696282</v>
      </c>
      <c r="K859" s="111">
        <v>3.6746535499524549</v>
      </c>
      <c r="L859" s="111">
        <v>3.7195656102456343</v>
      </c>
      <c r="M859" s="111">
        <v>3.7840465634407843</v>
      </c>
      <c r="N859" s="111">
        <v>3.5612161603993209</v>
      </c>
      <c r="O859" s="111">
        <v>3.7497128993847602</v>
      </c>
      <c r="P859" s="127">
        <v>42.194448948202691</v>
      </c>
      <c r="S859" s="29"/>
      <c r="T859" s="141"/>
    </row>
    <row r="860" spans="1:20" s="26" customFormat="1" ht="10.5" customHeight="1" x14ac:dyDescent="0.25">
      <c r="A860" s="227"/>
      <c r="B860" s="232"/>
      <c r="C860" s="119">
        <v>2022</v>
      </c>
      <c r="D860" s="111">
        <v>3.0598126817197251</v>
      </c>
      <c r="E860" s="111">
        <v>3.137335127659485</v>
      </c>
      <c r="F860" s="111">
        <v>3.4458110141869991</v>
      </c>
      <c r="G860" s="111">
        <v>3.3572128029328532</v>
      </c>
      <c r="H860" s="111">
        <v>3.5348146775642602</v>
      </c>
      <c r="I860" s="111">
        <v>3.5517596095876525</v>
      </c>
      <c r="J860" s="111">
        <v>3.5775938321834566</v>
      </c>
      <c r="K860" s="111">
        <v>3.445744757376636</v>
      </c>
      <c r="L860" s="111">
        <v>3.6834316699309664</v>
      </c>
      <c r="M860" s="111">
        <v>3.4688555283942422</v>
      </c>
      <c r="N860" s="111">
        <v>3.3845916992269678</v>
      </c>
      <c r="O860" s="111">
        <v>3.4208648306315799</v>
      </c>
      <c r="P860" s="127">
        <v>41.067828231394827</v>
      </c>
      <c r="S860" s="29"/>
      <c r="T860" s="141"/>
    </row>
    <row r="861" spans="1:20" s="26" customFormat="1" ht="10.5" customHeight="1" x14ac:dyDescent="0.25">
      <c r="A861" s="227"/>
      <c r="B861" s="232"/>
      <c r="C861" s="119">
        <v>2023</v>
      </c>
      <c r="D861" s="111">
        <v>3.2292804626268481</v>
      </c>
      <c r="E861" s="111">
        <v>2.9599329616816457</v>
      </c>
      <c r="F861" s="111">
        <v>3.5463449113630054</v>
      </c>
      <c r="G861" s="111">
        <v>3.0828786307365545</v>
      </c>
      <c r="H861" s="111">
        <v>3.3689823627134245</v>
      </c>
      <c r="I861" s="111">
        <v>3.6134978659371941</v>
      </c>
      <c r="J861" s="111">
        <v>3.4606561025366118</v>
      </c>
      <c r="K861" s="111">
        <v>3.354815301270464</v>
      </c>
      <c r="L861" s="111">
        <v>3.2770496074464073</v>
      </c>
      <c r="M861" s="111">
        <v>3.4417617630313488</v>
      </c>
      <c r="N861" s="111">
        <v>3.190993449720589</v>
      </c>
      <c r="O861" s="111">
        <v>3.2223865154526581</v>
      </c>
      <c r="P861" s="127">
        <v>39.748579934516748</v>
      </c>
      <c r="S861" s="29"/>
      <c r="T861" s="141"/>
    </row>
    <row r="862" spans="1:20" s="26" customFormat="1" ht="10.5" customHeight="1" x14ac:dyDescent="0.25">
      <c r="A862" s="227"/>
      <c r="B862" s="232"/>
      <c r="C862" s="119">
        <v>2024</v>
      </c>
      <c r="D862" s="111">
        <v>3.1271004541841521</v>
      </c>
      <c r="E862" s="111">
        <v>3.0410317423739608</v>
      </c>
      <c r="F862" s="111">
        <v>3.2446497568440376</v>
      </c>
      <c r="G862" s="111">
        <v>3.3737484130415498</v>
      </c>
      <c r="H862" s="111">
        <v>3.3129116222356374</v>
      </c>
      <c r="I862" s="111">
        <v>3.228553598985259</v>
      </c>
      <c r="J862" s="111">
        <v>3.6944510502991044</v>
      </c>
      <c r="K862" s="111">
        <v>3.2862199790161366</v>
      </c>
      <c r="L862" s="111">
        <v>3.2144347814274208</v>
      </c>
      <c r="M862" s="111">
        <v>3.5211176151927774</v>
      </c>
      <c r="N862" s="111">
        <v>3.0624344659486527</v>
      </c>
      <c r="O862" s="111">
        <v>3.281176143692218</v>
      </c>
      <c r="P862" s="127">
        <v>39.387829623240911</v>
      </c>
      <c r="S862" s="29"/>
      <c r="T862" s="141"/>
    </row>
    <row r="863" spans="1:20" s="26" customFormat="1" ht="10.5" customHeight="1" x14ac:dyDescent="0.25">
      <c r="A863" s="226"/>
      <c r="B863" s="212" t="s">
        <v>255</v>
      </c>
      <c r="C863" s="143">
        <v>2019</v>
      </c>
      <c r="D863" s="129">
        <v>3.484606813057368</v>
      </c>
      <c r="E863" s="129">
        <v>3.3667410760083896</v>
      </c>
      <c r="F863" s="129">
        <v>3.6301037366797151</v>
      </c>
      <c r="G863" s="129">
        <v>3.8152080776698245</v>
      </c>
      <c r="H863" s="129">
        <v>3.7384654420840624</v>
      </c>
      <c r="I863" s="129">
        <v>3.6639169500517572</v>
      </c>
      <c r="J863" s="129">
        <v>4.119264504088612</v>
      </c>
      <c r="K863" s="129">
        <v>3.6360133385072766</v>
      </c>
      <c r="L863" s="129">
        <v>3.6581840887752999</v>
      </c>
      <c r="M863" s="129">
        <v>3.8861111735429597</v>
      </c>
      <c r="N863" s="129">
        <v>3.5707761078597935</v>
      </c>
      <c r="O863" s="129">
        <v>3.7557811484456392</v>
      </c>
      <c r="P863" s="129">
        <v>44.325172456770694</v>
      </c>
      <c r="S863" s="29"/>
      <c r="T863" s="141"/>
    </row>
    <row r="864" spans="1:20" s="26" customFormat="1" ht="10.5" customHeight="1" x14ac:dyDescent="0.25">
      <c r="A864" s="227"/>
      <c r="B864" s="233"/>
      <c r="C864" s="143">
        <v>2020</v>
      </c>
      <c r="D864" s="129">
        <v>3.9995592025125446</v>
      </c>
      <c r="E864" s="129">
        <v>3.8136818314166527</v>
      </c>
      <c r="F864" s="129">
        <v>3.1771890568848691</v>
      </c>
      <c r="G864" s="129">
        <v>1.8139670971324844</v>
      </c>
      <c r="H864" s="129">
        <v>2.7713860660218019</v>
      </c>
      <c r="I864" s="129">
        <v>3.8299945365085821</v>
      </c>
      <c r="J864" s="129">
        <v>4.4576697113311567</v>
      </c>
      <c r="K864" s="129">
        <v>3.9591506285229605</v>
      </c>
      <c r="L864" s="129">
        <v>4.1153113394633385</v>
      </c>
      <c r="M864" s="129">
        <v>4.1282984379993337</v>
      </c>
      <c r="N864" s="129">
        <v>3.0785471157648363</v>
      </c>
      <c r="O864" s="129">
        <v>3.8440841284057181</v>
      </c>
      <c r="P864" s="129">
        <v>42.988839151964278</v>
      </c>
      <c r="S864" s="29"/>
      <c r="T864" s="141"/>
    </row>
    <row r="865" spans="1:20" s="26" customFormat="1" ht="10.5" customHeight="1" x14ac:dyDescent="0.25">
      <c r="A865" s="227"/>
      <c r="B865" s="233"/>
      <c r="C865" s="143">
        <v>2021</v>
      </c>
      <c r="D865" s="129">
        <v>3.4512174193038083</v>
      </c>
      <c r="E865" s="129">
        <v>3.4274990716376608</v>
      </c>
      <c r="F865" s="129">
        <v>3.9849013781692042</v>
      </c>
      <c r="G865" s="129">
        <v>3.5368035897991787</v>
      </c>
      <c r="H865" s="129">
        <v>3.7324397819442683</v>
      </c>
      <c r="I865" s="129">
        <v>4.2488430764159864</v>
      </c>
      <c r="J865" s="129">
        <v>4.3855075541241204</v>
      </c>
      <c r="K865" s="129">
        <v>4.1125507813019659</v>
      </c>
      <c r="L865" s="129">
        <v>4.158095303059997</v>
      </c>
      <c r="M865" s="129">
        <v>4.2229993445426617</v>
      </c>
      <c r="N865" s="129">
        <v>3.9992637606467869</v>
      </c>
      <c r="O865" s="129">
        <v>4.1885280958492146</v>
      </c>
      <c r="P865" s="129">
        <v>47.448649156794851</v>
      </c>
      <c r="S865" s="29"/>
      <c r="T865" s="141"/>
    </row>
    <row r="866" spans="1:20" s="26" customFormat="1" ht="10.5" customHeight="1" x14ac:dyDescent="0.25">
      <c r="A866" s="227"/>
      <c r="B866" s="233"/>
      <c r="C866" s="143">
        <v>2022</v>
      </c>
      <c r="D866" s="129">
        <v>3.4869095897313716</v>
      </c>
      <c r="E866" s="129">
        <v>3.5647315996477231</v>
      </c>
      <c r="F866" s="129">
        <v>3.8744494176068849</v>
      </c>
      <c r="G866" s="129">
        <v>3.7852736464214312</v>
      </c>
      <c r="H866" s="129">
        <v>3.9635583135994805</v>
      </c>
      <c r="I866" s="129">
        <v>3.9805146871269219</v>
      </c>
      <c r="J866" s="129">
        <v>4.0062745568052049</v>
      </c>
      <c r="K866" s="129">
        <v>3.8734995855886964</v>
      </c>
      <c r="L866" s="129">
        <v>4.1127773617305738</v>
      </c>
      <c r="M866" s="129">
        <v>3.8975959893558931</v>
      </c>
      <c r="N866" s="129">
        <v>3.8127419561590248</v>
      </c>
      <c r="O866" s="129">
        <v>3.8489843483558044</v>
      </c>
      <c r="P866" s="129">
        <v>46.207311052129015</v>
      </c>
      <c r="S866" s="29"/>
      <c r="T866" s="141"/>
    </row>
    <row r="867" spans="1:20" s="26" customFormat="1" ht="10.5" customHeight="1" x14ac:dyDescent="0.25">
      <c r="A867" s="227"/>
      <c r="B867" s="233"/>
      <c r="C867" s="143">
        <v>2023</v>
      </c>
      <c r="D867" s="129">
        <v>3.6429911288447689</v>
      </c>
      <c r="E867" s="129">
        <v>3.3725862045341484</v>
      </c>
      <c r="F867" s="129">
        <v>3.9615958683512575</v>
      </c>
      <c r="G867" s="129">
        <v>3.4956397867520348</v>
      </c>
      <c r="H867" s="129">
        <v>3.7828615056619044</v>
      </c>
      <c r="I867" s="129">
        <v>4.0284865015264897</v>
      </c>
      <c r="J867" s="129">
        <v>3.874812670991866</v>
      </c>
      <c r="K867" s="129">
        <v>3.7681802198033809</v>
      </c>
      <c r="L867" s="129">
        <v>3.6905298751848932</v>
      </c>
      <c r="M867" s="129">
        <v>3.8560955232138059</v>
      </c>
      <c r="N867" s="129">
        <v>3.6044361580871791</v>
      </c>
      <c r="O867" s="129">
        <v>3.6356492704567458</v>
      </c>
      <c r="P867" s="129">
        <v>44.713864713408469</v>
      </c>
      <c r="S867" s="29"/>
      <c r="T867" s="141"/>
    </row>
    <row r="868" spans="1:20" s="26" customFormat="1" ht="10.5" customHeight="1" x14ac:dyDescent="0.25">
      <c r="A868" s="227"/>
      <c r="B868" s="233"/>
      <c r="C868" s="143">
        <v>2024</v>
      </c>
      <c r="D868" s="129">
        <v>3.5531213480860586</v>
      </c>
      <c r="E868" s="129">
        <v>3.4667708828317347</v>
      </c>
      <c r="F868" s="129">
        <v>3.6711180967666719</v>
      </c>
      <c r="G868" s="129">
        <v>3.8006411896485286</v>
      </c>
      <c r="H868" s="129">
        <v>3.7392517022511331</v>
      </c>
      <c r="I868" s="129">
        <v>3.6546871654527266</v>
      </c>
      <c r="J868" s="129">
        <v>4.122287543918028</v>
      </c>
      <c r="K868" s="129">
        <v>3.7119154057684769</v>
      </c>
      <c r="L868" s="129">
        <v>3.6404219306076007</v>
      </c>
      <c r="M868" s="129">
        <v>3.9485898317746981</v>
      </c>
      <c r="N868" s="129">
        <v>3.4878650000928868</v>
      </c>
      <c r="O868" s="129">
        <v>3.7073208143398033</v>
      </c>
      <c r="P868" s="129">
        <v>44.503990911538345</v>
      </c>
      <c r="S868" s="29"/>
      <c r="T868" s="141"/>
    </row>
    <row r="869" spans="1:20" s="26" customFormat="1" ht="10.5" x14ac:dyDescent="0.25">
      <c r="A869" s="226"/>
      <c r="B869" s="234" t="s">
        <v>365</v>
      </c>
      <c r="C869" s="119">
        <v>2019</v>
      </c>
      <c r="D869" s="41">
        <v>2.6191033483293559E-4</v>
      </c>
      <c r="E869" s="41">
        <v>2.6182222452528979E-4</v>
      </c>
      <c r="F869" s="41">
        <v>2.6203990808387279E-4</v>
      </c>
      <c r="G869" s="41">
        <v>2.6230387867556793E-4</v>
      </c>
      <c r="H869" s="41">
        <v>2.6222736730635858E-4</v>
      </c>
      <c r="I869" s="41">
        <v>2.622649566887953E-4</v>
      </c>
      <c r="J869" s="41">
        <v>2.6260279829145927E-4</v>
      </c>
      <c r="K869" s="41">
        <v>2.6245081305851392E-4</v>
      </c>
      <c r="L869" s="41">
        <v>2.6220788456884561E-4</v>
      </c>
      <c r="M869" s="41">
        <v>2.6229604147104862E-4</v>
      </c>
      <c r="N869" s="41">
        <v>2.6206665957230734E-4</v>
      </c>
      <c r="O869" s="41">
        <v>2.6231818320462524E-4</v>
      </c>
      <c r="P869" s="42">
        <v>3.1465110502796202E-3</v>
      </c>
      <c r="S869" s="29"/>
      <c r="T869" s="141"/>
    </row>
    <row r="870" spans="1:20" s="26" customFormat="1" ht="10.5" x14ac:dyDescent="0.25">
      <c r="A870" s="227"/>
      <c r="B870" s="235"/>
      <c r="C870" s="119">
        <v>2020</v>
      </c>
      <c r="D870" s="41">
        <v>2.1753655280857561E-4</v>
      </c>
      <c r="E870" s="41">
        <v>2.1742114436953497E-4</v>
      </c>
      <c r="F870" s="41">
        <v>2.1707563871474999E-4</v>
      </c>
      <c r="G870" s="41">
        <v>2.1617563181804453E-4</v>
      </c>
      <c r="H870" s="41">
        <v>2.1679515666878541E-4</v>
      </c>
      <c r="I870" s="41">
        <v>2.1756714269121485E-4</v>
      </c>
      <c r="J870" s="41">
        <v>2.1804046037708776E-4</v>
      </c>
      <c r="K870" s="41">
        <v>2.1787072448710101E-4</v>
      </c>
      <c r="L870" s="41">
        <v>2.176993150294046E-4</v>
      </c>
      <c r="M870" s="41">
        <v>2.1766012306518207E-4</v>
      </c>
      <c r="N870" s="41">
        <v>2.1679645770540293E-4</v>
      </c>
      <c r="O870" s="41">
        <v>2.1747947652972212E-4</v>
      </c>
      <c r="P870" s="42">
        <v>2.6081178242648058E-3</v>
      </c>
      <c r="S870" s="29"/>
      <c r="T870" s="141"/>
    </row>
    <row r="871" spans="1:20" s="26" customFormat="1" ht="10.5" x14ac:dyDescent="0.25">
      <c r="A871" s="227"/>
      <c r="B871" s="235"/>
      <c r="C871" s="119">
        <v>2021</v>
      </c>
      <c r="D871" s="41">
        <v>1.4655938998678361E-4</v>
      </c>
      <c r="E871" s="41">
        <v>1.4654347812194097E-4</v>
      </c>
      <c r="F871" s="41">
        <v>1.4677278428968846E-4</v>
      </c>
      <c r="G871" s="41">
        <v>1.4660202420420496E-4</v>
      </c>
      <c r="H871" s="41">
        <v>1.4675390707628825E-4</v>
      </c>
      <c r="I871" s="41">
        <v>1.4698304868348395E-4</v>
      </c>
      <c r="J871" s="41">
        <v>1.4711655454107206E-4</v>
      </c>
      <c r="K871" s="41">
        <v>1.4708012800387289E-4</v>
      </c>
      <c r="L871" s="41">
        <v>1.4697154247935554E-4</v>
      </c>
      <c r="M871" s="41">
        <v>1.4695303674918119E-4</v>
      </c>
      <c r="N871" s="41">
        <v>1.4685920790701877E-4</v>
      </c>
      <c r="O871" s="41">
        <v>1.4693804544584126E-4</v>
      </c>
      <c r="P871" s="42">
        <v>1.7621331474887319E-3</v>
      </c>
      <c r="S871" s="29"/>
      <c r="T871" s="141"/>
    </row>
    <row r="872" spans="1:20" s="26" customFormat="1" ht="10.5" x14ac:dyDescent="0.25">
      <c r="A872" s="227"/>
      <c r="B872" s="235"/>
      <c r="C872" s="119">
        <v>2022</v>
      </c>
      <c r="D872" s="41">
        <v>1.6515382533180138E-4</v>
      </c>
      <c r="E872" s="41">
        <v>1.6519638658382305E-4</v>
      </c>
      <c r="F872" s="41">
        <v>1.653506760003607E-4</v>
      </c>
      <c r="G872" s="41">
        <v>1.6537304504746675E-4</v>
      </c>
      <c r="H872" s="41">
        <v>1.6547160866127756E-4</v>
      </c>
      <c r="I872" s="41">
        <v>1.6549722685319608E-4</v>
      </c>
      <c r="J872" s="41">
        <v>1.6556399974828538E-4</v>
      </c>
      <c r="K872" s="41">
        <v>1.6561733323028853E-4</v>
      </c>
      <c r="L872" s="41">
        <v>1.6554481876546276E-4</v>
      </c>
      <c r="M872" s="41">
        <v>1.6535940033593559E-4</v>
      </c>
      <c r="N872" s="41">
        <v>1.6539302347053048E-4</v>
      </c>
      <c r="O872" s="41">
        <v>1.6546453859003286E-4</v>
      </c>
      <c r="P872" s="42">
        <v>1.9849858826184608E-3</v>
      </c>
      <c r="S872" s="29"/>
      <c r="T872" s="141"/>
    </row>
    <row r="873" spans="1:20" s="26" customFormat="1" ht="10.5" x14ac:dyDescent="0.25">
      <c r="A873" s="227"/>
      <c r="B873" s="235"/>
      <c r="C873" s="119">
        <v>2023</v>
      </c>
      <c r="D873" s="41">
        <v>2.5867009009297427E-4</v>
      </c>
      <c r="E873" s="41">
        <v>2.5845001045133106E-4</v>
      </c>
      <c r="F873" s="41">
        <v>2.587964980148487E-4</v>
      </c>
      <c r="G873" s="41">
        <v>2.5871868761625269E-4</v>
      </c>
      <c r="H873" s="41">
        <v>2.5895480131607034E-4</v>
      </c>
      <c r="I873" s="41">
        <v>2.5908745825301281E-4</v>
      </c>
      <c r="J873" s="41">
        <v>2.5906672727253735E-4</v>
      </c>
      <c r="K873" s="41">
        <v>2.5914908471868294E-4</v>
      </c>
      <c r="L873" s="41">
        <v>2.5889672357968857E-4</v>
      </c>
      <c r="M873" s="41">
        <v>2.5893845480714247E-4</v>
      </c>
      <c r="N873" s="41">
        <v>2.586916161717083E-4</v>
      </c>
      <c r="O873" s="41">
        <v>2.5885336659221722E-4</v>
      </c>
      <c r="P873" s="42">
        <v>3.1062735188864673E-3</v>
      </c>
      <c r="S873" s="29"/>
      <c r="T873" s="141"/>
    </row>
    <row r="874" spans="1:20" s="26" customFormat="1" ht="10.5" x14ac:dyDescent="0.25">
      <c r="A874" s="227"/>
      <c r="B874" s="235"/>
      <c r="C874" s="119">
        <v>2024</v>
      </c>
      <c r="D874" s="41">
        <v>2.7168734383606428E-4</v>
      </c>
      <c r="E874" s="41">
        <v>2.7158996245395814E-4</v>
      </c>
      <c r="F874" s="41">
        <v>2.7179313155958716E-4</v>
      </c>
      <c r="G874" s="41">
        <v>2.7193840755872288E-4</v>
      </c>
      <c r="H874" s="41">
        <v>2.7202316440843921E-4</v>
      </c>
      <c r="I874" s="41">
        <v>2.7189746482082197E-4</v>
      </c>
      <c r="J874" s="41">
        <v>2.7234736930952961E-4</v>
      </c>
      <c r="K874" s="41">
        <v>2.7223506279117369E-4</v>
      </c>
      <c r="L874" s="41">
        <v>2.7192501949621623E-4</v>
      </c>
      <c r="M874" s="41">
        <v>2.7206300065351502E-4</v>
      </c>
      <c r="N874" s="41">
        <v>2.7177868456842687E-4</v>
      </c>
      <c r="O874" s="41">
        <v>2.7202701710630714E-4</v>
      </c>
      <c r="P874" s="42">
        <v>3.2633056285627624E-3</v>
      </c>
      <c r="S874" s="29"/>
      <c r="T874" s="141"/>
    </row>
    <row r="875" spans="1:20" s="26" customFormat="1" ht="10.5" customHeight="1" x14ac:dyDescent="0.25">
      <c r="A875" s="226"/>
      <c r="B875" s="208" t="s">
        <v>366</v>
      </c>
      <c r="C875" s="119">
        <v>2019</v>
      </c>
      <c r="D875" s="111">
        <v>3.7371079523084366E-4</v>
      </c>
      <c r="E875" s="111">
        <v>3.593727535980016E-4</v>
      </c>
      <c r="F875" s="111">
        <v>3.9141435897459156E-4</v>
      </c>
      <c r="G875" s="111">
        <v>4.139575331701317E-4</v>
      </c>
      <c r="H875" s="111">
        <v>4.0461808001623543E-4</v>
      </c>
      <c r="I875" s="111">
        <v>3.9556858749319456E-4</v>
      </c>
      <c r="J875" s="111">
        <v>4.5095983763730063E-4</v>
      </c>
      <c r="K875" s="111">
        <v>3.9221655715262707E-4</v>
      </c>
      <c r="L875" s="111">
        <v>3.9486038198184977E-4</v>
      </c>
      <c r="M875" s="111">
        <v>4.2257022962846781E-4</v>
      </c>
      <c r="N875" s="111">
        <v>3.8421188981087334E-4</v>
      </c>
      <c r="O875" s="111">
        <v>4.0674044792188025E-4</v>
      </c>
      <c r="P875" s="127">
        <v>4.7902014526159968E-3</v>
      </c>
      <c r="S875" s="29"/>
      <c r="T875" s="141"/>
    </row>
    <row r="876" spans="1:20" s="26" customFormat="1" ht="10.5" customHeight="1" x14ac:dyDescent="0.25">
      <c r="A876" s="227"/>
      <c r="B876" s="232"/>
      <c r="C876" s="119">
        <v>2020</v>
      </c>
      <c r="D876" s="111">
        <v>3.7176405862639385E-4</v>
      </c>
      <c r="E876" s="111">
        <v>3.5267653573302826E-4</v>
      </c>
      <c r="F876" s="111">
        <v>2.8732624521835546E-4</v>
      </c>
      <c r="G876" s="111">
        <v>1.4732742326055415E-4</v>
      </c>
      <c r="H876" s="111">
        <v>2.4564886347536738E-4</v>
      </c>
      <c r="I876" s="111">
        <v>3.5438006703612172E-4</v>
      </c>
      <c r="J876" s="111">
        <v>4.188527476341712E-4</v>
      </c>
      <c r="K876" s="111">
        <v>3.6768964453132456E-4</v>
      </c>
      <c r="L876" s="111">
        <v>3.8366950405883862E-4</v>
      </c>
      <c r="M876" s="111">
        <v>3.8499325607682476E-4</v>
      </c>
      <c r="N876" s="111">
        <v>2.7715127045005856E-4</v>
      </c>
      <c r="O876" s="111">
        <v>3.5580675807602287E-4</v>
      </c>
      <c r="P876" s="127">
        <v>3.9472863741770612E-3</v>
      </c>
      <c r="S876" s="29"/>
      <c r="T876" s="141"/>
    </row>
    <row r="877" spans="1:20" s="26" customFormat="1" ht="10.5" customHeight="1" x14ac:dyDescent="0.25">
      <c r="A877" s="227"/>
      <c r="B877" s="232"/>
      <c r="C877" s="119">
        <v>2021</v>
      </c>
      <c r="D877" s="111">
        <v>1.9575598859657544E-4</v>
      </c>
      <c r="E877" s="111">
        <v>1.9422096180869984E-4</v>
      </c>
      <c r="F877" s="111">
        <v>2.3026249713338937E-4</v>
      </c>
      <c r="G877" s="111">
        <v>2.0129166759461238E-4</v>
      </c>
      <c r="H877" s="111">
        <v>2.1395774150928149E-4</v>
      </c>
      <c r="I877" s="111">
        <v>2.4735209416852676E-4</v>
      </c>
      <c r="J877" s="111">
        <v>2.5620640808265115E-4</v>
      </c>
      <c r="K877" s="111">
        <v>2.3857435999595692E-4</v>
      </c>
      <c r="L877" s="111">
        <v>2.4149024468954493E-4</v>
      </c>
      <c r="M877" s="111">
        <v>2.4567662632562088E-4</v>
      </c>
      <c r="N877" s="111">
        <v>2.3120951532574273E-4</v>
      </c>
      <c r="O877" s="111">
        <v>2.434475367482951E-4</v>
      </c>
      <c r="P877" s="127">
        <v>2.7394456419788968E-3</v>
      </c>
      <c r="S877" s="29"/>
      <c r="T877" s="141"/>
    </row>
    <row r="878" spans="1:20" s="26" customFormat="1" ht="10.5" customHeight="1" x14ac:dyDescent="0.25">
      <c r="A878" s="227"/>
      <c r="B878" s="232"/>
      <c r="C878" s="119">
        <v>2022</v>
      </c>
      <c r="D878" s="111">
        <v>2.3604539156665569E-4</v>
      </c>
      <c r="E878" s="111">
        <v>2.4202576291957489E-4</v>
      </c>
      <c r="F878" s="111">
        <v>2.6582274626410241E-4</v>
      </c>
      <c r="G878" s="111">
        <v>2.589879489601589E-4</v>
      </c>
      <c r="H878" s="111">
        <v>2.7268882166089589E-4</v>
      </c>
      <c r="I878" s="111">
        <v>2.7399601707793166E-4</v>
      </c>
      <c r="J878" s="111">
        <v>2.7598896560869577E-4</v>
      </c>
      <c r="K878" s="111">
        <v>2.6581763496600253E-4</v>
      </c>
      <c r="L878" s="111">
        <v>2.8415369216301477E-4</v>
      </c>
      <c r="M878" s="111">
        <v>2.6760048625845229E-4</v>
      </c>
      <c r="N878" s="111">
        <v>2.6110005939587836E-4</v>
      </c>
      <c r="O878" s="111">
        <v>2.638983043854829E-4</v>
      </c>
      <c r="P878" s="127">
        <v>3.168125831226846E-3</v>
      </c>
      <c r="S878" s="29"/>
      <c r="T878" s="141"/>
    </row>
    <row r="879" spans="1:20" s="26" customFormat="1" ht="10.5" customHeight="1" x14ac:dyDescent="0.25">
      <c r="A879" s="227"/>
      <c r="B879" s="232"/>
      <c r="C879" s="119">
        <v>2023</v>
      </c>
      <c r="D879" s="111">
        <v>4.0427808320532018E-4</v>
      </c>
      <c r="E879" s="111">
        <v>3.7055809738851311E-4</v>
      </c>
      <c r="F879" s="111">
        <v>4.4397181964942443E-4</v>
      </c>
      <c r="G879" s="111">
        <v>3.8594983557884745E-4</v>
      </c>
      <c r="H879" s="111">
        <v>4.2176755711159094E-4</v>
      </c>
      <c r="I879" s="111">
        <v>4.5237879082180233E-4</v>
      </c>
      <c r="J879" s="111">
        <v>4.3324431927111974E-4</v>
      </c>
      <c r="K879" s="111">
        <v>4.1999396311407446E-4</v>
      </c>
      <c r="L879" s="111">
        <v>4.1025836845075205E-4</v>
      </c>
      <c r="M879" s="111">
        <v>4.3087891080102216E-4</v>
      </c>
      <c r="N879" s="111">
        <v>3.9948487915614055E-4</v>
      </c>
      <c r="O879" s="111">
        <v>4.0341502043280607E-4</v>
      </c>
      <c r="P879" s="127">
        <v>4.9761796449814136E-3</v>
      </c>
      <c r="S879" s="29"/>
      <c r="T879" s="141"/>
    </row>
    <row r="880" spans="1:20" s="26" customFormat="1" ht="10.5" customHeight="1" x14ac:dyDescent="0.25">
      <c r="A880" s="227"/>
      <c r="B880" s="232"/>
      <c r="C880" s="119">
        <v>2024</v>
      </c>
      <c r="D880" s="111">
        <v>4.1793911261772253E-4</v>
      </c>
      <c r="E880" s="111">
        <v>4.0643597046890827E-4</v>
      </c>
      <c r="F880" s="111">
        <v>4.3364965724598006E-4</v>
      </c>
      <c r="G880" s="111">
        <v>4.5090378086683615E-4</v>
      </c>
      <c r="H880" s="111">
        <v>4.4277290220257314E-4</v>
      </c>
      <c r="I880" s="111">
        <v>4.3149839474878341E-4</v>
      </c>
      <c r="J880" s="111">
        <v>4.9376590748967755E-4</v>
      </c>
      <c r="K880" s="111">
        <v>4.392055458464508E-4</v>
      </c>
      <c r="L880" s="111">
        <v>4.2961140513403064E-4</v>
      </c>
      <c r="M880" s="111">
        <v>4.7059977543965361E-4</v>
      </c>
      <c r="N880" s="111">
        <v>4.0929645910029854E-4</v>
      </c>
      <c r="O880" s="111">
        <v>4.3853143380868497E-4</v>
      </c>
      <c r="P880" s="127">
        <v>5.2642103449695998E-3</v>
      </c>
      <c r="S880" s="29"/>
      <c r="T880" s="141"/>
    </row>
    <row r="881" spans="1:20" s="26" customFormat="1" ht="10.5" customHeight="1" x14ac:dyDescent="0.25">
      <c r="A881" s="226"/>
      <c r="B881" s="212" t="s">
        <v>367</v>
      </c>
      <c r="C881" s="143">
        <v>2019</v>
      </c>
      <c r="D881" s="129">
        <v>6.3562113006377925E-4</v>
      </c>
      <c r="E881" s="129">
        <v>6.2119497812329139E-4</v>
      </c>
      <c r="F881" s="129">
        <v>6.5345426705846435E-4</v>
      </c>
      <c r="G881" s="129">
        <v>6.7626141184569963E-4</v>
      </c>
      <c r="H881" s="129">
        <v>6.6684544732259401E-4</v>
      </c>
      <c r="I881" s="129">
        <v>6.5783354418198986E-4</v>
      </c>
      <c r="J881" s="129">
        <v>7.135626359287599E-4</v>
      </c>
      <c r="K881" s="129">
        <v>6.5466737021114098E-4</v>
      </c>
      <c r="L881" s="129">
        <v>6.5706826655069538E-4</v>
      </c>
      <c r="M881" s="129">
        <v>6.8486627109951644E-4</v>
      </c>
      <c r="N881" s="129">
        <v>6.4627854938318068E-4</v>
      </c>
      <c r="O881" s="129">
        <v>6.6905863112650548E-4</v>
      </c>
      <c r="P881" s="129">
        <v>7.9367125028956161E-3</v>
      </c>
      <c r="S881" s="29"/>
      <c r="T881" s="141"/>
    </row>
    <row r="882" spans="1:20" s="26" customFormat="1" ht="10.5" customHeight="1" x14ac:dyDescent="0.25">
      <c r="A882" s="227"/>
      <c r="B882" s="233"/>
      <c r="C882" s="143">
        <v>2020</v>
      </c>
      <c r="D882" s="129">
        <v>5.8930061143496945E-4</v>
      </c>
      <c r="E882" s="129">
        <v>5.7009768010256323E-4</v>
      </c>
      <c r="F882" s="129">
        <v>5.0440188393310545E-4</v>
      </c>
      <c r="G882" s="129">
        <v>3.6350305507859868E-4</v>
      </c>
      <c r="H882" s="129">
        <v>4.6244402014415279E-4</v>
      </c>
      <c r="I882" s="129">
        <v>5.7194720972733658E-4</v>
      </c>
      <c r="J882" s="129">
        <v>6.3689320801125896E-4</v>
      </c>
      <c r="K882" s="129">
        <v>5.8556036901842557E-4</v>
      </c>
      <c r="L882" s="129">
        <v>6.0136881908824321E-4</v>
      </c>
      <c r="M882" s="129">
        <v>6.0265337914200683E-4</v>
      </c>
      <c r="N882" s="129">
        <v>4.939477281554615E-4</v>
      </c>
      <c r="O882" s="129">
        <v>5.7328623460574499E-4</v>
      </c>
      <c r="P882" s="129">
        <v>6.555404198441867E-3</v>
      </c>
      <c r="S882" s="29"/>
      <c r="T882" s="141"/>
    </row>
    <row r="883" spans="1:20" s="26" customFormat="1" ht="10.5" customHeight="1" x14ac:dyDescent="0.25">
      <c r="A883" s="227"/>
      <c r="B883" s="233"/>
      <c r="C883" s="143">
        <v>2021</v>
      </c>
      <c r="D883" s="129">
        <v>3.4231537858335904E-4</v>
      </c>
      <c r="E883" s="129">
        <v>3.4076443993064082E-4</v>
      </c>
      <c r="F883" s="129">
        <v>3.7703528142307783E-4</v>
      </c>
      <c r="G883" s="129">
        <v>3.4789369179881734E-4</v>
      </c>
      <c r="H883" s="129">
        <v>3.6071164858556974E-4</v>
      </c>
      <c r="I883" s="129">
        <v>3.9433514285201071E-4</v>
      </c>
      <c r="J883" s="129">
        <v>4.033229626237232E-4</v>
      </c>
      <c r="K883" s="129">
        <v>3.8565448799982981E-4</v>
      </c>
      <c r="L883" s="129">
        <v>3.8846178716890048E-4</v>
      </c>
      <c r="M883" s="129">
        <v>3.9262966307480207E-4</v>
      </c>
      <c r="N883" s="129">
        <v>3.7806872323276151E-4</v>
      </c>
      <c r="O883" s="129">
        <v>3.9038558219413636E-4</v>
      </c>
      <c r="P883" s="129">
        <v>4.5015787894676293E-3</v>
      </c>
      <c r="S883" s="29"/>
      <c r="T883" s="141"/>
    </row>
    <row r="884" spans="1:20" s="26" customFormat="1" ht="10.5" customHeight="1" x14ac:dyDescent="0.25">
      <c r="A884" s="227"/>
      <c r="B884" s="233"/>
      <c r="C884" s="143">
        <v>2022</v>
      </c>
      <c r="D884" s="129">
        <v>4.0119921689845707E-4</v>
      </c>
      <c r="E884" s="129">
        <v>4.0722214950339794E-4</v>
      </c>
      <c r="F884" s="129">
        <v>4.3117342226446311E-4</v>
      </c>
      <c r="G884" s="129">
        <v>4.2436099400762565E-4</v>
      </c>
      <c r="H884" s="129">
        <v>4.3816043032217345E-4</v>
      </c>
      <c r="I884" s="129">
        <v>4.3949324393112774E-4</v>
      </c>
      <c r="J884" s="129">
        <v>4.4155296535698115E-4</v>
      </c>
      <c r="K884" s="129">
        <v>4.3143496819629106E-4</v>
      </c>
      <c r="L884" s="129">
        <v>4.4969851092847753E-4</v>
      </c>
      <c r="M884" s="129">
        <v>4.3295988659438787E-4</v>
      </c>
      <c r="N884" s="129">
        <v>4.2649308286640884E-4</v>
      </c>
      <c r="O884" s="129">
        <v>4.2936284297551575E-4</v>
      </c>
      <c r="P884" s="129">
        <v>5.1531117138453077E-3</v>
      </c>
      <c r="S884" s="29"/>
      <c r="T884" s="141"/>
    </row>
    <row r="885" spans="1:20" s="26" customFormat="1" ht="10.5" customHeight="1" x14ac:dyDescent="0.25">
      <c r="A885" s="227"/>
      <c r="B885" s="233"/>
      <c r="C885" s="143">
        <v>2023</v>
      </c>
      <c r="D885" s="129">
        <v>6.6294817329829445E-4</v>
      </c>
      <c r="E885" s="129">
        <v>6.2900810783984417E-4</v>
      </c>
      <c r="F885" s="129">
        <v>7.0276831766427313E-4</v>
      </c>
      <c r="G885" s="129">
        <v>6.4466852319510013E-4</v>
      </c>
      <c r="H885" s="129">
        <v>6.8072235842766128E-4</v>
      </c>
      <c r="I885" s="129">
        <v>7.1146624907481514E-4</v>
      </c>
      <c r="J885" s="129">
        <v>6.9231104654365709E-4</v>
      </c>
      <c r="K885" s="129">
        <v>6.7914304783275739E-4</v>
      </c>
      <c r="L885" s="129">
        <v>6.6915509203044061E-4</v>
      </c>
      <c r="M885" s="129">
        <v>6.8981736560816463E-4</v>
      </c>
      <c r="N885" s="129">
        <v>6.5817649532784884E-4</v>
      </c>
      <c r="O885" s="129">
        <v>6.6226838702502329E-4</v>
      </c>
      <c r="P885" s="129">
        <v>8.0824531638678809E-3</v>
      </c>
      <c r="S885" s="29"/>
      <c r="T885" s="141"/>
    </row>
    <row r="886" spans="1:20" s="26" customFormat="1" ht="10.5" customHeight="1" x14ac:dyDescent="0.25">
      <c r="A886" s="227"/>
      <c r="B886" s="233"/>
      <c r="C886" s="143">
        <v>2024</v>
      </c>
      <c r="D886" s="129">
        <v>6.8962645645378681E-4</v>
      </c>
      <c r="E886" s="129">
        <v>6.7802593292286641E-4</v>
      </c>
      <c r="F886" s="129">
        <v>7.0544278880556722E-4</v>
      </c>
      <c r="G886" s="129">
        <v>7.2284218842555903E-4</v>
      </c>
      <c r="H886" s="129">
        <v>7.1479606661101235E-4</v>
      </c>
      <c r="I886" s="129">
        <v>7.0339585956960538E-4</v>
      </c>
      <c r="J886" s="129">
        <v>7.6611327679920716E-4</v>
      </c>
      <c r="K886" s="129">
        <v>7.1144060863762449E-4</v>
      </c>
      <c r="L886" s="129">
        <v>7.0153642463024687E-4</v>
      </c>
      <c r="M886" s="129">
        <v>7.4266277609316862E-4</v>
      </c>
      <c r="N886" s="129">
        <v>6.8107514366872542E-4</v>
      </c>
      <c r="O886" s="129">
        <v>7.1055845091499211E-4</v>
      </c>
      <c r="P886" s="129">
        <v>8.5275159735323635E-3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4.9654451304307635E-5</v>
      </c>
      <c r="E893" s="111">
        <v>4.7749374974849944E-5</v>
      </c>
      <c r="F893" s="111">
        <v>5.2006700035264521E-5</v>
      </c>
      <c r="G893" s="111">
        <v>5.5001981305224962E-5</v>
      </c>
      <c r="H893" s="111">
        <v>5.3761060711661314E-5</v>
      </c>
      <c r="I893" s="111">
        <v>5.2558666797574716E-5</v>
      </c>
      <c r="J893" s="111">
        <v>5.99184277894034E-5</v>
      </c>
      <c r="K893" s="111">
        <v>5.2113287029474997E-5</v>
      </c>
      <c r="L893" s="111">
        <v>5.246456848271391E-5</v>
      </c>
      <c r="M893" s="111">
        <v>5.6146338713003528E-5</v>
      </c>
      <c r="N893" s="111">
        <v>5.1049717633566137E-5</v>
      </c>
      <c r="O893" s="111">
        <v>5.404305688401048E-5</v>
      </c>
      <c r="P893" s="127">
        <v>6.3646763166105554E-4</v>
      </c>
      <c r="S893" s="29"/>
      <c r="T893" s="141"/>
    </row>
    <row r="894" spans="1:20" s="26" customFormat="1" ht="10.5" customHeight="1" x14ac:dyDescent="0.25">
      <c r="A894" s="227"/>
      <c r="B894" s="232"/>
      <c r="C894" s="119">
        <v>2020</v>
      </c>
      <c r="D894" s="111">
        <v>4.6289400196940681E-5</v>
      </c>
      <c r="E894" s="111">
        <v>4.3912758438606558E-5</v>
      </c>
      <c r="F894" s="111">
        <v>3.5775807917362015E-5</v>
      </c>
      <c r="G894" s="111">
        <v>1.8344156453664473E-5</v>
      </c>
      <c r="H894" s="111">
        <v>3.058643859050992E-5</v>
      </c>
      <c r="I894" s="111">
        <v>4.412486996581623E-5</v>
      </c>
      <c r="J894" s="111">
        <v>5.2152546780512927E-5</v>
      </c>
      <c r="K894" s="111">
        <v>4.5782083310764086E-5</v>
      </c>
      <c r="L894" s="111">
        <v>4.7771781065552575E-5</v>
      </c>
      <c r="M894" s="111">
        <v>4.793660519392172E-5</v>
      </c>
      <c r="N894" s="111">
        <v>3.4508892872417341E-5</v>
      </c>
      <c r="O894" s="111">
        <v>4.4302511324551612E-5</v>
      </c>
      <c r="P894" s="127">
        <v>4.9148785211062011E-4</v>
      </c>
      <c r="S894" s="29"/>
      <c r="T894" s="141"/>
    </row>
    <row r="895" spans="1:20" s="26" customFormat="1" ht="10.5" customHeight="1" x14ac:dyDescent="0.25">
      <c r="A895" s="227"/>
      <c r="B895" s="232"/>
      <c r="C895" s="119">
        <v>2021</v>
      </c>
      <c r="D895" s="111">
        <v>5.1998458890435382E-5</v>
      </c>
      <c r="E895" s="111">
        <v>5.1590711327271119E-5</v>
      </c>
      <c r="F895" s="111">
        <v>6.1164386729821885E-5</v>
      </c>
      <c r="G895" s="111">
        <v>5.3468895523683329E-5</v>
      </c>
      <c r="H895" s="111">
        <v>5.6833371514823763E-5</v>
      </c>
      <c r="I895" s="111">
        <v>6.5703878549492546E-5</v>
      </c>
      <c r="J895" s="111">
        <v>6.8055840710994769E-5</v>
      </c>
      <c r="K895" s="111">
        <v>6.3372258184793642E-5</v>
      </c>
      <c r="L895" s="111">
        <v>6.4146801591898577E-5</v>
      </c>
      <c r="M895" s="111">
        <v>6.5258825775494741E-5</v>
      </c>
      <c r="N895" s="111">
        <v>6.1415942183612197E-5</v>
      </c>
      <c r="O895" s="111">
        <v>6.4666715038139247E-5</v>
      </c>
      <c r="P895" s="127">
        <v>7.2767608602046128E-4</v>
      </c>
      <c r="S895" s="29"/>
      <c r="T895" s="141"/>
    </row>
    <row r="896" spans="1:20" s="26" customFormat="1" ht="10.5" customHeight="1" x14ac:dyDescent="0.25">
      <c r="A896" s="227"/>
      <c r="B896" s="232"/>
      <c r="C896" s="119">
        <v>2022</v>
      </c>
      <c r="D896" s="111">
        <v>1.0766244652388396E-4</v>
      </c>
      <c r="E896" s="111">
        <v>1.1039014820322308E-4</v>
      </c>
      <c r="F896" s="111">
        <v>1.2124416839720122E-4</v>
      </c>
      <c r="G896" s="111">
        <v>1.181267552829121E-4</v>
      </c>
      <c r="H896" s="111">
        <v>1.2437584773366257E-4</v>
      </c>
      <c r="I896" s="111">
        <v>1.249720714334722E-4</v>
      </c>
      <c r="J896" s="111">
        <v>1.2588107335549301E-4</v>
      </c>
      <c r="K896" s="111">
        <v>1.2124183708772426E-4</v>
      </c>
      <c r="L896" s="111">
        <v>1.2960507927741452E-4</v>
      </c>
      <c r="M896" s="111">
        <v>1.2205501175154397E-4</v>
      </c>
      <c r="N896" s="111">
        <v>1.1909010803184288E-4</v>
      </c>
      <c r="O896" s="111">
        <v>1.2036641298130404E-4</v>
      </c>
      <c r="P896" s="127">
        <v>1.4450109600596779E-3</v>
      </c>
      <c r="S896" s="29"/>
      <c r="T896" s="141"/>
    </row>
    <row r="897" spans="1:20" s="26" customFormat="1" ht="10.5" customHeight="1" x14ac:dyDescent="0.25">
      <c r="A897" s="227"/>
      <c r="B897" s="232"/>
      <c r="C897" s="119">
        <v>2023</v>
      </c>
      <c r="D897" s="111">
        <v>4.7284602987949842E-4</v>
      </c>
      <c r="E897" s="111">
        <v>4.3340693564353271E-4</v>
      </c>
      <c r="F897" s="111">
        <v>5.1927205807243823E-4</v>
      </c>
      <c r="G897" s="111">
        <v>4.514092033859273E-4</v>
      </c>
      <c r="H897" s="111">
        <v>4.9330182168422318E-4</v>
      </c>
      <c r="I897" s="111">
        <v>5.2910490112604354E-4</v>
      </c>
      <c r="J897" s="111">
        <v>5.0672511037694312E-4</v>
      </c>
      <c r="K897" s="111">
        <v>4.9122741568700804E-4</v>
      </c>
      <c r="L897" s="111">
        <v>4.7984060676437322E-4</v>
      </c>
      <c r="M897" s="111">
        <v>5.0395851468305539E-4</v>
      </c>
      <c r="N897" s="111">
        <v>4.6723987016119916E-4</v>
      </c>
      <c r="O897" s="111">
        <v>4.7183658657185126E-4</v>
      </c>
      <c r="P897" s="127">
        <v>5.8201690540360942E-3</v>
      </c>
      <c r="S897" s="29"/>
      <c r="T897" s="141"/>
    </row>
    <row r="898" spans="1:20" s="26" customFormat="1" ht="10.5" customHeight="1" x14ac:dyDescent="0.25">
      <c r="A898" s="227"/>
      <c r="B898" s="232"/>
      <c r="C898" s="119">
        <v>2024</v>
      </c>
      <c r="D898" s="111">
        <v>1.4523111019218717E-3</v>
      </c>
      <c r="E898" s="111">
        <v>1.4123384347429829E-3</v>
      </c>
      <c r="F898" s="111">
        <v>1.506904217741896E-3</v>
      </c>
      <c r="G898" s="111">
        <v>1.5668611696805432E-3</v>
      </c>
      <c r="H898" s="111">
        <v>1.5386068977160771E-3</v>
      </c>
      <c r="I898" s="111">
        <v>1.4994287211599704E-3</v>
      </c>
      <c r="J898" s="111">
        <v>1.7158042584391948E-3</v>
      </c>
      <c r="K898" s="111">
        <v>1.5262105675232459E-3</v>
      </c>
      <c r="L898" s="111">
        <v>1.4928715555729739E-3</v>
      </c>
      <c r="M898" s="111">
        <v>1.6353034635886985E-3</v>
      </c>
      <c r="N898" s="111">
        <v>1.422278445789734E-3</v>
      </c>
      <c r="O898" s="111">
        <v>1.5238680722486247E-3</v>
      </c>
      <c r="P898" s="127">
        <v>1.8292786906125815E-2</v>
      </c>
      <c r="S898" s="29"/>
      <c r="T898" s="141"/>
    </row>
    <row r="899" spans="1:20" s="26" customFormat="1" ht="10.5" customHeight="1" x14ac:dyDescent="0.25">
      <c r="A899" s="226"/>
      <c r="B899" s="212" t="s">
        <v>258</v>
      </c>
      <c r="C899" s="143">
        <v>2019</v>
      </c>
      <c r="D899" s="129">
        <v>4.9654451304307635E-5</v>
      </c>
      <c r="E899" s="129">
        <v>4.7749374974849944E-5</v>
      </c>
      <c r="F899" s="129">
        <v>5.2006700035264521E-5</v>
      </c>
      <c r="G899" s="129">
        <v>5.5001981305224962E-5</v>
      </c>
      <c r="H899" s="129">
        <v>5.3761060711661314E-5</v>
      </c>
      <c r="I899" s="129">
        <v>5.2558666797574716E-5</v>
      </c>
      <c r="J899" s="129">
        <v>5.99184277894034E-5</v>
      </c>
      <c r="K899" s="129">
        <v>5.2113287029474997E-5</v>
      </c>
      <c r="L899" s="129">
        <v>5.246456848271391E-5</v>
      </c>
      <c r="M899" s="129">
        <v>5.6146338713003528E-5</v>
      </c>
      <c r="N899" s="129">
        <v>5.1049717633566137E-5</v>
      </c>
      <c r="O899" s="129">
        <v>5.404305688401048E-5</v>
      </c>
      <c r="P899" s="129">
        <v>6.3646763166105554E-4</v>
      </c>
      <c r="S899" s="29"/>
      <c r="T899" s="141"/>
    </row>
    <row r="900" spans="1:20" s="26" customFormat="1" ht="10.5" customHeight="1" x14ac:dyDescent="0.25">
      <c r="A900" s="227"/>
      <c r="B900" s="233"/>
      <c r="C900" s="143">
        <v>2020</v>
      </c>
      <c r="D900" s="129">
        <v>4.6289400196940681E-5</v>
      </c>
      <c r="E900" s="129">
        <v>4.3912758438606558E-5</v>
      </c>
      <c r="F900" s="129">
        <v>3.5775807917362015E-5</v>
      </c>
      <c r="G900" s="129">
        <v>1.8344156453664473E-5</v>
      </c>
      <c r="H900" s="129">
        <v>3.058643859050992E-5</v>
      </c>
      <c r="I900" s="129">
        <v>4.412486996581623E-5</v>
      </c>
      <c r="J900" s="129">
        <v>5.2152546780512927E-5</v>
      </c>
      <c r="K900" s="129">
        <v>4.5782083310764086E-5</v>
      </c>
      <c r="L900" s="129">
        <v>4.7771781065552575E-5</v>
      </c>
      <c r="M900" s="129">
        <v>4.793660519392172E-5</v>
      </c>
      <c r="N900" s="129">
        <v>3.4508892872417341E-5</v>
      </c>
      <c r="O900" s="129">
        <v>4.4302511324551612E-5</v>
      </c>
      <c r="P900" s="129">
        <v>4.9148785211062011E-4</v>
      </c>
      <c r="S900" s="29"/>
      <c r="T900" s="141"/>
    </row>
    <row r="901" spans="1:20" s="26" customFormat="1" ht="10.5" customHeight="1" x14ac:dyDescent="0.25">
      <c r="A901" s="227"/>
      <c r="B901" s="233"/>
      <c r="C901" s="143">
        <v>2021</v>
      </c>
      <c r="D901" s="129">
        <v>5.1998458890435382E-5</v>
      </c>
      <c r="E901" s="129">
        <v>5.1590711327271119E-5</v>
      </c>
      <c r="F901" s="129">
        <v>6.1164386729821885E-5</v>
      </c>
      <c r="G901" s="129">
        <v>5.3468895523683329E-5</v>
      </c>
      <c r="H901" s="129">
        <v>5.6833371514823763E-5</v>
      </c>
      <c r="I901" s="129">
        <v>6.5703878549492546E-5</v>
      </c>
      <c r="J901" s="129">
        <v>6.8055840710994769E-5</v>
      </c>
      <c r="K901" s="129">
        <v>6.3372258184793642E-5</v>
      </c>
      <c r="L901" s="129">
        <v>6.4146801591898577E-5</v>
      </c>
      <c r="M901" s="129">
        <v>6.5258825775494741E-5</v>
      </c>
      <c r="N901" s="129">
        <v>6.1415942183612197E-5</v>
      </c>
      <c r="O901" s="129">
        <v>6.4666715038139247E-5</v>
      </c>
      <c r="P901" s="129">
        <v>7.2767608602046128E-4</v>
      </c>
      <c r="S901" s="29"/>
      <c r="T901" s="141"/>
    </row>
    <row r="902" spans="1:20" s="26" customFormat="1" ht="10.5" customHeight="1" x14ac:dyDescent="0.25">
      <c r="A902" s="227"/>
      <c r="B902" s="233"/>
      <c r="C902" s="143">
        <v>2022</v>
      </c>
      <c r="D902" s="129">
        <v>1.0766244652388396E-4</v>
      </c>
      <c r="E902" s="129">
        <v>1.1039014820322308E-4</v>
      </c>
      <c r="F902" s="129">
        <v>1.2124416839720122E-4</v>
      </c>
      <c r="G902" s="129">
        <v>1.181267552829121E-4</v>
      </c>
      <c r="H902" s="129">
        <v>1.2437584773366257E-4</v>
      </c>
      <c r="I902" s="129">
        <v>1.249720714334722E-4</v>
      </c>
      <c r="J902" s="129">
        <v>1.2588107335549301E-4</v>
      </c>
      <c r="K902" s="129">
        <v>1.2124183708772426E-4</v>
      </c>
      <c r="L902" s="129">
        <v>1.2960507927741452E-4</v>
      </c>
      <c r="M902" s="129">
        <v>1.2205501175154397E-4</v>
      </c>
      <c r="N902" s="129">
        <v>1.1909010803184288E-4</v>
      </c>
      <c r="O902" s="129">
        <v>1.2036641298130404E-4</v>
      </c>
      <c r="P902" s="129">
        <v>1.4450109600596779E-3</v>
      </c>
      <c r="S902" s="29"/>
      <c r="T902" s="141"/>
    </row>
    <row r="903" spans="1:20" s="26" customFormat="1" ht="10.5" customHeight="1" x14ac:dyDescent="0.25">
      <c r="A903" s="227"/>
      <c r="B903" s="233"/>
      <c r="C903" s="143">
        <v>2023</v>
      </c>
      <c r="D903" s="129">
        <v>4.7284602987949842E-4</v>
      </c>
      <c r="E903" s="129">
        <v>4.3340693564353271E-4</v>
      </c>
      <c r="F903" s="129">
        <v>5.1927205807243823E-4</v>
      </c>
      <c r="G903" s="129">
        <v>4.514092033859273E-4</v>
      </c>
      <c r="H903" s="129">
        <v>4.9330182168422318E-4</v>
      </c>
      <c r="I903" s="129">
        <v>5.2910490112604354E-4</v>
      </c>
      <c r="J903" s="129">
        <v>5.0672511037694312E-4</v>
      </c>
      <c r="K903" s="129">
        <v>4.9122741568700804E-4</v>
      </c>
      <c r="L903" s="129">
        <v>4.7984060676437322E-4</v>
      </c>
      <c r="M903" s="129">
        <v>5.0395851468305539E-4</v>
      </c>
      <c r="N903" s="129">
        <v>4.6723987016119916E-4</v>
      </c>
      <c r="O903" s="129">
        <v>4.7183658657185126E-4</v>
      </c>
      <c r="P903" s="129">
        <v>5.8201690540360942E-3</v>
      </c>
      <c r="S903" s="29"/>
      <c r="T903" s="141"/>
    </row>
    <row r="904" spans="1:20" s="26" customFormat="1" ht="10.5" customHeight="1" x14ac:dyDescent="0.25">
      <c r="A904" s="227"/>
      <c r="B904" s="233"/>
      <c r="C904" s="143">
        <v>2024</v>
      </c>
      <c r="D904" s="129">
        <v>1.4523111019218717E-3</v>
      </c>
      <c r="E904" s="129">
        <v>1.4123384347429829E-3</v>
      </c>
      <c r="F904" s="129">
        <v>1.506904217741896E-3</v>
      </c>
      <c r="G904" s="129">
        <v>1.5668611696805432E-3</v>
      </c>
      <c r="H904" s="129">
        <v>1.5386068977160771E-3</v>
      </c>
      <c r="I904" s="129">
        <v>1.4994287211599704E-3</v>
      </c>
      <c r="J904" s="129">
        <v>1.7158042584391948E-3</v>
      </c>
      <c r="K904" s="129">
        <v>1.5262105675232459E-3</v>
      </c>
      <c r="L904" s="129">
        <v>1.4928715555729739E-3</v>
      </c>
      <c r="M904" s="129">
        <v>1.6353034635886985E-3</v>
      </c>
      <c r="N904" s="129">
        <v>1.422278445789734E-3</v>
      </c>
      <c r="O904" s="129">
        <v>1.5238680722486247E-3</v>
      </c>
      <c r="P904" s="129">
        <v>1.8292786906125815E-2</v>
      </c>
      <c r="S904" s="29"/>
      <c r="T904" s="141"/>
    </row>
    <row r="905" spans="1:20" s="26" customFormat="1" ht="10.5" x14ac:dyDescent="0.25">
      <c r="A905" s="226"/>
      <c r="B905" s="234" t="s">
        <v>259</v>
      </c>
      <c r="C905" s="119">
        <v>2019</v>
      </c>
      <c r="D905" s="41">
        <v>3.3568105587471225E-2</v>
      </c>
      <c r="E905" s="41">
        <v>3.3528446063258999E-2</v>
      </c>
      <c r="F905" s="41">
        <v>3.3614398629246423E-2</v>
      </c>
      <c r="G905" s="41">
        <v>3.3660602882832846E-2</v>
      </c>
      <c r="H905" s="41">
        <v>3.3637231191898931E-2</v>
      </c>
      <c r="I905" s="41">
        <v>3.3600200118031887E-2</v>
      </c>
      <c r="J905" s="41">
        <v>3.3753742492749317E-2</v>
      </c>
      <c r="K905" s="41">
        <v>3.3564346487533064E-2</v>
      </c>
      <c r="L905" s="41">
        <v>3.360502907565005E-2</v>
      </c>
      <c r="M905" s="41">
        <v>3.3692249472981634E-2</v>
      </c>
      <c r="N905" s="41">
        <v>3.3585332895773923E-2</v>
      </c>
      <c r="O905" s="41">
        <v>3.3633088143036283E-2</v>
      </c>
      <c r="P905" s="42">
        <v>0.40344277304046455</v>
      </c>
      <c r="S905" s="29"/>
      <c r="T905" s="141"/>
    </row>
    <row r="906" spans="1:20" s="26" customFormat="1" ht="10.5" x14ac:dyDescent="0.25">
      <c r="A906" s="227"/>
      <c r="B906" s="235"/>
      <c r="C906" s="119">
        <v>2020</v>
      </c>
      <c r="D906" s="41">
        <v>2.4094793102745093E-2</v>
      </c>
      <c r="E906" s="41">
        <v>2.40503637032079E-2</v>
      </c>
      <c r="F906" s="41">
        <v>2.3892394836108916E-2</v>
      </c>
      <c r="G906" s="41">
        <v>2.3572841657733531E-2</v>
      </c>
      <c r="H906" s="41">
        <v>2.3798745640106783E-2</v>
      </c>
      <c r="I906" s="41">
        <v>2.4038316108042301E-2</v>
      </c>
      <c r="J906" s="41">
        <v>2.417853413001822E-2</v>
      </c>
      <c r="K906" s="41">
        <v>2.4042967961788619E-2</v>
      </c>
      <c r="L906" s="41">
        <v>2.4111792950574473E-2</v>
      </c>
      <c r="M906" s="41">
        <v>2.4120443573502653E-2</v>
      </c>
      <c r="N906" s="41">
        <v>2.3894395719364081E-2</v>
      </c>
      <c r="O906" s="41">
        <v>2.405299968705682E-2</v>
      </c>
      <c r="P906" s="42">
        <v>0.28784858907024941</v>
      </c>
      <c r="S906" s="29"/>
      <c r="T906" s="141"/>
    </row>
    <row r="907" spans="1:20" s="26" customFormat="1" ht="10.5" x14ac:dyDescent="0.25">
      <c r="A907" s="227"/>
      <c r="B907" s="235"/>
      <c r="C907" s="119">
        <v>2021</v>
      </c>
      <c r="D907" s="41">
        <v>2.8717025464206597E-2</v>
      </c>
      <c r="E907" s="41">
        <v>2.8712325576996461E-2</v>
      </c>
      <c r="F907" s="41">
        <v>2.8854583542868767E-2</v>
      </c>
      <c r="G907" s="41">
        <v>2.8737235519634113E-2</v>
      </c>
      <c r="H907" s="41">
        <v>2.8771463452529733E-2</v>
      </c>
      <c r="I907" s="41">
        <v>2.8899585007941042E-2</v>
      </c>
      <c r="J907" s="41">
        <v>2.8917468718277217E-2</v>
      </c>
      <c r="K907" s="41">
        <v>2.8831123017344695E-2</v>
      </c>
      <c r="L907" s="41">
        <v>2.8870745462405617E-2</v>
      </c>
      <c r="M907" s="41">
        <v>2.8897251096914017E-2</v>
      </c>
      <c r="N907" s="41">
        <v>2.8840543327876111E-2</v>
      </c>
      <c r="O907" s="41">
        <v>2.8888631694720501E-2</v>
      </c>
      <c r="P907" s="42">
        <v>0.34593798188171482</v>
      </c>
      <c r="S907" s="29"/>
      <c r="T907" s="141"/>
    </row>
    <row r="908" spans="1:20" s="26" customFormat="1" ht="10.5" x14ac:dyDescent="0.25">
      <c r="A908" s="227"/>
      <c r="B908" s="235"/>
      <c r="C908" s="119">
        <v>2022</v>
      </c>
      <c r="D908" s="41">
        <v>3.0466657698278721E-2</v>
      </c>
      <c r="E908" s="41">
        <v>3.0486800533376102E-2</v>
      </c>
      <c r="F908" s="41">
        <v>3.0570308638437821E-2</v>
      </c>
      <c r="G908" s="41">
        <v>3.0531473213072091E-2</v>
      </c>
      <c r="H908" s="41">
        <v>3.0577384533349045E-2</v>
      </c>
      <c r="I908" s="41">
        <v>3.0578153865936875E-2</v>
      </c>
      <c r="J908" s="41">
        <v>3.0573154337710323E-2</v>
      </c>
      <c r="K908" s="41">
        <v>3.0510896589266062E-2</v>
      </c>
      <c r="L908" s="41">
        <v>3.0617867071067562E-2</v>
      </c>
      <c r="M908" s="41">
        <v>3.0577171039777279E-2</v>
      </c>
      <c r="N908" s="41">
        <v>3.0537485418771826E-2</v>
      </c>
      <c r="O908" s="41">
        <v>3.0535418498705363E-2</v>
      </c>
      <c r="P908" s="42">
        <v>0.36656277143774907</v>
      </c>
      <c r="S908" s="29"/>
      <c r="T908" s="141"/>
    </row>
    <row r="909" spans="1:20" s="26" customFormat="1" ht="10.5" x14ac:dyDescent="0.25">
      <c r="A909" s="227"/>
      <c r="B909" s="235"/>
      <c r="C909" s="119">
        <v>2023</v>
      </c>
      <c r="D909" s="41">
        <v>3.1946139257924139E-2</v>
      </c>
      <c r="E909" s="41">
        <v>3.1870327977824964E-2</v>
      </c>
      <c r="F909" s="41">
        <v>3.2056569402408058E-2</v>
      </c>
      <c r="G909" s="41">
        <v>3.1878064741823642E-2</v>
      </c>
      <c r="H909" s="41">
        <v>3.1958218087490664E-2</v>
      </c>
      <c r="I909" s="41">
        <v>3.2037762440407125E-2</v>
      </c>
      <c r="J909" s="41">
        <v>3.1978107928673144E-2</v>
      </c>
      <c r="K909" s="41">
        <v>3.1921351102632084E-2</v>
      </c>
      <c r="L909" s="41">
        <v>3.1929620988865537E-2</v>
      </c>
      <c r="M909" s="41">
        <v>3.1990811574253014E-2</v>
      </c>
      <c r="N909" s="41">
        <v>3.1926928194137977E-2</v>
      </c>
      <c r="O909" s="41">
        <v>3.1914026554912295E-2</v>
      </c>
      <c r="P909" s="42">
        <v>0.38340792825135261</v>
      </c>
      <c r="S909" s="29"/>
      <c r="T909" s="141"/>
    </row>
    <row r="910" spans="1:20" s="26" customFormat="1" ht="10.5" x14ac:dyDescent="0.25">
      <c r="A910" s="227"/>
      <c r="B910" s="235"/>
      <c r="C910" s="119">
        <v>2024</v>
      </c>
      <c r="D910" s="41">
        <v>3.1831714112950577E-2</v>
      </c>
      <c r="E910" s="41">
        <v>3.1811632255380307E-2</v>
      </c>
      <c r="F910" s="41">
        <v>3.1863605638842274E-2</v>
      </c>
      <c r="G910" s="41">
        <v>3.1893857184014496E-2</v>
      </c>
      <c r="H910" s="41">
        <v>3.185446396820521E-2</v>
      </c>
      <c r="I910" s="41">
        <v>3.1839744802409031E-2</v>
      </c>
      <c r="J910" s="41">
        <v>3.1961120214920258E-2</v>
      </c>
      <c r="K910" s="41">
        <v>3.1808516579513085E-2</v>
      </c>
      <c r="L910" s="41">
        <v>3.1829308972180975E-2</v>
      </c>
      <c r="M910" s="41">
        <v>3.1935156523169361E-2</v>
      </c>
      <c r="N910" s="41">
        <v>3.1789636470899829E-2</v>
      </c>
      <c r="O910" s="41">
        <v>3.1840536248150697E-2</v>
      </c>
      <c r="P910" s="42">
        <v>0.38225929297063604</v>
      </c>
      <c r="S910" s="29"/>
      <c r="T910" s="141"/>
    </row>
    <row r="911" spans="1:20" s="26" customFormat="1" ht="10.5" customHeight="1" x14ac:dyDescent="0.25">
      <c r="A911" s="226"/>
      <c r="B911" s="208" t="s">
        <v>260</v>
      </c>
      <c r="C911" s="119">
        <v>2019</v>
      </c>
      <c r="D911" s="111">
        <v>0.21209367395766934</v>
      </c>
      <c r="E911" s="111">
        <v>0.20395634432717513</v>
      </c>
      <c r="F911" s="111">
        <v>0.22214105263784883</v>
      </c>
      <c r="G911" s="111">
        <v>0.23493507598107716</v>
      </c>
      <c r="H911" s="111">
        <v>0.22963461648821759</v>
      </c>
      <c r="I911" s="111">
        <v>0.22449871958302225</v>
      </c>
      <c r="J911" s="111">
        <v>0.25593515090397145</v>
      </c>
      <c r="K911" s="111">
        <v>0.22259632757502743</v>
      </c>
      <c r="L911" s="111">
        <v>0.22409678870295385</v>
      </c>
      <c r="M911" s="111">
        <v>0.23982307616154383</v>
      </c>
      <c r="N911" s="111">
        <v>0.21805340474007745</v>
      </c>
      <c r="O911" s="111">
        <v>0.23083913295480779</v>
      </c>
      <c r="P911" s="127">
        <v>2.7186033640133913</v>
      </c>
      <c r="S911" s="29"/>
      <c r="T911" s="141"/>
    </row>
    <row r="912" spans="1:20" s="26" customFormat="1" ht="10.5" customHeight="1" x14ac:dyDescent="0.25">
      <c r="A912" s="227"/>
      <c r="B912" s="232"/>
      <c r="C912" s="119">
        <v>2020</v>
      </c>
      <c r="D912" s="111">
        <v>0.18858195260678651</v>
      </c>
      <c r="E912" s="111">
        <v>0.17889956870190502</v>
      </c>
      <c r="F912" s="111">
        <v>0.1457498192769271</v>
      </c>
      <c r="G912" s="111">
        <v>7.4733671817701908E-2</v>
      </c>
      <c r="H912" s="111">
        <v>0.12460844789834077</v>
      </c>
      <c r="I912" s="111">
        <v>0.17976370618913587</v>
      </c>
      <c r="J912" s="111">
        <v>0.21246827704490132</v>
      </c>
      <c r="K912" s="111">
        <v>0.18651515527135895</v>
      </c>
      <c r="L912" s="111">
        <v>0.19462113819831317</v>
      </c>
      <c r="M912" s="111">
        <v>0.19529262790939864</v>
      </c>
      <c r="N912" s="111">
        <v>0.14058843649931294</v>
      </c>
      <c r="O912" s="111">
        <v>0.18048741300217541</v>
      </c>
      <c r="P912" s="127">
        <v>2.0023102144162577</v>
      </c>
      <c r="S912" s="29"/>
      <c r="T912" s="141"/>
    </row>
    <row r="913" spans="1:20" s="26" customFormat="1" ht="10.5" customHeight="1" x14ac:dyDescent="0.25">
      <c r="A913" s="227"/>
      <c r="B913" s="232"/>
      <c r="C913" s="119">
        <v>2021</v>
      </c>
      <c r="D913" s="111">
        <v>0.16822131443959057</v>
      </c>
      <c r="E913" s="111">
        <v>0.166902201671661</v>
      </c>
      <c r="F913" s="111">
        <v>0.1978742015078197</v>
      </c>
      <c r="G913" s="111">
        <v>0.17297835510047435</v>
      </c>
      <c r="H913" s="111">
        <v>0.18386284255850927</v>
      </c>
      <c r="I913" s="111">
        <v>0.21256000753145227</v>
      </c>
      <c r="J913" s="111">
        <v>0.22016889007840909</v>
      </c>
      <c r="K913" s="111">
        <v>0.20501693316168637</v>
      </c>
      <c r="L913" s="111">
        <v>0.2075226749243077</v>
      </c>
      <c r="M913" s="111">
        <v>0.21112020788672339</v>
      </c>
      <c r="N913" s="111">
        <v>0.19868801387830201</v>
      </c>
      <c r="O913" s="111">
        <v>0.20920465791356718</v>
      </c>
      <c r="P913" s="127">
        <v>2.3541203006525029</v>
      </c>
      <c r="S913" s="29"/>
      <c r="T913" s="141"/>
    </row>
    <row r="914" spans="1:20" s="26" customFormat="1" ht="10.5" customHeight="1" x14ac:dyDescent="0.25">
      <c r="A914" s="227"/>
      <c r="B914" s="232"/>
      <c r="C914" s="119">
        <v>2022</v>
      </c>
      <c r="D914" s="111">
        <v>0.18256657083351624</v>
      </c>
      <c r="E914" s="111">
        <v>0.18719201970573091</v>
      </c>
      <c r="F914" s="111">
        <v>0.20559752051452704</v>
      </c>
      <c r="G914" s="111">
        <v>0.20031122579874669</v>
      </c>
      <c r="H914" s="111">
        <v>0.21090800690850939</v>
      </c>
      <c r="I914" s="111">
        <v>0.21191904204507175</v>
      </c>
      <c r="J914" s="111">
        <v>0.21346046497518881</v>
      </c>
      <c r="K914" s="111">
        <v>0.20559356724028424</v>
      </c>
      <c r="L914" s="111">
        <v>0.21977537804729785</v>
      </c>
      <c r="M914" s="111">
        <v>0.20697249289779598</v>
      </c>
      <c r="N914" s="111">
        <v>0.20194481312240384</v>
      </c>
      <c r="O914" s="111">
        <v>0.20410908326008159</v>
      </c>
      <c r="P914" s="127">
        <v>2.4503501853491541</v>
      </c>
      <c r="S914" s="29"/>
      <c r="T914" s="141"/>
    </row>
    <row r="915" spans="1:20" s="26" customFormat="1" ht="10.5" customHeight="1" x14ac:dyDescent="0.25">
      <c r="A915" s="227"/>
      <c r="B915" s="232"/>
      <c r="C915" s="119">
        <v>2023</v>
      </c>
      <c r="D915" s="111">
        <v>0.20574745618789511</v>
      </c>
      <c r="E915" s="111">
        <v>0.18858649299767324</v>
      </c>
      <c r="F915" s="111">
        <v>0.22594861385445972</v>
      </c>
      <c r="G915" s="111">
        <v>0.19641974221529915</v>
      </c>
      <c r="H915" s="111">
        <v>0.2146482967621596</v>
      </c>
      <c r="I915" s="111">
        <v>0.23022713649721022</v>
      </c>
      <c r="J915" s="111">
        <v>0.22048911454994283</v>
      </c>
      <c r="K915" s="111">
        <v>0.21374566941613599</v>
      </c>
      <c r="L915" s="111">
        <v>0.20879097629853322</v>
      </c>
      <c r="M915" s="111">
        <v>0.21928529768282687</v>
      </c>
      <c r="N915" s="111">
        <v>0.20330807205831478</v>
      </c>
      <c r="O915" s="111">
        <v>0.20530822146963551</v>
      </c>
      <c r="P915" s="127">
        <v>2.5325050899900861</v>
      </c>
      <c r="S915" s="29"/>
      <c r="T915" s="141"/>
    </row>
    <row r="916" spans="1:20" s="26" customFormat="1" ht="10.5" customHeight="1" x14ac:dyDescent="0.25">
      <c r="A916" s="227"/>
      <c r="B916" s="232"/>
      <c r="C916" s="119">
        <v>2024</v>
      </c>
      <c r="D916" s="111">
        <v>0.19765363411007256</v>
      </c>
      <c r="E916" s="111">
        <v>0.19221351668445721</v>
      </c>
      <c r="F916" s="111">
        <v>0.20508353513123845</v>
      </c>
      <c r="G916" s="111">
        <v>0.21324343243227423</v>
      </c>
      <c r="H916" s="111">
        <v>0.20939814093410908</v>
      </c>
      <c r="I916" s="111">
        <v>0.20406615045089022</v>
      </c>
      <c r="J916" s="111">
        <v>0.23351398102876242</v>
      </c>
      <c r="K916" s="111">
        <v>0.20771105081340482</v>
      </c>
      <c r="L916" s="111">
        <v>0.20317374688390213</v>
      </c>
      <c r="M916" s="111">
        <v>0.22255815026364995</v>
      </c>
      <c r="N916" s="111">
        <v>0.193566311759758</v>
      </c>
      <c r="O916" s="111">
        <v>0.20739224673396078</v>
      </c>
      <c r="P916" s="127">
        <v>2.4895738972264803</v>
      </c>
      <c r="S916" s="29"/>
      <c r="T916" s="141"/>
    </row>
    <row r="917" spans="1:20" s="26" customFormat="1" ht="10.5" customHeight="1" x14ac:dyDescent="0.25">
      <c r="A917" s="226"/>
      <c r="B917" s="212" t="s">
        <v>261</v>
      </c>
      <c r="C917" s="143">
        <v>2019</v>
      </c>
      <c r="D917" s="129">
        <v>0.24566177954514057</v>
      </c>
      <c r="E917" s="129">
        <v>0.23748479039043413</v>
      </c>
      <c r="F917" s="129">
        <v>0.25575545126709526</v>
      </c>
      <c r="G917" s="129">
        <v>0.26859567886391</v>
      </c>
      <c r="H917" s="129">
        <v>0.26327184768011652</v>
      </c>
      <c r="I917" s="129">
        <v>0.25809891970105414</v>
      </c>
      <c r="J917" s="129">
        <v>0.28968889339672077</v>
      </c>
      <c r="K917" s="129">
        <v>0.25616067406256049</v>
      </c>
      <c r="L917" s="129">
        <v>0.2577018177786039</v>
      </c>
      <c r="M917" s="129">
        <v>0.27351532563452546</v>
      </c>
      <c r="N917" s="129">
        <v>0.25163873763585137</v>
      </c>
      <c r="O917" s="129">
        <v>0.26447222109784407</v>
      </c>
      <c r="P917" s="129">
        <v>3.1220461370538568</v>
      </c>
      <c r="S917" s="29"/>
      <c r="T917" s="141"/>
    </row>
    <row r="918" spans="1:20" s="26" customFormat="1" ht="10.5" customHeight="1" x14ac:dyDescent="0.25">
      <c r="A918" s="227"/>
      <c r="B918" s="233"/>
      <c r="C918" s="143">
        <v>2020</v>
      </c>
      <c r="D918" s="129">
        <v>0.2126767457095316</v>
      </c>
      <c r="E918" s="129">
        <v>0.20294993240511291</v>
      </c>
      <c r="F918" s="129">
        <v>0.16964221411303601</v>
      </c>
      <c r="G918" s="129">
        <v>9.8306513475435439E-2</v>
      </c>
      <c r="H918" s="129">
        <v>0.14840719353844756</v>
      </c>
      <c r="I918" s="129">
        <v>0.20380202229717817</v>
      </c>
      <c r="J918" s="129">
        <v>0.23664681117491954</v>
      </c>
      <c r="K918" s="129">
        <v>0.21055812323314757</v>
      </c>
      <c r="L918" s="129">
        <v>0.21873293114888764</v>
      </c>
      <c r="M918" s="129">
        <v>0.21941307148290129</v>
      </c>
      <c r="N918" s="129">
        <v>0.16448283221867702</v>
      </c>
      <c r="O918" s="129">
        <v>0.20454041268923223</v>
      </c>
      <c r="P918" s="129">
        <v>2.290158803486507</v>
      </c>
      <c r="S918" s="29"/>
      <c r="T918" s="141"/>
    </row>
    <row r="919" spans="1:20" s="26" customFormat="1" ht="10.5" customHeight="1" x14ac:dyDescent="0.25">
      <c r="A919" s="227"/>
      <c r="B919" s="233"/>
      <c r="C919" s="143">
        <v>2021</v>
      </c>
      <c r="D919" s="129">
        <v>0.19693833990379717</v>
      </c>
      <c r="E919" s="129">
        <v>0.19561452724865747</v>
      </c>
      <c r="F919" s="129">
        <v>0.22672878505068847</v>
      </c>
      <c r="G919" s="129">
        <v>0.20171559062010846</v>
      </c>
      <c r="H919" s="129">
        <v>0.212634306011039</v>
      </c>
      <c r="I919" s="129">
        <v>0.24145959253939331</v>
      </c>
      <c r="J919" s="129">
        <v>0.24908635879668631</v>
      </c>
      <c r="K919" s="129">
        <v>0.23384805617903107</v>
      </c>
      <c r="L919" s="129">
        <v>0.23639342038671332</v>
      </c>
      <c r="M919" s="129">
        <v>0.24001745898363741</v>
      </c>
      <c r="N919" s="129">
        <v>0.22752855720617812</v>
      </c>
      <c r="O919" s="129">
        <v>0.23809328960828768</v>
      </c>
      <c r="P919" s="129">
        <v>2.7000582825342176</v>
      </c>
      <c r="S919" s="29"/>
      <c r="T919" s="141"/>
    </row>
    <row r="920" spans="1:20" s="26" customFormat="1" ht="10.5" customHeight="1" x14ac:dyDescent="0.25">
      <c r="A920" s="227"/>
      <c r="B920" s="233"/>
      <c r="C920" s="143">
        <v>2022</v>
      </c>
      <c r="D920" s="129">
        <v>0.21303322853179496</v>
      </c>
      <c r="E920" s="129">
        <v>0.21767882023910701</v>
      </c>
      <c r="F920" s="129">
        <v>0.23616782915296486</v>
      </c>
      <c r="G920" s="129">
        <v>0.23084269901181878</v>
      </c>
      <c r="H920" s="129">
        <v>0.24148539144185843</v>
      </c>
      <c r="I920" s="129">
        <v>0.24249719591100863</v>
      </c>
      <c r="J920" s="129">
        <v>0.24403361931289913</v>
      </c>
      <c r="K920" s="129">
        <v>0.2361044638295503</v>
      </c>
      <c r="L920" s="129">
        <v>0.25039324511836542</v>
      </c>
      <c r="M920" s="129">
        <v>0.23754966393757326</v>
      </c>
      <c r="N920" s="129">
        <v>0.23248229854117566</v>
      </c>
      <c r="O920" s="129">
        <v>0.23464450175878696</v>
      </c>
      <c r="P920" s="129">
        <v>2.8169129567869038</v>
      </c>
      <c r="S920" s="29"/>
      <c r="T920" s="141"/>
    </row>
    <row r="921" spans="1:20" s="26" customFormat="1" ht="10.5" customHeight="1" x14ac:dyDescent="0.25">
      <c r="A921" s="227"/>
      <c r="B921" s="233"/>
      <c r="C921" s="143">
        <v>2023</v>
      </c>
      <c r="D921" s="129">
        <v>0.23769359544581925</v>
      </c>
      <c r="E921" s="129">
        <v>0.22045682097549821</v>
      </c>
      <c r="F921" s="129">
        <v>0.25800518325686778</v>
      </c>
      <c r="G921" s="129">
        <v>0.22829780695712279</v>
      </c>
      <c r="H921" s="129">
        <v>0.24660651484965027</v>
      </c>
      <c r="I921" s="129">
        <v>0.26226489893761734</v>
      </c>
      <c r="J921" s="129">
        <v>0.25246722247861597</v>
      </c>
      <c r="K921" s="129">
        <v>0.24566702051876807</v>
      </c>
      <c r="L921" s="129">
        <v>0.24072059728739875</v>
      </c>
      <c r="M921" s="129">
        <v>0.25127610925707988</v>
      </c>
      <c r="N921" s="129">
        <v>0.23523500025245275</v>
      </c>
      <c r="O921" s="129">
        <v>0.2372222480245478</v>
      </c>
      <c r="P921" s="129">
        <v>2.9159130182414383</v>
      </c>
      <c r="S921" s="29"/>
      <c r="T921" s="141"/>
    </row>
    <row r="922" spans="1:20" s="26" customFormat="1" ht="10.5" customHeight="1" x14ac:dyDescent="0.25">
      <c r="A922" s="227"/>
      <c r="B922" s="233"/>
      <c r="C922" s="143">
        <v>2024</v>
      </c>
      <c r="D922" s="129">
        <v>0.22948534822302313</v>
      </c>
      <c r="E922" s="129">
        <v>0.22402514893983752</v>
      </c>
      <c r="F922" s="129">
        <v>0.23694714077008072</v>
      </c>
      <c r="G922" s="129">
        <v>0.24513728961628872</v>
      </c>
      <c r="H922" s="129">
        <v>0.24125260490231429</v>
      </c>
      <c r="I922" s="129">
        <v>0.23590589525329925</v>
      </c>
      <c r="J922" s="129">
        <v>0.26547510124368268</v>
      </c>
      <c r="K922" s="129">
        <v>0.23951956739291791</v>
      </c>
      <c r="L922" s="129">
        <v>0.23500305585608311</v>
      </c>
      <c r="M922" s="129">
        <v>0.25449330678681931</v>
      </c>
      <c r="N922" s="129">
        <v>0.22535594823065783</v>
      </c>
      <c r="O922" s="129">
        <v>0.23923278298211148</v>
      </c>
      <c r="P922" s="129">
        <v>2.8718331901971159</v>
      </c>
      <c r="S922" s="29"/>
      <c r="T922" s="141"/>
    </row>
    <row r="923" spans="1:20" s="26" customFormat="1" ht="10.5" x14ac:dyDescent="0.25">
      <c r="A923" s="226"/>
      <c r="B923" s="234" t="s">
        <v>262</v>
      </c>
      <c r="C923" s="119">
        <v>2019</v>
      </c>
      <c r="D923" s="41">
        <v>5.1777002249953075E-3</v>
      </c>
      <c r="E923" s="41">
        <v>5.1777001917728757E-3</v>
      </c>
      <c r="F923" s="41">
        <v>5.1777004582041694E-3</v>
      </c>
      <c r="G923" s="41">
        <v>5.1777004511302585E-3</v>
      </c>
      <c r="H923" s="41">
        <v>5.1777005893877334E-3</v>
      </c>
      <c r="I923" s="41">
        <v>5.1777004525872042E-3</v>
      </c>
      <c r="J923" s="41">
        <v>5.1777005144119925E-3</v>
      </c>
      <c r="K923" s="41">
        <v>5.1777007001739192E-3</v>
      </c>
      <c r="L923" s="41">
        <v>5.1777008852457035E-3</v>
      </c>
      <c r="M923" s="41">
        <v>5.1777010479455363E-3</v>
      </c>
      <c r="N923" s="41">
        <v>5.1777010405457333E-3</v>
      </c>
      <c r="O923" s="41">
        <v>5.1777013132649416E-3</v>
      </c>
      <c r="P923" s="42">
        <v>6.2132407869665375E-2</v>
      </c>
      <c r="S923" s="29"/>
      <c r="T923" s="141"/>
    </row>
    <row r="924" spans="1:20" s="26" customFormat="1" ht="10.5" x14ac:dyDescent="0.25">
      <c r="A924" s="227"/>
      <c r="B924" s="235"/>
      <c r="C924" s="119">
        <v>2020</v>
      </c>
      <c r="D924" s="41">
        <v>6.3905688139380828E-3</v>
      </c>
      <c r="E924" s="41">
        <v>6.3905687152438634E-3</v>
      </c>
      <c r="F924" s="41">
        <v>6.3905693373935701E-3</v>
      </c>
      <c r="G924" s="41">
        <v>6.390569417198684E-3</v>
      </c>
      <c r="H924" s="41">
        <v>6.3905695096145715E-3</v>
      </c>
      <c r="I924" s="41">
        <v>6.3905695287742939E-3</v>
      </c>
      <c r="J924" s="41">
        <v>6.3905697850220183E-3</v>
      </c>
      <c r="K924" s="41">
        <v>6.3905698937020347E-3</v>
      </c>
      <c r="L924" s="41">
        <v>6.390568597771068E-3</v>
      </c>
      <c r="M924" s="41">
        <v>6.390568311303052E-3</v>
      </c>
      <c r="N924" s="41">
        <v>6.3905710946865618E-3</v>
      </c>
      <c r="O924" s="41">
        <v>6.3905719611295278E-3</v>
      </c>
      <c r="P924" s="42">
        <v>7.6686834965777328E-2</v>
      </c>
      <c r="S924" s="29"/>
      <c r="T924" s="141"/>
    </row>
    <row r="925" spans="1:20" s="26" customFormat="1" ht="10.5" x14ac:dyDescent="0.25">
      <c r="A925" s="227"/>
      <c r="B925" s="235"/>
      <c r="C925" s="119">
        <v>2021</v>
      </c>
      <c r="D925" s="41">
        <v>9.0704246654336046E-3</v>
      </c>
      <c r="E925" s="41">
        <v>9.070423990204815E-3</v>
      </c>
      <c r="F925" s="41">
        <v>9.0704259792672021E-3</v>
      </c>
      <c r="G925" s="41">
        <v>9.070425870730231E-3</v>
      </c>
      <c r="H925" s="41">
        <v>9.0704267125585047E-3</v>
      </c>
      <c r="I925" s="41">
        <v>9.0704269414964844E-3</v>
      </c>
      <c r="J925" s="41">
        <v>9.0704283168903249E-3</v>
      </c>
      <c r="K925" s="41">
        <v>9.0704287761686209E-3</v>
      </c>
      <c r="L925" s="41">
        <v>9.0704290153770795E-3</v>
      </c>
      <c r="M925" s="41">
        <v>9.070430235179075E-3</v>
      </c>
      <c r="N925" s="41">
        <v>9.0704244129278383E-3</v>
      </c>
      <c r="O925" s="41">
        <v>9.0704320653205162E-3</v>
      </c>
      <c r="P925" s="42">
        <v>0.1088451269815543</v>
      </c>
      <c r="S925" s="29"/>
      <c r="T925" s="141"/>
    </row>
    <row r="926" spans="1:20" s="26" customFormat="1" ht="10.5" x14ac:dyDescent="0.25">
      <c r="A926" s="227"/>
      <c r="B926" s="235"/>
      <c r="C926" s="119">
        <v>2022</v>
      </c>
      <c r="D926" s="41">
        <v>1.0812780304207001E-2</v>
      </c>
      <c r="E926" s="41">
        <v>1.0812779098544612E-2</v>
      </c>
      <c r="F926" s="41">
        <v>1.0812779637831393E-2</v>
      </c>
      <c r="G926" s="41">
        <v>1.0812782786661132E-2</v>
      </c>
      <c r="H926" s="41">
        <v>1.0812783929670985E-2</v>
      </c>
      <c r="I926" s="41">
        <v>1.0812768514847859E-2</v>
      </c>
      <c r="J926" s="41">
        <v>1.081278455627864E-2</v>
      </c>
      <c r="K926" s="41">
        <v>1.081278515254662E-2</v>
      </c>
      <c r="L926" s="41">
        <v>1.0812786141053951E-2</v>
      </c>
      <c r="M926" s="41">
        <v>1.0812788137292889E-2</v>
      </c>
      <c r="N926" s="41">
        <v>1.0812787342192487E-2</v>
      </c>
      <c r="O926" s="41">
        <v>1.081278955363732E-2</v>
      </c>
      <c r="P926" s="42">
        <v>0.12975339515476489</v>
      </c>
      <c r="S926" s="29"/>
      <c r="T926" s="141"/>
    </row>
    <row r="927" spans="1:20" s="26" customFormat="1" ht="10.5" x14ac:dyDescent="0.25">
      <c r="A927" s="227"/>
      <c r="B927" s="235"/>
      <c r="C927" s="119">
        <v>2023</v>
      </c>
      <c r="D927" s="41">
        <v>1.2713809861750552E-2</v>
      </c>
      <c r="E927" s="41">
        <v>1.2713807205790906E-2</v>
      </c>
      <c r="F927" s="41">
        <v>1.2713811425300189E-2</v>
      </c>
      <c r="G927" s="41">
        <v>1.2713811243896325E-2</v>
      </c>
      <c r="H927" s="41">
        <v>1.271381305719646E-2</v>
      </c>
      <c r="I927" s="41">
        <v>1.2713811818749754E-2</v>
      </c>
      <c r="J927" s="41">
        <v>1.2713813970967783E-2</v>
      </c>
      <c r="K927" s="41">
        <v>1.2713814286072891E-2</v>
      </c>
      <c r="L927" s="41">
        <v>1.2713814783282235E-2</v>
      </c>
      <c r="M927" s="41">
        <v>1.2713818399355523E-2</v>
      </c>
      <c r="N927" s="41">
        <v>1.2713817710128014E-2</v>
      </c>
      <c r="O927" s="41">
        <v>1.2713821444394938E-2</v>
      </c>
      <c r="P927" s="42">
        <v>0.15256576520688558</v>
      </c>
      <c r="S927" s="29"/>
      <c r="T927" s="141"/>
    </row>
    <row r="928" spans="1:20" s="26" customFormat="1" ht="10.5" x14ac:dyDescent="0.25">
      <c r="A928" s="227"/>
      <c r="B928" s="235"/>
      <c r="C928" s="119">
        <v>2024</v>
      </c>
      <c r="D928" s="41">
        <v>1.3380361296083609E-2</v>
      </c>
      <c r="E928" s="41">
        <v>1.3380360246379522E-2</v>
      </c>
      <c r="F928" s="41">
        <v>1.338036410780781E-2</v>
      </c>
      <c r="G928" s="41">
        <v>1.338036366896686E-2</v>
      </c>
      <c r="H928" s="41">
        <v>1.3380365196982172E-2</v>
      </c>
      <c r="I928" s="41">
        <v>1.3380364161050137E-2</v>
      </c>
      <c r="J928" s="41">
        <v>1.3380365479160272E-2</v>
      </c>
      <c r="K928" s="41">
        <v>1.3380364916986479E-2</v>
      </c>
      <c r="L928" s="41">
        <v>1.338036507813932E-2</v>
      </c>
      <c r="M928" s="41">
        <v>1.3380368129879555E-2</v>
      </c>
      <c r="N928" s="41">
        <v>1.3380366451213904E-2</v>
      </c>
      <c r="O928" s="41">
        <v>1.3380369258345792E-2</v>
      </c>
      <c r="P928" s="42">
        <v>0.16056437799099543</v>
      </c>
      <c r="S928" s="29"/>
      <c r="T928" s="141"/>
    </row>
    <row r="929" spans="1:20" s="26" customFormat="1" ht="10.5" customHeight="1" x14ac:dyDescent="0.25">
      <c r="A929" s="226"/>
      <c r="B929" s="208" t="s">
        <v>263</v>
      </c>
      <c r="C929" s="119">
        <v>2019</v>
      </c>
      <c r="D929" s="111">
        <v>3.9598796192640978E-2</v>
      </c>
      <c r="E929" s="111">
        <v>3.8079521941893686E-2</v>
      </c>
      <c r="F929" s="111">
        <v>4.1474684771505996E-2</v>
      </c>
      <c r="G929" s="111">
        <v>4.3863383658175777E-2</v>
      </c>
      <c r="H929" s="111">
        <v>4.2873765197292385E-2</v>
      </c>
      <c r="I929" s="111">
        <v>4.1914871275468786E-2</v>
      </c>
      <c r="J929" s="111">
        <v>4.7784187477472408E-2</v>
      </c>
      <c r="K929" s="111">
        <v>4.1559686549788886E-2</v>
      </c>
      <c r="L929" s="111">
        <v>4.1839829060836137E-2</v>
      </c>
      <c r="M929" s="111">
        <v>4.4775994201074497E-2</v>
      </c>
      <c r="N929" s="111">
        <v>4.0711503423421891E-2</v>
      </c>
      <c r="O929" s="111">
        <v>4.3098653574117352E-2</v>
      </c>
      <c r="P929" s="127">
        <v>0.50757487732368878</v>
      </c>
      <c r="S929" s="29"/>
      <c r="T929" s="141"/>
    </row>
    <row r="930" spans="1:20" s="26" customFormat="1" ht="10.5" customHeight="1" x14ac:dyDescent="0.25">
      <c r="A930" s="227"/>
      <c r="B930" s="232"/>
      <c r="C930" s="119">
        <v>2020</v>
      </c>
      <c r="D930" s="111">
        <v>6.0065471570494577E-2</v>
      </c>
      <c r="E930" s="111">
        <v>5.6981523466584971E-2</v>
      </c>
      <c r="F930" s="111">
        <v>4.6422955670827756E-2</v>
      </c>
      <c r="G930" s="111">
        <v>2.3803514482028453E-2</v>
      </c>
      <c r="H930" s="111">
        <v>3.9689191257275658E-2</v>
      </c>
      <c r="I930" s="111">
        <v>5.7256760969192071E-2</v>
      </c>
      <c r="J930" s="111">
        <v>6.767353438683836E-2</v>
      </c>
      <c r="K930" s="111">
        <v>5.9407173388314076E-2</v>
      </c>
      <c r="L930" s="111">
        <v>6.1989020061972724E-2</v>
      </c>
      <c r="M930" s="111">
        <v>6.2202897082512351E-2</v>
      </c>
      <c r="N930" s="111">
        <v>4.4778997242103387E-2</v>
      </c>
      <c r="O930" s="111">
        <v>5.7487269723625424E-2</v>
      </c>
      <c r="P930" s="127">
        <v>0.6377583093017698</v>
      </c>
      <c r="S930" s="29"/>
      <c r="T930" s="141"/>
    </row>
    <row r="931" spans="1:20" s="26" customFormat="1" ht="10.5" customHeight="1" x14ac:dyDescent="0.25">
      <c r="A931" s="227"/>
      <c r="B931" s="232"/>
      <c r="C931" s="119">
        <v>2021</v>
      </c>
      <c r="D931" s="111">
        <v>6.3125709084037876E-2</v>
      </c>
      <c r="E931" s="111">
        <v>6.2630706835869937E-2</v>
      </c>
      <c r="F931" s="111">
        <v>7.4253071444787086E-2</v>
      </c>
      <c r="G931" s="111">
        <v>6.4910807279592198E-2</v>
      </c>
      <c r="H931" s="111">
        <v>6.8995253956838365E-2</v>
      </c>
      <c r="I931" s="111">
        <v>7.9763977846872974E-2</v>
      </c>
      <c r="J931" s="111">
        <v>8.2619240913351363E-2</v>
      </c>
      <c r="K931" s="111">
        <v>7.6933409557406324E-2</v>
      </c>
      <c r="L931" s="111">
        <v>7.7873698997385471E-2</v>
      </c>
      <c r="M931" s="111">
        <v>7.922368737407981E-2</v>
      </c>
      <c r="N931" s="111">
        <v>7.4558457733790953E-2</v>
      </c>
      <c r="O931" s="111">
        <v>7.8504869721606765E-2</v>
      </c>
      <c r="P931" s="127">
        <v>0.88339289074561922</v>
      </c>
      <c r="S931" s="29"/>
      <c r="T931" s="141"/>
    </row>
    <row r="932" spans="1:20" s="26" customFormat="1" ht="10.5" customHeight="1" x14ac:dyDescent="0.25">
      <c r="A932" s="227"/>
      <c r="B932" s="232"/>
      <c r="C932" s="119">
        <v>2022</v>
      </c>
      <c r="D932" s="111">
        <v>7.6414075738936868E-2</v>
      </c>
      <c r="E932" s="111">
        <v>7.8350078583457106E-2</v>
      </c>
      <c r="F932" s="111">
        <v>8.6053785381450018E-2</v>
      </c>
      <c r="G932" s="111">
        <v>8.3841182477502454E-2</v>
      </c>
      <c r="H932" s="111">
        <v>8.82765138232873E-2</v>
      </c>
      <c r="I932" s="111">
        <v>8.8699687217777226E-2</v>
      </c>
      <c r="J932" s="111">
        <v>8.9344856856391458E-2</v>
      </c>
      <c r="K932" s="111">
        <v>8.6052130720380218E-2</v>
      </c>
      <c r="L932" s="111">
        <v>9.1987992692124404E-2</v>
      </c>
      <c r="M932" s="111">
        <v>8.6629286380095982E-2</v>
      </c>
      <c r="N932" s="111">
        <v>8.4524927945833259E-2</v>
      </c>
      <c r="O932" s="111">
        <v>8.543079314045772E-2</v>
      </c>
      <c r="P932" s="127">
        <v>1.0256053109576941</v>
      </c>
      <c r="S932" s="29"/>
      <c r="T932" s="141"/>
    </row>
    <row r="933" spans="1:20" s="26" customFormat="1" ht="10.5" customHeight="1" x14ac:dyDescent="0.25">
      <c r="A933" s="227"/>
      <c r="B933" s="232"/>
      <c r="C933" s="119">
        <v>2023</v>
      </c>
      <c r="D933" s="111">
        <v>9.5889098051837596E-2</v>
      </c>
      <c r="E933" s="111">
        <v>8.7891189778753542E-2</v>
      </c>
      <c r="F933" s="111">
        <v>0.10530389629109674</v>
      </c>
      <c r="G933" s="111">
        <v>9.1541894464052115E-2</v>
      </c>
      <c r="H933" s="111">
        <v>0.10003735626305932</v>
      </c>
      <c r="I933" s="111">
        <v>0.10729791208506623</v>
      </c>
      <c r="J933" s="111">
        <v>0.10275948347635613</v>
      </c>
      <c r="K933" s="111">
        <v>9.9616684612042247E-2</v>
      </c>
      <c r="L933" s="111">
        <v>9.7307537937894789E-2</v>
      </c>
      <c r="M933" s="111">
        <v>0.10219844172280987</v>
      </c>
      <c r="N933" s="111">
        <v>9.4752217196436811E-2</v>
      </c>
      <c r="O933" s="111">
        <v>9.5684391652315889E-2</v>
      </c>
      <c r="P933" s="127">
        <v>1.1802801035317212</v>
      </c>
      <c r="S933" s="29"/>
      <c r="T933" s="141"/>
    </row>
    <row r="934" spans="1:20" s="26" customFormat="1" ht="10.5" customHeight="1" x14ac:dyDescent="0.25">
      <c r="A934" s="227"/>
      <c r="B934" s="232"/>
      <c r="C934" s="119">
        <v>2024</v>
      </c>
      <c r="D934" s="111">
        <v>9.5058235557273385E-2</v>
      </c>
      <c r="E934" s="111">
        <v>9.2441901352077929E-2</v>
      </c>
      <c r="F934" s="111">
        <v>9.8631523165250756E-2</v>
      </c>
      <c r="G934" s="111">
        <v>0.10255589037082945</v>
      </c>
      <c r="H934" s="111">
        <v>0.10070656123167786</v>
      </c>
      <c r="I934" s="111">
        <v>9.8142228885222241E-2</v>
      </c>
      <c r="J934" s="111">
        <v>0.11230467435871735</v>
      </c>
      <c r="K934" s="111">
        <v>9.9895183232875454E-2</v>
      </c>
      <c r="L934" s="111">
        <v>9.771304219778873E-2</v>
      </c>
      <c r="M934" s="111">
        <v>0.1070356493479467</v>
      </c>
      <c r="N934" s="111">
        <v>9.3092505695922423E-2</v>
      </c>
      <c r="O934" s="111">
        <v>9.9741859700946178E-2</v>
      </c>
      <c r="P934" s="127">
        <v>1.1973192550965286</v>
      </c>
      <c r="S934" s="29"/>
      <c r="T934" s="141"/>
    </row>
    <row r="935" spans="1:20" s="26" customFormat="1" ht="10.5" customHeight="1" x14ac:dyDescent="0.25">
      <c r="A935" s="226"/>
      <c r="B935" s="212" t="s">
        <v>264</v>
      </c>
      <c r="C935" s="143">
        <v>2019</v>
      </c>
      <c r="D935" s="129">
        <v>4.4776496417636286E-2</v>
      </c>
      <c r="E935" s="129">
        <v>4.3257222133666562E-2</v>
      </c>
      <c r="F935" s="129">
        <v>4.6652385229710165E-2</v>
      </c>
      <c r="G935" s="129">
        <v>4.9041084109306035E-2</v>
      </c>
      <c r="H935" s="129">
        <v>4.8051465786680118E-2</v>
      </c>
      <c r="I935" s="129">
        <v>4.709257172805599E-2</v>
      </c>
      <c r="J935" s="129">
        <v>5.29618879918844E-2</v>
      </c>
      <c r="K935" s="129">
        <v>4.6737387249962806E-2</v>
      </c>
      <c r="L935" s="129">
        <v>4.701752994608184E-2</v>
      </c>
      <c r="M935" s="129">
        <v>4.9953695249020033E-2</v>
      </c>
      <c r="N935" s="129">
        <v>4.5889204463967624E-2</v>
      </c>
      <c r="O935" s="129">
        <v>4.8276354887382293E-2</v>
      </c>
      <c r="P935" s="129">
        <v>0.56970728519335412</v>
      </c>
      <c r="S935" s="29"/>
      <c r="T935" s="141"/>
    </row>
    <row r="936" spans="1:20" s="26" customFormat="1" ht="10.5" customHeight="1" x14ac:dyDescent="0.25">
      <c r="A936" s="227"/>
      <c r="B936" s="233"/>
      <c r="C936" s="143">
        <v>2020</v>
      </c>
      <c r="D936" s="129">
        <v>6.645604038443266E-2</v>
      </c>
      <c r="E936" s="129">
        <v>6.3372092181828835E-2</v>
      </c>
      <c r="F936" s="129">
        <v>5.2813525008221326E-2</v>
      </c>
      <c r="G936" s="129">
        <v>3.0194083899227137E-2</v>
      </c>
      <c r="H936" s="129">
        <v>4.6079760766890229E-2</v>
      </c>
      <c r="I936" s="129">
        <v>6.3647330497966365E-2</v>
      </c>
      <c r="J936" s="129">
        <v>7.4064104171860379E-2</v>
      </c>
      <c r="K936" s="129">
        <v>6.5797743282016111E-2</v>
      </c>
      <c r="L936" s="129">
        <v>6.8379588659743792E-2</v>
      </c>
      <c r="M936" s="129">
        <v>6.8593465393815403E-2</v>
      </c>
      <c r="N936" s="129">
        <v>5.1169568336789949E-2</v>
      </c>
      <c r="O936" s="129">
        <v>6.3877841684754952E-2</v>
      </c>
      <c r="P936" s="129">
        <v>0.71444514426754713</v>
      </c>
      <c r="S936" s="29"/>
      <c r="T936" s="141"/>
    </row>
    <row r="937" spans="1:20" s="26" customFormat="1" ht="10.5" customHeight="1" x14ac:dyDescent="0.25">
      <c r="A937" s="227"/>
      <c r="B937" s="233"/>
      <c r="C937" s="143">
        <v>2021</v>
      </c>
      <c r="D937" s="129">
        <v>7.2196133749471481E-2</v>
      </c>
      <c r="E937" s="129">
        <v>7.1701130826074752E-2</v>
      </c>
      <c r="F937" s="129">
        <v>8.3323497424054288E-2</v>
      </c>
      <c r="G937" s="129">
        <v>7.3981233150322429E-2</v>
      </c>
      <c r="H937" s="129">
        <v>7.806568066939687E-2</v>
      </c>
      <c r="I937" s="129">
        <v>8.8834404788369459E-2</v>
      </c>
      <c r="J937" s="129">
        <v>9.1689669230241688E-2</v>
      </c>
      <c r="K937" s="129">
        <v>8.6003838333574945E-2</v>
      </c>
      <c r="L937" s="129">
        <v>8.694412801276255E-2</v>
      </c>
      <c r="M937" s="129">
        <v>8.8294117609258885E-2</v>
      </c>
      <c r="N937" s="129">
        <v>8.3628882146718792E-2</v>
      </c>
      <c r="O937" s="129">
        <v>8.7575301786927282E-2</v>
      </c>
      <c r="P937" s="129">
        <v>0.99223801772717346</v>
      </c>
      <c r="S937" s="29"/>
      <c r="T937" s="141"/>
    </row>
    <row r="938" spans="1:20" s="26" customFormat="1" ht="10.5" customHeight="1" x14ac:dyDescent="0.25">
      <c r="A938" s="227"/>
      <c r="B938" s="233"/>
      <c r="C938" s="143">
        <v>2022</v>
      </c>
      <c r="D938" s="129">
        <v>8.7226856043143869E-2</v>
      </c>
      <c r="E938" s="129">
        <v>8.9162857682001717E-2</v>
      </c>
      <c r="F938" s="129">
        <v>9.6866565019281411E-2</v>
      </c>
      <c r="G938" s="129">
        <v>9.4653965264163586E-2</v>
      </c>
      <c r="H938" s="129">
        <v>9.9089297752958286E-2</v>
      </c>
      <c r="I938" s="129">
        <v>9.9512455732625085E-2</v>
      </c>
      <c r="J938" s="129">
        <v>0.1001576414126701</v>
      </c>
      <c r="K938" s="129">
        <v>9.6864915872926838E-2</v>
      </c>
      <c r="L938" s="129">
        <v>0.10280077883317836</v>
      </c>
      <c r="M938" s="129">
        <v>9.7442074517388871E-2</v>
      </c>
      <c r="N938" s="129">
        <v>9.5337715288025746E-2</v>
      </c>
      <c r="O938" s="129">
        <v>9.624358269409504E-2</v>
      </c>
      <c r="P938" s="129">
        <v>1.1553587061124591</v>
      </c>
      <c r="S938" s="29"/>
      <c r="T938" s="141"/>
    </row>
    <row r="939" spans="1:20" s="26" customFormat="1" ht="10.5" customHeight="1" x14ac:dyDescent="0.25">
      <c r="A939" s="227"/>
      <c r="B939" s="233"/>
      <c r="C939" s="143">
        <v>2023</v>
      </c>
      <c r="D939" s="129">
        <v>0.10860290791358815</v>
      </c>
      <c r="E939" s="129">
        <v>0.10060499698454445</v>
      </c>
      <c r="F939" s="129">
        <v>0.11801770771639693</v>
      </c>
      <c r="G939" s="129">
        <v>0.10425570570794844</v>
      </c>
      <c r="H939" s="129">
        <v>0.11275116932025578</v>
      </c>
      <c r="I939" s="129">
        <v>0.12001172390381598</v>
      </c>
      <c r="J939" s="129">
        <v>0.11547329744732392</v>
      </c>
      <c r="K939" s="129">
        <v>0.11233049889811514</v>
      </c>
      <c r="L939" s="129">
        <v>0.11002135272117702</v>
      </c>
      <c r="M939" s="129">
        <v>0.11491226012216539</v>
      </c>
      <c r="N939" s="129">
        <v>0.10746603490656483</v>
      </c>
      <c r="O939" s="129">
        <v>0.10839821309671083</v>
      </c>
      <c r="P939" s="129">
        <v>1.3328458687386071</v>
      </c>
      <c r="S939" s="29"/>
      <c r="T939" s="141"/>
    </row>
    <row r="940" spans="1:20" s="26" customFormat="1" ht="10.5" customHeight="1" x14ac:dyDescent="0.25">
      <c r="A940" s="227"/>
      <c r="B940" s="233"/>
      <c r="C940" s="143">
        <v>2024</v>
      </c>
      <c r="D940" s="129">
        <v>0.10843859685335699</v>
      </c>
      <c r="E940" s="129">
        <v>0.10582226159845745</v>
      </c>
      <c r="F940" s="129">
        <v>0.11201188727305857</v>
      </c>
      <c r="G940" s="129">
        <v>0.11593625403979631</v>
      </c>
      <c r="H940" s="129">
        <v>0.11408692642866003</v>
      </c>
      <c r="I940" s="129">
        <v>0.11152259304627238</v>
      </c>
      <c r="J940" s="129">
        <v>0.12568503983787763</v>
      </c>
      <c r="K940" s="129">
        <v>0.11327554814986193</v>
      </c>
      <c r="L940" s="129">
        <v>0.11109340727592805</v>
      </c>
      <c r="M940" s="129">
        <v>0.12041601747782625</v>
      </c>
      <c r="N940" s="129">
        <v>0.10647287214713633</v>
      </c>
      <c r="O940" s="129">
        <v>0.11312222895929197</v>
      </c>
      <c r="P940" s="129">
        <v>1.3578836330875239</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1.4100000596920519E-3</v>
      </c>
      <c r="E947" s="111">
        <v>1.3559030418478482E-3</v>
      </c>
      <c r="F947" s="111">
        <v>1.476795095463035E-3</v>
      </c>
      <c r="G947" s="111">
        <v>1.5618498419862803E-3</v>
      </c>
      <c r="H947" s="111">
        <v>1.526612354408886E-3</v>
      </c>
      <c r="I947" s="111">
        <v>1.4924688799347584E-3</v>
      </c>
      <c r="J947" s="111">
        <v>1.7014584702979775E-3</v>
      </c>
      <c r="K947" s="111">
        <v>1.4798217660686194E-3</v>
      </c>
      <c r="L947" s="111">
        <v>1.4897968409516361E-3</v>
      </c>
      <c r="M947" s="111">
        <v>1.5943452974971706E-3</v>
      </c>
      <c r="N947" s="111">
        <v>1.4496203868905951E-3</v>
      </c>
      <c r="O947" s="111">
        <v>1.5346199873481465E-3</v>
      </c>
      <c r="P947" s="127">
        <v>1.8073292022387003E-2</v>
      </c>
      <c r="S947" s="29"/>
      <c r="T947" s="141"/>
    </row>
    <row r="948" spans="1:20" s="26" customFormat="1" ht="10.5" customHeight="1" x14ac:dyDescent="0.25">
      <c r="A948" s="227"/>
      <c r="B948" s="232"/>
      <c r="C948" s="119">
        <v>2020</v>
      </c>
      <c r="D948" s="111">
        <v>2.4225705783043087E-3</v>
      </c>
      <c r="E948" s="111">
        <v>2.2981882710284805E-3</v>
      </c>
      <c r="F948" s="111">
        <v>1.872338360551832E-3</v>
      </c>
      <c r="G948" s="111">
        <v>9.6004730066465106E-4</v>
      </c>
      <c r="H948" s="111">
        <v>1.6007510555165515E-3</v>
      </c>
      <c r="I948" s="111">
        <v>2.3092891957099651E-3</v>
      </c>
      <c r="J948" s="111">
        <v>2.729420231771763E-3</v>
      </c>
      <c r="K948" s="111">
        <v>2.3960199866548283E-3</v>
      </c>
      <c r="L948" s="111">
        <v>2.5001514556296043E-3</v>
      </c>
      <c r="M948" s="111">
        <v>2.5087775791542755E-3</v>
      </c>
      <c r="N948" s="111">
        <v>1.8060339560869649E-3</v>
      </c>
      <c r="O948" s="111">
        <v>2.3185861130891362E-3</v>
      </c>
      <c r="P948" s="127">
        <v>2.5722174084162362E-2</v>
      </c>
      <c r="S948" s="29"/>
      <c r="T948" s="141"/>
    </row>
    <row r="949" spans="1:20" s="26" customFormat="1" ht="10.5" customHeight="1" x14ac:dyDescent="0.25">
      <c r="A949" s="227"/>
      <c r="B949" s="232"/>
      <c r="C949" s="119">
        <v>2021</v>
      </c>
      <c r="D949" s="111">
        <v>3.2092978662636817E-3</v>
      </c>
      <c r="E949" s="111">
        <v>3.1841320553461965E-3</v>
      </c>
      <c r="F949" s="111">
        <v>3.7750106447760621E-3</v>
      </c>
      <c r="G949" s="111">
        <v>3.3000518857145655E-3</v>
      </c>
      <c r="H949" s="111">
        <v>3.5077043017643127E-3</v>
      </c>
      <c r="I949" s="111">
        <v>4.0551839753258673E-3</v>
      </c>
      <c r="J949" s="111">
        <v>4.2003449533145913E-3</v>
      </c>
      <c r="K949" s="111">
        <v>3.9112784746430087E-3</v>
      </c>
      <c r="L949" s="111">
        <v>3.9590825933956079E-3</v>
      </c>
      <c r="M949" s="111">
        <v>4.0277157205267132E-3</v>
      </c>
      <c r="N949" s="111">
        <v>3.7905364199302314E-3</v>
      </c>
      <c r="O949" s="111">
        <v>3.9911711811973687E-3</v>
      </c>
      <c r="P949" s="127">
        <v>4.4911510072198214E-2</v>
      </c>
      <c r="S949" s="29"/>
      <c r="T949" s="141"/>
    </row>
    <row r="950" spans="1:20" s="26" customFormat="1" ht="10.5" customHeight="1" x14ac:dyDescent="0.25">
      <c r="A950" s="227"/>
      <c r="B950" s="232"/>
      <c r="C950" s="119">
        <v>2022</v>
      </c>
      <c r="D950" s="111">
        <v>5.0655482962278925E-3</v>
      </c>
      <c r="E950" s="111">
        <v>5.1938874250561512E-3</v>
      </c>
      <c r="F950" s="111">
        <v>5.7045721185219628E-3</v>
      </c>
      <c r="G950" s="111">
        <v>5.5578969574088203E-3</v>
      </c>
      <c r="H950" s="111">
        <v>5.8519185093883902E-3</v>
      </c>
      <c r="I950" s="111">
        <v>5.8799710016385195E-3</v>
      </c>
      <c r="J950" s="111">
        <v>5.9227397969430079E-3</v>
      </c>
      <c r="K950" s="111">
        <v>5.704462429757402E-3</v>
      </c>
      <c r="L950" s="111">
        <v>6.0979553197367175E-3</v>
      </c>
      <c r="M950" s="111">
        <v>5.7427225256946966E-3</v>
      </c>
      <c r="N950" s="111">
        <v>5.603222974358754E-3</v>
      </c>
      <c r="O950" s="111">
        <v>5.6632734800917441E-3</v>
      </c>
      <c r="P950" s="127">
        <v>6.7988170834824058E-2</v>
      </c>
      <c r="S950" s="29"/>
      <c r="T950" s="141"/>
    </row>
    <row r="951" spans="1:20" s="26" customFormat="1" ht="10.5" customHeight="1" x14ac:dyDescent="0.25">
      <c r="A951" s="227"/>
      <c r="B951" s="232"/>
      <c r="C951" s="119">
        <v>2023</v>
      </c>
      <c r="D951" s="111">
        <v>7.3088267241830278E-3</v>
      </c>
      <c r="E951" s="111">
        <v>6.6992128378131699E-3</v>
      </c>
      <c r="F951" s="111">
        <v>8.0264383231229766E-3</v>
      </c>
      <c r="G951" s="111">
        <v>6.977475627933335E-3</v>
      </c>
      <c r="H951" s="111">
        <v>7.6250138725551895E-3</v>
      </c>
      <c r="I951" s="111">
        <v>8.1784255272942859E-3</v>
      </c>
      <c r="J951" s="111">
        <v>7.832498941529497E-3</v>
      </c>
      <c r="K951" s="111">
        <v>7.5929495788291433E-3</v>
      </c>
      <c r="L951" s="111">
        <v>7.4169425742273941E-3</v>
      </c>
      <c r="M951" s="111">
        <v>7.7897354048500241E-3</v>
      </c>
      <c r="N951" s="111">
        <v>7.2221717722960764E-3</v>
      </c>
      <c r="O951" s="111">
        <v>7.2932236615426164E-3</v>
      </c>
      <c r="P951" s="127">
        <v>8.9962914846176731E-2</v>
      </c>
      <c r="S951" s="29"/>
      <c r="T951" s="141"/>
    </row>
    <row r="952" spans="1:20" s="26" customFormat="1" ht="10.5" customHeight="1" x14ac:dyDescent="0.25">
      <c r="A952" s="227"/>
      <c r="B952" s="232"/>
      <c r="C952" s="119">
        <v>2024</v>
      </c>
      <c r="D952" s="111">
        <v>9.8532673173725698E-3</v>
      </c>
      <c r="E952" s="111">
        <v>9.5820710326504112E-3</v>
      </c>
      <c r="F952" s="111">
        <v>1.022365666656307E-2</v>
      </c>
      <c r="G952" s="111">
        <v>1.0630437193272925E-2</v>
      </c>
      <c r="H952" s="111">
        <v>1.0438744866363614E-2</v>
      </c>
      <c r="I952" s="111">
        <v>1.017293883754259E-2</v>
      </c>
      <c r="J952" s="111">
        <v>1.1640948003712971E-2</v>
      </c>
      <c r="K952" s="111">
        <v>1.0354641429446591E-2</v>
      </c>
      <c r="L952" s="111">
        <v>1.0128451464770011E-2</v>
      </c>
      <c r="M952" s="111">
        <v>1.1094786888595651E-2</v>
      </c>
      <c r="N952" s="111">
        <v>9.6495094663659308E-3</v>
      </c>
      <c r="O952" s="111">
        <v>1.0338748669210864E-2</v>
      </c>
      <c r="P952" s="127">
        <v>0.1241082018358672</v>
      </c>
      <c r="S952" s="29"/>
      <c r="T952" s="141"/>
    </row>
    <row r="953" spans="1:20" s="26" customFormat="1" ht="10.5" customHeight="1" x14ac:dyDescent="0.25">
      <c r="A953" s="226"/>
      <c r="B953" s="212" t="s">
        <v>267</v>
      </c>
      <c r="C953" s="143">
        <v>2019</v>
      </c>
      <c r="D953" s="129">
        <v>1.4100000596920519E-3</v>
      </c>
      <c r="E953" s="129">
        <v>1.3559030418478482E-3</v>
      </c>
      <c r="F953" s="129">
        <v>1.476795095463035E-3</v>
      </c>
      <c r="G953" s="129">
        <v>1.5618498419862803E-3</v>
      </c>
      <c r="H953" s="129">
        <v>1.526612354408886E-3</v>
      </c>
      <c r="I953" s="129">
        <v>1.4924688799347584E-3</v>
      </c>
      <c r="J953" s="129">
        <v>1.7014584702979775E-3</v>
      </c>
      <c r="K953" s="129">
        <v>1.4798217660686194E-3</v>
      </c>
      <c r="L953" s="129">
        <v>1.4897968409516361E-3</v>
      </c>
      <c r="M953" s="129">
        <v>1.5943452974971706E-3</v>
      </c>
      <c r="N953" s="129">
        <v>1.4496203868905951E-3</v>
      </c>
      <c r="O953" s="129">
        <v>1.5346199873481465E-3</v>
      </c>
      <c r="P953" s="129">
        <v>1.8073292022387003E-2</v>
      </c>
      <c r="S953" s="29"/>
      <c r="T953" s="141"/>
    </row>
    <row r="954" spans="1:20" s="26" customFormat="1" ht="10.5" customHeight="1" x14ac:dyDescent="0.25">
      <c r="A954" s="227"/>
      <c r="B954" s="233"/>
      <c r="C954" s="143">
        <v>2020</v>
      </c>
      <c r="D954" s="129">
        <v>2.4225705783043087E-3</v>
      </c>
      <c r="E954" s="129">
        <v>2.2981882710284805E-3</v>
      </c>
      <c r="F954" s="129">
        <v>1.872338360551832E-3</v>
      </c>
      <c r="G954" s="129">
        <v>9.6004730066465106E-4</v>
      </c>
      <c r="H954" s="129">
        <v>1.6007510555165515E-3</v>
      </c>
      <c r="I954" s="129">
        <v>2.3092891957099651E-3</v>
      </c>
      <c r="J954" s="129">
        <v>2.729420231771763E-3</v>
      </c>
      <c r="K954" s="129">
        <v>2.3960199866548283E-3</v>
      </c>
      <c r="L954" s="129">
        <v>2.5001514556296043E-3</v>
      </c>
      <c r="M954" s="129">
        <v>2.5087775791542755E-3</v>
      </c>
      <c r="N954" s="129">
        <v>1.8060339560869649E-3</v>
      </c>
      <c r="O954" s="129">
        <v>2.3185861130891362E-3</v>
      </c>
      <c r="P954" s="129">
        <v>2.5722174084162362E-2</v>
      </c>
      <c r="S954" s="29"/>
      <c r="T954" s="141"/>
    </row>
    <row r="955" spans="1:20" s="26" customFormat="1" ht="10.5" customHeight="1" x14ac:dyDescent="0.25">
      <c r="A955" s="227"/>
      <c r="B955" s="233"/>
      <c r="C955" s="143">
        <v>2021</v>
      </c>
      <c r="D955" s="129">
        <v>3.2092978662636817E-3</v>
      </c>
      <c r="E955" s="129">
        <v>3.1841320553461965E-3</v>
      </c>
      <c r="F955" s="129">
        <v>3.7750106447760621E-3</v>
      </c>
      <c r="G955" s="129">
        <v>3.3000518857145655E-3</v>
      </c>
      <c r="H955" s="129">
        <v>3.5077043017643127E-3</v>
      </c>
      <c r="I955" s="129">
        <v>4.0551839753258673E-3</v>
      </c>
      <c r="J955" s="129">
        <v>4.2003449533145913E-3</v>
      </c>
      <c r="K955" s="129">
        <v>3.9112784746430087E-3</v>
      </c>
      <c r="L955" s="129">
        <v>3.9590825933956079E-3</v>
      </c>
      <c r="M955" s="129">
        <v>4.0277157205267132E-3</v>
      </c>
      <c r="N955" s="129">
        <v>3.7905364199302314E-3</v>
      </c>
      <c r="O955" s="129">
        <v>3.9911711811973687E-3</v>
      </c>
      <c r="P955" s="129">
        <v>4.4911510072198214E-2</v>
      </c>
      <c r="S955" s="29"/>
      <c r="T955" s="141"/>
    </row>
    <row r="956" spans="1:20" s="26" customFormat="1" ht="10.5" customHeight="1" x14ac:dyDescent="0.25">
      <c r="A956" s="227"/>
      <c r="B956" s="233"/>
      <c r="C956" s="143">
        <v>2022</v>
      </c>
      <c r="D956" s="129">
        <v>5.0655482962278925E-3</v>
      </c>
      <c r="E956" s="129">
        <v>5.1938874250561512E-3</v>
      </c>
      <c r="F956" s="129">
        <v>5.7045721185219628E-3</v>
      </c>
      <c r="G956" s="129">
        <v>5.5578969574088203E-3</v>
      </c>
      <c r="H956" s="129">
        <v>5.8519185093883902E-3</v>
      </c>
      <c r="I956" s="129">
        <v>5.8799710016385195E-3</v>
      </c>
      <c r="J956" s="129">
        <v>5.9227397969430079E-3</v>
      </c>
      <c r="K956" s="129">
        <v>5.704462429757402E-3</v>
      </c>
      <c r="L956" s="129">
        <v>6.0979553197367175E-3</v>
      </c>
      <c r="M956" s="129">
        <v>5.7427225256946966E-3</v>
      </c>
      <c r="N956" s="129">
        <v>5.603222974358754E-3</v>
      </c>
      <c r="O956" s="129">
        <v>5.6632734800917441E-3</v>
      </c>
      <c r="P956" s="129">
        <v>6.7988170834824058E-2</v>
      </c>
      <c r="S956" s="29"/>
      <c r="T956" s="141"/>
    </row>
    <row r="957" spans="1:20" s="26" customFormat="1" ht="10.5" customHeight="1" x14ac:dyDescent="0.25">
      <c r="A957" s="227"/>
      <c r="B957" s="233"/>
      <c r="C957" s="143">
        <v>2023</v>
      </c>
      <c r="D957" s="129">
        <v>7.3088267241830278E-3</v>
      </c>
      <c r="E957" s="129">
        <v>6.6992128378131699E-3</v>
      </c>
      <c r="F957" s="129">
        <v>8.0264383231229766E-3</v>
      </c>
      <c r="G957" s="129">
        <v>6.977475627933335E-3</v>
      </c>
      <c r="H957" s="129">
        <v>7.6250138725551895E-3</v>
      </c>
      <c r="I957" s="129">
        <v>8.1784255272942859E-3</v>
      </c>
      <c r="J957" s="129">
        <v>7.832498941529497E-3</v>
      </c>
      <c r="K957" s="129">
        <v>7.5929495788291433E-3</v>
      </c>
      <c r="L957" s="129">
        <v>7.4169425742273941E-3</v>
      </c>
      <c r="M957" s="129">
        <v>7.7897354048500241E-3</v>
      </c>
      <c r="N957" s="129">
        <v>7.2221717722960764E-3</v>
      </c>
      <c r="O957" s="129">
        <v>7.2932236615426164E-3</v>
      </c>
      <c r="P957" s="129">
        <v>8.9962914846176731E-2</v>
      </c>
      <c r="S957" s="29"/>
      <c r="T957" s="141"/>
    </row>
    <row r="958" spans="1:20" s="26" customFormat="1" ht="10.5" customHeight="1" x14ac:dyDescent="0.25">
      <c r="A958" s="227"/>
      <c r="B958" s="233"/>
      <c r="C958" s="143">
        <v>2024</v>
      </c>
      <c r="D958" s="129">
        <v>9.8532673173725698E-3</v>
      </c>
      <c r="E958" s="129">
        <v>9.5820710326504112E-3</v>
      </c>
      <c r="F958" s="129">
        <v>1.022365666656307E-2</v>
      </c>
      <c r="G958" s="129">
        <v>1.0630437193272925E-2</v>
      </c>
      <c r="H958" s="129">
        <v>1.0438744866363614E-2</v>
      </c>
      <c r="I958" s="129">
        <v>1.017293883754259E-2</v>
      </c>
      <c r="J958" s="129">
        <v>1.1640948003712971E-2</v>
      </c>
      <c r="K958" s="129">
        <v>1.0354641429446591E-2</v>
      </c>
      <c r="L958" s="129">
        <v>1.0128451464770011E-2</v>
      </c>
      <c r="M958" s="129">
        <v>1.1094786888595651E-2</v>
      </c>
      <c r="N958" s="129">
        <v>9.6495094663659308E-3</v>
      </c>
      <c r="O958" s="129">
        <v>1.0338748669210864E-2</v>
      </c>
      <c r="P958" s="129">
        <v>0.1241082018358672</v>
      </c>
      <c r="S958" s="29"/>
      <c r="T958" s="141"/>
    </row>
    <row r="959" spans="1:20" s="26" customFormat="1" ht="10.5" x14ac:dyDescent="0.25">
      <c r="A959" s="226"/>
      <c r="B959" s="234" t="s">
        <v>139</v>
      </c>
      <c r="C959" s="119">
        <v>2019</v>
      </c>
      <c r="D959" s="41">
        <v>6.2034375627873811E-2</v>
      </c>
      <c r="E959" s="41">
        <v>6.198906086384727E-2</v>
      </c>
      <c r="F959" s="41">
        <v>6.2101014610840125E-2</v>
      </c>
      <c r="G959" s="41">
        <v>6.2236773586063485E-2</v>
      </c>
      <c r="H959" s="41">
        <v>6.2197424107736737E-2</v>
      </c>
      <c r="I959" s="41">
        <v>6.2216756170472023E-2</v>
      </c>
      <c r="J959" s="41">
        <v>6.2390506698782461E-2</v>
      </c>
      <c r="K959" s="41">
        <v>6.2312341326870205E-2</v>
      </c>
      <c r="L959" s="41">
        <v>6.2187404217027314E-2</v>
      </c>
      <c r="M959" s="41">
        <v>6.2232742944440422E-2</v>
      </c>
      <c r="N959" s="41">
        <v>6.2114772789856401E-2</v>
      </c>
      <c r="O959" s="41">
        <v>6.2244130345744192E-2</v>
      </c>
      <c r="P959" s="42">
        <v>0.74625730328955442</v>
      </c>
      <c r="S959" s="29"/>
      <c r="T959" s="141"/>
    </row>
    <row r="960" spans="1:20" s="26" customFormat="1" ht="10.5" x14ac:dyDescent="0.25">
      <c r="A960" s="227"/>
      <c r="B960" s="235"/>
      <c r="C960" s="119">
        <v>2020</v>
      </c>
      <c r="D960" s="41">
        <v>5.0247322530941801E-2</v>
      </c>
      <c r="E960" s="41">
        <v>5.0183393239115665E-2</v>
      </c>
      <c r="F960" s="41">
        <v>4.9992004013025115E-2</v>
      </c>
      <c r="G960" s="41">
        <v>4.9493454651962539E-2</v>
      </c>
      <c r="H960" s="41">
        <v>4.9836633931621299E-2</v>
      </c>
      <c r="I960" s="41">
        <v>5.0264267474920021E-2</v>
      </c>
      <c r="J960" s="41">
        <v>5.0526456832285432E-2</v>
      </c>
      <c r="K960" s="41">
        <v>5.043243342000707E-2</v>
      </c>
      <c r="L960" s="41">
        <v>5.0337482952485704E-2</v>
      </c>
      <c r="M960" s="41">
        <v>5.0315772975824916E-2</v>
      </c>
      <c r="N960" s="41">
        <v>4.9837354627181196E-2</v>
      </c>
      <c r="O960" s="41">
        <v>5.0215705726161242E-2</v>
      </c>
      <c r="P960" s="42">
        <v>0.6016822823755319</v>
      </c>
      <c r="S960" s="29"/>
      <c r="T960" s="141"/>
    </row>
    <row r="961" spans="1:20" s="26" customFormat="1" ht="10.5" x14ac:dyDescent="0.25">
      <c r="A961" s="227"/>
      <c r="B961" s="235"/>
      <c r="C961" s="119">
        <v>2021</v>
      </c>
      <c r="D961" s="41">
        <v>4.9243747130670243E-2</v>
      </c>
      <c r="E961" s="41">
        <v>4.9230752009246273E-2</v>
      </c>
      <c r="F961" s="41">
        <v>4.9418024935620461E-2</v>
      </c>
      <c r="G961" s="41">
        <v>4.9278566231868465E-2</v>
      </c>
      <c r="H961" s="41">
        <v>4.9402608032403317E-2</v>
      </c>
      <c r="I961" s="41">
        <v>4.9589746563194481E-2</v>
      </c>
      <c r="J961" s="41">
        <v>4.969877996985865E-2</v>
      </c>
      <c r="K961" s="41">
        <v>4.9669030642633977E-2</v>
      </c>
      <c r="L961" s="41">
        <v>4.9580349517577407E-2</v>
      </c>
      <c r="M961" s="41">
        <v>4.9565236002409113E-2</v>
      </c>
      <c r="N961" s="41">
        <v>4.9488606568396695E-2</v>
      </c>
      <c r="O961" s="41">
        <v>4.9552992697860468E-2</v>
      </c>
      <c r="P961" s="42">
        <v>0.5937184403017397</v>
      </c>
      <c r="S961" s="29"/>
      <c r="T961" s="141"/>
    </row>
    <row r="962" spans="1:20" s="26" customFormat="1" ht="10.5" x14ac:dyDescent="0.25">
      <c r="A962" s="227"/>
      <c r="B962" s="235"/>
      <c r="C962" s="119">
        <v>2022</v>
      </c>
      <c r="D962" s="41">
        <v>5.3803864544623881E-2</v>
      </c>
      <c r="E962" s="41">
        <v>5.3837828223564463E-2</v>
      </c>
      <c r="F962" s="41">
        <v>5.396095045231232E-2</v>
      </c>
      <c r="G962" s="41">
        <v>5.3978800846697497E-2</v>
      </c>
      <c r="H962" s="41">
        <v>5.4057454146957257E-2</v>
      </c>
      <c r="I962" s="41">
        <v>5.4077897343621575E-2</v>
      </c>
      <c r="J962" s="41">
        <v>5.4131181799858652E-2</v>
      </c>
      <c r="K962" s="41">
        <v>5.4173741667660827E-2</v>
      </c>
      <c r="L962" s="41">
        <v>5.4115875465777591E-2</v>
      </c>
      <c r="M962" s="41">
        <v>5.3967912431069062E-2</v>
      </c>
      <c r="N962" s="41">
        <v>5.3994743534340528E-2</v>
      </c>
      <c r="O962" s="41">
        <v>5.4051812263355717E-2</v>
      </c>
      <c r="P962" s="42">
        <v>0.64815206271983938</v>
      </c>
      <c r="S962" s="29"/>
      <c r="T962" s="141"/>
    </row>
    <row r="963" spans="1:20" s="26" customFormat="1" ht="10.5" x14ac:dyDescent="0.25">
      <c r="A963" s="227"/>
      <c r="B963" s="235"/>
      <c r="C963" s="119">
        <v>2023</v>
      </c>
      <c r="D963" s="41">
        <v>4.9989313826988915E-2</v>
      </c>
      <c r="E963" s="41">
        <v>4.9881211431261577E-2</v>
      </c>
      <c r="F963" s="41">
        <v>5.0051404982224934E-2</v>
      </c>
      <c r="G963" s="41">
        <v>5.0013184770496419E-2</v>
      </c>
      <c r="H963" s="41">
        <v>5.012916304283338E-2</v>
      </c>
      <c r="I963" s="41">
        <v>5.0194323693706244E-2</v>
      </c>
      <c r="J963" s="41">
        <v>5.0184140704319175E-2</v>
      </c>
      <c r="K963" s="41">
        <v>5.0224594410840359E-2</v>
      </c>
      <c r="L963" s="41">
        <v>5.0100635449847539E-2</v>
      </c>
      <c r="M963" s="41">
        <v>5.0121133691441902E-2</v>
      </c>
      <c r="N963" s="41">
        <v>4.9999887366024093E-2</v>
      </c>
      <c r="O963" s="41">
        <v>5.0079338640282647E-2</v>
      </c>
      <c r="P963" s="42">
        <v>0.60096833201026723</v>
      </c>
      <c r="S963" s="29"/>
      <c r="T963" s="141"/>
    </row>
    <row r="964" spans="1:20" s="26" customFormat="1" ht="10.5" x14ac:dyDescent="0.25">
      <c r="A964" s="227"/>
      <c r="B964" s="235"/>
      <c r="C964" s="119">
        <v>2024</v>
      </c>
      <c r="D964" s="41">
        <v>5.2063709492350119E-2</v>
      </c>
      <c r="E964" s="41">
        <v>5.2014209116742163E-2</v>
      </c>
      <c r="F964" s="41">
        <v>5.2117482933801043E-2</v>
      </c>
      <c r="G964" s="41">
        <v>5.2191328841186158E-2</v>
      </c>
      <c r="H964" s="41">
        <v>5.2234411983010293E-2</v>
      </c>
      <c r="I964" s="41">
        <v>5.2170517050875942E-2</v>
      </c>
      <c r="J964" s="41">
        <v>5.239921005868789E-2</v>
      </c>
      <c r="K964" s="41">
        <v>5.2342123018828665E-2</v>
      </c>
      <c r="L964" s="41">
        <v>5.2184523493917473E-2</v>
      </c>
      <c r="M964" s="41">
        <v>5.225466132689327E-2</v>
      </c>
      <c r="N964" s="41">
        <v>5.211013931766649E-2</v>
      </c>
      <c r="O964" s="41">
        <v>5.2236370365479692E-2</v>
      </c>
      <c r="P964" s="42">
        <v>0.62631868699943916</v>
      </c>
      <c r="S964" s="29"/>
      <c r="T964" s="141"/>
    </row>
    <row r="965" spans="1:20" s="26" customFormat="1" ht="10.5" customHeight="1" x14ac:dyDescent="0.25">
      <c r="A965" s="226"/>
      <c r="B965" s="208" t="s">
        <v>156</v>
      </c>
      <c r="C965" s="119">
        <v>2019</v>
      </c>
      <c r="D965" s="111">
        <v>9.4344115737806461E-2</v>
      </c>
      <c r="E965" s="111">
        <v>9.0724445456602062E-2</v>
      </c>
      <c r="F965" s="111">
        <v>9.8813419509938813E-2</v>
      </c>
      <c r="G965" s="111">
        <v>0.10450449363073806</v>
      </c>
      <c r="H965" s="111">
        <v>0.1021467280523187</v>
      </c>
      <c r="I965" s="111">
        <v>9.9862163675646612E-2</v>
      </c>
      <c r="J965" s="111">
        <v>0.11384580712707354</v>
      </c>
      <c r="K965" s="111">
        <v>9.9015936211942254E-2</v>
      </c>
      <c r="L965" s="111">
        <v>9.9683375629967624E-2</v>
      </c>
      <c r="M965" s="111">
        <v>0.10667878787604596</v>
      </c>
      <c r="N965" s="111">
        <v>9.6995140260178095E-2</v>
      </c>
      <c r="O965" s="111">
        <v>0.1026825245181518</v>
      </c>
      <c r="P965" s="127">
        <v>1.2092969376864098</v>
      </c>
      <c r="S965" s="29"/>
      <c r="T965" s="141"/>
    </row>
    <row r="966" spans="1:20" s="26" customFormat="1" ht="10.5" customHeight="1" x14ac:dyDescent="0.25">
      <c r="A966" s="227"/>
      <c r="B966" s="232"/>
      <c r="C966" s="119">
        <v>2020</v>
      </c>
      <c r="D966" s="111">
        <v>9.768661138394083E-2</v>
      </c>
      <c r="E966" s="111">
        <v>9.2671076966612698E-2</v>
      </c>
      <c r="F966" s="111">
        <v>7.5499302866335966E-2</v>
      </c>
      <c r="G966" s="111">
        <v>3.8712501674924828E-2</v>
      </c>
      <c r="H966" s="111">
        <v>6.4547942455460597E-2</v>
      </c>
      <c r="I966" s="111">
        <v>9.3118705500152332E-2</v>
      </c>
      <c r="J966" s="111">
        <v>0.11005987436336384</v>
      </c>
      <c r="K966" s="111">
        <v>9.6615997651691196E-2</v>
      </c>
      <c r="L966" s="111">
        <v>0.10081494666629452</v>
      </c>
      <c r="M966" s="111">
        <v>0.10116278246684908</v>
      </c>
      <c r="N966" s="111">
        <v>7.2825674840795954E-2</v>
      </c>
      <c r="O966" s="111">
        <v>9.3493590080697075E-2</v>
      </c>
      <c r="P966" s="127">
        <v>1.0372090069171189</v>
      </c>
      <c r="S966" s="29"/>
      <c r="T966" s="141"/>
    </row>
    <row r="967" spans="1:20" s="26" customFormat="1" ht="10.5" customHeight="1" x14ac:dyDescent="0.25">
      <c r="A967" s="227"/>
      <c r="B967" s="232"/>
      <c r="C967" s="119">
        <v>2021</v>
      </c>
      <c r="D967" s="111">
        <v>7.4745361881195183E-2</v>
      </c>
      <c r="E967" s="111">
        <v>7.4159243757404111E-2</v>
      </c>
      <c r="F967" s="111">
        <v>8.7920956080543358E-2</v>
      </c>
      <c r="G967" s="111">
        <v>7.6859046029163269E-2</v>
      </c>
      <c r="H967" s="111">
        <v>8.169532350477593E-2</v>
      </c>
      <c r="I967" s="111">
        <v>9.4446264061938567E-2</v>
      </c>
      <c r="J967" s="111">
        <v>9.7827100083690346E-2</v>
      </c>
      <c r="K967" s="111">
        <v>9.1094668425302477E-2</v>
      </c>
      <c r="L967" s="111">
        <v>9.2208038484571722E-2</v>
      </c>
      <c r="M967" s="111">
        <v>9.3806521435742862E-2</v>
      </c>
      <c r="N967" s="111">
        <v>8.8282555324597181E-2</v>
      </c>
      <c r="O967" s="111">
        <v>9.2955389839119371E-2</v>
      </c>
      <c r="P967" s="127">
        <v>1.0460004689080444</v>
      </c>
      <c r="S967" s="29"/>
      <c r="T967" s="141"/>
    </row>
    <row r="968" spans="1:20" s="26" customFormat="1" ht="10.5" customHeight="1" x14ac:dyDescent="0.25">
      <c r="A968" s="227"/>
      <c r="B968" s="232"/>
      <c r="C968" s="119">
        <v>2022</v>
      </c>
      <c r="D968" s="111">
        <v>8.7198696381902724E-2</v>
      </c>
      <c r="E968" s="111">
        <v>8.9407934962639726E-2</v>
      </c>
      <c r="F968" s="111">
        <v>9.8198896360751506E-2</v>
      </c>
      <c r="G968" s="111">
        <v>9.5674020060550077E-2</v>
      </c>
      <c r="H968" s="111">
        <v>0.10073532725604045</v>
      </c>
      <c r="I968" s="111">
        <v>0.10121822478488178</v>
      </c>
      <c r="J968" s="111">
        <v>0.10195444976553253</v>
      </c>
      <c r="K968" s="111">
        <v>9.8197008170822567E-2</v>
      </c>
      <c r="L968" s="111">
        <v>0.10497062181246816</v>
      </c>
      <c r="M968" s="111">
        <v>9.8855620090812155E-2</v>
      </c>
      <c r="N968" s="111">
        <v>9.6454265230290437E-2</v>
      </c>
      <c r="O968" s="111">
        <v>9.7487978761536379E-2</v>
      </c>
      <c r="P968" s="127">
        <v>1.1703530436382286</v>
      </c>
      <c r="S968" s="29"/>
      <c r="T968" s="141"/>
    </row>
    <row r="969" spans="1:20" s="26" customFormat="1" ht="10.5" customHeight="1" x14ac:dyDescent="0.25">
      <c r="A969" s="227"/>
      <c r="B969" s="232"/>
      <c r="C969" s="119">
        <v>2023</v>
      </c>
      <c r="D969" s="111">
        <v>9.18664289175362E-2</v>
      </c>
      <c r="E969" s="111">
        <v>8.4204043028151251E-2</v>
      </c>
      <c r="F969" s="111">
        <v>0.10088626444411794</v>
      </c>
      <c r="G969" s="111">
        <v>8.7701596027237691E-2</v>
      </c>
      <c r="H969" s="111">
        <v>9.5840662441839169E-2</v>
      </c>
      <c r="I969" s="111">
        <v>0.10279662874953788</v>
      </c>
      <c r="J969" s="111">
        <v>9.8448592970183824E-2</v>
      </c>
      <c r="K969" s="111">
        <v>9.543763849948346E-2</v>
      </c>
      <c r="L969" s="111">
        <v>9.3225363453512608E-2</v>
      </c>
      <c r="M969" s="111">
        <v>9.7911087628919022E-2</v>
      </c>
      <c r="N969" s="111">
        <v>9.0777241654204949E-2</v>
      </c>
      <c r="O969" s="111">
        <v>9.1670310210793762E-2</v>
      </c>
      <c r="P969" s="127">
        <v>1.1307658580255178</v>
      </c>
      <c r="S969" s="29"/>
      <c r="T969" s="141"/>
    </row>
    <row r="970" spans="1:20" s="26" customFormat="1" ht="10.5" customHeight="1" x14ac:dyDescent="0.25">
      <c r="A970" s="227"/>
      <c r="B970" s="232"/>
      <c r="C970" s="119">
        <v>2024</v>
      </c>
      <c r="D970" s="111">
        <v>9.7864840805945985E-2</v>
      </c>
      <c r="E970" s="111">
        <v>9.5171259034881731E-2</v>
      </c>
      <c r="F970" s="111">
        <v>0.10154363013817451</v>
      </c>
      <c r="G970" s="111">
        <v>0.10558386473317324</v>
      </c>
      <c r="H970" s="111">
        <v>0.10367993394022448</v>
      </c>
      <c r="I970" s="111">
        <v>0.10103988938871153</v>
      </c>
      <c r="J970" s="111">
        <v>0.11562048268040387</v>
      </c>
      <c r="K970" s="111">
        <v>0.10284459991344887</v>
      </c>
      <c r="L970" s="111">
        <v>0.10059803091537173</v>
      </c>
      <c r="M970" s="111">
        <v>0.11019588910512196</v>
      </c>
      <c r="N970" s="111">
        <v>9.5841072546196435E-2</v>
      </c>
      <c r="O970" s="111">
        <v>0.10268674948674887</v>
      </c>
      <c r="P970" s="127">
        <v>1.2326702426884033</v>
      </c>
      <c r="S970" s="29"/>
      <c r="T970" s="141"/>
    </row>
    <row r="971" spans="1:20" s="26" customFormat="1" ht="10.5" customHeight="1" x14ac:dyDescent="0.25">
      <c r="A971" s="226"/>
      <c r="B971" s="212" t="s">
        <v>176</v>
      </c>
      <c r="C971" s="143">
        <v>2019</v>
      </c>
      <c r="D971" s="129">
        <v>0.15637849136568027</v>
      </c>
      <c r="E971" s="129">
        <v>0.15271350632044933</v>
      </c>
      <c r="F971" s="129">
        <v>0.16091443412077894</v>
      </c>
      <c r="G971" s="129">
        <v>0.16674126721680155</v>
      </c>
      <c r="H971" s="129">
        <v>0.16434415216005543</v>
      </c>
      <c r="I971" s="129">
        <v>0.16207891984611864</v>
      </c>
      <c r="J971" s="129">
        <v>0.176236313825856</v>
      </c>
      <c r="K971" s="129">
        <v>0.16132827753881246</v>
      </c>
      <c r="L971" s="129">
        <v>0.16187077984699494</v>
      </c>
      <c r="M971" s="129">
        <v>0.16891153082048638</v>
      </c>
      <c r="N971" s="129">
        <v>0.1591099130500345</v>
      </c>
      <c r="O971" s="129">
        <v>0.16492665486389599</v>
      </c>
      <c r="P971" s="129">
        <v>1.9555542409759641</v>
      </c>
      <c r="S971" s="29"/>
      <c r="T971" s="141"/>
    </row>
    <row r="972" spans="1:20" s="26" customFormat="1" ht="10.5" customHeight="1" x14ac:dyDescent="0.25">
      <c r="A972" s="227"/>
      <c r="B972" s="233"/>
      <c r="C972" s="143">
        <v>2020</v>
      </c>
      <c r="D972" s="129">
        <v>0.14793393391488263</v>
      </c>
      <c r="E972" s="129">
        <v>0.14285447020572836</v>
      </c>
      <c r="F972" s="129">
        <v>0.12549130687936108</v>
      </c>
      <c r="G972" s="129">
        <v>8.8205956326887366E-2</v>
      </c>
      <c r="H972" s="129">
        <v>0.1143845763870819</v>
      </c>
      <c r="I972" s="129">
        <v>0.14338297297507235</v>
      </c>
      <c r="J972" s="129">
        <v>0.16058633119564927</v>
      </c>
      <c r="K972" s="129">
        <v>0.14704843107169827</v>
      </c>
      <c r="L972" s="129">
        <v>0.15115242961878023</v>
      </c>
      <c r="M972" s="129">
        <v>0.151478555442674</v>
      </c>
      <c r="N972" s="129">
        <v>0.12266302946797715</v>
      </c>
      <c r="O972" s="129">
        <v>0.14370929580685832</v>
      </c>
      <c r="P972" s="129">
        <v>1.6388912892926508</v>
      </c>
      <c r="S972" s="29"/>
      <c r="T972" s="141"/>
    </row>
    <row r="973" spans="1:20" s="26" customFormat="1" ht="10.5" customHeight="1" x14ac:dyDescent="0.25">
      <c r="A973" s="227"/>
      <c r="B973" s="233"/>
      <c r="C973" s="143">
        <v>2021</v>
      </c>
      <c r="D973" s="129">
        <v>0.12398910901186543</v>
      </c>
      <c r="E973" s="129">
        <v>0.12338999576665038</v>
      </c>
      <c r="F973" s="129">
        <v>0.13733898101616382</v>
      </c>
      <c r="G973" s="129">
        <v>0.12613761226103173</v>
      </c>
      <c r="H973" s="129">
        <v>0.13109793153717925</v>
      </c>
      <c r="I973" s="129">
        <v>0.14403601062513305</v>
      </c>
      <c r="J973" s="129">
        <v>0.147525880053549</v>
      </c>
      <c r="K973" s="129">
        <v>0.14076369906793645</v>
      </c>
      <c r="L973" s="129">
        <v>0.14178838800214913</v>
      </c>
      <c r="M973" s="129">
        <v>0.14337175743815198</v>
      </c>
      <c r="N973" s="129">
        <v>0.13777116189299388</v>
      </c>
      <c r="O973" s="129">
        <v>0.14250838253697984</v>
      </c>
      <c r="P973" s="129">
        <v>1.6397189092097837</v>
      </c>
      <c r="S973" s="29"/>
      <c r="T973" s="141"/>
    </row>
    <row r="974" spans="1:20" s="26" customFormat="1" ht="10.5" customHeight="1" x14ac:dyDescent="0.25">
      <c r="A974" s="227"/>
      <c r="B974" s="233"/>
      <c r="C974" s="143">
        <v>2022</v>
      </c>
      <c r="D974" s="129">
        <v>0.1410025609265266</v>
      </c>
      <c r="E974" s="129">
        <v>0.14324576318620419</v>
      </c>
      <c r="F974" s="129">
        <v>0.15215984681306383</v>
      </c>
      <c r="G974" s="129">
        <v>0.14965282090724757</v>
      </c>
      <c r="H974" s="129">
        <v>0.15479278140299771</v>
      </c>
      <c r="I974" s="129">
        <v>0.15529612212850336</v>
      </c>
      <c r="J974" s="129">
        <v>0.15608563156539118</v>
      </c>
      <c r="K974" s="129">
        <v>0.15237074983848339</v>
      </c>
      <c r="L974" s="129">
        <v>0.15908649727824575</v>
      </c>
      <c r="M974" s="129">
        <v>0.15282353252188122</v>
      </c>
      <c r="N974" s="129">
        <v>0.15044900876463096</v>
      </c>
      <c r="O974" s="129">
        <v>0.1515397910248921</v>
      </c>
      <c r="P974" s="129">
        <v>1.8185051063580679</v>
      </c>
      <c r="S974" s="29"/>
      <c r="T974" s="141"/>
    </row>
    <row r="975" spans="1:20" s="26" customFormat="1" ht="10.5" customHeight="1" x14ac:dyDescent="0.25">
      <c r="A975" s="227"/>
      <c r="B975" s="233"/>
      <c r="C975" s="143">
        <v>2023</v>
      </c>
      <c r="D975" s="129">
        <v>0.14185574274452512</v>
      </c>
      <c r="E975" s="129">
        <v>0.13408525445941283</v>
      </c>
      <c r="F975" s="129">
        <v>0.15093766942634287</v>
      </c>
      <c r="G975" s="129">
        <v>0.13771478079773411</v>
      </c>
      <c r="H975" s="129">
        <v>0.14596982548467255</v>
      </c>
      <c r="I975" s="129">
        <v>0.15299095244324412</v>
      </c>
      <c r="J975" s="129">
        <v>0.148632733674503</v>
      </c>
      <c r="K975" s="129">
        <v>0.14566223291032382</v>
      </c>
      <c r="L975" s="129">
        <v>0.14332599890336015</v>
      </c>
      <c r="M975" s="129">
        <v>0.14803222132036092</v>
      </c>
      <c r="N975" s="129">
        <v>0.14077712902022904</v>
      </c>
      <c r="O975" s="129">
        <v>0.14174964885107641</v>
      </c>
      <c r="P975" s="129">
        <v>1.731734190035785</v>
      </c>
      <c r="S975" s="29"/>
      <c r="T975" s="141"/>
    </row>
    <row r="976" spans="1:20" s="26" customFormat="1" ht="10.5" customHeight="1" x14ac:dyDescent="0.25">
      <c r="A976" s="227"/>
      <c r="B976" s="233"/>
      <c r="C976" s="143">
        <v>2024</v>
      </c>
      <c r="D976" s="129">
        <v>0.1499285502982961</v>
      </c>
      <c r="E976" s="129">
        <v>0.14718546815162389</v>
      </c>
      <c r="F976" s="129">
        <v>0.15366111307197555</v>
      </c>
      <c r="G976" s="129">
        <v>0.1577751935743594</v>
      </c>
      <c r="H976" s="129">
        <v>0.15591434592323478</v>
      </c>
      <c r="I976" s="129">
        <v>0.15321040643958747</v>
      </c>
      <c r="J976" s="129">
        <v>0.16801969273909176</v>
      </c>
      <c r="K976" s="129">
        <v>0.15518672293227753</v>
      </c>
      <c r="L976" s="129">
        <v>0.1527825544092892</v>
      </c>
      <c r="M976" s="129">
        <v>0.16245055043201523</v>
      </c>
      <c r="N976" s="129">
        <v>0.14795121186386292</v>
      </c>
      <c r="O976" s="129">
        <v>0.15492311985222856</v>
      </c>
      <c r="P976" s="129">
        <v>1.8589889296878424</v>
      </c>
      <c r="S976" s="29"/>
      <c r="T976" s="141"/>
    </row>
    <row r="977" spans="1:20" s="26" customFormat="1" ht="10.5" x14ac:dyDescent="0.25">
      <c r="A977" s="226"/>
      <c r="B977" s="234" t="s">
        <v>140</v>
      </c>
      <c r="C977" s="119">
        <v>2019</v>
      </c>
      <c r="D977" s="41">
        <v>1.0992050936926567E-3</v>
      </c>
      <c r="E977" s="41">
        <v>1.0975899100067708E-3</v>
      </c>
      <c r="F977" s="41">
        <v>1.1010904356711752E-3</v>
      </c>
      <c r="G977" s="41">
        <v>1.1029721616397509E-3</v>
      </c>
      <c r="H977" s="41">
        <v>1.1020203203189593E-3</v>
      </c>
      <c r="I977" s="41">
        <v>1.1005121835581423E-3</v>
      </c>
      <c r="J977" s="41">
        <v>1.1067653886497868E-3</v>
      </c>
      <c r="K977" s="41">
        <v>1.0990519996499411E-3</v>
      </c>
      <c r="L977" s="41">
        <v>1.1007088488918723E-3</v>
      </c>
      <c r="M977" s="41">
        <v>1.1042610085721764E-3</v>
      </c>
      <c r="N977" s="41">
        <v>1.0999066973521807E-3</v>
      </c>
      <c r="O977" s="41">
        <v>1.1018515894764807E-3</v>
      </c>
      <c r="P977" s="42">
        <v>1.3215935637479893E-2</v>
      </c>
      <c r="S977" s="29"/>
      <c r="T977" s="141"/>
    </row>
    <row r="978" spans="1:20" s="26" customFormat="1" ht="10.5" x14ac:dyDescent="0.25">
      <c r="A978" s="227"/>
      <c r="B978" s="235"/>
      <c r="C978" s="119">
        <v>2020</v>
      </c>
      <c r="D978" s="41">
        <v>1.1165157077200408E-3</v>
      </c>
      <c r="E978" s="41">
        <v>1.1139700782978601E-3</v>
      </c>
      <c r="F978" s="41">
        <v>1.1049190850351866E-3</v>
      </c>
      <c r="G978" s="41">
        <v>1.0866099478130465E-3</v>
      </c>
      <c r="H978" s="41">
        <v>1.0995533553339078E-3</v>
      </c>
      <c r="I978" s="41">
        <v>1.113279798594791E-3</v>
      </c>
      <c r="J978" s="41">
        <v>1.1213137384179714E-3</v>
      </c>
      <c r="K978" s="41">
        <v>1.1135463314736419E-3</v>
      </c>
      <c r="L978" s="41">
        <v>1.1174897319755524E-3</v>
      </c>
      <c r="M978" s="41">
        <v>1.1179853785626206E-3</v>
      </c>
      <c r="N978" s="41">
        <v>1.1050337277568462E-3</v>
      </c>
      <c r="O978" s="41">
        <v>1.1141211097795388E-3</v>
      </c>
      <c r="P978" s="42">
        <v>1.3324337990761003E-2</v>
      </c>
      <c r="S978" s="29"/>
      <c r="T978" s="141"/>
    </row>
    <row r="979" spans="1:20" s="26" customFormat="1" ht="10.5" x14ac:dyDescent="0.25">
      <c r="A979" s="227"/>
      <c r="B979" s="235"/>
      <c r="C979" s="119">
        <v>2021</v>
      </c>
      <c r="D979" s="41">
        <v>1.1675796382325833E-3</v>
      </c>
      <c r="E979" s="41">
        <v>1.1673461425356566E-3</v>
      </c>
      <c r="F979" s="41">
        <v>1.174413678712528E-3</v>
      </c>
      <c r="G979" s="41">
        <v>1.1685836965782421E-3</v>
      </c>
      <c r="H979" s="41">
        <v>1.1702841788852683E-3</v>
      </c>
      <c r="I979" s="41">
        <v>1.176649402248011E-3</v>
      </c>
      <c r="J979" s="41">
        <v>1.1775378851459836E-3</v>
      </c>
      <c r="K979" s="41">
        <v>1.1732481333467347E-3</v>
      </c>
      <c r="L979" s="41">
        <v>1.1752166211018295E-3</v>
      </c>
      <c r="M979" s="41">
        <v>1.1765334509161052E-3</v>
      </c>
      <c r="N979" s="41">
        <v>1.1737161449977534E-3</v>
      </c>
      <c r="O979" s="41">
        <v>1.1761052292945454E-3</v>
      </c>
      <c r="P979" s="42">
        <v>1.4077214201995241E-2</v>
      </c>
      <c r="S979" s="29"/>
      <c r="T979" s="141"/>
    </row>
    <row r="980" spans="1:20" s="26" customFormat="1" ht="10.5" x14ac:dyDescent="0.25">
      <c r="A980" s="227"/>
      <c r="B980" s="235"/>
      <c r="C980" s="119">
        <v>2022</v>
      </c>
      <c r="D980" s="41">
        <v>1.2183281843392846E-3</v>
      </c>
      <c r="E980" s="41">
        <v>1.219323422282188E-3</v>
      </c>
      <c r="F980" s="41">
        <v>1.223449476747478E-3</v>
      </c>
      <c r="G980" s="41">
        <v>1.2215306560518918E-3</v>
      </c>
      <c r="H980" s="41">
        <v>1.2237990898511762E-3</v>
      </c>
      <c r="I980" s="41">
        <v>1.2238371018280583E-3</v>
      </c>
      <c r="J980" s="41">
        <v>1.223590079988103E-3</v>
      </c>
      <c r="K980" s="41">
        <v>1.2205139850296875E-3</v>
      </c>
      <c r="L980" s="41">
        <v>1.2257992927703527E-3</v>
      </c>
      <c r="M980" s="41">
        <v>1.2237885413408922E-3</v>
      </c>
      <c r="N980" s="41">
        <v>1.2218277133034597E-3</v>
      </c>
      <c r="O980" s="41">
        <v>1.2217255887879627E-3</v>
      </c>
      <c r="P980" s="42">
        <v>1.4667513132320535E-2</v>
      </c>
      <c r="S980" s="29"/>
      <c r="T980" s="141"/>
    </row>
    <row r="981" spans="1:20" s="26" customFormat="1" ht="10.5" x14ac:dyDescent="0.25">
      <c r="A981" s="227"/>
      <c r="B981" s="235"/>
      <c r="C981" s="119">
        <v>2023</v>
      </c>
      <c r="D981" s="41">
        <v>1.2015595260503661E-3</v>
      </c>
      <c r="E981" s="41">
        <v>1.1979682157580562E-3</v>
      </c>
      <c r="F981" s="41">
        <v>1.2067907912914639E-3</v>
      </c>
      <c r="G981" s="41">
        <v>1.1983347195308643E-3</v>
      </c>
      <c r="H981" s="41">
        <v>1.2021317209121966E-3</v>
      </c>
      <c r="I981" s="41">
        <v>1.2058998732630086E-3</v>
      </c>
      <c r="J981" s="41">
        <v>1.2030739367837311E-3</v>
      </c>
      <c r="K981" s="41">
        <v>1.2003852686428753E-3</v>
      </c>
      <c r="L981" s="41">
        <v>1.2007770273298104E-3</v>
      </c>
      <c r="M981" s="41">
        <v>1.203675730251156E-3</v>
      </c>
      <c r="N981" s="41">
        <v>1.2006494650276395E-3</v>
      </c>
      <c r="O981" s="41">
        <v>1.2000382922618142E-3</v>
      </c>
      <c r="P981" s="42">
        <v>1.4421284567102982E-2</v>
      </c>
      <c r="S981" s="29"/>
      <c r="T981" s="141"/>
    </row>
    <row r="982" spans="1:20" s="26" customFormat="1" ht="10.5" x14ac:dyDescent="0.25">
      <c r="A982" s="227"/>
      <c r="B982" s="235"/>
      <c r="C982" s="119">
        <v>2024</v>
      </c>
      <c r="D982" s="41">
        <v>1.2251145001946195E-3</v>
      </c>
      <c r="E982" s="41">
        <v>1.224128243838803E-3</v>
      </c>
      <c r="F982" s="41">
        <v>1.226680750726834E-3</v>
      </c>
      <c r="G982" s="41">
        <v>1.2281664588389904E-3</v>
      </c>
      <c r="H982" s="41">
        <v>1.2262317867434459E-3</v>
      </c>
      <c r="I982" s="41">
        <v>1.2255089018824248E-3</v>
      </c>
      <c r="J982" s="41">
        <v>1.2314698679738358E-3</v>
      </c>
      <c r="K982" s="41">
        <v>1.2239752273603237E-3</v>
      </c>
      <c r="L982" s="41">
        <v>1.2249963793802259E-3</v>
      </c>
      <c r="M982" s="41">
        <v>1.2301947441004501E-3</v>
      </c>
      <c r="N982" s="41">
        <v>1.223047991069896E-3</v>
      </c>
      <c r="O982" s="41">
        <v>1.2255477712146187E-3</v>
      </c>
      <c r="P982" s="42">
        <v>1.4715062623324468E-2</v>
      </c>
      <c r="S982" s="29"/>
      <c r="T982" s="141"/>
    </row>
    <row r="983" spans="1:20" s="26" customFormat="1" ht="10.5" customHeight="1" x14ac:dyDescent="0.25">
      <c r="A983" s="226"/>
      <c r="B983" s="208" t="s">
        <v>157</v>
      </c>
      <c r="C983" s="119">
        <v>2019</v>
      </c>
      <c r="D983" s="111">
        <v>9.3381066458056976E-3</v>
      </c>
      <c r="E983" s="111">
        <v>8.9798345178175917E-3</v>
      </c>
      <c r="F983" s="111">
        <v>9.78047483093618E-3</v>
      </c>
      <c r="G983" s="111">
        <v>1.0343772887774209E-2</v>
      </c>
      <c r="H983" s="111">
        <v>1.0110403098414182E-2</v>
      </c>
      <c r="I983" s="111">
        <v>9.8842787066411864E-3</v>
      </c>
      <c r="J983" s="111">
        <v>1.1268368777602756E-2</v>
      </c>
      <c r="K983" s="111">
        <v>9.8005197754043715E-3</v>
      </c>
      <c r="L983" s="111">
        <v>9.8665824059817418E-3</v>
      </c>
      <c r="M983" s="111">
        <v>1.055898282835464E-2</v>
      </c>
      <c r="N983" s="111">
        <v>9.6005029756345891E-3</v>
      </c>
      <c r="O983" s="111">
        <v>1.0163435812741591E-2</v>
      </c>
      <c r="P983" s="127">
        <v>0.11969526326310875</v>
      </c>
      <c r="S983" s="29"/>
      <c r="T983" s="141"/>
    </row>
    <row r="984" spans="1:20" s="26" customFormat="1" ht="10.5" customHeight="1" x14ac:dyDescent="0.25">
      <c r="A984" s="227"/>
      <c r="B984" s="232"/>
      <c r="C984" s="119">
        <v>2020</v>
      </c>
      <c r="D984" s="111">
        <v>1.1610720768649756E-2</v>
      </c>
      <c r="E984" s="111">
        <v>1.1014590257005016E-2</v>
      </c>
      <c r="F984" s="111">
        <v>8.9736076560523806E-3</v>
      </c>
      <c r="G984" s="111">
        <v>4.6012451536150871E-3</v>
      </c>
      <c r="H984" s="111">
        <v>7.671963695164383E-3</v>
      </c>
      <c r="I984" s="111">
        <v>1.1067793964630639E-2</v>
      </c>
      <c r="J984" s="111">
        <v>1.3081367558582005E-2</v>
      </c>
      <c r="K984" s="111">
        <v>1.1483471016405039E-2</v>
      </c>
      <c r="L984" s="111">
        <v>1.1982544777278382E-2</v>
      </c>
      <c r="M984" s="111">
        <v>1.2023887437202429E-2</v>
      </c>
      <c r="N984" s="111">
        <v>8.6558287096441221E-3</v>
      </c>
      <c r="O984" s="111">
        <v>1.1112351556746001E-2</v>
      </c>
      <c r="P984" s="127">
        <v>0.12327937255097524</v>
      </c>
      <c r="S984" s="29"/>
      <c r="T984" s="141"/>
    </row>
    <row r="985" spans="1:20" s="26" customFormat="1" ht="10.5" customHeight="1" x14ac:dyDescent="0.25">
      <c r="A985" s="227"/>
      <c r="B985" s="232"/>
      <c r="C985" s="119">
        <v>2021</v>
      </c>
      <c r="D985" s="111">
        <v>9.1299778547981152E-3</v>
      </c>
      <c r="E985" s="111">
        <v>9.0583848441305927E-3</v>
      </c>
      <c r="F985" s="111">
        <v>1.0739347054923954E-2</v>
      </c>
      <c r="G985" s="111">
        <v>9.3881596198909061E-3</v>
      </c>
      <c r="H985" s="111">
        <v>9.9789000369643489E-3</v>
      </c>
      <c r="I985" s="111">
        <v>1.153639874972435E-2</v>
      </c>
      <c r="J985" s="111">
        <v>1.1949360266431692E-2</v>
      </c>
      <c r="K985" s="111">
        <v>1.1127008880298567E-2</v>
      </c>
      <c r="L985" s="111">
        <v>1.1263004529118627E-2</v>
      </c>
      <c r="M985" s="111">
        <v>1.1458255626687222E-2</v>
      </c>
      <c r="N985" s="111">
        <v>1.0783515589364532E-2</v>
      </c>
      <c r="O985" s="111">
        <v>1.1354291816316713E-2</v>
      </c>
      <c r="P985" s="127">
        <v>0.12776660486864963</v>
      </c>
      <c r="S985" s="29"/>
      <c r="T985" s="141"/>
    </row>
    <row r="986" spans="1:20" s="26" customFormat="1" ht="10.5" customHeight="1" x14ac:dyDescent="0.25">
      <c r="A986" s="227"/>
      <c r="B986" s="232"/>
      <c r="C986" s="119">
        <v>2022</v>
      </c>
      <c r="D986" s="111">
        <v>9.7922147281268961E-3</v>
      </c>
      <c r="E986" s="111">
        <v>1.0040307182095379E-2</v>
      </c>
      <c r="F986" s="111">
        <v>1.1027512097407061E-2</v>
      </c>
      <c r="G986" s="111">
        <v>1.0743974247423077E-2</v>
      </c>
      <c r="H986" s="111">
        <v>1.1312347502066611E-2</v>
      </c>
      <c r="I986" s="111">
        <v>1.1366575793202825E-2</v>
      </c>
      <c r="J986" s="111">
        <v>1.1449252179408976E-2</v>
      </c>
      <c r="K986" s="111">
        <v>1.1027300057984466E-2</v>
      </c>
      <c r="L986" s="111">
        <v>1.1787961421244587E-2</v>
      </c>
      <c r="M986" s="111">
        <v>1.1101260674491808E-2</v>
      </c>
      <c r="N986" s="111">
        <v>1.0831594000466389E-2</v>
      </c>
      <c r="O986" s="111">
        <v>1.0947677672417151E-2</v>
      </c>
      <c r="P986" s="127">
        <v>0.13142797755633523</v>
      </c>
      <c r="S986" s="29"/>
      <c r="T986" s="141"/>
    </row>
    <row r="987" spans="1:20" s="26" customFormat="1" ht="10.5" customHeight="1" x14ac:dyDescent="0.25">
      <c r="A987" s="227"/>
      <c r="B987" s="232"/>
      <c r="C987" s="119">
        <v>2023</v>
      </c>
      <c r="D987" s="111">
        <v>1.0496451576555389E-2</v>
      </c>
      <c r="E987" s="111">
        <v>9.6209645962025726E-3</v>
      </c>
      <c r="F987" s="111">
        <v>1.1527037699787036E-2</v>
      </c>
      <c r="G987" s="111">
        <v>1.0020587136492032E-2</v>
      </c>
      <c r="H987" s="111">
        <v>1.0950538561684799E-2</v>
      </c>
      <c r="I987" s="111">
        <v>1.1745311629248471E-2</v>
      </c>
      <c r="J987" s="111">
        <v>1.1248514839072944E-2</v>
      </c>
      <c r="K987" s="111">
        <v>1.0904489952361731E-2</v>
      </c>
      <c r="L987" s="111">
        <v>1.06517203806295E-2</v>
      </c>
      <c r="M987" s="111">
        <v>1.1187100687535713E-2</v>
      </c>
      <c r="N987" s="111">
        <v>1.0372003489239185E-2</v>
      </c>
      <c r="O987" s="111">
        <v>1.0474043494159735E-2</v>
      </c>
      <c r="P987" s="127">
        <v>0.12919876404296909</v>
      </c>
      <c r="S987" s="29"/>
      <c r="T987" s="141"/>
    </row>
    <row r="988" spans="1:20" s="26" customFormat="1" ht="10.5" customHeight="1" x14ac:dyDescent="0.25">
      <c r="A988" s="227"/>
      <c r="B988" s="232"/>
      <c r="C988" s="119">
        <v>2024</v>
      </c>
      <c r="D988" s="111">
        <v>1.0460899965556244E-2</v>
      </c>
      <c r="E988" s="111">
        <v>1.0172979510936375E-2</v>
      </c>
      <c r="F988" s="111">
        <v>1.085413053622775E-2</v>
      </c>
      <c r="G988" s="111">
        <v>1.1285996460574028E-2</v>
      </c>
      <c r="H988" s="111">
        <v>1.1082482824804962E-2</v>
      </c>
      <c r="I988" s="111">
        <v>1.0800285033130722E-2</v>
      </c>
      <c r="J988" s="111">
        <v>1.2358823591072021E-2</v>
      </c>
      <c r="K988" s="111">
        <v>1.0993192885538088E-2</v>
      </c>
      <c r="L988" s="111">
        <v>1.0753054206916982E-2</v>
      </c>
      <c r="M988" s="111">
        <v>1.1778981736964848E-2</v>
      </c>
      <c r="N988" s="111">
        <v>1.0244576747285381E-2</v>
      </c>
      <c r="O988" s="111">
        <v>1.0976320048371744E-2</v>
      </c>
      <c r="P988" s="127">
        <v>0.13176172354737914</v>
      </c>
      <c r="S988" s="29"/>
      <c r="T988" s="141"/>
    </row>
    <row r="989" spans="1:20" s="26" customFormat="1" ht="10.5" customHeight="1" x14ac:dyDescent="0.25">
      <c r="A989" s="226"/>
      <c r="B989" s="212" t="s">
        <v>177</v>
      </c>
      <c r="C989" s="143">
        <v>2019</v>
      </c>
      <c r="D989" s="129">
        <v>1.0437311739498354E-2</v>
      </c>
      <c r="E989" s="129">
        <v>1.0077424427824362E-2</v>
      </c>
      <c r="F989" s="129">
        <v>1.0881565266607355E-2</v>
      </c>
      <c r="G989" s="129">
        <v>1.144674504941396E-2</v>
      </c>
      <c r="H989" s="129">
        <v>1.1212423418733141E-2</v>
      </c>
      <c r="I989" s="129">
        <v>1.0984790890199329E-2</v>
      </c>
      <c r="J989" s="129">
        <v>1.2375134166252542E-2</v>
      </c>
      <c r="K989" s="129">
        <v>1.0899571775054313E-2</v>
      </c>
      <c r="L989" s="129">
        <v>1.0967291254873614E-2</v>
      </c>
      <c r="M989" s="129">
        <v>1.1663243836926816E-2</v>
      </c>
      <c r="N989" s="129">
        <v>1.070040967298677E-2</v>
      </c>
      <c r="O989" s="129">
        <v>1.1265287402218072E-2</v>
      </c>
      <c r="P989" s="129">
        <v>0.13291119890058861</v>
      </c>
      <c r="S989" s="29"/>
      <c r="T989" s="141"/>
    </row>
    <row r="990" spans="1:20" s="26" customFormat="1" ht="10.5" customHeight="1" x14ac:dyDescent="0.25">
      <c r="A990" s="227"/>
      <c r="B990" s="233"/>
      <c r="C990" s="143">
        <v>2020</v>
      </c>
      <c r="D990" s="129">
        <v>1.2727236476369797E-2</v>
      </c>
      <c r="E990" s="129">
        <v>1.2128560335302876E-2</v>
      </c>
      <c r="F990" s="129">
        <v>1.0078526741087567E-2</v>
      </c>
      <c r="G990" s="129">
        <v>5.6878551014281336E-3</v>
      </c>
      <c r="H990" s="129">
        <v>8.7715170504982908E-3</v>
      </c>
      <c r="I990" s="129">
        <v>1.218107376322543E-2</v>
      </c>
      <c r="J990" s="129">
        <v>1.4202681296999977E-2</v>
      </c>
      <c r="K990" s="129">
        <v>1.2597017347878681E-2</v>
      </c>
      <c r="L990" s="129">
        <v>1.3100034509253934E-2</v>
      </c>
      <c r="M990" s="129">
        <v>1.314187281576505E-2</v>
      </c>
      <c r="N990" s="129">
        <v>9.7608624374009682E-3</v>
      </c>
      <c r="O990" s="129">
        <v>1.222647266652554E-2</v>
      </c>
      <c r="P990" s="129">
        <v>0.13660371054173626</v>
      </c>
      <c r="S990" s="29"/>
      <c r="T990" s="141"/>
    </row>
    <row r="991" spans="1:20" s="26" customFormat="1" ht="10.5" customHeight="1" x14ac:dyDescent="0.25">
      <c r="A991" s="227"/>
      <c r="B991" s="233"/>
      <c r="C991" s="143">
        <v>2021</v>
      </c>
      <c r="D991" s="129">
        <v>1.0297557493030698E-2</v>
      </c>
      <c r="E991" s="129">
        <v>1.0225730986666249E-2</v>
      </c>
      <c r="F991" s="129">
        <v>1.1913760733636482E-2</v>
      </c>
      <c r="G991" s="129">
        <v>1.0556743316469148E-2</v>
      </c>
      <c r="H991" s="129">
        <v>1.1149184215849617E-2</v>
      </c>
      <c r="I991" s="129">
        <v>1.2713048151972361E-2</v>
      </c>
      <c r="J991" s="129">
        <v>1.3126898151577675E-2</v>
      </c>
      <c r="K991" s="129">
        <v>1.2300257013645302E-2</v>
      </c>
      <c r="L991" s="129">
        <v>1.2438221150220457E-2</v>
      </c>
      <c r="M991" s="129">
        <v>1.2634789077603327E-2</v>
      </c>
      <c r="N991" s="129">
        <v>1.1957231734362285E-2</v>
      </c>
      <c r="O991" s="129">
        <v>1.2530397045611258E-2</v>
      </c>
      <c r="P991" s="129">
        <v>0.14184381907064486</v>
      </c>
      <c r="S991" s="29"/>
      <c r="T991" s="141"/>
    </row>
    <row r="992" spans="1:20" s="26" customFormat="1" ht="10.5" customHeight="1" x14ac:dyDescent="0.25">
      <c r="A992" s="227"/>
      <c r="B992" s="233"/>
      <c r="C992" s="143">
        <v>2022</v>
      </c>
      <c r="D992" s="129">
        <v>1.1010542912466181E-2</v>
      </c>
      <c r="E992" s="129">
        <v>1.1259630604377567E-2</v>
      </c>
      <c r="F992" s="129">
        <v>1.2250961574154539E-2</v>
      </c>
      <c r="G992" s="129">
        <v>1.1965504903474969E-2</v>
      </c>
      <c r="H992" s="129">
        <v>1.2536146591917787E-2</v>
      </c>
      <c r="I992" s="129">
        <v>1.2590412895030883E-2</v>
      </c>
      <c r="J992" s="129">
        <v>1.2672842259397079E-2</v>
      </c>
      <c r="K992" s="129">
        <v>1.2247814043014154E-2</v>
      </c>
      <c r="L992" s="129">
        <v>1.301376071401494E-2</v>
      </c>
      <c r="M992" s="129">
        <v>1.23250492158327E-2</v>
      </c>
      <c r="N992" s="129">
        <v>1.2053421713769849E-2</v>
      </c>
      <c r="O992" s="129">
        <v>1.2169403261205114E-2</v>
      </c>
      <c r="P992" s="129">
        <v>0.14609549068865577</v>
      </c>
      <c r="S992" s="29"/>
      <c r="T992" s="141"/>
    </row>
    <row r="993" spans="1:20" s="26" customFormat="1" ht="10.5" customHeight="1" x14ac:dyDescent="0.25">
      <c r="A993" s="227"/>
      <c r="B993" s="233"/>
      <c r="C993" s="143">
        <v>2023</v>
      </c>
      <c r="D993" s="129">
        <v>1.1698011102605755E-2</v>
      </c>
      <c r="E993" s="129">
        <v>1.0818932811960629E-2</v>
      </c>
      <c r="F993" s="129">
        <v>1.27338284910785E-2</v>
      </c>
      <c r="G993" s="129">
        <v>1.1218921856022896E-2</v>
      </c>
      <c r="H993" s="129">
        <v>1.2152670282596995E-2</v>
      </c>
      <c r="I993" s="129">
        <v>1.2951211502511479E-2</v>
      </c>
      <c r="J993" s="129">
        <v>1.2451588775856675E-2</v>
      </c>
      <c r="K993" s="129">
        <v>1.2104875221004606E-2</v>
      </c>
      <c r="L993" s="129">
        <v>1.185249740795931E-2</v>
      </c>
      <c r="M993" s="129">
        <v>1.2390776417786869E-2</v>
      </c>
      <c r="N993" s="129">
        <v>1.1572652954266825E-2</v>
      </c>
      <c r="O993" s="129">
        <v>1.1674081786421549E-2</v>
      </c>
      <c r="P993" s="129">
        <v>0.14362004861007208</v>
      </c>
      <c r="S993" s="29"/>
      <c r="T993" s="141"/>
    </row>
    <row r="994" spans="1:20" s="26" customFormat="1" ht="10.5" customHeight="1" x14ac:dyDescent="0.25">
      <c r="A994" s="227"/>
      <c r="B994" s="233"/>
      <c r="C994" s="143">
        <v>2024</v>
      </c>
      <c r="D994" s="129">
        <v>1.1686014465750863E-2</v>
      </c>
      <c r="E994" s="129">
        <v>1.1397107754775178E-2</v>
      </c>
      <c r="F994" s="129">
        <v>1.2080811286954584E-2</v>
      </c>
      <c r="G994" s="129">
        <v>1.2514162919413018E-2</v>
      </c>
      <c r="H994" s="129">
        <v>1.2308714611548408E-2</v>
      </c>
      <c r="I994" s="129">
        <v>1.2025793935013147E-2</v>
      </c>
      <c r="J994" s="129">
        <v>1.3590293459045857E-2</v>
      </c>
      <c r="K994" s="129">
        <v>1.2217168112898412E-2</v>
      </c>
      <c r="L994" s="129">
        <v>1.1978050586297207E-2</v>
      </c>
      <c r="M994" s="129">
        <v>1.3009176481065298E-2</v>
      </c>
      <c r="N994" s="129">
        <v>1.1467624738355277E-2</v>
      </c>
      <c r="O994" s="129">
        <v>1.2201867819586362E-2</v>
      </c>
      <c r="P994" s="129">
        <v>0.14647678617070364</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3.7240443252215347E-3</v>
      </c>
      <c r="E1001" s="111">
        <v>3.5811651168631228E-3</v>
      </c>
      <c r="F1001" s="111">
        <v>3.9004611077642433E-3</v>
      </c>
      <c r="G1001" s="111">
        <v>4.1251048189086424E-3</v>
      </c>
      <c r="H1001" s="111">
        <v>4.0320367621056391E-3</v>
      </c>
      <c r="I1001" s="111">
        <v>3.9418581755979957E-3</v>
      </c>
      <c r="J1001" s="111">
        <v>4.4938343919624828E-3</v>
      </c>
      <c r="K1001" s="111">
        <v>3.908455047491809E-3</v>
      </c>
      <c r="L1001" s="111">
        <v>3.9348008768812556E-3</v>
      </c>
      <c r="M1001" s="111">
        <v>4.2109307136375066E-3</v>
      </c>
      <c r="N1001" s="111">
        <v>3.8286881893497249E-3</v>
      </c>
      <c r="O1001" s="111">
        <v>4.0531862505761729E-3</v>
      </c>
      <c r="P1001" s="127">
        <v>4.7734565776360129E-2</v>
      </c>
      <c r="S1001" s="29"/>
      <c r="T1001" s="141"/>
    </row>
    <row r="1002" spans="1:20" s="26" customFormat="1" ht="10.5" customHeight="1" x14ac:dyDescent="0.25">
      <c r="A1002" s="227"/>
      <c r="B1002" s="232"/>
      <c r="C1002" s="119">
        <v>2020</v>
      </c>
      <c r="D1002" s="111">
        <v>4.7403521580041347E-3</v>
      </c>
      <c r="E1002" s="111">
        <v>4.4969677365169344E-3</v>
      </c>
      <c r="F1002" s="111">
        <v>3.6636881779387757E-3</v>
      </c>
      <c r="G1002" s="111">
        <v>1.878567474668661E-3</v>
      </c>
      <c r="H1002" s="111">
        <v>3.1322611561462248E-3</v>
      </c>
      <c r="I1002" s="111">
        <v>4.5186894121374442E-3</v>
      </c>
      <c r="J1002" s="111">
        <v>5.340778593470632E-3</v>
      </c>
      <c r="K1002" s="111">
        <v>4.6883994283090525E-3</v>
      </c>
      <c r="L1002" s="111">
        <v>4.8921581291252051E-3</v>
      </c>
      <c r="M1002" s="111">
        <v>4.9090372506796348E-3</v>
      </c>
      <c r="N1002" s="111">
        <v>3.5339473854083011E-3</v>
      </c>
      <c r="O1002" s="111">
        <v>4.5368811060165909E-3</v>
      </c>
      <c r="P1002" s="127">
        <v>5.0331728008421589E-2</v>
      </c>
      <c r="S1002" s="29"/>
      <c r="T1002" s="141"/>
    </row>
    <row r="1003" spans="1:20" s="26" customFormat="1" ht="10.5" customHeight="1" x14ac:dyDescent="0.25">
      <c r="A1003" s="227"/>
      <c r="B1003" s="232"/>
      <c r="C1003" s="119">
        <v>2021</v>
      </c>
      <c r="D1003" s="111">
        <v>4.6358163903957462E-3</v>
      </c>
      <c r="E1003" s="111">
        <v>4.5994644892664504E-3</v>
      </c>
      <c r="F1003" s="111">
        <v>5.452985964604579E-3</v>
      </c>
      <c r="G1003" s="111">
        <v>4.7669101649211098E-3</v>
      </c>
      <c r="H1003" s="111">
        <v>5.0668631496371764E-3</v>
      </c>
      <c r="I1003" s="111">
        <v>5.8576950854275353E-3</v>
      </c>
      <c r="J1003" s="111">
        <v>6.0673794678215718E-3</v>
      </c>
      <c r="K1003" s="111">
        <v>5.6498242343773711E-3</v>
      </c>
      <c r="L1003" s="111">
        <v>5.7188770697565094E-3</v>
      </c>
      <c r="M1003" s="111">
        <v>5.8180173144259479E-3</v>
      </c>
      <c r="N1003" s="111">
        <v>5.4754128772604282E-3</v>
      </c>
      <c r="O1003" s="111">
        <v>5.7652288910816007E-3</v>
      </c>
      <c r="P1003" s="127">
        <v>6.4874475098976023E-2</v>
      </c>
      <c r="S1003" s="29"/>
      <c r="T1003" s="141"/>
    </row>
    <row r="1004" spans="1:20" s="26" customFormat="1" ht="10.5" customHeight="1" x14ac:dyDescent="0.25">
      <c r="A1004" s="227"/>
      <c r="B1004" s="232"/>
      <c r="C1004" s="119">
        <v>2022</v>
      </c>
      <c r="D1004" s="111">
        <v>7.250480122129292E-3</v>
      </c>
      <c r="E1004" s="111">
        <v>7.4341759923579115E-3</v>
      </c>
      <c r="F1004" s="111">
        <v>8.1651352098244222E-3</v>
      </c>
      <c r="G1004" s="111">
        <v>7.9551943943646473E-3</v>
      </c>
      <c r="H1004" s="111">
        <v>8.3760367777435465E-3</v>
      </c>
      <c r="I1004" s="111">
        <v>8.4161892006485318E-3</v>
      </c>
      <c r="J1004" s="111">
        <v>8.477405535400195E-3</v>
      </c>
      <c r="K1004" s="111">
        <v>8.164978208812769E-3</v>
      </c>
      <c r="L1004" s="111">
        <v>8.728197076771995E-3</v>
      </c>
      <c r="M1004" s="111">
        <v>8.2197410989959894E-3</v>
      </c>
      <c r="N1004" s="111">
        <v>8.0200709616565866E-3</v>
      </c>
      <c r="O1004" s="111">
        <v>8.1060231572886113E-3</v>
      </c>
      <c r="P1004" s="127">
        <v>9.7313627735994515E-2</v>
      </c>
      <c r="S1004" s="29"/>
      <c r="T1004" s="141"/>
    </row>
    <row r="1005" spans="1:20" s="26" customFormat="1" ht="10.5" customHeight="1" x14ac:dyDescent="0.25">
      <c r="A1005" s="227"/>
      <c r="B1005" s="232"/>
      <c r="C1005" s="119">
        <v>2023</v>
      </c>
      <c r="D1005" s="111">
        <v>1.0283678273076299E-2</v>
      </c>
      <c r="E1005" s="111">
        <v>9.425938267079912E-3</v>
      </c>
      <c r="F1005" s="111">
        <v>1.1293373411163075E-2</v>
      </c>
      <c r="G1005" s="111">
        <v>9.8174600689986992E-3</v>
      </c>
      <c r="H1005" s="111">
        <v>1.0728560472456147E-2</v>
      </c>
      <c r="I1005" s="111">
        <v>1.1507222715340796E-2</v>
      </c>
      <c r="J1005" s="111">
        <v>1.1020496480288831E-2</v>
      </c>
      <c r="K1005" s="111">
        <v>1.0683445313323825E-2</v>
      </c>
      <c r="L1005" s="111">
        <v>1.0435799627164181E-2</v>
      </c>
      <c r="M1005" s="111">
        <v>1.0960327253458548E-2</v>
      </c>
      <c r="N1005" s="111">
        <v>1.0161752869779243E-2</v>
      </c>
      <c r="O1005" s="111">
        <v>1.026172442435011E-2</v>
      </c>
      <c r="P1005" s="127">
        <v>0.12657977917647967</v>
      </c>
      <c r="S1005" s="29"/>
      <c r="T1005" s="141"/>
    </row>
    <row r="1006" spans="1:20" s="26" customFormat="1" ht="10.5" customHeight="1" x14ac:dyDescent="0.25">
      <c r="A1006" s="227"/>
      <c r="B1006" s="232"/>
      <c r="C1006" s="119">
        <v>2024</v>
      </c>
      <c r="D1006" s="111">
        <v>1.3700489136572156E-2</v>
      </c>
      <c r="E1006" s="111">
        <v>1.3323403888294788E-2</v>
      </c>
      <c r="F1006" s="111">
        <v>1.4215497518202018E-2</v>
      </c>
      <c r="G1006" s="111">
        <v>1.4781106062824716E-2</v>
      </c>
      <c r="H1006" s="111">
        <v>1.4514567202384504E-2</v>
      </c>
      <c r="I1006" s="111">
        <v>1.4144976842862124E-2</v>
      </c>
      <c r="J1006" s="111">
        <v>1.618617221346217E-2</v>
      </c>
      <c r="K1006" s="111">
        <v>1.4397625462480775E-2</v>
      </c>
      <c r="L1006" s="111">
        <v>1.4083119314008652E-2</v>
      </c>
      <c r="M1006" s="111">
        <v>1.5426761737376738E-2</v>
      </c>
      <c r="N1006" s="111">
        <v>1.3417173751503302E-2</v>
      </c>
      <c r="O1006" s="111">
        <v>1.4375527352082836E-2</v>
      </c>
      <c r="P1006" s="127">
        <v>0.17256642048205476</v>
      </c>
      <c r="S1006" s="29"/>
      <c r="T1006" s="141"/>
    </row>
    <row r="1007" spans="1:20" s="26" customFormat="1" ht="10.5" customHeight="1" x14ac:dyDescent="0.25">
      <c r="A1007" s="226"/>
      <c r="B1007" s="212" t="s">
        <v>178</v>
      </c>
      <c r="C1007" s="143">
        <v>2019</v>
      </c>
      <c r="D1007" s="129">
        <v>3.7240443252215347E-3</v>
      </c>
      <c r="E1007" s="129">
        <v>3.5811651168631228E-3</v>
      </c>
      <c r="F1007" s="129">
        <v>3.9004611077642433E-3</v>
      </c>
      <c r="G1007" s="129">
        <v>4.1251048189086424E-3</v>
      </c>
      <c r="H1007" s="129">
        <v>4.0320367621056391E-3</v>
      </c>
      <c r="I1007" s="129">
        <v>3.9418581755979957E-3</v>
      </c>
      <c r="J1007" s="129">
        <v>4.4938343919624828E-3</v>
      </c>
      <c r="K1007" s="129">
        <v>3.908455047491809E-3</v>
      </c>
      <c r="L1007" s="129">
        <v>3.9348008768812556E-3</v>
      </c>
      <c r="M1007" s="129">
        <v>4.2109307136375066E-3</v>
      </c>
      <c r="N1007" s="129">
        <v>3.8286881893497249E-3</v>
      </c>
      <c r="O1007" s="129">
        <v>4.0531862505761729E-3</v>
      </c>
      <c r="P1007" s="129">
        <v>4.7734565776360129E-2</v>
      </c>
      <c r="S1007" s="29"/>
      <c r="T1007" s="141"/>
    </row>
    <row r="1008" spans="1:20" s="26" customFormat="1" ht="10.5" customHeight="1" x14ac:dyDescent="0.25">
      <c r="A1008" s="227"/>
      <c r="B1008" s="233"/>
      <c r="C1008" s="143">
        <v>2020</v>
      </c>
      <c r="D1008" s="129">
        <v>4.7403521580041347E-3</v>
      </c>
      <c r="E1008" s="129">
        <v>4.4969677365169344E-3</v>
      </c>
      <c r="F1008" s="129">
        <v>3.6636881779387757E-3</v>
      </c>
      <c r="G1008" s="129">
        <v>1.878567474668661E-3</v>
      </c>
      <c r="H1008" s="129">
        <v>3.1322611561462248E-3</v>
      </c>
      <c r="I1008" s="129">
        <v>4.5186894121374442E-3</v>
      </c>
      <c r="J1008" s="129">
        <v>5.340778593470632E-3</v>
      </c>
      <c r="K1008" s="129">
        <v>4.6883994283090525E-3</v>
      </c>
      <c r="L1008" s="129">
        <v>4.8921581291252051E-3</v>
      </c>
      <c r="M1008" s="129">
        <v>4.9090372506796348E-3</v>
      </c>
      <c r="N1008" s="129">
        <v>3.5339473854083011E-3</v>
      </c>
      <c r="O1008" s="129">
        <v>4.5368811060165909E-3</v>
      </c>
      <c r="P1008" s="129">
        <v>5.0331728008421589E-2</v>
      </c>
      <c r="S1008" s="29"/>
      <c r="T1008" s="141"/>
    </row>
    <row r="1009" spans="1:20" s="26" customFormat="1" ht="10.5" customHeight="1" x14ac:dyDescent="0.25">
      <c r="A1009" s="227"/>
      <c r="B1009" s="233"/>
      <c r="C1009" s="143">
        <v>2021</v>
      </c>
      <c r="D1009" s="129">
        <v>4.6358163903957462E-3</v>
      </c>
      <c r="E1009" s="129">
        <v>4.5994644892664504E-3</v>
      </c>
      <c r="F1009" s="129">
        <v>5.452985964604579E-3</v>
      </c>
      <c r="G1009" s="129">
        <v>4.7669101649211098E-3</v>
      </c>
      <c r="H1009" s="129">
        <v>5.0668631496371764E-3</v>
      </c>
      <c r="I1009" s="129">
        <v>5.8576950854275353E-3</v>
      </c>
      <c r="J1009" s="129">
        <v>6.0673794678215718E-3</v>
      </c>
      <c r="K1009" s="129">
        <v>5.6498242343773711E-3</v>
      </c>
      <c r="L1009" s="129">
        <v>5.7188770697565094E-3</v>
      </c>
      <c r="M1009" s="129">
        <v>5.8180173144259479E-3</v>
      </c>
      <c r="N1009" s="129">
        <v>5.4754128772604282E-3</v>
      </c>
      <c r="O1009" s="129">
        <v>5.7652288910816007E-3</v>
      </c>
      <c r="P1009" s="129">
        <v>6.4874475098976023E-2</v>
      </c>
      <c r="S1009" s="29"/>
      <c r="T1009" s="141"/>
    </row>
    <row r="1010" spans="1:20" s="26" customFormat="1" ht="10.5" customHeight="1" x14ac:dyDescent="0.25">
      <c r="A1010" s="227"/>
      <c r="B1010" s="233"/>
      <c r="C1010" s="143">
        <v>2022</v>
      </c>
      <c r="D1010" s="129">
        <v>7.250480122129292E-3</v>
      </c>
      <c r="E1010" s="129">
        <v>7.4341759923579115E-3</v>
      </c>
      <c r="F1010" s="129">
        <v>8.1651352098244222E-3</v>
      </c>
      <c r="G1010" s="129">
        <v>7.9551943943646473E-3</v>
      </c>
      <c r="H1010" s="129">
        <v>8.3760367777435465E-3</v>
      </c>
      <c r="I1010" s="129">
        <v>8.4161892006485318E-3</v>
      </c>
      <c r="J1010" s="129">
        <v>8.477405535400195E-3</v>
      </c>
      <c r="K1010" s="129">
        <v>8.164978208812769E-3</v>
      </c>
      <c r="L1010" s="129">
        <v>8.728197076771995E-3</v>
      </c>
      <c r="M1010" s="129">
        <v>8.2197410989959894E-3</v>
      </c>
      <c r="N1010" s="129">
        <v>8.0200709616565866E-3</v>
      </c>
      <c r="O1010" s="129">
        <v>8.1060231572886113E-3</v>
      </c>
      <c r="P1010" s="129">
        <v>9.7313627735994515E-2</v>
      </c>
      <c r="S1010" s="29"/>
      <c r="T1010" s="141"/>
    </row>
    <row r="1011" spans="1:20" s="26" customFormat="1" ht="10.5" customHeight="1" x14ac:dyDescent="0.25">
      <c r="A1011" s="227"/>
      <c r="B1011" s="233"/>
      <c r="C1011" s="143">
        <v>2023</v>
      </c>
      <c r="D1011" s="129">
        <v>1.0283678273076299E-2</v>
      </c>
      <c r="E1011" s="129">
        <v>9.425938267079912E-3</v>
      </c>
      <c r="F1011" s="129">
        <v>1.1293373411163075E-2</v>
      </c>
      <c r="G1011" s="129">
        <v>9.8174600689986992E-3</v>
      </c>
      <c r="H1011" s="129">
        <v>1.0728560472456147E-2</v>
      </c>
      <c r="I1011" s="129">
        <v>1.1507222715340796E-2</v>
      </c>
      <c r="J1011" s="129">
        <v>1.1020496480288831E-2</v>
      </c>
      <c r="K1011" s="129">
        <v>1.0683445313323825E-2</v>
      </c>
      <c r="L1011" s="129">
        <v>1.0435799627164181E-2</v>
      </c>
      <c r="M1011" s="129">
        <v>1.0960327253458548E-2</v>
      </c>
      <c r="N1011" s="129">
        <v>1.0161752869779243E-2</v>
      </c>
      <c r="O1011" s="129">
        <v>1.026172442435011E-2</v>
      </c>
      <c r="P1011" s="129">
        <v>0.12657977917647967</v>
      </c>
      <c r="S1011" s="29"/>
      <c r="T1011" s="141"/>
    </row>
    <row r="1012" spans="1:20" s="26" customFormat="1" ht="10.5" customHeight="1" x14ac:dyDescent="0.25">
      <c r="A1012" s="227"/>
      <c r="B1012" s="233"/>
      <c r="C1012" s="143">
        <v>2024</v>
      </c>
      <c r="D1012" s="129">
        <v>1.3700489136572156E-2</v>
      </c>
      <c r="E1012" s="129">
        <v>1.3323403888294788E-2</v>
      </c>
      <c r="F1012" s="129">
        <v>1.4215497518202018E-2</v>
      </c>
      <c r="G1012" s="129">
        <v>1.4781106062824716E-2</v>
      </c>
      <c r="H1012" s="129">
        <v>1.4514567202384504E-2</v>
      </c>
      <c r="I1012" s="129">
        <v>1.4144976842862124E-2</v>
      </c>
      <c r="J1012" s="129">
        <v>1.618617221346217E-2</v>
      </c>
      <c r="K1012" s="129">
        <v>1.4397625462480775E-2</v>
      </c>
      <c r="L1012" s="129">
        <v>1.4083119314008652E-2</v>
      </c>
      <c r="M1012" s="129">
        <v>1.5426761737376738E-2</v>
      </c>
      <c r="N1012" s="129">
        <v>1.3417173751503302E-2</v>
      </c>
      <c r="O1012" s="129">
        <v>1.4375527352082836E-2</v>
      </c>
      <c r="P1012" s="129">
        <v>0.17256642048205476</v>
      </c>
      <c r="S1012" s="29"/>
      <c r="T1012" s="141"/>
    </row>
    <row r="1013" spans="1:20" s="33" customFormat="1" ht="10.5" x14ac:dyDescent="0.25">
      <c r="A1013" s="226"/>
      <c r="B1013" s="236" t="s">
        <v>142</v>
      </c>
      <c r="C1013" s="144">
        <v>2019</v>
      </c>
      <c r="D1013" s="145">
        <v>3.4763769146958241</v>
      </c>
      <c r="E1013" s="145">
        <v>3.4737968912958279</v>
      </c>
      <c r="F1013" s="145">
        <v>3.4796488003334853</v>
      </c>
      <c r="G1013" s="145">
        <v>3.4842259466672756</v>
      </c>
      <c r="H1013" s="145">
        <v>3.4824660221555255</v>
      </c>
      <c r="I1013" s="145">
        <v>3.4812245047518622</v>
      </c>
      <c r="J1013" s="145">
        <v>3.4911811636609826</v>
      </c>
      <c r="K1013" s="145">
        <v>3.4814783198800625</v>
      </c>
      <c r="L1013" s="145">
        <v>3.4808782301344467</v>
      </c>
      <c r="M1013" s="145">
        <v>3.4855235084876637</v>
      </c>
      <c r="N1013" s="145">
        <v>3.4786475218591573</v>
      </c>
      <c r="O1013" s="145">
        <v>3.4831707618049554</v>
      </c>
      <c r="P1013" s="145">
        <v>41.778618585727067</v>
      </c>
      <c r="S1013" s="34"/>
      <c r="T1013" s="141"/>
    </row>
    <row r="1014" spans="1:20" s="33" customFormat="1" ht="10.5" x14ac:dyDescent="0.25">
      <c r="A1014" s="227"/>
      <c r="B1014" s="237"/>
      <c r="C1014" s="144">
        <v>2020</v>
      </c>
      <c r="D1014" s="145">
        <v>2.8960704770647769</v>
      </c>
      <c r="E1014" s="145">
        <v>2.8925166580073878</v>
      </c>
      <c r="F1014" s="145">
        <v>2.8805704254244686</v>
      </c>
      <c r="G1014" s="145">
        <v>2.8542662214385448</v>
      </c>
      <c r="H1014" s="145">
        <v>2.872683805549705</v>
      </c>
      <c r="I1014" s="145">
        <v>2.8934382865191357</v>
      </c>
      <c r="J1014" s="145">
        <v>2.905814102177334</v>
      </c>
      <c r="K1014" s="145">
        <v>2.8969101051909183</v>
      </c>
      <c r="L1014" s="145">
        <v>2.8986914677757101</v>
      </c>
      <c r="M1014" s="145">
        <v>2.8987277080750169</v>
      </c>
      <c r="N1014" s="145">
        <v>2.8777064588961569</v>
      </c>
      <c r="O1014" s="145">
        <v>2.8932749882724744</v>
      </c>
      <c r="P1014" s="145">
        <v>34.660670704391634</v>
      </c>
      <c r="S1014" s="34"/>
      <c r="T1014" s="141"/>
    </row>
    <row r="1015" spans="1:20" s="33" customFormat="1" ht="10.5" x14ac:dyDescent="0.25">
      <c r="A1015" s="227"/>
      <c r="B1015" s="237"/>
      <c r="C1015" s="144">
        <v>2021</v>
      </c>
      <c r="D1015" s="145">
        <v>3.2401077446969491</v>
      </c>
      <c r="E1015" s="145">
        <v>3.2395827288478962</v>
      </c>
      <c r="F1015" s="145">
        <v>3.2507582491435421</v>
      </c>
      <c r="G1015" s="145">
        <v>3.241883384510567</v>
      </c>
      <c r="H1015" s="145">
        <v>3.2463797813381379</v>
      </c>
      <c r="I1015" s="145">
        <v>3.2568675724064908</v>
      </c>
      <c r="J1015" s="145">
        <v>3.2602289251650021</v>
      </c>
      <c r="K1015" s="145">
        <v>3.2553662398532075</v>
      </c>
      <c r="L1015" s="145">
        <v>3.2552557737610575</v>
      </c>
      <c r="M1015" s="145">
        <v>3.2561936203103468</v>
      </c>
      <c r="N1015" s="145">
        <v>3.2516935033983105</v>
      </c>
      <c r="O1015" s="145">
        <v>3.2554959831341246</v>
      </c>
      <c r="P1015" s="145">
        <v>39.009813506565628</v>
      </c>
      <c r="S1015" s="34"/>
      <c r="T1015" s="141"/>
    </row>
    <row r="1016" spans="1:20" s="33" customFormat="1" ht="10.5" x14ac:dyDescent="0.25">
      <c r="A1016" s="227"/>
      <c r="B1016" s="237"/>
      <c r="C1016" s="144">
        <v>2022</v>
      </c>
      <c r="D1016" s="145">
        <v>3.557215452142255</v>
      </c>
      <c r="E1016" s="145">
        <v>3.5589134746155491</v>
      </c>
      <c r="F1016" s="145">
        <v>3.5655540365642899</v>
      </c>
      <c r="G1016" s="145">
        <v>3.5641608989919575</v>
      </c>
      <c r="H1016" s="145">
        <v>3.5680591762511362</v>
      </c>
      <c r="I1016" s="145">
        <v>3.5685561023704229</v>
      </c>
      <c r="J1016" s="145">
        <v>3.5695274373881638</v>
      </c>
      <c r="K1016" s="145">
        <v>3.5676087494759647</v>
      </c>
      <c r="L1016" s="145">
        <v>3.571249797428635</v>
      </c>
      <c r="M1016" s="145">
        <v>3.5660285236484812</v>
      </c>
      <c r="N1016" s="145">
        <v>3.5647987409392305</v>
      </c>
      <c r="O1016" s="145">
        <v>3.5659910871815614</v>
      </c>
      <c r="P1016" s="145">
        <v>42.787663476997643</v>
      </c>
      <c r="S1016" s="34"/>
      <c r="T1016" s="141"/>
    </row>
    <row r="1017" spans="1:20" s="33" customFormat="1" ht="10.5" x14ac:dyDescent="0.25">
      <c r="A1017" s="227"/>
      <c r="B1017" s="237"/>
      <c r="C1017" s="144">
        <v>2023</v>
      </c>
      <c r="D1017" s="145">
        <v>3.4681386719701912</v>
      </c>
      <c r="E1017" s="145">
        <v>3.4622331557833017</v>
      </c>
      <c r="F1017" s="145">
        <v>3.4743992637778947</v>
      </c>
      <c r="G1017" s="145">
        <v>3.4658051626049464</v>
      </c>
      <c r="H1017" s="145">
        <v>3.4720902680549157</v>
      </c>
      <c r="I1017" s="145">
        <v>3.4771015859771368</v>
      </c>
      <c r="J1017" s="145">
        <v>3.4742931088247153</v>
      </c>
      <c r="K1017" s="145">
        <v>3.4728521297633717</v>
      </c>
      <c r="L1017" s="145">
        <v>3.4701633900450606</v>
      </c>
      <c r="M1017" s="145">
        <v>3.4732910108044219</v>
      </c>
      <c r="N1017" s="145">
        <v>3.4675743539637218</v>
      </c>
      <c r="O1017" s="145">
        <v>3.4689717056466876</v>
      </c>
      <c r="P1017" s="145">
        <v>41.646913807216364</v>
      </c>
      <c r="S1017" s="34"/>
      <c r="T1017" s="141"/>
    </row>
    <row r="1018" spans="1:20" s="33" customFormat="1" ht="10.5" x14ac:dyDescent="0.25">
      <c r="A1018" s="227"/>
      <c r="B1018" s="237"/>
      <c r="C1018" s="144">
        <v>2024</v>
      </c>
      <c r="D1018" s="145">
        <v>3.4968041566550685</v>
      </c>
      <c r="E1018" s="145">
        <v>3.4947617577959766</v>
      </c>
      <c r="F1018" s="145">
        <v>3.4994490580534481</v>
      </c>
      <c r="G1018" s="145">
        <v>3.502508347970994</v>
      </c>
      <c r="H1018" s="145">
        <v>3.5018804522506488</v>
      </c>
      <c r="I1018" s="145">
        <v>3.4997179632962618</v>
      </c>
      <c r="J1018" s="145">
        <v>3.5103634590980688</v>
      </c>
      <c r="K1018" s="145">
        <v>3.5025329023129794</v>
      </c>
      <c r="L1018" s="145">
        <v>3.4996141204476761</v>
      </c>
      <c r="M1018" s="145">
        <v>3.5057815550701785</v>
      </c>
      <c r="N1018" s="145">
        <v>3.4961433777466091</v>
      </c>
      <c r="O1018" s="145">
        <v>3.5013385494844078</v>
      </c>
      <c r="P1018" s="145">
        <v>42.010895700182324</v>
      </c>
      <c r="S1018" s="34"/>
      <c r="T1018" s="141"/>
    </row>
    <row r="1019" spans="1:20" s="33" customFormat="1" ht="10.5" x14ac:dyDescent="0.25">
      <c r="A1019" s="226"/>
      <c r="B1019" s="228" t="s">
        <v>159</v>
      </c>
      <c r="C1019" s="146">
        <v>2019</v>
      </c>
      <c r="D1019" s="147">
        <v>14.291081564662328</v>
      </c>
      <c r="E1019" s="147">
        <v>13.742780244316741</v>
      </c>
      <c r="F1019" s="147">
        <v>14.968083879489281</v>
      </c>
      <c r="G1019" s="147">
        <v>15.830157828827163</v>
      </c>
      <c r="H1019" s="147">
        <v>15.473007624725538</v>
      </c>
      <c r="I1019" s="147">
        <v>15.12694581057406</v>
      </c>
      <c r="J1019" s="147">
        <v>17.245163651428928</v>
      </c>
      <c r="K1019" s="147">
        <v>14.998760755136521</v>
      </c>
      <c r="L1019" s="147">
        <v>15.099863310265444</v>
      </c>
      <c r="M1019" s="147">
        <v>16.159516116434904</v>
      </c>
      <c r="N1019" s="147">
        <v>14.692654120437011</v>
      </c>
      <c r="O1019" s="147">
        <v>15.554169135810749</v>
      </c>
      <c r="P1019" s="147">
        <v>183.18218404210864</v>
      </c>
      <c r="S1019" s="34"/>
      <c r="T1019" s="141"/>
    </row>
    <row r="1020" spans="1:20" s="33" customFormat="1" ht="10.5" x14ac:dyDescent="0.25">
      <c r="A1020" s="227"/>
      <c r="B1020" s="229"/>
      <c r="C1020" s="146">
        <v>2020</v>
      </c>
      <c r="D1020" s="147">
        <v>15.475230389863414</v>
      </c>
      <c r="E1020" s="147">
        <v>14.680683936292789</v>
      </c>
      <c r="F1020" s="147">
        <v>11.960381157439743</v>
      </c>
      <c r="G1020" s="147">
        <v>6.1327225287079772</v>
      </c>
      <c r="H1020" s="147">
        <v>10.225498320992145</v>
      </c>
      <c r="I1020" s="147">
        <v>14.751595953686616</v>
      </c>
      <c r="J1020" s="147">
        <v>17.435366917973319</v>
      </c>
      <c r="K1020" s="147">
        <v>15.305626859447184</v>
      </c>
      <c r="L1020" s="147">
        <v>15.970812215717601</v>
      </c>
      <c r="M1020" s="147">
        <v>16.025915357030062</v>
      </c>
      <c r="N1020" s="147">
        <v>11.536832739843295</v>
      </c>
      <c r="O1020" s="147">
        <v>14.810984084479037</v>
      </c>
      <c r="P1020" s="147">
        <v>164.31165046147319</v>
      </c>
      <c r="S1020" s="34"/>
      <c r="T1020" s="141"/>
    </row>
    <row r="1021" spans="1:20" s="33" customFormat="1" ht="10.5" x14ac:dyDescent="0.25">
      <c r="A1021" s="227"/>
      <c r="B1021" s="229"/>
      <c r="C1021" s="146">
        <v>2021</v>
      </c>
      <c r="D1021" s="147">
        <v>12.458674288278111</v>
      </c>
      <c r="E1021" s="147">
        <v>12.360979199044667</v>
      </c>
      <c r="F1021" s="147">
        <v>14.654803018581354</v>
      </c>
      <c r="G1021" s="147">
        <v>12.810986481102697</v>
      </c>
      <c r="H1021" s="147">
        <v>13.617104804968266</v>
      </c>
      <c r="I1021" s="147">
        <v>15.742451599373865</v>
      </c>
      <c r="J1021" s="147">
        <v>16.305974656283169</v>
      </c>
      <c r="K1021" s="147">
        <v>15.183802375770753</v>
      </c>
      <c r="L1021" s="147">
        <v>15.369380645534218</v>
      </c>
      <c r="M1021" s="147">
        <v>15.635818293875014</v>
      </c>
      <c r="N1021" s="147">
        <v>14.715074948386372</v>
      </c>
      <c r="O1021" s="147">
        <v>15.493950342848848</v>
      </c>
      <c r="P1021" s="147">
        <v>174.34900065404733</v>
      </c>
      <c r="S1021" s="34"/>
      <c r="T1021" s="141"/>
    </row>
    <row r="1022" spans="1:20" s="33" customFormat="1" ht="10.5" x14ac:dyDescent="0.25">
      <c r="A1022" s="227"/>
      <c r="B1022" s="229"/>
      <c r="C1022" s="146">
        <v>2022</v>
      </c>
      <c r="D1022" s="147">
        <v>13.17238198362997</v>
      </c>
      <c r="E1022" s="147">
        <v>13.506113285655264</v>
      </c>
      <c r="F1022" s="147">
        <v>14.834090725043986</v>
      </c>
      <c r="G1022" s="147">
        <v>14.452678657345114</v>
      </c>
      <c r="H1022" s="147">
        <v>15.21724824934341</v>
      </c>
      <c r="I1022" s="147">
        <v>15.290195563612759</v>
      </c>
      <c r="J1022" s="147">
        <v>15.401410949546387</v>
      </c>
      <c r="K1022" s="147">
        <v>14.833805491892191</v>
      </c>
      <c r="L1022" s="147">
        <v>15.857038980458427</v>
      </c>
      <c r="M1022" s="147">
        <v>14.933296518123576</v>
      </c>
      <c r="N1022" s="147">
        <v>14.570543807205713</v>
      </c>
      <c r="O1022" s="147">
        <v>14.72669831478669</v>
      </c>
      <c r="P1022" s="147">
        <v>176.79550252664347</v>
      </c>
      <c r="S1022" s="34"/>
      <c r="T1022" s="141"/>
    </row>
    <row r="1023" spans="1:20" s="33" customFormat="1" ht="10.5" x14ac:dyDescent="0.25">
      <c r="A1023" s="227"/>
      <c r="B1023" s="229"/>
      <c r="C1023" s="146">
        <v>2023</v>
      </c>
      <c r="D1023" s="147">
        <v>14.062480188977853</v>
      </c>
      <c r="E1023" s="147">
        <v>12.889558251775929</v>
      </c>
      <c r="F1023" s="147">
        <v>15.443194122184659</v>
      </c>
      <c r="G1023" s="147">
        <v>13.424947189161353</v>
      </c>
      <c r="H1023" s="147">
        <v>14.670837135692848</v>
      </c>
      <c r="I1023" s="147">
        <v>15.735623691018917</v>
      </c>
      <c r="J1023" s="147">
        <v>15.070046855948739</v>
      </c>
      <c r="K1023" s="147">
        <v>14.609144129097935</v>
      </c>
      <c r="L1023" s="147">
        <v>14.270499486293092</v>
      </c>
      <c r="M1023" s="147">
        <v>14.987768070302339</v>
      </c>
      <c r="N1023" s="147">
        <v>13.895752533476715</v>
      </c>
      <c r="O1023" s="147">
        <v>14.032459261194443</v>
      </c>
      <c r="P1023" s="147">
        <v>173.09231091512481</v>
      </c>
      <c r="S1023" s="34"/>
      <c r="T1023" s="141"/>
    </row>
    <row r="1024" spans="1:20" s="33" customFormat="1" ht="10.5" x14ac:dyDescent="0.25">
      <c r="A1024" s="227"/>
      <c r="B1024" s="229"/>
      <c r="C1024" s="146">
        <v>2024</v>
      </c>
      <c r="D1024" s="147">
        <v>13.737810620905663</v>
      </c>
      <c r="E1024" s="147">
        <v>13.35969815520229</v>
      </c>
      <c r="F1024" s="147">
        <v>14.254221936186656</v>
      </c>
      <c r="G1024" s="147">
        <v>14.821371254297558</v>
      </c>
      <c r="H1024" s="147">
        <v>14.554106315700205</v>
      </c>
      <c r="I1024" s="147">
        <v>14.183509155568364</v>
      </c>
      <c r="J1024" s="147">
        <v>16.230264943777303</v>
      </c>
      <c r="K1024" s="147">
        <v>14.436846014957503</v>
      </c>
      <c r="L1024" s="147">
        <v>14.12148312070236</v>
      </c>
      <c r="M1024" s="147">
        <v>15.468785758618536</v>
      </c>
      <c r="N1024" s="147">
        <v>13.453723456771128</v>
      </c>
      <c r="O1024" s="147">
        <v>14.414687707126259</v>
      </c>
      <c r="P1024" s="147">
        <v>173.03650843981382</v>
      </c>
      <c r="S1024" s="34"/>
      <c r="T1024" s="141"/>
    </row>
    <row r="1025" spans="1:20" s="26" customFormat="1" ht="10.5" x14ac:dyDescent="0.25">
      <c r="A1025" s="226"/>
      <c r="B1025" s="238" t="s">
        <v>166</v>
      </c>
      <c r="C1025" s="148">
        <v>2019</v>
      </c>
      <c r="D1025" s="149">
        <v>17.767458479358151</v>
      </c>
      <c r="E1025" s="149">
        <v>17.216577135612564</v>
      </c>
      <c r="F1025" s="149">
        <v>18.447732679822767</v>
      </c>
      <c r="G1025" s="149">
        <v>19.314383775494434</v>
      </c>
      <c r="H1025" s="149">
        <v>18.955473646881064</v>
      </c>
      <c r="I1025" s="149">
        <v>18.608170315325921</v>
      </c>
      <c r="J1025" s="149">
        <v>20.736344815089911</v>
      </c>
      <c r="K1025" s="149">
        <v>18.480239075016577</v>
      </c>
      <c r="L1025" s="149">
        <v>18.580741540399892</v>
      </c>
      <c r="M1025" s="149">
        <v>19.645039624922571</v>
      </c>
      <c r="N1025" s="149">
        <v>18.171301642296164</v>
      </c>
      <c r="O1025" s="149">
        <v>19.037339897615706</v>
      </c>
      <c r="P1025" s="149">
        <v>224.9608026278357</v>
      </c>
      <c r="S1025" s="29"/>
      <c r="T1025" s="141"/>
    </row>
    <row r="1026" spans="1:20" s="26" customFormat="1" ht="10.5" x14ac:dyDescent="0.25">
      <c r="A1026" s="227"/>
      <c r="B1026" s="239"/>
      <c r="C1026" s="148">
        <v>2020</v>
      </c>
      <c r="D1026" s="149">
        <v>18.371300866928191</v>
      </c>
      <c r="E1026" s="149">
        <v>17.573200594300175</v>
      </c>
      <c r="F1026" s="149">
        <v>14.840951582864214</v>
      </c>
      <c r="G1026" s="149">
        <v>8.9869887501465229</v>
      </c>
      <c r="H1026" s="149">
        <v>13.098182126541849</v>
      </c>
      <c r="I1026" s="149">
        <v>17.64503424020576</v>
      </c>
      <c r="J1026" s="149">
        <v>20.34118102015065</v>
      </c>
      <c r="K1026" s="149">
        <v>18.20253696463811</v>
      </c>
      <c r="L1026" s="149">
        <v>18.869503683493306</v>
      </c>
      <c r="M1026" s="149">
        <v>18.92464306510508</v>
      </c>
      <c r="N1026" s="149">
        <v>14.414539198739453</v>
      </c>
      <c r="O1026" s="149">
        <v>17.704259072751508</v>
      </c>
      <c r="P1026" s="149">
        <v>198.97232116586483</v>
      </c>
      <c r="S1026" s="29"/>
      <c r="T1026" s="141"/>
    </row>
    <row r="1027" spans="1:20" s="26" customFormat="1" ht="10.5" x14ac:dyDescent="0.25">
      <c r="A1027" s="227"/>
      <c r="B1027" s="239"/>
      <c r="C1027" s="148">
        <v>2021</v>
      </c>
      <c r="D1027" s="149">
        <v>15.69878203297506</v>
      </c>
      <c r="E1027" s="149">
        <v>15.600561927892565</v>
      </c>
      <c r="F1027" s="149">
        <v>17.905561267724899</v>
      </c>
      <c r="G1027" s="149">
        <v>16.052869865613268</v>
      </c>
      <c r="H1027" s="149">
        <v>16.863484586306406</v>
      </c>
      <c r="I1027" s="149">
        <v>18.99931917178035</v>
      </c>
      <c r="J1027" s="149">
        <v>19.566203581448168</v>
      </c>
      <c r="K1027" s="149">
        <v>18.439168615623963</v>
      </c>
      <c r="L1027" s="149">
        <v>18.624636419295271</v>
      </c>
      <c r="M1027" s="149">
        <v>18.892011914185357</v>
      </c>
      <c r="N1027" s="149">
        <v>17.966768451784684</v>
      </c>
      <c r="O1027" s="149">
        <v>18.749446325982976</v>
      </c>
      <c r="P1027" s="149">
        <v>213.35881416061295</v>
      </c>
      <c r="S1027" s="29"/>
      <c r="T1027" s="141"/>
    </row>
    <row r="1028" spans="1:20" s="26" customFormat="1" ht="10.5" x14ac:dyDescent="0.25">
      <c r="A1028" s="227"/>
      <c r="B1028" s="239"/>
      <c r="C1028" s="148">
        <v>2022</v>
      </c>
      <c r="D1028" s="149">
        <v>16.729597435772224</v>
      </c>
      <c r="E1028" s="149">
        <v>17.065026760270815</v>
      </c>
      <c r="F1028" s="149">
        <v>18.399644761608275</v>
      </c>
      <c r="G1028" s="149">
        <v>18.016839556337075</v>
      </c>
      <c r="H1028" s="149">
        <v>18.785307425594542</v>
      </c>
      <c r="I1028" s="149">
        <v>18.858751665983188</v>
      </c>
      <c r="J1028" s="149">
        <v>18.970938386934559</v>
      </c>
      <c r="K1028" s="149">
        <v>18.401414241368162</v>
      </c>
      <c r="L1028" s="149">
        <v>19.428288777887058</v>
      </c>
      <c r="M1028" s="149">
        <v>18.499325041772064</v>
      </c>
      <c r="N1028" s="149">
        <v>18.135342548144948</v>
      </c>
      <c r="O1028" s="149">
        <v>18.29268940196825</v>
      </c>
      <c r="P1028" s="149">
        <v>219.5831660036412</v>
      </c>
      <c r="S1028" s="29"/>
      <c r="T1028" s="141"/>
    </row>
    <row r="1029" spans="1:20" s="26" customFormat="1" ht="10.5" x14ac:dyDescent="0.25">
      <c r="A1029" s="227"/>
      <c r="B1029" s="239"/>
      <c r="C1029" s="148">
        <v>2023</v>
      </c>
      <c r="D1029" s="149">
        <v>17.530618860948049</v>
      </c>
      <c r="E1029" s="149">
        <v>16.351791407559233</v>
      </c>
      <c r="F1029" s="149">
        <v>18.917593385962554</v>
      </c>
      <c r="G1029" s="149">
        <v>16.890752351766302</v>
      </c>
      <c r="H1029" s="149">
        <v>18.142927403747759</v>
      </c>
      <c r="I1029" s="149">
        <v>19.21272527699605</v>
      </c>
      <c r="J1029" s="149">
        <v>18.544339964773449</v>
      </c>
      <c r="K1029" s="149">
        <v>18.081996258861306</v>
      </c>
      <c r="L1029" s="149">
        <v>17.740662876338153</v>
      </c>
      <c r="M1029" s="149">
        <v>18.461059081106757</v>
      </c>
      <c r="N1029" s="149">
        <v>17.36332688744044</v>
      </c>
      <c r="O1029" s="149">
        <v>17.501430966841127</v>
      </c>
      <c r="P1029" s="149">
        <v>214.73922472234119</v>
      </c>
      <c r="S1029" s="29"/>
      <c r="T1029" s="141"/>
    </row>
    <row r="1030" spans="1:20" s="26" customFormat="1" ht="10.5" x14ac:dyDescent="0.25">
      <c r="A1030" s="227"/>
      <c r="B1030" s="239"/>
      <c r="C1030" s="148">
        <v>2024</v>
      </c>
      <c r="D1030" s="149">
        <v>17.234614777560729</v>
      </c>
      <c r="E1030" s="149">
        <v>16.854459912998262</v>
      </c>
      <c r="F1030" s="149">
        <v>17.753670994240107</v>
      </c>
      <c r="G1030" s="149">
        <v>18.323879602268551</v>
      </c>
      <c r="H1030" s="149">
        <v>18.055986767950849</v>
      </c>
      <c r="I1030" s="149">
        <v>17.683227118864622</v>
      </c>
      <c r="J1030" s="149">
        <v>19.740628402875373</v>
      </c>
      <c r="K1030" s="149">
        <v>17.939378917270481</v>
      </c>
      <c r="L1030" s="149">
        <v>17.621097241150036</v>
      </c>
      <c r="M1030" s="149">
        <v>18.974567313688713</v>
      </c>
      <c r="N1030" s="149">
        <v>16.949866834517735</v>
      </c>
      <c r="O1030" s="149">
        <v>17.916026256610664</v>
      </c>
      <c r="P1030" s="149">
        <v>215.0474041399961</v>
      </c>
      <c r="S1030" s="29"/>
      <c r="T1030" s="141"/>
    </row>
    <row r="1031" spans="1:20" s="26" customFormat="1" ht="10.5" customHeight="1" x14ac:dyDescent="0.25">
      <c r="A1031" s="226"/>
      <c r="B1031" s="234" t="s">
        <v>143</v>
      </c>
      <c r="C1031" s="119">
        <v>2019</v>
      </c>
      <c r="D1031" s="41">
        <v>1.667035049806884E-4</v>
      </c>
      <c r="E1031" s="41">
        <v>1.8189333910413635E-4</v>
      </c>
      <c r="F1031" s="41">
        <v>2.0552176348383311E-4</v>
      </c>
      <c r="G1031" s="41">
        <v>2.4095913483887491E-4</v>
      </c>
      <c r="H1031" s="41">
        <v>2.3685164808932003E-4</v>
      </c>
      <c r="I1031" s="41">
        <v>2.5330141707155171E-4</v>
      </c>
      <c r="J1031" s="41">
        <v>3.3609784429105047E-4</v>
      </c>
      <c r="K1031" s="41">
        <v>2.3207083332034645E-4</v>
      </c>
      <c r="L1031" s="41">
        <v>2.7262785148357262E-4</v>
      </c>
      <c r="M1031" s="41">
        <v>2.6785756714360555E-4</v>
      </c>
      <c r="N1031" s="41">
        <v>2.1412078792318163E-4</v>
      </c>
      <c r="O1031" s="41">
        <v>1.6202985281278142E-4</v>
      </c>
      <c r="P1031" s="42">
        <v>2.7700355445429425E-3</v>
      </c>
      <c r="S1031" s="29"/>
      <c r="T1031" s="141"/>
    </row>
    <row r="1032" spans="1:20" s="26" customFormat="1" ht="10.5" customHeight="1" x14ac:dyDescent="0.25">
      <c r="A1032" s="227"/>
      <c r="B1032" s="235"/>
      <c r="C1032" s="119">
        <v>2020</v>
      </c>
      <c r="D1032" s="41">
        <v>1.359050942353579E-4</v>
      </c>
      <c r="E1032" s="41">
        <v>1.4309829681877348E-4</v>
      </c>
      <c r="F1032" s="41">
        <v>2.029010594163947E-4</v>
      </c>
      <c r="G1032" s="41">
        <v>2.1574665817990788E-4</v>
      </c>
      <c r="H1032" s="41">
        <v>2.11284729443212E-4</v>
      </c>
      <c r="I1032" s="41">
        <v>1.9260471481651626E-4</v>
      </c>
      <c r="J1032" s="41">
        <v>2.0856373090118266E-4</v>
      </c>
      <c r="K1032" s="41">
        <v>1.6199947514642182E-4</v>
      </c>
      <c r="L1032" s="41">
        <v>2.114559845213833E-4</v>
      </c>
      <c r="M1032" s="41">
        <v>2.0613386599204435E-4</v>
      </c>
      <c r="N1032" s="41">
        <v>1.936028872721429E-4</v>
      </c>
      <c r="O1032" s="41">
        <v>1.2923837869226315E-4</v>
      </c>
      <c r="P1032" s="42">
        <v>2.2125348754356007E-3</v>
      </c>
      <c r="S1032" s="29"/>
      <c r="T1032" s="141"/>
    </row>
    <row r="1033" spans="1:20" s="26" customFormat="1" ht="10.5" customHeight="1" x14ac:dyDescent="0.25">
      <c r="A1033" s="227"/>
      <c r="B1033" s="235"/>
      <c r="C1033" s="119">
        <v>2021</v>
      </c>
      <c r="D1033" s="41">
        <v>1.3405753620268315E-4</v>
      </c>
      <c r="E1033" s="41">
        <v>1.4981748219417506E-4</v>
      </c>
      <c r="F1033" s="41">
        <v>2.2405672616036687E-4</v>
      </c>
      <c r="G1033" s="41">
        <v>2.2379979737212642E-4</v>
      </c>
      <c r="H1033" s="41">
        <v>1.7758171212512293E-4</v>
      </c>
      <c r="I1033" s="41">
        <v>2.3037124522519914E-4</v>
      </c>
      <c r="J1033" s="41">
        <v>2.5853184820125304E-4</v>
      </c>
      <c r="K1033" s="41">
        <v>2.4554431755295376E-4</v>
      </c>
      <c r="L1033" s="41">
        <v>2.6170996947288521E-4</v>
      </c>
      <c r="M1033" s="41">
        <v>2.753337831672755E-4</v>
      </c>
      <c r="N1033" s="41">
        <v>2.0391361896094411E-4</v>
      </c>
      <c r="O1033" s="41">
        <v>1.4776699282648701E-4</v>
      </c>
      <c r="P1033" s="42">
        <v>2.5324850294614724E-3</v>
      </c>
      <c r="S1033" s="29"/>
      <c r="T1033" s="141"/>
    </row>
    <row r="1034" spans="1:20" s="26" customFormat="1" ht="10.5" customHeight="1" x14ac:dyDescent="0.25">
      <c r="A1034" s="227"/>
      <c r="B1034" s="235"/>
      <c r="C1034" s="119">
        <v>2022</v>
      </c>
      <c r="D1034" s="41">
        <v>1.4946934494440231E-4</v>
      </c>
      <c r="E1034" s="41">
        <v>1.7887461616982985E-4</v>
      </c>
      <c r="F1034" s="41">
        <v>2.60932845211828E-4</v>
      </c>
      <c r="G1034" s="41">
        <v>2.1309923806204275E-4</v>
      </c>
      <c r="H1034" s="41">
        <v>2.3820678513737832E-4</v>
      </c>
      <c r="I1034" s="41">
        <v>2.4480570225030615E-4</v>
      </c>
      <c r="J1034" s="41">
        <v>2.6265147930285465E-4</v>
      </c>
      <c r="K1034" s="41">
        <v>2.0866769051520082E-4</v>
      </c>
      <c r="L1034" s="41">
        <v>3.0871690923175283E-4</v>
      </c>
      <c r="M1034" s="41">
        <v>2.5281460544984165E-4</v>
      </c>
      <c r="N1034" s="41">
        <v>2.2221574341765732E-4</v>
      </c>
      <c r="O1034" s="41">
        <v>1.5438208725828117E-4</v>
      </c>
      <c r="P1034" s="42">
        <v>2.6948370469513758E-3</v>
      </c>
      <c r="S1034" s="29"/>
      <c r="T1034" s="141"/>
    </row>
    <row r="1035" spans="1:20" s="26" customFormat="1" ht="10.5" customHeight="1" x14ac:dyDescent="0.25">
      <c r="A1035" s="227"/>
      <c r="B1035" s="235"/>
      <c r="C1035" s="119">
        <v>2023</v>
      </c>
      <c r="D1035" s="41">
        <v>1.3978438610896324E-4</v>
      </c>
      <c r="E1035" s="41">
        <v>1.5844154584386785E-4</v>
      </c>
      <c r="F1035" s="41">
        <v>1.9309201836122461E-4</v>
      </c>
      <c r="G1035" s="41">
        <v>1.7564589396007089E-4</v>
      </c>
      <c r="H1035" s="41">
        <v>2.3286179408799423E-4</v>
      </c>
      <c r="I1035" s="41">
        <v>2.6064129690385647E-4</v>
      </c>
      <c r="J1035" s="41">
        <v>2.5993643018447902E-4</v>
      </c>
      <c r="K1035" s="41">
        <v>2.093572621545901E-4</v>
      </c>
      <c r="L1035" s="41">
        <v>2.39051590069082E-4</v>
      </c>
      <c r="M1035" s="41">
        <v>2.5279352947207108E-4</v>
      </c>
      <c r="N1035" s="41">
        <v>1.8091004754955444E-4</v>
      </c>
      <c r="O1035" s="41">
        <v>1.6882123330201897E-4</v>
      </c>
      <c r="P1035" s="42">
        <v>2.471337027997773E-3</v>
      </c>
      <c r="S1035" s="29"/>
      <c r="T1035" s="141"/>
    </row>
    <row r="1036" spans="1:20" s="26" customFormat="1" ht="10.5" customHeight="1" x14ac:dyDescent="0.25">
      <c r="A1036" s="227"/>
      <c r="B1036" s="235"/>
      <c r="C1036" s="119">
        <v>2024</v>
      </c>
      <c r="D1036" s="41">
        <v>1.4470383039530529E-4</v>
      </c>
      <c r="E1036" s="41">
        <v>1.4926150043284111E-4</v>
      </c>
      <c r="F1036" s="41">
        <v>1.7875091962060746E-4</v>
      </c>
      <c r="G1036" s="41">
        <v>2.3899309675534162E-4</v>
      </c>
      <c r="H1036" s="41">
        <v>2.1407615235619545E-4</v>
      </c>
      <c r="I1036" s="41">
        <v>2.3318798935791719E-4</v>
      </c>
      <c r="J1036" s="41">
        <v>3.0396950429239578E-4</v>
      </c>
      <c r="K1036" s="41">
        <v>2.325618032194588E-4</v>
      </c>
      <c r="L1036" s="41">
        <v>2.48311865076795E-4</v>
      </c>
      <c r="M1036" s="41">
        <v>2.7598523479820933E-4</v>
      </c>
      <c r="N1036" s="41">
        <v>2.2180642571870509E-4</v>
      </c>
      <c r="O1036" s="41">
        <v>1.4975828208033958E-4</v>
      </c>
      <c r="P1036" s="42">
        <v>2.5913666041041121E-3</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1.667035049806884E-4</v>
      </c>
      <c r="E1043" s="129">
        <v>1.8189333910413635E-4</v>
      </c>
      <c r="F1043" s="129">
        <v>2.0552176348383311E-4</v>
      </c>
      <c r="G1043" s="129">
        <v>2.4095913483887491E-4</v>
      </c>
      <c r="H1043" s="129">
        <v>2.3685164808932003E-4</v>
      </c>
      <c r="I1043" s="129">
        <v>2.5330141707155171E-4</v>
      </c>
      <c r="J1043" s="129">
        <v>3.3609784429105047E-4</v>
      </c>
      <c r="K1043" s="129">
        <v>2.3207083332034645E-4</v>
      </c>
      <c r="L1043" s="129">
        <v>2.7262785148357262E-4</v>
      </c>
      <c r="M1043" s="129">
        <v>2.6785756714360555E-4</v>
      </c>
      <c r="N1043" s="129">
        <v>2.1412078792318163E-4</v>
      </c>
      <c r="O1043" s="129">
        <v>1.6202985281278142E-4</v>
      </c>
      <c r="P1043" s="129">
        <v>2.7700355445429425E-3</v>
      </c>
      <c r="S1043" s="29"/>
      <c r="T1043" s="141"/>
    </row>
    <row r="1044" spans="1:20" s="26" customFormat="1" ht="10.5" customHeight="1" x14ac:dyDescent="0.25">
      <c r="A1044" s="227"/>
      <c r="B1044" s="233"/>
      <c r="C1044" s="143">
        <v>2020</v>
      </c>
      <c r="D1044" s="129">
        <v>1.359050942353579E-4</v>
      </c>
      <c r="E1044" s="129">
        <v>1.4309829681877348E-4</v>
      </c>
      <c r="F1044" s="129">
        <v>2.029010594163947E-4</v>
      </c>
      <c r="G1044" s="129">
        <v>2.1574665817990788E-4</v>
      </c>
      <c r="H1044" s="129">
        <v>2.11284729443212E-4</v>
      </c>
      <c r="I1044" s="129">
        <v>1.9260471481651626E-4</v>
      </c>
      <c r="J1044" s="129">
        <v>2.0856373090118266E-4</v>
      </c>
      <c r="K1044" s="129">
        <v>1.6199947514642182E-4</v>
      </c>
      <c r="L1044" s="129">
        <v>2.114559845213833E-4</v>
      </c>
      <c r="M1044" s="129">
        <v>2.0613386599204435E-4</v>
      </c>
      <c r="N1044" s="129">
        <v>1.936028872721429E-4</v>
      </c>
      <c r="O1044" s="129">
        <v>1.2923837869226315E-4</v>
      </c>
      <c r="P1044" s="129">
        <v>2.2125348754356007E-3</v>
      </c>
      <c r="S1044" s="29"/>
      <c r="T1044" s="141"/>
    </row>
    <row r="1045" spans="1:20" s="26" customFormat="1" ht="10.5" customHeight="1" x14ac:dyDescent="0.25">
      <c r="A1045" s="227"/>
      <c r="B1045" s="233"/>
      <c r="C1045" s="143">
        <v>2021</v>
      </c>
      <c r="D1045" s="129">
        <v>1.3405753620268315E-4</v>
      </c>
      <c r="E1045" s="129">
        <v>1.4981748219417506E-4</v>
      </c>
      <c r="F1045" s="129">
        <v>2.2405672616036687E-4</v>
      </c>
      <c r="G1045" s="129">
        <v>2.2379979737212642E-4</v>
      </c>
      <c r="H1045" s="129">
        <v>1.7758171212512293E-4</v>
      </c>
      <c r="I1045" s="129">
        <v>2.3037124522519914E-4</v>
      </c>
      <c r="J1045" s="129">
        <v>2.5853184820125304E-4</v>
      </c>
      <c r="K1045" s="129">
        <v>2.4554431755295376E-4</v>
      </c>
      <c r="L1045" s="129">
        <v>2.6170996947288521E-4</v>
      </c>
      <c r="M1045" s="129">
        <v>2.753337831672755E-4</v>
      </c>
      <c r="N1045" s="129">
        <v>2.0391361896094411E-4</v>
      </c>
      <c r="O1045" s="129">
        <v>1.4776699282648701E-4</v>
      </c>
      <c r="P1045" s="129">
        <v>2.5324850294614724E-3</v>
      </c>
      <c r="S1045" s="29"/>
      <c r="T1045" s="141"/>
    </row>
    <row r="1046" spans="1:20" s="26" customFormat="1" ht="10.5" customHeight="1" x14ac:dyDescent="0.25">
      <c r="A1046" s="227"/>
      <c r="B1046" s="233"/>
      <c r="C1046" s="143">
        <v>2022</v>
      </c>
      <c r="D1046" s="129">
        <v>1.4946934494440231E-4</v>
      </c>
      <c r="E1046" s="129">
        <v>1.7887461616982985E-4</v>
      </c>
      <c r="F1046" s="129">
        <v>2.60932845211828E-4</v>
      </c>
      <c r="G1046" s="129">
        <v>2.1309923806204275E-4</v>
      </c>
      <c r="H1046" s="129">
        <v>2.3820678513737832E-4</v>
      </c>
      <c r="I1046" s="129">
        <v>2.4480570225030615E-4</v>
      </c>
      <c r="J1046" s="129">
        <v>2.6265147930285465E-4</v>
      </c>
      <c r="K1046" s="129">
        <v>2.0866769051520082E-4</v>
      </c>
      <c r="L1046" s="129">
        <v>3.0871690923175283E-4</v>
      </c>
      <c r="M1046" s="129">
        <v>2.5281460544984165E-4</v>
      </c>
      <c r="N1046" s="129">
        <v>2.2221574341765732E-4</v>
      </c>
      <c r="O1046" s="129">
        <v>1.5438208725828117E-4</v>
      </c>
      <c r="P1046" s="129">
        <v>2.6948370469513758E-3</v>
      </c>
      <c r="S1046" s="29"/>
      <c r="T1046" s="141"/>
    </row>
    <row r="1047" spans="1:20" s="26" customFormat="1" ht="10.5" customHeight="1" x14ac:dyDescent="0.25">
      <c r="A1047" s="227"/>
      <c r="B1047" s="233"/>
      <c r="C1047" s="143">
        <v>2023</v>
      </c>
      <c r="D1047" s="129">
        <v>1.3978438610896324E-4</v>
      </c>
      <c r="E1047" s="129">
        <v>1.5844154584386785E-4</v>
      </c>
      <c r="F1047" s="129">
        <v>1.9309201836122461E-4</v>
      </c>
      <c r="G1047" s="129">
        <v>1.7564589396007089E-4</v>
      </c>
      <c r="H1047" s="129">
        <v>2.3286179408799423E-4</v>
      </c>
      <c r="I1047" s="129">
        <v>2.6064129690385647E-4</v>
      </c>
      <c r="J1047" s="129">
        <v>2.5993643018447902E-4</v>
      </c>
      <c r="K1047" s="129">
        <v>2.093572621545901E-4</v>
      </c>
      <c r="L1047" s="129">
        <v>2.39051590069082E-4</v>
      </c>
      <c r="M1047" s="129">
        <v>2.5279352947207108E-4</v>
      </c>
      <c r="N1047" s="129">
        <v>1.8091004754955444E-4</v>
      </c>
      <c r="O1047" s="129">
        <v>1.6882123330201897E-4</v>
      </c>
      <c r="P1047" s="129">
        <v>2.471337027997773E-3</v>
      </c>
      <c r="S1047" s="29"/>
      <c r="T1047" s="141"/>
    </row>
    <row r="1048" spans="1:20" s="26" customFormat="1" ht="10.5" customHeight="1" x14ac:dyDescent="0.25">
      <c r="A1048" s="227"/>
      <c r="B1048" s="233"/>
      <c r="C1048" s="143">
        <v>2024</v>
      </c>
      <c r="D1048" s="129">
        <v>1.4470383039530529E-4</v>
      </c>
      <c r="E1048" s="129">
        <v>1.4926150043284111E-4</v>
      </c>
      <c r="F1048" s="129">
        <v>1.7875091962060746E-4</v>
      </c>
      <c r="G1048" s="129">
        <v>2.3899309675534162E-4</v>
      </c>
      <c r="H1048" s="129">
        <v>2.1407615235619545E-4</v>
      </c>
      <c r="I1048" s="129">
        <v>2.3318798935791719E-4</v>
      </c>
      <c r="J1048" s="129">
        <v>3.0396950429239578E-4</v>
      </c>
      <c r="K1048" s="129">
        <v>2.325618032194588E-4</v>
      </c>
      <c r="L1048" s="129">
        <v>2.48311865076795E-4</v>
      </c>
      <c r="M1048" s="129">
        <v>2.7598523479820933E-4</v>
      </c>
      <c r="N1048" s="129">
        <v>2.2180642571870509E-4</v>
      </c>
      <c r="O1048" s="129">
        <v>1.4975828208033958E-4</v>
      </c>
      <c r="P1048" s="129">
        <v>2.5913666041041121E-3</v>
      </c>
      <c r="S1048" s="29"/>
      <c r="T1048" s="141"/>
    </row>
    <row r="1049" spans="1:20" s="26" customFormat="1" ht="10.5" x14ac:dyDescent="0.25">
      <c r="A1049" s="226"/>
      <c r="B1049" s="234" t="s">
        <v>144</v>
      </c>
      <c r="C1049" s="119">
        <v>2019</v>
      </c>
      <c r="D1049" s="41">
        <v>7.5645447870960721E-5</v>
      </c>
      <c r="E1049" s="41">
        <v>8.2538175204359824E-5</v>
      </c>
      <c r="F1049" s="41">
        <v>9.3260101806289064E-5</v>
      </c>
      <c r="G1049" s="41">
        <v>1.0934060250021405E-4</v>
      </c>
      <c r="H1049" s="41">
        <v>1.0747673842111084E-4</v>
      </c>
      <c r="I1049" s="41">
        <v>1.149411894065829E-4</v>
      </c>
      <c r="J1049" s="41">
        <v>1.525119220667027E-4</v>
      </c>
      <c r="K1049" s="41">
        <v>1.053073366774042E-4</v>
      </c>
      <c r="L1049" s="41">
        <v>1.237109917392659E-4</v>
      </c>
      <c r="M1049" s="41">
        <v>1.2154636841349693E-4</v>
      </c>
      <c r="N1049" s="41">
        <v>9.7162101677516778E-5</v>
      </c>
      <c r="O1049" s="41">
        <v>7.3524673556855171E-5</v>
      </c>
      <c r="P1049" s="42">
        <v>1.256965649340759E-3</v>
      </c>
      <c r="S1049" s="29"/>
      <c r="T1049" s="141"/>
    </row>
    <row r="1050" spans="1:20" s="26" customFormat="1" ht="10.5" x14ac:dyDescent="0.25">
      <c r="A1050" s="227"/>
      <c r="B1050" s="235"/>
      <c r="C1050" s="119">
        <v>2020</v>
      </c>
      <c r="D1050" s="41">
        <v>6.8282520402601702E-5</v>
      </c>
      <c r="E1050" s="41">
        <v>7.189658656344421E-5</v>
      </c>
      <c r="F1050" s="41">
        <v>1.019431670847918E-4</v>
      </c>
      <c r="G1050" s="41">
        <v>1.0839715517543858E-4</v>
      </c>
      <c r="H1050" s="41">
        <v>1.0615535738476293E-4</v>
      </c>
      <c r="I1050" s="41">
        <v>9.6769995584716388E-5</v>
      </c>
      <c r="J1050" s="41">
        <v>1.0478825161505712E-4</v>
      </c>
      <c r="K1050" s="41">
        <v>8.1393067192461608E-5</v>
      </c>
      <c r="L1050" s="41">
        <v>1.0624140072578017E-4</v>
      </c>
      <c r="M1050" s="41">
        <v>1.0356741952508066E-4</v>
      </c>
      <c r="N1050" s="41">
        <v>9.727150534378846E-5</v>
      </c>
      <c r="O1050" s="41">
        <v>6.4932976055857999E-5</v>
      </c>
      <c r="P1050" s="42">
        <v>1.1116394026537816E-3</v>
      </c>
      <c r="S1050" s="29"/>
      <c r="T1050" s="141"/>
    </row>
    <row r="1051" spans="1:20" s="26" customFormat="1" ht="10.5" x14ac:dyDescent="0.25">
      <c r="A1051" s="227"/>
      <c r="B1051" s="235"/>
      <c r="C1051" s="119">
        <v>2021</v>
      </c>
      <c r="D1051" s="41">
        <v>6.1621030361972063E-5</v>
      </c>
      <c r="E1051" s="41">
        <v>6.8865263979517254E-5</v>
      </c>
      <c r="F1051" s="41">
        <v>1.0299015420257802E-4</v>
      </c>
      <c r="G1051" s="41">
        <v>1.0287205404118842E-4</v>
      </c>
      <c r="H1051" s="41">
        <v>8.1627399581987557E-5</v>
      </c>
      <c r="I1051" s="41">
        <v>1.0589269278442234E-4</v>
      </c>
      <c r="J1051" s="41">
        <v>1.18837025644421E-4</v>
      </c>
      <c r="K1051" s="41">
        <v>1.1286716342648577E-4</v>
      </c>
      <c r="L1051" s="41">
        <v>1.2029788426468677E-4</v>
      </c>
      <c r="M1051" s="41">
        <v>1.265602210276018E-4</v>
      </c>
      <c r="N1051" s="41">
        <v>9.3731152019788048E-5</v>
      </c>
      <c r="O1051" s="41">
        <v>6.7922733845350282E-5</v>
      </c>
      <c r="P1051" s="42">
        <v>1.1640847751799995E-3</v>
      </c>
      <c r="S1051" s="29"/>
      <c r="T1051" s="141"/>
    </row>
    <row r="1052" spans="1:20" s="26" customFormat="1" ht="10.5" x14ac:dyDescent="0.25">
      <c r="A1052" s="227"/>
      <c r="B1052" s="235"/>
      <c r="C1052" s="119">
        <v>2022</v>
      </c>
      <c r="D1052" s="41">
        <v>5.8548659128572187E-5</v>
      </c>
      <c r="E1052" s="41">
        <v>7.0067002252382381E-5</v>
      </c>
      <c r="F1052" s="41">
        <v>1.0221004323955828E-4</v>
      </c>
      <c r="G1052" s="41">
        <v>8.3473133935884375E-5</v>
      </c>
      <c r="H1052" s="41">
        <v>9.3308014899704715E-5</v>
      </c>
      <c r="I1052" s="41">
        <v>9.5892877694187616E-5</v>
      </c>
      <c r="J1052" s="41">
        <v>1.0288324965255011E-4</v>
      </c>
      <c r="K1052" s="41">
        <v>8.1737251793438239E-5</v>
      </c>
      <c r="L1052" s="41">
        <v>1.209275459965356E-4</v>
      </c>
      <c r="M1052" s="41">
        <v>9.903004634638019E-5</v>
      </c>
      <c r="N1052" s="41">
        <v>8.7044161591810884E-5</v>
      </c>
      <c r="O1052" s="41">
        <v>6.0473030144105828E-5</v>
      </c>
      <c r="P1052" s="42">
        <v>1.0555950166751106E-3</v>
      </c>
      <c r="S1052" s="29"/>
      <c r="T1052" s="141"/>
    </row>
    <row r="1053" spans="1:20" s="26" customFormat="1" ht="10.5" x14ac:dyDescent="0.25">
      <c r="A1053" s="227"/>
      <c r="B1053" s="235"/>
      <c r="C1053" s="119">
        <v>2023</v>
      </c>
      <c r="D1053" s="41">
        <v>5.3395763796818239E-5</v>
      </c>
      <c r="E1053" s="41">
        <v>6.0522548998335075E-5</v>
      </c>
      <c r="F1053" s="41">
        <v>7.3758565534135317E-5</v>
      </c>
      <c r="G1053" s="41">
        <v>6.7094379614487907E-5</v>
      </c>
      <c r="H1053" s="41">
        <v>8.8950087349051827E-5</v>
      </c>
      <c r="I1053" s="41">
        <v>9.9561485460372901E-5</v>
      </c>
      <c r="J1053" s="41">
        <v>9.929223581165476E-5</v>
      </c>
      <c r="K1053" s="41">
        <v>7.9971670873462764E-5</v>
      </c>
      <c r="L1053" s="41">
        <v>9.1314506533173167E-5</v>
      </c>
      <c r="M1053" s="41">
        <v>9.6563743382131544E-5</v>
      </c>
      <c r="N1053" s="41">
        <v>6.9105215799261297E-5</v>
      </c>
      <c r="O1053" s="41">
        <v>6.4487450624531065E-5</v>
      </c>
      <c r="P1053" s="42">
        <v>9.440176537774159E-4</v>
      </c>
      <c r="S1053" s="29"/>
      <c r="T1053" s="141"/>
    </row>
    <row r="1054" spans="1:20" s="26" customFormat="1" ht="10.5" x14ac:dyDescent="0.25">
      <c r="A1054" s="227"/>
      <c r="B1054" s="235"/>
      <c r="C1054" s="119">
        <v>2024</v>
      </c>
      <c r="D1054" s="41">
        <v>5.3672021683798092E-5</v>
      </c>
      <c r="E1054" s="41">
        <v>5.5362504682167676E-5</v>
      </c>
      <c r="F1054" s="41">
        <v>6.6300409655136228E-5</v>
      </c>
      <c r="G1054" s="41">
        <v>8.8644803916309553E-5</v>
      </c>
      <c r="H1054" s="41">
        <v>7.9402873164154759E-5</v>
      </c>
      <c r="I1054" s="41">
        <v>8.6491634582366007E-5</v>
      </c>
      <c r="J1054" s="41">
        <v>1.1274516908796446E-4</v>
      </c>
      <c r="K1054" s="41">
        <v>8.6259376210838322E-5</v>
      </c>
      <c r="L1054" s="41">
        <v>9.2101223377003856E-5</v>
      </c>
      <c r="M1054" s="41">
        <v>1.023655383968203E-4</v>
      </c>
      <c r="N1054" s="41">
        <v>8.2270104794450024E-5</v>
      </c>
      <c r="O1054" s="41">
        <v>5.5546765701961098E-5</v>
      </c>
      <c r="P1054" s="42">
        <v>9.6116242525297031E-4</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7.5645447870960721E-5</v>
      </c>
      <c r="E1061" s="129">
        <v>8.2538175204359824E-5</v>
      </c>
      <c r="F1061" s="129">
        <v>9.3260101806289064E-5</v>
      </c>
      <c r="G1061" s="129">
        <v>1.0934060250021405E-4</v>
      </c>
      <c r="H1061" s="129">
        <v>1.0747673842111084E-4</v>
      </c>
      <c r="I1061" s="129">
        <v>1.149411894065829E-4</v>
      </c>
      <c r="J1061" s="129">
        <v>1.525119220667027E-4</v>
      </c>
      <c r="K1061" s="129">
        <v>1.053073366774042E-4</v>
      </c>
      <c r="L1061" s="129">
        <v>1.237109917392659E-4</v>
      </c>
      <c r="M1061" s="129">
        <v>1.2154636841349693E-4</v>
      </c>
      <c r="N1061" s="129">
        <v>9.7162101677516778E-5</v>
      </c>
      <c r="O1061" s="129">
        <v>7.3524673556855171E-5</v>
      </c>
      <c r="P1061" s="129">
        <v>1.256965649340759E-3</v>
      </c>
      <c r="S1061" s="29"/>
      <c r="T1061" s="141"/>
    </row>
    <row r="1062" spans="1:20" s="26" customFormat="1" ht="10.5" customHeight="1" x14ac:dyDescent="0.25">
      <c r="A1062" s="227"/>
      <c r="B1062" s="233"/>
      <c r="C1062" s="143">
        <v>2020</v>
      </c>
      <c r="D1062" s="129">
        <v>6.8282520402601702E-5</v>
      </c>
      <c r="E1062" s="129">
        <v>7.189658656344421E-5</v>
      </c>
      <c r="F1062" s="129">
        <v>1.019431670847918E-4</v>
      </c>
      <c r="G1062" s="129">
        <v>1.0839715517543858E-4</v>
      </c>
      <c r="H1062" s="129">
        <v>1.0615535738476293E-4</v>
      </c>
      <c r="I1062" s="129">
        <v>9.6769995584716388E-5</v>
      </c>
      <c r="J1062" s="129">
        <v>1.0478825161505712E-4</v>
      </c>
      <c r="K1062" s="129">
        <v>8.1393067192461608E-5</v>
      </c>
      <c r="L1062" s="129">
        <v>1.0624140072578017E-4</v>
      </c>
      <c r="M1062" s="129">
        <v>1.0356741952508066E-4</v>
      </c>
      <c r="N1062" s="129">
        <v>9.727150534378846E-5</v>
      </c>
      <c r="O1062" s="129">
        <v>6.4932976055857999E-5</v>
      </c>
      <c r="P1062" s="129">
        <v>1.1116394026537816E-3</v>
      </c>
      <c r="S1062" s="29"/>
      <c r="T1062" s="141"/>
    </row>
    <row r="1063" spans="1:20" s="26" customFormat="1" ht="10.5" customHeight="1" x14ac:dyDescent="0.25">
      <c r="A1063" s="227"/>
      <c r="B1063" s="233"/>
      <c r="C1063" s="143">
        <v>2021</v>
      </c>
      <c r="D1063" s="129">
        <v>6.1621030361972063E-5</v>
      </c>
      <c r="E1063" s="129">
        <v>6.8865263979517254E-5</v>
      </c>
      <c r="F1063" s="129">
        <v>1.0299015420257802E-4</v>
      </c>
      <c r="G1063" s="129">
        <v>1.0287205404118842E-4</v>
      </c>
      <c r="H1063" s="129">
        <v>8.1627399581987557E-5</v>
      </c>
      <c r="I1063" s="129">
        <v>1.0589269278442234E-4</v>
      </c>
      <c r="J1063" s="129">
        <v>1.18837025644421E-4</v>
      </c>
      <c r="K1063" s="129">
        <v>1.1286716342648577E-4</v>
      </c>
      <c r="L1063" s="129">
        <v>1.2029788426468677E-4</v>
      </c>
      <c r="M1063" s="129">
        <v>1.265602210276018E-4</v>
      </c>
      <c r="N1063" s="129">
        <v>9.3731152019788048E-5</v>
      </c>
      <c r="O1063" s="129">
        <v>6.7922733845350282E-5</v>
      </c>
      <c r="P1063" s="129">
        <v>1.1640847751799995E-3</v>
      </c>
      <c r="S1063" s="29"/>
      <c r="T1063" s="141"/>
    </row>
    <row r="1064" spans="1:20" s="26" customFormat="1" ht="10.5" customHeight="1" x14ac:dyDescent="0.25">
      <c r="A1064" s="227"/>
      <c r="B1064" s="233"/>
      <c r="C1064" s="143">
        <v>2022</v>
      </c>
      <c r="D1064" s="129">
        <v>5.8548659128572187E-5</v>
      </c>
      <c r="E1064" s="129">
        <v>7.0067002252382381E-5</v>
      </c>
      <c r="F1064" s="129">
        <v>1.0221004323955828E-4</v>
      </c>
      <c r="G1064" s="129">
        <v>8.3473133935884375E-5</v>
      </c>
      <c r="H1064" s="129">
        <v>9.3308014899704715E-5</v>
      </c>
      <c r="I1064" s="129">
        <v>9.5892877694187616E-5</v>
      </c>
      <c r="J1064" s="129">
        <v>1.0288324965255011E-4</v>
      </c>
      <c r="K1064" s="129">
        <v>8.1737251793438239E-5</v>
      </c>
      <c r="L1064" s="129">
        <v>1.209275459965356E-4</v>
      </c>
      <c r="M1064" s="129">
        <v>9.903004634638019E-5</v>
      </c>
      <c r="N1064" s="129">
        <v>8.7044161591810884E-5</v>
      </c>
      <c r="O1064" s="129">
        <v>6.0473030144105828E-5</v>
      </c>
      <c r="P1064" s="129">
        <v>1.0555950166751106E-3</v>
      </c>
      <c r="S1064" s="29"/>
      <c r="T1064" s="141"/>
    </row>
    <row r="1065" spans="1:20" s="26" customFormat="1" ht="10.5" customHeight="1" x14ac:dyDescent="0.25">
      <c r="A1065" s="227"/>
      <c r="B1065" s="233"/>
      <c r="C1065" s="143">
        <v>2023</v>
      </c>
      <c r="D1065" s="129">
        <v>5.3395763796818239E-5</v>
      </c>
      <c r="E1065" s="129">
        <v>6.0522548998335075E-5</v>
      </c>
      <c r="F1065" s="129">
        <v>7.3758565534135317E-5</v>
      </c>
      <c r="G1065" s="129">
        <v>6.7094379614487907E-5</v>
      </c>
      <c r="H1065" s="129">
        <v>8.8950087349051827E-5</v>
      </c>
      <c r="I1065" s="129">
        <v>9.9561485460372901E-5</v>
      </c>
      <c r="J1065" s="129">
        <v>9.929223581165476E-5</v>
      </c>
      <c r="K1065" s="129">
        <v>7.9971670873462764E-5</v>
      </c>
      <c r="L1065" s="129">
        <v>9.1314506533173167E-5</v>
      </c>
      <c r="M1065" s="129">
        <v>9.6563743382131544E-5</v>
      </c>
      <c r="N1065" s="129">
        <v>6.9105215799261297E-5</v>
      </c>
      <c r="O1065" s="129">
        <v>6.4487450624531065E-5</v>
      </c>
      <c r="P1065" s="129">
        <v>9.440176537774159E-4</v>
      </c>
      <c r="S1065" s="29"/>
      <c r="T1065" s="141"/>
    </row>
    <row r="1066" spans="1:20" s="26" customFormat="1" ht="10.5" customHeight="1" x14ac:dyDescent="0.25">
      <c r="A1066" s="227"/>
      <c r="B1066" s="233"/>
      <c r="C1066" s="143">
        <v>2024</v>
      </c>
      <c r="D1066" s="129">
        <v>5.3672021683798092E-5</v>
      </c>
      <c r="E1066" s="129">
        <v>5.5362504682167676E-5</v>
      </c>
      <c r="F1066" s="129">
        <v>6.6300409655136228E-5</v>
      </c>
      <c r="G1066" s="129">
        <v>8.8644803916309553E-5</v>
      </c>
      <c r="H1066" s="129">
        <v>7.9402873164154759E-5</v>
      </c>
      <c r="I1066" s="129">
        <v>8.6491634582366007E-5</v>
      </c>
      <c r="J1066" s="129">
        <v>1.1274516908796446E-4</v>
      </c>
      <c r="K1066" s="129">
        <v>8.6259376210838322E-5</v>
      </c>
      <c r="L1066" s="129">
        <v>9.2101223377003856E-5</v>
      </c>
      <c r="M1066" s="129">
        <v>1.023655383968203E-4</v>
      </c>
      <c r="N1066" s="129">
        <v>8.2270104794450024E-5</v>
      </c>
      <c r="O1066" s="129">
        <v>5.5546765701961098E-5</v>
      </c>
      <c r="P1066" s="129">
        <v>9.6116242525297031E-4</v>
      </c>
      <c r="S1066" s="29"/>
      <c r="T1066" s="141"/>
    </row>
    <row r="1067" spans="1:20" s="26" customFormat="1" ht="10.5" x14ac:dyDescent="0.25">
      <c r="A1067" s="226"/>
      <c r="B1067" s="234" t="s">
        <v>368</v>
      </c>
      <c r="C1067" s="119">
        <v>2019</v>
      </c>
      <c r="D1067" s="41">
        <v>8.9606299522008909E-2</v>
      </c>
      <c r="E1067" s="41">
        <v>8.0209240247607172E-2</v>
      </c>
      <c r="F1067" s="41">
        <v>7.7484848517152274E-2</v>
      </c>
      <c r="G1067" s="41">
        <v>8.696860858568245E-2</v>
      </c>
      <c r="H1067" s="41">
        <v>9.1723980152130208E-2</v>
      </c>
      <c r="I1067" s="41">
        <v>8.3559966237077274E-2</v>
      </c>
      <c r="J1067" s="41">
        <v>9.3957237878510513E-2</v>
      </c>
      <c r="K1067" s="41">
        <v>9.5319032706848203E-2</v>
      </c>
      <c r="L1067" s="41">
        <v>8.6229878584710443E-2</v>
      </c>
      <c r="M1067" s="41">
        <v>5.0665233538091721E-2</v>
      </c>
      <c r="N1067" s="41">
        <v>4.7589115767044637E-2</v>
      </c>
      <c r="O1067" s="41">
        <v>3.8139022721425039E-2</v>
      </c>
      <c r="P1067" s="42">
        <v>0.92145246445828877</v>
      </c>
      <c r="S1067" s="29"/>
      <c r="T1067" s="141"/>
    </row>
    <row r="1068" spans="1:20" s="26" customFormat="1" ht="10.5" x14ac:dyDescent="0.25">
      <c r="A1068" s="227"/>
      <c r="B1068" s="235"/>
      <c r="C1068" s="119">
        <v>2020</v>
      </c>
      <c r="D1068" s="41">
        <v>4.8219584816268646E-2</v>
      </c>
      <c r="E1068" s="41">
        <v>5.2141743108609626E-2</v>
      </c>
      <c r="F1068" s="41">
        <v>5.7152166754579826E-2</v>
      </c>
      <c r="G1068" s="41">
        <v>5.0885281527865422E-2</v>
      </c>
      <c r="H1068" s="41">
        <v>6.1919410283791651E-2</v>
      </c>
      <c r="I1068" s="41">
        <v>5.2218188969552083E-2</v>
      </c>
      <c r="J1068" s="41">
        <v>7.5838154692073445E-2</v>
      </c>
      <c r="K1068" s="41">
        <v>7.4627113490526156E-2</v>
      </c>
      <c r="L1068" s="41">
        <v>7.3116055057017446E-2</v>
      </c>
      <c r="M1068" s="41">
        <v>6.5953400604275694E-2</v>
      </c>
      <c r="N1068" s="41">
        <v>6.7446564737139669E-2</v>
      </c>
      <c r="O1068" s="41">
        <v>6.7604984487718442E-2</v>
      </c>
      <c r="P1068" s="42">
        <v>0.74712264852941801</v>
      </c>
      <c r="S1068" s="29"/>
      <c r="T1068" s="141"/>
    </row>
    <row r="1069" spans="1:20" s="26" customFormat="1" ht="10.5" x14ac:dyDescent="0.25">
      <c r="A1069" s="227"/>
      <c r="B1069" s="235"/>
      <c r="C1069" s="119">
        <v>2021</v>
      </c>
      <c r="D1069" s="41">
        <v>5.8576115485973752E-2</v>
      </c>
      <c r="E1069" s="41">
        <v>5.6209827178790334E-2</v>
      </c>
      <c r="F1069" s="41">
        <v>5.4702631933851165E-2</v>
      </c>
      <c r="G1069" s="41">
        <v>6.6587630954507884E-2</v>
      </c>
      <c r="H1069" s="41">
        <v>6.6173238160934691E-2</v>
      </c>
      <c r="I1069" s="41">
        <v>6.8464147060061306E-2</v>
      </c>
      <c r="J1069" s="41">
        <v>6.9578494866699148E-2</v>
      </c>
      <c r="K1069" s="41">
        <v>6.3325603274677761E-2</v>
      </c>
      <c r="L1069" s="41">
        <v>6.422199949783329E-2</v>
      </c>
      <c r="M1069" s="41">
        <v>5.8274580531635138E-2</v>
      </c>
      <c r="N1069" s="41">
        <v>6.3780869390916664E-2</v>
      </c>
      <c r="O1069" s="41">
        <v>7.1449216377812236E-2</v>
      </c>
      <c r="P1069" s="42">
        <v>0.76134435471369333</v>
      </c>
      <c r="S1069" s="29"/>
      <c r="T1069" s="141"/>
    </row>
    <row r="1070" spans="1:20" s="26" customFormat="1" ht="10.5" x14ac:dyDescent="0.25">
      <c r="A1070" s="227"/>
      <c r="B1070" s="235"/>
      <c r="C1070" s="119">
        <v>2022</v>
      </c>
      <c r="D1070" s="41">
        <v>6.147509506072011E-2</v>
      </c>
      <c r="E1070" s="41">
        <v>4.7458938831911414E-2</v>
      </c>
      <c r="F1070" s="41">
        <v>7.2425736158949053E-2</v>
      </c>
      <c r="G1070" s="41">
        <v>6.5960443778421751E-2</v>
      </c>
      <c r="H1070" s="41">
        <v>6.9665183387657689E-2</v>
      </c>
      <c r="I1070" s="41">
        <v>8.2818664702594746E-2</v>
      </c>
      <c r="J1070" s="41">
        <v>8.2477756224057591E-2</v>
      </c>
      <c r="K1070" s="41">
        <v>9.2685486185302993E-2</v>
      </c>
      <c r="L1070" s="41">
        <v>7.4051400275432569E-2</v>
      </c>
      <c r="M1070" s="41">
        <v>6.8094329144642224E-2</v>
      </c>
      <c r="N1070" s="41">
        <v>6.2718650123069791E-2</v>
      </c>
      <c r="O1070" s="41">
        <v>7.9048501740778071E-2</v>
      </c>
      <c r="P1070" s="42">
        <v>0.85888018561353796</v>
      </c>
      <c r="S1070" s="29"/>
      <c r="T1070" s="141"/>
    </row>
    <row r="1071" spans="1:20" s="26" customFormat="1" ht="10.5" x14ac:dyDescent="0.25">
      <c r="A1071" s="227"/>
      <c r="B1071" s="235"/>
      <c r="C1071" s="119">
        <v>2023</v>
      </c>
      <c r="D1071" s="41">
        <v>5.2627430886176725E-2</v>
      </c>
      <c r="E1071" s="41">
        <v>4.9731220316201863E-2</v>
      </c>
      <c r="F1071" s="41">
        <v>2.0240735670160333E-2</v>
      </c>
      <c r="G1071" s="41">
        <v>3.9616064240014404E-2</v>
      </c>
      <c r="H1071" s="41">
        <v>5.5697857614084238E-2</v>
      </c>
      <c r="I1071" s="41">
        <v>5.8317903530414286E-2</v>
      </c>
      <c r="J1071" s="41">
        <v>6.7132281012315234E-2</v>
      </c>
      <c r="K1071" s="41">
        <v>6.256677328141004E-2</v>
      </c>
      <c r="L1071" s="41">
        <v>6.7506471462529194E-2</v>
      </c>
      <c r="M1071" s="41">
        <v>6.7310137125415961E-2</v>
      </c>
      <c r="N1071" s="41">
        <v>5.5176218791708573E-2</v>
      </c>
      <c r="O1071" s="41">
        <v>6.0088695059854806E-2</v>
      </c>
      <c r="P1071" s="42">
        <v>0.65601178899028556</v>
      </c>
      <c r="S1071" s="29"/>
      <c r="T1071" s="141"/>
    </row>
    <row r="1072" spans="1:20" s="26" customFormat="1" ht="10.5" x14ac:dyDescent="0.25">
      <c r="A1072" s="227"/>
      <c r="B1072" s="235"/>
      <c r="C1072" s="119">
        <v>2024</v>
      </c>
      <c r="D1072" s="41">
        <v>5.0452344726911465E-2</v>
      </c>
      <c r="E1072" s="41">
        <v>4.4109371787086266E-2</v>
      </c>
      <c r="F1072" s="41">
        <v>4.9542879047018755E-2</v>
      </c>
      <c r="G1072" s="41">
        <v>4.8266202807658046E-2</v>
      </c>
      <c r="H1072" s="41">
        <v>5.5793151331665063E-2</v>
      </c>
      <c r="I1072" s="41">
        <v>5.3486008353997583E-2</v>
      </c>
      <c r="J1072" s="41">
        <v>5.9111448712398443E-2</v>
      </c>
      <c r="K1072" s="41">
        <v>5.5310841819400151E-2</v>
      </c>
      <c r="L1072" s="41">
        <v>5.2908437785049084E-2</v>
      </c>
      <c r="M1072" s="41">
        <v>5.8947127572610343E-2</v>
      </c>
      <c r="N1072" s="41">
        <v>4.9032472090997481E-2</v>
      </c>
      <c r="O1072" s="41">
        <v>4.6018184692690096E-2</v>
      </c>
      <c r="P1072" s="42">
        <v>0.6229784707274828</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8.9606299522008909E-2</v>
      </c>
      <c r="E1079" s="129">
        <v>8.0209240247607172E-2</v>
      </c>
      <c r="F1079" s="129">
        <v>7.7484848517152274E-2</v>
      </c>
      <c r="G1079" s="129">
        <v>8.696860858568245E-2</v>
      </c>
      <c r="H1079" s="129">
        <v>9.1723980152130208E-2</v>
      </c>
      <c r="I1079" s="129">
        <v>8.3559966237077274E-2</v>
      </c>
      <c r="J1079" s="129">
        <v>9.3957237878510513E-2</v>
      </c>
      <c r="K1079" s="129">
        <v>9.5319032706848203E-2</v>
      </c>
      <c r="L1079" s="129">
        <v>8.6229878584710443E-2</v>
      </c>
      <c r="M1079" s="129">
        <v>5.0665233538091721E-2</v>
      </c>
      <c r="N1079" s="129">
        <v>4.7589115767044637E-2</v>
      </c>
      <c r="O1079" s="129">
        <v>3.8139022721425039E-2</v>
      </c>
      <c r="P1079" s="129">
        <v>0.92145246445828877</v>
      </c>
      <c r="S1079" s="29"/>
      <c r="T1079" s="141"/>
    </row>
    <row r="1080" spans="1:20" s="26" customFormat="1" ht="10.5" customHeight="1" x14ac:dyDescent="0.25">
      <c r="A1080" s="227"/>
      <c r="B1080" s="233"/>
      <c r="C1080" s="143">
        <v>2020</v>
      </c>
      <c r="D1080" s="129">
        <v>4.8219584816268646E-2</v>
      </c>
      <c r="E1080" s="129">
        <v>5.2141743108609626E-2</v>
      </c>
      <c r="F1080" s="129">
        <v>5.7152166754579826E-2</v>
      </c>
      <c r="G1080" s="129">
        <v>5.0885281527865422E-2</v>
      </c>
      <c r="H1080" s="129">
        <v>6.1919410283791651E-2</v>
      </c>
      <c r="I1080" s="129">
        <v>5.2218188969552083E-2</v>
      </c>
      <c r="J1080" s="129">
        <v>7.5838154692073445E-2</v>
      </c>
      <c r="K1080" s="129">
        <v>7.4627113490526156E-2</v>
      </c>
      <c r="L1080" s="129">
        <v>7.3116055057017446E-2</v>
      </c>
      <c r="M1080" s="129">
        <v>6.5953400604275694E-2</v>
      </c>
      <c r="N1080" s="129">
        <v>6.7446564737139669E-2</v>
      </c>
      <c r="O1080" s="129">
        <v>6.7604984487718442E-2</v>
      </c>
      <c r="P1080" s="129">
        <v>0.74712264852941801</v>
      </c>
      <c r="S1080" s="29"/>
      <c r="T1080" s="141"/>
    </row>
    <row r="1081" spans="1:20" s="26" customFormat="1" ht="10.5" customHeight="1" x14ac:dyDescent="0.25">
      <c r="A1081" s="227"/>
      <c r="B1081" s="233"/>
      <c r="C1081" s="143">
        <v>2021</v>
      </c>
      <c r="D1081" s="129">
        <v>5.8576115485973752E-2</v>
      </c>
      <c r="E1081" s="129">
        <v>5.6209827178790334E-2</v>
      </c>
      <c r="F1081" s="129">
        <v>5.4702631933851165E-2</v>
      </c>
      <c r="G1081" s="129">
        <v>6.6587630954507884E-2</v>
      </c>
      <c r="H1081" s="129">
        <v>6.6173238160934691E-2</v>
      </c>
      <c r="I1081" s="129">
        <v>6.8464147060061306E-2</v>
      </c>
      <c r="J1081" s="129">
        <v>6.9578494866699148E-2</v>
      </c>
      <c r="K1081" s="129">
        <v>6.3325603274677761E-2</v>
      </c>
      <c r="L1081" s="129">
        <v>6.422199949783329E-2</v>
      </c>
      <c r="M1081" s="129">
        <v>5.8274580531635138E-2</v>
      </c>
      <c r="N1081" s="129">
        <v>6.3780869390916664E-2</v>
      </c>
      <c r="O1081" s="129">
        <v>7.1449216377812236E-2</v>
      </c>
      <c r="P1081" s="129">
        <v>0.76134435471369333</v>
      </c>
      <c r="S1081" s="29"/>
      <c r="T1081" s="141"/>
    </row>
    <row r="1082" spans="1:20" s="26" customFormat="1" ht="10.5" customHeight="1" x14ac:dyDescent="0.25">
      <c r="A1082" s="227"/>
      <c r="B1082" s="233"/>
      <c r="C1082" s="143">
        <v>2022</v>
      </c>
      <c r="D1082" s="129">
        <v>6.147509506072011E-2</v>
      </c>
      <c r="E1082" s="129">
        <v>4.7458938831911414E-2</v>
      </c>
      <c r="F1082" s="129">
        <v>7.2425736158949053E-2</v>
      </c>
      <c r="G1082" s="129">
        <v>6.5960443778421751E-2</v>
      </c>
      <c r="H1082" s="129">
        <v>6.9665183387657689E-2</v>
      </c>
      <c r="I1082" s="129">
        <v>8.2818664702594746E-2</v>
      </c>
      <c r="J1082" s="129">
        <v>8.2477756224057591E-2</v>
      </c>
      <c r="K1082" s="129">
        <v>9.2685486185302993E-2</v>
      </c>
      <c r="L1082" s="129">
        <v>7.4051400275432569E-2</v>
      </c>
      <c r="M1082" s="129">
        <v>6.8094329144642224E-2</v>
      </c>
      <c r="N1082" s="129">
        <v>6.2718650123069791E-2</v>
      </c>
      <c r="O1082" s="129">
        <v>7.9048501740778071E-2</v>
      </c>
      <c r="P1082" s="129">
        <v>0.85888018561353796</v>
      </c>
      <c r="S1082" s="29"/>
      <c r="T1082" s="141"/>
    </row>
    <row r="1083" spans="1:20" s="26" customFormat="1" ht="10.5" customHeight="1" x14ac:dyDescent="0.25">
      <c r="A1083" s="227"/>
      <c r="B1083" s="233"/>
      <c r="C1083" s="143">
        <v>2023</v>
      </c>
      <c r="D1083" s="129">
        <v>5.2627430886176725E-2</v>
      </c>
      <c r="E1083" s="129">
        <v>4.9731220316201863E-2</v>
      </c>
      <c r="F1083" s="129">
        <v>2.0240735670160333E-2</v>
      </c>
      <c r="G1083" s="129">
        <v>3.9616064240014404E-2</v>
      </c>
      <c r="H1083" s="129">
        <v>5.5697857614084238E-2</v>
      </c>
      <c r="I1083" s="129">
        <v>5.8317903530414286E-2</v>
      </c>
      <c r="J1083" s="129">
        <v>6.7132281012315234E-2</v>
      </c>
      <c r="K1083" s="129">
        <v>6.256677328141004E-2</v>
      </c>
      <c r="L1083" s="129">
        <v>6.7506471462529194E-2</v>
      </c>
      <c r="M1083" s="129">
        <v>6.7310137125415961E-2</v>
      </c>
      <c r="N1083" s="129">
        <v>5.5176218791708573E-2</v>
      </c>
      <c r="O1083" s="129">
        <v>6.0088695059854806E-2</v>
      </c>
      <c r="P1083" s="129">
        <v>0.65601178899028556</v>
      </c>
      <c r="S1083" s="29"/>
      <c r="T1083" s="141"/>
    </row>
    <row r="1084" spans="1:20" s="26" customFormat="1" ht="10.5" customHeight="1" x14ac:dyDescent="0.25">
      <c r="A1084" s="227"/>
      <c r="B1084" s="233"/>
      <c r="C1084" s="143">
        <v>2024</v>
      </c>
      <c r="D1084" s="129">
        <v>5.0452344726911465E-2</v>
      </c>
      <c r="E1084" s="129">
        <v>4.4109371787086266E-2</v>
      </c>
      <c r="F1084" s="129">
        <v>4.9542879047018755E-2</v>
      </c>
      <c r="G1084" s="129">
        <v>4.8266202807658046E-2</v>
      </c>
      <c r="H1084" s="129">
        <v>5.5793151331665063E-2</v>
      </c>
      <c r="I1084" s="129">
        <v>5.3486008353997583E-2</v>
      </c>
      <c r="J1084" s="129">
        <v>5.9111448712398443E-2</v>
      </c>
      <c r="K1084" s="129">
        <v>5.5310841819400151E-2</v>
      </c>
      <c r="L1084" s="129">
        <v>5.2908437785049084E-2</v>
      </c>
      <c r="M1084" s="129">
        <v>5.8947127572610343E-2</v>
      </c>
      <c r="N1084" s="129">
        <v>4.9032472090997481E-2</v>
      </c>
      <c r="O1084" s="129">
        <v>4.6018184692690096E-2</v>
      </c>
      <c r="P1084" s="129">
        <v>0.6229784707274828</v>
      </c>
      <c r="S1084" s="29"/>
      <c r="T1084" s="141"/>
    </row>
    <row r="1085" spans="1:20" s="26" customFormat="1" ht="10.5" x14ac:dyDescent="0.25">
      <c r="A1085" s="226"/>
      <c r="B1085" s="234" t="s">
        <v>145</v>
      </c>
      <c r="C1085" s="119">
        <v>2019</v>
      </c>
      <c r="D1085" s="41">
        <v>0.27078831443129864</v>
      </c>
      <c r="E1085" s="41">
        <v>0.27076195138542064</v>
      </c>
      <c r="F1085" s="41">
        <v>0.27085110891289121</v>
      </c>
      <c r="G1085" s="41">
        <v>0.27096188982359731</v>
      </c>
      <c r="H1085" s="41">
        <v>0.27093220173732369</v>
      </c>
      <c r="I1085" s="41">
        <v>0.27095245684994168</v>
      </c>
      <c r="J1085" s="41">
        <v>0.27110894862975526</v>
      </c>
      <c r="K1085" s="41">
        <v>0.27101231287181993</v>
      </c>
      <c r="L1085" s="41">
        <v>0.27093910778127811</v>
      </c>
      <c r="M1085" s="41">
        <v>0.27096958130085236</v>
      </c>
      <c r="N1085" s="41">
        <v>0.27086430305230652</v>
      </c>
      <c r="O1085" s="41">
        <v>0.2709361308102759</v>
      </c>
      <c r="P1085" s="42">
        <v>3.2510783075867611</v>
      </c>
      <c r="S1085" s="29"/>
      <c r="T1085" s="141"/>
    </row>
    <row r="1086" spans="1:20" s="26" customFormat="1" ht="10.5" x14ac:dyDescent="0.25">
      <c r="A1086" s="227"/>
      <c r="B1086" s="235"/>
      <c r="C1086" s="119">
        <v>2020</v>
      </c>
      <c r="D1086" s="41">
        <v>0.27069614354667898</v>
      </c>
      <c r="E1086" s="41">
        <v>0.27064580826775791</v>
      </c>
      <c r="F1086" s="41">
        <v>0.27051418263598404</v>
      </c>
      <c r="G1086" s="41">
        <v>0.27010009687658793</v>
      </c>
      <c r="H1086" s="41">
        <v>0.27038731761598706</v>
      </c>
      <c r="I1086" s="41">
        <v>0.27073868476121449</v>
      </c>
      <c r="J1086" s="41">
        <v>0.27096777144416789</v>
      </c>
      <c r="K1086" s="41">
        <v>0.27086527056741239</v>
      </c>
      <c r="L1086" s="41">
        <v>0.27080982835695189</v>
      </c>
      <c r="M1086" s="41">
        <v>0.27078886611059316</v>
      </c>
      <c r="N1086" s="41">
        <v>0.27037911581477631</v>
      </c>
      <c r="O1086" s="41">
        <v>0.27066615577602154</v>
      </c>
      <c r="P1086" s="42">
        <v>3.247559241774133</v>
      </c>
      <c r="S1086" s="29"/>
      <c r="T1086" s="141"/>
    </row>
    <row r="1087" spans="1:20" s="26" customFormat="1" ht="10.5" x14ac:dyDescent="0.25">
      <c r="A1087" s="227"/>
      <c r="B1087" s="235"/>
      <c r="C1087" s="119">
        <v>2021</v>
      </c>
      <c r="D1087" s="41">
        <v>0.27172183066154132</v>
      </c>
      <c r="E1087" s="41">
        <v>0.2717180082116098</v>
      </c>
      <c r="F1087" s="41">
        <v>0.27190546589821074</v>
      </c>
      <c r="G1087" s="41">
        <v>0.27179004080759428</v>
      </c>
      <c r="H1087" s="41">
        <v>0.27187230394271855</v>
      </c>
      <c r="I1087" s="41">
        <v>0.2720502286025539</v>
      </c>
      <c r="J1087" s="41">
        <v>0.27215275319999888</v>
      </c>
      <c r="K1087" s="41">
        <v>0.27212244995448576</v>
      </c>
      <c r="L1087" s="41">
        <v>0.27205622430458798</v>
      </c>
      <c r="M1087" s="41">
        <v>0.27204971194096078</v>
      </c>
      <c r="N1087" s="41">
        <v>0.27195497875991209</v>
      </c>
      <c r="O1087" s="41">
        <v>0.27198355409441022</v>
      </c>
      <c r="P1087" s="42">
        <v>3.2633775503785847</v>
      </c>
      <c r="S1087" s="29"/>
      <c r="T1087" s="141"/>
    </row>
    <row r="1088" spans="1:20" s="26" customFormat="1" ht="10.5" x14ac:dyDescent="0.25">
      <c r="A1088" s="227"/>
      <c r="B1088" s="235"/>
      <c r="C1088" s="119">
        <v>2022</v>
      </c>
      <c r="D1088" s="41">
        <v>0.26772101453451191</v>
      </c>
      <c r="E1088" s="41">
        <v>0.26775765930896916</v>
      </c>
      <c r="F1088" s="41">
        <v>0.26788040543241265</v>
      </c>
      <c r="G1088" s="41">
        <v>0.26787362832579525</v>
      </c>
      <c r="H1088" s="41">
        <v>0.26794080481039656</v>
      </c>
      <c r="I1088" s="41">
        <v>0.26795829507246188</v>
      </c>
      <c r="J1088" s="41">
        <v>0.26800414854782872</v>
      </c>
      <c r="K1088" s="41">
        <v>0.26801270024274287</v>
      </c>
      <c r="L1088" s="41">
        <v>0.26801203697091996</v>
      </c>
      <c r="M1088" s="41">
        <v>0.26788209743559205</v>
      </c>
      <c r="N1088" s="41">
        <v>0.26788890153812217</v>
      </c>
      <c r="O1088" s="41">
        <v>0.2679022418293226</v>
      </c>
      <c r="P1088" s="42">
        <v>3.2148339340490759</v>
      </c>
      <c r="S1088" s="29"/>
      <c r="T1088" s="141"/>
    </row>
    <row r="1089" spans="1:20" s="26" customFormat="1" ht="10.5" x14ac:dyDescent="0.25">
      <c r="A1089" s="227"/>
      <c r="B1089" s="235"/>
      <c r="C1089" s="119">
        <v>2023</v>
      </c>
      <c r="D1089" s="41">
        <v>0.26951042912366235</v>
      </c>
      <c r="E1089" s="41">
        <v>0.26943768898777637</v>
      </c>
      <c r="F1089" s="41">
        <v>0.26958076515893248</v>
      </c>
      <c r="G1089" s="41">
        <v>0.26954432400450995</v>
      </c>
      <c r="H1089" s="41">
        <v>0.26965681099504679</v>
      </c>
      <c r="I1089" s="41">
        <v>0.26971806261510251</v>
      </c>
      <c r="J1089" s="41">
        <v>0.26971011241484877</v>
      </c>
      <c r="K1089" s="41">
        <v>0.2697178876023455</v>
      </c>
      <c r="L1089" s="41">
        <v>0.26963818008535029</v>
      </c>
      <c r="M1089" s="41">
        <v>0.26965968009920899</v>
      </c>
      <c r="N1089" s="41">
        <v>0.26953670074382535</v>
      </c>
      <c r="O1089" s="41">
        <v>0.26959088618236937</v>
      </c>
      <c r="P1089" s="42">
        <v>3.235301528012978</v>
      </c>
      <c r="S1089" s="29"/>
      <c r="T1089" s="141"/>
    </row>
    <row r="1090" spans="1:20" s="26" customFormat="1" ht="10.5" x14ac:dyDescent="0.25">
      <c r="A1090" s="227"/>
      <c r="B1090" s="235"/>
      <c r="C1090" s="119">
        <v>2024</v>
      </c>
      <c r="D1090" s="41">
        <v>0.27152584583068307</v>
      </c>
      <c r="E1090" s="41">
        <v>0.27149365345347909</v>
      </c>
      <c r="F1090" s="41">
        <v>0.27157763765517073</v>
      </c>
      <c r="G1090" s="41">
        <v>0.27165457897296935</v>
      </c>
      <c r="H1090" s="41">
        <v>0.27167356183793401</v>
      </c>
      <c r="I1090" s="41">
        <v>0.27163771379064938</v>
      </c>
      <c r="J1090" s="41">
        <v>0.27182605446394198</v>
      </c>
      <c r="K1090" s="41">
        <v>0.27175586189947665</v>
      </c>
      <c r="L1090" s="41">
        <v>0.27165390220099411</v>
      </c>
      <c r="M1090" s="41">
        <v>0.27171423734053185</v>
      </c>
      <c r="N1090" s="41">
        <v>0.27159114058027506</v>
      </c>
      <c r="O1090" s="41">
        <v>0.27164717202578958</v>
      </c>
      <c r="P1090" s="42">
        <v>3.2597513600518946</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0.27078831443129864</v>
      </c>
      <c r="E1097" s="129">
        <v>0.27076195138542064</v>
      </c>
      <c r="F1097" s="129">
        <v>0.27085110891289121</v>
      </c>
      <c r="G1097" s="129">
        <v>0.27096188982359731</v>
      </c>
      <c r="H1097" s="129">
        <v>0.27093220173732369</v>
      </c>
      <c r="I1097" s="129">
        <v>0.27095245684994168</v>
      </c>
      <c r="J1097" s="129">
        <v>0.27110894862975526</v>
      </c>
      <c r="K1097" s="129">
        <v>0.27101231287181993</v>
      </c>
      <c r="L1097" s="129">
        <v>0.27093910778127811</v>
      </c>
      <c r="M1097" s="129">
        <v>0.27096958130085236</v>
      </c>
      <c r="N1097" s="129">
        <v>0.27086430305230652</v>
      </c>
      <c r="O1097" s="129">
        <v>0.2709361308102759</v>
      </c>
      <c r="P1097" s="129">
        <v>3.2510783075867611</v>
      </c>
      <c r="S1097" s="29"/>
      <c r="T1097" s="141"/>
    </row>
    <row r="1098" spans="1:20" s="26" customFormat="1" ht="10.5" customHeight="1" x14ac:dyDescent="0.25">
      <c r="A1098" s="227"/>
      <c r="B1098" s="233"/>
      <c r="C1098" s="143">
        <v>2020</v>
      </c>
      <c r="D1098" s="129">
        <v>0.27069614354667898</v>
      </c>
      <c r="E1098" s="129">
        <v>0.27064580826775791</v>
      </c>
      <c r="F1098" s="129">
        <v>0.27051418263598404</v>
      </c>
      <c r="G1098" s="129">
        <v>0.27010009687658793</v>
      </c>
      <c r="H1098" s="129">
        <v>0.27038731761598706</v>
      </c>
      <c r="I1098" s="129">
        <v>0.27073868476121449</v>
      </c>
      <c r="J1098" s="129">
        <v>0.27096777144416789</v>
      </c>
      <c r="K1098" s="129">
        <v>0.27086527056741239</v>
      </c>
      <c r="L1098" s="129">
        <v>0.27080982835695189</v>
      </c>
      <c r="M1098" s="129">
        <v>0.27078886611059316</v>
      </c>
      <c r="N1098" s="129">
        <v>0.27037911581477631</v>
      </c>
      <c r="O1098" s="129">
        <v>0.27066615577602154</v>
      </c>
      <c r="P1098" s="129">
        <v>3.247559241774133</v>
      </c>
      <c r="S1098" s="29"/>
      <c r="T1098" s="141"/>
    </row>
    <row r="1099" spans="1:20" s="26" customFormat="1" ht="10.5" customHeight="1" x14ac:dyDescent="0.25">
      <c r="A1099" s="227"/>
      <c r="B1099" s="233"/>
      <c r="C1099" s="143">
        <v>2021</v>
      </c>
      <c r="D1099" s="129">
        <v>0.27172183066154132</v>
      </c>
      <c r="E1099" s="129">
        <v>0.2717180082116098</v>
      </c>
      <c r="F1099" s="129">
        <v>0.27190546589821074</v>
      </c>
      <c r="G1099" s="129">
        <v>0.27179004080759428</v>
      </c>
      <c r="H1099" s="129">
        <v>0.27187230394271855</v>
      </c>
      <c r="I1099" s="129">
        <v>0.2720502286025539</v>
      </c>
      <c r="J1099" s="129">
        <v>0.27215275319999888</v>
      </c>
      <c r="K1099" s="129">
        <v>0.27212244995448576</v>
      </c>
      <c r="L1099" s="129">
        <v>0.27205622430458798</v>
      </c>
      <c r="M1099" s="129">
        <v>0.27204971194096078</v>
      </c>
      <c r="N1099" s="129">
        <v>0.27195497875991209</v>
      </c>
      <c r="O1099" s="129">
        <v>0.27198355409441022</v>
      </c>
      <c r="P1099" s="129">
        <v>3.2633775503785847</v>
      </c>
      <c r="S1099" s="29"/>
      <c r="T1099" s="141"/>
    </row>
    <row r="1100" spans="1:20" s="26" customFormat="1" ht="10.5" customHeight="1" x14ac:dyDescent="0.25">
      <c r="A1100" s="227"/>
      <c r="B1100" s="233"/>
      <c r="C1100" s="143">
        <v>2022</v>
      </c>
      <c r="D1100" s="129">
        <v>0.26772101453451191</v>
      </c>
      <c r="E1100" s="129">
        <v>0.26775765930896916</v>
      </c>
      <c r="F1100" s="129">
        <v>0.26788040543241265</v>
      </c>
      <c r="G1100" s="129">
        <v>0.26787362832579525</v>
      </c>
      <c r="H1100" s="129">
        <v>0.26794080481039656</v>
      </c>
      <c r="I1100" s="129">
        <v>0.26795829507246188</v>
      </c>
      <c r="J1100" s="129">
        <v>0.26800414854782872</v>
      </c>
      <c r="K1100" s="129">
        <v>0.26801270024274287</v>
      </c>
      <c r="L1100" s="129">
        <v>0.26801203697091996</v>
      </c>
      <c r="M1100" s="129">
        <v>0.26788209743559205</v>
      </c>
      <c r="N1100" s="129">
        <v>0.26788890153812217</v>
      </c>
      <c r="O1100" s="129">
        <v>0.2679022418293226</v>
      </c>
      <c r="P1100" s="129">
        <v>3.2148339340490759</v>
      </c>
      <c r="S1100" s="29"/>
      <c r="T1100" s="141"/>
    </row>
    <row r="1101" spans="1:20" s="26" customFormat="1" ht="10.5" customHeight="1" x14ac:dyDescent="0.25">
      <c r="A1101" s="227"/>
      <c r="B1101" s="233"/>
      <c r="C1101" s="143">
        <v>2023</v>
      </c>
      <c r="D1101" s="129">
        <v>0.26951042912366235</v>
      </c>
      <c r="E1101" s="129">
        <v>0.26943768898777637</v>
      </c>
      <c r="F1101" s="129">
        <v>0.26958076515893248</v>
      </c>
      <c r="G1101" s="129">
        <v>0.26954432400450995</v>
      </c>
      <c r="H1101" s="129">
        <v>0.26965681099504679</v>
      </c>
      <c r="I1101" s="129">
        <v>0.26971806261510251</v>
      </c>
      <c r="J1101" s="129">
        <v>0.26971011241484877</v>
      </c>
      <c r="K1101" s="129">
        <v>0.2697178876023455</v>
      </c>
      <c r="L1101" s="129">
        <v>0.26963818008535029</v>
      </c>
      <c r="M1101" s="129">
        <v>0.26965968009920899</v>
      </c>
      <c r="N1101" s="129">
        <v>0.26953670074382535</v>
      </c>
      <c r="O1101" s="129">
        <v>0.26959088618236937</v>
      </c>
      <c r="P1101" s="129">
        <v>3.235301528012978</v>
      </c>
      <c r="S1101" s="29"/>
      <c r="T1101" s="141"/>
    </row>
    <row r="1102" spans="1:20" s="26" customFormat="1" ht="10.5" customHeight="1" x14ac:dyDescent="0.25">
      <c r="A1102" s="227"/>
      <c r="B1102" s="233"/>
      <c r="C1102" s="143">
        <v>2024</v>
      </c>
      <c r="D1102" s="129">
        <v>0.27152584583068307</v>
      </c>
      <c r="E1102" s="129">
        <v>0.27149365345347909</v>
      </c>
      <c r="F1102" s="129">
        <v>0.27157763765517073</v>
      </c>
      <c r="G1102" s="129">
        <v>0.27165457897296935</v>
      </c>
      <c r="H1102" s="129">
        <v>0.27167356183793401</v>
      </c>
      <c r="I1102" s="129">
        <v>0.27163771379064938</v>
      </c>
      <c r="J1102" s="129">
        <v>0.27182605446394198</v>
      </c>
      <c r="K1102" s="129">
        <v>0.27175586189947665</v>
      </c>
      <c r="L1102" s="129">
        <v>0.27165390220099411</v>
      </c>
      <c r="M1102" s="129">
        <v>0.27171423734053185</v>
      </c>
      <c r="N1102" s="129">
        <v>0.27159114058027506</v>
      </c>
      <c r="O1102" s="129">
        <v>0.27164717202578958</v>
      </c>
      <c r="P1102" s="129">
        <v>3.2597513600518946</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0.36063696290615921</v>
      </c>
      <c r="E1121" s="145">
        <v>0.35123562314733631</v>
      </c>
      <c r="F1121" s="145">
        <v>0.34863473929533362</v>
      </c>
      <c r="G1121" s="145">
        <v>0.35828079814661884</v>
      </c>
      <c r="H1121" s="145">
        <v>0.36300051027596431</v>
      </c>
      <c r="I1121" s="145">
        <v>0.35488066569349708</v>
      </c>
      <c r="J1121" s="145">
        <v>0.36555479627462351</v>
      </c>
      <c r="K1121" s="145">
        <v>0.36666872374866588</v>
      </c>
      <c r="L1121" s="145">
        <v>0.35756532520921136</v>
      </c>
      <c r="M1121" s="145">
        <v>0.32202421877450116</v>
      </c>
      <c r="N1121" s="145">
        <v>0.31876470170895188</v>
      </c>
      <c r="O1121" s="145">
        <v>0.30931070805807059</v>
      </c>
      <c r="P1121" s="145">
        <v>4.1765577732389341</v>
      </c>
      <c r="S1121" s="34"/>
      <c r="T1121" s="141"/>
    </row>
    <row r="1122" spans="1:20" s="33" customFormat="1" ht="10.5" customHeight="1" x14ac:dyDescent="0.25">
      <c r="A1122" s="227"/>
      <c r="B1122" s="237"/>
      <c r="C1122" s="144">
        <v>2020</v>
      </c>
      <c r="D1122" s="145">
        <v>0.3191199159775856</v>
      </c>
      <c r="E1122" s="145">
        <v>0.32300254625974978</v>
      </c>
      <c r="F1122" s="145">
        <v>0.32797119361706506</v>
      </c>
      <c r="G1122" s="145">
        <v>0.32130952221780867</v>
      </c>
      <c r="H1122" s="145">
        <v>0.33262416798660666</v>
      </c>
      <c r="I1122" s="145">
        <v>0.32324624844116778</v>
      </c>
      <c r="J1122" s="145">
        <v>0.34711927811875759</v>
      </c>
      <c r="K1122" s="145">
        <v>0.34573577660027743</v>
      </c>
      <c r="L1122" s="145">
        <v>0.34424358079921646</v>
      </c>
      <c r="M1122" s="145">
        <v>0.33705196800038595</v>
      </c>
      <c r="N1122" s="145">
        <v>0.33811655494453191</v>
      </c>
      <c r="O1122" s="145">
        <v>0.33846531161848814</v>
      </c>
      <c r="P1122" s="145">
        <v>3.9980060645816407</v>
      </c>
      <c r="S1122" s="34"/>
      <c r="T1122" s="141"/>
    </row>
    <row r="1123" spans="1:20" s="33" customFormat="1" ht="10.5" customHeight="1" x14ac:dyDescent="0.25">
      <c r="A1123" s="227"/>
      <c r="B1123" s="237"/>
      <c r="C1123" s="144">
        <v>2021</v>
      </c>
      <c r="D1123" s="145">
        <v>0.33049362471407973</v>
      </c>
      <c r="E1123" s="145">
        <v>0.32814651813657381</v>
      </c>
      <c r="F1123" s="145">
        <v>0.32693514471242485</v>
      </c>
      <c r="G1123" s="145">
        <v>0.33870434361351548</v>
      </c>
      <c r="H1123" s="145">
        <v>0.33830475121536036</v>
      </c>
      <c r="I1123" s="145">
        <v>0.34085063960062484</v>
      </c>
      <c r="J1123" s="145">
        <v>0.34210861694054373</v>
      </c>
      <c r="K1123" s="145">
        <v>0.33580646471014297</v>
      </c>
      <c r="L1123" s="145">
        <v>0.33666023165615883</v>
      </c>
      <c r="M1123" s="145">
        <v>0.33072618647679081</v>
      </c>
      <c r="N1123" s="145">
        <v>0.33603349292180951</v>
      </c>
      <c r="O1123" s="145">
        <v>0.34364846019889428</v>
      </c>
      <c r="P1123" s="145">
        <v>4.0284184748969194</v>
      </c>
      <c r="S1123" s="34"/>
      <c r="T1123" s="141"/>
    </row>
    <row r="1124" spans="1:20" s="33" customFormat="1" ht="10.5" customHeight="1" x14ac:dyDescent="0.25">
      <c r="A1124" s="227"/>
      <c r="B1124" s="237"/>
      <c r="C1124" s="144">
        <v>2022</v>
      </c>
      <c r="D1124" s="145">
        <v>0.32940412759930499</v>
      </c>
      <c r="E1124" s="145">
        <v>0.3154655397593028</v>
      </c>
      <c r="F1124" s="145">
        <v>0.34066928447981309</v>
      </c>
      <c r="G1124" s="145">
        <v>0.33413064447621493</v>
      </c>
      <c r="H1124" s="145">
        <v>0.33793750299809133</v>
      </c>
      <c r="I1124" s="145">
        <v>0.35111765835500114</v>
      </c>
      <c r="J1124" s="145">
        <v>0.35084743950084174</v>
      </c>
      <c r="K1124" s="145">
        <v>0.36098859137035449</v>
      </c>
      <c r="L1124" s="145">
        <v>0.34249308170158083</v>
      </c>
      <c r="M1124" s="145">
        <v>0.33632827123203046</v>
      </c>
      <c r="N1124" s="145">
        <v>0.33091681156620145</v>
      </c>
      <c r="O1124" s="145">
        <v>0.34716559868750307</v>
      </c>
      <c r="P1124" s="145">
        <v>4.0774645517262407</v>
      </c>
      <c r="S1124" s="34"/>
      <c r="T1124" s="141"/>
    </row>
    <row r="1125" spans="1:20" s="33" customFormat="1" ht="10.5" customHeight="1" x14ac:dyDescent="0.25">
      <c r="A1125" s="227"/>
      <c r="B1125" s="237"/>
      <c r="C1125" s="144">
        <v>2023</v>
      </c>
      <c r="D1125" s="145">
        <v>0.32233104015974484</v>
      </c>
      <c r="E1125" s="145">
        <v>0.31938787339882047</v>
      </c>
      <c r="F1125" s="145">
        <v>0.29008835141298817</v>
      </c>
      <c r="G1125" s="145">
        <v>0.30940312851809892</v>
      </c>
      <c r="H1125" s="145">
        <v>0.32567648049056808</v>
      </c>
      <c r="I1125" s="145">
        <v>0.32839616892788104</v>
      </c>
      <c r="J1125" s="145">
        <v>0.33720162209316012</v>
      </c>
      <c r="K1125" s="145">
        <v>0.3325739898167836</v>
      </c>
      <c r="L1125" s="145">
        <v>0.33747501764448173</v>
      </c>
      <c r="M1125" s="145">
        <v>0.33731917449747917</v>
      </c>
      <c r="N1125" s="145">
        <v>0.32496293479888272</v>
      </c>
      <c r="O1125" s="145">
        <v>0.32991288992615075</v>
      </c>
      <c r="P1125" s="145">
        <v>3.8947286716850398</v>
      </c>
      <c r="S1125" s="34"/>
      <c r="T1125" s="141"/>
    </row>
    <row r="1126" spans="1:20" s="33" customFormat="1" ht="10.5" customHeight="1" x14ac:dyDescent="0.25">
      <c r="A1126" s="227"/>
      <c r="B1126" s="237"/>
      <c r="C1126" s="144">
        <v>2024</v>
      </c>
      <c r="D1126" s="145">
        <v>0.32217656640967363</v>
      </c>
      <c r="E1126" s="145">
        <v>0.31580764924568039</v>
      </c>
      <c r="F1126" s="145">
        <v>0.32136556803146521</v>
      </c>
      <c r="G1126" s="145">
        <v>0.32024841968129902</v>
      </c>
      <c r="H1126" s="145">
        <v>0.32776019219511943</v>
      </c>
      <c r="I1126" s="145">
        <v>0.32544340176858727</v>
      </c>
      <c r="J1126" s="145">
        <v>0.3313542178497208</v>
      </c>
      <c r="K1126" s="145">
        <v>0.32738552489830708</v>
      </c>
      <c r="L1126" s="145">
        <v>0.32490275307449701</v>
      </c>
      <c r="M1126" s="145">
        <v>0.33103971568633722</v>
      </c>
      <c r="N1126" s="145">
        <v>0.32092768920178572</v>
      </c>
      <c r="O1126" s="145">
        <v>0.317870661766262</v>
      </c>
      <c r="P1126" s="145">
        <v>3.8862823598087348</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0.36063696290615921</v>
      </c>
      <c r="E1133" s="149">
        <v>0.35123562314733631</v>
      </c>
      <c r="F1133" s="149">
        <v>0.34863473929533362</v>
      </c>
      <c r="G1133" s="149">
        <v>0.35828079814661884</v>
      </c>
      <c r="H1133" s="149">
        <v>0.36300051027596431</v>
      </c>
      <c r="I1133" s="149">
        <v>0.35488066569349708</v>
      </c>
      <c r="J1133" s="149">
        <v>0.36555479627462351</v>
      </c>
      <c r="K1133" s="149">
        <v>0.36666872374866588</v>
      </c>
      <c r="L1133" s="149">
        <v>0.35756532520921136</v>
      </c>
      <c r="M1133" s="149">
        <v>0.32202421877450116</v>
      </c>
      <c r="N1133" s="149">
        <v>0.31876470170895188</v>
      </c>
      <c r="O1133" s="149">
        <v>0.30931070805807059</v>
      </c>
      <c r="P1133" s="149">
        <v>4.1765577732389341</v>
      </c>
      <c r="S1133" s="34"/>
      <c r="T1133" s="141"/>
    </row>
    <row r="1134" spans="1:20" s="33" customFormat="1" ht="10.5" customHeight="1" x14ac:dyDescent="0.25">
      <c r="A1134" s="227"/>
      <c r="B1134" s="239"/>
      <c r="C1134" s="148">
        <v>2020</v>
      </c>
      <c r="D1134" s="149">
        <v>0.3191199159775856</v>
      </c>
      <c r="E1134" s="149">
        <v>0.32300254625974978</v>
      </c>
      <c r="F1134" s="149">
        <v>0.32797119361706506</v>
      </c>
      <c r="G1134" s="149">
        <v>0.32130952221780867</v>
      </c>
      <c r="H1134" s="149">
        <v>0.33262416798660666</v>
      </c>
      <c r="I1134" s="149">
        <v>0.32324624844116778</v>
      </c>
      <c r="J1134" s="149">
        <v>0.34711927811875759</v>
      </c>
      <c r="K1134" s="149">
        <v>0.34573577660027743</v>
      </c>
      <c r="L1134" s="149">
        <v>0.34424358079921646</v>
      </c>
      <c r="M1134" s="149">
        <v>0.33705196800038595</v>
      </c>
      <c r="N1134" s="149">
        <v>0.33811655494453191</v>
      </c>
      <c r="O1134" s="149">
        <v>0.33846531161848814</v>
      </c>
      <c r="P1134" s="149">
        <v>3.9980060645816407</v>
      </c>
      <c r="S1134" s="34"/>
      <c r="T1134" s="141"/>
    </row>
    <row r="1135" spans="1:20" s="33" customFormat="1" ht="10.5" customHeight="1" x14ac:dyDescent="0.25">
      <c r="A1135" s="227"/>
      <c r="B1135" s="239"/>
      <c r="C1135" s="148">
        <v>2021</v>
      </c>
      <c r="D1135" s="149">
        <v>0.33049362471407973</v>
      </c>
      <c r="E1135" s="149">
        <v>0.32814651813657381</v>
      </c>
      <c r="F1135" s="149">
        <v>0.32693514471242485</v>
      </c>
      <c r="G1135" s="149">
        <v>0.33870434361351548</v>
      </c>
      <c r="H1135" s="149">
        <v>0.33830475121536036</v>
      </c>
      <c r="I1135" s="149">
        <v>0.34085063960062484</v>
      </c>
      <c r="J1135" s="149">
        <v>0.34210861694054373</v>
      </c>
      <c r="K1135" s="149">
        <v>0.33580646471014297</v>
      </c>
      <c r="L1135" s="149">
        <v>0.33666023165615883</v>
      </c>
      <c r="M1135" s="149">
        <v>0.33072618647679081</v>
      </c>
      <c r="N1135" s="149">
        <v>0.33603349292180951</v>
      </c>
      <c r="O1135" s="149">
        <v>0.34364846019889428</v>
      </c>
      <c r="P1135" s="149">
        <v>4.0284184748969194</v>
      </c>
      <c r="S1135" s="34"/>
      <c r="T1135" s="141"/>
    </row>
    <row r="1136" spans="1:20" s="33" customFormat="1" ht="10.5" customHeight="1" x14ac:dyDescent="0.25">
      <c r="A1136" s="227"/>
      <c r="B1136" s="239"/>
      <c r="C1136" s="148">
        <v>2022</v>
      </c>
      <c r="D1136" s="149">
        <v>0.32940412759930499</v>
      </c>
      <c r="E1136" s="149">
        <v>0.3154655397593028</v>
      </c>
      <c r="F1136" s="149">
        <v>0.34066928447981309</v>
      </c>
      <c r="G1136" s="149">
        <v>0.33413064447621493</v>
      </c>
      <c r="H1136" s="149">
        <v>0.33793750299809133</v>
      </c>
      <c r="I1136" s="149">
        <v>0.35111765835500114</v>
      </c>
      <c r="J1136" s="149">
        <v>0.35084743950084174</v>
      </c>
      <c r="K1136" s="149">
        <v>0.36098859137035449</v>
      </c>
      <c r="L1136" s="149">
        <v>0.34249308170158083</v>
      </c>
      <c r="M1136" s="149">
        <v>0.33632827123203046</v>
      </c>
      <c r="N1136" s="149">
        <v>0.33091681156620145</v>
      </c>
      <c r="O1136" s="149">
        <v>0.34716559868750307</v>
      </c>
      <c r="P1136" s="149">
        <v>4.0774645517262407</v>
      </c>
      <c r="S1136" s="34"/>
      <c r="T1136" s="141"/>
    </row>
    <row r="1137" spans="1:20" s="33" customFormat="1" ht="10.5" customHeight="1" x14ac:dyDescent="0.25">
      <c r="A1137" s="227"/>
      <c r="B1137" s="239"/>
      <c r="C1137" s="148">
        <v>2023</v>
      </c>
      <c r="D1137" s="149">
        <v>0.32233104015974484</v>
      </c>
      <c r="E1137" s="149">
        <v>0.31938787339882047</v>
      </c>
      <c r="F1137" s="149">
        <v>0.29008835141298817</v>
      </c>
      <c r="G1137" s="149">
        <v>0.30940312851809892</v>
      </c>
      <c r="H1137" s="149">
        <v>0.32567648049056808</v>
      </c>
      <c r="I1137" s="149">
        <v>0.32839616892788104</v>
      </c>
      <c r="J1137" s="149">
        <v>0.33720162209316012</v>
      </c>
      <c r="K1137" s="149">
        <v>0.3325739898167836</v>
      </c>
      <c r="L1137" s="149">
        <v>0.33747501764448173</v>
      </c>
      <c r="M1137" s="149">
        <v>0.33731917449747917</v>
      </c>
      <c r="N1137" s="149">
        <v>0.32496293479888272</v>
      </c>
      <c r="O1137" s="149">
        <v>0.32991288992615075</v>
      </c>
      <c r="P1137" s="149">
        <v>3.8947286716850398</v>
      </c>
      <c r="S1137" s="34"/>
      <c r="T1137" s="141"/>
    </row>
    <row r="1138" spans="1:20" s="33" customFormat="1" ht="10.5" customHeight="1" x14ac:dyDescent="0.25">
      <c r="A1138" s="227"/>
      <c r="B1138" s="239"/>
      <c r="C1138" s="148">
        <v>2024</v>
      </c>
      <c r="D1138" s="149">
        <v>0.32217656640967363</v>
      </c>
      <c r="E1138" s="149">
        <v>0.31580764924568039</v>
      </c>
      <c r="F1138" s="149">
        <v>0.32136556803146521</v>
      </c>
      <c r="G1138" s="149">
        <v>0.32024841968129902</v>
      </c>
      <c r="H1138" s="149">
        <v>0.32776019219511943</v>
      </c>
      <c r="I1138" s="149">
        <v>0.32544340176858727</v>
      </c>
      <c r="J1138" s="149">
        <v>0.3313542178497208</v>
      </c>
      <c r="K1138" s="149">
        <v>0.32738552489830708</v>
      </c>
      <c r="L1138" s="149">
        <v>0.32490275307449701</v>
      </c>
      <c r="M1138" s="149">
        <v>0.33103971568633722</v>
      </c>
      <c r="N1138" s="149">
        <v>0.32092768920178572</v>
      </c>
      <c r="O1138" s="149">
        <v>0.317870661766262</v>
      </c>
      <c r="P1138" s="149">
        <v>3.8862823598087348</v>
      </c>
      <c r="S1138" s="34"/>
      <c r="T1138" s="141"/>
    </row>
    <row r="1139" spans="1:20" s="33" customFormat="1" ht="10.5" customHeight="1" x14ac:dyDescent="0.25">
      <c r="A1139" s="226"/>
      <c r="B1139" s="236" t="s">
        <v>147</v>
      </c>
      <c r="C1139" s="144">
        <v>2019</v>
      </c>
      <c r="D1139" s="145">
        <v>3.8370138776019833</v>
      </c>
      <c r="E1139" s="145">
        <v>3.8250325144431643</v>
      </c>
      <c r="F1139" s="145">
        <v>3.8282835396288188</v>
      </c>
      <c r="G1139" s="145">
        <v>3.8425067448138943</v>
      </c>
      <c r="H1139" s="145">
        <v>3.8454665324314896</v>
      </c>
      <c r="I1139" s="145">
        <v>3.836105170445359</v>
      </c>
      <c r="J1139" s="145">
        <v>3.8567359599356061</v>
      </c>
      <c r="K1139" s="145">
        <v>3.8481470436287282</v>
      </c>
      <c r="L1139" s="145">
        <v>3.838443555343658</v>
      </c>
      <c r="M1139" s="145">
        <v>3.8075477272621647</v>
      </c>
      <c r="N1139" s="145">
        <v>3.7974122235681094</v>
      </c>
      <c r="O1139" s="145">
        <v>3.7924814698630263</v>
      </c>
      <c r="P1139" s="145">
        <v>45.955176358966</v>
      </c>
      <c r="S1139" s="34"/>
      <c r="T1139" s="141"/>
    </row>
    <row r="1140" spans="1:20" s="33" customFormat="1" ht="10.5" customHeight="1" x14ac:dyDescent="0.25">
      <c r="A1140" s="227"/>
      <c r="B1140" s="237"/>
      <c r="C1140" s="144">
        <v>2020</v>
      </c>
      <c r="D1140" s="145">
        <v>3.2151903930423624</v>
      </c>
      <c r="E1140" s="145">
        <v>3.2155192042671374</v>
      </c>
      <c r="F1140" s="145">
        <v>3.2085416190415339</v>
      </c>
      <c r="G1140" s="145">
        <v>3.1755757436563536</v>
      </c>
      <c r="H1140" s="145">
        <v>3.2053079735363115</v>
      </c>
      <c r="I1140" s="145">
        <v>3.2166845349603035</v>
      </c>
      <c r="J1140" s="145">
        <v>3.2529333802960916</v>
      </c>
      <c r="K1140" s="145">
        <v>3.2426458817911956</v>
      </c>
      <c r="L1140" s="145">
        <v>3.2429350485749264</v>
      </c>
      <c r="M1140" s="145">
        <v>3.2357796760754027</v>
      </c>
      <c r="N1140" s="145">
        <v>3.2158230138406889</v>
      </c>
      <c r="O1140" s="145">
        <v>3.2317402998909626</v>
      </c>
      <c r="P1140" s="145">
        <v>38.658676768973272</v>
      </c>
      <c r="S1140" s="34"/>
      <c r="T1140" s="141"/>
    </row>
    <row r="1141" spans="1:20" s="33" customFormat="1" ht="10.5" customHeight="1" x14ac:dyDescent="0.25">
      <c r="A1141" s="227"/>
      <c r="B1141" s="237"/>
      <c r="C1141" s="144">
        <v>2021</v>
      </c>
      <c r="D1141" s="145">
        <v>3.5706013694110288</v>
      </c>
      <c r="E1141" s="145">
        <v>3.5677292469844701</v>
      </c>
      <c r="F1141" s="145">
        <v>3.577693393855967</v>
      </c>
      <c r="G1141" s="145">
        <v>3.5805877281240823</v>
      </c>
      <c r="H1141" s="145">
        <v>3.5846845325534984</v>
      </c>
      <c r="I1141" s="145">
        <v>3.5977182120071158</v>
      </c>
      <c r="J1141" s="145">
        <v>3.6023375421055457</v>
      </c>
      <c r="K1141" s="145">
        <v>3.5911727045633506</v>
      </c>
      <c r="L1141" s="145">
        <v>3.5919160054172163</v>
      </c>
      <c r="M1141" s="145">
        <v>3.5869198067871375</v>
      </c>
      <c r="N1141" s="145">
        <v>3.5877269963201202</v>
      </c>
      <c r="O1141" s="145">
        <v>3.5991444433330191</v>
      </c>
      <c r="P1141" s="145">
        <v>43.038231981462552</v>
      </c>
      <c r="S1141" s="34"/>
      <c r="T1141" s="141"/>
    </row>
    <row r="1142" spans="1:20" s="33" customFormat="1" ht="10.5" customHeight="1" x14ac:dyDescent="0.25">
      <c r="A1142" s="227"/>
      <c r="B1142" s="237"/>
      <c r="C1142" s="144">
        <v>2022</v>
      </c>
      <c r="D1142" s="145">
        <v>3.8866195797415601</v>
      </c>
      <c r="E1142" s="145">
        <v>3.8743790143748518</v>
      </c>
      <c r="F1142" s="145">
        <v>3.9062233210441031</v>
      </c>
      <c r="G1142" s="145">
        <v>3.8982915434681726</v>
      </c>
      <c r="H1142" s="145">
        <v>3.9059966792492276</v>
      </c>
      <c r="I1142" s="145">
        <v>3.9196737607254239</v>
      </c>
      <c r="J1142" s="145">
        <v>3.9203748768890057</v>
      </c>
      <c r="K1142" s="145">
        <v>3.9285973408463191</v>
      </c>
      <c r="L1142" s="145">
        <v>3.9137428791302158</v>
      </c>
      <c r="M1142" s="145">
        <v>3.9023567948805118</v>
      </c>
      <c r="N1142" s="145">
        <v>3.8957155525054321</v>
      </c>
      <c r="O1142" s="145">
        <v>3.9131566858690645</v>
      </c>
      <c r="P1142" s="145">
        <v>46.865128028723881</v>
      </c>
      <c r="S1142" s="34"/>
      <c r="T1142" s="141"/>
    </row>
    <row r="1143" spans="1:20" s="33" customFormat="1" ht="10.5" customHeight="1" x14ac:dyDescent="0.25">
      <c r="A1143" s="227"/>
      <c r="B1143" s="237"/>
      <c r="C1143" s="144">
        <v>2023</v>
      </c>
      <c r="D1143" s="145">
        <v>3.7904697121299362</v>
      </c>
      <c r="E1143" s="145">
        <v>3.781621029182122</v>
      </c>
      <c r="F1143" s="145">
        <v>3.764487615190883</v>
      </c>
      <c r="G1143" s="145">
        <v>3.7752082911230453</v>
      </c>
      <c r="H1143" s="145">
        <v>3.7977667485454836</v>
      </c>
      <c r="I1143" s="145">
        <v>3.805497754905018</v>
      </c>
      <c r="J1143" s="145">
        <v>3.8114947309178753</v>
      </c>
      <c r="K1143" s="145">
        <v>3.8054261195801553</v>
      </c>
      <c r="L1143" s="145">
        <v>3.8076384076895424</v>
      </c>
      <c r="M1143" s="145">
        <v>3.810610185301901</v>
      </c>
      <c r="N1143" s="145">
        <v>3.7925372887626043</v>
      </c>
      <c r="O1143" s="145">
        <v>3.7988845955728383</v>
      </c>
      <c r="P1143" s="145">
        <v>45.541642478901402</v>
      </c>
      <c r="S1143" s="34"/>
      <c r="T1143" s="141"/>
    </row>
    <row r="1144" spans="1:20" s="33" customFormat="1" ht="10.5" customHeight="1" x14ac:dyDescent="0.25">
      <c r="A1144" s="227"/>
      <c r="B1144" s="237"/>
      <c r="C1144" s="144">
        <v>2024</v>
      </c>
      <c r="D1144" s="145">
        <v>3.8189807230647421</v>
      </c>
      <c r="E1144" s="145">
        <v>3.8105694070416569</v>
      </c>
      <c r="F1144" s="145">
        <v>3.8208146260849132</v>
      </c>
      <c r="G1144" s="145">
        <v>3.8227567676522929</v>
      </c>
      <c r="H1144" s="145">
        <v>3.8296406444457682</v>
      </c>
      <c r="I1144" s="145">
        <v>3.8251613650648491</v>
      </c>
      <c r="J1144" s="145">
        <v>3.8417176769477894</v>
      </c>
      <c r="K1144" s="145">
        <v>3.8299184272112865</v>
      </c>
      <c r="L1144" s="145">
        <v>3.8245168735221728</v>
      </c>
      <c r="M1144" s="145">
        <v>3.8368212707565159</v>
      </c>
      <c r="N1144" s="145">
        <v>3.8170710669483947</v>
      </c>
      <c r="O1144" s="145">
        <v>3.8192092112506697</v>
      </c>
      <c r="P1144" s="145">
        <v>45.897178059991056</v>
      </c>
      <c r="S1144" s="34"/>
      <c r="T1144" s="141"/>
    </row>
    <row r="1145" spans="1:20" s="33" customFormat="1" ht="10.5" customHeight="1" x14ac:dyDescent="0.25">
      <c r="A1145" s="226"/>
      <c r="B1145" s="228" t="s">
        <v>164</v>
      </c>
      <c r="C1145" s="146">
        <v>2019</v>
      </c>
      <c r="D1145" s="147">
        <v>14.291081564662328</v>
      </c>
      <c r="E1145" s="147">
        <v>13.742780244316741</v>
      </c>
      <c r="F1145" s="147">
        <v>14.968083879489281</v>
      </c>
      <c r="G1145" s="147">
        <v>15.830157828827163</v>
      </c>
      <c r="H1145" s="147">
        <v>15.473007624725538</v>
      </c>
      <c r="I1145" s="147">
        <v>15.12694581057406</v>
      </c>
      <c r="J1145" s="147">
        <v>17.245163651428928</v>
      </c>
      <c r="K1145" s="147">
        <v>14.998760755136521</v>
      </c>
      <c r="L1145" s="147">
        <v>15.099863310265444</v>
      </c>
      <c r="M1145" s="147">
        <v>16.159516116434904</v>
      </c>
      <c r="N1145" s="147">
        <v>14.692654120437011</v>
      </c>
      <c r="O1145" s="147">
        <v>15.554169135810749</v>
      </c>
      <c r="P1145" s="147">
        <v>183.18218404210864</v>
      </c>
      <c r="S1145" s="34"/>
      <c r="T1145" s="141"/>
    </row>
    <row r="1146" spans="1:20" s="33" customFormat="1" ht="10.5" customHeight="1" x14ac:dyDescent="0.25">
      <c r="A1146" s="227"/>
      <c r="B1146" s="229"/>
      <c r="C1146" s="146">
        <v>2020</v>
      </c>
      <c r="D1146" s="147">
        <v>15.475230389863414</v>
      </c>
      <c r="E1146" s="147">
        <v>14.680683936292789</v>
      </c>
      <c r="F1146" s="147">
        <v>11.960381157439743</v>
      </c>
      <c r="G1146" s="147">
        <v>6.1327225287079772</v>
      </c>
      <c r="H1146" s="147">
        <v>10.225498320992145</v>
      </c>
      <c r="I1146" s="147">
        <v>14.751595953686616</v>
      </c>
      <c r="J1146" s="147">
        <v>17.435366917973319</v>
      </c>
      <c r="K1146" s="147">
        <v>15.305626859447184</v>
      </c>
      <c r="L1146" s="147">
        <v>15.970812215717601</v>
      </c>
      <c r="M1146" s="147">
        <v>16.025915357030062</v>
      </c>
      <c r="N1146" s="147">
        <v>11.536832739843295</v>
      </c>
      <c r="O1146" s="147">
        <v>14.810984084479037</v>
      </c>
      <c r="P1146" s="147">
        <v>164.31165046147319</v>
      </c>
      <c r="S1146" s="34"/>
      <c r="T1146" s="141"/>
    </row>
    <row r="1147" spans="1:20" s="33" customFormat="1" ht="10.5" customHeight="1" x14ac:dyDescent="0.25">
      <c r="A1147" s="227"/>
      <c r="B1147" s="229"/>
      <c r="C1147" s="146">
        <v>2021</v>
      </c>
      <c r="D1147" s="147">
        <v>12.458674288278111</v>
      </c>
      <c r="E1147" s="147">
        <v>12.360979199044667</v>
      </c>
      <c r="F1147" s="147">
        <v>14.654803018581354</v>
      </c>
      <c r="G1147" s="147">
        <v>12.810986481102697</v>
      </c>
      <c r="H1147" s="147">
        <v>13.617104804968266</v>
      </c>
      <c r="I1147" s="147">
        <v>15.742451599373865</v>
      </c>
      <c r="J1147" s="147">
        <v>16.305974656283169</v>
      </c>
      <c r="K1147" s="147">
        <v>15.183802375770753</v>
      </c>
      <c r="L1147" s="147">
        <v>15.369380645534218</v>
      </c>
      <c r="M1147" s="147">
        <v>15.635818293875014</v>
      </c>
      <c r="N1147" s="147">
        <v>14.715074948386372</v>
      </c>
      <c r="O1147" s="147">
        <v>15.493950342848848</v>
      </c>
      <c r="P1147" s="147">
        <v>174.34900065404733</v>
      </c>
      <c r="S1147" s="34"/>
      <c r="T1147" s="141"/>
    </row>
    <row r="1148" spans="1:20" s="33" customFormat="1" ht="10.5" customHeight="1" x14ac:dyDescent="0.25">
      <c r="A1148" s="227"/>
      <c r="B1148" s="229"/>
      <c r="C1148" s="146">
        <v>2022</v>
      </c>
      <c r="D1148" s="147">
        <v>13.17238198362997</v>
      </c>
      <c r="E1148" s="147">
        <v>13.506113285655264</v>
      </c>
      <c r="F1148" s="147">
        <v>14.834090725043986</v>
      </c>
      <c r="G1148" s="147">
        <v>14.452678657345114</v>
      </c>
      <c r="H1148" s="147">
        <v>15.21724824934341</v>
      </c>
      <c r="I1148" s="147">
        <v>15.290195563612759</v>
      </c>
      <c r="J1148" s="147">
        <v>15.401410949546387</v>
      </c>
      <c r="K1148" s="147">
        <v>14.833805491892191</v>
      </c>
      <c r="L1148" s="147">
        <v>15.857038980458427</v>
      </c>
      <c r="M1148" s="147">
        <v>14.933296518123576</v>
      </c>
      <c r="N1148" s="147">
        <v>14.570543807205713</v>
      </c>
      <c r="O1148" s="147">
        <v>14.72669831478669</v>
      </c>
      <c r="P1148" s="147">
        <v>176.79550252664347</v>
      </c>
      <c r="S1148" s="34"/>
      <c r="T1148" s="141"/>
    </row>
    <row r="1149" spans="1:20" s="33" customFormat="1" ht="10.5" customHeight="1" x14ac:dyDescent="0.25">
      <c r="A1149" s="227"/>
      <c r="B1149" s="229"/>
      <c r="C1149" s="146">
        <v>2023</v>
      </c>
      <c r="D1149" s="147">
        <v>14.062480188977853</v>
      </c>
      <c r="E1149" s="147">
        <v>12.889558251775929</v>
      </c>
      <c r="F1149" s="147">
        <v>15.443194122184659</v>
      </c>
      <c r="G1149" s="147">
        <v>13.424947189161353</v>
      </c>
      <c r="H1149" s="147">
        <v>14.670837135692848</v>
      </c>
      <c r="I1149" s="147">
        <v>15.735623691018917</v>
      </c>
      <c r="J1149" s="147">
        <v>15.070046855948739</v>
      </c>
      <c r="K1149" s="147">
        <v>14.609144129097935</v>
      </c>
      <c r="L1149" s="147">
        <v>14.270499486293092</v>
      </c>
      <c r="M1149" s="147">
        <v>14.987768070302339</v>
      </c>
      <c r="N1149" s="147">
        <v>13.895752533476715</v>
      </c>
      <c r="O1149" s="147">
        <v>14.032459261194443</v>
      </c>
      <c r="P1149" s="147">
        <v>173.09231091512481</v>
      </c>
      <c r="S1149" s="34"/>
      <c r="T1149" s="141"/>
    </row>
    <row r="1150" spans="1:20" s="33" customFormat="1" ht="10.5" customHeight="1" x14ac:dyDescent="0.25">
      <c r="A1150" s="227"/>
      <c r="B1150" s="229"/>
      <c r="C1150" s="146">
        <v>2024</v>
      </c>
      <c r="D1150" s="147">
        <v>13.737810620905663</v>
      </c>
      <c r="E1150" s="147">
        <v>13.35969815520229</v>
      </c>
      <c r="F1150" s="147">
        <v>14.254221936186656</v>
      </c>
      <c r="G1150" s="147">
        <v>14.821371254297558</v>
      </c>
      <c r="H1150" s="147">
        <v>14.554106315700205</v>
      </c>
      <c r="I1150" s="147">
        <v>14.183509155568364</v>
      </c>
      <c r="J1150" s="147">
        <v>16.230264943777303</v>
      </c>
      <c r="K1150" s="147">
        <v>14.436846014957503</v>
      </c>
      <c r="L1150" s="147">
        <v>14.12148312070236</v>
      </c>
      <c r="M1150" s="147">
        <v>15.468785758618536</v>
      </c>
      <c r="N1150" s="147">
        <v>13.453723456771128</v>
      </c>
      <c r="O1150" s="147">
        <v>14.414687707126259</v>
      </c>
      <c r="P1150" s="147">
        <v>173.03650843981382</v>
      </c>
      <c r="S1150" s="34"/>
      <c r="T1150" s="141"/>
    </row>
    <row r="1151" spans="1:20" s="33" customFormat="1" ht="10.5" x14ac:dyDescent="0.25">
      <c r="A1151" s="226"/>
      <c r="B1151" s="230" t="s">
        <v>168</v>
      </c>
      <c r="C1151" s="150">
        <v>2019</v>
      </c>
      <c r="D1151" s="151">
        <v>18.128095442264311</v>
      </c>
      <c r="E1151" s="151">
        <v>17.567812758759906</v>
      </c>
      <c r="F1151" s="151">
        <v>18.796367419118098</v>
      </c>
      <c r="G1151" s="151">
        <v>19.672664573641057</v>
      </c>
      <c r="H1151" s="151">
        <v>19.318474157157027</v>
      </c>
      <c r="I1151" s="151">
        <v>18.963050981019421</v>
      </c>
      <c r="J1151" s="151">
        <v>21.101899611364534</v>
      </c>
      <c r="K1151" s="151">
        <v>18.846907798765251</v>
      </c>
      <c r="L1151" s="151">
        <v>18.938306865609103</v>
      </c>
      <c r="M1151" s="151">
        <v>19.967063843697069</v>
      </c>
      <c r="N1151" s="151">
        <v>18.490066344005122</v>
      </c>
      <c r="O1151" s="151">
        <v>19.346650605673776</v>
      </c>
      <c r="P1151" s="152">
        <v>229.13736040107466</v>
      </c>
      <c r="S1151" s="34"/>
      <c r="T1151" s="141"/>
    </row>
    <row r="1152" spans="1:20" ht="10.5" customHeight="1" x14ac:dyDescent="0.35">
      <c r="A1152" s="227"/>
      <c r="B1152" s="231"/>
      <c r="C1152" s="150">
        <v>2020</v>
      </c>
      <c r="D1152" s="151">
        <v>18.690420782905775</v>
      </c>
      <c r="E1152" s="151">
        <v>17.896203140559926</v>
      </c>
      <c r="F1152" s="151">
        <v>15.168922776481278</v>
      </c>
      <c r="G1152" s="151">
        <v>9.3082982723643308</v>
      </c>
      <c r="H1152" s="151">
        <v>13.430806294528455</v>
      </c>
      <c r="I1152" s="151">
        <v>17.968280488646919</v>
      </c>
      <c r="J1152" s="151">
        <v>20.688300298269411</v>
      </c>
      <c r="K1152" s="151">
        <v>18.548272741238378</v>
      </c>
      <c r="L1152" s="151">
        <v>19.213747264292529</v>
      </c>
      <c r="M1152" s="151">
        <v>19.261695033105465</v>
      </c>
      <c r="N1152" s="151">
        <v>14.752655753683984</v>
      </c>
      <c r="O1152" s="151">
        <v>18.04272438437</v>
      </c>
      <c r="P1152" s="152">
        <v>202.97032723044646</v>
      </c>
      <c r="T1152" s="141"/>
    </row>
    <row r="1153" spans="1:20" ht="10.5" customHeight="1" x14ac:dyDescent="0.35">
      <c r="A1153" s="227"/>
      <c r="B1153" s="231"/>
      <c r="C1153" s="150">
        <v>2021</v>
      </c>
      <c r="D1153" s="151">
        <v>16.029275657689141</v>
      </c>
      <c r="E1153" s="151">
        <v>15.928708446029137</v>
      </c>
      <c r="F1153" s="151">
        <v>18.232496412437321</v>
      </c>
      <c r="G1153" s="151">
        <v>16.391574209226778</v>
      </c>
      <c r="H1153" s="151">
        <v>17.201789337521763</v>
      </c>
      <c r="I1153" s="151">
        <v>19.340169811380981</v>
      </c>
      <c r="J1153" s="151">
        <v>19.908312198388714</v>
      </c>
      <c r="K1153" s="151">
        <v>18.774975080334105</v>
      </c>
      <c r="L1153" s="151">
        <v>18.961296650951432</v>
      </c>
      <c r="M1153" s="151">
        <v>19.222738100662152</v>
      </c>
      <c r="N1153" s="151">
        <v>18.302801944706491</v>
      </c>
      <c r="O1153" s="151">
        <v>19.093094786181865</v>
      </c>
      <c r="P1153" s="152">
        <v>217.38723263550986</v>
      </c>
      <c r="T1153" s="141"/>
    </row>
    <row r="1154" spans="1:20" ht="10.5" customHeight="1" x14ac:dyDescent="0.35">
      <c r="A1154" s="227"/>
      <c r="B1154" s="231"/>
      <c r="C1154" s="150">
        <v>2022</v>
      </c>
      <c r="D1154" s="151">
        <v>17.059001563371531</v>
      </c>
      <c r="E1154" s="151">
        <v>17.380492300030117</v>
      </c>
      <c r="F1154" s="151">
        <v>18.740314046088088</v>
      </c>
      <c r="G1154" s="151">
        <v>18.350970200813286</v>
      </c>
      <c r="H1154" s="151">
        <v>19.123244928592637</v>
      </c>
      <c r="I1154" s="151">
        <v>19.209869324338182</v>
      </c>
      <c r="J1154" s="151">
        <v>19.321785826435391</v>
      </c>
      <c r="K1154" s="151">
        <v>18.762402832738509</v>
      </c>
      <c r="L1154" s="151">
        <v>19.770781859588642</v>
      </c>
      <c r="M1154" s="151">
        <v>18.835653313004087</v>
      </c>
      <c r="N1154" s="151">
        <v>18.466259359711145</v>
      </c>
      <c r="O1154" s="151">
        <v>18.639855000655754</v>
      </c>
      <c r="P1154" s="152">
        <v>223.66063055536739</v>
      </c>
      <c r="T1154" s="141"/>
    </row>
    <row r="1155" spans="1:20" ht="10.5" customHeight="1" x14ac:dyDescent="0.35">
      <c r="A1155" s="227"/>
      <c r="B1155" s="231"/>
      <c r="C1155" s="150">
        <v>2023</v>
      </c>
      <c r="D1155" s="151">
        <v>17.852949901107788</v>
      </c>
      <c r="E1155" s="151">
        <v>16.67117928095805</v>
      </c>
      <c r="F1155" s="151">
        <v>19.207681737375541</v>
      </c>
      <c r="G1155" s="151">
        <v>17.200155480284398</v>
      </c>
      <c r="H1155" s="151">
        <v>18.46860388423833</v>
      </c>
      <c r="I1155" s="151">
        <v>19.541121445923935</v>
      </c>
      <c r="J1155" s="151">
        <v>18.881541586866614</v>
      </c>
      <c r="K1155" s="151">
        <v>18.414570248678089</v>
      </c>
      <c r="L1155" s="151">
        <v>18.078137893982635</v>
      </c>
      <c r="M1155" s="151">
        <v>18.798378255604241</v>
      </c>
      <c r="N1155" s="151">
        <v>17.688289822239319</v>
      </c>
      <c r="O1155" s="151">
        <v>17.831343856767283</v>
      </c>
      <c r="P1155" s="152">
        <v>218.63395339402621</v>
      </c>
      <c r="T1155" s="141"/>
    </row>
    <row r="1156" spans="1:20" ht="10.5" customHeight="1" x14ac:dyDescent="0.35">
      <c r="A1156" s="227"/>
      <c r="B1156" s="231"/>
      <c r="C1156" s="150">
        <v>2024</v>
      </c>
      <c r="D1156" s="151">
        <v>17.556791343970403</v>
      </c>
      <c r="E1156" s="151">
        <v>17.170267562243946</v>
      </c>
      <c r="F1156" s="151">
        <v>18.075036562271571</v>
      </c>
      <c r="G1156" s="151">
        <v>18.64412802194985</v>
      </c>
      <c r="H1156" s="151">
        <v>18.383746960145974</v>
      </c>
      <c r="I1156" s="151">
        <v>18.008670520633213</v>
      </c>
      <c r="J1156" s="151">
        <v>20.071982620725095</v>
      </c>
      <c r="K1156" s="151">
        <v>18.266764442168789</v>
      </c>
      <c r="L1156" s="151">
        <v>17.945999994224533</v>
      </c>
      <c r="M1156" s="151">
        <v>19.30560702937505</v>
      </c>
      <c r="N1156" s="151">
        <v>17.270794523719523</v>
      </c>
      <c r="O1156" s="151">
        <v>18.233896918376928</v>
      </c>
      <c r="P1156" s="152">
        <v>218.93368649980488</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B4B5B-FEFF-4B03-A9AB-5A415681CE70}">
  <dimension ref="A1:T1156"/>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95</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347</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0.45061260528555885</v>
      </c>
      <c r="E7" s="27">
        <v>0.32146216828289392</v>
      </c>
      <c r="F7" s="27">
        <v>0.28073135140231603</v>
      </c>
      <c r="G7" s="27">
        <v>0.22617359002159965</v>
      </c>
      <c r="H7" s="27">
        <v>0.17222225222727355</v>
      </c>
      <c r="I7" s="27">
        <v>0.10725757213552961</v>
      </c>
      <c r="J7" s="27">
        <v>0.11532767059148108</v>
      </c>
      <c r="K7" s="27">
        <v>0.11396539403722071</v>
      </c>
      <c r="L7" s="27">
        <v>0.11595493630069366</v>
      </c>
      <c r="M7" s="27">
        <v>0.16598181527257036</v>
      </c>
      <c r="N7" s="27">
        <v>0.31588111622442544</v>
      </c>
      <c r="O7" s="27">
        <v>0.33755669278983719</v>
      </c>
      <c r="P7" s="28">
        <v>2.7231271645714004</v>
      </c>
      <c r="S7" s="29"/>
    </row>
    <row r="8" spans="1:19" s="26" customFormat="1" ht="12" customHeight="1" x14ac:dyDescent="0.25">
      <c r="A8" s="172"/>
      <c r="B8" s="163"/>
      <c r="C8" s="108">
        <v>2020</v>
      </c>
      <c r="D8" s="27">
        <v>0.34928210886036615</v>
      </c>
      <c r="E8" s="27">
        <v>0.26905440297730499</v>
      </c>
      <c r="F8" s="27">
        <v>0.27327762256190319</v>
      </c>
      <c r="G8" s="27">
        <v>0.13459448100055366</v>
      </c>
      <c r="H8" s="27">
        <v>0.11689094121369764</v>
      </c>
      <c r="I8" s="27">
        <v>8.9440314766205342E-2</v>
      </c>
      <c r="J8" s="27">
        <v>9.3464006831445207E-2</v>
      </c>
      <c r="K8" s="27">
        <v>9.045539539589012E-2</v>
      </c>
      <c r="L8" s="27">
        <v>9.4983329437844405E-2</v>
      </c>
      <c r="M8" s="27">
        <v>0.17902730530729788</v>
      </c>
      <c r="N8" s="27">
        <v>0.24301763003532181</v>
      </c>
      <c r="O8" s="27">
        <v>0.34454596203298743</v>
      </c>
      <c r="P8" s="28">
        <v>2.2780335004208179</v>
      </c>
      <c r="S8" s="29"/>
    </row>
    <row r="9" spans="1:19" s="26" customFormat="1" ht="12" customHeight="1" x14ac:dyDescent="0.25">
      <c r="A9" s="172"/>
      <c r="B9" s="163"/>
      <c r="C9" s="108">
        <v>2021</v>
      </c>
      <c r="D9" s="27">
        <v>0.41506334384074367</v>
      </c>
      <c r="E9" s="27">
        <v>0.28946330393749231</v>
      </c>
      <c r="F9" s="27">
        <v>0.28920596401366472</v>
      </c>
      <c r="G9" s="27">
        <v>0.24743629711799123</v>
      </c>
      <c r="H9" s="27">
        <v>0.15907250529037084</v>
      </c>
      <c r="I9" s="27">
        <v>8.4017095400250139E-2</v>
      </c>
      <c r="J9" s="27">
        <v>8.6438369161303333E-2</v>
      </c>
      <c r="K9" s="27">
        <v>8.485709206962716E-2</v>
      </c>
      <c r="L9" s="27">
        <v>8.9832104177260966E-2</v>
      </c>
      <c r="M9" s="27">
        <v>0.16830430849982761</v>
      </c>
      <c r="N9" s="27">
        <v>0.32254556954189867</v>
      </c>
      <c r="O9" s="27">
        <v>0.34948808234307821</v>
      </c>
      <c r="P9" s="28">
        <v>2.5857240353935089</v>
      </c>
      <c r="S9" s="29"/>
    </row>
    <row r="10" spans="1:19" s="26" customFormat="1" ht="12" customHeight="1" x14ac:dyDescent="0.25">
      <c r="A10" s="172"/>
      <c r="B10" s="163"/>
      <c r="C10" s="108">
        <v>2022</v>
      </c>
      <c r="D10" s="27">
        <v>0.43705795324123525</v>
      </c>
      <c r="E10" s="27">
        <v>0.30855171289958949</v>
      </c>
      <c r="F10" s="27">
        <v>0.27390384319110606</v>
      </c>
      <c r="G10" s="27">
        <v>0.20797667904682127</v>
      </c>
      <c r="H10" s="27">
        <v>0.10151597774633304</v>
      </c>
      <c r="I10" s="27">
        <v>8.4030432320195705E-2</v>
      </c>
      <c r="J10" s="27">
        <v>8.8675399540733932E-2</v>
      </c>
      <c r="K10" s="27">
        <v>8.8044481652209197E-2</v>
      </c>
      <c r="L10" s="27">
        <v>8.6058505806425406E-2</v>
      </c>
      <c r="M10" s="27">
        <v>9.6178592677955657E-2</v>
      </c>
      <c r="N10" s="27">
        <v>0.24985373342877965</v>
      </c>
      <c r="O10" s="27">
        <v>0.41752300896933359</v>
      </c>
      <c r="P10" s="28">
        <v>2.4393703205207187</v>
      </c>
      <c r="S10" s="29"/>
    </row>
    <row r="11" spans="1:19" s="26" customFormat="1" ht="12" customHeight="1" x14ac:dyDescent="0.25">
      <c r="A11" s="172"/>
      <c r="B11" s="163"/>
      <c r="C11" s="108">
        <v>2023</v>
      </c>
      <c r="D11" s="27">
        <v>0.28753095130969974</v>
      </c>
      <c r="E11" s="27">
        <v>0.25492953260076945</v>
      </c>
      <c r="F11" s="27">
        <v>0.19615630089300234</v>
      </c>
      <c r="G11" s="27">
        <v>0.16126717044289088</v>
      </c>
      <c r="H11" s="27">
        <v>9.7383551362060949E-2</v>
      </c>
      <c r="I11" s="27">
        <v>7.5986775392868411E-2</v>
      </c>
      <c r="J11" s="27">
        <v>7.8083876300205704E-2</v>
      </c>
      <c r="K11" s="27">
        <v>7.8169298651285649E-2</v>
      </c>
      <c r="L11" s="27">
        <v>7.7099174617175303E-2</v>
      </c>
      <c r="M11" s="27">
        <v>0.10343680474205384</v>
      </c>
      <c r="N11" s="27">
        <v>0.19907821655296537</v>
      </c>
      <c r="O11" s="27">
        <v>0.24332557345864009</v>
      </c>
      <c r="P11" s="28">
        <v>1.8524472263236178</v>
      </c>
      <c r="S11" s="29"/>
    </row>
    <row r="12" spans="1:19" s="26" customFormat="1" ht="12" customHeight="1" x14ac:dyDescent="0.25">
      <c r="A12" s="172"/>
      <c r="B12" s="163"/>
      <c r="C12" s="108">
        <v>2024</v>
      </c>
      <c r="D12" s="27">
        <v>0.26521839966904148</v>
      </c>
      <c r="E12" s="27">
        <v>0.18353771997029694</v>
      </c>
      <c r="F12" s="27">
        <v>0.17241232598811718</v>
      </c>
      <c r="G12" s="27">
        <v>0.14067359941243698</v>
      </c>
      <c r="H12" s="27">
        <v>9.3304138419059046E-2</v>
      </c>
      <c r="I12" s="27">
        <v>7.7710971266717249E-2</v>
      </c>
      <c r="J12" s="27">
        <v>7.8674369419545906E-2</v>
      </c>
      <c r="K12" s="27">
        <v>7.8226173499712601E-2</v>
      </c>
      <c r="L12" s="27">
        <v>7.8669618685500833E-2</v>
      </c>
      <c r="M12" s="27">
        <v>0.10457833622985345</v>
      </c>
      <c r="N12" s="27">
        <v>0.18983091199574817</v>
      </c>
      <c r="O12" s="27">
        <v>0.25454518389132291</v>
      </c>
      <c r="P12" s="28">
        <v>1.7173817484473526</v>
      </c>
      <c r="S12" s="29"/>
    </row>
    <row r="13" spans="1:19" s="26" customFormat="1" ht="12" customHeight="1" x14ac:dyDescent="0.25">
      <c r="A13" s="173"/>
      <c r="B13" s="159" t="s">
        <v>106</v>
      </c>
      <c r="C13" s="119">
        <v>2019</v>
      </c>
      <c r="D13" s="122">
        <v>16.845540669035561</v>
      </c>
      <c r="E13" s="122">
        <v>16.54716031399338</v>
      </c>
      <c r="F13" s="122">
        <v>16.716113161474851</v>
      </c>
      <c r="G13" s="122">
        <v>16.653263990953466</v>
      </c>
      <c r="H13" s="122">
        <v>16.667164039794997</v>
      </c>
      <c r="I13" s="122">
        <v>16.533678611415233</v>
      </c>
      <c r="J13" s="122">
        <v>19.09435413577469</v>
      </c>
      <c r="K13" s="122">
        <v>16.845987937899245</v>
      </c>
      <c r="L13" s="122">
        <v>17.07157071995714</v>
      </c>
      <c r="M13" s="122">
        <v>17.382803529409426</v>
      </c>
      <c r="N13" s="122">
        <v>16.766709037004951</v>
      </c>
      <c r="O13" s="122">
        <v>16.444089218989685</v>
      </c>
      <c r="P13" s="123">
        <v>203.56843536570264</v>
      </c>
      <c r="S13" s="29"/>
    </row>
    <row r="14" spans="1:19" s="26" customFormat="1" ht="12" customHeight="1" x14ac:dyDescent="0.25">
      <c r="A14" s="174"/>
      <c r="B14" s="188"/>
      <c r="C14" s="119">
        <v>2020</v>
      </c>
      <c r="D14" s="122">
        <v>14.604514783609353</v>
      </c>
      <c r="E14" s="122">
        <v>14.44862940296465</v>
      </c>
      <c r="F14" s="122">
        <v>14.396107453964051</v>
      </c>
      <c r="G14" s="122">
        <v>14.16913679463296</v>
      </c>
      <c r="H14" s="122">
        <v>14.281002701702871</v>
      </c>
      <c r="I14" s="122">
        <v>14.197108469774399</v>
      </c>
      <c r="J14" s="122">
        <v>15.938698812274323</v>
      </c>
      <c r="K14" s="122">
        <v>14.421200277580891</v>
      </c>
      <c r="L14" s="122">
        <v>14.937365683853571</v>
      </c>
      <c r="M14" s="122">
        <v>15.12011033232724</v>
      </c>
      <c r="N14" s="122">
        <v>14.738988270657099</v>
      </c>
      <c r="O14" s="122">
        <v>14.775274008897211</v>
      </c>
      <c r="P14" s="123">
        <v>176.02813699223864</v>
      </c>
      <c r="S14" s="29"/>
    </row>
    <row r="15" spans="1:19" s="26" customFormat="1" ht="12" customHeight="1" x14ac:dyDescent="0.25">
      <c r="A15" s="174"/>
      <c r="B15" s="188"/>
      <c r="C15" s="119">
        <v>2021</v>
      </c>
      <c r="D15" s="122">
        <v>16.565212195882168</v>
      </c>
      <c r="E15" s="122">
        <v>16.254350015800551</v>
      </c>
      <c r="F15" s="122">
        <v>16.483820020486057</v>
      </c>
      <c r="G15" s="122">
        <v>16.413786895799159</v>
      </c>
      <c r="H15" s="122">
        <v>16.364349635022773</v>
      </c>
      <c r="I15" s="122">
        <v>16.445687046335173</v>
      </c>
      <c r="J15" s="122">
        <v>18.06678921669381</v>
      </c>
      <c r="K15" s="122">
        <v>17.251110006019474</v>
      </c>
      <c r="L15" s="122">
        <v>17.076805549891326</v>
      </c>
      <c r="M15" s="122">
        <v>17.019750144903316</v>
      </c>
      <c r="N15" s="122">
        <v>16.869626628802443</v>
      </c>
      <c r="O15" s="122">
        <v>16.503700757260749</v>
      </c>
      <c r="P15" s="123">
        <v>201.31498811289703</v>
      </c>
      <c r="S15" s="29"/>
    </row>
    <row r="16" spans="1:19" s="26" customFormat="1" ht="12" customHeight="1" x14ac:dyDescent="0.25">
      <c r="A16" s="174"/>
      <c r="B16" s="188"/>
      <c r="C16" s="119">
        <v>2022</v>
      </c>
      <c r="D16" s="122">
        <v>16.818491190921026</v>
      </c>
      <c r="E16" s="122">
        <v>16.587908796291853</v>
      </c>
      <c r="F16" s="122">
        <v>16.886671048156661</v>
      </c>
      <c r="G16" s="122">
        <v>16.522752664115846</v>
      </c>
      <c r="H16" s="122">
        <v>16.64396481689425</v>
      </c>
      <c r="I16" s="122">
        <v>16.517267343289401</v>
      </c>
      <c r="J16" s="122">
        <v>18.692433378624326</v>
      </c>
      <c r="K16" s="122">
        <v>16.737485070946207</v>
      </c>
      <c r="L16" s="122">
        <v>17.193420998353417</v>
      </c>
      <c r="M16" s="122">
        <v>16.827137960445189</v>
      </c>
      <c r="N16" s="122">
        <v>16.569798756087497</v>
      </c>
      <c r="O16" s="122">
        <v>16.283287753854722</v>
      </c>
      <c r="P16" s="123">
        <v>202.28061977798038</v>
      </c>
      <c r="S16" s="29"/>
    </row>
    <row r="17" spans="1:19" s="26" customFormat="1" ht="12" customHeight="1" x14ac:dyDescent="0.25">
      <c r="A17" s="174"/>
      <c r="B17" s="188"/>
      <c r="C17" s="119">
        <v>2023</v>
      </c>
      <c r="D17" s="122">
        <v>13.538458948756249</v>
      </c>
      <c r="E17" s="122">
        <v>13.331496152394227</v>
      </c>
      <c r="F17" s="122">
        <v>13.521536994585214</v>
      </c>
      <c r="G17" s="122">
        <v>13.601424980855818</v>
      </c>
      <c r="H17" s="122">
        <v>13.780665420348859</v>
      </c>
      <c r="I17" s="122">
        <v>13.562698286101794</v>
      </c>
      <c r="J17" s="122">
        <v>15.632890125914845</v>
      </c>
      <c r="K17" s="122">
        <v>13.96343309285087</v>
      </c>
      <c r="L17" s="122">
        <v>14.328580607760692</v>
      </c>
      <c r="M17" s="122">
        <v>14.347127112562099</v>
      </c>
      <c r="N17" s="122">
        <v>13.859131784879958</v>
      </c>
      <c r="O17" s="122">
        <v>13.577122847412992</v>
      </c>
      <c r="P17" s="123">
        <v>167.04456635442364</v>
      </c>
      <c r="S17" s="29"/>
    </row>
    <row r="18" spans="1:19" s="26" customFormat="1" ht="12" customHeight="1" x14ac:dyDescent="0.25">
      <c r="A18" s="174"/>
      <c r="B18" s="188"/>
      <c r="C18" s="119">
        <v>2024</v>
      </c>
      <c r="D18" s="122">
        <v>12.899483232759438</v>
      </c>
      <c r="E18" s="122">
        <v>12.817473385611105</v>
      </c>
      <c r="F18" s="122">
        <v>12.847015366172958</v>
      </c>
      <c r="G18" s="122">
        <v>13.09351750315196</v>
      </c>
      <c r="H18" s="122">
        <v>13.077201023931968</v>
      </c>
      <c r="I18" s="122">
        <v>12.949642622641949</v>
      </c>
      <c r="J18" s="122">
        <v>14.190044636068114</v>
      </c>
      <c r="K18" s="122">
        <v>13.164291345283665</v>
      </c>
      <c r="L18" s="122">
        <v>13.442535548018489</v>
      </c>
      <c r="M18" s="122">
        <v>13.294956335458828</v>
      </c>
      <c r="N18" s="122">
        <v>13.157726382766791</v>
      </c>
      <c r="O18" s="122">
        <v>12.779018693607485</v>
      </c>
      <c r="P18" s="123">
        <v>157.71290607547272</v>
      </c>
      <c r="S18" s="29"/>
    </row>
    <row r="19" spans="1:19" s="26" customFormat="1" ht="12" customHeight="1" x14ac:dyDescent="0.25">
      <c r="A19" s="175"/>
      <c r="B19" s="162" t="s">
        <v>10</v>
      </c>
      <c r="C19" s="108">
        <v>2019</v>
      </c>
      <c r="D19" s="27">
        <v>1.2022437228977377E-2</v>
      </c>
      <c r="E19" s="27">
        <v>1.2022437228977377E-2</v>
      </c>
      <c r="F19" s="27">
        <v>1.2022437228977377E-2</v>
      </c>
      <c r="G19" s="27">
        <v>1.2022437228977377E-2</v>
      </c>
      <c r="H19" s="27">
        <v>1.2022437228977377E-2</v>
      </c>
      <c r="I19" s="27">
        <v>1.2022437228977377E-2</v>
      </c>
      <c r="J19" s="27">
        <v>1.2022437228977377E-2</v>
      </c>
      <c r="K19" s="27">
        <v>1.2022437228977377E-2</v>
      </c>
      <c r="L19" s="27">
        <v>1.2022437228977377E-2</v>
      </c>
      <c r="M19" s="27">
        <v>1.2022437228977377E-2</v>
      </c>
      <c r="N19" s="27">
        <v>1.2022437228977377E-2</v>
      </c>
      <c r="O19" s="27">
        <v>1.2022437228977377E-2</v>
      </c>
      <c r="P19" s="28">
        <v>0.14426924674772854</v>
      </c>
      <c r="S19" s="29"/>
    </row>
    <row r="20" spans="1:19" s="26" customFormat="1" ht="12" customHeight="1" x14ac:dyDescent="0.25">
      <c r="A20" s="176"/>
      <c r="B20" s="190"/>
      <c r="C20" s="108">
        <v>2020</v>
      </c>
      <c r="D20" s="27">
        <v>1.1466968326574565E-2</v>
      </c>
      <c r="E20" s="27">
        <v>1.1466968326574565E-2</v>
      </c>
      <c r="F20" s="27">
        <v>1.1466968326574565E-2</v>
      </c>
      <c r="G20" s="27">
        <v>1.1466968326574565E-2</v>
      </c>
      <c r="H20" s="27">
        <v>1.1466968326574565E-2</v>
      </c>
      <c r="I20" s="27">
        <v>1.1466968326574565E-2</v>
      </c>
      <c r="J20" s="27">
        <v>1.1466968326574565E-2</v>
      </c>
      <c r="K20" s="27">
        <v>1.1466968326574565E-2</v>
      </c>
      <c r="L20" s="27">
        <v>1.1466968326574565E-2</v>
      </c>
      <c r="M20" s="27">
        <v>1.1466968326574565E-2</v>
      </c>
      <c r="N20" s="27">
        <v>1.1466968326574565E-2</v>
      </c>
      <c r="O20" s="27">
        <v>1.1466968326574565E-2</v>
      </c>
      <c r="P20" s="28">
        <v>0.13760361991889478</v>
      </c>
      <c r="S20" s="29"/>
    </row>
    <row r="21" spans="1:19" s="26" customFormat="1" ht="12" customHeight="1" x14ac:dyDescent="0.25">
      <c r="A21" s="176"/>
      <c r="B21" s="190"/>
      <c r="C21" s="108">
        <v>2021</v>
      </c>
      <c r="D21" s="27">
        <v>1.1553411056972268E-2</v>
      </c>
      <c r="E21" s="27">
        <v>1.1553411056972268E-2</v>
      </c>
      <c r="F21" s="27">
        <v>1.1553411056972268E-2</v>
      </c>
      <c r="G21" s="27">
        <v>1.1553411056972268E-2</v>
      </c>
      <c r="H21" s="27">
        <v>1.1553411056972268E-2</v>
      </c>
      <c r="I21" s="27">
        <v>1.1553411056972268E-2</v>
      </c>
      <c r="J21" s="27">
        <v>1.1553411056972268E-2</v>
      </c>
      <c r="K21" s="27">
        <v>1.1553411056972268E-2</v>
      </c>
      <c r="L21" s="27">
        <v>1.1553411056972268E-2</v>
      </c>
      <c r="M21" s="27">
        <v>1.1553411056972268E-2</v>
      </c>
      <c r="N21" s="27">
        <v>1.1553411056972268E-2</v>
      </c>
      <c r="O21" s="27">
        <v>1.1553411056972268E-2</v>
      </c>
      <c r="P21" s="28">
        <v>0.13864093268366726</v>
      </c>
      <c r="S21" s="29"/>
    </row>
    <row r="22" spans="1:19" s="26" customFormat="1" ht="12" customHeight="1" x14ac:dyDescent="0.25">
      <c r="A22" s="176"/>
      <c r="B22" s="190"/>
      <c r="C22" s="108">
        <v>2022</v>
      </c>
      <c r="D22" s="27">
        <v>1.1993345507105372E-2</v>
      </c>
      <c r="E22" s="27">
        <v>1.1993345507105372E-2</v>
      </c>
      <c r="F22" s="27">
        <v>1.1993345507105372E-2</v>
      </c>
      <c r="G22" s="27">
        <v>1.1993345507105372E-2</v>
      </c>
      <c r="H22" s="27">
        <v>1.1993345507105372E-2</v>
      </c>
      <c r="I22" s="27">
        <v>1.1993345507105372E-2</v>
      </c>
      <c r="J22" s="27">
        <v>1.1993345507105372E-2</v>
      </c>
      <c r="K22" s="27">
        <v>1.1993345507105372E-2</v>
      </c>
      <c r="L22" s="27">
        <v>1.1993345507105372E-2</v>
      </c>
      <c r="M22" s="27">
        <v>1.1993345507105372E-2</v>
      </c>
      <c r="N22" s="27">
        <v>1.1993345507105372E-2</v>
      </c>
      <c r="O22" s="27">
        <v>1.1993345507105372E-2</v>
      </c>
      <c r="P22" s="28">
        <v>0.14392014608526446</v>
      </c>
      <c r="S22" s="29"/>
    </row>
    <row r="23" spans="1:19" s="26" customFormat="1" ht="12" customHeight="1" x14ac:dyDescent="0.25">
      <c r="A23" s="176"/>
      <c r="B23" s="190"/>
      <c r="C23" s="108">
        <v>2023</v>
      </c>
      <c r="D23" s="27">
        <v>1.1209716358739061E-2</v>
      </c>
      <c r="E23" s="27">
        <v>1.1209716358739061E-2</v>
      </c>
      <c r="F23" s="27">
        <v>1.1209716358739061E-2</v>
      </c>
      <c r="G23" s="27">
        <v>1.1209716358739061E-2</v>
      </c>
      <c r="H23" s="27">
        <v>1.1209716358739061E-2</v>
      </c>
      <c r="I23" s="27">
        <v>1.1209716358739061E-2</v>
      </c>
      <c r="J23" s="27">
        <v>1.1209716358739061E-2</v>
      </c>
      <c r="K23" s="27">
        <v>1.1209716358739061E-2</v>
      </c>
      <c r="L23" s="27">
        <v>1.1209716358739061E-2</v>
      </c>
      <c r="M23" s="27">
        <v>1.1209716358739061E-2</v>
      </c>
      <c r="N23" s="27">
        <v>1.1209716358739061E-2</v>
      </c>
      <c r="O23" s="27">
        <v>1.1209716358739061E-2</v>
      </c>
      <c r="P23" s="28">
        <v>0.13451659630486873</v>
      </c>
      <c r="S23" s="29"/>
    </row>
    <row r="24" spans="1:19" s="26" customFormat="1" ht="12" customHeight="1" x14ac:dyDescent="0.25">
      <c r="A24" s="176"/>
      <c r="B24" s="190"/>
      <c r="C24" s="108">
        <v>2024</v>
      </c>
      <c r="D24" s="27">
        <v>1.1286774677441054E-2</v>
      </c>
      <c r="E24" s="27">
        <v>1.1286774677441054E-2</v>
      </c>
      <c r="F24" s="27">
        <v>1.1286774677441054E-2</v>
      </c>
      <c r="G24" s="27">
        <v>1.1286774677441054E-2</v>
      </c>
      <c r="H24" s="27">
        <v>1.1286774677441054E-2</v>
      </c>
      <c r="I24" s="27">
        <v>1.1286774677441054E-2</v>
      </c>
      <c r="J24" s="27">
        <v>1.1286774677441054E-2</v>
      </c>
      <c r="K24" s="27">
        <v>1.1286774677441054E-2</v>
      </c>
      <c r="L24" s="27">
        <v>1.1286774677441054E-2</v>
      </c>
      <c r="M24" s="27">
        <v>1.1286774677441054E-2</v>
      </c>
      <c r="N24" s="27">
        <v>1.1286774677441054E-2</v>
      </c>
      <c r="O24" s="27">
        <v>1.1286774677441054E-2</v>
      </c>
      <c r="P24" s="28">
        <v>0.13544129612929262</v>
      </c>
      <c r="S24" s="29"/>
    </row>
    <row r="25" spans="1:19" s="26" customFormat="1" ht="12" customHeight="1" x14ac:dyDescent="0.25">
      <c r="A25" s="177"/>
      <c r="B25" s="159" t="s">
        <v>252</v>
      </c>
      <c r="C25" s="119">
        <v>2019</v>
      </c>
      <c r="D25" s="122">
        <v>31.188453207301084</v>
      </c>
      <c r="E25" s="122">
        <v>22.270451598477802</v>
      </c>
      <c r="F25" s="122">
        <v>19.349975067590055</v>
      </c>
      <c r="G25" s="122">
        <v>15.59047822690682</v>
      </c>
      <c r="H25" s="122">
        <v>10.837615666376784</v>
      </c>
      <c r="I25" s="122">
        <v>1.6768168085724411</v>
      </c>
      <c r="J25" s="122">
        <v>1.7379784785947021</v>
      </c>
      <c r="K25" s="122">
        <v>1.7366577192680892</v>
      </c>
      <c r="L25" s="122">
        <v>1.6991017167363807</v>
      </c>
      <c r="M25" s="122">
        <v>8.7599647005758978</v>
      </c>
      <c r="N25" s="122">
        <v>22.01009790026345</v>
      </c>
      <c r="O25" s="122">
        <v>24.121881796628429</v>
      </c>
      <c r="P25" s="123">
        <v>160.97947288729193</v>
      </c>
      <c r="S25" s="29"/>
    </row>
    <row r="26" spans="1:19" s="26" customFormat="1" ht="12" customHeight="1" x14ac:dyDescent="0.25">
      <c r="A26" s="178"/>
      <c r="B26" s="188"/>
      <c r="C26" s="119">
        <v>2020</v>
      </c>
      <c r="D26" s="122">
        <v>24.904954058064181</v>
      </c>
      <c r="E26" s="122">
        <v>19.325471122161535</v>
      </c>
      <c r="F26" s="122">
        <v>20.347973771945497</v>
      </c>
      <c r="G26" s="122">
        <v>9.0795001939120699</v>
      </c>
      <c r="H26" s="122">
        <v>6.7443916122898022</v>
      </c>
      <c r="I26" s="122">
        <v>1.4114581827253034</v>
      </c>
      <c r="J26" s="122">
        <v>1.4436849061829893</v>
      </c>
      <c r="K26" s="122">
        <v>1.4350480945031903</v>
      </c>
      <c r="L26" s="122">
        <v>1.4141975196753767</v>
      </c>
      <c r="M26" s="122">
        <v>11.77087706181476</v>
      </c>
      <c r="N26" s="122">
        <v>17.162543605629086</v>
      </c>
      <c r="O26" s="122">
        <v>25.191149787016624</v>
      </c>
      <c r="P26" s="123">
        <v>140.23124991592042</v>
      </c>
      <c r="S26" s="29"/>
    </row>
    <row r="27" spans="1:19" s="26" customFormat="1" ht="12" customHeight="1" x14ac:dyDescent="0.25">
      <c r="A27" s="178"/>
      <c r="B27" s="188"/>
      <c r="C27" s="119">
        <v>2021</v>
      </c>
      <c r="D27" s="122">
        <v>28.623667255319845</v>
      </c>
      <c r="E27" s="122">
        <v>20.802661026924934</v>
      </c>
      <c r="F27" s="122">
        <v>20.746184958932684</v>
      </c>
      <c r="G27" s="122">
        <v>17.750846726792364</v>
      </c>
      <c r="H27" s="122">
        <v>10.789768068200258</v>
      </c>
      <c r="I27" s="122">
        <v>1.5492819351449638</v>
      </c>
      <c r="J27" s="122">
        <v>1.5647906102038893</v>
      </c>
      <c r="K27" s="122">
        <v>1.5683353776551787</v>
      </c>
      <c r="L27" s="122">
        <v>1.5642581485105693</v>
      </c>
      <c r="M27" s="122">
        <v>10.995418239778612</v>
      </c>
      <c r="N27" s="122">
        <v>22.373090415539366</v>
      </c>
      <c r="O27" s="122">
        <v>24.158907930331772</v>
      </c>
      <c r="P27" s="123">
        <v>162.48721069333445</v>
      </c>
      <c r="S27" s="29"/>
    </row>
    <row r="28" spans="1:19" s="26" customFormat="1" ht="12" customHeight="1" x14ac:dyDescent="0.25">
      <c r="A28" s="178"/>
      <c r="B28" s="188"/>
      <c r="C28" s="119">
        <v>2022</v>
      </c>
      <c r="D28" s="122">
        <v>27.596121090049184</v>
      </c>
      <c r="E28" s="122">
        <v>20.294143163870828</v>
      </c>
      <c r="F28" s="122">
        <v>17.850248055311386</v>
      </c>
      <c r="G28" s="122">
        <v>13.920760998812364</v>
      </c>
      <c r="H28" s="122">
        <v>4.595150172644578</v>
      </c>
      <c r="I28" s="122">
        <v>1.3528419111750538</v>
      </c>
      <c r="J28" s="122">
        <v>1.3888642643773741</v>
      </c>
      <c r="K28" s="122">
        <v>1.3986020230845646</v>
      </c>
      <c r="L28" s="122">
        <v>1.3756530660741166</v>
      </c>
      <c r="M28" s="122">
        <v>4.2388869664592788</v>
      </c>
      <c r="N28" s="122">
        <v>15.75472004827842</v>
      </c>
      <c r="O28" s="122">
        <v>25.010399838006283</v>
      </c>
      <c r="P28" s="123">
        <v>134.77639159814342</v>
      </c>
      <c r="S28" s="29"/>
    </row>
    <row r="29" spans="1:19" s="26" customFormat="1" ht="12" customHeight="1" x14ac:dyDescent="0.25">
      <c r="A29" s="178"/>
      <c r="B29" s="188"/>
      <c r="C29" s="119">
        <v>2023</v>
      </c>
      <c r="D29" s="122">
        <v>23.956513426197287</v>
      </c>
      <c r="E29" s="122">
        <v>21.341446260692972</v>
      </c>
      <c r="F29" s="122">
        <v>16.936413198558444</v>
      </c>
      <c r="G29" s="122">
        <v>13.858214064826527</v>
      </c>
      <c r="H29" s="122">
        <v>5.6556255305400693</v>
      </c>
      <c r="I29" s="122">
        <v>1.5437490314455868</v>
      </c>
      <c r="J29" s="122">
        <v>1.5945113085277787</v>
      </c>
      <c r="K29" s="122">
        <v>1.5996110142774955</v>
      </c>
      <c r="L29" s="122">
        <v>1.5421110462807659</v>
      </c>
      <c r="M29" s="122">
        <v>6.5211774019420226</v>
      </c>
      <c r="N29" s="122">
        <v>16.663865576103372</v>
      </c>
      <c r="O29" s="122">
        <v>20.615510263896933</v>
      </c>
      <c r="P29" s="123">
        <v>131.82874812328927</v>
      </c>
      <c r="S29" s="29"/>
    </row>
    <row r="30" spans="1:19" s="26" customFormat="1" ht="12" customHeight="1" x14ac:dyDescent="0.25">
      <c r="A30" s="178"/>
      <c r="B30" s="188"/>
      <c r="C30" s="119">
        <v>2024</v>
      </c>
      <c r="D30" s="122">
        <v>24.192048751519668</v>
      </c>
      <c r="E30" s="122">
        <v>16.513044139797334</v>
      </c>
      <c r="F30" s="122">
        <v>15.363799969353305</v>
      </c>
      <c r="G30" s="122">
        <v>12.087194332995967</v>
      </c>
      <c r="H30" s="122">
        <v>5.411155011750604</v>
      </c>
      <c r="I30" s="122">
        <v>1.5583854758017979</v>
      </c>
      <c r="J30" s="122">
        <v>1.6088191351116519</v>
      </c>
      <c r="K30" s="122">
        <v>1.6111164626540753</v>
      </c>
      <c r="L30" s="122">
        <v>1.5748956124010811</v>
      </c>
      <c r="M30" s="122">
        <v>6.8738305398590258</v>
      </c>
      <c r="N30" s="122">
        <v>16.658138597061853</v>
      </c>
      <c r="O30" s="122">
        <v>23.100615841905292</v>
      </c>
      <c r="P30" s="123">
        <v>126.55304387021165</v>
      </c>
      <c r="S30" s="29"/>
    </row>
    <row r="31" spans="1:19" s="26" customFormat="1" ht="12" customHeight="1" x14ac:dyDescent="0.25">
      <c r="A31" s="179"/>
      <c r="B31" s="162" t="s">
        <v>322</v>
      </c>
      <c r="C31" s="108">
        <v>2019</v>
      </c>
      <c r="D31" s="27">
        <v>31.067898198478289</v>
      </c>
      <c r="E31" s="27">
        <v>31.06266893691642</v>
      </c>
      <c r="F31" s="27">
        <v>31.007852245891037</v>
      </c>
      <c r="G31" s="27">
        <v>30.873734211657933</v>
      </c>
      <c r="H31" s="27">
        <v>30.856305288567164</v>
      </c>
      <c r="I31" s="27">
        <v>30.867784235932941</v>
      </c>
      <c r="J31" s="27">
        <v>31.044506183538907</v>
      </c>
      <c r="K31" s="27">
        <v>30.967626305334292</v>
      </c>
      <c r="L31" s="27">
        <v>31.154459136961005</v>
      </c>
      <c r="M31" s="27">
        <v>31.061840251170064</v>
      </c>
      <c r="N31" s="27">
        <v>31.067906355394598</v>
      </c>
      <c r="O31" s="27">
        <v>30.984770035892844</v>
      </c>
      <c r="P31" s="28">
        <v>372.01735138573548</v>
      </c>
      <c r="S31" s="29"/>
    </row>
    <row r="32" spans="1:19" s="26" customFormat="1" ht="12" customHeight="1" x14ac:dyDescent="0.25">
      <c r="A32" s="180"/>
      <c r="B32" s="190"/>
      <c r="C32" s="108">
        <v>2020</v>
      </c>
      <c r="D32" s="27">
        <v>29.101078635896393</v>
      </c>
      <c r="E32" s="27">
        <v>29.091872089500718</v>
      </c>
      <c r="F32" s="27">
        <v>29.055579661470585</v>
      </c>
      <c r="G32" s="27">
        <v>28.799180005725216</v>
      </c>
      <c r="H32" s="27">
        <v>28.837821462708362</v>
      </c>
      <c r="I32" s="27">
        <v>28.86905949025131</v>
      </c>
      <c r="J32" s="27">
        <v>28.937594041804747</v>
      </c>
      <c r="K32" s="27">
        <v>28.884218961852504</v>
      </c>
      <c r="L32" s="27">
        <v>29.037625551516641</v>
      </c>
      <c r="M32" s="27">
        <v>29.066517519707826</v>
      </c>
      <c r="N32" s="27">
        <v>29.044329921037825</v>
      </c>
      <c r="O32" s="27">
        <v>28.993998360005438</v>
      </c>
      <c r="P32" s="28">
        <v>347.71887570147754</v>
      </c>
      <c r="S32" s="29"/>
    </row>
    <row r="33" spans="1:19" s="26" customFormat="1" ht="12" customHeight="1" x14ac:dyDescent="0.25">
      <c r="A33" s="180"/>
      <c r="B33" s="190"/>
      <c r="C33" s="108">
        <v>2021</v>
      </c>
      <c r="D33" s="27">
        <v>30.569082752678352</v>
      </c>
      <c r="E33" s="27">
        <v>30.571218445778293</v>
      </c>
      <c r="F33" s="27">
        <v>30.588120395647081</v>
      </c>
      <c r="G33" s="27">
        <v>30.378180422452026</v>
      </c>
      <c r="H33" s="27">
        <v>30.33781916023645</v>
      </c>
      <c r="I33" s="27">
        <v>30.412047902843383</v>
      </c>
      <c r="J33" s="27">
        <v>30.469591704308225</v>
      </c>
      <c r="K33" s="27">
        <v>30.479018216801954</v>
      </c>
      <c r="L33" s="27">
        <v>30.569111923438502</v>
      </c>
      <c r="M33" s="27">
        <v>30.605976962976527</v>
      </c>
      <c r="N33" s="27">
        <v>30.577127139163675</v>
      </c>
      <c r="O33" s="27">
        <v>30.532803864464881</v>
      </c>
      <c r="P33" s="28">
        <v>366.09009889078936</v>
      </c>
      <c r="S33" s="29"/>
    </row>
    <row r="34" spans="1:19" s="26" customFormat="1" ht="12" customHeight="1" x14ac:dyDescent="0.25">
      <c r="A34" s="180"/>
      <c r="B34" s="190"/>
      <c r="C34" s="108">
        <v>2022</v>
      </c>
      <c r="D34" s="27">
        <v>29.956614912837651</v>
      </c>
      <c r="E34" s="27">
        <v>29.971150473601426</v>
      </c>
      <c r="F34" s="27">
        <v>29.964672745134358</v>
      </c>
      <c r="G34" s="27">
        <v>29.736583932423006</v>
      </c>
      <c r="H34" s="27">
        <v>29.75395630106452</v>
      </c>
      <c r="I34" s="27">
        <v>29.759448973060628</v>
      </c>
      <c r="J34" s="27">
        <v>29.792960265571523</v>
      </c>
      <c r="K34" s="27">
        <v>29.777283873374856</v>
      </c>
      <c r="L34" s="27">
        <v>29.942805771178033</v>
      </c>
      <c r="M34" s="27">
        <v>29.88955967350784</v>
      </c>
      <c r="N34" s="27">
        <v>29.924032659546533</v>
      </c>
      <c r="O34" s="27">
        <v>29.89448077630502</v>
      </c>
      <c r="P34" s="28">
        <v>358.36355035760545</v>
      </c>
      <c r="S34" s="29"/>
    </row>
    <row r="35" spans="1:19" s="26" customFormat="1" ht="12" customHeight="1" x14ac:dyDescent="0.25">
      <c r="A35" s="180"/>
      <c r="B35" s="190"/>
      <c r="C35" s="108">
        <v>2023</v>
      </c>
      <c r="D35" s="27">
        <v>29.085336224577535</v>
      </c>
      <c r="E35" s="27">
        <v>29.079598942271772</v>
      </c>
      <c r="F35" s="27">
        <v>29.034914461786464</v>
      </c>
      <c r="G35" s="27">
        <v>28.829058904842725</v>
      </c>
      <c r="H35" s="27">
        <v>28.87859340973149</v>
      </c>
      <c r="I35" s="27">
        <v>28.905436530104478</v>
      </c>
      <c r="J35" s="27">
        <v>28.914726836308787</v>
      </c>
      <c r="K35" s="27">
        <v>28.90798487876539</v>
      </c>
      <c r="L35" s="27">
        <v>29.004226731661625</v>
      </c>
      <c r="M35" s="27">
        <v>29.035547326601463</v>
      </c>
      <c r="N35" s="27">
        <v>29.02457301134481</v>
      </c>
      <c r="O35" s="27">
        <v>29.024594723220076</v>
      </c>
      <c r="P35" s="28">
        <v>347.72459198121658</v>
      </c>
      <c r="S35" s="29"/>
    </row>
    <row r="36" spans="1:19" s="26" customFormat="1" ht="12" customHeight="1" x14ac:dyDescent="0.25">
      <c r="A36" s="180"/>
      <c r="B36" s="190"/>
      <c r="C36" s="108">
        <v>2024</v>
      </c>
      <c r="D36" s="27">
        <v>28.394329226948319</v>
      </c>
      <c r="E36" s="27">
        <v>28.375843277820422</v>
      </c>
      <c r="F36" s="27">
        <v>28.313941303866343</v>
      </c>
      <c r="G36" s="27">
        <v>28.175025249241461</v>
      </c>
      <c r="H36" s="27">
        <v>28.155945814874439</v>
      </c>
      <c r="I36" s="27">
        <v>28.156077201319857</v>
      </c>
      <c r="J36" s="27">
        <v>28.238936195724875</v>
      </c>
      <c r="K36" s="27">
        <v>28.212468726910643</v>
      </c>
      <c r="L36" s="27">
        <v>28.293717896038981</v>
      </c>
      <c r="M36" s="27">
        <v>28.348718557078996</v>
      </c>
      <c r="N36" s="27">
        <v>28.360529974405658</v>
      </c>
      <c r="O36" s="27">
        <v>28.32167099115394</v>
      </c>
      <c r="P36" s="28">
        <v>339.34720441538394</v>
      </c>
      <c r="S36" s="29"/>
    </row>
    <row r="37" spans="1:19" s="26" customFormat="1" ht="12" customHeight="1" x14ac:dyDescent="0.25">
      <c r="A37" s="164"/>
      <c r="B37" s="159" t="s">
        <v>12</v>
      </c>
      <c r="C37" s="119">
        <v>2019</v>
      </c>
      <c r="D37" s="122">
        <v>3.5146000727254854</v>
      </c>
      <c r="E37" s="122">
        <v>3.3620437042344369</v>
      </c>
      <c r="F37" s="122">
        <v>3.6508867225813373</v>
      </c>
      <c r="G37" s="122">
        <v>3.816929516504052</v>
      </c>
      <c r="H37" s="122">
        <v>3.7950466569405417</v>
      </c>
      <c r="I37" s="122">
        <v>3.6875464210491482</v>
      </c>
      <c r="J37" s="122">
        <v>4.1895003232478842</v>
      </c>
      <c r="K37" s="122">
        <v>3.6709133736554884</v>
      </c>
      <c r="L37" s="122">
        <v>3.7233446429428287</v>
      </c>
      <c r="M37" s="122">
        <v>3.8613136244905126</v>
      </c>
      <c r="N37" s="122">
        <v>3.5543286092679369</v>
      </c>
      <c r="O37" s="122">
        <v>3.5611413257246065</v>
      </c>
      <c r="P37" s="123">
        <v>44.387594993364253</v>
      </c>
      <c r="S37" s="29"/>
    </row>
    <row r="38" spans="1:19" s="26" customFormat="1" ht="12" customHeight="1" x14ac:dyDescent="0.25">
      <c r="A38" s="165"/>
      <c r="B38" s="188"/>
      <c r="C38" s="119">
        <v>2020</v>
      </c>
      <c r="D38" s="122">
        <v>3.3935161336787276</v>
      </c>
      <c r="E38" s="122">
        <v>3.3004175905713549</v>
      </c>
      <c r="F38" s="122">
        <v>2.7295367673498028</v>
      </c>
      <c r="G38" s="122">
        <v>1.4979968624135922</v>
      </c>
      <c r="H38" s="122">
        <v>2.3450402412294067</v>
      </c>
      <c r="I38" s="122">
        <v>3.2527058343007886</v>
      </c>
      <c r="J38" s="122">
        <v>3.848189069152927</v>
      </c>
      <c r="K38" s="122">
        <v>3.4049072949907595</v>
      </c>
      <c r="L38" s="122">
        <v>3.5589595741327531</v>
      </c>
      <c r="M38" s="122">
        <v>3.5648186081837347</v>
      </c>
      <c r="N38" s="122">
        <v>2.6865394678204106</v>
      </c>
      <c r="O38" s="122">
        <v>3.3132152385471483</v>
      </c>
      <c r="P38" s="123">
        <v>36.895842682371409</v>
      </c>
      <c r="S38" s="29"/>
    </row>
    <row r="39" spans="1:19" s="26" customFormat="1" ht="12" customHeight="1" x14ac:dyDescent="0.25">
      <c r="A39" s="165"/>
      <c r="B39" s="188"/>
      <c r="C39" s="119">
        <v>2021</v>
      </c>
      <c r="D39" s="122">
        <v>2.8624659073112575</v>
      </c>
      <c r="E39" s="122">
        <v>2.8342531493146872</v>
      </c>
      <c r="F39" s="122">
        <v>3.3138668531033684</v>
      </c>
      <c r="G39" s="122">
        <v>2.9498679814532318</v>
      </c>
      <c r="H39" s="122">
        <v>3.0944882274743009</v>
      </c>
      <c r="I39" s="122">
        <v>3.5509203969936634</v>
      </c>
      <c r="J39" s="122">
        <v>3.6704850658321364</v>
      </c>
      <c r="K39" s="122">
        <v>3.4573183522822406</v>
      </c>
      <c r="L39" s="122">
        <v>3.4947993384316658</v>
      </c>
      <c r="M39" s="122">
        <v>3.5424104005620793</v>
      </c>
      <c r="N39" s="122">
        <v>3.3759743572426251</v>
      </c>
      <c r="O39" s="122">
        <v>3.5101788051773077</v>
      </c>
      <c r="P39" s="123">
        <v>39.657028835178565</v>
      </c>
      <c r="S39" s="29"/>
    </row>
    <row r="40" spans="1:19" s="26" customFormat="1" ht="12" customHeight="1" x14ac:dyDescent="0.25">
      <c r="A40" s="165"/>
      <c r="B40" s="188"/>
      <c r="C40" s="119">
        <v>2022</v>
      </c>
      <c r="D40" s="122">
        <v>2.9882742908506641</v>
      </c>
      <c r="E40" s="122">
        <v>3.049194617893924</v>
      </c>
      <c r="F40" s="122">
        <v>3.3413539913239716</v>
      </c>
      <c r="G40" s="122">
        <v>3.2578163712413346</v>
      </c>
      <c r="H40" s="122">
        <v>3.4210696274314589</v>
      </c>
      <c r="I40" s="122">
        <v>3.4460220177829521</v>
      </c>
      <c r="J40" s="122">
        <v>3.451005395560252</v>
      </c>
      <c r="K40" s="122">
        <v>3.3329069162464302</v>
      </c>
      <c r="L40" s="122">
        <v>3.5315281863824906</v>
      </c>
      <c r="M40" s="122">
        <v>3.3471700839956942</v>
      </c>
      <c r="N40" s="122">
        <v>3.2620879633160849</v>
      </c>
      <c r="O40" s="122">
        <v>3.2541328733544903</v>
      </c>
      <c r="P40" s="123">
        <v>39.68256233537975</v>
      </c>
      <c r="S40" s="29"/>
    </row>
    <row r="41" spans="1:19" s="26" customFormat="1" ht="12" customHeight="1" x14ac:dyDescent="0.25">
      <c r="A41" s="165"/>
      <c r="B41" s="188"/>
      <c r="C41" s="119">
        <v>2023</v>
      </c>
      <c r="D41" s="122">
        <v>3.0709686604446236</v>
      </c>
      <c r="E41" s="122">
        <v>2.8484745923575372</v>
      </c>
      <c r="F41" s="122">
        <v>3.2184759957699685</v>
      </c>
      <c r="G41" s="122">
        <v>2.9308512610648894</v>
      </c>
      <c r="H41" s="122">
        <v>3.2062807284301433</v>
      </c>
      <c r="I41" s="122">
        <v>3.4151148150200861</v>
      </c>
      <c r="J41" s="122">
        <v>3.312680075025765</v>
      </c>
      <c r="K41" s="122">
        <v>3.1965723528552497</v>
      </c>
      <c r="L41" s="122">
        <v>3.1463845662932033</v>
      </c>
      <c r="M41" s="122">
        <v>3.2910898182167818</v>
      </c>
      <c r="N41" s="122">
        <v>3.0453700477944574</v>
      </c>
      <c r="O41" s="122">
        <v>3.094297772933186</v>
      </c>
      <c r="P41" s="123">
        <v>37.77656068620589</v>
      </c>
      <c r="S41" s="29"/>
    </row>
    <row r="42" spans="1:19" s="26" customFormat="1" ht="12" customHeight="1" x14ac:dyDescent="0.25">
      <c r="A42" s="165"/>
      <c r="B42" s="188"/>
      <c r="C42" s="119">
        <v>2024</v>
      </c>
      <c r="D42" s="122">
        <v>2.969009734819255</v>
      </c>
      <c r="E42" s="122">
        <v>2.9059202369630919</v>
      </c>
      <c r="F42" s="122">
        <v>3.078199594233813</v>
      </c>
      <c r="G42" s="122">
        <v>3.2093861630186464</v>
      </c>
      <c r="H42" s="122">
        <v>3.1509720384241886</v>
      </c>
      <c r="I42" s="122">
        <v>3.0950024933593654</v>
      </c>
      <c r="J42" s="122">
        <v>3.4847596896233846</v>
      </c>
      <c r="K42" s="122">
        <v>3.1280344108283114</v>
      </c>
      <c r="L42" s="122">
        <v>3.0833022271684829</v>
      </c>
      <c r="M42" s="122">
        <v>3.3382905940726921</v>
      </c>
      <c r="N42" s="122">
        <v>2.938610276581318</v>
      </c>
      <c r="O42" s="122">
        <v>3.1097219080203407</v>
      </c>
      <c r="P42" s="123">
        <v>37.491209367112887</v>
      </c>
      <c r="S42" s="29"/>
    </row>
    <row r="43" spans="1:19" s="33" customFormat="1" ht="12" customHeight="1" x14ac:dyDescent="0.25">
      <c r="A43" s="166"/>
      <c r="B43" s="222" t="s">
        <v>362</v>
      </c>
      <c r="C43" s="108">
        <v>2019</v>
      </c>
      <c r="D43" s="30">
        <v>1.113454856201729</v>
      </c>
      <c r="E43" s="30">
        <v>1.0824284986536514</v>
      </c>
      <c r="F43" s="30">
        <v>0.95415261593157497</v>
      </c>
      <c r="G43" s="30">
        <v>1.1574315607717105</v>
      </c>
      <c r="H43" s="30">
        <v>1.1228303671198259</v>
      </c>
      <c r="I43" s="30">
        <v>1.0627509904029218</v>
      </c>
      <c r="J43" s="30">
        <v>1.1458694402190586</v>
      </c>
      <c r="K43" s="30">
        <v>1.2099432747218195</v>
      </c>
      <c r="L43" s="30">
        <v>1.0355627780612169</v>
      </c>
      <c r="M43" s="30">
        <v>0.57533141871098392</v>
      </c>
      <c r="N43" s="30">
        <v>0.45639364037465974</v>
      </c>
      <c r="O43" s="30">
        <v>0.34625597065990155</v>
      </c>
      <c r="P43" s="32">
        <v>11.262405411829056</v>
      </c>
      <c r="S43" s="34"/>
    </row>
    <row r="44" spans="1:19" s="33" customFormat="1" ht="12" customHeight="1" x14ac:dyDescent="0.25">
      <c r="A44" s="167"/>
      <c r="B44" s="190"/>
      <c r="C44" s="108">
        <v>2020</v>
      </c>
      <c r="D44" s="30">
        <v>0.22404321028803578</v>
      </c>
      <c r="E44" s="30">
        <v>0.22449786640168226</v>
      </c>
      <c r="F44" s="30">
        <v>0.22824912609217624</v>
      </c>
      <c r="G44" s="30">
        <v>0.19066292548854821</v>
      </c>
      <c r="H44" s="30">
        <v>0.24645267081502978</v>
      </c>
      <c r="I44" s="30">
        <v>0.20405930292135491</v>
      </c>
      <c r="J44" s="30">
        <v>0.31986264674996256</v>
      </c>
      <c r="K44" s="30">
        <v>0.31476413569039685</v>
      </c>
      <c r="L44" s="30">
        <v>0.31123866392678845</v>
      </c>
      <c r="M44" s="30">
        <v>0.27417052699593752</v>
      </c>
      <c r="N44" s="30">
        <v>0.27494299975175002</v>
      </c>
      <c r="O44" s="30">
        <v>0.26882288138938792</v>
      </c>
      <c r="P44" s="32">
        <v>3.0817669565110504</v>
      </c>
      <c r="S44" s="34"/>
    </row>
    <row r="45" spans="1:19" s="33" customFormat="1" ht="12" customHeight="1" x14ac:dyDescent="0.25">
      <c r="A45" s="167"/>
      <c r="B45" s="190"/>
      <c r="C45" s="108">
        <v>2021</v>
      </c>
      <c r="D45" s="30">
        <v>0.24283358169578803</v>
      </c>
      <c r="E45" s="30">
        <v>0.24410905682927367</v>
      </c>
      <c r="F45" s="30">
        <v>0.22946087309156579</v>
      </c>
      <c r="G45" s="30">
        <v>0.31541742484061897</v>
      </c>
      <c r="H45" s="30">
        <v>0.30801582227125174</v>
      </c>
      <c r="I45" s="30">
        <v>0.28949450254842057</v>
      </c>
      <c r="J45" s="30">
        <v>0.32053920866293023</v>
      </c>
      <c r="K45" s="30">
        <v>0.27124311293700704</v>
      </c>
      <c r="L45" s="30">
        <v>0.29466444211474679</v>
      </c>
      <c r="M45" s="30">
        <v>0.27598870859557989</v>
      </c>
      <c r="N45" s="30">
        <v>0.24086530680677515</v>
      </c>
      <c r="O45" s="30">
        <v>0.31442663664870435</v>
      </c>
      <c r="P45" s="32">
        <v>3.347058677042662</v>
      </c>
      <c r="S45" s="34"/>
    </row>
    <row r="46" spans="1:19" s="33" customFormat="1" ht="12" customHeight="1" x14ac:dyDescent="0.25">
      <c r="A46" s="167"/>
      <c r="B46" s="190"/>
      <c r="C46" s="108">
        <v>2022</v>
      </c>
      <c r="D46" s="30">
        <v>0.25930014734900003</v>
      </c>
      <c r="E46" s="30">
        <v>0.18622980665775338</v>
      </c>
      <c r="F46" s="30">
        <v>0.29102995802468024</v>
      </c>
      <c r="G46" s="30">
        <v>0.29270493767696332</v>
      </c>
      <c r="H46" s="30">
        <v>0.32492252035006436</v>
      </c>
      <c r="I46" s="30">
        <v>0.38563755864182481</v>
      </c>
      <c r="J46" s="30">
        <v>0.39586431092090768</v>
      </c>
      <c r="K46" s="30">
        <v>0.45332325238632654</v>
      </c>
      <c r="L46" s="30">
        <v>0.35855791599756148</v>
      </c>
      <c r="M46" s="30">
        <v>0.31708287780045241</v>
      </c>
      <c r="N46" s="30">
        <v>0.28550957374517427</v>
      </c>
      <c r="O46" s="30">
        <v>0.39415509669465876</v>
      </c>
      <c r="P46" s="32">
        <v>3.9443179562453672</v>
      </c>
      <c r="S46" s="34"/>
    </row>
    <row r="47" spans="1:19" s="33" customFormat="1" ht="12" customHeight="1" x14ac:dyDescent="0.25">
      <c r="A47" s="167"/>
      <c r="B47" s="190"/>
      <c r="C47" s="108">
        <v>2023</v>
      </c>
      <c r="D47" s="30">
        <v>0.2986591259525464</v>
      </c>
      <c r="E47" s="30">
        <v>0.28019998124045986</v>
      </c>
      <c r="F47" s="30">
        <v>0.11458716766544422</v>
      </c>
      <c r="G47" s="30">
        <v>0.22757115424605492</v>
      </c>
      <c r="H47" s="30">
        <v>0.32208137620574923</v>
      </c>
      <c r="I47" s="30">
        <v>0.33857217280430901</v>
      </c>
      <c r="J47" s="30">
        <v>0.39313381331381009</v>
      </c>
      <c r="K47" s="30">
        <v>0.36738083231368257</v>
      </c>
      <c r="L47" s="30">
        <v>0.39161631031810318</v>
      </c>
      <c r="M47" s="30">
        <v>0.3899599754026144</v>
      </c>
      <c r="N47" s="30">
        <v>0.31585626481199514</v>
      </c>
      <c r="O47" s="30">
        <v>0.34639135745319222</v>
      </c>
      <c r="P47" s="32">
        <v>3.7860095317279607</v>
      </c>
      <c r="S47" s="34"/>
    </row>
    <row r="48" spans="1:19" s="33" customFormat="1" ht="12" customHeight="1" x14ac:dyDescent="0.25">
      <c r="A48" s="167"/>
      <c r="B48" s="190"/>
      <c r="C48" s="108">
        <v>2024</v>
      </c>
      <c r="D48" s="30">
        <v>0.3439426403918257</v>
      </c>
      <c r="E48" s="30">
        <v>0.29855605402208124</v>
      </c>
      <c r="F48" s="30">
        <v>0.33999594394533039</v>
      </c>
      <c r="G48" s="30">
        <v>0.33329702241295051</v>
      </c>
      <c r="H48" s="30">
        <v>0.38868747247859958</v>
      </c>
      <c r="I48" s="30">
        <v>0.37486055271562535</v>
      </c>
      <c r="J48" s="30">
        <v>0.41727396134378697</v>
      </c>
      <c r="K48" s="30">
        <v>0.39215845150501161</v>
      </c>
      <c r="L48" s="30">
        <v>0.37019557204900311</v>
      </c>
      <c r="M48" s="30">
        <v>0.41141973771571344</v>
      </c>
      <c r="N48" s="30">
        <v>0.33612271739655253</v>
      </c>
      <c r="O48" s="30">
        <v>0.31715364805799967</v>
      </c>
      <c r="P48" s="32">
        <v>4.3236637740344799</v>
      </c>
      <c r="S48" s="34"/>
    </row>
    <row r="49" spans="1:19" s="26" customFormat="1" ht="12" customHeight="1" x14ac:dyDescent="0.25">
      <c r="A49" s="168"/>
      <c r="B49" s="223" t="s">
        <v>268</v>
      </c>
      <c r="C49" s="124">
        <v>2019</v>
      </c>
      <c r="D49" s="113">
        <v>83.079127190054962</v>
      </c>
      <c r="E49" s="113">
        <v>73.575809159133911</v>
      </c>
      <c r="F49" s="113">
        <v>71.017580986168582</v>
      </c>
      <c r="G49" s="113">
        <v>67.172601973272847</v>
      </c>
      <c r="H49" s="113">
        <v>62.340376341135737</v>
      </c>
      <c r="I49" s="113">
        <v>52.885106086334275</v>
      </c>
      <c r="J49" s="113">
        <v>56.193689228976638</v>
      </c>
      <c r="K49" s="113">
        <v>53.347173167423314</v>
      </c>
      <c r="L49" s="113">
        <v>53.776453590127026</v>
      </c>
      <c r="M49" s="113">
        <v>61.243926358147455</v>
      </c>
      <c r="N49" s="113">
        <v>73.726945455384339</v>
      </c>
      <c r="O49" s="113">
        <v>75.46146150725437</v>
      </c>
      <c r="P49" s="125">
        <v>783.82025104341346</v>
      </c>
      <c r="S49" s="29"/>
    </row>
    <row r="50" spans="1:19" s="26" customFormat="1" ht="12" customHeight="1" x14ac:dyDescent="0.25">
      <c r="A50" s="169"/>
      <c r="B50" s="224"/>
      <c r="C50" s="124">
        <v>2020</v>
      </c>
      <c r="D50" s="113">
        <v>72.364812688435592</v>
      </c>
      <c r="E50" s="113">
        <v>66.446911576502131</v>
      </c>
      <c r="F50" s="113">
        <v>66.813942245618406</v>
      </c>
      <c r="G50" s="113">
        <v>53.691875306010964</v>
      </c>
      <c r="H50" s="113">
        <v>52.336613927470715</v>
      </c>
      <c r="I50" s="113">
        <v>47.831239260144585</v>
      </c>
      <c r="J50" s="113">
        <v>50.273097804573005</v>
      </c>
      <c r="K50" s="113">
        <v>48.247296992649808</v>
      </c>
      <c r="L50" s="113">
        <v>49.054598626942756</v>
      </c>
      <c r="M50" s="113">
        <v>59.712817795667434</v>
      </c>
      <c r="N50" s="113">
        <v>63.886885863506322</v>
      </c>
      <c r="O50" s="113">
        <v>72.629650324825974</v>
      </c>
      <c r="P50" s="125">
        <v>703.28974241234778</v>
      </c>
      <c r="S50" s="29"/>
    </row>
    <row r="51" spans="1:19" s="26" customFormat="1" ht="12" customHeight="1" x14ac:dyDescent="0.25">
      <c r="A51" s="169"/>
      <c r="B51" s="224"/>
      <c r="C51" s="124">
        <v>2021</v>
      </c>
      <c r="D51" s="113">
        <v>79.047044866089337</v>
      </c>
      <c r="E51" s="113">
        <v>70.763499352812943</v>
      </c>
      <c r="F51" s="113">
        <v>71.432751603239822</v>
      </c>
      <c r="G51" s="113">
        <v>67.751671734671746</v>
      </c>
      <c r="H51" s="113">
        <v>60.757051007281127</v>
      </c>
      <c r="I51" s="113">
        <v>52.053507787774407</v>
      </c>
      <c r="J51" s="113">
        <v>53.86964837725634</v>
      </c>
      <c r="K51" s="113">
        <v>52.852192455885444</v>
      </c>
      <c r="L51" s="113">
        <v>52.806360475506303</v>
      </c>
      <c r="M51" s="113">
        <v>62.343413467777332</v>
      </c>
      <c r="N51" s="113">
        <v>73.529917521346988</v>
      </c>
      <c r="O51" s="113">
        <v>75.066632850634761</v>
      </c>
      <c r="P51" s="125">
        <v>772.27369150027641</v>
      </c>
      <c r="S51" s="29"/>
    </row>
    <row r="52" spans="1:19" s="26" customFormat="1" ht="12" customHeight="1" x14ac:dyDescent="0.25">
      <c r="A52" s="169"/>
      <c r="B52" s="224"/>
      <c r="C52" s="124">
        <v>2022</v>
      </c>
      <c r="D52" s="113">
        <v>77.808552783406867</v>
      </c>
      <c r="E52" s="113">
        <v>70.222942110064722</v>
      </c>
      <c r="F52" s="113">
        <v>68.328843028624576</v>
      </c>
      <c r="G52" s="113">
        <v>63.657883991146477</v>
      </c>
      <c r="H52" s="113">
        <v>54.527650241288242</v>
      </c>
      <c r="I52" s="113">
        <v>51.17160402313533</v>
      </c>
      <c r="J52" s="113">
        <v>53.425932049181313</v>
      </c>
      <c r="K52" s="113">
        <v>51.346315710811368</v>
      </c>
      <c r="L52" s="113">
        <v>52.141459873301585</v>
      </c>
      <c r="M52" s="113">
        <v>54.41092662259306</v>
      </c>
      <c r="N52" s="113">
        <v>65.772486506164427</v>
      </c>
      <c r="O52" s="113">
        <v>74.871817595996959</v>
      </c>
      <c r="P52" s="125">
        <v>737.6864145357149</v>
      </c>
      <c r="S52" s="29"/>
    </row>
    <row r="53" spans="1:19" s="26" customFormat="1" ht="12" customHeight="1" x14ac:dyDescent="0.25">
      <c r="A53" s="169"/>
      <c r="B53" s="224"/>
      <c r="C53" s="124">
        <v>2023</v>
      </c>
      <c r="D53" s="113">
        <v>69.950017927644126</v>
      </c>
      <c r="E53" s="113">
        <v>66.867155196676009</v>
      </c>
      <c r="F53" s="113">
        <v>62.918706667951831</v>
      </c>
      <c r="G53" s="113">
        <v>59.392026098391582</v>
      </c>
      <c r="H53" s="113">
        <v>51.629758356771362</v>
      </c>
      <c r="I53" s="113">
        <v>47.514195154423547</v>
      </c>
      <c r="J53" s="113">
        <v>49.544101938436121</v>
      </c>
      <c r="K53" s="113">
        <v>47.756980353759026</v>
      </c>
      <c r="L53" s="113">
        <v>48.109611842972193</v>
      </c>
      <c r="M53" s="113">
        <v>53.309588180423155</v>
      </c>
      <c r="N53" s="113">
        <v>62.803228353034307</v>
      </c>
      <c r="O53" s="113">
        <v>66.566060897280565</v>
      </c>
      <c r="P53" s="125">
        <v>686.36143096776391</v>
      </c>
      <c r="S53" s="29"/>
    </row>
    <row r="54" spans="1:19" s="26" customFormat="1" ht="12" customHeight="1" x14ac:dyDescent="0.25">
      <c r="A54" s="169"/>
      <c r="B54" s="224"/>
      <c r="C54" s="124">
        <v>2024</v>
      </c>
      <c r="D54" s="113">
        <v>68.731376120393165</v>
      </c>
      <c r="E54" s="113">
        <v>60.807105534839685</v>
      </c>
      <c r="F54" s="113">
        <v>59.786655334291979</v>
      </c>
      <c r="G54" s="113">
        <v>56.71708362249791</v>
      </c>
      <c r="H54" s="113">
        <v>49.899864802077701</v>
      </c>
      <c r="I54" s="113">
        <v>45.848105539067127</v>
      </c>
      <c r="J54" s="113">
        <v>47.612520800625006</v>
      </c>
      <c r="K54" s="113">
        <v>46.205423893853855</v>
      </c>
      <c r="L54" s="113">
        <v>46.484407676989974</v>
      </c>
      <c r="M54" s="113">
        <v>51.971661137376827</v>
      </c>
      <c r="N54" s="113">
        <v>61.316122917488805</v>
      </c>
      <c r="O54" s="113">
        <v>67.57685939325583</v>
      </c>
      <c r="P54" s="125">
        <v>662.95718677275795</v>
      </c>
      <c r="S54" s="29"/>
    </row>
    <row r="55" spans="1:19" s="33" customFormat="1" ht="12" customHeight="1" x14ac:dyDescent="0.25">
      <c r="A55" s="166"/>
      <c r="B55" s="222" t="s">
        <v>363</v>
      </c>
      <c r="C55" s="108">
        <v>2019</v>
      </c>
      <c r="D55" s="30">
        <v>0.12564299666666282</v>
      </c>
      <c r="E55" s="30">
        <v>2.1567235280490422</v>
      </c>
      <c r="F55" s="30">
        <v>0.17787802656238944</v>
      </c>
      <c r="G55" s="30">
        <v>1.4516774085098782E-2</v>
      </c>
      <c r="H55" s="30">
        <v>0</v>
      </c>
      <c r="I55" s="30">
        <v>1.3312325580221589E-2</v>
      </c>
      <c r="J55" s="30">
        <v>0.10294865115371364</v>
      </c>
      <c r="K55" s="30">
        <v>9.1855046503528964E-2</v>
      </c>
      <c r="L55" s="30">
        <v>6.9224093017152266E-2</v>
      </c>
      <c r="M55" s="30">
        <v>9.3186279061551122E-3</v>
      </c>
      <c r="N55" s="30">
        <v>0</v>
      </c>
      <c r="O55" s="30">
        <v>2.5990730894718339E-3</v>
      </c>
      <c r="P55" s="32">
        <v>2.7640191426134364</v>
      </c>
      <c r="S55" s="34"/>
    </row>
    <row r="56" spans="1:19" s="33" customFormat="1" ht="12" customHeight="1" x14ac:dyDescent="0.25">
      <c r="A56" s="167"/>
      <c r="B56" s="190"/>
      <c r="C56" s="108">
        <v>2020</v>
      </c>
      <c r="D56" s="30">
        <v>0.62289682384809997</v>
      </c>
      <c r="E56" s="30">
        <v>1.2934597344186216</v>
      </c>
      <c r="F56" s="30">
        <v>6.4574057106978888E-2</v>
      </c>
      <c r="G56" s="30">
        <v>1.3670273927939817E-2</v>
      </c>
      <c r="H56" s="30">
        <v>0</v>
      </c>
      <c r="I56" s="30">
        <v>1.4749506080145594E-2</v>
      </c>
      <c r="J56" s="30">
        <v>0.25325981171762191</v>
      </c>
      <c r="K56" s="30">
        <v>0.15540942991763163</v>
      </c>
      <c r="L56" s="30">
        <v>0.15504968586689638</v>
      </c>
      <c r="M56" s="30">
        <v>2.0145666841174466E-2</v>
      </c>
      <c r="N56" s="30">
        <v>2.3383363297791799E-2</v>
      </c>
      <c r="O56" s="30">
        <v>0</v>
      </c>
      <c r="P56" s="32">
        <v>2.6165983530229022</v>
      </c>
      <c r="S56" s="34"/>
    </row>
    <row r="57" spans="1:19" s="33" customFormat="1" ht="12" customHeight="1" x14ac:dyDescent="0.25">
      <c r="A57" s="167"/>
      <c r="B57" s="190"/>
      <c r="C57" s="108">
        <v>2021</v>
      </c>
      <c r="D57" s="30">
        <v>0</v>
      </c>
      <c r="E57" s="30">
        <v>1.2045662166398401</v>
      </c>
      <c r="F57" s="30">
        <v>0.39494753443586789</v>
      </c>
      <c r="G57" s="30">
        <v>0.12982731827925942</v>
      </c>
      <c r="H57" s="30">
        <v>0</v>
      </c>
      <c r="I57" s="30">
        <v>2.5347615527372188E-3</v>
      </c>
      <c r="J57" s="30">
        <v>7.8102340343715548E-2</v>
      </c>
      <c r="K57" s="30">
        <v>0.59788688125189149</v>
      </c>
      <c r="L57" s="30">
        <v>0</v>
      </c>
      <c r="M57" s="30">
        <v>2.6931841497832947E-3</v>
      </c>
      <c r="N57" s="30">
        <v>0</v>
      </c>
      <c r="O57" s="30">
        <v>1.7426485675068382E-2</v>
      </c>
      <c r="P57" s="32">
        <v>2.4279847223281634</v>
      </c>
      <c r="S57" s="34"/>
    </row>
    <row r="58" spans="1:19" s="33" customFormat="1" ht="12" customHeight="1" x14ac:dyDescent="0.25">
      <c r="A58" s="167"/>
      <c r="B58" s="190"/>
      <c r="C58" s="108">
        <v>2022</v>
      </c>
      <c r="D58" s="30">
        <v>1.3544517704821502</v>
      </c>
      <c r="E58" s="30">
        <v>1.5074598331262212</v>
      </c>
      <c r="F58" s="30">
        <v>0.89695257985203747</v>
      </c>
      <c r="G58" s="30">
        <v>0.1103081381852605</v>
      </c>
      <c r="H58" s="30">
        <v>1.0674981114702626E-2</v>
      </c>
      <c r="I58" s="30">
        <v>1.1724687590981722</v>
      </c>
      <c r="J58" s="30">
        <v>7.2683913080274056</v>
      </c>
      <c r="K58" s="30">
        <v>3.3765981930672484</v>
      </c>
      <c r="L58" s="30">
        <v>0.99124824636524411</v>
      </c>
      <c r="M58" s="30">
        <v>0.17791635191171049</v>
      </c>
      <c r="N58" s="30">
        <v>8.3874851615520652E-3</v>
      </c>
      <c r="O58" s="30">
        <v>0</v>
      </c>
      <c r="P58" s="32">
        <v>16.874857646391707</v>
      </c>
      <c r="S58" s="34"/>
    </row>
    <row r="59" spans="1:19" s="33" customFormat="1" ht="12" customHeight="1" x14ac:dyDescent="0.25">
      <c r="A59" s="167"/>
      <c r="B59" s="190"/>
      <c r="C59" s="108">
        <v>2023</v>
      </c>
      <c r="D59" s="30">
        <v>7.6608389715788648E-3</v>
      </c>
      <c r="E59" s="30">
        <v>0.85383532537778994</v>
      </c>
      <c r="F59" s="30">
        <v>0.20866411044964808</v>
      </c>
      <c r="G59" s="30">
        <v>6.6054646517180002E-2</v>
      </c>
      <c r="H59" s="30">
        <v>0</v>
      </c>
      <c r="I59" s="30">
        <v>0</v>
      </c>
      <c r="J59" s="30">
        <v>2.1107486397217289E-2</v>
      </c>
      <c r="K59" s="30">
        <v>2.2339649308729979E-2</v>
      </c>
      <c r="L59" s="30">
        <v>5.0357962470518403E-3</v>
      </c>
      <c r="M59" s="30">
        <v>6.9643990650716942E-3</v>
      </c>
      <c r="N59" s="30">
        <v>0</v>
      </c>
      <c r="O59" s="30">
        <v>5.6786638530584577E-3</v>
      </c>
      <c r="P59" s="32">
        <v>1.1973409161873261</v>
      </c>
      <c r="S59" s="34"/>
    </row>
    <row r="60" spans="1:19" s="33" customFormat="1" ht="12" customHeight="1" x14ac:dyDescent="0.25">
      <c r="A60" s="167"/>
      <c r="B60" s="190"/>
      <c r="C60" s="108">
        <v>2024</v>
      </c>
      <c r="D60" s="30">
        <v>2.3148050739357516E-2</v>
      </c>
      <c r="E60" s="30">
        <v>0.29708750525485328</v>
      </c>
      <c r="F60" s="30">
        <v>0.12258039841976889</v>
      </c>
      <c r="G60" s="30">
        <v>1.409737144126638E-2</v>
      </c>
      <c r="H60" s="30">
        <v>0</v>
      </c>
      <c r="I60" s="30">
        <v>1.1386338471792075E-2</v>
      </c>
      <c r="J60" s="30">
        <v>0</v>
      </c>
      <c r="K60" s="30">
        <v>1.8560148791016386E-2</v>
      </c>
      <c r="L60" s="30">
        <v>2.0103352173640222E-2</v>
      </c>
      <c r="M60" s="30">
        <v>2.8361575680654256E-3</v>
      </c>
      <c r="N60" s="30">
        <v>1.8768689788668253E-3</v>
      </c>
      <c r="O60" s="30">
        <v>0</v>
      </c>
      <c r="P60" s="32">
        <v>0.511676191838627</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1.2390978528683918</v>
      </c>
      <c r="E73" s="126">
        <v>3.2391520267026936</v>
      </c>
      <c r="F73" s="126">
        <v>1.1320306424939643</v>
      </c>
      <c r="G73" s="126">
        <v>1.1719483348568094</v>
      </c>
      <c r="H73" s="126">
        <v>1.1228303671198259</v>
      </c>
      <c r="I73" s="126">
        <v>1.0760633159831434</v>
      </c>
      <c r="J73" s="126">
        <v>1.2488180913727722</v>
      </c>
      <c r="K73" s="126">
        <v>1.3017983212253486</v>
      </c>
      <c r="L73" s="126">
        <v>1.1047868710783693</v>
      </c>
      <c r="M73" s="126">
        <v>0.58465004661713904</v>
      </c>
      <c r="N73" s="126">
        <v>0.45639364037465974</v>
      </c>
      <c r="O73" s="126">
        <v>0.34885504374937337</v>
      </c>
      <c r="P73" s="132">
        <v>14.026424554442492</v>
      </c>
      <c r="S73" s="34"/>
    </row>
    <row r="74" spans="1:19" s="33" customFormat="1" ht="12" customHeight="1" x14ac:dyDescent="0.25">
      <c r="A74" s="170"/>
      <c r="B74" s="193"/>
      <c r="C74" s="124">
        <v>2020</v>
      </c>
      <c r="D74" s="126">
        <v>0.84694003413613572</v>
      </c>
      <c r="E74" s="126">
        <v>1.517957600820304</v>
      </c>
      <c r="F74" s="126">
        <v>0.29282318319915512</v>
      </c>
      <c r="G74" s="126">
        <v>0.20433319941648803</v>
      </c>
      <c r="H74" s="126">
        <v>0.24645267081502978</v>
      </c>
      <c r="I74" s="126">
        <v>0.21880880900150051</v>
      </c>
      <c r="J74" s="126">
        <v>0.57312245846758447</v>
      </c>
      <c r="K74" s="126">
        <v>0.47017356560802848</v>
      </c>
      <c r="L74" s="126">
        <v>0.46628834979368483</v>
      </c>
      <c r="M74" s="126">
        <v>0.29431619383711199</v>
      </c>
      <c r="N74" s="126">
        <v>0.2983263630495418</v>
      </c>
      <c r="O74" s="126">
        <v>0.26882288138938792</v>
      </c>
      <c r="P74" s="132">
        <v>5.698365309533953</v>
      </c>
      <c r="S74" s="34"/>
    </row>
    <row r="75" spans="1:19" s="33" customFormat="1" ht="12" customHeight="1" x14ac:dyDescent="0.25">
      <c r="A75" s="170"/>
      <c r="B75" s="193"/>
      <c r="C75" s="124">
        <v>2021</v>
      </c>
      <c r="D75" s="126">
        <v>0.24283358169578803</v>
      </c>
      <c r="E75" s="126">
        <v>1.4486752734691137</v>
      </c>
      <c r="F75" s="126">
        <v>0.62440840752743365</v>
      </c>
      <c r="G75" s="126">
        <v>0.44524474311987838</v>
      </c>
      <c r="H75" s="126">
        <v>0.30801582227125174</v>
      </c>
      <c r="I75" s="126">
        <v>0.29202926410115781</v>
      </c>
      <c r="J75" s="126">
        <v>0.39864154900664578</v>
      </c>
      <c r="K75" s="126">
        <v>0.86912999418889858</v>
      </c>
      <c r="L75" s="126">
        <v>0.29466444211474679</v>
      </c>
      <c r="M75" s="126">
        <v>0.2786818927453632</v>
      </c>
      <c r="N75" s="126">
        <v>0.24086530680677515</v>
      </c>
      <c r="O75" s="126">
        <v>0.33185312232377273</v>
      </c>
      <c r="P75" s="132">
        <v>5.7750433993708254</v>
      </c>
      <c r="S75" s="34"/>
    </row>
    <row r="76" spans="1:19" s="33" customFormat="1" ht="12" customHeight="1" x14ac:dyDescent="0.25">
      <c r="A76" s="170"/>
      <c r="B76" s="193"/>
      <c r="C76" s="124">
        <v>2022</v>
      </c>
      <c r="D76" s="126">
        <v>1.6137519178311501</v>
      </c>
      <c r="E76" s="126">
        <v>1.6936896397839747</v>
      </c>
      <c r="F76" s="126">
        <v>1.1879825378767177</v>
      </c>
      <c r="G76" s="126">
        <v>0.40301307586222379</v>
      </c>
      <c r="H76" s="126">
        <v>0.33559750146476697</v>
      </c>
      <c r="I76" s="126">
        <v>1.558106317739997</v>
      </c>
      <c r="J76" s="126">
        <v>7.6642556189483138</v>
      </c>
      <c r="K76" s="126">
        <v>3.829921445453575</v>
      </c>
      <c r="L76" s="126">
        <v>1.3498061623628055</v>
      </c>
      <c r="M76" s="126">
        <v>0.49499922971216292</v>
      </c>
      <c r="N76" s="126">
        <v>0.29389705890672635</v>
      </c>
      <c r="O76" s="126">
        <v>0.39415509669465876</v>
      </c>
      <c r="P76" s="132">
        <v>20.819175602637074</v>
      </c>
      <c r="S76" s="34"/>
    </row>
    <row r="77" spans="1:19" s="33" customFormat="1" ht="12" customHeight="1" x14ac:dyDescent="0.25">
      <c r="A77" s="170"/>
      <c r="B77" s="193"/>
      <c r="C77" s="124">
        <v>2023</v>
      </c>
      <c r="D77" s="126">
        <v>0.30631996492412528</v>
      </c>
      <c r="E77" s="126">
        <v>1.1340353066182498</v>
      </c>
      <c r="F77" s="126">
        <v>0.3232512781150923</v>
      </c>
      <c r="G77" s="126">
        <v>0.29362580076323491</v>
      </c>
      <c r="H77" s="126">
        <v>0.32208137620574923</v>
      </c>
      <c r="I77" s="126">
        <v>0.33857217280430901</v>
      </c>
      <c r="J77" s="126">
        <v>0.41424129971102736</v>
      </c>
      <c r="K77" s="126">
        <v>0.38972048162241257</v>
      </c>
      <c r="L77" s="126">
        <v>0.39665210656515504</v>
      </c>
      <c r="M77" s="126">
        <v>0.39692437446768608</v>
      </c>
      <c r="N77" s="126">
        <v>0.31585626481199514</v>
      </c>
      <c r="O77" s="126">
        <v>0.35207002130625065</v>
      </c>
      <c r="P77" s="132">
        <v>4.9833504479152868</v>
      </c>
      <c r="S77" s="34"/>
    </row>
    <row r="78" spans="1:19" s="33" customFormat="1" ht="12" customHeight="1" x14ac:dyDescent="0.25">
      <c r="A78" s="170"/>
      <c r="B78" s="193"/>
      <c r="C78" s="124">
        <v>2024</v>
      </c>
      <c r="D78" s="126">
        <v>0.3670906911311832</v>
      </c>
      <c r="E78" s="126">
        <v>0.59564355927693446</v>
      </c>
      <c r="F78" s="126">
        <v>0.46257634236509926</v>
      </c>
      <c r="G78" s="126">
        <v>0.34739439385421689</v>
      </c>
      <c r="H78" s="126">
        <v>0.38868747247859958</v>
      </c>
      <c r="I78" s="126">
        <v>0.38624689118741745</v>
      </c>
      <c r="J78" s="126">
        <v>0.41727396134378697</v>
      </c>
      <c r="K78" s="126">
        <v>0.41071860029602797</v>
      </c>
      <c r="L78" s="126">
        <v>0.39029892422264334</v>
      </c>
      <c r="M78" s="126">
        <v>0.41425589528377887</v>
      </c>
      <c r="N78" s="126">
        <v>0.33799958637541938</v>
      </c>
      <c r="O78" s="126">
        <v>0.31715364805799967</v>
      </c>
      <c r="P78" s="132">
        <v>4.8353399658731071</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347</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2.3765595703181E-2</v>
      </c>
      <c r="E85" s="111">
        <v>2.0135706493596257E-2</v>
      </c>
      <c r="F85" s="111">
        <v>1.6428314028167305E-2</v>
      </c>
      <c r="G85" s="111">
        <v>1.3790933974913358E-2</v>
      </c>
      <c r="H85" s="111">
        <v>1.3267800666278438E-2</v>
      </c>
      <c r="I85" s="111">
        <v>1.2816201398681745E-2</v>
      </c>
      <c r="J85" s="111">
        <v>1.5291829224463335E-2</v>
      </c>
      <c r="K85" s="111">
        <v>1.3718694597114082E-2</v>
      </c>
      <c r="L85" s="111">
        <v>1.5482469730667034E-2</v>
      </c>
      <c r="M85" s="111">
        <v>1.6318354032836987E-2</v>
      </c>
      <c r="N85" s="111">
        <v>2.2392213783898988E-2</v>
      </c>
      <c r="O85" s="111">
        <v>1.9218916889355037E-2</v>
      </c>
      <c r="P85" s="127">
        <v>0.20262703052315356</v>
      </c>
      <c r="S85" s="29"/>
    </row>
    <row r="86" spans="1:19" s="26" customFormat="1" ht="12" customHeight="1" x14ac:dyDescent="0.25">
      <c r="A86" s="184"/>
      <c r="B86" s="188"/>
      <c r="C86" s="119">
        <v>2020</v>
      </c>
      <c r="D86" s="111">
        <v>2.0152682191570171E-2</v>
      </c>
      <c r="E86" s="111">
        <v>1.576334491202528E-2</v>
      </c>
      <c r="F86" s="111">
        <v>1.5142930484063568E-2</v>
      </c>
      <c r="G86" s="111">
        <v>7.4300934756679239E-3</v>
      </c>
      <c r="H86" s="111">
        <v>9.1246396718000066E-3</v>
      </c>
      <c r="I86" s="111">
        <v>1.20963723167146E-2</v>
      </c>
      <c r="J86" s="111">
        <v>1.3083098787384196E-2</v>
      </c>
      <c r="K86" s="111">
        <v>1.2484241818443915E-2</v>
      </c>
      <c r="L86" s="111">
        <v>1.3955210804721913E-2</v>
      </c>
      <c r="M86" s="111">
        <v>1.2354664115940656E-2</v>
      </c>
      <c r="N86" s="111">
        <v>1.7283046589943969E-2</v>
      </c>
      <c r="O86" s="111">
        <v>1.8973032509556103E-2</v>
      </c>
      <c r="P86" s="127">
        <v>0.16784335767783232</v>
      </c>
      <c r="S86" s="29"/>
    </row>
    <row r="87" spans="1:19" s="26" customFormat="1" ht="12" customHeight="1" x14ac:dyDescent="0.25">
      <c r="A87" s="184"/>
      <c r="B87" s="188"/>
      <c r="C87" s="119">
        <v>2021</v>
      </c>
      <c r="D87" s="111">
        <v>2.3668110360479003E-2</v>
      </c>
      <c r="E87" s="111">
        <v>1.6915228410200964E-2</v>
      </c>
      <c r="F87" s="111">
        <v>1.372340633699758E-2</v>
      </c>
      <c r="G87" s="111">
        <v>1.4336277476946149E-2</v>
      </c>
      <c r="H87" s="111">
        <v>9.6846947048703121E-3</v>
      </c>
      <c r="I87" s="111">
        <v>1.0334513972658839E-2</v>
      </c>
      <c r="J87" s="111">
        <v>1.0600936553554988E-2</v>
      </c>
      <c r="K87" s="111">
        <v>9.4100620578295626E-3</v>
      </c>
      <c r="L87" s="111">
        <v>1.4775198897498686E-2</v>
      </c>
      <c r="M87" s="111">
        <v>1.6246079406825244E-2</v>
      </c>
      <c r="N87" s="111">
        <v>2.2184543610994464E-2</v>
      </c>
      <c r="O87" s="111">
        <v>2.1859735285981417E-2</v>
      </c>
      <c r="P87" s="127">
        <v>0.18373878707483718</v>
      </c>
      <c r="S87" s="29"/>
    </row>
    <row r="88" spans="1:19" s="26" customFormat="1" ht="12" customHeight="1" x14ac:dyDescent="0.25">
      <c r="A88" s="184"/>
      <c r="B88" s="188"/>
      <c r="C88" s="119">
        <v>2022</v>
      </c>
      <c r="D88" s="111">
        <v>3.2001610092151925E-2</v>
      </c>
      <c r="E88" s="111">
        <v>2.4766529013830745E-2</v>
      </c>
      <c r="F88" s="111">
        <v>2.4387176903936374E-2</v>
      </c>
      <c r="G88" s="111">
        <v>1.5132376969218091E-2</v>
      </c>
      <c r="H88" s="111">
        <v>1.3672345702905802E-2</v>
      </c>
      <c r="I88" s="111">
        <v>1.7263684090757979E-2</v>
      </c>
      <c r="J88" s="111">
        <v>1.9014669421996751E-2</v>
      </c>
      <c r="K88" s="111">
        <v>1.8293605039429232E-2</v>
      </c>
      <c r="L88" s="111">
        <v>1.9080958759729549E-2</v>
      </c>
      <c r="M88" s="111">
        <v>2.098331889132066E-2</v>
      </c>
      <c r="N88" s="111">
        <v>3.133936472527666E-2</v>
      </c>
      <c r="O88" s="111">
        <v>5.2200373861409619E-2</v>
      </c>
      <c r="P88" s="127">
        <v>0.28813601347196338</v>
      </c>
      <c r="S88" s="29"/>
    </row>
    <row r="89" spans="1:19" s="26" customFormat="1" ht="12" customHeight="1" x14ac:dyDescent="0.25">
      <c r="A89" s="184"/>
      <c r="B89" s="188"/>
      <c r="C89" s="119">
        <v>2023</v>
      </c>
      <c r="D89" s="111">
        <v>1.4326699372157614E-2</v>
      </c>
      <c r="E89" s="111">
        <v>1.5595829399306149E-2</v>
      </c>
      <c r="F89" s="111">
        <v>1.2398602875152438E-2</v>
      </c>
      <c r="G89" s="111">
        <v>8.4548045279782286E-3</v>
      </c>
      <c r="H89" s="111">
        <v>7.4301033617658893E-3</v>
      </c>
      <c r="I89" s="111">
        <v>8.2928201951919592E-3</v>
      </c>
      <c r="J89" s="111">
        <v>8.4225255939616162E-3</v>
      </c>
      <c r="K89" s="111">
        <v>8.3384250510496385E-3</v>
      </c>
      <c r="L89" s="111">
        <v>7.5834093137598308E-3</v>
      </c>
      <c r="M89" s="111">
        <v>7.4781273832097974E-3</v>
      </c>
      <c r="N89" s="111">
        <v>1.0329275747875547E-2</v>
      </c>
      <c r="O89" s="111">
        <v>1.0795845008425385E-2</v>
      </c>
      <c r="P89" s="127">
        <v>0.1194464678298341</v>
      </c>
      <c r="S89" s="29"/>
    </row>
    <row r="90" spans="1:19" s="26" customFormat="1" ht="12" customHeight="1" x14ac:dyDescent="0.25">
      <c r="A90" s="184"/>
      <c r="B90" s="188"/>
      <c r="C90" s="119">
        <v>2024</v>
      </c>
      <c r="D90" s="111">
        <v>1.1723655922406092E-2</v>
      </c>
      <c r="E90" s="111">
        <v>8.2392531385782411E-3</v>
      </c>
      <c r="F90" s="111">
        <v>7.8653795205017012E-3</v>
      </c>
      <c r="G90" s="111">
        <v>5.7905649915610371E-3</v>
      </c>
      <c r="H90" s="111">
        <v>5.1447996540972514E-3</v>
      </c>
      <c r="I90" s="111">
        <v>5.4676124518054352E-3</v>
      </c>
      <c r="J90" s="111">
        <v>5.955991494777952E-3</v>
      </c>
      <c r="K90" s="111">
        <v>6.0719103759981803E-3</v>
      </c>
      <c r="L90" s="111">
        <v>6.487794649404968E-3</v>
      </c>
      <c r="M90" s="111">
        <v>6.1878220007652368E-3</v>
      </c>
      <c r="N90" s="111">
        <v>1.0466228826425016E-2</v>
      </c>
      <c r="O90" s="111">
        <v>9.5167941671763113E-3</v>
      </c>
      <c r="P90" s="127">
        <v>8.8917807193497414E-2</v>
      </c>
      <c r="S90" s="29"/>
    </row>
    <row r="91" spans="1:19" s="26" customFormat="1" ht="12" customHeight="1" x14ac:dyDescent="0.25">
      <c r="A91" s="183"/>
      <c r="B91" s="203" t="s">
        <v>16</v>
      </c>
      <c r="C91" s="108">
        <v>2019</v>
      </c>
      <c r="D91" s="41">
        <v>0.32177553514302842</v>
      </c>
      <c r="E91" s="41">
        <v>0.20039253325912326</v>
      </c>
      <c r="F91" s="41">
        <v>0.16392645800751518</v>
      </c>
      <c r="G91" s="41">
        <v>0.11911572421275753</v>
      </c>
      <c r="H91" s="41">
        <v>6.9015754992272582E-2</v>
      </c>
      <c r="I91" s="41">
        <v>1.2287435594941663E-3</v>
      </c>
      <c r="J91" s="41">
        <v>1.0298922618055093E-3</v>
      </c>
      <c r="K91" s="41">
        <v>9.1896603192131152E-4</v>
      </c>
      <c r="L91" s="41">
        <v>1.2687894123785954E-3</v>
      </c>
      <c r="M91" s="41">
        <v>4.9758720261770403E-2</v>
      </c>
      <c r="N91" s="41">
        <v>0.1970643169793502</v>
      </c>
      <c r="O91" s="41">
        <v>0.22466785321764338</v>
      </c>
      <c r="P91" s="42">
        <v>1.3501632873390605</v>
      </c>
      <c r="S91" s="29"/>
    </row>
    <row r="92" spans="1:19" s="26" customFormat="1" ht="12" customHeight="1" x14ac:dyDescent="0.25">
      <c r="A92" s="184"/>
      <c r="B92" s="190"/>
      <c r="C92" s="108">
        <v>2020</v>
      </c>
      <c r="D92" s="41">
        <v>0.24875246880645482</v>
      </c>
      <c r="E92" s="41">
        <v>0.17413592438401027</v>
      </c>
      <c r="F92" s="41">
        <v>0.18677246938086578</v>
      </c>
      <c r="G92" s="41">
        <v>5.6809091223071283E-2</v>
      </c>
      <c r="H92" s="41">
        <v>3.5384206235391985E-2</v>
      </c>
      <c r="I92" s="41">
        <v>1.2081675499375629E-3</v>
      </c>
      <c r="J92" s="41">
        <v>1.0672834321427537E-3</v>
      </c>
      <c r="K92" s="41">
        <v>8.9770509679933726E-4</v>
      </c>
      <c r="L92" s="41">
        <v>1.3402401861362767E-3</v>
      </c>
      <c r="M92" s="41">
        <v>8.4840372961279081E-2</v>
      </c>
      <c r="N92" s="41">
        <v>0.14721432215393834</v>
      </c>
      <c r="O92" s="41">
        <v>0.25255580884842038</v>
      </c>
      <c r="P92" s="42">
        <v>1.1909780602584481</v>
      </c>
      <c r="S92" s="29"/>
    </row>
    <row r="93" spans="1:19" s="26" customFormat="1" ht="12" customHeight="1" x14ac:dyDescent="0.25">
      <c r="A93" s="184"/>
      <c r="B93" s="190"/>
      <c r="C93" s="108">
        <v>2021</v>
      </c>
      <c r="D93" s="41">
        <v>0.32272879956161898</v>
      </c>
      <c r="E93" s="41">
        <v>0.20584406878130215</v>
      </c>
      <c r="F93" s="41">
        <v>0.20470870956970252</v>
      </c>
      <c r="G93" s="41">
        <v>0.16305681703885644</v>
      </c>
      <c r="H93" s="41">
        <v>7.8124784619018936E-2</v>
      </c>
      <c r="I93" s="41">
        <v>1.2385896785613837E-3</v>
      </c>
      <c r="J93" s="41">
        <v>1.1461850822992743E-3</v>
      </c>
      <c r="K93" s="41">
        <v>1.0381833029307944E-3</v>
      </c>
      <c r="L93" s="41">
        <v>1.2928153345134865E-3</v>
      </c>
      <c r="M93" s="41">
        <v>8.0436557468590505E-2</v>
      </c>
      <c r="N93" s="41">
        <v>0.22797628545533777</v>
      </c>
      <c r="O93" s="41">
        <v>0.25434161292960361</v>
      </c>
      <c r="P93" s="42">
        <v>1.541933408822336</v>
      </c>
      <c r="S93" s="29"/>
    </row>
    <row r="94" spans="1:19" s="26" customFormat="1" ht="12" customHeight="1" x14ac:dyDescent="0.25">
      <c r="A94" s="184"/>
      <c r="B94" s="190"/>
      <c r="C94" s="108">
        <v>2022</v>
      </c>
      <c r="D94" s="41">
        <v>0.34141371522641317</v>
      </c>
      <c r="E94" s="41">
        <v>0.22178826742285637</v>
      </c>
      <c r="F94" s="41">
        <v>0.1845764253530254</v>
      </c>
      <c r="G94" s="41">
        <v>0.12892918243683418</v>
      </c>
      <c r="H94" s="41">
        <v>2.2381978307720016E-2</v>
      </c>
      <c r="I94" s="41">
        <v>1.1667581532281885E-3</v>
      </c>
      <c r="J94" s="41">
        <v>1.0399061026007469E-3</v>
      </c>
      <c r="K94" s="41">
        <v>9.2477915536415115E-4</v>
      </c>
      <c r="L94" s="41">
        <v>1.4195379314758663E-3</v>
      </c>
      <c r="M94" s="41">
        <v>1.9644733419885867E-2</v>
      </c>
      <c r="N94" s="41">
        <v>0.15416576714316005</v>
      </c>
      <c r="O94" s="41">
        <v>0.29697366182092039</v>
      </c>
      <c r="P94" s="42">
        <v>1.3744247124734845</v>
      </c>
      <c r="S94" s="29"/>
    </row>
    <row r="95" spans="1:19" s="26" customFormat="1" ht="12" customHeight="1" x14ac:dyDescent="0.25">
      <c r="A95" s="184"/>
      <c r="B95" s="190"/>
      <c r="C95" s="108">
        <v>2023</v>
      </c>
      <c r="D95" s="41">
        <v>0.20520518248098796</v>
      </c>
      <c r="E95" s="41">
        <v>0.1739259521432571</v>
      </c>
      <c r="F95" s="41">
        <v>0.1254439187249656</v>
      </c>
      <c r="G95" s="41">
        <v>9.3034373470481269E-2</v>
      </c>
      <c r="H95" s="41">
        <v>2.2886614583547852E-2</v>
      </c>
      <c r="I95" s="41">
        <v>1.3163328383478795E-3</v>
      </c>
      <c r="J95" s="41">
        <v>1.2086114992071048E-3</v>
      </c>
      <c r="K95" s="41">
        <v>1.1187647672806608E-3</v>
      </c>
      <c r="L95" s="41">
        <v>1.3266496992970481E-3</v>
      </c>
      <c r="M95" s="41">
        <v>2.9046944536552474E-2</v>
      </c>
      <c r="N95" s="41">
        <v>0.12229117502124988</v>
      </c>
      <c r="O95" s="41">
        <v>0.16583159105462505</v>
      </c>
      <c r="P95" s="42">
        <v>0.94263611081980003</v>
      </c>
      <c r="S95" s="29"/>
    </row>
    <row r="96" spans="1:19" s="26" customFormat="1" ht="12" customHeight="1" x14ac:dyDescent="0.25">
      <c r="A96" s="184"/>
      <c r="B96" s="190"/>
      <c r="C96" s="108">
        <v>2024</v>
      </c>
      <c r="D96" s="41">
        <v>0.18450154343041644</v>
      </c>
      <c r="E96" s="41">
        <v>0.10719514342705325</v>
      </c>
      <c r="F96" s="41">
        <v>9.6440486520423752E-2</v>
      </c>
      <c r="G96" s="41">
        <v>6.7270932573946549E-2</v>
      </c>
      <c r="H96" s="41">
        <v>1.8789271413513619E-2</v>
      </c>
      <c r="I96" s="41">
        <v>1.3456532829875375E-3</v>
      </c>
      <c r="J96" s="41">
        <v>1.1520406781626697E-3</v>
      </c>
      <c r="K96" s="41">
        <v>9.578442392331756E-4</v>
      </c>
      <c r="L96" s="41">
        <v>1.4675288724980428E-3</v>
      </c>
      <c r="M96" s="41">
        <v>2.8300740762987667E-2</v>
      </c>
      <c r="N96" s="41">
        <v>0.1083862028446268</v>
      </c>
      <c r="O96" s="41">
        <v>0.17248125845460816</v>
      </c>
      <c r="P96" s="42">
        <v>0.7882886465004576</v>
      </c>
      <c r="S96" s="29"/>
    </row>
    <row r="97" spans="1:19" s="26" customFormat="1" ht="12" customHeight="1" x14ac:dyDescent="0.25">
      <c r="A97" s="183"/>
      <c r="B97" s="197" t="s">
        <v>17</v>
      </c>
      <c r="C97" s="119">
        <v>2019</v>
      </c>
      <c r="D97" s="111">
        <v>3.9071679879862958E-2</v>
      </c>
      <c r="E97" s="111">
        <v>3.5137356944654863E-2</v>
      </c>
      <c r="F97" s="111">
        <v>3.427983070857727E-2</v>
      </c>
      <c r="G97" s="111">
        <v>2.7714042299063133E-2</v>
      </c>
      <c r="H97" s="111">
        <v>2.4286987628835324E-2</v>
      </c>
      <c r="I97" s="111">
        <v>2.7871566286989093E-2</v>
      </c>
      <c r="J97" s="111">
        <v>3.3416826808639798E-2</v>
      </c>
      <c r="K97" s="111">
        <v>3.4662798426812677E-2</v>
      </c>
      <c r="L97" s="111">
        <v>3.3883471543651351E-2</v>
      </c>
      <c r="M97" s="111">
        <v>3.4255288106581398E-2</v>
      </c>
      <c r="N97" s="111">
        <v>3.1038632113964862E-2</v>
      </c>
      <c r="O97" s="111">
        <v>2.8749943070837891E-2</v>
      </c>
      <c r="P97" s="127">
        <v>0.38436842381847058</v>
      </c>
      <c r="S97" s="29"/>
    </row>
    <row r="98" spans="1:19" s="26" customFormat="1" ht="12" customHeight="1" x14ac:dyDescent="0.25">
      <c r="A98" s="184"/>
      <c r="B98" s="188"/>
      <c r="C98" s="119">
        <v>2020</v>
      </c>
      <c r="D98" s="111">
        <v>2.6933561338160803E-2</v>
      </c>
      <c r="E98" s="111">
        <v>2.5729882027235959E-2</v>
      </c>
      <c r="F98" s="111">
        <v>1.871441037007068E-2</v>
      </c>
      <c r="G98" s="111">
        <v>1.8311529686751381E-2</v>
      </c>
      <c r="H98" s="111">
        <v>2.0069982458561446E-2</v>
      </c>
      <c r="I98" s="111">
        <v>2.3774898861749147E-2</v>
      </c>
      <c r="J98" s="111">
        <v>2.6703918591276861E-2</v>
      </c>
      <c r="K98" s="111">
        <v>2.5315714684906961E-2</v>
      </c>
      <c r="L98" s="111">
        <v>2.6750158584704666E-2</v>
      </c>
      <c r="M98" s="111">
        <v>2.8963488828694428E-2</v>
      </c>
      <c r="N98" s="111">
        <v>2.5471078135910426E-2</v>
      </c>
      <c r="O98" s="111">
        <v>1.9995229139121717E-2</v>
      </c>
      <c r="P98" s="127">
        <v>0.28673385270714447</v>
      </c>
      <c r="S98" s="29"/>
    </row>
    <row r="99" spans="1:19" s="26" customFormat="1" ht="12" customHeight="1" x14ac:dyDescent="0.25">
      <c r="A99" s="184"/>
      <c r="B99" s="188"/>
      <c r="C99" s="119">
        <v>2021</v>
      </c>
      <c r="D99" s="111">
        <v>1.6541946067682407E-2</v>
      </c>
      <c r="E99" s="111">
        <v>1.492620119362369E-2</v>
      </c>
      <c r="F99" s="111">
        <v>1.8565617944605269E-2</v>
      </c>
      <c r="G99" s="111">
        <v>1.781002626230874E-2</v>
      </c>
      <c r="H99" s="111">
        <v>1.8919989141751175E-2</v>
      </c>
      <c r="I99" s="111">
        <v>2.0140463091013798E-2</v>
      </c>
      <c r="J99" s="111">
        <v>2.2495162119181771E-2</v>
      </c>
      <c r="K99" s="111">
        <v>2.3068176349417005E-2</v>
      </c>
      <c r="L99" s="111">
        <v>2.1393370968950498E-2</v>
      </c>
      <c r="M99" s="111">
        <v>1.9387569497048292E-2</v>
      </c>
      <c r="N99" s="111">
        <v>2.0424009819728403E-2</v>
      </c>
      <c r="O99" s="111">
        <v>2.1663026405362263E-2</v>
      </c>
      <c r="P99" s="127">
        <v>0.23533555886067331</v>
      </c>
      <c r="S99" s="29"/>
    </row>
    <row r="100" spans="1:19" s="26" customFormat="1" ht="12" customHeight="1" x14ac:dyDescent="0.25">
      <c r="A100" s="184"/>
      <c r="B100" s="188"/>
      <c r="C100" s="119">
        <v>2022</v>
      </c>
      <c r="D100" s="111">
        <v>1.8273776949048179E-2</v>
      </c>
      <c r="E100" s="111">
        <v>1.6760996317617467E-2</v>
      </c>
      <c r="F100" s="111">
        <v>1.9602507118633462E-2</v>
      </c>
      <c r="G100" s="111">
        <v>1.8938734190731638E-2</v>
      </c>
      <c r="H100" s="111">
        <v>2.0311462417474654E-2</v>
      </c>
      <c r="I100" s="111">
        <v>2.0550662519996085E-2</v>
      </c>
      <c r="J100" s="111">
        <v>2.3799326131018556E-2</v>
      </c>
      <c r="K100" s="111">
        <v>2.4649877316645794E-2</v>
      </c>
      <c r="L100" s="111">
        <v>2.1024046448684469E-2</v>
      </c>
      <c r="M100" s="111">
        <v>1.0741048213078882E-2</v>
      </c>
      <c r="N100" s="111">
        <v>1.9799174625058917E-2</v>
      </c>
      <c r="O100" s="111">
        <v>2.4217127548688371E-2</v>
      </c>
      <c r="P100" s="127">
        <v>0.23866873979667652</v>
      </c>
      <c r="S100" s="29"/>
    </row>
    <row r="101" spans="1:19" s="26" customFormat="1" ht="12" customHeight="1" x14ac:dyDescent="0.25">
      <c r="A101" s="184"/>
      <c r="B101" s="188"/>
      <c r="C101" s="119">
        <v>2023</v>
      </c>
      <c r="D101" s="111">
        <v>2.2855196818421703E-2</v>
      </c>
      <c r="E101" s="111">
        <v>2.0952833737591006E-2</v>
      </c>
      <c r="F101" s="111">
        <v>1.3101987755089441E-2</v>
      </c>
      <c r="G101" s="111">
        <v>1.4961907417806451E-2</v>
      </c>
      <c r="H101" s="111">
        <v>2.2426661941637515E-2</v>
      </c>
      <c r="I101" s="111">
        <v>2.2361306247288014E-2</v>
      </c>
      <c r="J101" s="111">
        <v>2.4167810379480723E-2</v>
      </c>
      <c r="K101" s="111">
        <v>2.4572882893349954E-2</v>
      </c>
      <c r="L101" s="111">
        <v>2.32346386822611E-2</v>
      </c>
      <c r="M101" s="111">
        <v>2.1965600162322262E-2</v>
      </c>
      <c r="N101" s="111">
        <v>2.1526308839785693E-2</v>
      </c>
      <c r="O101" s="111">
        <v>2.2229726868760166E-2</v>
      </c>
      <c r="P101" s="127">
        <v>0.25435686174379407</v>
      </c>
      <c r="S101" s="29"/>
    </row>
    <row r="102" spans="1:19" s="26" customFormat="1" ht="12" customHeight="1" x14ac:dyDescent="0.25">
      <c r="A102" s="184"/>
      <c r="B102" s="188"/>
      <c r="C102" s="119">
        <v>2024</v>
      </c>
      <c r="D102" s="111">
        <v>2.0698961137875685E-2</v>
      </c>
      <c r="E102" s="111">
        <v>1.9864245077100856E-2</v>
      </c>
      <c r="F102" s="111">
        <v>1.9831439137149232E-2</v>
      </c>
      <c r="G102" s="111">
        <v>1.9781634226924572E-2</v>
      </c>
      <c r="H102" s="111">
        <v>2.1146609910188633E-2</v>
      </c>
      <c r="I102" s="111">
        <v>2.3055663098635722E-2</v>
      </c>
      <c r="J102" s="111">
        <v>2.3853815817649549E-2</v>
      </c>
      <c r="K102" s="111">
        <v>2.3723444285727043E-2</v>
      </c>
      <c r="L102" s="111">
        <v>2.2633304227280937E-2</v>
      </c>
      <c r="M102" s="111">
        <v>2.1963383996418742E-2</v>
      </c>
      <c r="N102" s="111">
        <v>2.3032010152524478E-2</v>
      </c>
      <c r="O102" s="111">
        <v>2.471348535062844E-2</v>
      </c>
      <c r="P102" s="127">
        <v>0.26429799641810392</v>
      </c>
      <c r="S102" s="29"/>
    </row>
    <row r="103" spans="1:19" s="26" customFormat="1" ht="12" customHeight="1" x14ac:dyDescent="0.25">
      <c r="A103" s="183"/>
      <c r="B103" s="203" t="s">
        <v>99</v>
      </c>
      <c r="C103" s="108">
        <v>2019</v>
      </c>
      <c r="D103" s="41">
        <v>3.6881660355688732E-2</v>
      </c>
      <c r="E103" s="41">
        <v>3.6885106300138915E-2</v>
      </c>
      <c r="F103" s="41">
        <v>3.726137071856038E-2</v>
      </c>
      <c r="G103" s="41">
        <v>3.6867701231237483E-2</v>
      </c>
      <c r="H103" s="41">
        <v>3.7055213627302463E-2</v>
      </c>
      <c r="I103" s="41">
        <v>3.6824850426995882E-2</v>
      </c>
      <c r="J103" s="41">
        <v>3.7047529814664117E-2</v>
      </c>
      <c r="K103" s="41">
        <v>3.6153447010310986E-2</v>
      </c>
      <c r="L103" s="41">
        <v>3.6762766379599209E-2</v>
      </c>
      <c r="M103" s="41">
        <v>3.6971807099263204E-2</v>
      </c>
      <c r="N103" s="41">
        <v>3.6480464904496378E-2</v>
      </c>
      <c r="O103" s="41">
        <v>3.5991742807721196E-2</v>
      </c>
      <c r="P103" s="42">
        <v>0.44118366067597897</v>
      </c>
      <c r="S103" s="29"/>
    </row>
    <row r="104" spans="1:19" s="26" customFormat="1" ht="12" customHeight="1" x14ac:dyDescent="0.25">
      <c r="A104" s="184"/>
      <c r="B104" s="190"/>
      <c r="C104" s="108">
        <v>2020</v>
      </c>
      <c r="D104" s="41">
        <v>2.6120725023046579E-2</v>
      </c>
      <c r="E104" s="41">
        <v>2.6204219684341952E-2</v>
      </c>
      <c r="F104" s="41">
        <v>2.5485232410027422E-2</v>
      </c>
      <c r="G104" s="41">
        <v>2.5065459669219161E-2</v>
      </c>
      <c r="H104" s="41">
        <v>2.5336283146119069E-2</v>
      </c>
      <c r="I104" s="41">
        <v>2.5373686226323362E-2</v>
      </c>
      <c r="J104" s="41">
        <v>2.561509085713631E-2</v>
      </c>
      <c r="K104" s="41">
        <v>2.4788507517153564E-2</v>
      </c>
      <c r="L104" s="41">
        <v>2.5926112040050096E-2</v>
      </c>
      <c r="M104" s="41">
        <v>2.5732798788990163E-2</v>
      </c>
      <c r="N104" s="41">
        <v>2.5848062523214511E-2</v>
      </c>
      <c r="O104" s="41">
        <v>2.5758820457234922E-2</v>
      </c>
      <c r="P104" s="42">
        <v>0.30725499834285713</v>
      </c>
      <c r="S104" s="29"/>
    </row>
    <row r="105" spans="1:19" s="26" customFormat="1" ht="12" customHeight="1" x14ac:dyDescent="0.25">
      <c r="A105" s="184"/>
      <c r="B105" s="190"/>
      <c r="C105" s="108">
        <v>2021</v>
      </c>
      <c r="D105" s="41">
        <v>2.451700621812776E-2</v>
      </c>
      <c r="E105" s="41">
        <v>2.4260452215817404E-2</v>
      </c>
      <c r="F105" s="41">
        <v>2.4679661605839683E-2</v>
      </c>
      <c r="G105" s="41">
        <v>2.4767958163953892E-2</v>
      </c>
      <c r="H105" s="41">
        <v>2.4933567544171132E-2</v>
      </c>
      <c r="I105" s="41">
        <v>2.4935019076686257E-2</v>
      </c>
      <c r="J105" s="41">
        <v>2.4814987583191832E-2</v>
      </c>
      <c r="K105" s="41">
        <v>2.3967084947166248E-2</v>
      </c>
      <c r="L105" s="41">
        <v>2.4986934359921414E-2</v>
      </c>
      <c r="M105" s="41">
        <v>2.4785881663725352E-2</v>
      </c>
      <c r="N105" s="41">
        <v>2.4382180818321646E-2</v>
      </c>
      <c r="O105" s="41">
        <v>2.4012552545934488E-2</v>
      </c>
      <c r="P105" s="42">
        <v>0.29504328674285712</v>
      </c>
      <c r="S105" s="29"/>
    </row>
    <row r="106" spans="1:19" s="26" customFormat="1" ht="12" customHeight="1" x14ac:dyDescent="0.25">
      <c r="A106" s="184"/>
      <c r="B106" s="190"/>
      <c r="C106" s="108">
        <v>2022</v>
      </c>
      <c r="D106" s="41">
        <v>2.0927609042532078E-2</v>
      </c>
      <c r="E106" s="41">
        <v>2.0956459987036852E-2</v>
      </c>
      <c r="F106" s="41">
        <v>2.1079480555421297E-2</v>
      </c>
      <c r="G106" s="41">
        <v>2.0820260980142693E-2</v>
      </c>
      <c r="H106" s="41">
        <v>2.110523384845734E-2</v>
      </c>
      <c r="I106" s="41">
        <v>2.10388825015617E-2</v>
      </c>
      <c r="J106" s="41">
        <v>2.0793546729723299E-2</v>
      </c>
      <c r="K106" s="41">
        <v>2.0158861087353323E-2</v>
      </c>
      <c r="L106" s="41">
        <v>2.0491480125557592E-2</v>
      </c>
      <c r="M106" s="41">
        <v>2.0765794383397096E-2</v>
      </c>
      <c r="N106" s="41">
        <v>2.0342813349463747E-2</v>
      </c>
      <c r="O106" s="41">
        <v>1.9771523655067277E-2</v>
      </c>
      <c r="P106" s="42">
        <v>0.24825194624571428</v>
      </c>
      <c r="S106" s="29"/>
    </row>
    <row r="107" spans="1:19" s="26" customFormat="1" ht="12" customHeight="1" x14ac:dyDescent="0.25">
      <c r="A107" s="184"/>
      <c r="B107" s="190"/>
      <c r="C107" s="108">
        <v>2023</v>
      </c>
      <c r="D107" s="41">
        <v>2.0657070251759235E-2</v>
      </c>
      <c r="E107" s="41">
        <v>2.0029134129922153E-2</v>
      </c>
      <c r="F107" s="41">
        <v>2.0907526781183211E-2</v>
      </c>
      <c r="G107" s="41">
        <v>2.0602969156055254E-2</v>
      </c>
      <c r="H107" s="41">
        <v>2.0480116012209941E-2</v>
      </c>
      <c r="I107" s="41">
        <v>1.9883270704785679E-2</v>
      </c>
      <c r="J107" s="41">
        <v>2.0142533366729717E-2</v>
      </c>
      <c r="K107" s="41">
        <v>2.0003234766412088E-2</v>
      </c>
      <c r="L107" s="41">
        <v>2.0814223430828113E-2</v>
      </c>
      <c r="M107" s="41">
        <v>2.075829322829988E-2</v>
      </c>
      <c r="N107" s="41">
        <v>2.0584693302011476E-2</v>
      </c>
      <c r="O107" s="41">
        <v>2.0050314209803292E-2</v>
      </c>
      <c r="P107" s="42">
        <v>0.24491337934000007</v>
      </c>
      <c r="S107" s="29"/>
    </row>
    <row r="108" spans="1:19" s="26" customFormat="1" ht="12" customHeight="1" x14ac:dyDescent="0.25">
      <c r="A108" s="184"/>
      <c r="B108" s="190"/>
      <c r="C108" s="108">
        <v>2024</v>
      </c>
      <c r="D108" s="41">
        <v>2.4045397267123028E-2</v>
      </c>
      <c r="E108" s="41">
        <v>2.4125334188872735E-2</v>
      </c>
      <c r="F108" s="41">
        <v>2.4184186299378314E-2</v>
      </c>
      <c r="G108" s="41">
        <v>2.3827598118007894E-2</v>
      </c>
      <c r="H108" s="41">
        <v>2.4278256995698258E-2</v>
      </c>
      <c r="I108" s="41">
        <v>2.3915181180098877E-2</v>
      </c>
      <c r="J108" s="41">
        <v>2.3789367416301516E-2</v>
      </c>
      <c r="K108" s="41">
        <v>2.3567165943959585E-2</v>
      </c>
      <c r="L108" s="41">
        <v>2.4142943481779915E-2</v>
      </c>
      <c r="M108" s="41">
        <v>2.4132285225546619E-2</v>
      </c>
      <c r="N108" s="41">
        <v>2.3813696044660122E-2</v>
      </c>
      <c r="O108" s="41">
        <v>2.3623005938573145E-2</v>
      </c>
      <c r="P108" s="42">
        <v>0.28744441809999999</v>
      </c>
      <c r="S108" s="29"/>
    </row>
    <row r="109" spans="1:19" s="26" customFormat="1" ht="12" customHeight="1" x14ac:dyDescent="0.25">
      <c r="A109" s="183"/>
      <c r="B109" s="197" t="s">
        <v>18</v>
      </c>
      <c r="C109" s="119">
        <v>2019</v>
      </c>
      <c r="D109" s="111">
        <v>6.4738100000000008E-3</v>
      </c>
      <c r="E109" s="111">
        <v>6.4738100000000008E-3</v>
      </c>
      <c r="F109" s="111">
        <v>6.4738100000000008E-3</v>
      </c>
      <c r="G109" s="111">
        <v>6.4738100000000008E-3</v>
      </c>
      <c r="H109" s="111">
        <v>6.4738100000000008E-3</v>
      </c>
      <c r="I109" s="111">
        <v>6.4738100000000008E-3</v>
      </c>
      <c r="J109" s="111">
        <v>6.4738100000000008E-3</v>
      </c>
      <c r="K109" s="111">
        <v>6.4738100000000008E-3</v>
      </c>
      <c r="L109" s="111">
        <v>6.4738100000000008E-3</v>
      </c>
      <c r="M109" s="111">
        <v>6.4738100000000008E-3</v>
      </c>
      <c r="N109" s="111">
        <v>6.4738100000000008E-3</v>
      </c>
      <c r="O109" s="111">
        <v>6.4738100000000008E-3</v>
      </c>
      <c r="P109" s="127">
        <v>7.7685720000000014E-2</v>
      </c>
      <c r="S109" s="29"/>
    </row>
    <row r="110" spans="1:19" s="26" customFormat="1" ht="12" customHeight="1" x14ac:dyDescent="0.25">
      <c r="A110" s="184"/>
      <c r="B110" s="188"/>
      <c r="C110" s="119">
        <v>2020</v>
      </c>
      <c r="D110" s="111">
        <v>4.5385918750000002E-3</v>
      </c>
      <c r="E110" s="111">
        <v>4.5385918750000002E-3</v>
      </c>
      <c r="F110" s="111">
        <v>4.5385918750000002E-3</v>
      </c>
      <c r="G110" s="111">
        <v>4.5385918750000002E-3</v>
      </c>
      <c r="H110" s="111">
        <v>4.5385918750000002E-3</v>
      </c>
      <c r="I110" s="111">
        <v>4.5385918750000002E-3</v>
      </c>
      <c r="J110" s="111">
        <v>4.5385918750000002E-3</v>
      </c>
      <c r="K110" s="111">
        <v>4.5385918750000002E-3</v>
      </c>
      <c r="L110" s="111">
        <v>4.5385918750000002E-3</v>
      </c>
      <c r="M110" s="111">
        <v>4.5385918750000002E-3</v>
      </c>
      <c r="N110" s="111">
        <v>4.5385918750000002E-3</v>
      </c>
      <c r="O110" s="111">
        <v>4.5385918750000002E-3</v>
      </c>
      <c r="P110" s="127">
        <v>5.4463102499999992E-2</v>
      </c>
      <c r="S110" s="29"/>
    </row>
    <row r="111" spans="1:19" s="26" customFormat="1" ht="12" customHeight="1" x14ac:dyDescent="0.25">
      <c r="A111" s="184"/>
      <c r="B111" s="188"/>
      <c r="C111" s="119">
        <v>2021</v>
      </c>
      <c r="D111" s="111">
        <v>6.0996066830280686E-3</v>
      </c>
      <c r="E111" s="111">
        <v>6.0996066830280686E-3</v>
      </c>
      <c r="F111" s="111">
        <v>6.0996066830280686E-3</v>
      </c>
      <c r="G111" s="111">
        <v>6.0996066830280686E-3</v>
      </c>
      <c r="H111" s="111">
        <v>6.0996066830280686E-3</v>
      </c>
      <c r="I111" s="111">
        <v>6.0996066830280686E-3</v>
      </c>
      <c r="J111" s="111">
        <v>6.0996066830280686E-3</v>
      </c>
      <c r="K111" s="111">
        <v>6.0996066830280686E-3</v>
      </c>
      <c r="L111" s="111">
        <v>6.0996066830280686E-3</v>
      </c>
      <c r="M111" s="111">
        <v>6.0996066830280686E-3</v>
      </c>
      <c r="N111" s="111">
        <v>6.0996066830280686E-3</v>
      </c>
      <c r="O111" s="111">
        <v>6.0996066830280686E-3</v>
      </c>
      <c r="P111" s="127">
        <v>7.3195280196336837E-2</v>
      </c>
      <c r="S111" s="29"/>
    </row>
    <row r="112" spans="1:19" s="26" customFormat="1" ht="12" customHeight="1" x14ac:dyDescent="0.25">
      <c r="A112" s="184"/>
      <c r="B112" s="188"/>
      <c r="C112" s="119">
        <v>2022</v>
      </c>
      <c r="D112" s="111">
        <v>5.2502141023828752E-3</v>
      </c>
      <c r="E112" s="111">
        <v>5.2502141023828752E-3</v>
      </c>
      <c r="F112" s="111">
        <v>5.2502141023828752E-3</v>
      </c>
      <c r="G112" s="111">
        <v>5.2502141023828752E-3</v>
      </c>
      <c r="H112" s="111">
        <v>5.2502141023828752E-3</v>
      </c>
      <c r="I112" s="111">
        <v>5.2502141023828752E-3</v>
      </c>
      <c r="J112" s="111">
        <v>5.2502141023828752E-3</v>
      </c>
      <c r="K112" s="111">
        <v>5.2502141023828752E-3</v>
      </c>
      <c r="L112" s="111">
        <v>5.2502141023828752E-3</v>
      </c>
      <c r="M112" s="111">
        <v>5.2502141023828752E-3</v>
      </c>
      <c r="N112" s="111">
        <v>5.2502141023828752E-3</v>
      </c>
      <c r="O112" s="111">
        <v>5.2502141023828752E-3</v>
      </c>
      <c r="P112" s="127">
        <v>6.3002569228594499E-2</v>
      </c>
      <c r="S112" s="29"/>
    </row>
    <row r="113" spans="1:19" s="26" customFormat="1" ht="12" customHeight="1" x14ac:dyDescent="0.25">
      <c r="A113" s="184"/>
      <c r="B113" s="188"/>
      <c r="C113" s="119">
        <v>2023</v>
      </c>
      <c r="D113" s="111">
        <v>4.0415626989095338E-3</v>
      </c>
      <c r="E113" s="111">
        <v>4.0415626989095338E-3</v>
      </c>
      <c r="F113" s="111">
        <v>4.0415626989095338E-3</v>
      </c>
      <c r="G113" s="111">
        <v>4.0415626989095338E-3</v>
      </c>
      <c r="H113" s="111">
        <v>4.0415626989095338E-3</v>
      </c>
      <c r="I113" s="111">
        <v>4.0415626989095338E-3</v>
      </c>
      <c r="J113" s="111">
        <v>4.0415626989095338E-3</v>
      </c>
      <c r="K113" s="111">
        <v>4.0415626989095338E-3</v>
      </c>
      <c r="L113" s="111">
        <v>4.0415626989095338E-3</v>
      </c>
      <c r="M113" s="111">
        <v>4.0415626989095338E-3</v>
      </c>
      <c r="N113" s="111">
        <v>4.0415626989095338E-3</v>
      </c>
      <c r="O113" s="111">
        <v>4.0415626989095338E-3</v>
      </c>
      <c r="P113" s="127">
        <v>4.8498752386914402E-2</v>
      </c>
      <c r="S113" s="29"/>
    </row>
    <row r="114" spans="1:19" s="26" customFormat="1" ht="12" customHeight="1" x14ac:dyDescent="0.25">
      <c r="A114" s="184"/>
      <c r="B114" s="188"/>
      <c r="C114" s="119">
        <v>2024</v>
      </c>
      <c r="D114" s="111">
        <v>3.734986226250001E-3</v>
      </c>
      <c r="E114" s="111">
        <v>3.734986226250001E-3</v>
      </c>
      <c r="F114" s="111">
        <v>3.734986226250001E-3</v>
      </c>
      <c r="G114" s="111">
        <v>3.734986226250001E-3</v>
      </c>
      <c r="H114" s="111">
        <v>3.734986226250001E-3</v>
      </c>
      <c r="I114" s="111">
        <v>3.734986226250001E-3</v>
      </c>
      <c r="J114" s="111">
        <v>3.734986226250001E-3</v>
      </c>
      <c r="K114" s="111">
        <v>3.734986226250001E-3</v>
      </c>
      <c r="L114" s="111">
        <v>3.734986226250001E-3</v>
      </c>
      <c r="M114" s="111">
        <v>3.734986226250001E-3</v>
      </c>
      <c r="N114" s="111">
        <v>3.734986226250001E-3</v>
      </c>
      <c r="O114" s="111">
        <v>3.734986226250001E-3</v>
      </c>
      <c r="P114" s="127">
        <v>4.4819834715000013E-2</v>
      </c>
      <c r="S114" s="29"/>
    </row>
    <row r="115" spans="1:19" s="26" customFormat="1" ht="12" customHeight="1" x14ac:dyDescent="0.25">
      <c r="A115" s="183"/>
      <c r="B115" s="203" t="s">
        <v>19</v>
      </c>
      <c r="C115" s="108">
        <v>2019</v>
      </c>
      <c r="D115" s="41">
        <v>5.3802902343106049E-5</v>
      </c>
      <c r="E115" s="41">
        <v>4.9416198305182438E-5</v>
      </c>
      <c r="F115" s="41">
        <v>4.8813990486118981E-5</v>
      </c>
      <c r="G115" s="41">
        <v>3.9887149838066298E-5</v>
      </c>
      <c r="H115" s="41">
        <v>3.2178583546688472E-5</v>
      </c>
      <c r="I115" s="41">
        <v>4.166782505627328E-5</v>
      </c>
      <c r="J115" s="41">
        <v>4.9003215297061996E-5</v>
      </c>
      <c r="K115" s="41">
        <v>5.0429756026416331E-5</v>
      </c>
      <c r="L115" s="41">
        <v>4.9627197862125478E-5</v>
      </c>
      <c r="M115" s="41">
        <v>5.0122777471870018E-5</v>
      </c>
      <c r="N115" s="41">
        <v>4.3733409216674479E-5</v>
      </c>
      <c r="O115" s="41">
        <v>3.876471838683223E-5</v>
      </c>
      <c r="P115" s="42">
        <v>5.474477238364161E-4</v>
      </c>
      <c r="S115" s="29"/>
    </row>
    <row r="116" spans="1:19" s="26" customFormat="1" ht="12" customHeight="1" x14ac:dyDescent="0.25">
      <c r="A116" s="184"/>
      <c r="B116" s="190"/>
      <c r="C116" s="108">
        <v>2020</v>
      </c>
      <c r="D116" s="41">
        <v>4.5830671972831376E-5</v>
      </c>
      <c r="E116" s="41">
        <v>4.348533174940866E-5</v>
      </c>
      <c r="F116" s="41">
        <v>2.8769706301615381E-5</v>
      </c>
      <c r="G116" s="41">
        <v>3.0228995847140047E-5</v>
      </c>
      <c r="H116" s="41">
        <v>3.4276092186728434E-5</v>
      </c>
      <c r="I116" s="41">
        <v>4.1256734689627928E-5</v>
      </c>
      <c r="J116" s="41">
        <v>4.6923268247942147E-5</v>
      </c>
      <c r="K116" s="41">
        <v>4.3371582000219043E-5</v>
      </c>
      <c r="L116" s="41">
        <v>4.6703252285693811E-5</v>
      </c>
      <c r="M116" s="41">
        <v>5.1295150055611399E-5</v>
      </c>
      <c r="N116" s="41">
        <v>4.5062861165801473E-5</v>
      </c>
      <c r="O116" s="41">
        <v>3.361155417830489E-5</v>
      </c>
      <c r="P116" s="42">
        <v>4.9081520068092459E-4</v>
      </c>
      <c r="S116" s="29"/>
    </row>
    <row r="117" spans="1:19" s="26" customFormat="1" ht="12" customHeight="1" x14ac:dyDescent="0.25">
      <c r="A117" s="184"/>
      <c r="B117" s="190"/>
      <c r="C117" s="108">
        <v>2021</v>
      </c>
      <c r="D117" s="41">
        <v>3.311765979101787E-5</v>
      </c>
      <c r="E117" s="41">
        <v>3.1451610831079301E-5</v>
      </c>
      <c r="F117" s="41">
        <v>3.7050939556843012E-5</v>
      </c>
      <c r="G117" s="41">
        <v>3.6192317309710498E-5</v>
      </c>
      <c r="H117" s="41">
        <v>3.7558506711451175E-5</v>
      </c>
      <c r="I117" s="41">
        <v>4.1703882262343122E-5</v>
      </c>
      <c r="J117" s="41">
        <v>4.7521157691382387E-5</v>
      </c>
      <c r="K117" s="41">
        <v>4.9330554147435089E-5</v>
      </c>
      <c r="L117" s="41">
        <v>4.5615221084885496E-5</v>
      </c>
      <c r="M117" s="41">
        <v>4.3615669787048769E-5</v>
      </c>
      <c r="N117" s="41">
        <v>4.6467992413809287E-5</v>
      </c>
      <c r="O117" s="41">
        <v>4.7456797591086256E-5</v>
      </c>
      <c r="P117" s="42">
        <v>4.9708230917809234E-4</v>
      </c>
      <c r="S117" s="29"/>
    </row>
    <row r="118" spans="1:19" s="26" customFormat="1" ht="12" customHeight="1" x14ac:dyDescent="0.25">
      <c r="A118" s="184"/>
      <c r="B118" s="190"/>
      <c r="C118" s="108">
        <v>2022</v>
      </c>
      <c r="D118" s="41">
        <v>3.656450243130336E-5</v>
      </c>
      <c r="E118" s="41">
        <v>3.2394047822544958E-5</v>
      </c>
      <c r="F118" s="41">
        <v>3.6446774551535475E-5</v>
      </c>
      <c r="G118" s="41">
        <v>3.5512725996018614E-5</v>
      </c>
      <c r="H118" s="41">
        <v>3.7883943197003759E-5</v>
      </c>
      <c r="I118" s="41">
        <v>3.7538534040326296E-5</v>
      </c>
      <c r="J118" s="41">
        <v>4.4993152238458481E-5</v>
      </c>
      <c r="K118" s="41">
        <v>4.7398799291073855E-5</v>
      </c>
      <c r="L118" s="41">
        <v>3.9124528496067174E-5</v>
      </c>
      <c r="M118" s="41">
        <v>2.027140812757879E-5</v>
      </c>
      <c r="N118" s="41">
        <v>3.9447724845241253E-5</v>
      </c>
      <c r="O118" s="41">
        <v>4.5109769477851199E-5</v>
      </c>
      <c r="P118" s="42">
        <v>4.5268591051500327E-4</v>
      </c>
      <c r="S118" s="29"/>
    </row>
    <row r="119" spans="1:19" s="26" customFormat="1" ht="12" customHeight="1" x14ac:dyDescent="0.25">
      <c r="A119" s="184"/>
      <c r="B119" s="190"/>
      <c r="C119" s="108">
        <v>2023</v>
      </c>
      <c r="D119" s="41">
        <v>4.0064825479504001E-5</v>
      </c>
      <c r="E119" s="41">
        <v>3.6400612195036788E-5</v>
      </c>
      <c r="F119" s="41">
        <v>2.0929489438397457E-5</v>
      </c>
      <c r="G119" s="41">
        <v>2.6130562693401225E-5</v>
      </c>
      <c r="H119" s="41">
        <v>3.885229323847773E-5</v>
      </c>
      <c r="I119" s="41">
        <v>3.8755684978623604E-5</v>
      </c>
      <c r="J119" s="41">
        <v>4.2363707744604229E-5</v>
      </c>
      <c r="K119" s="41">
        <v>4.3627501511267391E-5</v>
      </c>
      <c r="L119" s="41">
        <v>4.1342420426146322E-5</v>
      </c>
      <c r="M119" s="41">
        <v>3.8609786790272476E-5</v>
      </c>
      <c r="N119" s="41">
        <v>3.7874381057097189E-5</v>
      </c>
      <c r="O119" s="41">
        <v>3.8676821093028395E-5</v>
      </c>
      <c r="P119" s="42">
        <v>4.4362808664585678E-4</v>
      </c>
      <c r="S119" s="29"/>
    </row>
    <row r="120" spans="1:19" s="26" customFormat="1" ht="12" customHeight="1" x14ac:dyDescent="0.25">
      <c r="A120" s="184"/>
      <c r="B120" s="190"/>
      <c r="C120" s="108">
        <v>2024</v>
      </c>
      <c r="D120" s="41">
        <v>3.1483145118636851E-5</v>
      </c>
      <c r="E120" s="41">
        <v>3.1015967512709733E-5</v>
      </c>
      <c r="F120" s="41">
        <v>3.0408174072919403E-5</v>
      </c>
      <c r="G120" s="41">
        <v>3.0502534698274976E-5</v>
      </c>
      <c r="H120" s="41">
        <v>3.2814370019486589E-5</v>
      </c>
      <c r="I120" s="41">
        <v>3.6660953158981537E-5</v>
      </c>
      <c r="J120" s="41">
        <v>3.7637863162662791E-5</v>
      </c>
      <c r="K120" s="41">
        <v>3.7018968472830628E-5</v>
      </c>
      <c r="L120" s="41">
        <v>3.5796905864058909E-5</v>
      </c>
      <c r="M120" s="41">
        <v>3.6767340138549097E-5</v>
      </c>
      <c r="N120" s="41">
        <v>3.6998616181087274E-5</v>
      </c>
      <c r="O120" s="41">
        <v>3.9176311397626745E-5</v>
      </c>
      <c r="P120" s="42">
        <v>4.1628114979782454E-4</v>
      </c>
      <c r="S120" s="29"/>
    </row>
    <row r="121" spans="1:19" s="26" customFormat="1" ht="12" customHeight="1" x14ac:dyDescent="0.25">
      <c r="A121" s="183"/>
      <c r="B121" s="197" t="s">
        <v>20</v>
      </c>
      <c r="C121" s="119">
        <v>2019</v>
      </c>
      <c r="D121" s="111">
        <v>8.7362055570007935E-4</v>
      </c>
      <c r="E121" s="111">
        <v>6.7133834132082637E-4</v>
      </c>
      <c r="F121" s="111">
        <v>5.9585320325518637E-4</v>
      </c>
      <c r="G121" s="111">
        <v>4.5459040803550859E-4</v>
      </c>
      <c r="H121" s="111">
        <v>3.7360598328348648E-4</v>
      </c>
      <c r="I121" s="111">
        <v>2.8383189255785446E-4</v>
      </c>
      <c r="J121" s="111">
        <v>3.0187852085666503E-4</v>
      </c>
      <c r="K121" s="111">
        <v>2.7034746928065588E-4</v>
      </c>
      <c r="L121" s="111">
        <v>3.1710129078075394E-4</v>
      </c>
      <c r="M121" s="111">
        <v>4.3681224889190862E-4</v>
      </c>
      <c r="N121" s="111">
        <v>6.7104428774371089E-4</v>
      </c>
      <c r="O121" s="111">
        <v>6.9876134013817902E-4</v>
      </c>
      <c r="P121" s="127">
        <v>5.9487855418448145E-3</v>
      </c>
      <c r="S121" s="29"/>
    </row>
    <row r="122" spans="1:19" s="26" customFormat="1" ht="12" customHeight="1" x14ac:dyDescent="0.25">
      <c r="A122" s="184"/>
      <c r="B122" s="188"/>
      <c r="C122" s="119">
        <v>2020</v>
      </c>
      <c r="D122" s="111">
        <v>5.5020899703501396E-4</v>
      </c>
      <c r="E122" s="111">
        <v>4.5091480581622892E-4</v>
      </c>
      <c r="F122" s="111">
        <v>4.0717837844816664E-4</v>
      </c>
      <c r="G122" s="111">
        <v>2.2144611787084252E-4</v>
      </c>
      <c r="H122" s="111">
        <v>2.1492177751249338E-4</v>
      </c>
      <c r="I122" s="111">
        <v>2.1930124466511193E-4</v>
      </c>
      <c r="J122" s="111">
        <v>2.210600631312354E-4</v>
      </c>
      <c r="K122" s="111">
        <v>1.9922286446019463E-4</v>
      </c>
      <c r="L122" s="111">
        <v>2.3827273781983207E-4</v>
      </c>
      <c r="M122" s="111">
        <v>3.5805363021201403E-4</v>
      </c>
      <c r="N122" s="111">
        <v>4.2942593902285116E-4</v>
      </c>
      <c r="O122" s="111">
        <v>5.0282769235006981E-4</v>
      </c>
      <c r="P122" s="127">
        <v>4.0128342483440544E-3</v>
      </c>
      <c r="S122" s="29"/>
    </row>
    <row r="123" spans="1:19" s="26" customFormat="1" ht="12" customHeight="1" x14ac:dyDescent="0.25">
      <c r="A123" s="184"/>
      <c r="B123" s="188"/>
      <c r="C123" s="119">
        <v>2021</v>
      </c>
      <c r="D123" s="111">
        <v>4.326490623003036E-4</v>
      </c>
      <c r="E123" s="111">
        <v>3.4418681497279944E-4</v>
      </c>
      <c r="F123" s="111">
        <v>3.4980270621853815E-4</v>
      </c>
      <c r="G123" s="111">
        <v>2.8731094787201876E-4</v>
      </c>
      <c r="H123" s="111">
        <v>2.3019586310356845E-4</v>
      </c>
      <c r="I123" s="111">
        <v>1.8509078832323319E-4</v>
      </c>
      <c r="J123" s="111">
        <v>1.9186175463981224E-4</v>
      </c>
      <c r="K123" s="111">
        <v>1.825399473918335E-4</v>
      </c>
      <c r="L123" s="111">
        <v>1.9645448454772669E-4</v>
      </c>
      <c r="M123" s="111">
        <v>2.6288988310684203E-4</v>
      </c>
      <c r="N123" s="111">
        <v>3.9036693435828742E-4</v>
      </c>
      <c r="O123" s="111">
        <v>4.2198346786110079E-4</v>
      </c>
      <c r="P123" s="127">
        <v>3.4753326546960645E-3</v>
      </c>
      <c r="S123" s="29"/>
    </row>
    <row r="124" spans="1:19" s="26" customFormat="1" ht="12" customHeight="1" x14ac:dyDescent="0.25">
      <c r="A124" s="184"/>
      <c r="B124" s="188"/>
      <c r="C124" s="119">
        <v>2022</v>
      </c>
      <c r="D124" s="111">
        <v>6.3426234577263667E-4</v>
      </c>
      <c r="E124" s="111">
        <v>4.766510275394922E-4</v>
      </c>
      <c r="F124" s="111">
        <v>4.5139140265197338E-4</v>
      </c>
      <c r="G124" s="111">
        <v>3.5019666101257366E-4</v>
      </c>
      <c r="H124" s="111">
        <v>2.3665844369221404E-4</v>
      </c>
      <c r="I124" s="111">
        <v>2.0249143772539809E-4</v>
      </c>
      <c r="J124" s="111">
        <v>2.1254292027008984E-4</v>
      </c>
      <c r="K124" s="111">
        <v>1.9954517123961166E-4</v>
      </c>
      <c r="L124" s="111">
        <v>2.329429295958354E-4</v>
      </c>
      <c r="M124" s="111">
        <v>2.5301127925954808E-4</v>
      </c>
      <c r="N124" s="111">
        <v>3.9675077808897413E-4</v>
      </c>
      <c r="O124" s="111">
        <v>5.4479723088407268E-4</v>
      </c>
      <c r="P124" s="127">
        <v>4.1912416277324199E-3</v>
      </c>
      <c r="S124" s="29"/>
    </row>
    <row r="125" spans="1:19" s="26" customFormat="1" ht="12" customHeight="1" x14ac:dyDescent="0.25">
      <c r="A125" s="184"/>
      <c r="B125" s="188"/>
      <c r="C125" s="119">
        <v>2023</v>
      </c>
      <c r="D125" s="111">
        <v>6.1644926253174334E-4</v>
      </c>
      <c r="E125" s="111">
        <v>5.5909428013598038E-4</v>
      </c>
      <c r="F125" s="111">
        <v>4.530469688112751E-4</v>
      </c>
      <c r="G125" s="111">
        <v>3.5669700951428265E-4</v>
      </c>
      <c r="H125" s="111">
        <v>2.9091487129931582E-4</v>
      </c>
      <c r="I125" s="111">
        <v>2.6400142391428679E-4</v>
      </c>
      <c r="J125" s="111">
        <v>2.6974345471997209E-4</v>
      </c>
      <c r="K125" s="111">
        <v>2.6207537332007804E-4</v>
      </c>
      <c r="L125" s="111">
        <v>2.6862277224111648E-4</v>
      </c>
      <c r="M125" s="111">
        <v>3.1894134651719411E-4</v>
      </c>
      <c r="N125" s="111">
        <v>4.7860096262369655E-4</v>
      </c>
      <c r="O125" s="111">
        <v>5.4913119757117569E-4</v>
      </c>
      <c r="P125" s="127">
        <v>4.6873189232001173E-3</v>
      </c>
      <c r="S125" s="29"/>
    </row>
    <row r="126" spans="1:19" s="26" customFormat="1" ht="12" customHeight="1" x14ac:dyDescent="0.25">
      <c r="A126" s="184"/>
      <c r="B126" s="188"/>
      <c r="C126" s="119">
        <v>2024</v>
      </c>
      <c r="D126" s="111">
        <v>5.0128458509483549E-4</v>
      </c>
      <c r="E126" s="111">
        <v>3.666539901724212E-4</v>
      </c>
      <c r="F126" s="111">
        <v>3.4435215558448445E-4</v>
      </c>
      <c r="G126" s="111">
        <v>2.5629278629190754E-4</v>
      </c>
      <c r="H126" s="111">
        <v>1.9631189453502733E-4</v>
      </c>
      <c r="I126" s="111">
        <v>1.7412611902393695E-4</v>
      </c>
      <c r="J126" s="111">
        <v>1.6944196848479485E-4</v>
      </c>
      <c r="K126" s="111">
        <v>1.5271550531502966E-4</v>
      </c>
      <c r="L126" s="111">
        <v>1.8617636766614579E-4</v>
      </c>
      <c r="M126" s="111">
        <v>2.4126272298987699E-4</v>
      </c>
      <c r="N126" s="111">
        <v>3.7970133032388611E-4</v>
      </c>
      <c r="O126" s="111">
        <v>4.5538948793245562E-4</v>
      </c>
      <c r="P126" s="127">
        <v>3.4237089134148023E-3</v>
      </c>
      <c r="S126" s="29"/>
    </row>
    <row r="127" spans="1:19" s="26" customFormat="1" ht="12" customHeight="1" x14ac:dyDescent="0.25">
      <c r="A127" s="183"/>
      <c r="B127" s="203" t="s">
        <v>235</v>
      </c>
      <c r="C127" s="108">
        <v>2019</v>
      </c>
      <c r="D127" s="41">
        <v>1.286958529488689E-2</v>
      </c>
      <c r="E127" s="41">
        <v>1.286958529488689E-2</v>
      </c>
      <c r="F127" s="41">
        <v>1.286958529488689E-2</v>
      </c>
      <c r="G127" s="41">
        <v>1.286958529488689E-2</v>
      </c>
      <c r="H127" s="41">
        <v>1.286958529488689E-2</v>
      </c>
      <c r="I127" s="41">
        <v>1.286958529488689E-2</v>
      </c>
      <c r="J127" s="41">
        <v>1.286958529488689E-2</v>
      </c>
      <c r="K127" s="41">
        <v>1.286958529488689E-2</v>
      </c>
      <c r="L127" s="41">
        <v>1.286958529488689E-2</v>
      </c>
      <c r="M127" s="41">
        <v>1.286958529488689E-2</v>
      </c>
      <c r="N127" s="41">
        <v>1.286958529488689E-2</v>
      </c>
      <c r="O127" s="41">
        <v>1.286958529488689E-2</v>
      </c>
      <c r="P127" s="42">
        <v>0.15443502353864269</v>
      </c>
      <c r="S127" s="29"/>
    </row>
    <row r="128" spans="1:19" s="26" customFormat="1" ht="12" customHeight="1" x14ac:dyDescent="0.25">
      <c r="A128" s="184"/>
      <c r="B128" s="190"/>
      <c r="C128" s="108">
        <v>2020</v>
      </c>
      <c r="D128" s="41">
        <v>1.348184200775903E-2</v>
      </c>
      <c r="E128" s="41">
        <v>1.348184200775903E-2</v>
      </c>
      <c r="F128" s="41">
        <v>1.348184200775903E-2</v>
      </c>
      <c r="G128" s="41">
        <v>1.348184200775903E-2</v>
      </c>
      <c r="H128" s="41">
        <v>1.348184200775903E-2</v>
      </c>
      <c r="I128" s="41">
        <v>1.348184200775903E-2</v>
      </c>
      <c r="J128" s="41">
        <v>1.348184200775903E-2</v>
      </c>
      <c r="K128" s="41">
        <v>1.348184200775903E-2</v>
      </c>
      <c r="L128" s="41">
        <v>1.348184200775903E-2</v>
      </c>
      <c r="M128" s="41">
        <v>1.348184200775903E-2</v>
      </c>
      <c r="N128" s="41">
        <v>1.348184200775903E-2</v>
      </c>
      <c r="O128" s="41">
        <v>1.348184200775903E-2</v>
      </c>
      <c r="P128" s="42">
        <v>0.16178210409310842</v>
      </c>
      <c r="S128" s="29"/>
    </row>
    <row r="129" spans="1:19" s="26" customFormat="1" ht="12" customHeight="1" x14ac:dyDescent="0.25">
      <c r="A129" s="184"/>
      <c r="B129" s="190"/>
      <c r="C129" s="108">
        <v>2021</v>
      </c>
      <c r="D129" s="41">
        <v>1.1858472549147805E-2</v>
      </c>
      <c r="E129" s="41">
        <v>1.1858472549147805E-2</v>
      </c>
      <c r="F129" s="41">
        <v>1.1858472549147805E-2</v>
      </c>
      <c r="G129" s="41">
        <v>1.1858472549147805E-2</v>
      </c>
      <c r="H129" s="41">
        <v>1.1858472549147805E-2</v>
      </c>
      <c r="I129" s="41">
        <v>1.1858472549147805E-2</v>
      </c>
      <c r="J129" s="41">
        <v>1.1858472549147805E-2</v>
      </c>
      <c r="K129" s="41">
        <v>1.1858472549147805E-2</v>
      </c>
      <c r="L129" s="41">
        <v>1.1858472549147805E-2</v>
      </c>
      <c r="M129" s="41">
        <v>1.1858472549147805E-2</v>
      </c>
      <c r="N129" s="41">
        <v>1.1858472549147805E-2</v>
      </c>
      <c r="O129" s="41">
        <v>1.1858472549147805E-2</v>
      </c>
      <c r="P129" s="42">
        <v>0.14230167058977367</v>
      </c>
      <c r="S129" s="29"/>
    </row>
    <row r="130" spans="1:19" s="26" customFormat="1" ht="12" customHeight="1" x14ac:dyDescent="0.25">
      <c r="A130" s="184"/>
      <c r="B130" s="190"/>
      <c r="C130" s="108">
        <v>2022</v>
      </c>
      <c r="D130" s="41">
        <v>1.1858472549147807E-2</v>
      </c>
      <c r="E130" s="41">
        <v>1.1858472549147807E-2</v>
      </c>
      <c r="F130" s="41">
        <v>1.1858472549147807E-2</v>
      </c>
      <c r="G130" s="41">
        <v>1.1858472549147807E-2</v>
      </c>
      <c r="H130" s="41">
        <v>1.1858472549147807E-2</v>
      </c>
      <c r="I130" s="41">
        <v>1.1858472549147807E-2</v>
      </c>
      <c r="J130" s="41">
        <v>1.1858472549147807E-2</v>
      </c>
      <c r="K130" s="41">
        <v>1.1858472549147807E-2</v>
      </c>
      <c r="L130" s="41">
        <v>1.1858472549147807E-2</v>
      </c>
      <c r="M130" s="41">
        <v>1.1858472549147807E-2</v>
      </c>
      <c r="N130" s="41">
        <v>1.1858472549147807E-2</v>
      </c>
      <c r="O130" s="41">
        <v>1.1858472549147807E-2</v>
      </c>
      <c r="P130" s="42">
        <v>0.14230167058977369</v>
      </c>
      <c r="S130" s="29"/>
    </row>
    <row r="131" spans="1:19" s="26" customFormat="1" ht="12" customHeight="1" x14ac:dyDescent="0.25">
      <c r="A131" s="184"/>
      <c r="B131" s="190"/>
      <c r="C131" s="108">
        <v>2023</v>
      </c>
      <c r="D131" s="41">
        <v>1.1858472549147807E-2</v>
      </c>
      <c r="E131" s="41">
        <v>1.1858472549147807E-2</v>
      </c>
      <c r="F131" s="41">
        <v>1.1858472549147807E-2</v>
      </c>
      <c r="G131" s="41">
        <v>1.1858472549147807E-2</v>
      </c>
      <c r="H131" s="41">
        <v>1.1858472549147807E-2</v>
      </c>
      <c r="I131" s="41">
        <v>1.1858472549147807E-2</v>
      </c>
      <c r="J131" s="41">
        <v>1.1858472549147807E-2</v>
      </c>
      <c r="K131" s="41">
        <v>1.1858472549147807E-2</v>
      </c>
      <c r="L131" s="41">
        <v>1.1858472549147807E-2</v>
      </c>
      <c r="M131" s="41">
        <v>1.1858472549147807E-2</v>
      </c>
      <c r="N131" s="41">
        <v>1.1858472549147807E-2</v>
      </c>
      <c r="O131" s="41">
        <v>1.1858472549147807E-2</v>
      </c>
      <c r="P131" s="42">
        <v>0.14230167058977369</v>
      </c>
      <c r="S131" s="29"/>
    </row>
    <row r="132" spans="1:19" s="26" customFormat="1" ht="12" customHeight="1" x14ac:dyDescent="0.25">
      <c r="A132" s="184"/>
      <c r="B132" s="190"/>
      <c r="C132" s="108">
        <v>2024</v>
      </c>
      <c r="D132" s="41">
        <v>1.1858472549147807E-2</v>
      </c>
      <c r="E132" s="41">
        <v>1.1858472549147807E-2</v>
      </c>
      <c r="F132" s="41">
        <v>1.1858472549147807E-2</v>
      </c>
      <c r="G132" s="41">
        <v>1.1858472549147807E-2</v>
      </c>
      <c r="H132" s="41">
        <v>1.1858472549147807E-2</v>
      </c>
      <c r="I132" s="41">
        <v>1.1858472549147807E-2</v>
      </c>
      <c r="J132" s="41">
        <v>1.1858472549147807E-2</v>
      </c>
      <c r="K132" s="41">
        <v>1.1858472549147807E-2</v>
      </c>
      <c r="L132" s="41">
        <v>1.1858472549147807E-2</v>
      </c>
      <c r="M132" s="41">
        <v>1.1858472549147807E-2</v>
      </c>
      <c r="N132" s="41">
        <v>1.1858472549147807E-2</v>
      </c>
      <c r="O132" s="41">
        <v>1.1858472549147807E-2</v>
      </c>
      <c r="P132" s="42">
        <v>0.14230167058977369</v>
      </c>
      <c r="S132" s="29"/>
    </row>
    <row r="133" spans="1:19" s="26" customFormat="1" ht="12" customHeight="1" x14ac:dyDescent="0.25">
      <c r="A133" s="183"/>
      <c r="B133" s="197" t="s">
        <v>236</v>
      </c>
      <c r="C133" s="119">
        <v>2019</v>
      </c>
      <c r="D133" s="111">
        <v>8.847315450867704E-3</v>
      </c>
      <c r="E133" s="111">
        <v>8.847315450867704E-3</v>
      </c>
      <c r="F133" s="111">
        <v>8.847315450867704E-3</v>
      </c>
      <c r="G133" s="111">
        <v>8.847315450867704E-3</v>
      </c>
      <c r="H133" s="111">
        <v>8.847315450867704E-3</v>
      </c>
      <c r="I133" s="111">
        <v>8.847315450867704E-3</v>
      </c>
      <c r="J133" s="111">
        <v>8.847315450867704E-3</v>
      </c>
      <c r="K133" s="111">
        <v>8.847315450867704E-3</v>
      </c>
      <c r="L133" s="111">
        <v>8.847315450867704E-3</v>
      </c>
      <c r="M133" s="111">
        <v>8.847315450867704E-3</v>
      </c>
      <c r="N133" s="111">
        <v>8.847315450867704E-3</v>
      </c>
      <c r="O133" s="111">
        <v>8.847315450867704E-3</v>
      </c>
      <c r="P133" s="127">
        <v>0.10616778541041243</v>
      </c>
      <c r="S133" s="29"/>
    </row>
    <row r="134" spans="1:19" s="26" customFormat="1" ht="12" customHeight="1" x14ac:dyDescent="0.25">
      <c r="A134" s="184"/>
      <c r="B134" s="188"/>
      <c r="C134" s="119">
        <v>2020</v>
      </c>
      <c r="D134" s="111">
        <v>8.7061979493668964E-3</v>
      </c>
      <c r="E134" s="111">
        <v>8.7061979493668964E-3</v>
      </c>
      <c r="F134" s="111">
        <v>8.7061979493668964E-3</v>
      </c>
      <c r="G134" s="111">
        <v>8.7061979493668964E-3</v>
      </c>
      <c r="H134" s="111">
        <v>8.7061979493668964E-3</v>
      </c>
      <c r="I134" s="111">
        <v>8.7061979493668964E-3</v>
      </c>
      <c r="J134" s="111">
        <v>8.7061979493668964E-3</v>
      </c>
      <c r="K134" s="111">
        <v>8.7061979493668964E-3</v>
      </c>
      <c r="L134" s="111">
        <v>8.7061979493668964E-3</v>
      </c>
      <c r="M134" s="111">
        <v>8.7061979493668964E-3</v>
      </c>
      <c r="N134" s="111">
        <v>8.7061979493668964E-3</v>
      </c>
      <c r="O134" s="111">
        <v>8.7061979493668964E-3</v>
      </c>
      <c r="P134" s="127">
        <v>0.10447437539240273</v>
      </c>
      <c r="S134" s="29"/>
    </row>
    <row r="135" spans="1:19" s="26" customFormat="1" ht="12" customHeight="1" x14ac:dyDescent="0.25">
      <c r="A135" s="184"/>
      <c r="B135" s="188"/>
      <c r="C135" s="119">
        <v>2021</v>
      </c>
      <c r="D135" s="111">
        <v>9.1836356785684071E-3</v>
      </c>
      <c r="E135" s="111">
        <v>9.1836356785684071E-3</v>
      </c>
      <c r="F135" s="111">
        <v>9.1836356785684071E-3</v>
      </c>
      <c r="G135" s="111">
        <v>9.1836356785684071E-3</v>
      </c>
      <c r="H135" s="111">
        <v>9.1836356785684071E-3</v>
      </c>
      <c r="I135" s="111">
        <v>9.1836356785684071E-3</v>
      </c>
      <c r="J135" s="111">
        <v>9.1836356785684071E-3</v>
      </c>
      <c r="K135" s="111">
        <v>9.1836356785684071E-3</v>
      </c>
      <c r="L135" s="111">
        <v>9.1836356785684071E-3</v>
      </c>
      <c r="M135" s="111">
        <v>9.1836356785684071E-3</v>
      </c>
      <c r="N135" s="111">
        <v>9.1836356785684071E-3</v>
      </c>
      <c r="O135" s="111">
        <v>9.1836356785684071E-3</v>
      </c>
      <c r="P135" s="127">
        <v>0.11020362814282088</v>
      </c>
      <c r="S135" s="29"/>
    </row>
    <row r="136" spans="1:19" s="26" customFormat="1" ht="12" customHeight="1" x14ac:dyDescent="0.25">
      <c r="A136" s="184"/>
      <c r="B136" s="188"/>
      <c r="C136" s="119">
        <v>2022</v>
      </c>
      <c r="D136" s="111">
        <v>6.6617284313553451E-3</v>
      </c>
      <c r="E136" s="111">
        <v>6.6617284313553451E-3</v>
      </c>
      <c r="F136" s="111">
        <v>6.6617284313553451E-3</v>
      </c>
      <c r="G136" s="111">
        <v>6.6617284313553451E-3</v>
      </c>
      <c r="H136" s="111">
        <v>6.6617284313553451E-3</v>
      </c>
      <c r="I136" s="111">
        <v>6.6617284313553451E-3</v>
      </c>
      <c r="J136" s="111">
        <v>6.6617284313553451E-3</v>
      </c>
      <c r="K136" s="111">
        <v>6.6617284313553451E-3</v>
      </c>
      <c r="L136" s="111">
        <v>6.6617284313553451E-3</v>
      </c>
      <c r="M136" s="111">
        <v>6.6617284313553451E-3</v>
      </c>
      <c r="N136" s="111">
        <v>6.6617284313553451E-3</v>
      </c>
      <c r="O136" s="111">
        <v>6.6617284313553451E-3</v>
      </c>
      <c r="P136" s="127">
        <v>7.9940741176264138E-2</v>
      </c>
      <c r="S136" s="29"/>
    </row>
    <row r="137" spans="1:19" s="26" customFormat="1" ht="12" customHeight="1" x14ac:dyDescent="0.25">
      <c r="A137" s="184"/>
      <c r="B137" s="188"/>
      <c r="C137" s="119">
        <v>2023</v>
      </c>
      <c r="D137" s="111">
        <v>7.9302530503046233E-3</v>
      </c>
      <c r="E137" s="111">
        <v>7.9302530503046233E-3</v>
      </c>
      <c r="F137" s="111">
        <v>7.9302530503046233E-3</v>
      </c>
      <c r="G137" s="111">
        <v>7.9302530503046233E-3</v>
      </c>
      <c r="H137" s="111">
        <v>7.9302530503046233E-3</v>
      </c>
      <c r="I137" s="111">
        <v>7.9302530503046233E-3</v>
      </c>
      <c r="J137" s="111">
        <v>7.9302530503046233E-3</v>
      </c>
      <c r="K137" s="111">
        <v>7.9302530503046233E-3</v>
      </c>
      <c r="L137" s="111">
        <v>7.9302530503046233E-3</v>
      </c>
      <c r="M137" s="111">
        <v>7.9302530503046233E-3</v>
      </c>
      <c r="N137" s="111">
        <v>7.9302530503046233E-3</v>
      </c>
      <c r="O137" s="111">
        <v>7.9302530503046233E-3</v>
      </c>
      <c r="P137" s="127">
        <v>9.5163036603655451E-2</v>
      </c>
      <c r="S137" s="29"/>
    </row>
    <row r="138" spans="1:19" s="26" customFormat="1" ht="12" customHeight="1" x14ac:dyDescent="0.25">
      <c r="A138" s="184"/>
      <c r="B138" s="188"/>
      <c r="C138" s="119">
        <v>2024</v>
      </c>
      <c r="D138" s="111">
        <v>8.1226154056089437E-3</v>
      </c>
      <c r="E138" s="111">
        <v>8.1226154056089437E-3</v>
      </c>
      <c r="F138" s="111">
        <v>8.1226154056089437E-3</v>
      </c>
      <c r="G138" s="111">
        <v>8.1226154056089437E-3</v>
      </c>
      <c r="H138" s="111">
        <v>8.1226154056089437E-3</v>
      </c>
      <c r="I138" s="111">
        <v>8.1226154056089437E-3</v>
      </c>
      <c r="J138" s="111">
        <v>8.1226154056089437E-3</v>
      </c>
      <c r="K138" s="111">
        <v>8.1226154056089437E-3</v>
      </c>
      <c r="L138" s="111">
        <v>8.1226154056089437E-3</v>
      </c>
      <c r="M138" s="111">
        <v>8.1226154056089437E-3</v>
      </c>
      <c r="N138" s="111">
        <v>8.1226154056089437E-3</v>
      </c>
      <c r="O138" s="111">
        <v>8.1226154056089437E-3</v>
      </c>
      <c r="P138" s="127">
        <v>9.7471384867307345E-2</v>
      </c>
      <c r="S138" s="29"/>
    </row>
    <row r="139" spans="1:19" s="26" customFormat="1" ht="12" customHeight="1" x14ac:dyDescent="0.25">
      <c r="A139" s="185"/>
      <c r="B139" s="196" t="s">
        <v>100</v>
      </c>
      <c r="C139" s="124">
        <v>2019</v>
      </c>
      <c r="D139" s="112">
        <v>0.45061260528555885</v>
      </c>
      <c r="E139" s="112">
        <v>0.32146216828289392</v>
      </c>
      <c r="F139" s="112">
        <v>0.28073135140231603</v>
      </c>
      <c r="G139" s="112">
        <v>0.22617359002159965</v>
      </c>
      <c r="H139" s="112">
        <v>0.17222225222727355</v>
      </c>
      <c r="I139" s="112">
        <v>0.10725757213552961</v>
      </c>
      <c r="J139" s="112">
        <v>0.11532767059148108</v>
      </c>
      <c r="K139" s="112">
        <v>0.11396539403722071</v>
      </c>
      <c r="L139" s="112">
        <v>0.11595493630069366</v>
      </c>
      <c r="M139" s="112">
        <v>0.16598181527257036</v>
      </c>
      <c r="N139" s="112">
        <v>0.31588111622442544</v>
      </c>
      <c r="O139" s="112">
        <v>0.33755669278983719</v>
      </c>
      <c r="P139" s="112">
        <v>2.7231271645714004</v>
      </c>
      <c r="S139" s="29"/>
    </row>
    <row r="140" spans="1:19" s="26" customFormat="1" ht="12" customHeight="1" x14ac:dyDescent="0.25">
      <c r="A140" s="186"/>
      <c r="B140" s="182"/>
      <c r="C140" s="124">
        <v>2020</v>
      </c>
      <c r="D140" s="112">
        <v>0.34928210886036615</v>
      </c>
      <c r="E140" s="112">
        <v>0.26905440297730499</v>
      </c>
      <c r="F140" s="112">
        <v>0.27327762256190319</v>
      </c>
      <c r="G140" s="112">
        <v>0.13459448100055366</v>
      </c>
      <c r="H140" s="112">
        <v>0.11689094121369764</v>
      </c>
      <c r="I140" s="112">
        <v>8.9440314766205342E-2</v>
      </c>
      <c r="J140" s="112">
        <v>9.3464006831445207E-2</v>
      </c>
      <c r="K140" s="112">
        <v>9.045539539589012E-2</v>
      </c>
      <c r="L140" s="112">
        <v>9.4983329437844405E-2</v>
      </c>
      <c r="M140" s="112">
        <v>0.17902730530729788</v>
      </c>
      <c r="N140" s="112">
        <v>0.24301763003532181</v>
      </c>
      <c r="O140" s="112">
        <v>0.34454596203298743</v>
      </c>
      <c r="P140" s="112">
        <v>2.2780335004208179</v>
      </c>
      <c r="S140" s="29"/>
    </row>
    <row r="141" spans="1:19" s="26" customFormat="1" ht="12" customHeight="1" x14ac:dyDescent="0.25">
      <c r="A141" s="186"/>
      <c r="B141" s="182"/>
      <c r="C141" s="124">
        <v>2021</v>
      </c>
      <c r="D141" s="112">
        <v>0.41506334384074367</v>
      </c>
      <c r="E141" s="112">
        <v>0.28946330393749231</v>
      </c>
      <c r="F141" s="112">
        <v>0.28920596401366472</v>
      </c>
      <c r="G141" s="112">
        <v>0.24743629711799123</v>
      </c>
      <c r="H141" s="112">
        <v>0.15907250529037084</v>
      </c>
      <c r="I141" s="112">
        <v>8.4017095400250139E-2</v>
      </c>
      <c r="J141" s="112">
        <v>8.6438369161303333E-2</v>
      </c>
      <c r="K141" s="112">
        <v>8.485709206962716E-2</v>
      </c>
      <c r="L141" s="112">
        <v>8.9832104177260966E-2</v>
      </c>
      <c r="M141" s="112">
        <v>0.16830430849982761</v>
      </c>
      <c r="N141" s="112">
        <v>0.32254556954189867</v>
      </c>
      <c r="O141" s="112">
        <v>0.34948808234307821</v>
      </c>
      <c r="P141" s="112">
        <v>2.5857240353935089</v>
      </c>
      <c r="S141" s="29"/>
    </row>
    <row r="142" spans="1:19" s="26" customFormat="1" ht="12" customHeight="1" x14ac:dyDescent="0.25">
      <c r="A142" s="186"/>
      <c r="B142" s="182"/>
      <c r="C142" s="124">
        <v>2022</v>
      </c>
      <c r="D142" s="112">
        <v>0.43705795324123525</v>
      </c>
      <c r="E142" s="112">
        <v>0.30855171289958949</v>
      </c>
      <c r="F142" s="112">
        <v>0.27390384319110606</v>
      </c>
      <c r="G142" s="112">
        <v>0.20797667904682127</v>
      </c>
      <c r="H142" s="112">
        <v>0.10151597774633304</v>
      </c>
      <c r="I142" s="112">
        <v>8.4030432320195705E-2</v>
      </c>
      <c r="J142" s="112">
        <v>8.8675399540733932E-2</v>
      </c>
      <c r="K142" s="112">
        <v>8.8044481652209197E-2</v>
      </c>
      <c r="L142" s="112">
        <v>8.6058505806425406E-2</v>
      </c>
      <c r="M142" s="112">
        <v>9.6178592677955657E-2</v>
      </c>
      <c r="N142" s="112">
        <v>0.24985373342877965</v>
      </c>
      <c r="O142" s="112">
        <v>0.41752300896933359</v>
      </c>
      <c r="P142" s="112">
        <v>2.4393703205207187</v>
      </c>
      <c r="S142" s="29"/>
    </row>
    <row r="143" spans="1:19" s="26" customFormat="1" ht="12" customHeight="1" x14ac:dyDescent="0.25">
      <c r="A143" s="186"/>
      <c r="B143" s="182"/>
      <c r="C143" s="124">
        <v>2023</v>
      </c>
      <c r="D143" s="112">
        <v>0.28753095130969974</v>
      </c>
      <c r="E143" s="112">
        <v>0.25492953260076945</v>
      </c>
      <c r="F143" s="112">
        <v>0.19615630089300234</v>
      </c>
      <c r="G143" s="112">
        <v>0.16126717044289088</v>
      </c>
      <c r="H143" s="112">
        <v>9.7383551362060949E-2</v>
      </c>
      <c r="I143" s="112">
        <v>7.5986775392868411E-2</v>
      </c>
      <c r="J143" s="112">
        <v>7.8083876300205704E-2</v>
      </c>
      <c r="K143" s="112">
        <v>7.8169298651285649E-2</v>
      </c>
      <c r="L143" s="112">
        <v>7.7099174617175303E-2</v>
      </c>
      <c r="M143" s="112">
        <v>0.10343680474205384</v>
      </c>
      <c r="N143" s="112">
        <v>0.19907821655296537</v>
      </c>
      <c r="O143" s="112">
        <v>0.24332557345864009</v>
      </c>
      <c r="P143" s="112">
        <v>1.8524472263236178</v>
      </c>
      <c r="S143" s="29"/>
    </row>
    <row r="144" spans="1:19" s="26" customFormat="1" ht="12" customHeight="1" x14ac:dyDescent="0.25">
      <c r="A144" s="186"/>
      <c r="B144" s="182"/>
      <c r="C144" s="124">
        <v>2024</v>
      </c>
      <c r="D144" s="112">
        <v>0.26521839966904148</v>
      </c>
      <c r="E144" s="112">
        <v>0.18353771997029694</v>
      </c>
      <c r="F144" s="112">
        <v>0.17241232598811718</v>
      </c>
      <c r="G144" s="112">
        <v>0.14067359941243698</v>
      </c>
      <c r="H144" s="112">
        <v>9.3304138419059046E-2</v>
      </c>
      <c r="I144" s="112">
        <v>7.7710971266717249E-2</v>
      </c>
      <c r="J144" s="112">
        <v>7.8674369419545906E-2</v>
      </c>
      <c r="K144" s="112">
        <v>7.8226173499712601E-2</v>
      </c>
      <c r="L144" s="112">
        <v>7.8669618685500833E-2</v>
      </c>
      <c r="M144" s="112">
        <v>0.10457833622985345</v>
      </c>
      <c r="N144" s="112">
        <v>0.18983091199574817</v>
      </c>
      <c r="O144" s="112">
        <v>0.25454518389132291</v>
      </c>
      <c r="P144" s="112">
        <v>1.7173817484473526</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347</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0.99491335490657895</v>
      </c>
      <c r="E148" s="111">
        <v>0.92467757283960905</v>
      </c>
      <c r="F148" s="111">
        <v>0.91194866500230709</v>
      </c>
      <c r="G148" s="111">
        <v>0.86677731795208934</v>
      </c>
      <c r="H148" s="111">
        <v>0.93044154944834634</v>
      </c>
      <c r="I148" s="111">
        <v>0.88547806736305112</v>
      </c>
      <c r="J148" s="111">
        <v>0.94764697461602276</v>
      </c>
      <c r="K148" s="111">
        <v>0.93695792680426149</v>
      </c>
      <c r="L148" s="111">
        <v>0.89693440028698312</v>
      </c>
      <c r="M148" s="111">
        <v>0.91382767405788901</v>
      </c>
      <c r="N148" s="111">
        <v>0.83767704179968017</v>
      </c>
      <c r="O148" s="111">
        <v>0.78387852873192143</v>
      </c>
      <c r="P148" s="127">
        <v>10.831159073808742</v>
      </c>
      <c r="S148" s="29"/>
    </row>
    <row r="149" spans="1:19" s="26" customFormat="1" ht="12" customHeight="1" x14ac:dyDescent="0.25">
      <c r="A149" s="184"/>
      <c r="B149" s="188"/>
      <c r="C149" s="119">
        <v>2020</v>
      </c>
      <c r="D149" s="111">
        <v>0.89168388254267006</v>
      </c>
      <c r="E149" s="111">
        <v>0.8983844275248043</v>
      </c>
      <c r="F149" s="111">
        <v>0.88663072954998312</v>
      </c>
      <c r="G149" s="111">
        <v>0.87796879199417877</v>
      </c>
      <c r="H149" s="111">
        <v>0.90866788299495949</v>
      </c>
      <c r="I149" s="111">
        <v>0.85868382705799662</v>
      </c>
      <c r="J149" s="111">
        <v>0.92504000229547723</v>
      </c>
      <c r="K149" s="111">
        <v>0.94229499052541332</v>
      </c>
      <c r="L149" s="111">
        <v>0.99604677194717472</v>
      </c>
      <c r="M149" s="111">
        <v>1.0696345021775657</v>
      </c>
      <c r="N149" s="111">
        <v>0.97930219935743312</v>
      </c>
      <c r="O149" s="111">
        <v>1.0547568525475346</v>
      </c>
      <c r="P149" s="127">
        <v>11.28909486051519</v>
      </c>
      <c r="S149" s="29"/>
    </row>
    <row r="150" spans="1:19" s="26" customFormat="1" ht="12" customHeight="1" x14ac:dyDescent="0.25">
      <c r="A150" s="184"/>
      <c r="B150" s="188"/>
      <c r="C150" s="119">
        <v>2021</v>
      </c>
      <c r="D150" s="111">
        <v>0.9928190250807758</v>
      </c>
      <c r="E150" s="111">
        <v>0.93438830747966894</v>
      </c>
      <c r="F150" s="111">
        <v>0.96471715642845046</v>
      </c>
      <c r="G150" s="111">
        <v>0.973055539600157</v>
      </c>
      <c r="H150" s="111">
        <v>0.98147385229435724</v>
      </c>
      <c r="I150" s="111">
        <v>1.0085530917499195</v>
      </c>
      <c r="J150" s="111">
        <v>0.98051898499368628</v>
      </c>
      <c r="K150" s="111">
        <v>0.95958582036918638</v>
      </c>
      <c r="L150" s="111">
        <v>1.015740724459431</v>
      </c>
      <c r="M150" s="111">
        <v>0.95579233013909004</v>
      </c>
      <c r="N150" s="111">
        <v>0.95096674057710062</v>
      </c>
      <c r="O150" s="111">
        <v>0.9602233610463129</v>
      </c>
      <c r="P150" s="127">
        <v>11.677834934218136</v>
      </c>
      <c r="S150" s="29"/>
    </row>
    <row r="151" spans="1:19" s="26" customFormat="1" ht="12" customHeight="1" x14ac:dyDescent="0.25">
      <c r="A151" s="184"/>
      <c r="B151" s="188"/>
      <c r="C151" s="119">
        <v>2022</v>
      </c>
      <c r="D151" s="111">
        <v>1.0254735306814833</v>
      </c>
      <c r="E151" s="111">
        <v>0.92343956011455108</v>
      </c>
      <c r="F151" s="111">
        <v>1.0310388103150327</v>
      </c>
      <c r="G151" s="111">
        <v>0.87743225117903101</v>
      </c>
      <c r="H151" s="111">
        <v>0.97501782012058191</v>
      </c>
      <c r="I151" s="111">
        <v>0.90106557145755273</v>
      </c>
      <c r="J151" s="111">
        <v>0.94895638994918741</v>
      </c>
      <c r="K151" s="111">
        <v>0.93464025572624232</v>
      </c>
      <c r="L151" s="111">
        <v>0.90238171866898609</v>
      </c>
      <c r="M151" s="111">
        <v>0.85019609824489673</v>
      </c>
      <c r="N151" s="111">
        <v>0.81433930027047141</v>
      </c>
      <c r="O151" s="111">
        <v>0.75813913790075738</v>
      </c>
      <c r="P151" s="127">
        <v>10.942120444628776</v>
      </c>
      <c r="S151" s="29"/>
    </row>
    <row r="152" spans="1:19" s="26" customFormat="1" ht="12" customHeight="1" x14ac:dyDescent="0.25">
      <c r="A152" s="184"/>
      <c r="B152" s="188"/>
      <c r="C152" s="119">
        <v>2023</v>
      </c>
      <c r="D152" s="111">
        <v>0.85397436437515883</v>
      </c>
      <c r="E152" s="111">
        <v>0.84944653797621505</v>
      </c>
      <c r="F152" s="111">
        <v>0.85691350762324492</v>
      </c>
      <c r="G152" s="111">
        <v>0.97231894137893371</v>
      </c>
      <c r="H152" s="111">
        <v>1.1448396663687035</v>
      </c>
      <c r="I152" s="111">
        <v>0.9852834955615164</v>
      </c>
      <c r="J152" s="111">
        <v>1.0692762331982009</v>
      </c>
      <c r="K152" s="111">
        <v>1.0574250309457325</v>
      </c>
      <c r="L152" s="111">
        <v>1.1232827294602945</v>
      </c>
      <c r="M152" s="111">
        <v>1.1274181482062799</v>
      </c>
      <c r="N152" s="111">
        <v>0.96958385243468836</v>
      </c>
      <c r="O152" s="111">
        <v>0.92798437098685771</v>
      </c>
      <c r="P152" s="127">
        <v>11.937746878515824</v>
      </c>
      <c r="S152" s="29"/>
    </row>
    <row r="153" spans="1:19" s="26" customFormat="1" ht="12" customHeight="1" x14ac:dyDescent="0.25">
      <c r="A153" s="184"/>
      <c r="B153" s="188"/>
      <c r="C153" s="119">
        <v>2024</v>
      </c>
      <c r="D153" s="111">
        <v>0.92296129559679263</v>
      </c>
      <c r="E153" s="111">
        <v>0.9092704492832</v>
      </c>
      <c r="F153" s="111">
        <v>0.91600123993030258</v>
      </c>
      <c r="G153" s="111">
        <v>1.0885337041614092</v>
      </c>
      <c r="H153" s="111">
        <v>1.1093025812205684</v>
      </c>
      <c r="I153" s="111">
        <v>1.1055920501589644</v>
      </c>
      <c r="J153" s="111">
        <v>1.2033226011070191</v>
      </c>
      <c r="K153" s="111">
        <v>1.0570195038486201</v>
      </c>
      <c r="L153" s="111">
        <v>1.1285393057319537</v>
      </c>
      <c r="M153" s="111">
        <v>1.0557317697418818</v>
      </c>
      <c r="N153" s="111">
        <v>0.91673074261296883</v>
      </c>
      <c r="O153" s="111">
        <v>0.83009555260676005</v>
      </c>
      <c r="P153" s="127">
        <v>12.243100796000443</v>
      </c>
      <c r="S153" s="29"/>
    </row>
    <row r="154" spans="1:19" s="26" customFormat="1" ht="12" customHeight="1" x14ac:dyDescent="0.25">
      <c r="A154" s="183"/>
      <c r="B154" s="198" t="s">
        <v>22</v>
      </c>
      <c r="C154" s="108">
        <v>2019</v>
      </c>
      <c r="D154" s="41">
        <v>11.641559501074914</v>
      </c>
      <c r="E154" s="41">
        <v>11.648755865335705</v>
      </c>
      <c r="F154" s="41">
        <v>11.667651060862713</v>
      </c>
      <c r="G154" s="41">
        <v>11.694340285475853</v>
      </c>
      <c r="H154" s="41">
        <v>11.691635396008323</v>
      </c>
      <c r="I154" s="41">
        <v>11.707815752964297</v>
      </c>
      <c r="J154" s="41">
        <v>11.768601035445373</v>
      </c>
      <c r="K154" s="41">
        <v>11.690054315572221</v>
      </c>
      <c r="L154" s="41">
        <v>11.726737383478758</v>
      </c>
      <c r="M154" s="41">
        <v>11.722603974694893</v>
      </c>
      <c r="N154" s="41">
        <v>11.677706017136906</v>
      </c>
      <c r="O154" s="41">
        <v>11.635413499207003</v>
      </c>
      <c r="P154" s="42">
        <v>140.27287408725698</v>
      </c>
      <c r="S154" s="29"/>
    </row>
    <row r="155" spans="1:19" s="26" customFormat="1" ht="12" customHeight="1" x14ac:dyDescent="0.25">
      <c r="A155" s="184"/>
      <c r="B155" s="190"/>
      <c r="C155" s="108">
        <v>2020</v>
      </c>
      <c r="D155" s="41">
        <v>9.7972177809591159</v>
      </c>
      <c r="E155" s="41">
        <v>9.8025920356708056</v>
      </c>
      <c r="F155" s="41">
        <v>9.8482196857305073</v>
      </c>
      <c r="G155" s="41">
        <v>9.8587338608802924</v>
      </c>
      <c r="H155" s="41">
        <v>9.8572005697043998</v>
      </c>
      <c r="I155" s="41">
        <v>9.8409451211080121</v>
      </c>
      <c r="J155" s="41">
        <v>9.8551320155509021</v>
      </c>
      <c r="K155" s="41">
        <v>9.8127635554205934</v>
      </c>
      <c r="L155" s="41">
        <v>9.8587497265490054</v>
      </c>
      <c r="M155" s="41">
        <v>9.8551142641759739</v>
      </c>
      <c r="N155" s="41">
        <v>9.8406125654505114</v>
      </c>
      <c r="O155" s="41">
        <v>9.7923037353463691</v>
      </c>
      <c r="P155" s="42">
        <v>118.01958491654649</v>
      </c>
      <c r="S155" s="29"/>
    </row>
    <row r="156" spans="1:19" s="26" customFormat="1" ht="12" customHeight="1" x14ac:dyDescent="0.25">
      <c r="A156" s="184"/>
      <c r="B156" s="190"/>
      <c r="C156" s="108">
        <v>2021</v>
      </c>
      <c r="D156" s="41">
        <v>11.472828656877345</v>
      </c>
      <c r="E156" s="41">
        <v>11.480694529439162</v>
      </c>
      <c r="F156" s="41">
        <v>11.515504826196924</v>
      </c>
      <c r="G156" s="41">
        <v>11.509517563359518</v>
      </c>
      <c r="H156" s="41">
        <v>11.495712236026471</v>
      </c>
      <c r="I156" s="41">
        <v>11.530722325811309</v>
      </c>
      <c r="J156" s="41">
        <v>11.546836308283071</v>
      </c>
      <c r="K156" s="41">
        <v>11.531987544295621</v>
      </c>
      <c r="L156" s="41">
        <v>11.552822023053455</v>
      </c>
      <c r="M156" s="41">
        <v>11.557398203530843</v>
      </c>
      <c r="N156" s="41">
        <v>11.515580502078031</v>
      </c>
      <c r="O156" s="41">
        <v>11.480513442665618</v>
      </c>
      <c r="P156" s="42">
        <v>138.19011816161736</v>
      </c>
      <c r="S156" s="29"/>
    </row>
    <row r="157" spans="1:19" s="26" customFormat="1" ht="12" customHeight="1" x14ac:dyDescent="0.25">
      <c r="A157" s="184"/>
      <c r="B157" s="190"/>
      <c r="C157" s="108">
        <v>2022</v>
      </c>
      <c r="D157" s="41">
        <v>11.79489011930848</v>
      </c>
      <c r="E157" s="41">
        <v>11.806806867779935</v>
      </c>
      <c r="F157" s="41">
        <v>11.84527610602289</v>
      </c>
      <c r="G157" s="41">
        <v>11.820689303400872</v>
      </c>
      <c r="H157" s="41">
        <v>11.830574246998607</v>
      </c>
      <c r="I157" s="41">
        <v>11.841723330202989</v>
      </c>
      <c r="J157" s="41">
        <v>11.846471547119055</v>
      </c>
      <c r="K157" s="41">
        <v>11.821490044845037</v>
      </c>
      <c r="L157" s="41">
        <v>11.873614000776669</v>
      </c>
      <c r="M157" s="41">
        <v>11.844356614154623</v>
      </c>
      <c r="N157" s="41">
        <v>11.826213195030853</v>
      </c>
      <c r="O157" s="41">
        <v>11.795482171141444</v>
      </c>
      <c r="P157" s="42">
        <v>141.94758754678145</v>
      </c>
      <c r="S157" s="29"/>
    </row>
    <row r="158" spans="1:19" s="26" customFormat="1" ht="12" customHeight="1" x14ac:dyDescent="0.25">
      <c r="A158" s="184"/>
      <c r="B158" s="190"/>
      <c r="C158" s="108">
        <v>2023</v>
      </c>
      <c r="D158" s="41">
        <v>9.2103846465849823</v>
      </c>
      <c r="E158" s="41">
        <v>9.2193439709590272</v>
      </c>
      <c r="F158" s="41">
        <v>9.2350671505477511</v>
      </c>
      <c r="G158" s="41">
        <v>9.223378020054076</v>
      </c>
      <c r="H158" s="41">
        <v>9.2459881789640797</v>
      </c>
      <c r="I158" s="41">
        <v>9.2580069972816155</v>
      </c>
      <c r="J158" s="41">
        <v>9.2541253370108674</v>
      </c>
      <c r="K158" s="41">
        <v>9.2325140371915548</v>
      </c>
      <c r="L158" s="41">
        <v>9.2466914791680672</v>
      </c>
      <c r="M158" s="41">
        <v>9.252388044593074</v>
      </c>
      <c r="N158" s="41">
        <v>9.2273053303849828</v>
      </c>
      <c r="O158" s="41">
        <v>9.218570499851154</v>
      </c>
      <c r="P158" s="42">
        <v>110.82376369259121</v>
      </c>
      <c r="S158" s="29"/>
    </row>
    <row r="159" spans="1:19" s="26" customFormat="1" ht="12" customHeight="1" x14ac:dyDescent="0.25">
      <c r="A159" s="184"/>
      <c r="B159" s="190"/>
      <c r="C159" s="108">
        <v>2024</v>
      </c>
      <c r="D159" s="41">
        <v>8.5165773414465988</v>
      </c>
      <c r="E159" s="41">
        <v>8.5173580294117066</v>
      </c>
      <c r="F159" s="41">
        <v>8.5252727443445675</v>
      </c>
      <c r="G159" s="41">
        <v>8.5421502119317267</v>
      </c>
      <c r="H159" s="41">
        <v>8.5370357404652424</v>
      </c>
      <c r="I159" s="41">
        <v>8.5491186821293699</v>
      </c>
      <c r="J159" s="41">
        <v>8.5627421781032336</v>
      </c>
      <c r="K159" s="41">
        <v>8.5402373643278633</v>
      </c>
      <c r="L159" s="41">
        <v>8.5549815758459218</v>
      </c>
      <c r="M159" s="41">
        <v>8.5559642793293484</v>
      </c>
      <c r="N159" s="41">
        <v>8.5364084947739958</v>
      </c>
      <c r="O159" s="41">
        <v>8.5153303956984168</v>
      </c>
      <c r="P159" s="42">
        <v>102.45317703780798</v>
      </c>
      <c r="S159" s="29"/>
    </row>
    <row r="160" spans="1:19" s="26" customFormat="1" ht="12" customHeight="1" x14ac:dyDescent="0.25">
      <c r="A160" s="183"/>
      <c r="B160" s="197" t="s">
        <v>23</v>
      </c>
      <c r="C160" s="119">
        <v>2019</v>
      </c>
      <c r="D160" s="111">
        <v>1.1289171714581084E-2</v>
      </c>
      <c r="E160" s="111">
        <v>1.0175940809181138E-2</v>
      </c>
      <c r="F160" s="111">
        <v>9.6039372402795913E-3</v>
      </c>
      <c r="G160" s="111">
        <v>8.9858091800955765E-3</v>
      </c>
      <c r="H160" s="111">
        <v>8.5356807413602062E-3</v>
      </c>
      <c r="I160" s="111">
        <v>8.1162118929873593E-3</v>
      </c>
      <c r="J160" s="111">
        <v>8.2437822024047248E-3</v>
      </c>
      <c r="K160" s="111">
        <v>8.0948622972158782E-3</v>
      </c>
      <c r="L160" s="111">
        <v>8.7855841159512893E-3</v>
      </c>
      <c r="M160" s="111">
        <v>9.1005417687891957E-3</v>
      </c>
      <c r="N160" s="111">
        <v>9.9933177573009197E-3</v>
      </c>
      <c r="O160" s="111">
        <v>1.0328864317066127E-2</v>
      </c>
      <c r="P160" s="127">
        <v>0.11125370403721309</v>
      </c>
      <c r="S160" s="29"/>
    </row>
    <row r="161" spans="1:19" s="26" customFormat="1" ht="12" customHeight="1" x14ac:dyDescent="0.25">
      <c r="A161" s="184"/>
      <c r="B161" s="188"/>
      <c r="C161" s="119">
        <v>2020</v>
      </c>
      <c r="D161" s="111">
        <v>1.2370345976802994E-2</v>
      </c>
      <c r="E161" s="111">
        <v>1.1526761802942679E-2</v>
      </c>
      <c r="F161" s="111">
        <v>1.1824193732531858E-2</v>
      </c>
      <c r="G161" s="111">
        <v>1.0319464001742442E-2</v>
      </c>
      <c r="H161" s="111">
        <v>9.8831309716253084E-3</v>
      </c>
      <c r="I161" s="111">
        <v>9.0588185776785627E-3</v>
      </c>
      <c r="J161" s="111">
        <v>8.7340404179524975E-3</v>
      </c>
      <c r="K161" s="111">
        <v>8.5483394696828606E-3</v>
      </c>
      <c r="L161" s="111">
        <v>9.1659950512397882E-3</v>
      </c>
      <c r="M161" s="111">
        <v>1.0546317784356895E-2</v>
      </c>
      <c r="N161" s="111">
        <v>1.0999175259538089E-2</v>
      </c>
      <c r="O161" s="111">
        <v>1.3144086854762234E-2</v>
      </c>
      <c r="P161" s="127">
        <v>0.12612066990085621</v>
      </c>
      <c r="S161" s="29"/>
    </row>
    <row r="162" spans="1:19" s="26" customFormat="1" ht="12" customHeight="1" x14ac:dyDescent="0.25">
      <c r="A162" s="184"/>
      <c r="B162" s="188"/>
      <c r="C162" s="119">
        <v>2021</v>
      </c>
      <c r="D162" s="111">
        <v>1.1028764333253196E-2</v>
      </c>
      <c r="E162" s="111">
        <v>9.799384214451843E-3</v>
      </c>
      <c r="F162" s="111">
        <v>9.7016188583078245E-3</v>
      </c>
      <c r="G162" s="111">
        <v>8.7181484116718722E-3</v>
      </c>
      <c r="H162" s="111">
        <v>7.859193878232338E-3</v>
      </c>
      <c r="I162" s="111">
        <v>7.0103949037088852E-3</v>
      </c>
      <c r="J162" s="111">
        <v>7.0124363243045992E-3</v>
      </c>
      <c r="K162" s="111">
        <v>7.0909796720568588E-3</v>
      </c>
      <c r="L162" s="111">
        <v>7.6083033726588459E-3</v>
      </c>
      <c r="M162" s="111">
        <v>8.6885267975336244E-3</v>
      </c>
      <c r="N162" s="111">
        <v>9.7090162587657285E-3</v>
      </c>
      <c r="O162" s="111">
        <v>1.042342691806758E-2</v>
      </c>
      <c r="P162" s="127">
        <v>0.1046501939430132</v>
      </c>
      <c r="S162" s="29"/>
    </row>
    <row r="163" spans="1:19" s="26" customFormat="1" ht="12" customHeight="1" x14ac:dyDescent="0.25">
      <c r="A163" s="184"/>
      <c r="B163" s="188"/>
      <c r="C163" s="119">
        <v>2022</v>
      </c>
      <c r="D163" s="111">
        <v>1.365465507418074E-2</v>
      </c>
      <c r="E163" s="111">
        <v>1.2743833589072991E-2</v>
      </c>
      <c r="F163" s="111">
        <v>1.3141791574766382E-2</v>
      </c>
      <c r="G163" s="111">
        <v>1.1032055476518945E-2</v>
      </c>
      <c r="H163" s="111">
        <v>1.0091900796530858E-2</v>
      </c>
      <c r="I163" s="111">
        <v>9.9177597584755792E-3</v>
      </c>
      <c r="J163" s="111">
        <v>9.9438906132156297E-3</v>
      </c>
      <c r="K163" s="111">
        <v>1.0043847158019696E-2</v>
      </c>
      <c r="L163" s="111">
        <v>1.0862782197968239E-2</v>
      </c>
      <c r="M163" s="111">
        <v>1.0569246714949233E-2</v>
      </c>
      <c r="N163" s="111">
        <v>1.139878475770228E-2</v>
      </c>
      <c r="O163" s="111">
        <v>1.2644119352926348E-2</v>
      </c>
      <c r="P163" s="127">
        <v>0.13604466706432694</v>
      </c>
      <c r="S163" s="29"/>
    </row>
    <row r="164" spans="1:19" s="26" customFormat="1" ht="12" customHeight="1" x14ac:dyDescent="0.25">
      <c r="A164" s="184"/>
      <c r="B164" s="188"/>
      <c r="C164" s="119">
        <v>2023</v>
      </c>
      <c r="D164" s="111">
        <v>4.2114869868254537E-2</v>
      </c>
      <c r="E164" s="111">
        <v>4.1428571763926648E-2</v>
      </c>
      <c r="F164" s="111">
        <v>4.0946848676014225E-2</v>
      </c>
      <c r="G164" s="111">
        <v>4.0144339981010378E-2</v>
      </c>
      <c r="H164" s="111">
        <v>4.1674291156905727E-2</v>
      </c>
      <c r="I164" s="111">
        <v>3.9714414309303094E-2</v>
      </c>
      <c r="J164" s="111">
        <v>3.9954742035595944E-2</v>
      </c>
      <c r="K164" s="111">
        <v>3.9728644587309445E-2</v>
      </c>
      <c r="L164" s="111">
        <v>3.9707547702563191E-2</v>
      </c>
      <c r="M164" s="111">
        <v>4.0513157717101601E-2</v>
      </c>
      <c r="N164" s="111">
        <v>4.0864948054884713E-2</v>
      </c>
      <c r="O164" s="111">
        <v>4.1574426155808281E-2</v>
      </c>
      <c r="P164" s="127">
        <v>0.48836680200867777</v>
      </c>
      <c r="S164" s="29"/>
    </row>
    <row r="165" spans="1:19" s="26" customFormat="1" ht="12" customHeight="1" x14ac:dyDescent="0.25">
      <c r="A165" s="184"/>
      <c r="B165" s="188"/>
      <c r="C165" s="119">
        <v>2024</v>
      </c>
      <c r="D165" s="111">
        <v>5.0800881830932322E-2</v>
      </c>
      <c r="E165" s="111">
        <v>4.9695801819224686E-2</v>
      </c>
      <c r="F165" s="111">
        <v>5.0432528367870148E-2</v>
      </c>
      <c r="G165" s="111">
        <v>4.9498567294203336E-2</v>
      </c>
      <c r="H165" s="111">
        <v>4.9080301842955885E-2</v>
      </c>
      <c r="I165" s="111">
        <v>4.8583644277969899E-2</v>
      </c>
      <c r="J165" s="111">
        <v>4.8306072690277882E-2</v>
      </c>
      <c r="K165" s="111">
        <v>4.8177109448470146E-2</v>
      </c>
      <c r="L165" s="111">
        <v>5.0126692423468289E-2</v>
      </c>
      <c r="M165" s="111">
        <v>5.0194464933867651E-2</v>
      </c>
      <c r="N165" s="111">
        <v>4.9617791042583202E-2</v>
      </c>
      <c r="O165" s="111">
        <v>4.9064467621100047E-2</v>
      </c>
      <c r="P165" s="127">
        <v>0.59357832359292351</v>
      </c>
      <c r="S165" s="29"/>
    </row>
    <row r="166" spans="1:19" s="26" customFormat="1" ht="12" customHeight="1" x14ac:dyDescent="0.25">
      <c r="A166" s="183"/>
      <c r="B166" s="198" t="s">
        <v>24</v>
      </c>
      <c r="C166" s="108">
        <v>2019</v>
      </c>
      <c r="D166" s="41">
        <v>0.90475212018857742</v>
      </c>
      <c r="E166" s="41">
        <v>0.70752640605586758</v>
      </c>
      <c r="F166" s="41">
        <v>0.77734599226035161</v>
      </c>
      <c r="G166" s="41">
        <v>0.78039918869192404</v>
      </c>
      <c r="H166" s="41">
        <v>0.74588546225709584</v>
      </c>
      <c r="I166" s="41">
        <v>0.66381119384327558</v>
      </c>
      <c r="J166" s="41">
        <v>3.0701653577352346</v>
      </c>
      <c r="K166" s="41">
        <v>1.1396280072603882</v>
      </c>
      <c r="L166" s="41">
        <v>1.1708011968757397</v>
      </c>
      <c r="M166" s="41">
        <v>1.3850466953398697</v>
      </c>
      <c r="N166" s="41">
        <v>1.0051575447098067</v>
      </c>
      <c r="O166" s="41">
        <v>0.91120534081913462</v>
      </c>
      <c r="P166" s="42">
        <v>13.261724506037266</v>
      </c>
      <c r="S166" s="29"/>
    </row>
    <row r="167" spans="1:19" s="26" customFormat="1" ht="12" customHeight="1" x14ac:dyDescent="0.25">
      <c r="A167" s="184"/>
      <c r="B167" s="190"/>
      <c r="C167" s="108">
        <v>2020</v>
      </c>
      <c r="D167" s="41">
        <v>0.75670047286292264</v>
      </c>
      <c r="E167" s="41">
        <v>0.61881155601402993</v>
      </c>
      <c r="F167" s="41">
        <v>0.68691042150276471</v>
      </c>
      <c r="G167" s="41">
        <v>0.64640896852136875</v>
      </c>
      <c r="H167" s="41">
        <v>0.61416337573449076</v>
      </c>
      <c r="I167" s="41">
        <v>0.53743146267852482</v>
      </c>
      <c r="J167" s="41">
        <v>2.1559279143954999</v>
      </c>
      <c r="K167" s="41">
        <v>0.82293357483227136</v>
      </c>
      <c r="L167" s="41">
        <v>1.0468876256997697</v>
      </c>
      <c r="M167" s="41">
        <v>1.1110477427111025</v>
      </c>
      <c r="N167" s="41">
        <v>0.81004391888332017</v>
      </c>
      <c r="O167" s="41">
        <v>0.76162684349516308</v>
      </c>
      <c r="P167" s="42">
        <v>10.568893877331229</v>
      </c>
      <c r="S167" s="29"/>
    </row>
    <row r="168" spans="1:19" s="26" customFormat="1" ht="12" customHeight="1" x14ac:dyDescent="0.25">
      <c r="A168" s="184"/>
      <c r="B168" s="190"/>
      <c r="C168" s="108">
        <v>2021</v>
      </c>
      <c r="D168" s="41">
        <v>0.85791059709185369</v>
      </c>
      <c r="E168" s="41">
        <v>0.6224827224298034</v>
      </c>
      <c r="F168" s="41">
        <v>0.6928831027992417</v>
      </c>
      <c r="G168" s="41">
        <v>0.65923213352969745</v>
      </c>
      <c r="H168" s="41">
        <v>0.62572297844466629</v>
      </c>
      <c r="I168" s="41">
        <v>0.60022205074501078</v>
      </c>
      <c r="J168" s="41">
        <v>2.2766197189815292</v>
      </c>
      <c r="K168" s="41">
        <v>1.6522099014621487</v>
      </c>
      <c r="L168" s="41">
        <v>1.2702391361647161</v>
      </c>
      <c r="M168" s="41">
        <v>1.2388967540086093</v>
      </c>
      <c r="N168" s="41">
        <v>1.1575692403067048</v>
      </c>
      <c r="O168" s="41">
        <v>0.90488443786199724</v>
      </c>
      <c r="P168" s="42">
        <v>12.558872773825977</v>
      </c>
      <c r="S168" s="29"/>
    </row>
    <row r="169" spans="1:19" s="26" customFormat="1" ht="12" customHeight="1" x14ac:dyDescent="0.25">
      <c r="A169" s="184"/>
      <c r="B169" s="190"/>
      <c r="C169" s="108">
        <v>2022</v>
      </c>
      <c r="D169" s="41">
        <v>0.76383501666815423</v>
      </c>
      <c r="E169" s="41">
        <v>0.59198050817475267</v>
      </c>
      <c r="F169" s="41">
        <v>0.63760061084863529</v>
      </c>
      <c r="G169" s="41">
        <v>0.60053218374334394</v>
      </c>
      <c r="H169" s="41">
        <v>0.56938791628600227</v>
      </c>
      <c r="I169" s="41">
        <v>0.51282507473031669</v>
      </c>
      <c r="J169" s="41">
        <v>2.6925012788893028</v>
      </c>
      <c r="K169" s="41">
        <v>0.96034246665202472</v>
      </c>
      <c r="L169" s="41">
        <v>1.2297995325137434</v>
      </c>
      <c r="M169" s="41">
        <v>0.9090690999109593</v>
      </c>
      <c r="N169" s="41">
        <v>0.77631500460975278</v>
      </c>
      <c r="O169" s="41">
        <v>0.68858823214389919</v>
      </c>
      <c r="P169" s="42">
        <v>10.932776925170888</v>
      </c>
      <c r="S169" s="29"/>
    </row>
    <row r="170" spans="1:19" s="26" customFormat="1" ht="12" customHeight="1" x14ac:dyDescent="0.25">
      <c r="A170" s="184"/>
      <c r="B170" s="190"/>
      <c r="C170" s="108">
        <v>2023</v>
      </c>
      <c r="D170" s="41">
        <v>0.7199138608089104</v>
      </c>
      <c r="E170" s="41">
        <v>0.54995082679025087</v>
      </c>
      <c r="F170" s="41">
        <v>0.61968950850301685</v>
      </c>
      <c r="G170" s="41">
        <v>0.65711058374464226</v>
      </c>
      <c r="H170" s="41">
        <v>0.6351964644124406</v>
      </c>
      <c r="I170" s="41">
        <v>0.59062669472740259</v>
      </c>
      <c r="J170" s="41">
        <v>2.5978292093852984</v>
      </c>
      <c r="K170" s="41">
        <v>1.06460928926628</v>
      </c>
      <c r="L170" s="41">
        <v>1.2068557506581996</v>
      </c>
      <c r="M170" s="41">
        <v>1.190701513452511</v>
      </c>
      <c r="N170" s="41">
        <v>0.92803700122983224</v>
      </c>
      <c r="O170" s="41">
        <v>0.78619987982998396</v>
      </c>
      <c r="P170" s="42">
        <v>11.546720582808771</v>
      </c>
      <c r="S170" s="29"/>
    </row>
    <row r="171" spans="1:19" s="26" customFormat="1" ht="12" customHeight="1" x14ac:dyDescent="0.25">
      <c r="A171" s="184"/>
      <c r="B171" s="190"/>
      <c r="C171" s="108">
        <v>2024</v>
      </c>
      <c r="D171" s="41">
        <v>0.75464614875690761</v>
      </c>
      <c r="E171" s="41">
        <v>0.66784530104317896</v>
      </c>
      <c r="F171" s="41">
        <v>0.67257806934256337</v>
      </c>
      <c r="G171" s="41">
        <v>0.77207551146748576</v>
      </c>
      <c r="H171" s="41">
        <v>0.73008075964453689</v>
      </c>
      <c r="I171" s="41">
        <v>0.60645500337884584</v>
      </c>
      <c r="J171" s="41">
        <v>1.7519402951354022</v>
      </c>
      <c r="K171" s="41">
        <v>1.0282763492916565</v>
      </c>
      <c r="L171" s="41">
        <v>1.0605644098861078</v>
      </c>
      <c r="M171" s="41">
        <v>0.95888725958075638</v>
      </c>
      <c r="N171" s="41">
        <v>1.0554568931973332</v>
      </c>
      <c r="O171" s="41">
        <v>0.8636155122556195</v>
      </c>
      <c r="P171" s="42">
        <v>10.922421512980392</v>
      </c>
      <c r="S171" s="29"/>
    </row>
    <row r="172" spans="1:19" s="26" customFormat="1" ht="12" customHeight="1" x14ac:dyDescent="0.25">
      <c r="A172" s="183"/>
      <c r="B172" s="197" t="s">
        <v>25</v>
      </c>
      <c r="C172" s="119">
        <v>2019</v>
      </c>
      <c r="D172" s="111">
        <v>0.45809667039267138</v>
      </c>
      <c r="E172" s="111">
        <v>0.43827158177496717</v>
      </c>
      <c r="F172" s="111">
        <v>0.5108624058980521</v>
      </c>
      <c r="G172" s="111">
        <v>0.46926120765942614</v>
      </c>
      <c r="H172" s="111">
        <v>0.45755808915698232</v>
      </c>
      <c r="I172" s="111">
        <v>0.43930496912020311</v>
      </c>
      <c r="J172" s="111">
        <v>0.45722859413551231</v>
      </c>
      <c r="K172" s="111">
        <v>0.33772634347719394</v>
      </c>
      <c r="L172" s="111">
        <v>0.43942312382931553</v>
      </c>
      <c r="M172" s="111">
        <v>0.49773549734466638</v>
      </c>
      <c r="N172" s="111">
        <v>0.41046737050125837</v>
      </c>
      <c r="O172" s="111">
        <v>0.32581654862711129</v>
      </c>
      <c r="P172" s="127">
        <v>5.2417524019173607</v>
      </c>
      <c r="S172" s="29"/>
    </row>
    <row r="173" spans="1:19" s="26" customFormat="1" ht="12" customHeight="1" x14ac:dyDescent="0.25">
      <c r="A173" s="184"/>
      <c r="B173" s="188"/>
      <c r="C173" s="119">
        <v>2020</v>
      </c>
      <c r="D173" s="111">
        <v>0.50025322181501708</v>
      </c>
      <c r="E173" s="111">
        <v>0.48063475003790612</v>
      </c>
      <c r="F173" s="111">
        <v>0.35637968986159202</v>
      </c>
      <c r="G173" s="111">
        <v>0.24000392330940745</v>
      </c>
      <c r="H173" s="111">
        <v>0.30076887775811045</v>
      </c>
      <c r="I173" s="111">
        <v>0.32487332322650703</v>
      </c>
      <c r="J173" s="111">
        <v>0.35669255062518002</v>
      </c>
      <c r="K173" s="111">
        <v>0.27478136700745448</v>
      </c>
      <c r="L173" s="111">
        <v>0.38514189332523396</v>
      </c>
      <c r="M173" s="111">
        <v>0.41053972885106477</v>
      </c>
      <c r="N173" s="111">
        <v>0.44198625013228515</v>
      </c>
      <c r="O173" s="111">
        <v>0.44304748855578036</v>
      </c>
      <c r="P173" s="127">
        <v>4.5151030645055394</v>
      </c>
      <c r="S173" s="29"/>
    </row>
    <row r="174" spans="1:19" s="26" customFormat="1" ht="12" customHeight="1" x14ac:dyDescent="0.25">
      <c r="A174" s="184"/>
      <c r="B174" s="188"/>
      <c r="C174" s="119">
        <v>2021</v>
      </c>
      <c r="D174" s="111">
        <v>0.43462113247769729</v>
      </c>
      <c r="E174" s="111">
        <v>0.41427446040971616</v>
      </c>
      <c r="F174" s="111">
        <v>0.4742015298412775</v>
      </c>
      <c r="G174" s="111">
        <v>0.44102233306616007</v>
      </c>
      <c r="H174" s="111">
        <v>0.44634905416419651</v>
      </c>
      <c r="I174" s="111">
        <v>0.47094094020841187</v>
      </c>
      <c r="J174" s="111">
        <v>0.44439425843079483</v>
      </c>
      <c r="K174" s="111">
        <v>0.35904702294678437</v>
      </c>
      <c r="L174" s="111">
        <v>0.4228921234790991</v>
      </c>
      <c r="M174" s="111">
        <v>0.43811427642177497</v>
      </c>
      <c r="N174" s="111">
        <v>0.42297349610111323</v>
      </c>
      <c r="O174" s="111">
        <v>0.3644522502443785</v>
      </c>
      <c r="P174" s="127">
        <v>5.1332828777914035</v>
      </c>
      <c r="S174" s="29"/>
    </row>
    <row r="175" spans="1:19" s="26" customFormat="1" ht="12" customHeight="1" x14ac:dyDescent="0.25">
      <c r="A175" s="184"/>
      <c r="B175" s="188"/>
      <c r="C175" s="119">
        <v>2022</v>
      </c>
      <c r="D175" s="111">
        <v>0.40398323146523657</v>
      </c>
      <c r="E175" s="111">
        <v>0.43854389229528717</v>
      </c>
      <c r="F175" s="111">
        <v>0.45690496465513697</v>
      </c>
      <c r="G175" s="111">
        <v>0.41083035942186852</v>
      </c>
      <c r="H175" s="111">
        <v>0.45200957867495622</v>
      </c>
      <c r="I175" s="111">
        <v>0.45060632261687988</v>
      </c>
      <c r="J175" s="111">
        <v>0.40858569154736529</v>
      </c>
      <c r="K175" s="111">
        <v>0.26913223222203747</v>
      </c>
      <c r="L175" s="111">
        <v>0.38112348736197527</v>
      </c>
      <c r="M175" s="111">
        <v>0.41382727005647912</v>
      </c>
      <c r="N175" s="111">
        <v>0.3500397833851453</v>
      </c>
      <c r="O175" s="111">
        <v>0.26974337045828067</v>
      </c>
      <c r="P175" s="127">
        <v>4.7053301841606485</v>
      </c>
      <c r="S175" s="29"/>
    </row>
    <row r="176" spans="1:19" s="26" customFormat="1" ht="12" customHeight="1" x14ac:dyDescent="0.25">
      <c r="A176" s="184"/>
      <c r="B176" s="188"/>
      <c r="C176" s="119">
        <v>2023</v>
      </c>
      <c r="D176" s="111">
        <v>0.28380377097176934</v>
      </c>
      <c r="E176" s="111">
        <v>0.2424277737137201</v>
      </c>
      <c r="F176" s="111">
        <v>0.32468926780438195</v>
      </c>
      <c r="G176" s="111">
        <v>0.28104684992370271</v>
      </c>
      <c r="H176" s="111">
        <v>0.27307508180896256</v>
      </c>
      <c r="I176" s="111">
        <v>0.24990685573803628</v>
      </c>
      <c r="J176" s="111">
        <v>0.23928782536368887</v>
      </c>
      <c r="K176" s="111">
        <v>0.18722901488033594</v>
      </c>
      <c r="L176" s="111">
        <v>0.28720042109682781</v>
      </c>
      <c r="M176" s="111">
        <v>0.29770947286828936</v>
      </c>
      <c r="N176" s="111">
        <v>0.26929689002456525</v>
      </c>
      <c r="O176" s="111">
        <v>0.21005856800400122</v>
      </c>
      <c r="P176" s="127">
        <v>3.1457317921982817</v>
      </c>
      <c r="S176" s="29"/>
    </row>
    <row r="177" spans="1:19" s="26" customFormat="1" ht="12" customHeight="1" x14ac:dyDescent="0.25">
      <c r="A177" s="184"/>
      <c r="B177" s="188"/>
      <c r="C177" s="119">
        <v>2024</v>
      </c>
      <c r="D177" s="111">
        <v>0.29797279152997053</v>
      </c>
      <c r="E177" s="111">
        <v>0.30473337838472664</v>
      </c>
      <c r="F177" s="111">
        <v>0.30571935812027595</v>
      </c>
      <c r="G177" s="111">
        <v>0.26728304343971526</v>
      </c>
      <c r="H177" s="111">
        <v>0.29152856500074292</v>
      </c>
      <c r="I177" s="111">
        <v>0.27030083041072545</v>
      </c>
      <c r="J177" s="111">
        <v>0.25593012017893846</v>
      </c>
      <c r="K177" s="111">
        <v>0.18451601078303573</v>
      </c>
      <c r="L177" s="111">
        <v>0.28890260466181844</v>
      </c>
      <c r="M177" s="111">
        <v>0.29679728444966424</v>
      </c>
      <c r="N177" s="111">
        <v>0.24762362193474782</v>
      </c>
      <c r="O177" s="111">
        <v>0.20720798370311197</v>
      </c>
      <c r="P177" s="127">
        <v>3.2185155925974733</v>
      </c>
      <c r="S177" s="29"/>
    </row>
    <row r="178" spans="1:19" s="26" customFormat="1" ht="12" customHeight="1" x14ac:dyDescent="0.25">
      <c r="A178" s="183"/>
      <c r="B178" s="198" t="s">
        <v>26</v>
      </c>
      <c r="C178" s="108">
        <v>2019</v>
      </c>
      <c r="D178" s="41">
        <v>4.757803943850742E-2</v>
      </c>
      <c r="E178" s="41">
        <v>4.5126472304980618E-2</v>
      </c>
      <c r="F178" s="41">
        <v>4.6185124108702104E-2</v>
      </c>
      <c r="G178" s="41">
        <v>4.747886937278769E-2</v>
      </c>
      <c r="H178" s="41">
        <v>4.6216399405360493E-2</v>
      </c>
      <c r="I178" s="41">
        <v>4.4472486090727591E-2</v>
      </c>
      <c r="J178" s="41">
        <v>4.5799444335544309E-2</v>
      </c>
      <c r="K178" s="41">
        <v>3.0680020466434289E-2</v>
      </c>
      <c r="L178" s="41">
        <v>4.288749391460564E-2</v>
      </c>
      <c r="M178" s="41">
        <v>4.6397768780941456E-2</v>
      </c>
      <c r="N178" s="41">
        <v>4.3503480041314664E-2</v>
      </c>
      <c r="O178" s="41">
        <v>3.2337350037795289E-2</v>
      </c>
      <c r="P178" s="42">
        <v>0.51866294829770154</v>
      </c>
      <c r="S178" s="29"/>
    </row>
    <row r="179" spans="1:19" s="26" customFormat="1" ht="12" customHeight="1" x14ac:dyDescent="0.25">
      <c r="A179" s="184"/>
      <c r="B179" s="190"/>
      <c r="C179" s="108">
        <v>2020</v>
      </c>
      <c r="D179" s="41">
        <v>4.9929622492882443E-2</v>
      </c>
      <c r="E179" s="41">
        <v>4.6089401285828654E-2</v>
      </c>
      <c r="F179" s="41">
        <v>4.4464660098061035E-2</v>
      </c>
      <c r="G179" s="41">
        <v>2.8330030016745823E-2</v>
      </c>
      <c r="H179" s="41">
        <v>3.3090002994317511E-2</v>
      </c>
      <c r="I179" s="41">
        <v>3.8163871123383465E-2</v>
      </c>
      <c r="J179" s="41">
        <v>4.0657332032153153E-2</v>
      </c>
      <c r="K179" s="41">
        <v>2.7578944125472467E-2</v>
      </c>
      <c r="L179" s="41">
        <v>4.3224635089798479E-2</v>
      </c>
      <c r="M179" s="41">
        <v>4.4215087268357586E-2</v>
      </c>
      <c r="N179" s="41">
        <v>4.2090418381354938E-2</v>
      </c>
      <c r="O179" s="41">
        <v>3.5225630664620942E-2</v>
      </c>
      <c r="P179" s="42">
        <v>0.47305963557297648</v>
      </c>
      <c r="S179" s="29"/>
    </row>
    <row r="180" spans="1:19" s="26" customFormat="1" ht="12" customHeight="1" x14ac:dyDescent="0.25">
      <c r="A180" s="184"/>
      <c r="B180" s="190"/>
      <c r="C180" s="108">
        <v>2021</v>
      </c>
      <c r="D180" s="41">
        <v>4.0142313952104984E-2</v>
      </c>
      <c r="E180" s="41">
        <v>4.073197081933197E-2</v>
      </c>
      <c r="F180" s="41">
        <v>4.412006518241355E-2</v>
      </c>
      <c r="G180" s="41">
        <v>4.2709526272142327E-2</v>
      </c>
      <c r="H180" s="41">
        <v>4.1166405905236757E-2</v>
      </c>
      <c r="I180" s="41">
        <v>4.370703687514136E-2</v>
      </c>
      <c r="J180" s="41">
        <v>4.2343499033208956E-2</v>
      </c>
      <c r="K180" s="41">
        <v>3.3136009484156397E-2</v>
      </c>
      <c r="L180" s="41">
        <v>3.8428556109179911E-2</v>
      </c>
      <c r="M180" s="41">
        <v>4.2708039082438531E-2</v>
      </c>
      <c r="N180" s="41">
        <v>4.315106876846482E-2</v>
      </c>
      <c r="O180" s="41">
        <v>3.4001525907894029E-2</v>
      </c>
      <c r="P180" s="42">
        <v>0.48634601739171357</v>
      </c>
      <c r="S180" s="29"/>
    </row>
    <row r="181" spans="1:19" s="26" customFormat="1" ht="12" customHeight="1" x14ac:dyDescent="0.25">
      <c r="A181" s="184"/>
      <c r="B181" s="190"/>
      <c r="C181" s="108">
        <v>2022</v>
      </c>
      <c r="D181" s="41">
        <v>4.2360002756726134E-2</v>
      </c>
      <c r="E181" s="41">
        <v>3.971805767545631E-2</v>
      </c>
      <c r="F181" s="41">
        <v>4.6077428158167864E-2</v>
      </c>
      <c r="G181" s="41">
        <v>4.2395088602529468E-2</v>
      </c>
      <c r="H181" s="41">
        <v>4.3446306421031936E-2</v>
      </c>
      <c r="I181" s="41">
        <v>4.3216488230928149E-2</v>
      </c>
      <c r="J181" s="41">
        <v>4.0458549944911611E-2</v>
      </c>
      <c r="K181" s="41">
        <v>3.2666743417097813E-2</v>
      </c>
      <c r="L181" s="41">
        <v>4.017628448284815E-2</v>
      </c>
      <c r="M181" s="41">
        <v>3.9524699901195288E-2</v>
      </c>
      <c r="N181" s="41">
        <v>3.7981265145250589E-2</v>
      </c>
      <c r="O181" s="41">
        <v>3.0443669689146396E-2</v>
      </c>
      <c r="P181" s="42">
        <v>0.47846458442528972</v>
      </c>
      <c r="S181" s="29"/>
    </row>
    <row r="182" spans="1:19" s="26" customFormat="1" ht="12" customHeight="1" x14ac:dyDescent="0.25">
      <c r="A182" s="184"/>
      <c r="B182" s="190"/>
      <c r="C182" s="108">
        <v>2023</v>
      </c>
      <c r="D182" s="41">
        <v>3.4848129831525534E-2</v>
      </c>
      <c r="E182" s="41">
        <v>3.5276808176128424E-2</v>
      </c>
      <c r="F182" s="41">
        <v>3.9792407854833713E-2</v>
      </c>
      <c r="G182" s="41">
        <v>3.7562761543548012E-2</v>
      </c>
      <c r="H182" s="41">
        <v>3.9609677215307372E-2</v>
      </c>
      <c r="I182" s="41">
        <v>3.9158667550828113E-2</v>
      </c>
      <c r="J182" s="41">
        <v>3.8741963027243219E-2</v>
      </c>
      <c r="K182" s="41">
        <v>3.191521525088261E-2</v>
      </c>
      <c r="L182" s="41">
        <v>3.784373911798939E-2</v>
      </c>
      <c r="M182" s="41">
        <v>4.0990636001196713E-2</v>
      </c>
      <c r="N182" s="41">
        <v>3.8622385039889615E-2</v>
      </c>
      <c r="O182" s="41">
        <v>3.1550861271502903E-2</v>
      </c>
      <c r="P182" s="42">
        <v>0.44591325188087561</v>
      </c>
      <c r="S182" s="29"/>
    </row>
    <row r="183" spans="1:19" s="26" customFormat="1" ht="12" customHeight="1" x14ac:dyDescent="0.25">
      <c r="A183" s="184"/>
      <c r="B183" s="190"/>
      <c r="C183" s="108">
        <v>2024</v>
      </c>
      <c r="D183" s="41">
        <v>3.2080908184852E-2</v>
      </c>
      <c r="E183" s="41">
        <v>3.196543785500007E-2</v>
      </c>
      <c r="F183" s="41">
        <v>3.2247360041060401E-2</v>
      </c>
      <c r="G183" s="41">
        <v>3.1789729668286457E-2</v>
      </c>
      <c r="H183" s="41">
        <v>3.1693012027391332E-2</v>
      </c>
      <c r="I183" s="41">
        <v>3.2158458165491614E-2</v>
      </c>
      <c r="J183" s="41">
        <v>3.4258663887757564E-2</v>
      </c>
      <c r="K183" s="41">
        <v>2.5173515528968921E-2</v>
      </c>
      <c r="L183" s="41">
        <v>3.0951385187666151E-2</v>
      </c>
      <c r="M183" s="41">
        <v>3.2669433022663043E-2</v>
      </c>
      <c r="N183" s="41">
        <v>3.0820522250852467E-2</v>
      </c>
      <c r="O183" s="41">
        <v>2.265609275392794E-2</v>
      </c>
      <c r="P183" s="42">
        <v>0.36846451857391799</v>
      </c>
      <c r="S183" s="29"/>
    </row>
    <row r="184" spans="1:19" s="26" customFormat="1" ht="12" customHeight="1" x14ac:dyDescent="0.25">
      <c r="A184" s="183"/>
      <c r="B184" s="197" t="s">
        <v>27</v>
      </c>
      <c r="C184" s="119">
        <v>2019</v>
      </c>
      <c r="D184" s="111">
        <v>2.4848259786379132</v>
      </c>
      <c r="E184" s="111">
        <v>2.4728241123056227</v>
      </c>
      <c r="F184" s="111">
        <v>2.4946371034583903</v>
      </c>
      <c r="G184" s="111">
        <v>2.4885621207560376</v>
      </c>
      <c r="H184" s="111">
        <v>2.4857532158310605</v>
      </c>
      <c r="I184" s="111">
        <v>2.4859855061717751</v>
      </c>
      <c r="J184" s="111">
        <v>2.4982680923193739</v>
      </c>
      <c r="K184" s="111">
        <v>2.4066815399322321</v>
      </c>
      <c r="L184" s="111">
        <v>2.4870650405970651</v>
      </c>
      <c r="M184" s="111">
        <v>2.5055589032813894</v>
      </c>
      <c r="N184" s="111">
        <v>2.4787036126315307</v>
      </c>
      <c r="O184" s="111">
        <v>2.4343522790832126</v>
      </c>
      <c r="P184" s="127">
        <v>29.723217505005607</v>
      </c>
      <c r="S184" s="29"/>
    </row>
    <row r="185" spans="1:19" s="26" customFormat="1" ht="12" customHeight="1" x14ac:dyDescent="0.25">
      <c r="A185" s="184"/>
      <c r="B185" s="188"/>
      <c r="C185" s="119">
        <v>2020</v>
      </c>
      <c r="D185" s="111">
        <v>2.2898938504116755</v>
      </c>
      <c r="E185" s="111">
        <v>2.2907588783727597</v>
      </c>
      <c r="F185" s="111">
        <v>2.2585223305381144</v>
      </c>
      <c r="G185" s="111">
        <v>2.207203121888246</v>
      </c>
      <c r="H185" s="111">
        <v>2.2545577395108385</v>
      </c>
      <c r="I185" s="111">
        <v>2.2871919950567854</v>
      </c>
      <c r="J185" s="111">
        <v>2.2983175486151328</v>
      </c>
      <c r="K185" s="111">
        <v>2.2346018560572087</v>
      </c>
      <c r="L185" s="111">
        <v>2.2993066429585638</v>
      </c>
      <c r="M185" s="111">
        <v>2.306735034250194</v>
      </c>
      <c r="N185" s="111">
        <v>2.2995246652956158</v>
      </c>
      <c r="O185" s="111">
        <v>2.2867097456301431</v>
      </c>
      <c r="P185" s="127">
        <v>27.31332340858528</v>
      </c>
      <c r="S185" s="29"/>
    </row>
    <row r="186" spans="1:19" s="26" customFormat="1" ht="12" customHeight="1" x14ac:dyDescent="0.25">
      <c r="A186" s="184"/>
      <c r="B186" s="188"/>
      <c r="C186" s="119">
        <v>2021</v>
      </c>
      <c r="D186" s="111">
        <v>2.4338867842642267</v>
      </c>
      <c r="E186" s="111">
        <v>2.4347802249090407</v>
      </c>
      <c r="F186" s="111">
        <v>2.4630139631715826</v>
      </c>
      <c r="G186" s="111">
        <v>2.4594637402947233</v>
      </c>
      <c r="H186" s="111">
        <v>2.4447567006079884</v>
      </c>
      <c r="I186" s="111">
        <v>2.4650096777047037</v>
      </c>
      <c r="J186" s="111">
        <v>2.4525454563929889</v>
      </c>
      <c r="K186" s="111">
        <v>2.3921344389244537</v>
      </c>
      <c r="L186" s="111">
        <v>2.4507353546210715</v>
      </c>
      <c r="M186" s="111">
        <v>2.4571771685654338</v>
      </c>
      <c r="N186" s="111">
        <v>2.4470243366602684</v>
      </c>
      <c r="O186" s="111">
        <v>2.4244794194391641</v>
      </c>
      <c r="P186" s="127">
        <v>29.325007265555648</v>
      </c>
      <c r="S186" s="29"/>
    </row>
    <row r="187" spans="1:19" s="26" customFormat="1" ht="12" customHeight="1" x14ac:dyDescent="0.25">
      <c r="A187" s="184"/>
      <c r="B187" s="188"/>
      <c r="C187" s="119">
        <v>2022</v>
      </c>
      <c r="D187" s="111">
        <v>2.4642141085735472</v>
      </c>
      <c r="E187" s="111">
        <v>2.4654260517880799</v>
      </c>
      <c r="F187" s="111">
        <v>2.501633754879657</v>
      </c>
      <c r="G187" s="111">
        <v>2.46733074154425</v>
      </c>
      <c r="H187" s="111">
        <v>2.4718335954125412</v>
      </c>
      <c r="I187" s="111">
        <v>2.4674419833955317</v>
      </c>
      <c r="J187" s="111">
        <v>2.4541288506228005</v>
      </c>
      <c r="K187" s="111">
        <v>2.4180272045699169</v>
      </c>
      <c r="L187" s="111">
        <v>2.4599849990119984</v>
      </c>
      <c r="M187" s="111">
        <v>2.4664409062496349</v>
      </c>
      <c r="N187" s="111">
        <v>2.4611625810824087</v>
      </c>
      <c r="O187" s="111">
        <v>2.4325879005697106</v>
      </c>
      <c r="P187" s="127">
        <v>29.530212677700074</v>
      </c>
      <c r="S187" s="29"/>
    </row>
    <row r="188" spans="1:19" s="26" customFormat="1" ht="12" customHeight="1" x14ac:dyDescent="0.25">
      <c r="A188" s="184"/>
      <c r="B188" s="188"/>
      <c r="C188" s="119">
        <v>2023</v>
      </c>
      <c r="D188" s="111">
        <v>2.1590431577940437</v>
      </c>
      <c r="E188" s="111">
        <v>2.1603066480942794</v>
      </c>
      <c r="F188" s="111">
        <v>2.1722375181741205</v>
      </c>
      <c r="G188" s="111">
        <v>2.1590271128422107</v>
      </c>
      <c r="H188" s="111">
        <v>2.1623387575035315</v>
      </c>
      <c r="I188" s="111">
        <v>2.1674879339278923</v>
      </c>
      <c r="J188" s="111">
        <v>2.1609575472242817</v>
      </c>
      <c r="K188" s="111">
        <v>2.1185390921324134</v>
      </c>
      <c r="L188" s="111">
        <v>2.1544181383273973</v>
      </c>
      <c r="M188" s="111">
        <v>2.1626890750513272</v>
      </c>
      <c r="N188" s="111">
        <v>2.153139466715194</v>
      </c>
      <c r="O188" s="111">
        <v>2.1277192903338684</v>
      </c>
      <c r="P188" s="127">
        <v>25.857903738120559</v>
      </c>
      <c r="S188" s="29"/>
    </row>
    <row r="189" spans="1:19" s="26" customFormat="1" ht="12" customHeight="1" x14ac:dyDescent="0.25">
      <c r="A189" s="184"/>
      <c r="B189" s="188"/>
      <c r="C189" s="119">
        <v>2024</v>
      </c>
      <c r="D189" s="111">
        <v>2.0601187584471252</v>
      </c>
      <c r="E189" s="111">
        <v>2.0743077326546002</v>
      </c>
      <c r="F189" s="111">
        <v>2.0806174459078508</v>
      </c>
      <c r="G189" s="111">
        <v>2.0800720969525033</v>
      </c>
      <c r="H189" s="111">
        <v>2.0669406548842146</v>
      </c>
      <c r="I189" s="111">
        <v>2.0773477556968731</v>
      </c>
      <c r="J189" s="111">
        <v>2.0717206965559831</v>
      </c>
      <c r="K189" s="111">
        <v>2.0213650102864644</v>
      </c>
      <c r="L189" s="111">
        <v>2.0631038931088184</v>
      </c>
      <c r="M189" s="111">
        <v>2.0797110277437771</v>
      </c>
      <c r="N189" s="111">
        <v>2.0604576579307268</v>
      </c>
      <c r="O189" s="111">
        <v>2.0342083901371177</v>
      </c>
      <c r="P189" s="127">
        <v>24.769971120306053</v>
      </c>
      <c r="S189" s="29"/>
    </row>
    <row r="190" spans="1:19" s="26" customFormat="1" ht="12" customHeight="1" x14ac:dyDescent="0.25">
      <c r="A190" s="183"/>
      <c r="B190" s="198" t="s">
        <v>28</v>
      </c>
      <c r="C190" s="108">
        <v>2019</v>
      </c>
      <c r="D190" s="41">
        <v>0.15415152396123341</v>
      </c>
      <c r="E190" s="41">
        <v>0.15266266226779157</v>
      </c>
      <c r="F190" s="41">
        <v>0.1517486572889799</v>
      </c>
      <c r="G190" s="41">
        <v>0.15145288822454114</v>
      </c>
      <c r="H190" s="41">
        <v>0.15340008852916429</v>
      </c>
      <c r="I190" s="41">
        <v>0.15211112495137016</v>
      </c>
      <c r="J190" s="41">
        <v>0.15178635295078929</v>
      </c>
      <c r="K190" s="41">
        <v>0.15028929901169855</v>
      </c>
      <c r="L190" s="41">
        <v>0.15163394040451714</v>
      </c>
      <c r="M190" s="41">
        <v>0.15399708699224637</v>
      </c>
      <c r="N190" s="41">
        <v>0.1544747727780412</v>
      </c>
      <c r="O190" s="41">
        <v>0.15818470248991884</v>
      </c>
      <c r="P190" s="42">
        <v>1.8358930998502918</v>
      </c>
      <c r="S190" s="29"/>
    </row>
    <row r="191" spans="1:19" s="26" customFormat="1" ht="12" customHeight="1" x14ac:dyDescent="0.25">
      <c r="A191" s="184"/>
      <c r="B191" s="190"/>
      <c r="C191" s="108">
        <v>2020</v>
      </c>
      <c r="D191" s="41">
        <v>0.16639270690005584</v>
      </c>
      <c r="E191" s="41">
        <v>0.1626798605695581</v>
      </c>
      <c r="F191" s="41">
        <v>0.16360680007810469</v>
      </c>
      <c r="G191" s="41">
        <v>0.16117975692897807</v>
      </c>
      <c r="H191" s="41">
        <v>0.16337595521048634</v>
      </c>
      <c r="I191" s="41">
        <v>0.16335070468655966</v>
      </c>
      <c r="J191" s="41">
        <v>0.16194225105236287</v>
      </c>
      <c r="K191" s="41">
        <v>0.16135943292475913</v>
      </c>
      <c r="L191" s="41">
        <v>0.16188497279019726</v>
      </c>
      <c r="M191" s="41">
        <v>0.16968271827243275</v>
      </c>
      <c r="N191" s="41">
        <v>0.17134170120531622</v>
      </c>
      <c r="O191" s="41">
        <v>0.21400038029594562</v>
      </c>
      <c r="P191" s="42">
        <v>2.0207972409147565</v>
      </c>
      <c r="S191" s="29"/>
    </row>
    <row r="192" spans="1:19" s="26" customFormat="1" ht="12" customHeight="1" x14ac:dyDescent="0.25">
      <c r="A192" s="184"/>
      <c r="B192" s="190"/>
      <c r="C192" s="108">
        <v>2021</v>
      </c>
      <c r="D192" s="41">
        <v>0.163369515349227</v>
      </c>
      <c r="E192" s="41">
        <v>0.16091057120539978</v>
      </c>
      <c r="F192" s="41">
        <v>0.16206019440831476</v>
      </c>
      <c r="G192" s="41">
        <v>0.1620978362361101</v>
      </c>
      <c r="H192" s="41">
        <v>0.16299892288834475</v>
      </c>
      <c r="I192" s="41">
        <v>0.16199336869138542</v>
      </c>
      <c r="J192" s="41">
        <v>0.15985049449108082</v>
      </c>
      <c r="K192" s="41">
        <v>0.15914975547362309</v>
      </c>
      <c r="L192" s="41">
        <v>0.16023924288507008</v>
      </c>
      <c r="M192" s="41">
        <v>0.16164278688679709</v>
      </c>
      <c r="N192" s="41">
        <v>0.16358099836406281</v>
      </c>
      <c r="O192" s="41">
        <v>0.16480416214436719</v>
      </c>
      <c r="P192" s="42">
        <v>1.9426978490237827</v>
      </c>
      <c r="S192" s="29"/>
    </row>
    <row r="193" spans="1:19" s="26" customFormat="1" ht="12" customHeight="1" x14ac:dyDescent="0.25">
      <c r="A193" s="184"/>
      <c r="B193" s="190"/>
      <c r="C193" s="108">
        <v>2022</v>
      </c>
      <c r="D193" s="41">
        <v>0.14450475142988758</v>
      </c>
      <c r="E193" s="41">
        <v>0.14348247811269915</v>
      </c>
      <c r="F193" s="41">
        <v>0.16602598666649954</v>
      </c>
      <c r="G193" s="41">
        <v>0.13581976972787782</v>
      </c>
      <c r="H193" s="41">
        <v>0.13494711447645344</v>
      </c>
      <c r="I193" s="41">
        <v>0.13414432006826624</v>
      </c>
      <c r="J193" s="41">
        <v>0.13454428285650347</v>
      </c>
      <c r="K193" s="41">
        <v>0.13432435730106732</v>
      </c>
      <c r="L193" s="41">
        <v>0.13602853288847749</v>
      </c>
      <c r="M193" s="41">
        <v>0.13562314303828868</v>
      </c>
      <c r="N193" s="41">
        <v>0.13542268564066653</v>
      </c>
      <c r="O193" s="41">
        <v>0.13764743049675607</v>
      </c>
      <c r="P193" s="42">
        <v>1.6725148527034432</v>
      </c>
      <c r="S193" s="29"/>
    </row>
    <row r="194" spans="1:19" s="26" customFormat="1" ht="12" customHeight="1" x14ac:dyDescent="0.25">
      <c r="A194" s="184"/>
      <c r="B194" s="190"/>
      <c r="C194" s="108">
        <v>2023</v>
      </c>
      <c r="D194" s="41">
        <v>0.115390381295484</v>
      </c>
      <c r="E194" s="41">
        <v>0.11472914499782218</v>
      </c>
      <c r="F194" s="41">
        <v>0.11379717245313721</v>
      </c>
      <c r="G194" s="41">
        <v>0.11349041757005321</v>
      </c>
      <c r="H194" s="41">
        <v>0.11738468713888427</v>
      </c>
      <c r="I194" s="41">
        <v>0.11434156061484632</v>
      </c>
      <c r="J194" s="41">
        <v>0.11411385811430443</v>
      </c>
      <c r="K194" s="41">
        <v>0.11344477027288213</v>
      </c>
      <c r="L194" s="41">
        <v>0.11440777409244307</v>
      </c>
      <c r="M194" s="41">
        <v>0.11519814747097189</v>
      </c>
      <c r="N194" s="41">
        <v>0.1140769667082203</v>
      </c>
      <c r="O194" s="41">
        <v>0.11456996868211408</v>
      </c>
      <c r="P194" s="42">
        <v>1.3749448494111627</v>
      </c>
      <c r="S194" s="29"/>
    </row>
    <row r="195" spans="1:19" s="26" customFormat="1" ht="12" customHeight="1" x14ac:dyDescent="0.25">
      <c r="A195" s="184"/>
      <c r="B195" s="190"/>
      <c r="C195" s="108">
        <v>2024</v>
      </c>
      <c r="D195" s="41">
        <v>0.12782822703834856</v>
      </c>
      <c r="E195" s="41">
        <v>0.12687089583475131</v>
      </c>
      <c r="F195" s="41">
        <v>0.12724587686983707</v>
      </c>
      <c r="G195" s="41">
        <v>0.12571317064539794</v>
      </c>
      <c r="H195" s="41">
        <v>0.12542306101583067</v>
      </c>
      <c r="I195" s="41">
        <v>0.12427036613258752</v>
      </c>
      <c r="J195" s="41">
        <v>0.12597975664497663</v>
      </c>
      <c r="K195" s="41">
        <v>0.12389599701092402</v>
      </c>
      <c r="L195" s="41">
        <v>0.12654000213818356</v>
      </c>
      <c r="M195" s="41">
        <v>0.12676506391196937</v>
      </c>
      <c r="N195" s="41">
        <v>0.12493530089939339</v>
      </c>
      <c r="O195" s="41">
        <v>0.12302374728651581</v>
      </c>
      <c r="P195" s="42">
        <v>1.5084914654287158</v>
      </c>
      <c r="S195" s="29"/>
    </row>
    <row r="196" spans="1:19" s="26" customFormat="1" ht="12" customHeight="1" x14ac:dyDescent="0.25">
      <c r="A196" s="183"/>
      <c r="B196" s="197" t="s">
        <v>29</v>
      </c>
      <c r="C196" s="119">
        <v>2019</v>
      </c>
      <c r="D196" s="111">
        <v>0.14837430872058363</v>
      </c>
      <c r="E196" s="111">
        <v>0.14713970029965873</v>
      </c>
      <c r="F196" s="111">
        <v>0.14613021535507562</v>
      </c>
      <c r="G196" s="111">
        <v>0.14600630364071265</v>
      </c>
      <c r="H196" s="111">
        <v>0.14773815841730567</v>
      </c>
      <c r="I196" s="111">
        <v>0.14658329901754269</v>
      </c>
      <c r="J196" s="111">
        <v>0.14661450203443582</v>
      </c>
      <c r="K196" s="111">
        <v>0.14587562307760021</v>
      </c>
      <c r="L196" s="111">
        <v>0.1473025564542037</v>
      </c>
      <c r="M196" s="111">
        <v>0.14853538714874104</v>
      </c>
      <c r="N196" s="111">
        <v>0.14902587964911324</v>
      </c>
      <c r="O196" s="111">
        <v>0.15257210567651902</v>
      </c>
      <c r="P196" s="127">
        <v>1.771898039491492</v>
      </c>
      <c r="S196" s="29"/>
    </row>
    <row r="197" spans="1:19" s="26" customFormat="1" ht="12" customHeight="1" x14ac:dyDescent="0.25">
      <c r="A197" s="184"/>
      <c r="B197" s="188"/>
      <c r="C197" s="119">
        <v>2020</v>
      </c>
      <c r="D197" s="111">
        <v>0.14007289964820979</v>
      </c>
      <c r="E197" s="111">
        <v>0.1371517316860163</v>
      </c>
      <c r="F197" s="111">
        <v>0.13954894287239189</v>
      </c>
      <c r="G197" s="111">
        <v>0.13898887709199995</v>
      </c>
      <c r="H197" s="111">
        <v>0.13929516682364135</v>
      </c>
      <c r="I197" s="111">
        <v>0.13740934625895238</v>
      </c>
      <c r="J197" s="111">
        <v>0.13625515728966395</v>
      </c>
      <c r="K197" s="111">
        <v>0.13633821721803335</v>
      </c>
      <c r="L197" s="111">
        <v>0.13695742044259021</v>
      </c>
      <c r="M197" s="111">
        <v>0.14259493683619187</v>
      </c>
      <c r="N197" s="111">
        <v>0.14308737669172705</v>
      </c>
      <c r="O197" s="111">
        <v>0.17445924550689124</v>
      </c>
      <c r="P197" s="127">
        <v>1.7021593183663093</v>
      </c>
      <c r="S197" s="29"/>
    </row>
    <row r="198" spans="1:19" s="26" customFormat="1" ht="12" customHeight="1" x14ac:dyDescent="0.25">
      <c r="A198" s="184"/>
      <c r="B198" s="188"/>
      <c r="C198" s="119">
        <v>2021</v>
      </c>
      <c r="D198" s="111">
        <v>0.15860540645568288</v>
      </c>
      <c r="E198" s="111">
        <v>0.15628784489397868</v>
      </c>
      <c r="F198" s="111">
        <v>0.15761756359954313</v>
      </c>
      <c r="G198" s="111">
        <v>0.15797007502897636</v>
      </c>
      <c r="H198" s="111">
        <v>0.15831029081328096</v>
      </c>
      <c r="I198" s="111">
        <v>0.15752815964558631</v>
      </c>
      <c r="J198" s="111">
        <v>0.15666805976314499</v>
      </c>
      <c r="K198" s="111">
        <v>0.15676853339144203</v>
      </c>
      <c r="L198" s="111">
        <v>0.15810008574664602</v>
      </c>
      <c r="M198" s="111">
        <v>0.15933205947079637</v>
      </c>
      <c r="N198" s="111">
        <v>0.15907122968793219</v>
      </c>
      <c r="O198" s="111">
        <v>0.15991873103294796</v>
      </c>
      <c r="P198" s="127">
        <v>1.8961780395299577</v>
      </c>
      <c r="S198" s="29"/>
    </row>
    <row r="199" spans="1:19" s="26" customFormat="1" ht="12" customHeight="1" x14ac:dyDescent="0.25">
      <c r="A199" s="184"/>
      <c r="B199" s="188"/>
      <c r="C199" s="119">
        <v>2022</v>
      </c>
      <c r="D199" s="111">
        <v>0.16557577496332979</v>
      </c>
      <c r="E199" s="111">
        <v>0.16576754676201857</v>
      </c>
      <c r="F199" s="111">
        <v>0.18897159503587335</v>
      </c>
      <c r="G199" s="111">
        <v>0.15669091101955671</v>
      </c>
      <c r="H199" s="111">
        <v>0.15665633770754639</v>
      </c>
      <c r="I199" s="111">
        <v>0.15632649282845951</v>
      </c>
      <c r="J199" s="111">
        <v>0.15684289708198584</v>
      </c>
      <c r="K199" s="111">
        <v>0.15681791905476378</v>
      </c>
      <c r="L199" s="111">
        <v>0.15944966045075132</v>
      </c>
      <c r="M199" s="111">
        <v>0.15753088217415967</v>
      </c>
      <c r="N199" s="111">
        <v>0.1569261561652486</v>
      </c>
      <c r="O199" s="111">
        <v>0.15801172210180084</v>
      </c>
      <c r="P199" s="127">
        <v>1.9355678953454947</v>
      </c>
      <c r="S199" s="29"/>
    </row>
    <row r="200" spans="1:19" s="26" customFormat="1" ht="12" customHeight="1" x14ac:dyDescent="0.25">
      <c r="A200" s="184"/>
      <c r="B200" s="188"/>
      <c r="C200" s="119">
        <v>2023</v>
      </c>
      <c r="D200" s="111">
        <v>0.11898576722612163</v>
      </c>
      <c r="E200" s="111">
        <v>0.11858586992285715</v>
      </c>
      <c r="F200" s="111">
        <v>0.11840361294871106</v>
      </c>
      <c r="G200" s="111">
        <v>0.11734595381764046</v>
      </c>
      <c r="H200" s="111">
        <v>0.12055861578004448</v>
      </c>
      <c r="I200" s="111">
        <v>0.11817166639035293</v>
      </c>
      <c r="J200" s="111">
        <v>0.11860341055536337</v>
      </c>
      <c r="K200" s="111">
        <v>0.11802799832347995</v>
      </c>
      <c r="L200" s="111">
        <v>0.11817302813691273</v>
      </c>
      <c r="M200" s="111">
        <v>0.11951891720134532</v>
      </c>
      <c r="N200" s="111">
        <v>0.11820494428770045</v>
      </c>
      <c r="O200" s="111">
        <v>0.11889498229770203</v>
      </c>
      <c r="P200" s="127">
        <v>1.4234747668882317</v>
      </c>
      <c r="S200" s="29"/>
    </row>
    <row r="201" spans="1:19" s="26" customFormat="1" ht="12" customHeight="1" x14ac:dyDescent="0.25">
      <c r="A201" s="184"/>
      <c r="B201" s="188"/>
      <c r="C201" s="119">
        <v>2024</v>
      </c>
      <c r="D201" s="111">
        <v>0.13649687992791132</v>
      </c>
      <c r="E201" s="111">
        <v>0.13542635932471575</v>
      </c>
      <c r="F201" s="111">
        <v>0.1369007432486303</v>
      </c>
      <c r="G201" s="111">
        <v>0.13640146759123337</v>
      </c>
      <c r="H201" s="111">
        <v>0.13611634783048626</v>
      </c>
      <c r="I201" s="111">
        <v>0.1358158322911189</v>
      </c>
      <c r="J201" s="111">
        <v>0.13584425176452533</v>
      </c>
      <c r="K201" s="111">
        <v>0.13563048475766085</v>
      </c>
      <c r="L201" s="111">
        <v>0.13882567903455059</v>
      </c>
      <c r="M201" s="111">
        <v>0.13823575274490024</v>
      </c>
      <c r="N201" s="111">
        <v>0.13567535812418818</v>
      </c>
      <c r="O201" s="111">
        <v>0.1338165515449142</v>
      </c>
      <c r="P201" s="127">
        <v>1.6351857081848351</v>
      </c>
      <c r="S201" s="29"/>
    </row>
    <row r="202" spans="1:19" s="26" customFormat="1" ht="12" customHeight="1" x14ac:dyDescent="0.25">
      <c r="A202" s="216"/>
      <c r="B202" s="196" t="s">
        <v>30</v>
      </c>
      <c r="C202" s="124">
        <v>2019</v>
      </c>
      <c r="D202" s="112">
        <v>16.845540669035561</v>
      </c>
      <c r="E202" s="112">
        <v>16.54716031399338</v>
      </c>
      <c r="F202" s="112">
        <v>16.716113161474851</v>
      </c>
      <c r="G202" s="112">
        <v>16.653263990953466</v>
      </c>
      <c r="H202" s="112">
        <v>16.667164039794997</v>
      </c>
      <c r="I202" s="112">
        <v>16.533678611415233</v>
      </c>
      <c r="J202" s="112">
        <v>19.09435413577469</v>
      </c>
      <c r="K202" s="112">
        <v>16.845987937899245</v>
      </c>
      <c r="L202" s="112">
        <v>17.07157071995714</v>
      </c>
      <c r="M202" s="112">
        <v>17.382803529409426</v>
      </c>
      <c r="N202" s="112">
        <v>16.766709037004951</v>
      </c>
      <c r="O202" s="112">
        <v>16.444089218989685</v>
      </c>
      <c r="P202" s="112">
        <v>203.56843536570264</v>
      </c>
      <c r="S202" s="29"/>
    </row>
    <row r="203" spans="1:19" s="26" customFormat="1" ht="12" customHeight="1" x14ac:dyDescent="0.25">
      <c r="A203" s="217"/>
      <c r="B203" s="182"/>
      <c r="C203" s="124">
        <v>2020</v>
      </c>
      <c r="D203" s="112">
        <v>14.604514783609353</v>
      </c>
      <c r="E203" s="112">
        <v>14.44862940296465</v>
      </c>
      <c r="F203" s="112">
        <v>14.396107453964051</v>
      </c>
      <c r="G203" s="112">
        <v>14.16913679463296</v>
      </c>
      <c r="H203" s="112">
        <v>14.281002701702871</v>
      </c>
      <c r="I203" s="112">
        <v>14.197108469774399</v>
      </c>
      <c r="J203" s="112">
        <v>15.938698812274323</v>
      </c>
      <c r="K203" s="112">
        <v>14.421200277580891</v>
      </c>
      <c r="L203" s="112">
        <v>14.937365683853571</v>
      </c>
      <c r="M203" s="112">
        <v>15.12011033232724</v>
      </c>
      <c r="N203" s="112">
        <v>14.738988270657099</v>
      </c>
      <c r="O203" s="112">
        <v>14.775274008897211</v>
      </c>
      <c r="P203" s="112">
        <v>176.02813699223864</v>
      </c>
      <c r="S203" s="29"/>
    </row>
    <row r="204" spans="1:19" s="26" customFormat="1" ht="12" customHeight="1" x14ac:dyDescent="0.25">
      <c r="A204" s="217"/>
      <c r="B204" s="182"/>
      <c r="C204" s="124">
        <v>2021</v>
      </c>
      <c r="D204" s="112">
        <v>16.565212195882168</v>
      </c>
      <c r="E204" s="112">
        <v>16.254350015800551</v>
      </c>
      <c r="F204" s="112">
        <v>16.483820020486057</v>
      </c>
      <c r="G204" s="112">
        <v>16.413786895799159</v>
      </c>
      <c r="H204" s="112">
        <v>16.364349635022773</v>
      </c>
      <c r="I204" s="112">
        <v>16.445687046335173</v>
      </c>
      <c r="J204" s="112">
        <v>18.06678921669381</v>
      </c>
      <c r="K204" s="112">
        <v>17.251110006019474</v>
      </c>
      <c r="L204" s="112">
        <v>17.076805549891326</v>
      </c>
      <c r="M204" s="112">
        <v>17.019750144903316</v>
      </c>
      <c r="N204" s="112">
        <v>16.869626628802443</v>
      </c>
      <c r="O204" s="112">
        <v>16.503700757260749</v>
      </c>
      <c r="P204" s="112">
        <v>201.31498811289703</v>
      </c>
      <c r="S204" s="29"/>
    </row>
    <row r="205" spans="1:19" s="26" customFormat="1" ht="12" customHeight="1" x14ac:dyDescent="0.25">
      <c r="A205" s="217"/>
      <c r="B205" s="182"/>
      <c r="C205" s="124">
        <v>2022</v>
      </c>
      <c r="D205" s="112">
        <v>16.818491190921026</v>
      </c>
      <c r="E205" s="112">
        <v>16.587908796291853</v>
      </c>
      <c r="F205" s="112">
        <v>16.886671048156661</v>
      </c>
      <c r="G205" s="112">
        <v>16.522752664115846</v>
      </c>
      <c r="H205" s="112">
        <v>16.64396481689425</v>
      </c>
      <c r="I205" s="112">
        <v>16.517267343289401</v>
      </c>
      <c r="J205" s="112">
        <v>18.692433378624326</v>
      </c>
      <c r="K205" s="112">
        <v>16.737485070946207</v>
      </c>
      <c r="L205" s="112">
        <v>17.193420998353417</v>
      </c>
      <c r="M205" s="112">
        <v>16.827137960445189</v>
      </c>
      <c r="N205" s="112">
        <v>16.569798756087497</v>
      </c>
      <c r="O205" s="112">
        <v>16.283287753854722</v>
      </c>
      <c r="P205" s="112">
        <v>202.28061977798038</v>
      </c>
      <c r="S205" s="29"/>
    </row>
    <row r="206" spans="1:19" s="26" customFormat="1" ht="12" customHeight="1" x14ac:dyDescent="0.25">
      <c r="A206" s="217"/>
      <c r="B206" s="182"/>
      <c r="C206" s="124">
        <v>2023</v>
      </c>
      <c r="D206" s="112">
        <v>13.538458948756249</v>
      </c>
      <c r="E206" s="112">
        <v>13.331496152394227</v>
      </c>
      <c r="F206" s="112">
        <v>13.521536994585214</v>
      </c>
      <c r="G206" s="112">
        <v>13.601424980855818</v>
      </c>
      <c r="H206" s="112">
        <v>13.780665420348859</v>
      </c>
      <c r="I206" s="112">
        <v>13.562698286101794</v>
      </c>
      <c r="J206" s="112">
        <v>15.632890125914845</v>
      </c>
      <c r="K206" s="112">
        <v>13.96343309285087</v>
      </c>
      <c r="L206" s="112">
        <v>14.328580607760692</v>
      </c>
      <c r="M206" s="112">
        <v>14.347127112562099</v>
      </c>
      <c r="N206" s="112">
        <v>13.859131784879958</v>
      </c>
      <c r="O206" s="112">
        <v>13.577122847412992</v>
      </c>
      <c r="P206" s="112">
        <v>167.04456635442364</v>
      </c>
      <c r="S206" s="29"/>
    </row>
    <row r="207" spans="1:19" s="26" customFormat="1" ht="12" customHeight="1" x14ac:dyDescent="0.25">
      <c r="A207" s="217"/>
      <c r="B207" s="182"/>
      <c r="C207" s="124">
        <v>2024</v>
      </c>
      <c r="D207" s="112">
        <v>12.899483232759438</v>
      </c>
      <c r="E207" s="112">
        <v>12.817473385611105</v>
      </c>
      <c r="F207" s="112">
        <v>12.847015366172958</v>
      </c>
      <c r="G207" s="112">
        <v>13.09351750315196</v>
      </c>
      <c r="H207" s="112">
        <v>13.077201023931968</v>
      </c>
      <c r="I207" s="112">
        <v>12.949642622641949</v>
      </c>
      <c r="J207" s="112">
        <v>14.190044636068114</v>
      </c>
      <c r="K207" s="112">
        <v>13.164291345283665</v>
      </c>
      <c r="L207" s="112">
        <v>13.442535548018489</v>
      </c>
      <c r="M207" s="112">
        <v>13.294956335458828</v>
      </c>
      <c r="N207" s="112">
        <v>13.157726382766791</v>
      </c>
      <c r="O207" s="112">
        <v>12.779018693607485</v>
      </c>
      <c r="P207" s="112">
        <v>157.71290607547272</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347</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8.6388662083333335E-3</v>
      </c>
      <c r="E211" s="111">
        <v>8.6388662083333335E-3</v>
      </c>
      <c r="F211" s="111">
        <v>8.6388662083333335E-3</v>
      </c>
      <c r="G211" s="111">
        <v>8.6388662083333335E-3</v>
      </c>
      <c r="H211" s="111">
        <v>8.6388662083333335E-3</v>
      </c>
      <c r="I211" s="111">
        <v>8.6388662083333335E-3</v>
      </c>
      <c r="J211" s="111">
        <v>8.6388662083333335E-3</v>
      </c>
      <c r="K211" s="111">
        <v>8.6388662083333335E-3</v>
      </c>
      <c r="L211" s="111">
        <v>8.6388662083333335E-3</v>
      </c>
      <c r="M211" s="111">
        <v>8.6388662083333335E-3</v>
      </c>
      <c r="N211" s="111">
        <v>8.6388662083333335E-3</v>
      </c>
      <c r="O211" s="111">
        <v>8.6388662083333335E-3</v>
      </c>
      <c r="P211" s="127">
        <v>0.10366639449999999</v>
      </c>
      <c r="S211" s="29"/>
    </row>
    <row r="212" spans="1:19" s="26" customFormat="1" ht="10.5" x14ac:dyDescent="0.25">
      <c r="A212" s="184"/>
      <c r="B212" s="188"/>
      <c r="C212" s="119">
        <v>2020</v>
      </c>
      <c r="D212" s="111">
        <v>8.0490620833333325E-3</v>
      </c>
      <c r="E212" s="111">
        <v>8.0490620833333325E-3</v>
      </c>
      <c r="F212" s="111">
        <v>8.0490620833333325E-3</v>
      </c>
      <c r="G212" s="111">
        <v>8.0490620833333325E-3</v>
      </c>
      <c r="H212" s="111">
        <v>8.0490620833333325E-3</v>
      </c>
      <c r="I212" s="111">
        <v>8.0490620833333325E-3</v>
      </c>
      <c r="J212" s="111">
        <v>8.0490620833333325E-3</v>
      </c>
      <c r="K212" s="111">
        <v>8.0490620833333325E-3</v>
      </c>
      <c r="L212" s="111">
        <v>8.0490620833333325E-3</v>
      </c>
      <c r="M212" s="111">
        <v>8.0490620833333325E-3</v>
      </c>
      <c r="N212" s="111">
        <v>8.0490620833333325E-3</v>
      </c>
      <c r="O212" s="111">
        <v>8.0490620833333325E-3</v>
      </c>
      <c r="P212" s="127">
        <v>9.6588745000000018E-2</v>
      </c>
      <c r="S212" s="29"/>
    </row>
    <row r="213" spans="1:19" s="26" customFormat="1" ht="10.5" x14ac:dyDescent="0.25">
      <c r="A213" s="184"/>
      <c r="B213" s="188"/>
      <c r="C213" s="119">
        <v>2021</v>
      </c>
      <c r="D213" s="111">
        <v>8.0490620833333325E-3</v>
      </c>
      <c r="E213" s="111">
        <v>8.0490620833333325E-3</v>
      </c>
      <c r="F213" s="111">
        <v>8.0490620833333325E-3</v>
      </c>
      <c r="G213" s="111">
        <v>8.0490620833333325E-3</v>
      </c>
      <c r="H213" s="111">
        <v>8.0490620833333325E-3</v>
      </c>
      <c r="I213" s="111">
        <v>8.0490620833333325E-3</v>
      </c>
      <c r="J213" s="111">
        <v>8.0490620833333325E-3</v>
      </c>
      <c r="K213" s="111">
        <v>8.0490620833333325E-3</v>
      </c>
      <c r="L213" s="111">
        <v>8.0490620833333325E-3</v>
      </c>
      <c r="M213" s="111">
        <v>8.0490620833333325E-3</v>
      </c>
      <c r="N213" s="111">
        <v>8.0490620833333325E-3</v>
      </c>
      <c r="O213" s="111">
        <v>8.0490620833333325E-3</v>
      </c>
      <c r="P213" s="127">
        <v>9.6588745000000018E-2</v>
      </c>
      <c r="S213" s="29"/>
    </row>
    <row r="214" spans="1:19" s="26" customFormat="1" ht="10.5" x14ac:dyDescent="0.25">
      <c r="A214" s="184"/>
      <c r="B214" s="188"/>
      <c r="C214" s="119">
        <v>2022</v>
      </c>
      <c r="D214" s="111">
        <v>9.2502792764166675E-3</v>
      </c>
      <c r="E214" s="111">
        <v>9.2502792764166675E-3</v>
      </c>
      <c r="F214" s="111">
        <v>9.2502792764166675E-3</v>
      </c>
      <c r="G214" s="111">
        <v>9.2502792764166675E-3</v>
      </c>
      <c r="H214" s="111">
        <v>9.2502792764166675E-3</v>
      </c>
      <c r="I214" s="111">
        <v>9.2502792764166675E-3</v>
      </c>
      <c r="J214" s="111">
        <v>9.2502792764166675E-3</v>
      </c>
      <c r="K214" s="111">
        <v>9.2502792764166675E-3</v>
      </c>
      <c r="L214" s="111">
        <v>9.2502792764166675E-3</v>
      </c>
      <c r="M214" s="111">
        <v>9.2502792764166675E-3</v>
      </c>
      <c r="N214" s="111">
        <v>9.2502792764166675E-3</v>
      </c>
      <c r="O214" s="111">
        <v>9.2502792764166675E-3</v>
      </c>
      <c r="P214" s="127">
        <v>0.11100335131700001</v>
      </c>
      <c r="S214" s="29"/>
    </row>
    <row r="215" spans="1:19" s="26" customFormat="1" ht="10.5" x14ac:dyDescent="0.25">
      <c r="A215" s="184"/>
      <c r="B215" s="188"/>
      <c r="C215" s="119">
        <v>2023</v>
      </c>
      <c r="D215" s="111">
        <v>9.2502792764166675E-3</v>
      </c>
      <c r="E215" s="111">
        <v>9.2502792764166675E-3</v>
      </c>
      <c r="F215" s="111">
        <v>9.2502792764166675E-3</v>
      </c>
      <c r="G215" s="111">
        <v>9.2502792764166675E-3</v>
      </c>
      <c r="H215" s="111">
        <v>9.2502792764166675E-3</v>
      </c>
      <c r="I215" s="111">
        <v>9.2502792764166675E-3</v>
      </c>
      <c r="J215" s="111">
        <v>9.2502792764166675E-3</v>
      </c>
      <c r="K215" s="111">
        <v>9.2502792764166675E-3</v>
      </c>
      <c r="L215" s="111">
        <v>9.2502792764166675E-3</v>
      </c>
      <c r="M215" s="111">
        <v>9.2502792764166675E-3</v>
      </c>
      <c r="N215" s="111">
        <v>9.2502792764166675E-3</v>
      </c>
      <c r="O215" s="111">
        <v>9.2502792764166675E-3</v>
      </c>
      <c r="P215" s="127">
        <v>0.11100335131700001</v>
      </c>
      <c r="S215" s="29"/>
    </row>
    <row r="216" spans="1:19" s="26" customFormat="1" ht="10.5" x14ac:dyDescent="0.25">
      <c r="A216" s="184"/>
      <c r="B216" s="188"/>
      <c r="C216" s="119">
        <v>2024</v>
      </c>
      <c r="D216" s="111">
        <v>9.2502792764166675E-3</v>
      </c>
      <c r="E216" s="111">
        <v>9.2502792764166675E-3</v>
      </c>
      <c r="F216" s="111">
        <v>9.2502792764166675E-3</v>
      </c>
      <c r="G216" s="111">
        <v>9.2502792764166675E-3</v>
      </c>
      <c r="H216" s="111">
        <v>9.2502792764166675E-3</v>
      </c>
      <c r="I216" s="111">
        <v>9.2502792764166675E-3</v>
      </c>
      <c r="J216" s="111">
        <v>9.2502792764166675E-3</v>
      </c>
      <c r="K216" s="111">
        <v>9.2502792764166675E-3</v>
      </c>
      <c r="L216" s="111">
        <v>9.2502792764166675E-3</v>
      </c>
      <c r="M216" s="111">
        <v>9.2502792764166675E-3</v>
      </c>
      <c r="N216" s="111">
        <v>9.2502792764166675E-3</v>
      </c>
      <c r="O216" s="111">
        <v>9.2502792764166675E-3</v>
      </c>
      <c r="P216" s="127">
        <v>0.11100335131700001</v>
      </c>
      <c r="S216" s="29"/>
    </row>
    <row r="217" spans="1:19" s="26" customFormat="1" ht="10.5" x14ac:dyDescent="0.25">
      <c r="A217" s="183"/>
      <c r="B217" s="198" t="s">
        <v>32</v>
      </c>
      <c r="C217" s="108">
        <v>2019</v>
      </c>
      <c r="D217" s="41">
        <v>3.3835710206440443E-3</v>
      </c>
      <c r="E217" s="41">
        <v>3.3835710206440443E-3</v>
      </c>
      <c r="F217" s="41">
        <v>3.3835710206440443E-3</v>
      </c>
      <c r="G217" s="41">
        <v>3.3835710206440443E-3</v>
      </c>
      <c r="H217" s="41">
        <v>3.3835710206440443E-3</v>
      </c>
      <c r="I217" s="41">
        <v>3.3835710206440443E-3</v>
      </c>
      <c r="J217" s="41">
        <v>3.3835710206440443E-3</v>
      </c>
      <c r="K217" s="41">
        <v>3.3835710206440443E-3</v>
      </c>
      <c r="L217" s="41">
        <v>3.3835710206440443E-3</v>
      </c>
      <c r="M217" s="41">
        <v>3.3835710206440443E-3</v>
      </c>
      <c r="N217" s="41">
        <v>3.3835710206440443E-3</v>
      </c>
      <c r="O217" s="41">
        <v>3.3835710206440443E-3</v>
      </c>
      <c r="P217" s="42">
        <v>4.0602852247728534E-2</v>
      </c>
      <c r="S217" s="29"/>
    </row>
    <row r="218" spans="1:19" s="26" customFormat="1" ht="10.5" x14ac:dyDescent="0.25">
      <c r="A218" s="184"/>
      <c r="B218" s="190"/>
      <c r="C218" s="108">
        <v>2020</v>
      </c>
      <c r="D218" s="41">
        <v>3.4179062432412323E-3</v>
      </c>
      <c r="E218" s="41">
        <v>3.4179062432412323E-3</v>
      </c>
      <c r="F218" s="41">
        <v>3.4179062432412323E-3</v>
      </c>
      <c r="G218" s="41">
        <v>3.4179062432412323E-3</v>
      </c>
      <c r="H218" s="41">
        <v>3.4179062432412323E-3</v>
      </c>
      <c r="I218" s="41">
        <v>3.4179062432412323E-3</v>
      </c>
      <c r="J218" s="41">
        <v>3.4179062432412323E-3</v>
      </c>
      <c r="K218" s="41">
        <v>3.4179062432412323E-3</v>
      </c>
      <c r="L218" s="41">
        <v>3.4179062432412323E-3</v>
      </c>
      <c r="M218" s="41">
        <v>3.4179062432412323E-3</v>
      </c>
      <c r="N218" s="41">
        <v>3.4179062432412323E-3</v>
      </c>
      <c r="O218" s="41">
        <v>3.4179062432412323E-3</v>
      </c>
      <c r="P218" s="42">
        <v>4.1014874918894779E-2</v>
      </c>
      <c r="S218" s="29"/>
    </row>
    <row r="219" spans="1:19" s="26" customFormat="1" ht="10.5" x14ac:dyDescent="0.25">
      <c r="A219" s="184"/>
      <c r="B219" s="190"/>
      <c r="C219" s="108">
        <v>2021</v>
      </c>
      <c r="D219" s="41">
        <v>3.504348973638936E-3</v>
      </c>
      <c r="E219" s="41">
        <v>3.504348973638936E-3</v>
      </c>
      <c r="F219" s="41">
        <v>3.504348973638936E-3</v>
      </c>
      <c r="G219" s="41">
        <v>3.504348973638936E-3</v>
      </c>
      <c r="H219" s="41">
        <v>3.504348973638936E-3</v>
      </c>
      <c r="I219" s="41">
        <v>3.504348973638936E-3</v>
      </c>
      <c r="J219" s="41">
        <v>3.504348973638936E-3</v>
      </c>
      <c r="K219" s="41">
        <v>3.504348973638936E-3</v>
      </c>
      <c r="L219" s="41">
        <v>3.504348973638936E-3</v>
      </c>
      <c r="M219" s="41">
        <v>3.504348973638936E-3</v>
      </c>
      <c r="N219" s="41">
        <v>3.504348973638936E-3</v>
      </c>
      <c r="O219" s="41">
        <v>3.504348973638936E-3</v>
      </c>
      <c r="P219" s="42">
        <v>4.2052187683667246E-2</v>
      </c>
      <c r="S219" s="29"/>
    </row>
    <row r="220" spans="1:19" s="26" customFormat="1" ht="10.5" x14ac:dyDescent="0.25">
      <c r="A220" s="184"/>
      <c r="B220" s="190"/>
      <c r="C220" s="108">
        <v>2022</v>
      </c>
      <c r="D220" s="41">
        <v>2.7430662306887053E-3</v>
      </c>
      <c r="E220" s="41">
        <v>2.7430662306887053E-3</v>
      </c>
      <c r="F220" s="41">
        <v>2.7430662306887053E-3</v>
      </c>
      <c r="G220" s="41">
        <v>2.7430662306887053E-3</v>
      </c>
      <c r="H220" s="41">
        <v>2.7430662306887053E-3</v>
      </c>
      <c r="I220" s="41">
        <v>2.7430662306887053E-3</v>
      </c>
      <c r="J220" s="41">
        <v>2.7430662306887053E-3</v>
      </c>
      <c r="K220" s="41">
        <v>2.7430662306887053E-3</v>
      </c>
      <c r="L220" s="41">
        <v>2.7430662306887053E-3</v>
      </c>
      <c r="M220" s="41">
        <v>2.7430662306887053E-3</v>
      </c>
      <c r="N220" s="41">
        <v>2.7430662306887053E-3</v>
      </c>
      <c r="O220" s="41">
        <v>2.7430662306887053E-3</v>
      </c>
      <c r="P220" s="42">
        <v>3.2916794768264472E-2</v>
      </c>
      <c r="S220" s="29"/>
    </row>
    <row r="221" spans="1:19" s="26" customFormat="1" ht="10.5" x14ac:dyDescent="0.25">
      <c r="A221" s="184"/>
      <c r="B221" s="190"/>
      <c r="C221" s="108">
        <v>2023</v>
      </c>
      <c r="D221" s="41">
        <v>1.9594370823223942E-3</v>
      </c>
      <c r="E221" s="41">
        <v>1.9594370823223942E-3</v>
      </c>
      <c r="F221" s="41">
        <v>1.9594370823223942E-3</v>
      </c>
      <c r="G221" s="41">
        <v>1.9594370823223942E-3</v>
      </c>
      <c r="H221" s="41">
        <v>1.9594370823223942E-3</v>
      </c>
      <c r="I221" s="41">
        <v>1.9594370823223942E-3</v>
      </c>
      <c r="J221" s="41">
        <v>1.9594370823223942E-3</v>
      </c>
      <c r="K221" s="41">
        <v>1.9594370823223942E-3</v>
      </c>
      <c r="L221" s="41">
        <v>1.9594370823223942E-3</v>
      </c>
      <c r="M221" s="41">
        <v>1.9594370823223942E-3</v>
      </c>
      <c r="N221" s="41">
        <v>1.9594370823223942E-3</v>
      </c>
      <c r="O221" s="41">
        <v>1.9594370823223942E-3</v>
      </c>
      <c r="P221" s="42">
        <v>2.3513244987868723E-2</v>
      </c>
      <c r="S221" s="29"/>
    </row>
    <row r="222" spans="1:19" s="26" customFormat="1" ht="10.5" x14ac:dyDescent="0.25">
      <c r="A222" s="184"/>
      <c r="B222" s="190"/>
      <c r="C222" s="108">
        <v>2024</v>
      </c>
      <c r="D222" s="41">
        <v>2.0364954010243857E-3</v>
      </c>
      <c r="E222" s="41">
        <v>2.0364954010243857E-3</v>
      </c>
      <c r="F222" s="41">
        <v>2.0364954010243857E-3</v>
      </c>
      <c r="G222" s="41">
        <v>2.0364954010243857E-3</v>
      </c>
      <c r="H222" s="41">
        <v>2.0364954010243857E-3</v>
      </c>
      <c r="I222" s="41">
        <v>2.0364954010243857E-3</v>
      </c>
      <c r="J222" s="41">
        <v>2.0364954010243857E-3</v>
      </c>
      <c r="K222" s="41">
        <v>2.0364954010243857E-3</v>
      </c>
      <c r="L222" s="41">
        <v>2.0364954010243857E-3</v>
      </c>
      <c r="M222" s="41">
        <v>2.0364954010243857E-3</v>
      </c>
      <c r="N222" s="41">
        <v>2.0364954010243857E-3</v>
      </c>
      <c r="O222" s="41">
        <v>2.0364954010243857E-3</v>
      </c>
      <c r="P222" s="42">
        <v>2.4437944812292636E-2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1.2022437228977377E-2</v>
      </c>
      <c r="E235" s="112">
        <v>1.2022437228977377E-2</v>
      </c>
      <c r="F235" s="112">
        <v>1.2022437228977377E-2</v>
      </c>
      <c r="G235" s="112">
        <v>1.2022437228977377E-2</v>
      </c>
      <c r="H235" s="112">
        <v>1.2022437228977377E-2</v>
      </c>
      <c r="I235" s="112">
        <v>1.2022437228977377E-2</v>
      </c>
      <c r="J235" s="112">
        <v>1.2022437228977377E-2</v>
      </c>
      <c r="K235" s="112">
        <v>1.2022437228977377E-2</v>
      </c>
      <c r="L235" s="112">
        <v>1.2022437228977377E-2</v>
      </c>
      <c r="M235" s="112">
        <v>1.2022437228977377E-2</v>
      </c>
      <c r="N235" s="112">
        <v>1.2022437228977377E-2</v>
      </c>
      <c r="O235" s="112">
        <v>1.2022437228977377E-2</v>
      </c>
      <c r="P235" s="112">
        <v>0.14426924674772854</v>
      </c>
      <c r="S235" s="29"/>
    </row>
    <row r="236" spans="1:19" s="26" customFormat="1" ht="10.5" x14ac:dyDescent="0.25">
      <c r="A236" s="215"/>
      <c r="B236" s="182"/>
      <c r="C236" s="124">
        <v>2020</v>
      </c>
      <c r="D236" s="112">
        <v>1.1466968326574565E-2</v>
      </c>
      <c r="E236" s="112">
        <v>1.1466968326574565E-2</v>
      </c>
      <c r="F236" s="112">
        <v>1.1466968326574565E-2</v>
      </c>
      <c r="G236" s="112">
        <v>1.1466968326574565E-2</v>
      </c>
      <c r="H236" s="112">
        <v>1.1466968326574565E-2</v>
      </c>
      <c r="I236" s="112">
        <v>1.1466968326574565E-2</v>
      </c>
      <c r="J236" s="112">
        <v>1.1466968326574565E-2</v>
      </c>
      <c r="K236" s="112">
        <v>1.1466968326574565E-2</v>
      </c>
      <c r="L236" s="112">
        <v>1.1466968326574565E-2</v>
      </c>
      <c r="M236" s="112">
        <v>1.1466968326574565E-2</v>
      </c>
      <c r="N236" s="112">
        <v>1.1466968326574565E-2</v>
      </c>
      <c r="O236" s="112">
        <v>1.1466968326574565E-2</v>
      </c>
      <c r="P236" s="112">
        <v>0.13760361991889478</v>
      </c>
      <c r="S236" s="29"/>
    </row>
    <row r="237" spans="1:19" s="26" customFormat="1" ht="10.5" x14ac:dyDescent="0.25">
      <c r="A237" s="215"/>
      <c r="B237" s="182"/>
      <c r="C237" s="124">
        <v>2021</v>
      </c>
      <c r="D237" s="112">
        <v>1.1553411056972268E-2</v>
      </c>
      <c r="E237" s="112">
        <v>1.1553411056972268E-2</v>
      </c>
      <c r="F237" s="112">
        <v>1.1553411056972268E-2</v>
      </c>
      <c r="G237" s="112">
        <v>1.1553411056972268E-2</v>
      </c>
      <c r="H237" s="112">
        <v>1.1553411056972268E-2</v>
      </c>
      <c r="I237" s="112">
        <v>1.1553411056972268E-2</v>
      </c>
      <c r="J237" s="112">
        <v>1.1553411056972268E-2</v>
      </c>
      <c r="K237" s="112">
        <v>1.1553411056972268E-2</v>
      </c>
      <c r="L237" s="112">
        <v>1.1553411056972268E-2</v>
      </c>
      <c r="M237" s="112">
        <v>1.1553411056972268E-2</v>
      </c>
      <c r="N237" s="112">
        <v>1.1553411056972268E-2</v>
      </c>
      <c r="O237" s="112">
        <v>1.1553411056972268E-2</v>
      </c>
      <c r="P237" s="112">
        <v>0.13864093268366726</v>
      </c>
      <c r="S237" s="29"/>
    </row>
    <row r="238" spans="1:19" s="26" customFormat="1" ht="10.5" x14ac:dyDescent="0.25">
      <c r="A238" s="215"/>
      <c r="B238" s="182"/>
      <c r="C238" s="124">
        <v>2022</v>
      </c>
      <c r="D238" s="112">
        <v>1.1993345507105372E-2</v>
      </c>
      <c r="E238" s="112">
        <v>1.1993345507105372E-2</v>
      </c>
      <c r="F238" s="112">
        <v>1.1993345507105372E-2</v>
      </c>
      <c r="G238" s="112">
        <v>1.1993345507105372E-2</v>
      </c>
      <c r="H238" s="112">
        <v>1.1993345507105372E-2</v>
      </c>
      <c r="I238" s="112">
        <v>1.1993345507105372E-2</v>
      </c>
      <c r="J238" s="112">
        <v>1.1993345507105372E-2</v>
      </c>
      <c r="K238" s="112">
        <v>1.1993345507105372E-2</v>
      </c>
      <c r="L238" s="112">
        <v>1.1993345507105372E-2</v>
      </c>
      <c r="M238" s="112">
        <v>1.1993345507105372E-2</v>
      </c>
      <c r="N238" s="112">
        <v>1.1993345507105372E-2</v>
      </c>
      <c r="O238" s="112">
        <v>1.1993345507105372E-2</v>
      </c>
      <c r="P238" s="112">
        <v>0.14392014608526446</v>
      </c>
      <c r="S238" s="29"/>
    </row>
    <row r="239" spans="1:19" s="26" customFormat="1" ht="10.5" x14ac:dyDescent="0.25">
      <c r="A239" s="215"/>
      <c r="B239" s="182"/>
      <c r="C239" s="124">
        <v>2023</v>
      </c>
      <c r="D239" s="112">
        <v>1.1209716358739061E-2</v>
      </c>
      <c r="E239" s="112">
        <v>1.1209716358739061E-2</v>
      </c>
      <c r="F239" s="112">
        <v>1.1209716358739061E-2</v>
      </c>
      <c r="G239" s="112">
        <v>1.1209716358739061E-2</v>
      </c>
      <c r="H239" s="112">
        <v>1.1209716358739061E-2</v>
      </c>
      <c r="I239" s="112">
        <v>1.1209716358739061E-2</v>
      </c>
      <c r="J239" s="112">
        <v>1.1209716358739061E-2</v>
      </c>
      <c r="K239" s="112">
        <v>1.1209716358739061E-2</v>
      </c>
      <c r="L239" s="112">
        <v>1.1209716358739061E-2</v>
      </c>
      <c r="M239" s="112">
        <v>1.1209716358739061E-2</v>
      </c>
      <c r="N239" s="112">
        <v>1.1209716358739061E-2</v>
      </c>
      <c r="O239" s="112">
        <v>1.1209716358739061E-2</v>
      </c>
      <c r="P239" s="112">
        <v>0.13451659630486873</v>
      </c>
      <c r="S239" s="29"/>
    </row>
    <row r="240" spans="1:19" s="26" customFormat="1" ht="10.5" x14ac:dyDescent="0.25">
      <c r="A240" s="215"/>
      <c r="B240" s="182"/>
      <c r="C240" s="124">
        <v>2024</v>
      </c>
      <c r="D240" s="112">
        <v>1.1286774677441054E-2</v>
      </c>
      <c r="E240" s="112">
        <v>1.1286774677441054E-2</v>
      </c>
      <c r="F240" s="112">
        <v>1.1286774677441054E-2</v>
      </c>
      <c r="G240" s="112">
        <v>1.1286774677441054E-2</v>
      </c>
      <c r="H240" s="112">
        <v>1.1286774677441054E-2</v>
      </c>
      <c r="I240" s="112">
        <v>1.1286774677441054E-2</v>
      </c>
      <c r="J240" s="112">
        <v>1.1286774677441054E-2</v>
      </c>
      <c r="K240" s="112">
        <v>1.1286774677441054E-2</v>
      </c>
      <c r="L240" s="112">
        <v>1.1286774677441054E-2</v>
      </c>
      <c r="M240" s="112">
        <v>1.1286774677441054E-2</v>
      </c>
      <c r="N240" s="112">
        <v>1.1286774677441054E-2</v>
      </c>
      <c r="O240" s="112">
        <v>1.1286774677441054E-2</v>
      </c>
      <c r="P240" s="112">
        <v>0.13544129612929262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347</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29.529475789028318</v>
      </c>
      <c r="E244" s="111">
        <v>20.669377516886946</v>
      </c>
      <c r="F244" s="111">
        <v>17.768161007221348</v>
      </c>
      <c r="G244" s="111">
        <v>14.027949221834653</v>
      </c>
      <c r="H244" s="111">
        <v>9.3048381788070156</v>
      </c>
      <c r="I244" s="111">
        <v>0.13592242093311518</v>
      </c>
      <c r="J244" s="111">
        <v>0.13587800951625079</v>
      </c>
      <c r="K244" s="111">
        <v>0.13954099812215789</v>
      </c>
      <c r="L244" s="111">
        <v>0.1502154561370268</v>
      </c>
      <c r="M244" s="111">
        <v>7.2267113937795449</v>
      </c>
      <c r="N244" s="111">
        <v>20.41927857148011</v>
      </c>
      <c r="O244" s="111">
        <v>22.514518665276583</v>
      </c>
      <c r="P244" s="127">
        <v>142.02186722902309</v>
      </c>
      <c r="S244" s="40"/>
    </row>
    <row r="245" spans="1:19" s="21" customFormat="1" ht="12" x14ac:dyDescent="0.3">
      <c r="A245" s="184"/>
      <c r="B245" s="209"/>
      <c r="C245" s="119">
        <v>2020</v>
      </c>
      <c r="D245" s="111">
        <v>23.513697059571392</v>
      </c>
      <c r="E245" s="111">
        <v>17.9700651930407</v>
      </c>
      <c r="F245" s="111">
        <v>18.98938194755852</v>
      </c>
      <c r="G245" s="111">
        <v>7.7900840482475893</v>
      </c>
      <c r="H245" s="111">
        <v>5.4675116843419485</v>
      </c>
      <c r="I245" s="111">
        <v>0.12652666494647891</v>
      </c>
      <c r="J245" s="111">
        <v>0.1225401547661799</v>
      </c>
      <c r="K245" s="111">
        <v>0.12274319574518781</v>
      </c>
      <c r="L245" s="111">
        <v>0.13060170903567112</v>
      </c>
      <c r="M245" s="111">
        <v>10.455173836781336</v>
      </c>
      <c r="N245" s="111">
        <v>15.839911132577578</v>
      </c>
      <c r="O245" s="111">
        <v>23.804296704665141</v>
      </c>
      <c r="P245" s="127">
        <v>124.33253333127774</v>
      </c>
      <c r="S245" s="40"/>
    </row>
    <row r="246" spans="1:19" s="21" customFormat="1" ht="12" x14ac:dyDescent="0.3">
      <c r="A246" s="184"/>
      <c r="B246" s="209"/>
      <c r="C246" s="119">
        <v>2021</v>
      </c>
      <c r="D246" s="111">
        <v>27.070662365906919</v>
      </c>
      <c r="E246" s="111">
        <v>19.296088859389627</v>
      </c>
      <c r="F246" s="111">
        <v>19.232716580622029</v>
      </c>
      <c r="G246" s="111">
        <v>16.264622629424849</v>
      </c>
      <c r="H246" s="111">
        <v>9.3419124156440159</v>
      </c>
      <c r="I246" s="111">
        <v>0.13011481670762115</v>
      </c>
      <c r="J246" s="111">
        <v>0.13073882892512587</v>
      </c>
      <c r="K246" s="111">
        <v>0.13486347315130343</v>
      </c>
      <c r="L246" s="111">
        <v>0.14034336294609495</v>
      </c>
      <c r="M246" s="111">
        <v>9.5352002536104852</v>
      </c>
      <c r="N246" s="111">
        <v>20.859354007767244</v>
      </c>
      <c r="O246" s="111">
        <v>22.627315180973117</v>
      </c>
      <c r="P246" s="127">
        <v>144.76393277506844</v>
      </c>
      <c r="S246" s="40"/>
    </row>
    <row r="247" spans="1:19" s="21" customFormat="1" ht="12" x14ac:dyDescent="0.3">
      <c r="A247" s="184"/>
      <c r="B247" s="209"/>
      <c r="C247" s="119">
        <v>2022</v>
      </c>
      <c r="D247" s="111">
        <v>26.274124006914384</v>
      </c>
      <c r="E247" s="111">
        <v>19.00466463384307</v>
      </c>
      <c r="F247" s="111">
        <v>16.565793793719568</v>
      </c>
      <c r="G247" s="111">
        <v>12.672988160951274</v>
      </c>
      <c r="H247" s="111">
        <v>3.3899398077644194</v>
      </c>
      <c r="I247" s="111">
        <v>0.12533830226747331</v>
      </c>
      <c r="J247" s="111">
        <v>0.12530305214040283</v>
      </c>
      <c r="K247" s="111">
        <v>0.13030763360348646</v>
      </c>
      <c r="L247" s="111">
        <v>0.13792572859738039</v>
      </c>
      <c r="M247" s="111">
        <v>3.034283730397688</v>
      </c>
      <c r="N247" s="111">
        <v>14.493125186927699</v>
      </c>
      <c r="O247" s="111">
        <v>23.695523779839384</v>
      </c>
      <c r="P247" s="127">
        <v>119.64931781696623</v>
      </c>
      <c r="S247" s="40"/>
    </row>
    <row r="248" spans="1:19" s="21" customFormat="1" ht="12" x14ac:dyDescent="0.3">
      <c r="A248" s="184"/>
      <c r="B248" s="209"/>
      <c r="C248" s="119">
        <v>2023</v>
      </c>
      <c r="D248" s="111">
        <v>22.474693006602273</v>
      </c>
      <c r="E248" s="111">
        <v>19.864245639543523</v>
      </c>
      <c r="F248" s="111">
        <v>15.47881404705317</v>
      </c>
      <c r="G248" s="111">
        <v>12.428274306344662</v>
      </c>
      <c r="H248" s="111">
        <v>4.2616010724170001</v>
      </c>
      <c r="I248" s="111">
        <v>0.11383310488686636</v>
      </c>
      <c r="J248" s="111">
        <v>0.11534471641440082</v>
      </c>
      <c r="K248" s="111">
        <v>0.11889606729268624</v>
      </c>
      <c r="L248" s="111">
        <v>0.11672769646709062</v>
      </c>
      <c r="M248" s="111">
        <v>5.1155590181786188</v>
      </c>
      <c r="N248" s="111">
        <v>15.214373902873707</v>
      </c>
      <c r="O248" s="111">
        <v>19.140802974490114</v>
      </c>
      <c r="P248" s="127">
        <v>114.4431655525641</v>
      </c>
      <c r="S248" s="40"/>
    </row>
    <row r="249" spans="1:19" s="21" customFormat="1" ht="12" x14ac:dyDescent="0.3">
      <c r="A249" s="184"/>
      <c r="B249" s="209"/>
      <c r="C249" s="119">
        <v>2024</v>
      </c>
      <c r="D249" s="111">
        <v>22.66924358487589</v>
      </c>
      <c r="E249" s="111">
        <v>15.031586507755817</v>
      </c>
      <c r="F249" s="111">
        <v>13.888761056493841</v>
      </c>
      <c r="G249" s="111">
        <v>10.62926581926253</v>
      </c>
      <c r="H249" s="111">
        <v>3.9879831193678692</v>
      </c>
      <c r="I249" s="111">
        <v>0.11442617375049979</v>
      </c>
      <c r="J249" s="111">
        <v>0.11501163567113878</v>
      </c>
      <c r="K249" s="111">
        <v>0.1193045367422961</v>
      </c>
      <c r="L249" s="111">
        <v>0.12320247595061186</v>
      </c>
      <c r="M249" s="111">
        <v>5.4374069402216536</v>
      </c>
      <c r="N249" s="111">
        <v>15.179447021817683</v>
      </c>
      <c r="O249" s="111">
        <v>21.583583545913644</v>
      </c>
      <c r="P249" s="127">
        <v>108.87922241782346</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1.3215143622766101E-2</v>
      </c>
      <c r="E268" s="111">
        <v>1.2912364221674546E-2</v>
      </c>
      <c r="F268" s="111">
        <v>1.4415561621707037E-2</v>
      </c>
      <c r="G268" s="111">
        <v>1.6315189730012326E-2</v>
      </c>
      <c r="H268" s="111">
        <v>1.5839619670356953E-2</v>
      </c>
      <c r="I268" s="111">
        <v>1.6245844393928597E-2</v>
      </c>
      <c r="J268" s="111">
        <v>1.9151938974410448E-2</v>
      </c>
      <c r="K268" s="111">
        <v>1.7003549702642638E-2</v>
      </c>
      <c r="L268" s="111">
        <v>1.6170861421474839E-2</v>
      </c>
      <c r="M268" s="111">
        <v>1.6608665808665525E-2</v>
      </c>
      <c r="N268" s="111">
        <v>1.4665876972313759E-2</v>
      </c>
      <c r="O268" s="111">
        <v>1.5414144725987879E-2</v>
      </c>
      <c r="P268" s="127">
        <v>0.18795876086594063</v>
      </c>
      <c r="S268" s="40"/>
    </row>
    <row r="269" spans="1:19" s="21" customFormat="1" ht="12" x14ac:dyDescent="0.3">
      <c r="A269" s="184"/>
      <c r="B269" s="209"/>
      <c r="C269" s="119">
        <v>2020</v>
      </c>
      <c r="D269" s="111">
        <v>1.6339821033150469E-2</v>
      </c>
      <c r="E269" s="111">
        <v>1.563131620498277E-2</v>
      </c>
      <c r="F269" s="111">
        <v>1.4100462197628772E-2</v>
      </c>
      <c r="G269" s="111">
        <v>7.9079108947837009E-3</v>
      </c>
      <c r="H269" s="111">
        <v>1.2239693424243258E-2</v>
      </c>
      <c r="I269" s="111">
        <v>1.7426288674916867E-2</v>
      </c>
      <c r="J269" s="111">
        <v>2.1031044144723267E-2</v>
      </c>
      <c r="K269" s="111">
        <v>1.908879724628585E-2</v>
      </c>
      <c r="L269" s="111">
        <v>1.8662589937965088E-2</v>
      </c>
      <c r="M269" s="111">
        <v>1.8305494872991317E-2</v>
      </c>
      <c r="N269" s="111">
        <v>1.1990875126115011E-2</v>
      </c>
      <c r="O269" s="111">
        <v>1.5827083511031736E-2</v>
      </c>
      <c r="P269" s="127">
        <v>0.1885513772688181</v>
      </c>
      <c r="S269" s="40"/>
    </row>
    <row r="270" spans="1:19" s="21" customFormat="1" ht="12" x14ac:dyDescent="0.3">
      <c r="A270" s="184"/>
      <c r="B270" s="209"/>
      <c r="C270" s="119">
        <v>2021</v>
      </c>
      <c r="D270" s="111">
        <v>1.1815587473602361E-2</v>
      </c>
      <c r="E270" s="111">
        <v>1.1867870212425673E-2</v>
      </c>
      <c r="F270" s="111">
        <v>1.5234173213036927E-2</v>
      </c>
      <c r="G270" s="111">
        <v>1.3476010821148125E-2</v>
      </c>
      <c r="H270" s="111">
        <v>1.4396400274534031E-2</v>
      </c>
      <c r="I270" s="111">
        <v>1.7466523237112723E-2</v>
      </c>
      <c r="J270" s="111">
        <v>1.9211701139580269E-2</v>
      </c>
      <c r="K270" s="111">
        <v>1.8651475860990897E-2</v>
      </c>
      <c r="L270" s="111">
        <v>1.7772579406368047E-2</v>
      </c>
      <c r="M270" s="111">
        <v>1.7773836148142524E-2</v>
      </c>
      <c r="N270" s="111">
        <v>1.5836991598921626E-2</v>
      </c>
      <c r="O270" s="111">
        <v>1.5880652615061681E-2</v>
      </c>
      <c r="P270" s="127">
        <v>0.18938380200092489</v>
      </c>
      <c r="S270" s="40"/>
    </row>
    <row r="271" spans="1:19" s="21" customFormat="1" ht="12" x14ac:dyDescent="0.3">
      <c r="A271" s="184"/>
      <c r="B271" s="209"/>
      <c r="C271" s="119">
        <v>2022</v>
      </c>
      <c r="D271" s="111">
        <v>1.2550633619978263E-2</v>
      </c>
      <c r="E271" s="111">
        <v>1.3308361832383649E-2</v>
      </c>
      <c r="F271" s="111">
        <v>1.5740969047668897E-2</v>
      </c>
      <c r="G271" s="111">
        <v>1.5318414994626784E-2</v>
      </c>
      <c r="H271" s="111">
        <v>1.6520070252125627E-2</v>
      </c>
      <c r="I271" s="111">
        <v>1.6831829431429798E-2</v>
      </c>
      <c r="J271" s="111">
        <v>1.7651780423217387E-2</v>
      </c>
      <c r="K271" s="111">
        <v>1.7421039820975408E-2</v>
      </c>
      <c r="L271" s="111">
        <v>1.8080604492929454E-2</v>
      </c>
      <c r="M271" s="111">
        <v>1.571469421840066E-2</v>
      </c>
      <c r="N271" s="111">
        <v>1.5613345654839558E-2</v>
      </c>
      <c r="O271" s="111">
        <v>1.5373526807181098E-2</v>
      </c>
      <c r="P271" s="127">
        <v>0.1901252705957566</v>
      </c>
      <c r="S271" s="40"/>
    </row>
    <row r="272" spans="1:19" s="21" customFormat="1" ht="12" x14ac:dyDescent="0.3">
      <c r="A272" s="184"/>
      <c r="B272" s="209"/>
      <c r="C272" s="119">
        <v>2023</v>
      </c>
      <c r="D272" s="111">
        <v>1.3906143092408247E-2</v>
      </c>
      <c r="E272" s="111">
        <v>1.2918593437824706E-2</v>
      </c>
      <c r="F272" s="111">
        <v>1.5382473159648849E-2</v>
      </c>
      <c r="G272" s="111">
        <v>1.4675482455102286E-2</v>
      </c>
      <c r="H272" s="111">
        <v>1.6821007455384403E-2</v>
      </c>
      <c r="I272" s="111">
        <v>1.7969514006271968E-2</v>
      </c>
      <c r="J272" s="111">
        <v>1.7835037154324506E-2</v>
      </c>
      <c r="K272" s="111">
        <v>1.7580390823329729E-2</v>
      </c>
      <c r="L272" s="111">
        <v>1.657709145445806E-2</v>
      </c>
      <c r="M272" s="111">
        <v>1.701344953363958E-2</v>
      </c>
      <c r="N272" s="111">
        <v>1.4603324136820457E-2</v>
      </c>
      <c r="O272" s="111">
        <v>1.5343054544337221E-2</v>
      </c>
      <c r="P272" s="127">
        <v>0.19062556125355001</v>
      </c>
      <c r="S272" s="40"/>
    </row>
    <row r="273" spans="1:19" s="21" customFormat="1" ht="12" x14ac:dyDescent="0.3">
      <c r="A273" s="184"/>
      <c r="B273" s="209"/>
      <c r="C273" s="119">
        <v>2024</v>
      </c>
      <c r="D273" s="111">
        <v>1.3603337315614712E-2</v>
      </c>
      <c r="E273" s="111">
        <v>1.3141757927896602E-2</v>
      </c>
      <c r="F273" s="111">
        <v>1.4630446553933866E-2</v>
      </c>
      <c r="G273" s="111">
        <v>1.6220540610263522E-2</v>
      </c>
      <c r="H273" s="111">
        <v>1.6333228160723547E-2</v>
      </c>
      <c r="I273" s="111">
        <v>1.5916749607441296E-2</v>
      </c>
      <c r="J273" s="111">
        <v>1.9287838314441006E-2</v>
      </c>
      <c r="K273" s="111">
        <v>1.7707937521449439E-2</v>
      </c>
      <c r="L273" s="111">
        <v>1.6265974323648565E-2</v>
      </c>
      <c r="M273" s="111">
        <v>1.7388935034414178E-2</v>
      </c>
      <c r="N273" s="111">
        <v>1.5122640199720309E-2</v>
      </c>
      <c r="O273" s="111">
        <v>1.5487172732289877E-2</v>
      </c>
      <c r="P273" s="127">
        <v>0.19110655830183695</v>
      </c>
      <c r="S273" s="40"/>
    </row>
    <row r="274" spans="1:19" s="21" customFormat="1" ht="12" x14ac:dyDescent="0.3">
      <c r="A274" s="183"/>
      <c r="B274" s="210" t="s">
        <v>223</v>
      </c>
      <c r="C274" s="108">
        <v>2019</v>
      </c>
      <c r="D274" s="41">
        <v>1.3832636588317049</v>
      </c>
      <c r="E274" s="41">
        <v>1.3832636588317049</v>
      </c>
      <c r="F274" s="41">
        <v>1.3832636588317049</v>
      </c>
      <c r="G274" s="41">
        <v>1.3832636588317049</v>
      </c>
      <c r="H274" s="41">
        <v>1.3832636588317049</v>
      </c>
      <c r="I274" s="41">
        <v>1.3832636588317049</v>
      </c>
      <c r="J274" s="41">
        <v>1.3832636588317049</v>
      </c>
      <c r="K274" s="41">
        <v>1.3832636588317049</v>
      </c>
      <c r="L274" s="41">
        <v>1.3832636588317049</v>
      </c>
      <c r="M274" s="41">
        <v>1.3832636588317049</v>
      </c>
      <c r="N274" s="41">
        <v>1.3832636588317049</v>
      </c>
      <c r="O274" s="41">
        <v>1.3832636588317049</v>
      </c>
      <c r="P274" s="42">
        <v>16.599163905980458</v>
      </c>
      <c r="S274" s="40"/>
    </row>
    <row r="275" spans="1:19" s="21" customFormat="1" ht="12" x14ac:dyDescent="0.3">
      <c r="A275" s="184"/>
      <c r="B275" s="211"/>
      <c r="C275" s="108">
        <v>2020</v>
      </c>
      <c r="D275" s="41">
        <v>1.1567616359029242</v>
      </c>
      <c r="E275" s="41">
        <v>1.1567616359029242</v>
      </c>
      <c r="F275" s="41">
        <v>1.1567616359029242</v>
      </c>
      <c r="G275" s="41">
        <v>1.1567616359029242</v>
      </c>
      <c r="H275" s="41">
        <v>1.1567616359029242</v>
      </c>
      <c r="I275" s="41">
        <v>1.1567616359029242</v>
      </c>
      <c r="J275" s="41">
        <v>1.1567616359029242</v>
      </c>
      <c r="K275" s="41">
        <v>1.1567616359029242</v>
      </c>
      <c r="L275" s="41">
        <v>1.1567616359029242</v>
      </c>
      <c r="M275" s="41">
        <v>1.1567616359029242</v>
      </c>
      <c r="N275" s="41">
        <v>1.1567616359029242</v>
      </c>
      <c r="O275" s="41">
        <v>1.1567616359029242</v>
      </c>
      <c r="P275" s="42">
        <v>13.881139630835092</v>
      </c>
      <c r="S275" s="40"/>
    </row>
    <row r="276" spans="1:19" s="21" customFormat="1" ht="12" x14ac:dyDescent="0.3">
      <c r="A276" s="184"/>
      <c r="B276" s="211"/>
      <c r="C276" s="108">
        <v>2021</v>
      </c>
      <c r="D276" s="41">
        <v>1.3203435671574042</v>
      </c>
      <c r="E276" s="41">
        <v>1.3203435671574042</v>
      </c>
      <c r="F276" s="41">
        <v>1.3203435671574042</v>
      </c>
      <c r="G276" s="41">
        <v>1.3203435671574042</v>
      </c>
      <c r="H276" s="41">
        <v>1.3203435671574042</v>
      </c>
      <c r="I276" s="41">
        <v>1.3203435671574042</v>
      </c>
      <c r="J276" s="41">
        <v>1.3203435671574042</v>
      </c>
      <c r="K276" s="41">
        <v>1.3203435671574042</v>
      </c>
      <c r="L276" s="41">
        <v>1.3203435671574042</v>
      </c>
      <c r="M276" s="41">
        <v>1.3203435671574042</v>
      </c>
      <c r="N276" s="41">
        <v>1.3203435671574042</v>
      </c>
      <c r="O276" s="41">
        <v>1.3203435671574042</v>
      </c>
      <c r="P276" s="42">
        <v>15.844122805888853</v>
      </c>
      <c r="S276" s="40"/>
    </row>
    <row r="277" spans="1:19" s="21" customFormat="1" ht="12" x14ac:dyDescent="0.3">
      <c r="A277" s="184"/>
      <c r="B277" s="211"/>
      <c r="C277" s="108">
        <v>2022</v>
      </c>
      <c r="D277" s="41">
        <v>1.1051238086578328</v>
      </c>
      <c r="E277" s="41">
        <v>1.1051238086578328</v>
      </c>
      <c r="F277" s="41">
        <v>1.1051238086578328</v>
      </c>
      <c r="G277" s="41">
        <v>1.1051238086578328</v>
      </c>
      <c r="H277" s="41">
        <v>1.1051238086578328</v>
      </c>
      <c r="I277" s="41">
        <v>1.1051238086578328</v>
      </c>
      <c r="J277" s="41">
        <v>1.1051238086578328</v>
      </c>
      <c r="K277" s="41">
        <v>1.1051238086578328</v>
      </c>
      <c r="L277" s="41">
        <v>1.1051238086578328</v>
      </c>
      <c r="M277" s="41">
        <v>1.1051238086578328</v>
      </c>
      <c r="N277" s="41">
        <v>1.1051238086578328</v>
      </c>
      <c r="O277" s="41">
        <v>1.1051238086578328</v>
      </c>
      <c r="P277" s="42">
        <v>13.261485703893994</v>
      </c>
      <c r="S277" s="40"/>
    </row>
    <row r="278" spans="1:19" s="21" customFormat="1" ht="12" x14ac:dyDescent="0.3">
      <c r="A278" s="184"/>
      <c r="B278" s="211"/>
      <c r="C278" s="108">
        <v>2023</v>
      </c>
      <c r="D278" s="41">
        <v>1.2912024031914782</v>
      </c>
      <c r="E278" s="41">
        <v>1.2912024031914782</v>
      </c>
      <c r="F278" s="41">
        <v>1.2912024031914782</v>
      </c>
      <c r="G278" s="41">
        <v>1.2912024031914782</v>
      </c>
      <c r="H278" s="41">
        <v>1.2912024031914782</v>
      </c>
      <c r="I278" s="41">
        <v>1.2912024031914782</v>
      </c>
      <c r="J278" s="41">
        <v>1.2912024031914782</v>
      </c>
      <c r="K278" s="41">
        <v>1.2912024031914782</v>
      </c>
      <c r="L278" s="41">
        <v>1.2912024031914782</v>
      </c>
      <c r="M278" s="41">
        <v>1.2912024031914782</v>
      </c>
      <c r="N278" s="41">
        <v>1.2912024031914782</v>
      </c>
      <c r="O278" s="41">
        <v>1.2912024031914782</v>
      </c>
      <c r="P278" s="42">
        <v>15.494428838297742</v>
      </c>
      <c r="S278" s="40"/>
    </row>
    <row r="279" spans="1:19" s="21" customFormat="1" ht="12" x14ac:dyDescent="0.3">
      <c r="A279" s="184"/>
      <c r="B279" s="211"/>
      <c r="C279" s="108">
        <v>2024</v>
      </c>
      <c r="D279" s="41">
        <v>1.3252738792050547</v>
      </c>
      <c r="E279" s="41">
        <v>1.3252738792050547</v>
      </c>
      <c r="F279" s="41">
        <v>1.3252738792050547</v>
      </c>
      <c r="G279" s="41">
        <v>1.3252738792050547</v>
      </c>
      <c r="H279" s="41">
        <v>1.3252738792050547</v>
      </c>
      <c r="I279" s="41">
        <v>1.3252738792050547</v>
      </c>
      <c r="J279" s="41">
        <v>1.3252738792050547</v>
      </c>
      <c r="K279" s="41">
        <v>1.3252738792050547</v>
      </c>
      <c r="L279" s="41">
        <v>1.3252738792050547</v>
      </c>
      <c r="M279" s="41">
        <v>1.3252738792050547</v>
      </c>
      <c r="N279" s="41">
        <v>1.3252738792050547</v>
      </c>
      <c r="O279" s="41">
        <v>1.3252738792050547</v>
      </c>
      <c r="P279" s="42">
        <v>15.903286550460656</v>
      </c>
      <c r="S279" s="40"/>
    </row>
    <row r="280" spans="1:19" s="21" customFormat="1" ht="12" x14ac:dyDescent="0.3">
      <c r="A280" s="183"/>
      <c r="B280" s="208" t="s">
        <v>224</v>
      </c>
      <c r="C280" s="119">
        <v>2019</v>
      </c>
      <c r="D280" s="111">
        <v>3.8912672883542526E-2</v>
      </c>
      <c r="E280" s="111">
        <v>3.7700635085874734E-2</v>
      </c>
      <c r="F280" s="111">
        <v>3.6934770589810942E-2</v>
      </c>
      <c r="G280" s="111">
        <v>4.0880319864396136E-2</v>
      </c>
      <c r="H280" s="111">
        <v>4.0400794777088841E-2</v>
      </c>
      <c r="I280" s="111">
        <v>5.9224490470023622E-2</v>
      </c>
      <c r="J280" s="111">
        <v>8.2702780163378356E-2</v>
      </c>
      <c r="K280" s="111">
        <v>7.8397586683909032E-2</v>
      </c>
      <c r="L280" s="111">
        <v>5.7556800229873188E-2</v>
      </c>
      <c r="M280" s="111">
        <v>4.2572059893317339E-2</v>
      </c>
      <c r="N280" s="111">
        <v>3.3586109773441841E-2</v>
      </c>
      <c r="O280" s="111">
        <v>3.6622795613309674E-2</v>
      </c>
      <c r="P280" s="127">
        <v>0.58549181602796618</v>
      </c>
      <c r="S280" s="40"/>
    </row>
    <row r="281" spans="1:19" s="21" customFormat="1" ht="12" x14ac:dyDescent="0.3">
      <c r="A281" s="184"/>
      <c r="B281" s="209"/>
      <c r="C281" s="119">
        <v>2020</v>
      </c>
      <c r="D281" s="111">
        <v>3.5193664391730453E-2</v>
      </c>
      <c r="E281" s="111">
        <v>3.3586516995186839E-2</v>
      </c>
      <c r="F281" s="111">
        <v>3.2452983770760398E-2</v>
      </c>
      <c r="G281" s="111">
        <v>3.9066857181582523E-2</v>
      </c>
      <c r="H281" s="111">
        <v>3.7664773713944173E-2</v>
      </c>
      <c r="I281" s="111">
        <v>5.5863629301997196E-2</v>
      </c>
      <c r="J281" s="111">
        <v>6.8176493289994228E-2</v>
      </c>
      <c r="K281" s="111">
        <v>6.1698936822076972E-2</v>
      </c>
      <c r="L281" s="111">
        <v>4.9403997330593058E-2</v>
      </c>
      <c r="M281" s="111">
        <v>4.3799064608056153E-2</v>
      </c>
      <c r="N281" s="111">
        <v>2.7976236643046704E-2</v>
      </c>
      <c r="O281" s="111">
        <v>3.6171798829836586E-2</v>
      </c>
      <c r="P281" s="127">
        <v>0.52105495287880532</v>
      </c>
      <c r="S281" s="40"/>
    </row>
    <row r="282" spans="1:19" s="21" customFormat="1" ht="12" x14ac:dyDescent="0.3">
      <c r="A282" s="184"/>
      <c r="B282" s="209"/>
      <c r="C282" s="119">
        <v>2021</v>
      </c>
      <c r="D282" s="111">
        <v>3.0982001562128315E-2</v>
      </c>
      <c r="E282" s="111">
        <v>3.0144537582216194E-2</v>
      </c>
      <c r="F282" s="111">
        <v>3.6568097673365836E-2</v>
      </c>
      <c r="G282" s="111">
        <v>3.4662699928629616E-2</v>
      </c>
      <c r="H282" s="111">
        <v>3.3553607174864733E-2</v>
      </c>
      <c r="I282" s="111">
        <v>4.2724268512979217E-2</v>
      </c>
      <c r="J282" s="111">
        <v>4.5976178574961696E-2</v>
      </c>
      <c r="K282" s="111">
        <v>4.2870418960209912E-2</v>
      </c>
      <c r="L282" s="111">
        <v>3.885682051380851E-2</v>
      </c>
      <c r="M282" s="111">
        <v>3.1995160897212188E-2</v>
      </c>
      <c r="N282" s="111">
        <v>3.0544351251685545E-2</v>
      </c>
      <c r="O282" s="111">
        <v>3.1832211764561406E-2</v>
      </c>
      <c r="P282" s="127">
        <v>0.4307103543966232</v>
      </c>
      <c r="S282" s="40"/>
    </row>
    <row r="283" spans="1:19" s="21" customFormat="1" ht="12" x14ac:dyDescent="0.3">
      <c r="A283" s="184"/>
      <c r="B283" s="209"/>
      <c r="C283" s="119">
        <v>2022</v>
      </c>
      <c r="D283" s="111">
        <v>2.8154869218632434E-2</v>
      </c>
      <c r="E283" s="111">
        <v>3.0313123184563733E-2</v>
      </c>
      <c r="F283" s="111">
        <v>3.602725838514232E-2</v>
      </c>
      <c r="G283" s="111">
        <v>3.0928578901633731E-2</v>
      </c>
      <c r="H283" s="111">
        <v>3.5583036490881577E-2</v>
      </c>
      <c r="I283" s="111">
        <v>5.0105127708301986E-2</v>
      </c>
      <c r="J283" s="111">
        <v>6.0689630758144188E-2</v>
      </c>
      <c r="K283" s="111">
        <v>6.0806383948159577E-2</v>
      </c>
      <c r="L283" s="111">
        <v>4.6073261293788831E-2</v>
      </c>
      <c r="M283" s="111">
        <v>3.2387521669482069E-2</v>
      </c>
      <c r="N283" s="111">
        <v>3.1236562936488643E-2</v>
      </c>
      <c r="O283" s="111">
        <v>3.2004390369299925E-2</v>
      </c>
      <c r="P283" s="127">
        <v>0.47430974486451893</v>
      </c>
      <c r="S283" s="40"/>
    </row>
    <row r="284" spans="1:19" s="21" customFormat="1" ht="12" x14ac:dyDescent="0.3">
      <c r="A284" s="184"/>
      <c r="B284" s="209"/>
      <c r="C284" s="119">
        <v>2023</v>
      </c>
      <c r="D284" s="111">
        <v>2.7645532407414138E-2</v>
      </c>
      <c r="E284" s="111">
        <v>3.0749572319121326E-2</v>
      </c>
      <c r="F284" s="111">
        <v>3.3281380209976605E-2</v>
      </c>
      <c r="G284" s="111">
        <v>2.9042638397974281E-2</v>
      </c>
      <c r="H284" s="111">
        <v>3.2192738941275466E-2</v>
      </c>
      <c r="I284" s="111">
        <v>5.4164546914166237E-2</v>
      </c>
      <c r="J284" s="111">
        <v>6.9337883319091048E-2</v>
      </c>
      <c r="K284" s="111">
        <v>6.8836220895173633E-2</v>
      </c>
      <c r="L284" s="111">
        <v>4.8581897911335534E-2</v>
      </c>
      <c r="M284" s="111">
        <v>3.1906829180341614E-2</v>
      </c>
      <c r="N284" s="111">
        <v>2.9740053095368032E-2</v>
      </c>
      <c r="O284" s="111">
        <v>3.0961014698791773E-2</v>
      </c>
      <c r="P284" s="127">
        <v>0.4864403082900296</v>
      </c>
      <c r="S284" s="40"/>
    </row>
    <row r="285" spans="1:19" s="21" customFormat="1" ht="12" x14ac:dyDescent="0.3">
      <c r="A285" s="184"/>
      <c r="B285" s="209"/>
      <c r="C285" s="119">
        <v>2024</v>
      </c>
      <c r="D285" s="111">
        <v>2.455932742833097E-2</v>
      </c>
      <c r="E285" s="111">
        <v>2.6408088741915924E-2</v>
      </c>
      <c r="F285" s="111">
        <v>2.6876577423274813E-2</v>
      </c>
      <c r="G285" s="111">
        <v>2.8940512139974527E-2</v>
      </c>
      <c r="H285" s="111">
        <v>2.8544282546398615E-2</v>
      </c>
      <c r="I285" s="111">
        <v>4.2307224038769901E-2</v>
      </c>
      <c r="J285" s="111">
        <v>6.0403291288298744E-2</v>
      </c>
      <c r="K285" s="111">
        <v>5.7087761230278609E-2</v>
      </c>
      <c r="L285" s="111">
        <v>4.1094114715927103E-2</v>
      </c>
      <c r="M285" s="111">
        <v>2.8821244960646947E-2</v>
      </c>
      <c r="N285" s="111">
        <v>2.5535524267497063E-2</v>
      </c>
      <c r="O285" s="111">
        <v>2.8108925093540352E-2</v>
      </c>
      <c r="P285" s="127">
        <v>0.41868687387485359</v>
      </c>
      <c r="S285" s="40"/>
    </row>
    <row r="286" spans="1:19" s="26" customFormat="1" ht="10.5" x14ac:dyDescent="0.25">
      <c r="A286" s="183"/>
      <c r="B286" s="212" t="s">
        <v>225</v>
      </c>
      <c r="C286" s="128">
        <v>2019</v>
      </c>
      <c r="D286" s="98">
        <v>30.964867264366333</v>
      </c>
      <c r="E286" s="98">
        <v>22.103254175026201</v>
      </c>
      <c r="F286" s="98">
        <v>19.202774998264569</v>
      </c>
      <c r="G286" s="98">
        <v>15.468408390260766</v>
      </c>
      <c r="H286" s="98">
        <v>10.744342252086167</v>
      </c>
      <c r="I286" s="98">
        <v>1.5946564146287723</v>
      </c>
      <c r="J286" s="98">
        <v>1.6209963874857445</v>
      </c>
      <c r="K286" s="98">
        <v>1.6182057933404146</v>
      </c>
      <c r="L286" s="98">
        <v>1.6072067766200797</v>
      </c>
      <c r="M286" s="98">
        <v>8.6691557783132325</v>
      </c>
      <c r="N286" s="98">
        <v>21.850794217057569</v>
      </c>
      <c r="O286" s="98">
        <v>23.949819264447584</v>
      </c>
      <c r="P286" s="129">
        <v>159.39448171189741</v>
      </c>
      <c r="S286" s="40"/>
    </row>
    <row r="287" spans="1:19" s="26" customFormat="1" ht="10.5" x14ac:dyDescent="0.25">
      <c r="A287" s="184"/>
      <c r="B287" s="213"/>
      <c r="C287" s="128">
        <v>2020</v>
      </c>
      <c r="D287" s="98">
        <v>24.721992180899196</v>
      </c>
      <c r="E287" s="98">
        <v>19.176044662143791</v>
      </c>
      <c r="F287" s="98">
        <v>20.192697029429834</v>
      </c>
      <c r="G287" s="98">
        <v>8.9938204522268794</v>
      </c>
      <c r="H287" s="98">
        <v>6.6741777873830603</v>
      </c>
      <c r="I287" s="98">
        <v>1.3565782188263171</v>
      </c>
      <c r="J287" s="98">
        <v>1.3685093281038216</v>
      </c>
      <c r="K287" s="98">
        <v>1.3602925657164751</v>
      </c>
      <c r="L287" s="98">
        <v>1.3554299322071535</v>
      </c>
      <c r="M287" s="98">
        <v>11.674040032165308</v>
      </c>
      <c r="N287" s="98">
        <v>17.036639880249663</v>
      </c>
      <c r="O287" s="98">
        <v>25.013057222908934</v>
      </c>
      <c r="P287" s="129">
        <v>138.92327929226045</v>
      </c>
      <c r="S287" s="40"/>
    </row>
    <row r="288" spans="1:19" s="26" customFormat="1" ht="10.5" x14ac:dyDescent="0.25">
      <c r="A288" s="184"/>
      <c r="B288" s="213"/>
      <c r="C288" s="128">
        <v>2021</v>
      </c>
      <c r="D288" s="98">
        <v>28.433803522100057</v>
      </c>
      <c r="E288" s="98">
        <v>20.658444834341676</v>
      </c>
      <c r="F288" s="98">
        <v>20.604862418665839</v>
      </c>
      <c r="G288" s="98">
        <v>17.633104907332029</v>
      </c>
      <c r="H288" s="98">
        <v>10.710205990250818</v>
      </c>
      <c r="I288" s="98">
        <v>1.5106491756151172</v>
      </c>
      <c r="J288" s="98">
        <v>1.5162702757970721</v>
      </c>
      <c r="K288" s="98">
        <v>1.5167289351299083</v>
      </c>
      <c r="L288" s="98">
        <v>1.5173163300236756</v>
      </c>
      <c r="M288" s="98">
        <v>10.905312817813245</v>
      </c>
      <c r="N288" s="98">
        <v>22.226078917775254</v>
      </c>
      <c r="O288" s="98">
        <v>23.995371612510148</v>
      </c>
      <c r="P288" s="129">
        <v>161.22814973735484</v>
      </c>
      <c r="S288" s="40"/>
    </row>
    <row r="289" spans="1:19" s="26" customFormat="1" ht="10.5" x14ac:dyDescent="0.25">
      <c r="A289" s="184"/>
      <c r="B289" s="213"/>
      <c r="C289" s="128">
        <v>2022</v>
      </c>
      <c r="D289" s="98">
        <v>27.419953318410826</v>
      </c>
      <c r="E289" s="98">
        <v>20.153409927517849</v>
      </c>
      <c r="F289" s="98">
        <v>17.722685829810214</v>
      </c>
      <c r="G289" s="98">
        <v>13.824358963505366</v>
      </c>
      <c r="H289" s="98">
        <v>4.5471667231652591</v>
      </c>
      <c r="I289" s="98">
        <v>1.2973990680650378</v>
      </c>
      <c r="J289" s="98">
        <v>1.3087682719795972</v>
      </c>
      <c r="K289" s="98">
        <v>1.3136588660304542</v>
      </c>
      <c r="L289" s="98">
        <v>1.3072034030419315</v>
      </c>
      <c r="M289" s="98">
        <v>4.1875097549434033</v>
      </c>
      <c r="N289" s="98">
        <v>15.64509890417686</v>
      </c>
      <c r="O289" s="98">
        <v>24.848025505673697</v>
      </c>
      <c r="P289" s="129">
        <v>133.57523853632048</v>
      </c>
      <c r="S289" s="40"/>
    </row>
    <row r="290" spans="1:19" s="26" customFormat="1" ht="10.5" x14ac:dyDescent="0.25">
      <c r="A290" s="184"/>
      <c r="B290" s="213"/>
      <c r="C290" s="128">
        <v>2023</v>
      </c>
      <c r="D290" s="98">
        <v>23.807447085293575</v>
      </c>
      <c r="E290" s="98">
        <v>21.199116208491944</v>
      </c>
      <c r="F290" s="98">
        <v>16.818680303614276</v>
      </c>
      <c r="G290" s="98">
        <v>13.763194830389217</v>
      </c>
      <c r="H290" s="98">
        <v>5.6018172220051374</v>
      </c>
      <c r="I290" s="98">
        <v>1.4771695689987827</v>
      </c>
      <c r="J290" s="98">
        <v>1.4937200400792945</v>
      </c>
      <c r="K290" s="98">
        <v>1.4965150822026678</v>
      </c>
      <c r="L290" s="98">
        <v>1.4730890890243624</v>
      </c>
      <c r="M290" s="98">
        <v>6.455681700084078</v>
      </c>
      <c r="N290" s="98">
        <v>16.549919683297372</v>
      </c>
      <c r="O290" s="98">
        <v>20.478309446924722</v>
      </c>
      <c r="P290" s="129">
        <v>130.61466026040543</v>
      </c>
      <c r="S290" s="40"/>
    </row>
    <row r="291" spans="1:19" s="26" customFormat="1" ht="10.5" x14ac:dyDescent="0.25">
      <c r="A291" s="184"/>
      <c r="B291" s="213"/>
      <c r="C291" s="128">
        <v>2024</v>
      </c>
      <c r="D291" s="98">
        <v>24.032680128824889</v>
      </c>
      <c r="E291" s="98">
        <v>16.396410233630686</v>
      </c>
      <c r="F291" s="98">
        <v>15.255541959676105</v>
      </c>
      <c r="G291" s="98">
        <v>11.999700751217823</v>
      </c>
      <c r="H291" s="98">
        <v>5.3581345092800463</v>
      </c>
      <c r="I291" s="98">
        <v>1.4979240266017657</v>
      </c>
      <c r="J291" s="98">
        <v>1.5199766444789333</v>
      </c>
      <c r="K291" s="98">
        <v>1.5193741146990789</v>
      </c>
      <c r="L291" s="98">
        <v>1.5058364441952423</v>
      </c>
      <c r="M291" s="98">
        <v>6.8088909994217692</v>
      </c>
      <c r="N291" s="98">
        <v>16.545379065489954</v>
      </c>
      <c r="O291" s="98">
        <v>22.952453522944531</v>
      </c>
      <c r="P291" s="129">
        <v>125.39230240046081</v>
      </c>
      <c r="S291" s="40"/>
    </row>
    <row r="292" spans="1:19" s="26" customFormat="1" ht="10.5" x14ac:dyDescent="0.25">
      <c r="A292" s="183"/>
      <c r="B292" s="210" t="s">
        <v>226</v>
      </c>
      <c r="C292" s="108">
        <v>2019</v>
      </c>
      <c r="D292" s="41">
        <v>0.2058541984819543</v>
      </c>
      <c r="E292" s="41">
        <v>0.15134674701103412</v>
      </c>
      <c r="F292" s="41">
        <v>0.13217753622552531</v>
      </c>
      <c r="G292" s="41">
        <v>0.10761716596960892</v>
      </c>
      <c r="H292" s="41">
        <v>7.9804385464628841E-2</v>
      </c>
      <c r="I292" s="41">
        <v>3.3535292740363369E-2</v>
      </c>
      <c r="J292" s="41">
        <v>3.3323796650017903E-2</v>
      </c>
      <c r="K292" s="41">
        <v>3.5064333152203593E-2</v>
      </c>
      <c r="L292" s="41">
        <v>4.1641919010211664E-2</v>
      </c>
      <c r="M292" s="41">
        <v>7.5726465661629924E-2</v>
      </c>
      <c r="N292" s="41">
        <v>0.14470428222992421</v>
      </c>
      <c r="O292" s="41">
        <v>0.15757467498820873</v>
      </c>
      <c r="P292" s="42">
        <v>1.1983707975853108</v>
      </c>
      <c r="S292" s="40"/>
    </row>
    <row r="293" spans="1:19" s="26" customFormat="1" ht="10.5" x14ac:dyDescent="0.25">
      <c r="A293" s="184"/>
      <c r="B293" s="211"/>
      <c r="C293" s="108">
        <v>2020</v>
      </c>
      <c r="D293" s="41">
        <v>0.16982265917446432</v>
      </c>
      <c r="E293" s="41">
        <v>0.13622199102844329</v>
      </c>
      <c r="F293" s="41">
        <v>0.14307590000638787</v>
      </c>
      <c r="G293" s="41">
        <v>7.5817701740324858E-2</v>
      </c>
      <c r="H293" s="41">
        <v>6.0291973904694533E-2</v>
      </c>
      <c r="I293" s="41">
        <v>2.3246959105284286E-2</v>
      </c>
      <c r="J293" s="41">
        <v>2.0891970405729026E-2</v>
      </c>
      <c r="K293" s="41">
        <v>2.0591702052837328E-2</v>
      </c>
      <c r="L293" s="41">
        <v>2.6497827332650863E-2</v>
      </c>
      <c r="M293" s="41">
        <v>8.6719041553877135E-2</v>
      </c>
      <c r="N293" s="41">
        <v>0.11611430273470798</v>
      </c>
      <c r="O293" s="41">
        <v>0.16750462249716186</v>
      </c>
      <c r="P293" s="42">
        <v>1.0467966515365632</v>
      </c>
      <c r="S293" s="40"/>
    </row>
    <row r="294" spans="1:19" s="26" customFormat="1" ht="10.5" x14ac:dyDescent="0.25">
      <c r="A294" s="184"/>
      <c r="B294" s="211"/>
      <c r="C294" s="108">
        <v>2021</v>
      </c>
      <c r="D294" s="41">
        <v>0.17903354646071157</v>
      </c>
      <c r="E294" s="41">
        <v>0.1342805828039412</v>
      </c>
      <c r="F294" s="41">
        <v>0.13254123781603494</v>
      </c>
      <c r="G294" s="41">
        <v>0.11006933695909277</v>
      </c>
      <c r="H294" s="41">
        <v>7.1964634783120707E-2</v>
      </c>
      <c r="I294" s="41">
        <v>2.2368448652345108E-2</v>
      </c>
      <c r="J294" s="41">
        <v>2.2683306041264603E-2</v>
      </c>
      <c r="K294" s="41">
        <v>2.4998191190437738E-2</v>
      </c>
      <c r="L294" s="41">
        <v>2.8735872785475642E-2</v>
      </c>
      <c r="M294" s="41">
        <v>7.9961212109436533E-2</v>
      </c>
      <c r="N294" s="41">
        <v>0.13755521043444083</v>
      </c>
      <c r="O294" s="41">
        <v>0.15275281323380221</v>
      </c>
      <c r="P294" s="42">
        <v>1.096944393270104</v>
      </c>
      <c r="S294" s="40"/>
    </row>
    <row r="295" spans="1:19" s="26" customFormat="1" ht="10.5" x14ac:dyDescent="0.25">
      <c r="A295" s="184"/>
      <c r="B295" s="211"/>
      <c r="C295" s="108">
        <v>2022</v>
      </c>
      <c r="D295" s="41">
        <v>0.16756174881287558</v>
      </c>
      <c r="E295" s="41">
        <v>0.1280709664111789</v>
      </c>
      <c r="F295" s="41">
        <v>0.11431864620422395</v>
      </c>
      <c r="G295" s="41">
        <v>8.4902272555199915E-2</v>
      </c>
      <c r="H295" s="41">
        <v>3.6941513906316517E-2</v>
      </c>
      <c r="I295" s="41">
        <v>2.087477767606823E-2</v>
      </c>
      <c r="J295" s="41">
        <v>2.0940953281297775E-2</v>
      </c>
      <c r="K295" s="41">
        <v>2.3922926027760423E-2</v>
      </c>
      <c r="L295" s="41">
        <v>3.0689927882381823E-2</v>
      </c>
      <c r="M295" s="41">
        <v>3.9039689067218705E-2</v>
      </c>
      <c r="N295" s="41">
        <v>9.701406315941187E-2</v>
      </c>
      <c r="O295" s="41">
        <v>0.14820711530368849</v>
      </c>
      <c r="P295" s="42">
        <v>0.91248460028762213</v>
      </c>
      <c r="S295" s="40"/>
    </row>
    <row r="296" spans="1:19" s="26" customFormat="1" ht="10.5" x14ac:dyDescent="0.25">
      <c r="A296" s="184"/>
      <c r="B296" s="211"/>
      <c r="C296" s="108">
        <v>2023</v>
      </c>
      <c r="D296" s="41">
        <v>0.14033991584858937</v>
      </c>
      <c r="E296" s="41">
        <v>0.12634029968168145</v>
      </c>
      <c r="F296" s="41">
        <v>0.10249746125017051</v>
      </c>
      <c r="G296" s="41">
        <v>8.1033415433733796E-2</v>
      </c>
      <c r="H296" s="41">
        <v>3.9760576759594914E-2</v>
      </c>
      <c r="I296" s="41">
        <v>1.8916281610446346E-2</v>
      </c>
      <c r="J296" s="41">
        <v>1.9651458396980757E-2</v>
      </c>
      <c r="K296" s="41">
        <v>2.1671456016465702E-2</v>
      </c>
      <c r="L296" s="41">
        <v>2.0829612994603633E-2</v>
      </c>
      <c r="M296" s="41">
        <v>4.9594598214450086E-2</v>
      </c>
      <c r="N296" s="41">
        <v>9.9298777242040406E-2</v>
      </c>
      <c r="O296" s="41">
        <v>0.1215860829081771</v>
      </c>
      <c r="P296" s="42">
        <v>0.84151993635693412</v>
      </c>
      <c r="S296" s="40"/>
    </row>
    <row r="297" spans="1:19" s="26" customFormat="1" ht="10.5" x14ac:dyDescent="0.25">
      <c r="A297" s="184"/>
      <c r="B297" s="211"/>
      <c r="C297" s="108">
        <v>2024</v>
      </c>
      <c r="D297" s="41">
        <v>0.1487434429071926</v>
      </c>
      <c r="E297" s="41">
        <v>0.10220037283614578</v>
      </c>
      <c r="F297" s="41">
        <v>9.4817475818044394E-2</v>
      </c>
      <c r="G297" s="41">
        <v>7.4755481710045105E-2</v>
      </c>
      <c r="H297" s="41">
        <v>4.0661677217140688E-2</v>
      </c>
      <c r="I297" s="41">
        <v>2.0753661894071261E-2</v>
      </c>
      <c r="J297" s="41">
        <v>2.0830370994072114E-2</v>
      </c>
      <c r="K297" s="41">
        <v>2.3541792131374941E-2</v>
      </c>
      <c r="L297" s="41">
        <v>2.729421129367492E-2</v>
      </c>
      <c r="M297" s="41">
        <v>5.1553845043804877E-2</v>
      </c>
      <c r="N297" s="41">
        <v>0.10076334378237764</v>
      </c>
      <c r="O297" s="41">
        <v>0.13530824581616294</v>
      </c>
      <c r="P297" s="42">
        <v>0.84122392144410729</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1.7731744452796662E-2</v>
      </c>
      <c r="E316" s="41">
        <v>1.5850676440566928E-2</v>
      </c>
      <c r="F316" s="41">
        <v>1.5022533099960544E-2</v>
      </c>
      <c r="G316" s="41">
        <v>1.445267067644385E-2</v>
      </c>
      <c r="H316" s="41">
        <v>1.3469028825988119E-2</v>
      </c>
      <c r="I316" s="41">
        <v>4.8625101203305494E-2</v>
      </c>
      <c r="J316" s="41">
        <v>8.3658294458939839E-2</v>
      </c>
      <c r="K316" s="41">
        <v>8.3387592775471142E-2</v>
      </c>
      <c r="L316" s="41">
        <v>5.0253021106089354E-2</v>
      </c>
      <c r="M316" s="41">
        <v>1.5082456601035734E-2</v>
      </c>
      <c r="N316" s="41">
        <v>1.4599400975956052E-2</v>
      </c>
      <c r="O316" s="41">
        <v>1.4487857192636525E-2</v>
      </c>
      <c r="P316" s="42">
        <v>0.38662037780919029</v>
      </c>
      <c r="S316" s="40"/>
    </row>
    <row r="317" spans="1:19" s="26" customFormat="1" ht="10.5" x14ac:dyDescent="0.25">
      <c r="A317" s="184"/>
      <c r="B317" s="211"/>
      <c r="C317" s="108">
        <v>2020</v>
      </c>
      <c r="D317" s="41">
        <v>1.3139217990521184E-2</v>
      </c>
      <c r="E317" s="41">
        <v>1.3204468989301481E-2</v>
      </c>
      <c r="F317" s="41">
        <v>1.2200842509274215E-2</v>
      </c>
      <c r="G317" s="41">
        <v>9.8620399448662646E-3</v>
      </c>
      <c r="H317" s="41">
        <v>9.9218510020476283E-3</v>
      </c>
      <c r="I317" s="41">
        <v>3.1633004793702006E-2</v>
      </c>
      <c r="J317" s="41">
        <v>5.4283607673438608E-2</v>
      </c>
      <c r="K317" s="41">
        <v>5.4163826733877804E-2</v>
      </c>
      <c r="L317" s="41">
        <v>3.2269760135572374E-2</v>
      </c>
      <c r="M317" s="41">
        <v>1.0117988095574411E-2</v>
      </c>
      <c r="N317" s="41">
        <v>9.7894226447135628E-3</v>
      </c>
      <c r="O317" s="41">
        <v>1.0587941610526621E-2</v>
      </c>
      <c r="P317" s="42">
        <v>0.26117397212341614</v>
      </c>
      <c r="S317" s="40"/>
    </row>
    <row r="318" spans="1:19" s="26" customFormat="1" ht="10.5" x14ac:dyDescent="0.25">
      <c r="A318" s="184"/>
      <c r="B318" s="211"/>
      <c r="C318" s="108">
        <v>2021</v>
      </c>
      <c r="D318" s="41">
        <v>1.0830186759075376E-2</v>
      </c>
      <c r="E318" s="41">
        <v>9.9356097793167723E-3</v>
      </c>
      <c r="F318" s="41">
        <v>8.781302450811013E-3</v>
      </c>
      <c r="G318" s="41">
        <v>7.6724825012403014E-3</v>
      </c>
      <c r="H318" s="41">
        <v>7.5974431663188872E-3</v>
      </c>
      <c r="I318" s="41">
        <v>1.6264310877501405E-2</v>
      </c>
      <c r="J318" s="41">
        <v>2.5837028365552673E-2</v>
      </c>
      <c r="K318" s="41">
        <v>2.6608251334832814E-2</v>
      </c>
      <c r="L318" s="41">
        <v>1.8205945701418043E-2</v>
      </c>
      <c r="M318" s="41">
        <v>1.0144209855930224E-2</v>
      </c>
      <c r="N318" s="41">
        <v>9.4562873296691417E-3</v>
      </c>
      <c r="O318" s="41">
        <v>1.0783504587822439E-2</v>
      </c>
      <c r="P318" s="42">
        <v>0.16211656270948907</v>
      </c>
      <c r="S318" s="40"/>
    </row>
    <row r="319" spans="1:19" s="26" customFormat="1" ht="10.5" x14ac:dyDescent="0.25">
      <c r="A319" s="184"/>
      <c r="B319" s="211"/>
      <c r="C319" s="108">
        <v>2022</v>
      </c>
      <c r="D319" s="41">
        <v>8.6060228254837938E-3</v>
      </c>
      <c r="E319" s="41">
        <v>1.2662269941798459E-2</v>
      </c>
      <c r="F319" s="41">
        <v>1.3243579296946972E-2</v>
      </c>
      <c r="G319" s="41">
        <v>1.1499762751797425E-2</v>
      </c>
      <c r="H319" s="41">
        <v>1.1041935573002567E-2</v>
      </c>
      <c r="I319" s="41">
        <v>3.4568065433947762E-2</v>
      </c>
      <c r="J319" s="41">
        <v>5.915503911647902E-2</v>
      </c>
      <c r="K319" s="41">
        <v>6.1020231026349903E-2</v>
      </c>
      <c r="L319" s="41">
        <v>3.7759735149803221E-2</v>
      </c>
      <c r="M319" s="41">
        <v>1.2337522448656964E-2</v>
      </c>
      <c r="N319" s="41">
        <v>1.2607080942147486E-2</v>
      </c>
      <c r="O319" s="41">
        <v>1.4167217028896116E-2</v>
      </c>
      <c r="P319" s="42">
        <v>0.28866846153530967</v>
      </c>
      <c r="S319" s="40"/>
    </row>
    <row r="320" spans="1:19" s="26" customFormat="1" ht="10.5" x14ac:dyDescent="0.25">
      <c r="A320" s="184"/>
      <c r="B320" s="211"/>
      <c r="C320" s="108">
        <v>2023</v>
      </c>
      <c r="D320" s="41">
        <v>8.7264250551212057E-3</v>
      </c>
      <c r="E320" s="41">
        <v>1.5989752519348626E-2</v>
      </c>
      <c r="F320" s="41">
        <v>1.5235433693999344E-2</v>
      </c>
      <c r="G320" s="41">
        <v>1.3985819003575274E-2</v>
      </c>
      <c r="H320" s="41">
        <v>1.4047731775337319E-2</v>
      </c>
      <c r="I320" s="41">
        <v>4.7663180836357767E-2</v>
      </c>
      <c r="J320" s="41">
        <v>8.1139810051503461E-2</v>
      </c>
      <c r="K320" s="41">
        <v>8.1424476058361894E-2</v>
      </c>
      <c r="L320" s="41">
        <v>4.8192344261799802E-2</v>
      </c>
      <c r="M320" s="41">
        <v>1.5901103643494573E-2</v>
      </c>
      <c r="N320" s="41">
        <v>1.464711556396172E-2</v>
      </c>
      <c r="O320" s="41">
        <v>1.5614734064035171E-2</v>
      </c>
      <c r="P320" s="42">
        <v>0.37256792652689613</v>
      </c>
      <c r="S320" s="40"/>
    </row>
    <row r="321" spans="1:19" s="26" customFormat="1" ht="10.5" x14ac:dyDescent="0.25">
      <c r="A321" s="184"/>
      <c r="B321" s="211"/>
      <c r="C321" s="108">
        <v>2024</v>
      </c>
      <c r="D321" s="41">
        <v>1.0625179787584864E-2</v>
      </c>
      <c r="E321" s="41">
        <v>1.4433533330503633E-2</v>
      </c>
      <c r="F321" s="41">
        <v>1.3440533859156523E-2</v>
      </c>
      <c r="G321" s="41">
        <v>1.273810006809894E-2</v>
      </c>
      <c r="H321" s="41">
        <v>1.2358825253417003E-2</v>
      </c>
      <c r="I321" s="41">
        <v>3.9707787305960807E-2</v>
      </c>
      <c r="J321" s="41">
        <v>6.801211963864652E-2</v>
      </c>
      <c r="K321" s="41">
        <v>6.8200555823621375E-2</v>
      </c>
      <c r="L321" s="41">
        <v>4.176495691216392E-2</v>
      </c>
      <c r="M321" s="41">
        <v>1.3385695393452085E-2</v>
      </c>
      <c r="N321" s="41">
        <v>1.1996187789522285E-2</v>
      </c>
      <c r="O321" s="41">
        <v>1.2854073144598259E-2</v>
      </c>
      <c r="P321" s="42">
        <v>0.31951754830672618</v>
      </c>
      <c r="S321" s="40"/>
    </row>
    <row r="322" spans="1:19" s="26" customFormat="1" ht="10.5" x14ac:dyDescent="0.25">
      <c r="A322" s="183"/>
      <c r="B322" s="212" t="s">
        <v>231</v>
      </c>
      <c r="C322" s="128">
        <v>2019</v>
      </c>
      <c r="D322" s="98">
        <v>0.22358594293475095</v>
      </c>
      <c r="E322" s="98">
        <v>0.16719742345160105</v>
      </c>
      <c r="F322" s="98">
        <v>0.14720006932548585</v>
      </c>
      <c r="G322" s="98">
        <v>0.12206983664605277</v>
      </c>
      <c r="H322" s="98">
        <v>9.327341429061696E-2</v>
      </c>
      <c r="I322" s="98">
        <v>8.2160393943668864E-2</v>
      </c>
      <c r="J322" s="98">
        <v>0.11698209110895774</v>
      </c>
      <c r="K322" s="98">
        <v>0.11845192592767473</v>
      </c>
      <c r="L322" s="98">
        <v>9.1894940116301019E-2</v>
      </c>
      <c r="M322" s="98">
        <v>9.0808922262665653E-2</v>
      </c>
      <c r="N322" s="98">
        <v>0.15930368320588026</v>
      </c>
      <c r="O322" s="98">
        <v>0.17206253218084527</v>
      </c>
      <c r="P322" s="129">
        <v>1.584991175394501</v>
      </c>
      <c r="S322" s="29"/>
    </row>
    <row r="323" spans="1:19" s="26" customFormat="1" ht="10.5" x14ac:dyDescent="0.25">
      <c r="A323" s="184"/>
      <c r="B323" s="213"/>
      <c r="C323" s="128">
        <v>2020</v>
      </c>
      <c r="D323" s="98">
        <v>0.18296187716498549</v>
      </c>
      <c r="E323" s="98">
        <v>0.14942646001774476</v>
      </c>
      <c r="F323" s="98">
        <v>0.15527674251566209</v>
      </c>
      <c r="G323" s="98">
        <v>8.567974168519113E-2</v>
      </c>
      <c r="H323" s="98">
        <v>7.0213824906742162E-2</v>
      </c>
      <c r="I323" s="98">
        <v>5.4879963898986292E-2</v>
      </c>
      <c r="J323" s="98">
        <v>7.5175578079167638E-2</v>
      </c>
      <c r="K323" s="98">
        <v>7.4755528786715125E-2</v>
      </c>
      <c r="L323" s="98">
        <v>5.8767587468223234E-2</v>
      </c>
      <c r="M323" s="98">
        <v>9.6837029649451539E-2</v>
      </c>
      <c r="N323" s="98">
        <v>0.12590372537942154</v>
      </c>
      <c r="O323" s="98">
        <v>0.17809256410768848</v>
      </c>
      <c r="P323" s="129">
        <v>1.3079706236599793</v>
      </c>
      <c r="S323" s="29"/>
    </row>
    <row r="324" spans="1:19" s="26" customFormat="1" ht="10.5" x14ac:dyDescent="0.25">
      <c r="A324" s="184"/>
      <c r="B324" s="213"/>
      <c r="C324" s="128">
        <v>2021</v>
      </c>
      <c r="D324" s="98">
        <v>0.18986373321978695</v>
      </c>
      <c r="E324" s="98">
        <v>0.14421619258325796</v>
      </c>
      <c r="F324" s="98">
        <v>0.14132254026684596</v>
      </c>
      <c r="G324" s="98">
        <v>0.11774181946033307</v>
      </c>
      <c r="H324" s="98">
        <v>7.9562077949439591E-2</v>
      </c>
      <c r="I324" s="98">
        <v>3.8632759529846517E-2</v>
      </c>
      <c r="J324" s="98">
        <v>4.8520334406817273E-2</v>
      </c>
      <c r="K324" s="98">
        <v>5.1606442525270552E-2</v>
      </c>
      <c r="L324" s="98">
        <v>4.6941818486893688E-2</v>
      </c>
      <c r="M324" s="98">
        <v>9.010542196536675E-2</v>
      </c>
      <c r="N324" s="98">
        <v>0.14701149776410996</v>
      </c>
      <c r="O324" s="98">
        <v>0.16353631782162464</v>
      </c>
      <c r="P324" s="129">
        <v>1.2590609559795931</v>
      </c>
      <c r="S324" s="29"/>
    </row>
    <row r="325" spans="1:19" s="26" customFormat="1" ht="10.5" x14ac:dyDescent="0.25">
      <c r="A325" s="184"/>
      <c r="B325" s="213"/>
      <c r="C325" s="128">
        <v>2022</v>
      </c>
      <c r="D325" s="98">
        <v>0.17616777163835937</v>
      </c>
      <c r="E325" s="98">
        <v>0.14073323635297735</v>
      </c>
      <c r="F325" s="98">
        <v>0.12756222550117091</v>
      </c>
      <c r="G325" s="98">
        <v>9.6402035306997341E-2</v>
      </c>
      <c r="H325" s="98">
        <v>4.7983449479319082E-2</v>
      </c>
      <c r="I325" s="98">
        <v>5.5442843110015988E-2</v>
      </c>
      <c r="J325" s="98">
        <v>8.0095992397776788E-2</v>
      </c>
      <c r="K325" s="98">
        <v>8.4943157054110319E-2</v>
      </c>
      <c r="L325" s="98">
        <v>6.844966303218504E-2</v>
      </c>
      <c r="M325" s="98">
        <v>5.1377211515875668E-2</v>
      </c>
      <c r="N325" s="98">
        <v>0.10962114410155936</v>
      </c>
      <c r="O325" s="98">
        <v>0.16237433233258461</v>
      </c>
      <c r="P325" s="129">
        <v>1.2011530618229318</v>
      </c>
      <c r="S325" s="29"/>
    </row>
    <row r="326" spans="1:19" s="26" customFormat="1" ht="10.5" x14ac:dyDescent="0.25">
      <c r="A326" s="184"/>
      <c r="B326" s="213"/>
      <c r="C326" s="128">
        <v>2023</v>
      </c>
      <c r="D326" s="98">
        <v>0.14906634090371057</v>
      </c>
      <c r="E326" s="98">
        <v>0.14233005220103007</v>
      </c>
      <c r="F326" s="98">
        <v>0.11773289494416986</v>
      </c>
      <c r="G326" s="98">
        <v>9.5019234437309072E-2</v>
      </c>
      <c r="H326" s="98">
        <v>5.3808308534932237E-2</v>
      </c>
      <c r="I326" s="98">
        <v>6.6579462446804114E-2</v>
      </c>
      <c r="J326" s="98">
        <v>0.10079126844848421</v>
      </c>
      <c r="K326" s="98">
        <v>0.10309593207482759</v>
      </c>
      <c r="L326" s="98">
        <v>6.9021957256403435E-2</v>
      </c>
      <c r="M326" s="98">
        <v>6.5495701857944663E-2</v>
      </c>
      <c r="N326" s="98">
        <v>0.11394589280600212</v>
      </c>
      <c r="O326" s="98">
        <v>0.13720081697221226</v>
      </c>
      <c r="P326" s="129">
        <v>1.2140878628838303</v>
      </c>
      <c r="S326" s="29"/>
    </row>
    <row r="327" spans="1:19" s="26" customFormat="1" ht="10.5" x14ac:dyDescent="0.25">
      <c r="A327" s="184"/>
      <c r="B327" s="213"/>
      <c r="C327" s="128">
        <v>2024</v>
      </c>
      <c r="D327" s="98">
        <v>0.15936862269477747</v>
      </c>
      <c r="E327" s="98">
        <v>0.11663390616664941</v>
      </c>
      <c r="F327" s="98">
        <v>0.10825800967720092</v>
      </c>
      <c r="G327" s="98">
        <v>8.749358177814405E-2</v>
      </c>
      <c r="H327" s="98">
        <v>5.3020502470557687E-2</v>
      </c>
      <c r="I327" s="98">
        <v>6.0461449200032068E-2</v>
      </c>
      <c r="J327" s="98">
        <v>8.8842490632718638E-2</v>
      </c>
      <c r="K327" s="98">
        <v>9.174234795499632E-2</v>
      </c>
      <c r="L327" s="98">
        <v>6.9059168205838836E-2</v>
      </c>
      <c r="M327" s="98">
        <v>6.4939540437256957E-2</v>
      </c>
      <c r="N327" s="98">
        <v>0.11275953157189993</v>
      </c>
      <c r="O327" s="98">
        <v>0.14816231896076121</v>
      </c>
      <c r="P327" s="129">
        <v>1.1607414697508336</v>
      </c>
      <c r="S327" s="29"/>
    </row>
    <row r="328" spans="1:19" s="26" customFormat="1" ht="10.5" x14ac:dyDescent="0.25">
      <c r="A328" s="204"/>
      <c r="B328" s="206" t="s">
        <v>232</v>
      </c>
      <c r="C328" s="124">
        <v>2019</v>
      </c>
      <c r="D328" s="112">
        <v>31.188453207301084</v>
      </c>
      <c r="E328" s="112">
        <v>22.270451598477802</v>
      </c>
      <c r="F328" s="112">
        <v>19.349975067590055</v>
      </c>
      <c r="G328" s="112">
        <v>15.59047822690682</v>
      </c>
      <c r="H328" s="112">
        <v>10.837615666376784</v>
      </c>
      <c r="I328" s="112">
        <v>1.6768168085724411</v>
      </c>
      <c r="J328" s="112">
        <v>1.7379784785947021</v>
      </c>
      <c r="K328" s="112">
        <v>1.7366577192680892</v>
      </c>
      <c r="L328" s="112">
        <v>1.6991017167363807</v>
      </c>
      <c r="M328" s="112">
        <v>8.7599647005758978</v>
      </c>
      <c r="N328" s="112">
        <v>22.01009790026345</v>
      </c>
      <c r="O328" s="112">
        <v>24.121881796628429</v>
      </c>
      <c r="P328" s="112">
        <v>160.97947288729193</v>
      </c>
      <c r="S328" s="29"/>
    </row>
    <row r="329" spans="1:19" s="26" customFormat="1" ht="10.5" x14ac:dyDescent="0.25">
      <c r="A329" s="205"/>
      <c r="B329" s="207"/>
      <c r="C329" s="124">
        <v>2020</v>
      </c>
      <c r="D329" s="112">
        <v>24.904954058064181</v>
      </c>
      <c r="E329" s="112">
        <v>19.325471122161535</v>
      </c>
      <c r="F329" s="112">
        <v>20.347973771945497</v>
      </c>
      <c r="G329" s="112">
        <v>9.0795001939120699</v>
      </c>
      <c r="H329" s="112">
        <v>6.7443916122898022</v>
      </c>
      <c r="I329" s="112">
        <v>1.4114581827253034</v>
      </c>
      <c r="J329" s="112">
        <v>1.4436849061829893</v>
      </c>
      <c r="K329" s="112">
        <v>1.4350480945031903</v>
      </c>
      <c r="L329" s="112">
        <v>1.4141975196753767</v>
      </c>
      <c r="M329" s="112">
        <v>11.77087706181476</v>
      </c>
      <c r="N329" s="112">
        <v>17.162543605629086</v>
      </c>
      <c r="O329" s="112">
        <v>25.191149787016624</v>
      </c>
      <c r="P329" s="112">
        <v>140.23124991592042</v>
      </c>
      <c r="S329" s="29"/>
    </row>
    <row r="330" spans="1:19" s="26" customFormat="1" ht="10.5" x14ac:dyDescent="0.25">
      <c r="A330" s="205"/>
      <c r="B330" s="207"/>
      <c r="C330" s="124">
        <v>2021</v>
      </c>
      <c r="D330" s="112">
        <v>28.623667255319845</v>
      </c>
      <c r="E330" s="112">
        <v>20.802661026924934</v>
      </c>
      <c r="F330" s="112">
        <v>20.746184958932684</v>
      </c>
      <c r="G330" s="112">
        <v>17.750846726792364</v>
      </c>
      <c r="H330" s="112">
        <v>10.789768068200258</v>
      </c>
      <c r="I330" s="112">
        <v>1.5492819351449638</v>
      </c>
      <c r="J330" s="112">
        <v>1.5647906102038893</v>
      </c>
      <c r="K330" s="112">
        <v>1.5683353776551787</v>
      </c>
      <c r="L330" s="112">
        <v>1.5642581485105693</v>
      </c>
      <c r="M330" s="112">
        <v>10.995418239778612</v>
      </c>
      <c r="N330" s="112">
        <v>22.373090415539366</v>
      </c>
      <c r="O330" s="112">
        <v>24.158907930331772</v>
      </c>
      <c r="P330" s="112">
        <v>162.48721069333445</v>
      </c>
      <c r="S330" s="29"/>
    </row>
    <row r="331" spans="1:19" s="26" customFormat="1" ht="10.5" x14ac:dyDescent="0.25">
      <c r="A331" s="205"/>
      <c r="B331" s="207"/>
      <c r="C331" s="124">
        <v>2022</v>
      </c>
      <c r="D331" s="112">
        <v>27.596121090049184</v>
      </c>
      <c r="E331" s="112">
        <v>20.294143163870828</v>
      </c>
      <c r="F331" s="112">
        <v>17.850248055311386</v>
      </c>
      <c r="G331" s="112">
        <v>13.920760998812364</v>
      </c>
      <c r="H331" s="112">
        <v>4.595150172644578</v>
      </c>
      <c r="I331" s="112">
        <v>1.3528419111750538</v>
      </c>
      <c r="J331" s="112">
        <v>1.3888642643773741</v>
      </c>
      <c r="K331" s="112">
        <v>1.3986020230845646</v>
      </c>
      <c r="L331" s="112">
        <v>1.3756530660741166</v>
      </c>
      <c r="M331" s="112">
        <v>4.2388869664592788</v>
      </c>
      <c r="N331" s="112">
        <v>15.75472004827842</v>
      </c>
      <c r="O331" s="112">
        <v>25.010399838006283</v>
      </c>
      <c r="P331" s="112">
        <v>134.77639159814342</v>
      </c>
      <c r="S331" s="29"/>
    </row>
    <row r="332" spans="1:19" s="26" customFormat="1" ht="10.5" x14ac:dyDescent="0.25">
      <c r="A332" s="205"/>
      <c r="B332" s="207"/>
      <c r="C332" s="124">
        <v>2023</v>
      </c>
      <c r="D332" s="112">
        <v>23.956513426197287</v>
      </c>
      <c r="E332" s="112">
        <v>21.341446260692972</v>
      </c>
      <c r="F332" s="112">
        <v>16.936413198558444</v>
      </c>
      <c r="G332" s="112">
        <v>13.858214064826527</v>
      </c>
      <c r="H332" s="112">
        <v>5.6556255305400693</v>
      </c>
      <c r="I332" s="112">
        <v>1.5437490314455868</v>
      </c>
      <c r="J332" s="112">
        <v>1.5945113085277787</v>
      </c>
      <c r="K332" s="112">
        <v>1.5996110142774955</v>
      </c>
      <c r="L332" s="112">
        <v>1.5421110462807659</v>
      </c>
      <c r="M332" s="112">
        <v>6.5211774019420226</v>
      </c>
      <c r="N332" s="112">
        <v>16.663865576103372</v>
      </c>
      <c r="O332" s="112">
        <v>20.615510263896933</v>
      </c>
      <c r="P332" s="112">
        <v>131.82874812328927</v>
      </c>
      <c r="S332" s="29"/>
    </row>
    <row r="333" spans="1:19" s="26" customFormat="1" ht="10.5" x14ac:dyDescent="0.25">
      <c r="A333" s="205"/>
      <c r="B333" s="207"/>
      <c r="C333" s="124">
        <v>2024</v>
      </c>
      <c r="D333" s="112">
        <v>24.192048751519668</v>
      </c>
      <c r="E333" s="112">
        <v>16.513044139797334</v>
      </c>
      <c r="F333" s="112">
        <v>15.363799969353305</v>
      </c>
      <c r="G333" s="112">
        <v>12.087194332995967</v>
      </c>
      <c r="H333" s="112">
        <v>5.411155011750604</v>
      </c>
      <c r="I333" s="112">
        <v>1.5583854758017979</v>
      </c>
      <c r="J333" s="112">
        <v>1.6088191351116519</v>
      </c>
      <c r="K333" s="112">
        <v>1.6111164626540753</v>
      </c>
      <c r="L333" s="112">
        <v>1.5748956124010811</v>
      </c>
      <c r="M333" s="112">
        <v>6.8738305398590258</v>
      </c>
      <c r="N333" s="112">
        <v>16.658138597061853</v>
      </c>
      <c r="O333" s="112">
        <v>23.100615841905292</v>
      </c>
      <c r="P333" s="112">
        <v>126.55304387021165</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347</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0.50828223696593666</v>
      </c>
      <c r="E337" s="111">
        <v>0.50828223696593666</v>
      </c>
      <c r="F337" s="111">
        <v>0.50828223696593666</v>
      </c>
      <c r="G337" s="111">
        <v>0.50828223696593666</v>
      </c>
      <c r="H337" s="111">
        <v>0.50828223696593666</v>
      </c>
      <c r="I337" s="111">
        <v>0.50828223696593666</v>
      </c>
      <c r="J337" s="111">
        <v>0.50828223696593666</v>
      </c>
      <c r="K337" s="111">
        <v>0.50828223696593666</v>
      </c>
      <c r="L337" s="111">
        <v>0.50828223696593666</v>
      </c>
      <c r="M337" s="111">
        <v>0.50828223696593666</v>
      </c>
      <c r="N337" s="111">
        <v>0.50828223696593666</v>
      </c>
      <c r="O337" s="111">
        <v>0.50828223696593666</v>
      </c>
      <c r="P337" s="127">
        <v>6.0993868435912413</v>
      </c>
      <c r="S337" s="29"/>
    </row>
    <row r="338" spans="1:19" s="26" customFormat="1" ht="10.5" x14ac:dyDescent="0.25">
      <c r="A338" s="184"/>
      <c r="B338" s="188"/>
      <c r="C338" s="119">
        <v>2020</v>
      </c>
      <c r="D338" s="111">
        <v>0.49869700120923965</v>
      </c>
      <c r="E338" s="111">
        <v>0.49869700120923965</v>
      </c>
      <c r="F338" s="111">
        <v>0.49869700120923965</v>
      </c>
      <c r="G338" s="111">
        <v>0.49869700120923965</v>
      </c>
      <c r="H338" s="111">
        <v>0.49869700120923965</v>
      </c>
      <c r="I338" s="111">
        <v>0.49869700120923965</v>
      </c>
      <c r="J338" s="111">
        <v>0.49869700120923965</v>
      </c>
      <c r="K338" s="111">
        <v>0.49869700120923965</v>
      </c>
      <c r="L338" s="111">
        <v>0.49869700120923965</v>
      </c>
      <c r="M338" s="111">
        <v>0.49869700120923965</v>
      </c>
      <c r="N338" s="111">
        <v>0.49869700120923965</v>
      </c>
      <c r="O338" s="111">
        <v>0.49869700120923965</v>
      </c>
      <c r="P338" s="127">
        <v>5.9843640145108763</v>
      </c>
      <c r="S338" s="29"/>
    </row>
    <row r="339" spans="1:19" s="26" customFormat="1" ht="10.5" x14ac:dyDescent="0.25">
      <c r="A339" s="184"/>
      <c r="B339" s="188"/>
      <c r="C339" s="119">
        <v>2021</v>
      </c>
      <c r="D339" s="111">
        <v>0.48584796963914145</v>
      </c>
      <c r="E339" s="111">
        <v>0.48584796963914145</v>
      </c>
      <c r="F339" s="111">
        <v>0.48584796963914145</v>
      </c>
      <c r="G339" s="111">
        <v>0.48584796963914145</v>
      </c>
      <c r="H339" s="111">
        <v>0.48584796963914145</v>
      </c>
      <c r="I339" s="111">
        <v>0.48584796963914145</v>
      </c>
      <c r="J339" s="111">
        <v>0.48584796963914145</v>
      </c>
      <c r="K339" s="111">
        <v>0.48584796963914145</v>
      </c>
      <c r="L339" s="111">
        <v>0.48584796963914145</v>
      </c>
      <c r="M339" s="111">
        <v>0.48584796963914145</v>
      </c>
      <c r="N339" s="111">
        <v>0.48584796963914145</v>
      </c>
      <c r="O339" s="111">
        <v>0.48584796963914145</v>
      </c>
      <c r="P339" s="127">
        <v>5.830175635669697</v>
      </c>
      <c r="S339" s="29"/>
    </row>
    <row r="340" spans="1:19" s="26" customFormat="1" ht="10.5" x14ac:dyDescent="0.25">
      <c r="A340" s="184"/>
      <c r="B340" s="188"/>
      <c r="C340" s="119">
        <v>2022</v>
      </c>
      <c r="D340" s="111">
        <v>0.47620708629082409</v>
      </c>
      <c r="E340" s="111">
        <v>0.47620708629082409</v>
      </c>
      <c r="F340" s="111">
        <v>0.47620708629082409</v>
      </c>
      <c r="G340" s="111">
        <v>0.47620708629082409</v>
      </c>
      <c r="H340" s="111">
        <v>0.47620708629082409</v>
      </c>
      <c r="I340" s="111">
        <v>0.47620708629082409</v>
      </c>
      <c r="J340" s="111">
        <v>0.47620708629082409</v>
      </c>
      <c r="K340" s="111">
        <v>0.47620708629082409</v>
      </c>
      <c r="L340" s="111">
        <v>0.47620708629082409</v>
      </c>
      <c r="M340" s="111">
        <v>0.47620708629082409</v>
      </c>
      <c r="N340" s="111">
        <v>0.47620708629082409</v>
      </c>
      <c r="O340" s="111">
        <v>0.47620708629082409</v>
      </c>
      <c r="P340" s="127">
        <v>5.7144850354898873</v>
      </c>
      <c r="S340" s="29"/>
    </row>
    <row r="341" spans="1:19" s="26" customFormat="1" ht="10.5" x14ac:dyDescent="0.25">
      <c r="A341" s="184"/>
      <c r="B341" s="188"/>
      <c r="C341" s="119">
        <v>2023</v>
      </c>
      <c r="D341" s="111">
        <v>0.46986656376154995</v>
      </c>
      <c r="E341" s="111">
        <v>0.46986656376154995</v>
      </c>
      <c r="F341" s="111">
        <v>0.46986656376154995</v>
      </c>
      <c r="G341" s="111">
        <v>0.46986656376154995</v>
      </c>
      <c r="H341" s="111">
        <v>0.46986656376154995</v>
      </c>
      <c r="I341" s="111">
        <v>0.46986656376154995</v>
      </c>
      <c r="J341" s="111">
        <v>0.46986656376154995</v>
      </c>
      <c r="K341" s="111">
        <v>0.46986656376154995</v>
      </c>
      <c r="L341" s="111">
        <v>0.46986656376154995</v>
      </c>
      <c r="M341" s="111">
        <v>0.46986656376154995</v>
      </c>
      <c r="N341" s="111">
        <v>0.46986656376154995</v>
      </c>
      <c r="O341" s="111">
        <v>0.46986656376154995</v>
      </c>
      <c r="P341" s="127">
        <v>5.6383987651385992</v>
      </c>
      <c r="S341" s="29"/>
    </row>
    <row r="342" spans="1:19" s="26" customFormat="1" ht="10.5" x14ac:dyDescent="0.25">
      <c r="A342" s="184"/>
      <c r="B342" s="188"/>
      <c r="C342" s="119">
        <v>2024</v>
      </c>
      <c r="D342" s="111">
        <v>0.45837193211841509</v>
      </c>
      <c r="E342" s="111">
        <v>0.45837193211841509</v>
      </c>
      <c r="F342" s="111">
        <v>0.45837193211841509</v>
      </c>
      <c r="G342" s="111">
        <v>0.45837193211841509</v>
      </c>
      <c r="H342" s="111">
        <v>0.45837193211841509</v>
      </c>
      <c r="I342" s="111">
        <v>0.45837193211841509</v>
      </c>
      <c r="J342" s="111">
        <v>0.45837193211841509</v>
      </c>
      <c r="K342" s="111">
        <v>0.45837193211841509</v>
      </c>
      <c r="L342" s="111">
        <v>0.45837193211841509</v>
      </c>
      <c r="M342" s="111">
        <v>0.45837193211841509</v>
      </c>
      <c r="N342" s="111">
        <v>0.45837193211841509</v>
      </c>
      <c r="O342" s="111">
        <v>0.45837193211841509</v>
      </c>
      <c r="P342" s="127">
        <v>5.5004631854209807</v>
      </c>
      <c r="S342" s="29"/>
    </row>
    <row r="343" spans="1:19" s="26" customFormat="1" ht="10.5" x14ac:dyDescent="0.25">
      <c r="A343" s="183"/>
      <c r="B343" s="198" t="s">
        <v>38</v>
      </c>
      <c r="C343" s="108">
        <v>2019</v>
      </c>
      <c r="D343" s="41">
        <v>0.63562013681721241</v>
      </c>
      <c r="E343" s="41">
        <v>0.63562013681721241</v>
      </c>
      <c r="F343" s="41">
        <v>0.63562013681721241</v>
      </c>
      <c r="G343" s="41">
        <v>0.63562013681721241</v>
      </c>
      <c r="H343" s="41">
        <v>0.63562013681721241</v>
      </c>
      <c r="I343" s="41">
        <v>0.63562013681721241</v>
      </c>
      <c r="J343" s="41">
        <v>0.63562013681721241</v>
      </c>
      <c r="K343" s="41">
        <v>0.63562013681721241</v>
      </c>
      <c r="L343" s="41">
        <v>0.63562013681721241</v>
      </c>
      <c r="M343" s="41">
        <v>0.63562013681721241</v>
      </c>
      <c r="N343" s="41">
        <v>0.63562013681721241</v>
      </c>
      <c r="O343" s="41">
        <v>0.63562013681721241</v>
      </c>
      <c r="P343" s="42">
        <v>7.6274416418065476</v>
      </c>
      <c r="S343" s="29"/>
    </row>
    <row r="344" spans="1:19" s="26" customFormat="1" ht="10.5" x14ac:dyDescent="0.25">
      <c r="A344" s="184"/>
      <c r="B344" s="190"/>
      <c r="C344" s="108">
        <v>2020</v>
      </c>
      <c r="D344" s="41">
        <v>0.63643337280334233</v>
      </c>
      <c r="E344" s="41">
        <v>0.63643337280334233</v>
      </c>
      <c r="F344" s="41">
        <v>0.63643337280334233</v>
      </c>
      <c r="G344" s="41">
        <v>0.63643337280334233</v>
      </c>
      <c r="H344" s="41">
        <v>0.63643337280334233</v>
      </c>
      <c r="I344" s="41">
        <v>0.63643337280334233</v>
      </c>
      <c r="J344" s="41">
        <v>0.63643337280334233</v>
      </c>
      <c r="K344" s="41">
        <v>0.63643337280334233</v>
      </c>
      <c r="L344" s="41">
        <v>0.63643337280334233</v>
      </c>
      <c r="M344" s="41">
        <v>0.63643337280334233</v>
      </c>
      <c r="N344" s="41">
        <v>0.63643337280334233</v>
      </c>
      <c r="O344" s="41">
        <v>0.63643337280334233</v>
      </c>
      <c r="P344" s="42">
        <v>7.6372004736401076</v>
      </c>
      <c r="S344" s="29"/>
    </row>
    <row r="345" spans="1:19" s="26" customFormat="1" ht="10.5" x14ac:dyDescent="0.25">
      <c r="A345" s="184"/>
      <c r="B345" s="190"/>
      <c r="C345" s="108">
        <v>2021</v>
      </c>
      <c r="D345" s="41">
        <v>0.61498925304739738</v>
      </c>
      <c r="E345" s="41">
        <v>0.61498925304739738</v>
      </c>
      <c r="F345" s="41">
        <v>0.61498925304739738</v>
      </c>
      <c r="G345" s="41">
        <v>0.61498925304739738</v>
      </c>
      <c r="H345" s="41">
        <v>0.61498925304739738</v>
      </c>
      <c r="I345" s="41">
        <v>0.61498925304739738</v>
      </c>
      <c r="J345" s="41">
        <v>0.61498925304739738</v>
      </c>
      <c r="K345" s="41">
        <v>0.61498925304739738</v>
      </c>
      <c r="L345" s="41">
        <v>0.61498925304739738</v>
      </c>
      <c r="M345" s="41">
        <v>0.61498925304739738</v>
      </c>
      <c r="N345" s="41">
        <v>0.61498925304739738</v>
      </c>
      <c r="O345" s="41">
        <v>0.61498925304739738</v>
      </c>
      <c r="P345" s="42">
        <v>7.3798710365687699</v>
      </c>
      <c r="S345" s="29"/>
    </row>
    <row r="346" spans="1:19" s="26" customFormat="1" ht="10.5" x14ac:dyDescent="0.25">
      <c r="A346" s="184"/>
      <c r="B346" s="190"/>
      <c r="C346" s="108">
        <v>2022</v>
      </c>
      <c r="D346" s="41">
        <v>0.58132331236855184</v>
      </c>
      <c r="E346" s="41">
        <v>0.58132331236855184</v>
      </c>
      <c r="F346" s="41">
        <v>0.58132331236855184</v>
      </c>
      <c r="G346" s="41">
        <v>0.58132331236855184</v>
      </c>
      <c r="H346" s="41">
        <v>0.58132331236855184</v>
      </c>
      <c r="I346" s="41">
        <v>0.58132331236855184</v>
      </c>
      <c r="J346" s="41">
        <v>0.58132331236855184</v>
      </c>
      <c r="K346" s="41">
        <v>0.58132331236855184</v>
      </c>
      <c r="L346" s="41">
        <v>0.58132331236855184</v>
      </c>
      <c r="M346" s="41">
        <v>0.58132331236855184</v>
      </c>
      <c r="N346" s="41">
        <v>0.58132331236855184</v>
      </c>
      <c r="O346" s="41">
        <v>0.58132331236855184</v>
      </c>
      <c r="P346" s="42">
        <v>6.9758797484226216</v>
      </c>
      <c r="S346" s="29"/>
    </row>
    <row r="347" spans="1:19" s="26" customFormat="1" ht="10.5" x14ac:dyDescent="0.25">
      <c r="A347" s="184"/>
      <c r="B347" s="190"/>
      <c r="C347" s="108">
        <v>2023</v>
      </c>
      <c r="D347" s="41">
        <v>0.56822678715700303</v>
      </c>
      <c r="E347" s="41">
        <v>0.56822678715700303</v>
      </c>
      <c r="F347" s="41">
        <v>0.56822678715700303</v>
      </c>
      <c r="G347" s="41">
        <v>0.56822678715700303</v>
      </c>
      <c r="H347" s="41">
        <v>0.56822678715700303</v>
      </c>
      <c r="I347" s="41">
        <v>0.56822678715700303</v>
      </c>
      <c r="J347" s="41">
        <v>0.56822678715700303</v>
      </c>
      <c r="K347" s="41">
        <v>0.56822678715700303</v>
      </c>
      <c r="L347" s="41">
        <v>0.56822678715700303</v>
      </c>
      <c r="M347" s="41">
        <v>0.56822678715700303</v>
      </c>
      <c r="N347" s="41">
        <v>0.56822678715700303</v>
      </c>
      <c r="O347" s="41">
        <v>0.56822678715700303</v>
      </c>
      <c r="P347" s="42">
        <v>6.8187214458840346</v>
      </c>
      <c r="S347" s="29"/>
    </row>
    <row r="348" spans="1:19" s="26" customFormat="1" ht="10.5" x14ac:dyDescent="0.25">
      <c r="A348" s="184"/>
      <c r="B348" s="190"/>
      <c r="C348" s="108">
        <v>2024</v>
      </c>
      <c r="D348" s="41">
        <v>0.56259218702949809</v>
      </c>
      <c r="E348" s="41">
        <v>0.56259218702949809</v>
      </c>
      <c r="F348" s="41">
        <v>0.56259218702949809</v>
      </c>
      <c r="G348" s="41">
        <v>0.56259218702949809</v>
      </c>
      <c r="H348" s="41">
        <v>0.56259218702949809</v>
      </c>
      <c r="I348" s="41">
        <v>0.56259218702949809</v>
      </c>
      <c r="J348" s="41">
        <v>0.56259218702949809</v>
      </c>
      <c r="K348" s="41">
        <v>0.56259218702949809</v>
      </c>
      <c r="L348" s="41">
        <v>0.56259218702949809</v>
      </c>
      <c r="M348" s="41">
        <v>0.56259218702949809</v>
      </c>
      <c r="N348" s="41">
        <v>0.56259218702949809</v>
      </c>
      <c r="O348" s="41">
        <v>0.56259218702949809</v>
      </c>
      <c r="P348" s="42">
        <v>6.7511062443539771</v>
      </c>
      <c r="S348" s="29"/>
    </row>
    <row r="349" spans="1:19" s="26" customFormat="1" ht="10.5" x14ac:dyDescent="0.25">
      <c r="A349" s="183"/>
      <c r="B349" s="197" t="s">
        <v>39</v>
      </c>
      <c r="C349" s="119">
        <v>2019</v>
      </c>
      <c r="D349" s="111">
        <v>1.419946707536706</v>
      </c>
      <c r="E349" s="111">
        <v>1.419946707536706</v>
      </c>
      <c r="F349" s="111">
        <v>1.419946707536706</v>
      </c>
      <c r="G349" s="111">
        <v>1.419946707536706</v>
      </c>
      <c r="H349" s="111">
        <v>1.419946707536706</v>
      </c>
      <c r="I349" s="111">
        <v>1.419946707536706</v>
      </c>
      <c r="J349" s="111">
        <v>1.419946707536706</v>
      </c>
      <c r="K349" s="111">
        <v>1.419946707536706</v>
      </c>
      <c r="L349" s="111">
        <v>1.419946707536706</v>
      </c>
      <c r="M349" s="111">
        <v>1.419946707536706</v>
      </c>
      <c r="N349" s="111">
        <v>1.419946707536706</v>
      </c>
      <c r="O349" s="111">
        <v>1.419946707536706</v>
      </c>
      <c r="P349" s="127">
        <v>17.039360490440473</v>
      </c>
      <c r="S349" s="29"/>
    </row>
    <row r="350" spans="1:19" s="26" customFormat="1" ht="10.5" x14ac:dyDescent="0.25">
      <c r="A350" s="184"/>
      <c r="B350" s="188"/>
      <c r="C350" s="119">
        <v>2020</v>
      </c>
      <c r="D350" s="111">
        <v>1.4319337282411906</v>
      </c>
      <c r="E350" s="111">
        <v>1.4319337282411906</v>
      </c>
      <c r="F350" s="111">
        <v>1.4319337282411906</v>
      </c>
      <c r="G350" s="111">
        <v>1.4319337282411906</v>
      </c>
      <c r="H350" s="111">
        <v>1.4319337282411906</v>
      </c>
      <c r="I350" s="111">
        <v>1.4319337282411906</v>
      </c>
      <c r="J350" s="111">
        <v>1.4319337282411906</v>
      </c>
      <c r="K350" s="111">
        <v>1.4319337282411906</v>
      </c>
      <c r="L350" s="111">
        <v>1.4319337282411906</v>
      </c>
      <c r="M350" s="111">
        <v>1.4319337282411906</v>
      </c>
      <c r="N350" s="111">
        <v>1.4319337282411906</v>
      </c>
      <c r="O350" s="111">
        <v>1.4319337282411906</v>
      </c>
      <c r="P350" s="127">
        <v>17.183204738894286</v>
      </c>
      <c r="S350" s="29"/>
    </row>
    <row r="351" spans="1:19" s="26" customFormat="1" ht="10.5" x14ac:dyDescent="0.25">
      <c r="A351" s="184"/>
      <c r="B351" s="188"/>
      <c r="C351" s="119">
        <v>2021</v>
      </c>
      <c r="D351" s="111">
        <v>1.490362451703821</v>
      </c>
      <c r="E351" s="111">
        <v>1.490362451703821</v>
      </c>
      <c r="F351" s="111">
        <v>1.490362451703821</v>
      </c>
      <c r="G351" s="111">
        <v>1.490362451703821</v>
      </c>
      <c r="H351" s="111">
        <v>1.490362451703821</v>
      </c>
      <c r="I351" s="111">
        <v>1.490362451703821</v>
      </c>
      <c r="J351" s="111">
        <v>1.490362451703821</v>
      </c>
      <c r="K351" s="111">
        <v>1.490362451703821</v>
      </c>
      <c r="L351" s="111">
        <v>1.490362451703821</v>
      </c>
      <c r="M351" s="111">
        <v>1.490362451703821</v>
      </c>
      <c r="N351" s="111">
        <v>1.490362451703821</v>
      </c>
      <c r="O351" s="111">
        <v>1.490362451703821</v>
      </c>
      <c r="P351" s="127">
        <v>17.884349420445847</v>
      </c>
      <c r="S351" s="29"/>
    </row>
    <row r="352" spans="1:19" s="26" customFormat="1" ht="10.5" x14ac:dyDescent="0.25">
      <c r="A352" s="184"/>
      <c r="B352" s="188"/>
      <c r="C352" s="119">
        <v>2022</v>
      </c>
      <c r="D352" s="111">
        <v>1.4075106708696288</v>
      </c>
      <c r="E352" s="111">
        <v>1.4075106708696288</v>
      </c>
      <c r="F352" s="111">
        <v>1.4075106708696288</v>
      </c>
      <c r="G352" s="111">
        <v>1.4075106708696288</v>
      </c>
      <c r="H352" s="111">
        <v>1.4075106708696288</v>
      </c>
      <c r="I352" s="111">
        <v>1.4075106708696288</v>
      </c>
      <c r="J352" s="111">
        <v>1.4075106708696288</v>
      </c>
      <c r="K352" s="111">
        <v>1.4075106708696288</v>
      </c>
      <c r="L352" s="111">
        <v>1.4075106708696288</v>
      </c>
      <c r="M352" s="111">
        <v>1.4075106708696288</v>
      </c>
      <c r="N352" s="111">
        <v>1.4075106708696288</v>
      </c>
      <c r="O352" s="111">
        <v>1.4075106708696288</v>
      </c>
      <c r="P352" s="127">
        <v>16.890128050435546</v>
      </c>
      <c r="S352" s="29"/>
    </row>
    <row r="353" spans="1:19" s="26" customFormat="1" ht="10.5" x14ac:dyDescent="0.25">
      <c r="A353" s="184"/>
      <c r="B353" s="188"/>
      <c r="C353" s="119">
        <v>2023</v>
      </c>
      <c r="D353" s="111">
        <v>1.3930152992658509</v>
      </c>
      <c r="E353" s="111">
        <v>1.3930152992658509</v>
      </c>
      <c r="F353" s="111">
        <v>1.3930152992658509</v>
      </c>
      <c r="G353" s="111">
        <v>1.3930152992658509</v>
      </c>
      <c r="H353" s="111">
        <v>1.3930152992658509</v>
      </c>
      <c r="I353" s="111">
        <v>1.3930152992658509</v>
      </c>
      <c r="J353" s="111">
        <v>1.3930152992658509</v>
      </c>
      <c r="K353" s="111">
        <v>1.3930152992658509</v>
      </c>
      <c r="L353" s="111">
        <v>1.3930152992658509</v>
      </c>
      <c r="M353" s="111">
        <v>1.3930152992658509</v>
      </c>
      <c r="N353" s="111">
        <v>1.3930152992658509</v>
      </c>
      <c r="O353" s="111">
        <v>1.3930152992658509</v>
      </c>
      <c r="P353" s="127">
        <v>16.716183591190212</v>
      </c>
      <c r="S353" s="29"/>
    </row>
    <row r="354" spans="1:19" s="26" customFormat="1" ht="10.5" x14ac:dyDescent="0.25">
      <c r="A354" s="184"/>
      <c r="B354" s="188"/>
      <c r="C354" s="119">
        <v>2024</v>
      </c>
      <c r="D354" s="111">
        <v>1.409182462389736</v>
      </c>
      <c r="E354" s="111">
        <v>1.409182462389736</v>
      </c>
      <c r="F354" s="111">
        <v>1.409182462389736</v>
      </c>
      <c r="G354" s="111">
        <v>1.409182462389736</v>
      </c>
      <c r="H354" s="111">
        <v>1.409182462389736</v>
      </c>
      <c r="I354" s="111">
        <v>1.409182462389736</v>
      </c>
      <c r="J354" s="111">
        <v>1.409182462389736</v>
      </c>
      <c r="K354" s="111">
        <v>1.409182462389736</v>
      </c>
      <c r="L354" s="111">
        <v>1.409182462389736</v>
      </c>
      <c r="M354" s="111">
        <v>1.409182462389736</v>
      </c>
      <c r="N354" s="111">
        <v>1.409182462389736</v>
      </c>
      <c r="O354" s="111">
        <v>1.409182462389736</v>
      </c>
      <c r="P354" s="127">
        <v>16.910189548676836</v>
      </c>
      <c r="S354" s="29"/>
    </row>
    <row r="355" spans="1:19" s="26" customFormat="1" ht="10.5" x14ac:dyDescent="0.25">
      <c r="A355" s="183"/>
      <c r="B355" s="198" t="s">
        <v>40</v>
      </c>
      <c r="C355" s="108">
        <v>2019</v>
      </c>
      <c r="D355" s="41">
        <v>4.0342710933827186E-2</v>
      </c>
      <c r="E355" s="41">
        <v>4.0342710933827186E-2</v>
      </c>
      <c r="F355" s="41">
        <v>4.0342710933827186E-2</v>
      </c>
      <c r="G355" s="41">
        <v>4.0342710933827186E-2</v>
      </c>
      <c r="H355" s="41">
        <v>4.0342710933827186E-2</v>
      </c>
      <c r="I355" s="41">
        <v>4.0342710933827186E-2</v>
      </c>
      <c r="J355" s="41">
        <v>4.0342710933827186E-2</v>
      </c>
      <c r="K355" s="41">
        <v>4.0342710933827186E-2</v>
      </c>
      <c r="L355" s="41">
        <v>4.0342710933827186E-2</v>
      </c>
      <c r="M355" s="41">
        <v>4.0342710933827186E-2</v>
      </c>
      <c r="N355" s="41">
        <v>4.0342710933827186E-2</v>
      </c>
      <c r="O355" s="41">
        <v>4.0342710933827186E-2</v>
      </c>
      <c r="P355" s="42">
        <v>0.48411253120592623</v>
      </c>
      <c r="S355" s="29"/>
    </row>
    <row r="356" spans="1:19" s="26" customFormat="1" ht="10.5" x14ac:dyDescent="0.25">
      <c r="A356" s="184"/>
      <c r="B356" s="190"/>
      <c r="C356" s="108">
        <v>2020</v>
      </c>
      <c r="D356" s="41">
        <v>4.0864944476056923E-2</v>
      </c>
      <c r="E356" s="41">
        <v>4.0864944476056923E-2</v>
      </c>
      <c r="F356" s="41">
        <v>4.0864944476056923E-2</v>
      </c>
      <c r="G356" s="41">
        <v>4.0864944476056923E-2</v>
      </c>
      <c r="H356" s="41">
        <v>4.0864944476056923E-2</v>
      </c>
      <c r="I356" s="41">
        <v>4.0864944476056923E-2</v>
      </c>
      <c r="J356" s="41">
        <v>4.0864944476056923E-2</v>
      </c>
      <c r="K356" s="41">
        <v>4.0864944476056923E-2</v>
      </c>
      <c r="L356" s="41">
        <v>4.0864944476056923E-2</v>
      </c>
      <c r="M356" s="41">
        <v>4.0864944476056923E-2</v>
      </c>
      <c r="N356" s="41">
        <v>4.0864944476056923E-2</v>
      </c>
      <c r="O356" s="41">
        <v>4.0864944476056923E-2</v>
      </c>
      <c r="P356" s="42">
        <v>0.49037933371268311</v>
      </c>
      <c r="S356" s="29"/>
    </row>
    <row r="357" spans="1:19" s="26" customFormat="1" ht="10.5" x14ac:dyDescent="0.25">
      <c r="A357" s="184"/>
      <c r="B357" s="190"/>
      <c r="C357" s="108">
        <v>2021</v>
      </c>
      <c r="D357" s="41">
        <v>4.0604093857324587E-2</v>
      </c>
      <c r="E357" s="41">
        <v>4.0604093857324587E-2</v>
      </c>
      <c r="F357" s="41">
        <v>4.0604093857324587E-2</v>
      </c>
      <c r="G357" s="41">
        <v>4.0604093857324587E-2</v>
      </c>
      <c r="H357" s="41">
        <v>4.0604093857324587E-2</v>
      </c>
      <c r="I357" s="41">
        <v>4.0604093857324587E-2</v>
      </c>
      <c r="J357" s="41">
        <v>4.0604093857324587E-2</v>
      </c>
      <c r="K357" s="41">
        <v>4.0604093857324587E-2</v>
      </c>
      <c r="L357" s="41">
        <v>4.0604093857324587E-2</v>
      </c>
      <c r="M357" s="41">
        <v>4.0604093857324587E-2</v>
      </c>
      <c r="N357" s="41">
        <v>4.0604093857324587E-2</v>
      </c>
      <c r="O357" s="41">
        <v>4.0604093857324587E-2</v>
      </c>
      <c r="P357" s="42">
        <v>0.48724912628789513</v>
      </c>
      <c r="S357" s="29"/>
    </row>
    <row r="358" spans="1:19" s="26" customFormat="1" ht="10.5" x14ac:dyDescent="0.25">
      <c r="A358" s="184"/>
      <c r="B358" s="190"/>
      <c r="C358" s="108">
        <v>2022</v>
      </c>
      <c r="D358" s="41">
        <v>3.9715490410027407E-2</v>
      </c>
      <c r="E358" s="41">
        <v>3.9715490410027407E-2</v>
      </c>
      <c r="F358" s="41">
        <v>3.9715490410027407E-2</v>
      </c>
      <c r="G358" s="41">
        <v>3.9715490410027407E-2</v>
      </c>
      <c r="H358" s="41">
        <v>3.9715490410027407E-2</v>
      </c>
      <c r="I358" s="41">
        <v>3.9715490410027407E-2</v>
      </c>
      <c r="J358" s="41">
        <v>3.9715490410027407E-2</v>
      </c>
      <c r="K358" s="41">
        <v>3.9715490410027407E-2</v>
      </c>
      <c r="L358" s="41">
        <v>3.9715490410027407E-2</v>
      </c>
      <c r="M358" s="41">
        <v>3.9715490410027407E-2</v>
      </c>
      <c r="N358" s="41">
        <v>3.9715490410027407E-2</v>
      </c>
      <c r="O358" s="41">
        <v>3.9715490410027407E-2</v>
      </c>
      <c r="P358" s="42">
        <v>0.47658588492032899</v>
      </c>
      <c r="S358" s="29"/>
    </row>
    <row r="359" spans="1:19" s="26" customFormat="1" ht="10.5" x14ac:dyDescent="0.25">
      <c r="A359" s="184"/>
      <c r="B359" s="190"/>
      <c r="C359" s="108">
        <v>2023</v>
      </c>
      <c r="D359" s="41">
        <v>3.9122216153733229E-2</v>
      </c>
      <c r="E359" s="41">
        <v>3.9122216153733229E-2</v>
      </c>
      <c r="F359" s="41">
        <v>3.9122216153733229E-2</v>
      </c>
      <c r="G359" s="41">
        <v>3.9122216153733229E-2</v>
      </c>
      <c r="H359" s="41">
        <v>3.9122216153733229E-2</v>
      </c>
      <c r="I359" s="41">
        <v>3.9122216153733229E-2</v>
      </c>
      <c r="J359" s="41">
        <v>3.9122216153733229E-2</v>
      </c>
      <c r="K359" s="41">
        <v>3.9122216153733229E-2</v>
      </c>
      <c r="L359" s="41">
        <v>3.9122216153733229E-2</v>
      </c>
      <c r="M359" s="41">
        <v>3.9122216153733229E-2</v>
      </c>
      <c r="N359" s="41">
        <v>3.9122216153733229E-2</v>
      </c>
      <c r="O359" s="41">
        <v>3.9122216153733229E-2</v>
      </c>
      <c r="P359" s="42">
        <v>0.46946659384479877</v>
      </c>
      <c r="S359" s="29"/>
    </row>
    <row r="360" spans="1:19" s="26" customFormat="1" ht="10.5" x14ac:dyDescent="0.25">
      <c r="A360" s="184"/>
      <c r="B360" s="190"/>
      <c r="C360" s="108">
        <v>2024</v>
      </c>
      <c r="D360" s="41">
        <v>3.8880145638309577E-2</v>
      </c>
      <c r="E360" s="41">
        <v>3.8880145638309577E-2</v>
      </c>
      <c r="F360" s="41">
        <v>3.8880145638309577E-2</v>
      </c>
      <c r="G360" s="41">
        <v>3.8880145638309577E-2</v>
      </c>
      <c r="H360" s="41">
        <v>3.8880145638309577E-2</v>
      </c>
      <c r="I360" s="41">
        <v>3.8880145638309577E-2</v>
      </c>
      <c r="J360" s="41">
        <v>3.8880145638309577E-2</v>
      </c>
      <c r="K360" s="41">
        <v>3.8880145638309577E-2</v>
      </c>
      <c r="L360" s="41">
        <v>3.8880145638309577E-2</v>
      </c>
      <c r="M360" s="41">
        <v>3.8880145638309577E-2</v>
      </c>
      <c r="N360" s="41">
        <v>3.8880145638309577E-2</v>
      </c>
      <c r="O360" s="41">
        <v>3.8880145638309577E-2</v>
      </c>
      <c r="P360" s="42">
        <v>0.46656174765971481</v>
      </c>
      <c r="S360" s="29"/>
    </row>
    <row r="361" spans="1:19" s="26" customFormat="1" ht="10.5" x14ac:dyDescent="0.25">
      <c r="A361" s="183"/>
      <c r="B361" s="199" t="s">
        <v>41</v>
      </c>
      <c r="C361" s="128">
        <v>2019</v>
      </c>
      <c r="D361" s="98">
        <v>2.6041917922536824</v>
      </c>
      <c r="E361" s="98">
        <v>2.6041917922536824</v>
      </c>
      <c r="F361" s="98">
        <v>2.6041917922536824</v>
      </c>
      <c r="G361" s="98">
        <v>2.6041917922536824</v>
      </c>
      <c r="H361" s="98">
        <v>2.6041917922536824</v>
      </c>
      <c r="I361" s="98">
        <v>2.6041917922536824</v>
      </c>
      <c r="J361" s="98">
        <v>2.6041917922536824</v>
      </c>
      <c r="K361" s="98">
        <v>2.6041917922536824</v>
      </c>
      <c r="L361" s="98">
        <v>2.6041917922536824</v>
      </c>
      <c r="M361" s="98">
        <v>2.6041917922536824</v>
      </c>
      <c r="N361" s="98">
        <v>2.6041917922536824</v>
      </c>
      <c r="O361" s="98">
        <v>2.6041917922536824</v>
      </c>
      <c r="P361" s="98">
        <v>31.250301507044195</v>
      </c>
      <c r="S361" s="29"/>
    </row>
    <row r="362" spans="1:19" s="26" customFormat="1" ht="10.5" x14ac:dyDescent="0.25">
      <c r="A362" s="184"/>
      <c r="B362" s="200"/>
      <c r="C362" s="128">
        <v>2020</v>
      </c>
      <c r="D362" s="98">
        <v>2.6079290467298297</v>
      </c>
      <c r="E362" s="98">
        <v>2.6079290467298297</v>
      </c>
      <c r="F362" s="98">
        <v>2.6079290467298297</v>
      </c>
      <c r="G362" s="98">
        <v>2.6079290467298297</v>
      </c>
      <c r="H362" s="98">
        <v>2.6079290467298297</v>
      </c>
      <c r="I362" s="98">
        <v>2.6079290467298297</v>
      </c>
      <c r="J362" s="98">
        <v>2.6079290467298297</v>
      </c>
      <c r="K362" s="98">
        <v>2.6079290467298297</v>
      </c>
      <c r="L362" s="98">
        <v>2.6079290467298297</v>
      </c>
      <c r="M362" s="98">
        <v>2.6079290467298297</v>
      </c>
      <c r="N362" s="98">
        <v>2.6079290467298297</v>
      </c>
      <c r="O362" s="98">
        <v>2.6079290467298297</v>
      </c>
      <c r="P362" s="98">
        <v>31.295148560757955</v>
      </c>
      <c r="S362" s="29"/>
    </row>
    <row r="363" spans="1:19" s="26" customFormat="1" ht="10.5" x14ac:dyDescent="0.25">
      <c r="A363" s="184"/>
      <c r="B363" s="200"/>
      <c r="C363" s="128">
        <v>2021</v>
      </c>
      <c r="D363" s="98">
        <v>2.6318037682476847</v>
      </c>
      <c r="E363" s="98">
        <v>2.6318037682476847</v>
      </c>
      <c r="F363" s="98">
        <v>2.6318037682476847</v>
      </c>
      <c r="G363" s="98">
        <v>2.6318037682476847</v>
      </c>
      <c r="H363" s="98">
        <v>2.6318037682476847</v>
      </c>
      <c r="I363" s="98">
        <v>2.6318037682476847</v>
      </c>
      <c r="J363" s="98">
        <v>2.6318037682476847</v>
      </c>
      <c r="K363" s="98">
        <v>2.6318037682476847</v>
      </c>
      <c r="L363" s="98">
        <v>2.6318037682476847</v>
      </c>
      <c r="M363" s="98">
        <v>2.6318037682476847</v>
      </c>
      <c r="N363" s="98">
        <v>2.6318037682476847</v>
      </c>
      <c r="O363" s="98">
        <v>2.6318037682476847</v>
      </c>
      <c r="P363" s="98">
        <v>31.581645218972223</v>
      </c>
      <c r="S363" s="29"/>
    </row>
    <row r="364" spans="1:19" s="26" customFormat="1" ht="10.5" x14ac:dyDescent="0.25">
      <c r="A364" s="184"/>
      <c r="B364" s="200"/>
      <c r="C364" s="128">
        <v>2022</v>
      </c>
      <c r="D364" s="98">
        <v>2.5047565599390325</v>
      </c>
      <c r="E364" s="98">
        <v>2.5047565599390325</v>
      </c>
      <c r="F364" s="98">
        <v>2.5047565599390325</v>
      </c>
      <c r="G364" s="98">
        <v>2.5047565599390325</v>
      </c>
      <c r="H364" s="98">
        <v>2.5047565599390325</v>
      </c>
      <c r="I364" s="98">
        <v>2.5047565599390325</v>
      </c>
      <c r="J364" s="98">
        <v>2.5047565599390325</v>
      </c>
      <c r="K364" s="98">
        <v>2.5047565599390325</v>
      </c>
      <c r="L364" s="98">
        <v>2.5047565599390325</v>
      </c>
      <c r="M364" s="98">
        <v>2.5047565599390325</v>
      </c>
      <c r="N364" s="98">
        <v>2.5047565599390325</v>
      </c>
      <c r="O364" s="98">
        <v>2.5047565599390325</v>
      </c>
      <c r="P364" s="98">
        <v>30.057078719268389</v>
      </c>
      <c r="S364" s="29"/>
    </row>
    <row r="365" spans="1:19" s="26" customFormat="1" ht="10.5" x14ac:dyDescent="0.25">
      <c r="A365" s="184"/>
      <c r="B365" s="200"/>
      <c r="C365" s="128">
        <v>2023</v>
      </c>
      <c r="D365" s="98">
        <v>2.4702308663381372</v>
      </c>
      <c r="E365" s="98">
        <v>2.4702308663381372</v>
      </c>
      <c r="F365" s="98">
        <v>2.4702308663381372</v>
      </c>
      <c r="G365" s="98">
        <v>2.4702308663381372</v>
      </c>
      <c r="H365" s="98">
        <v>2.4702308663381372</v>
      </c>
      <c r="I365" s="98">
        <v>2.4702308663381372</v>
      </c>
      <c r="J365" s="98">
        <v>2.4702308663381372</v>
      </c>
      <c r="K365" s="98">
        <v>2.4702308663381372</v>
      </c>
      <c r="L365" s="98">
        <v>2.4702308663381372</v>
      </c>
      <c r="M365" s="98">
        <v>2.4702308663381372</v>
      </c>
      <c r="N365" s="98">
        <v>2.4702308663381372</v>
      </c>
      <c r="O365" s="98">
        <v>2.4702308663381372</v>
      </c>
      <c r="P365" s="98">
        <v>29.642770396057653</v>
      </c>
      <c r="S365" s="29"/>
    </row>
    <row r="366" spans="1:19" s="26" customFormat="1" ht="10.5" x14ac:dyDescent="0.25">
      <c r="A366" s="184"/>
      <c r="B366" s="200"/>
      <c r="C366" s="128">
        <v>2024</v>
      </c>
      <c r="D366" s="98">
        <v>2.4690267271759585</v>
      </c>
      <c r="E366" s="98">
        <v>2.4690267271759585</v>
      </c>
      <c r="F366" s="98">
        <v>2.4690267271759585</v>
      </c>
      <c r="G366" s="98">
        <v>2.4690267271759585</v>
      </c>
      <c r="H366" s="98">
        <v>2.4690267271759585</v>
      </c>
      <c r="I366" s="98">
        <v>2.4690267271759585</v>
      </c>
      <c r="J366" s="98">
        <v>2.4690267271759585</v>
      </c>
      <c r="K366" s="98">
        <v>2.4690267271759585</v>
      </c>
      <c r="L366" s="98">
        <v>2.4690267271759585</v>
      </c>
      <c r="M366" s="98">
        <v>2.4690267271759585</v>
      </c>
      <c r="N366" s="98">
        <v>2.4690267271759585</v>
      </c>
      <c r="O366" s="98">
        <v>2.4690267271759585</v>
      </c>
      <c r="P366" s="98">
        <v>29.6283207261115</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0.28492812845617244</v>
      </c>
      <c r="E385" s="41">
        <v>0.28492812845617244</v>
      </c>
      <c r="F385" s="41">
        <v>0.19582950116270578</v>
      </c>
      <c r="G385" s="41">
        <v>1.7632246575772538E-2</v>
      </c>
      <c r="H385" s="41">
        <v>1.7632246575772538E-2</v>
      </c>
      <c r="I385" s="41">
        <v>1.7632246575772538E-2</v>
      </c>
      <c r="J385" s="41">
        <v>8.0349710151691775E-2</v>
      </c>
      <c r="K385" s="41">
        <v>0.13357822627162402</v>
      </c>
      <c r="L385" s="41">
        <v>0.28539659483843616</v>
      </c>
      <c r="M385" s="41">
        <v>0.1813662288645578</v>
      </c>
      <c r="N385" s="41">
        <v>0.24130742141282049</v>
      </c>
      <c r="O385" s="41">
        <v>0.19629095734261368</v>
      </c>
      <c r="P385" s="42">
        <v>1.9368716366841126</v>
      </c>
      <c r="S385" s="29"/>
    </row>
    <row r="386" spans="1:19" s="26" customFormat="1" ht="10.5" x14ac:dyDescent="0.25">
      <c r="A386" s="184"/>
      <c r="B386" s="190"/>
      <c r="C386" s="108">
        <v>2020</v>
      </c>
      <c r="D386" s="41">
        <v>0.27601512987621613</v>
      </c>
      <c r="E386" s="41">
        <v>0.27601512987621613</v>
      </c>
      <c r="F386" s="41">
        <v>0.18668873334954547</v>
      </c>
      <c r="G386" s="41">
        <v>8.0359402962041759E-3</v>
      </c>
      <c r="H386" s="41">
        <v>8.0359402962041759E-3</v>
      </c>
      <c r="I386" s="41">
        <v>8.0359402962041759E-3</v>
      </c>
      <c r="J386" s="41">
        <v>1.8702576684244906E-2</v>
      </c>
      <c r="K386" s="41">
        <v>4.62416472392412E-2</v>
      </c>
      <c r="L386" s="41">
        <v>0.1392096870304681</v>
      </c>
      <c r="M386" s="41">
        <v>0.161095715215618</v>
      </c>
      <c r="N386" s="41">
        <v>0.21378944880416956</v>
      </c>
      <c r="O386" s="41">
        <v>0.18668873334954547</v>
      </c>
      <c r="P386" s="42">
        <v>1.5285546223138775</v>
      </c>
      <c r="S386" s="29"/>
    </row>
    <row r="387" spans="1:19" s="26" customFormat="1" ht="10.5" x14ac:dyDescent="0.25">
      <c r="A387" s="184"/>
      <c r="B387" s="190"/>
      <c r="C387" s="108">
        <v>2021</v>
      </c>
      <c r="D387" s="41">
        <v>0.28113930332421688</v>
      </c>
      <c r="E387" s="41">
        <v>0.28113930332421688</v>
      </c>
      <c r="F387" s="41">
        <v>0.19238424924386299</v>
      </c>
      <c r="G387" s="41">
        <v>1.4874141083155157E-2</v>
      </c>
      <c r="H387" s="41">
        <v>1.4874141083155157E-2</v>
      </c>
      <c r="I387" s="41">
        <v>1.4874141083155157E-2</v>
      </c>
      <c r="J387" s="41">
        <v>2.7328864389308583E-2</v>
      </c>
      <c r="K387" s="41">
        <v>5.6154839990309291E-2</v>
      </c>
      <c r="L387" s="41">
        <v>0.13944232338590515</v>
      </c>
      <c r="M387" s="41">
        <v>0.15125476648121744</v>
      </c>
      <c r="N387" s="41">
        <v>0.19195604130676128</v>
      </c>
      <c r="O387" s="41">
        <v>0.19238424924386299</v>
      </c>
      <c r="P387" s="42">
        <v>1.5578063639391273</v>
      </c>
      <c r="S387" s="29"/>
    </row>
    <row r="388" spans="1:19" s="26" customFormat="1" ht="10.5" x14ac:dyDescent="0.25">
      <c r="A388" s="184"/>
      <c r="B388" s="190"/>
      <c r="C388" s="108">
        <v>2022</v>
      </c>
      <c r="D388" s="41">
        <v>0.2787174821336752</v>
      </c>
      <c r="E388" s="41">
        <v>0.2787174821336752</v>
      </c>
      <c r="F388" s="41">
        <v>0.18966402593025813</v>
      </c>
      <c r="G388" s="41">
        <v>1.1557113523423966E-2</v>
      </c>
      <c r="H388" s="41">
        <v>1.1557113523423966E-2</v>
      </c>
      <c r="I388" s="41">
        <v>1.1557113523423966E-2</v>
      </c>
      <c r="J388" s="41">
        <v>2.362611377224292E-2</v>
      </c>
      <c r="K388" s="41">
        <v>4.9960020826874611E-2</v>
      </c>
      <c r="L388" s="41">
        <v>0.13188538399219443</v>
      </c>
      <c r="M388" s="41">
        <v>0.14340753380513821</v>
      </c>
      <c r="N388" s="41">
        <v>0.18619802081467612</v>
      </c>
      <c r="O388" s="41">
        <v>0.18966402593025813</v>
      </c>
      <c r="P388" s="42">
        <v>1.5065114299092646</v>
      </c>
      <c r="S388" s="29"/>
    </row>
    <row r="389" spans="1:19" s="26" customFormat="1" ht="10.5" x14ac:dyDescent="0.25">
      <c r="A389" s="184"/>
      <c r="B389" s="190"/>
      <c r="C389" s="108">
        <v>2023</v>
      </c>
      <c r="D389" s="41">
        <v>0.27779723669212736</v>
      </c>
      <c r="E389" s="41">
        <v>0.27779723669212736</v>
      </c>
      <c r="F389" s="41">
        <v>0.18950220734341036</v>
      </c>
      <c r="G389" s="41">
        <v>1.2912148645976437E-2</v>
      </c>
      <c r="H389" s="41">
        <v>1.2912148645976437E-2</v>
      </c>
      <c r="I389" s="41">
        <v>1.2912148645976437E-2</v>
      </c>
      <c r="J389" s="41">
        <v>2.5677085235493238E-2</v>
      </c>
      <c r="K389" s="41">
        <v>5.3720409261790399E-2</v>
      </c>
      <c r="L389" s="41">
        <v>0.1405209998872694</v>
      </c>
      <c r="M389" s="41">
        <v>0.1528467706753048</v>
      </c>
      <c r="N389" s="41">
        <v>0.19800128373588197</v>
      </c>
      <c r="O389" s="41">
        <v>0.18950220734341036</v>
      </c>
      <c r="P389" s="42">
        <v>1.5441018828047446</v>
      </c>
      <c r="S389" s="29"/>
    </row>
    <row r="390" spans="1:19" s="26" customFormat="1" ht="10.5" x14ac:dyDescent="0.25">
      <c r="A390" s="184"/>
      <c r="B390" s="190"/>
      <c r="C390" s="108">
        <v>2024</v>
      </c>
      <c r="D390" s="41">
        <v>0.27768497840017281</v>
      </c>
      <c r="E390" s="41">
        <v>0.27768497840017281</v>
      </c>
      <c r="F390" s="41">
        <v>0.19021122467922894</v>
      </c>
      <c r="G390" s="41">
        <v>1.5263717237341098E-2</v>
      </c>
      <c r="H390" s="41">
        <v>1.5263717237341098E-2</v>
      </c>
      <c r="I390" s="41">
        <v>1.5263717237341098E-2</v>
      </c>
      <c r="J390" s="41">
        <v>2.4996398704437754E-2</v>
      </c>
      <c r="K390" s="41">
        <v>5.3112694483979539E-2</v>
      </c>
      <c r="L390" s="41">
        <v>0.14093018455501394</v>
      </c>
      <c r="M390" s="41">
        <v>0.16339087020457227</v>
      </c>
      <c r="N390" s="41">
        <v>0.21047573874718539</v>
      </c>
      <c r="O390" s="41">
        <v>0.19021122467922894</v>
      </c>
      <c r="P390" s="42">
        <v>1.5744894445660156</v>
      </c>
      <c r="S390" s="29"/>
    </row>
    <row r="391" spans="1:19" s="26" customFormat="1" ht="10.5" x14ac:dyDescent="0.25">
      <c r="A391" s="183"/>
      <c r="B391" s="197" t="s">
        <v>46</v>
      </c>
      <c r="C391" s="119">
        <v>2019</v>
      </c>
      <c r="D391" s="111">
        <v>27.796344856520264</v>
      </c>
      <c r="E391" s="111">
        <v>27.796344856520264</v>
      </c>
      <c r="F391" s="111">
        <v>27.796344856520264</v>
      </c>
      <c r="G391" s="111">
        <v>27.796344856520264</v>
      </c>
      <c r="H391" s="111">
        <v>27.796344856520264</v>
      </c>
      <c r="I391" s="111">
        <v>27.796344856520264</v>
      </c>
      <c r="J391" s="111">
        <v>27.796344856520264</v>
      </c>
      <c r="K391" s="111">
        <v>27.796344856520264</v>
      </c>
      <c r="L391" s="111">
        <v>27.796344856520264</v>
      </c>
      <c r="M391" s="111">
        <v>27.796344856520264</v>
      </c>
      <c r="N391" s="111">
        <v>27.796344856520264</v>
      </c>
      <c r="O391" s="111">
        <v>27.796344856520264</v>
      </c>
      <c r="P391" s="127">
        <v>333.55613827824305</v>
      </c>
      <c r="S391" s="29"/>
    </row>
    <row r="392" spans="1:19" s="26" customFormat="1" ht="10.5" x14ac:dyDescent="0.25">
      <c r="A392" s="184"/>
      <c r="B392" s="188"/>
      <c r="C392" s="119">
        <v>2020</v>
      </c>
      <c r="D392" s="111">
        <v>25.809957512510387</v>
      </c>
      <c r="E392" s="111">
        <v>25.809957512510387</v>
      </c>
      <c r="F392" s="111">
        <v>25.809957512510387</v>
      </c>
      <c r="G392" s="111">
        <v>25.809957512510387</v>
      </c>
      <c r="H392" s="111">
        <v>25.809957512510387</v>
      </c>
      <c r="I392" s="111">
        <v>25.809957512510387</v>
      </c>
      <c r="J392" s="111">
        <v>25.809957512510387</v>
      </c>
      <c r="K392" s="111">
        <v>25.809957512510387</v>
      </c>
      <c r="L392" s="111">
        <v>25.809957512510387</v>
      </c>
      <c r="M392" s="111">
        <v>25.809957512510387</v>
      </c>
      <c r="N392" s="111">
        <v>25.809957512510387</v>
      </c>
      <c r="O392" s="111">
        <v>25.809957512510387</v>
      </c>
      <c r="P392" s="127">
        <v>309.71949015012461</v>
      </c>
      <c r="S392" s="29"/>
    </row>
    <row r="393" spans="1:19" s="26" customFormat="1" ht="10.5" x14ac:dyDescent="0.25">
      <c r="A393" s="184"/>
      <c r="B393" s="188"/>
      <c r="C393" s="119">
        <v>2021</v>
      </c>
      <c r="D393" s="111">
        <v>27.33663406531069</v>
      </c>
      <c r="E393" s="111">
        <v>27.33663406531069</v>
      </c>
      <c r="F393" s="111">
        <v>27.33663406531069</v>
      </c>
      <c r="G393" s="111">
        <v>27.33663406531069</v>
      </c>
      <c r="H393" s="111">
        <v>27.33663406531069</v>
      </c>
      <c r="I393" s="111">
        <v>27.33663406531069</v>
      </c>
      <c r="J393" s="111">
        <v>27.33663406531069</v>
      </c>
      <c r="K393" s="111">
        <v>27.33663406531069</v>
      </c>
      <c r="L393" s="111">
        <v>27.33663406531069</v>
      </c>
      <c r="M393" s="111">
        <v>27.33663406531069</v>
      </c>
      <c r="N393" s="111">
        <v>27.33663406531069</v>
      </c>
      <c r="O393" s="111">
        <v>27.33663406531069</v>
      </c>
      <c r="P393" s="127">
        <v>328.0396087837284</v>
      </c>
      <c r="S393" s="29"/>
    </row>
    <row r="394" spans="1:19" s="26" customFormat="1" ht="10.5" x14ac:dyDescent="0.25">
      <c r="A394" s="184"/>
      <c r="B394" s="188"/>
      <c r="C394" s="119">
        <v>2022</v>
      </c>
      <c r="D394" s="111">
        <v>26.86152055323215</v>
      </c>
      <c r="E394" s="111">
        <v>26.86152055323215</v>
      </c>
      <c r="F394" s="111">
        <v>26.86152055323215</v>
      </c>
      <c r="G394" s="111">
        <v>26.86152055323215</v>
      </c>
      <c r="H394" s="111">
        <v>26.86152055323215</v>
      </c>
      <c r="I394" s="111">
        <v>26.86152055323215</v>
      </c>
      <c r="J394" s="111">
        <v>26.86152055323215</v>
      </c>
      <c r="K394" s="111">
        <v>26.86152055323215</v>
      </c>
      <c r="L394" s="111">
        <v>26.86152055323215</v>
      </c>
      <c r="M394" s="111">
        <v>26.86152055323215</v>
      </c>
      <c r="N394" s="111">
        <v>26.86152055323215</v>
      </c>
      <c r="O394" s="111">
        <v>26.86152055323215</v>
      </c>
      <c r="P394" s="127">
        <v>322.33824663878573</v>
      </c>
      <c r="S394" s="29"/>
    </row>
    <row r="395" spans="1:19" s="26" customFormat="1" ht="10.5" x14ac:dyDescent="0.25">
      <c r="A395" s="184"/>
      <c r="B395" s="188"/>
      <c r="C395" s="119">
        <v>2023</v>
      </c>
      <c r="D395" s="111">
        <v>26.044754838595519</v>
      </c>
      <c r="E395" s="111">
        <v>26.044754838595519</v>
      </c>
      <c r="F395" s="111">
        <v>26.044754838595519</v>
      </c>
      <c r="G395" s="111">
        <v>26.044754838595519</v>
      </c>
      <c r="H395" s="111">
        <v>26.044754838595519</v>
      </c>
      <c r="I395" s="111">
        <v>26.044754838595519</v>
      </c>
      <c r="J395" s="111">
        <v>26.044754838595519</v>
      </c>
      <c r="K395" s="111">
        <v>26.044754838595519</v>
      </c>
      <c r="L395" s="111">
        <v>26.044754838595519</v>
      </c>
      <c r="M395" s="111">
        <v>26.044754838595519</v>
      </c>
      <c r="N395" s="111">
        <v>26.044754838595519</v>
      </c>
      <c r="O395" s="111">
        <v>26.044754838595519</v>
      </c>
      <c r="P395" s="127">
        <v>312.53705806314616</v>
      </c>
      <c r="S395" s="29"/>
    </row>
    <row r="396" spans="1:19" s="26" customFormat="1" ht="10.5" x14ac:dyDescent="0.25">
      <c r="A396" s="184"/>
      <c r="B396" s="188"/>
      <c r="C396" s="119">
        <v>2024</v>
      </c>
      <c r="D396" s="111">
        <v>25.370631944559051</v>
      </c>
      <c r="E396" s="111">
        <v>25.370631944559051</v>
      </c>
      <c r="F396" s="111">
        <v>25.370631944559051</v>
      </c>
      <c r="G396" s="111">
        <v>25.370631944559051</v>
      </c>
      <c r="H396" s="111">
        <v>25.370631944559051</v>
      </c>
      <c r="I396" s="111">
        <v>25.370631944559051</v>
      </c>
      <c r="J396" s="111">
        <v>25.370631944559051</v>
      </c>
      <c r="K396" s="111">
        <v>25.370631944559051</v>
      </c>
      <c r="L396" s="111">
        <v>25.370631944559051</v>
      </c>
      <c r="M396" s="111">
        <v>25.370631944559051</v>
      </c>
      <c r="N396" s="111">
        <v>25.370631944559051</v>
      </c>
      <c r="O396" s="111">
        <v>25.370631944559051</v>
      </c>
      <c r="P396" s="127">
        <v>304.44758333470861</v>
      </c>
      <c r="S396" s="29"/>
    </row>
    <row r="397" spans="1:19" s="26" customFormat="1" ht="10.5" x14ac:dyDescent="0.25">
      <c r="A397" s="183"/>
      <c r="B397" s="199" t="s">
        <v>47</v>
      </c>
      <c r="C397" s="128">
        <v>2019</v>
      </c>
      <c r="D397" s="98">
        <v>28.081272984976437</v>
      </c>
      <c r="E397" s="98">
        <v>28.081272984976437</v>
      </c>
      <c r="F397" s="98">
        <v>27.99217435768297</v>
      </c>
      <c r="G397" s="98">
        <v>27.813977103096036</v>
      </c>
      <c r="H397" s="98">
        <v>27.813977103096036</v>
      </c>
      <c r="I397" s="98">
        <v>27.813977103096036</v>
      </c>
      <c r="J397" s="98">
        <v>27.876694566671954</v>
      </c>
      <c r="K397" s="98">
        <v>27.929923082791888</v>
      </c>
      <c r="L397" s="98">
        <v>28.081741451358699</v>
      </c>
      <c r="M397" s="98">
        <v>27.977711085384822</v>
      </c>
      <c r="N397" s="98">
        <v>28.037652277933084</v>
      </c>
      <c r="O397" s="98">
        <v>27.992635813862879</v>
      </c>
      <c r="P397" s="98">
        <v>335.49300991492726</v>
      </c>
      <c r="S397" s="29"/>
    </row>
    <row r="398" spans="1:19" s="26" customFormat="1" ht="10.5" x14ac:dyDescent="0.25">
      <c r="A398" s="184"/>
      <c r="B398" s="200"/>
      <c r="C398" s="128">
        <v>2020</v>
      </c>
      <c r="D398" s="98">
        <v>26.085972642386604</v>
      </c>
      <c r="E398" s="98">
        <v>26.085972642386604</v>
      </c>
      <c r="F398" s="98">
        <v>25.996646245859932</v>
      </c>
      <c r="G398" s="98">
        <v>25.81799345280659</v>
      </c>
      <c r="H398" s="98">
        <v>25.81799345280659</v>
      </c>
      <c r="I398" s="98">
        <v>25.81799345280659</v>
      </c>
      <c r="J398" s="98">
        <v>25.828660089194631</v>
      </c>
      <c r="K398" s="98">
        <v>25.856199159749629</v>
      </c>
      <c r="L398" s="98">
        <v>25.949167199540856</v>
      </c>
      <c r="M398" s="98">
        <v>25.971053227726006</v>
      </c>
      <c r="N398" s="98">
        <v>26.023746961314558</v>
      </c>
      <c r="O398" s="98">
        <v>25.996646245859932</v>
      </c>
      <c r="P398" s="98">
        <v>311.2480447724385</v>
      </c>
      <c r="S398" s="29"/>
    </row>
    <row r="399" spans="1:19" s="26" customFormat="1" ht="10.5" x14ac:dyDescent="0.25">
      <c r="A399" s="184"/>
      <c r="B399" s="200"/>
      <c r="C399" s="128">
        <v>2021</v>
      </c>
      <c r="D399" s="98">
        <v>27.617773368634907</v>
      </c>
      <c r="E399" s="98">
        <v>27.617773368634907</v>
      </c>
      <c r="F399" s="98">
        <v>27.529018314554552</v>
      </c>
      <c r="G399" s="98">
        <v>27.351508206393845</v>
      </c>
      <c r="H399" s="98">
        <v>27.351508206393845</v>
      </c>
      <c r="I399" s="98">
        <v>27.351508206393845</v>
      </c>
      <c r="J399" s="98">
        <v>27.363962929699998</v>
      </c>
      <c r="K399" s="98">
        <v>27.392788905301</v>
      </c>
      <c r="L399" s="98">
        <v>27.476076388696594</v>
      </c>
      <c r="M399" s="98">
        <v>27.487888831791906</v>
      </c>
      <c r="N399" s="98">
        <v>27.52859010661745</v>
      </c>
      <c r="O399" s="98">
        <v>27.529018314554552</v>
      </c>
      <c r="P399" s="98">
        <v>329.59741514766739</v>
      </c>
      <c r="S399" s="29"/>
    </row>
    <row r="400" spans="1:19" s="26" customFormat="1" ht="10.5" x14ac:dyDescent="0.25">
      <c r="A400" s="184"/>
      <c r="B400" s="200"/>
      <c r="C400" s="128">
        <v>2022</v>
      </c>
      <c r="D400" s="98">
        <v>27.140238035365826</v>
      </c>
      <c r="E400" s="98">
        <v>27.140238035365826</v>
      </c>
      <c r="F400" s="98">
        <v>27.05118457916241</v>
      </c>
      <c r="G400" s="98">
        <v>26.873077666755574</v>
      </c>
      <c r="H400" s="98">
        <v>26.873077666755574</v>
      </c>
      <c r="I400" s="98">
        <v>26.873077666755574</v>
      </c>
      <c r="J400" s="98">
        <v>26.885146667004392</v>
      </c>
      <c r="K400" s="98">
        <v>26.911480574059023</v>
      </c>
      <c r="L400" s="98">
        <v>26.993405937224345</v>
      </c>
      <c r="M400" s="98">
        <v>27.004928087037289</v>
      </c>
      <c r="N400" s="98">
        <v>27.047718574046826</v>
      </c>
      <c r="O400" s="98">
        <v>27.05118457916241</v>
      </c>
      <c r="P400" s="98">
        <v>323.84475806869506</v>
      </c>
      <c r="S400" s="29"/>
    </row>
    <row r="401" spans="1:19" s="26" customFormat="1" ht="10.5" x14ac:dyDescent="0.25">
      <c r="A401" s="184"/>
      <c r="B401" s="200"/>
      <c r="C401" s="128">
        <v>2023</v>
      </c>
      <c r="D401" s="98">
        <v>26.322552075287646</v>
      </c>
      <c r="E401" s="98">
        <v>26.322552075287646</v>
      </c>
      <c r="F401" s="98">
        <v>26.234257045938929</v>
      </c>
      <c r="G401" s="98">
        <v>26.057666987241497</v>
      </c>
      <c r="H401" s="98">
        <v>26.057666987241497</v>
      </c>
      <c r="I401" s="98">
        <v>26.057666987241497</v>
      </c>
      <c r="J401" s="98">
        <v>26.070431923831013</v>
      </c>
      <c r="K401" s="98">
        <v>26.098475247857309</v>
      </c>
      <c r="L401" s="98">
        <v>26.185275838482788</v>
      </c>
      <c r="M401" s="98">
        <v>26.197601609270823</v>
      </c>
      <c r="N401" s="98">
        <v>26.2427561223314</v>
      </c>
      <c r="O401" s="98">
        <v>26.234257045938929</v>
      </c>
      <c r="P401" s="98">
        <v>314.08115994595101</v>
      </c>
      <c r="S401" s="29"/>
    </row>
    <row r="402" spans="1:19" s="26" customFormat="1" ht="10.5" x14ac:dyDescent="0.25">
      <c r="A402" s="184"/>
      <c r="B402" s="200"/>
      <c r="C402" s="128">
        <v>2024</v>
      </c>
      <c r="D402" s="98">
        <v>25.648316922959225</v>
      </c>
      <c r="E402" s="98">
        <v>25.648316922959225</v>
      </c>
      <c r="F402" s="98">
        <v>25.560843169238279</v>
      </c>
      <c r="G402" s="98">
        <v>25.385895661796393</v>
      </c>
      <c r="H402" s="98">
        <v>25.385895661796393</v>
      </c>
      <c r="I402" s="98">
        <v>25.385895661796393</v>
      </c>
      <c r="J402" s="98">
        <v>25.395628343263489</v>
      </c>
      <c r="K402" s="98">
        <v>25.423744639043029</v>
      </c>
      <c r="L402" s="98">
        <v>25.511562129114065</v>
      </c>
      <c r="M402" s="98">
        <v>25.534022814763624</v>
      </c>
      <c r="N402" s="98">
        <v>25.581107683306236</v>
      </c>
      <c r="O402" s="98">
        <v>25.560843169238279</v>
      </c>
      <c r="P402" s="98">
        <v>306.02207277927465</v>
      </c>
      <c r="S402" s="29"/>
    </row>
    <row r="403" spans="1:19" s="26" customFormat="1" ht="10.5" x14ac:dyDescent="0.25">
      <c r="A403" s="183"/>
      <c r="B403" s="203" t="s">
        <v>233</v>
      </c>
      <c r="C403" s="108">
        <v>2019</v>
      </c>
      <c r="D403" s="41">
        <v>0.36620276549415259</v>
      </c>
      <c r="E403" s="41">
        <v>0.3609638308876707</v>
      </c>
      <c r="F403" s="41">
        <v>0.39330198454834658</v>
      </c>
      <c r="G403" s="41">
        <v>0.43480581036986421</v>
      </c>
      <c r="H403" s="41">
        <v>0.41792503657060809</v>
      </c>
      <c r="I403" s="41">
        <v>0.42867034400389148</v>
      </c>
      <c r="J403" s="41">
        <v>0.53817403307492517</v>
      </c>
      <c r="K403" s="41">
        <v>0.4122390210764672</v>
      </c>
      <c r="L403" s="41">
        <v>0.44726937526835486</v>
      </c>
      <c r="M403" s="41">
        <v>0.45835502915390564</v>
      </c>
      <c r="N403" s="41">
        <v>0.40745605490748349</v>
      </c>
      <c r="O403" s="41">
        <v>0.36964467702794379</v>
      </c>
      <c r="P403" s="42">
        <v>5.0350079623836148</v>
      </c>
      <c r="S403" s="29"/>
    </row>
    <row r="404" spans="1:19" s="26" customFormat="1" ht="10.5" x14ac:dyDescent="0.25">
      <c r="A404" s="184"/>
      <c r="B404" s="190"/>
      <c r="C404" s="108">
        <v>2020</v>
      </c>
      <c r="D404" s="41">
        <v>0.38765682867499957</v>
      </c>
      <c r="E404" s="41">
        <v>0.37897815480337288</v>
      </c>
      <c r="F404" s="41">
        <v>0.43206779272904006</v>
      </c>
      <c r="G404" s="41">
        <v>0.36016067303691551</v>
      </c>
      <c r="H404" s="41">
        <v>0.39460778745354302</v>
      </c>
      <c r="I404" s="41">
        <v>0.4211419934142735</v>
      </c>
      <c r="J404" s="41">
        <v>0.47503377778261324</v>
      </c>
      <c r="K404" s="41">
        <v>0.39717267956126756</v>
      </c>
      <c r="L404" s="41">
        <v>0.45685047730520839</v>
      </c>
      <c r="M404" s="41">
        <v>0.4643450443578509</v>
      </c>
      <c r="N404" s="41">
        <v>0.39605802741153945</v>
      </c>
      <c r="O404" s="41">
        <v>0.37057136041265104</v>
      </c>
      <c r="P404" s="42">
        <v>4.9346445969432748</v>
      </c>
      <c r="S404" s="29"/>
    </row>
    <row r="405" spans="1:19" s="26" customFormat="1" ht="10.5" x14ac:dyDescent="0.25">
      <c r="A405" s="184"/>
      <c r="B405" s="190"/>
      <c r="C405" s="108">
        <v>2021</v>
      </c>
      <c r="D405" s="41">
        <v>0.30523167727290312</v>
      </c>
      <c r="E405" s="41">
        <v>0.30705966532678108</v>
      </c>
      <c r="F405" s="41">
        <v>0.40805753111081899</v>
      </c>
      <c r="G405" s="41">
        <v>0.37743676955145528</v>
      </c>
      <c r="H405" s="41">
        <v>0.33686793274367133</v>
      </c>
      <c r="I405" s="41">
        <v>0.4070865224726074</v>
      </c>
      <c r="J405" s="41">
        <v>0.44991749356649602</v>
      </c>
      <c r="K405" s="41">
        <v>0.43129419587094481</v>
      </c>
      <c r="L405" s="41">
        <v>0.43875808757641455</v>
      </c>
      <c r="M405" s="41">
        <v>0.463594799917045</v>
      </c>
      <c r="N405" s="41">
        <v>0.39718862088987433</v>
      </c>
      <c r="O405" s="41">
        <v>0.35329971564899315</v>
      </c>
      <c r="P405" s="42">
        <v>4.6757930119480058</v>
      </c>
      <c r="S405" s="29"/>
    </row>
    <row r="406" spans="1:19" s="26" customFormat="1" ht="10.5" x14ac:dyDescent="0.25">
      <c r="A406" s="184"/>
      <c r="B406" s="190"/>
      <c r="C406" s="108">
        <v>2022</v>
      </c>
      <c r="D406" s="41">
        <v>0.29674606113599833</v>
      </c>
      <c r="E406" s="41">
        <v>0.31018477629553104</v>
      </c>
      <c r="F406" s="41">
        <v>0.38935932290927594</v>
      </c>
      <c r="G406" s="41">
        <v>0.34028393583203737</v>
      </c>
      <c r="H406" s="41">
        <v>0.3561235602216537</v>
      </c>
      <c r="I406" s="41">
        <v>0.36121613606552272</v>
      </c>
      <c r="J406" s="41">
        <v>0.38160045634616607</v>
      </c>
      <c r="K406" s="41">
        <v>0.34034408759362128</v>
      </c>
      <c r="L406" s="41">
        <v>0.42229106345452222</v>
      </c>
      <c r="M406" s="41">
        <v>0.36060937712878954</v>
      </c>
      <c r="N406" s="41">
        <v>0.35268670594235518</v>
      </c>
      <c r="O406" s="41">
        <v>0.32057306868109003</v>
      </c>
      <c r="P406" s="42">
        <v>4.2320185516065632</v>
      </c>
      <c r="S406" s="29"/>
    </row>
    <row r="407" spans="1:19" s="26" customFormat="1" ht="10.5" x14ac:dyDescent="0.25">
      <c r="A407" s="184"/>
      <c r="B407" s="190"/>
      <c r="C407" s="108">
        <v>2023</v>
      </c>
      <c r="D407" s="41">
        <v>0.27743782578634452</v>
      </c>
      <c r="E407" s="41">
        <v>0.27259379406526801</v>
      </c>
      <c r="F407" s="41">
        <v>0.31346545614688071</v>
      </c>
      <c r="G407" s="41">
        <v>0.28501618602505313</v>
      </c>
      <c r="H407" s="41">
        <v>0.33198486596807092</v>
      </c>
      <c r="I407" s="41">
        <v>0.35747729717933707</v>
      </c>
      <c r="J407" s="41">
        <v>0.35413805918112962</v>
      </c>
      <c r="K407" s="41">
        <v>0.31992593354472565</v>
      </c>
      <c r="L407" s="41">
        <v>0.33021870422691968</v>
      </c>
      <c r="M407" s="41">
        <v>0.34868449593709072</v>
      </c>
      <c r="N407" s="41">
        <v>0.29548923406291439</v>
      </c>
      <c r="O407" s="41">
        <v>0.30331972473049879</v>
      </c>
      <c r="P407" s="42">
        <v>3.7897515768542331</v>
      </c>
      <c r="S407" s="29"/>
    </row>
    <row r="408" spans="1:19" s="26" customFormat="1" ht="10.5" x14ac:dyDescent="0.25">
      <c r="A408" s="184"/>
      <c r="B408" s="190"/>
      <c r="C408" s="108">
        <v>2024</v>
      </c>
      <c r="D408" s="41">
        <v>0.26321440489804082</v>
      </c>
      <c r="E408" s="41">
        <v>0.24516977930712283</v>
      </c>
      <c r="F408" s="41">
        <v>0.26918806060788386</v>
      </c>
      <c r="G408" s="41">
        <v>0.30347337344169922</v>
      </c>
      <c r="H408" s="41">
        <v>0.28434974942783936</v>
      </c>
      <c r="I408" s="41">
        <v>0.28483615446149668</v>
      </c>
      <c r="J408" s="41">
        <v>0.35443344769795526</v>
      </c>
      <c r="K408" s="41">
        <v>0.30160253530020115</v>
      </c>
      <c r="L408" s="41">
        <v>0.29641919384980775</v>
      </c>
      <c r="M408" s="41">
        <v>0.32778006468988996</v>
      </c>
      <c r="N408" s="41">
        <v>0.29489007482932045</v>
      </c>
      <c r="O408" s="41">
        <v>0.27615060466762331</v>
      </c>
      <c r="P408" s="42">
        <v>3.5015074431788809</v>
      </c>
      <c r="S408" s="29"/>
    </row>
    <row r="409" spans="1:19" s="26" customFormat="1" ht="10.5" x14ac:dyDescent="0.25">
      <c r="A409" s="183"/>
      <c r="B409" s="197" t="s">
        <v>234</v>
      </c>
      <c r="C409" s="119">
        <v>2019</v>
      </c>
      <c r="D409" s="111">
        <v>1.6230655754018251E-2</v>
      </c>
      <c r="E409" s="111">
        <v>1.6240328798630497E-2</v>
      </c>
      <c r="F409" s="111">
        <v>1.8184111406036305E-2</v>
      </c>
      <c r="G409" s="111">
        <v>2.0759505938348775E-2</v>
      </c>
      <c r="H409" s="111">
        <v>2.0211356646835075E-2</v>
      </c>
      <c r="I409" s="111">
        <v>2.0944996579330383E-2</v>
      </c>
      <c r="J409" s="111">
        <v>2.5445791538342605E-2</v>
      </c>
      <c r="K409" s="111">
        <v>2.1272409212254234E-2</v>
      </c>
      <c r="L409" s="111">
        <v>2.1256518080267885E-2</v>
      </c>
      <c r="M409" s="111">
        <v>2.1582344377653554E-2</v>
      </c>
      <c r="N409" s="111">
        <v>1.8606230300348092E-2</v>
      </c>
      <c r="O409" s="111">
        <v>1.8297752748337431E-2</v>
      </c>
      <c r="P409" s="127">
        <v>0.23903200138040306</v>
      </c>
      <c r="S409" s="29"/>
    </row>
    <row r="410" spans="1:19" s="26" customFormat="1" ht="10.5" x14ac:dyDescent="0.25">
      <c r="A410" s="184"/>
      <c r="B410" s="188"/>
      <c r="C410" s="119">
        <v>2020</v>
      </c>
      <c r="D410" s="111">
        <v>1.9520118104958871E-2</v>
      </c>
      <c r="E410" s="111">
        <v>1.899224558091285E-2</v>
      </c>
      <c r="F410" s="111">
        <v>1.8936576151784724E-2</v>
      </c>
      <c r="G410" s="111">
        <v>1.309683315188062E-2</v>
      </c>
      <c r="H410" s="111">
        <v>1.7291175718399811E-2</v>
      </c>
      <c r="I410" s="111">
        <v>2.1994997300616721E-2</v>
      </c>
      <c r="J410" s="111">
        <v>2.5971128097673636E-2</v>
      </c>
      <c r="K410" s="111">
        <v>2.2918075811780049E-2</v>
      </c>
      <c r="L410" s="111">
        <v>2.3678827940745696E-2</v>
      </c>
      <c r="M410" s="111">
        <v>2.3190200894141106E-2</v>
      </c>
      <c r="N410" s="111">
        <v>1.6595885581899405E-2</v>
      </c>
      <c r="O410" s="111">
        <v>1.8851707003025912E-2</v>
      </c>
      <c r="P410" s="127">
        <v>0.24103777133781937</v>
      </c>
      <c r="S410" s="29"/>
    </row>
    <row r="411" spans="1:19" s="26" customFormat="1" ht="10.5" x14ac:dyDescent="0.25">
      <c r="A411" s="184"/>
      <c r="B411" s="188"/>
      <c r="C411" s="119">
        <v>2021</v>
      </c>
      <c r="D411" s="111">
        <v>1.4273938522856055E-2</v>
      </c>
      <c r="E411" s="111">
        <v>1.4581643568918745E-2</v>
      </c>
      <c r="F411" s="111">
        <v>1.9240781734026356E-2</v>
      </c>
      <c r="G411" s="111">
        <v>1.743167825903812E-2</v>
      </c>
      <c r="H411" s="111">
        <v>1.7639252851246168E-2</v>
      </c>
      <c r="I411" s="111">
        <v>2.164940572924693E-2</v>
      </c>
      <c r="J411" s="111">
        <v>2.390751279404444E-2</v>
      </c>
      <c r="K411" s="111">
        <v>2.3131347382322278E-2</v>
      </c>
      <c r="L411" s="111">
        <v>2.2473678917806297E-2</v>
      </c>
      <c r="M411" s="111">
        <v>2.268956301988841E-2</v>
      </c>
      <c r="N411" s="111">
        <v>1.9544643408666088E-2</v>
      </c>
      <c r="O411" s="111">
        <v>1.8682066013650338E-2</v>
      </c>
      <c r="P411" s="127">
        <v>0.23524551220171022</v>
      </c>
      <c r="S411" s="29"/>
    </row>
    <row r="412" spans="1:19" s="26" customFormat="1" ht="10.5" x14ac:dyDescent="0.25">
      <c r="A412" s="184"/>
      <c r="B412" s="188"/>
      <c r="C412" s="119">
        <v>2022</v>
      </c>
      <c r="D412" s="111">
        <v>1.4874256396795094E-2</v>
      </c>
      <c r="E412" s="111">
        <v>1.5971102001037251E-2</v>
      </c>
      <c r="F412" s="111">
        <v>1.937228312363928E-2</v>
      </c>
      <c r="G412" s="111">
        <v>1.8465769896363768E-2</v>
      </c>
      <c r="H412" s="111">
        <v>1.9998514148260284E-2</v>
      </c>
      <c r="I412" s="111">
        <v>2.0398610300497767E-2</v>
      </c>
      <c r="J412" s="111">
        <v>2.1456582281930783E-2</v>
      </c>
      <c r="K412" s="111">
        <v>2.0702651783177629E-2</v>
      </c>
      <c r="L412" s="111">
        <v>2.2352210560131983E-2</v>
      </c>
      <c r="M412" s="111">
        <v>1.9265649402727181E-2</v>
      </c>
      <c r="N412" s="111">
        <v>1.887081961832043E-2</v>
      </c>
      <c r="O412" s="111">
        <v>1.7966568522487288E-2</v>
      </c>
      <c r="P412" s="127">
        <v>0.22969501803536874</v>
      </c>
      <c r="S412" s="29"/>
    </row>
    <row r="413" spans="1:19" s="26" customFormat="1" ht="10.5" x14ac:dyDescent="0.25">
      <c r="A413" s="184"/>
      <c r="B413" s="188"/>
      <c r="C413" s="119">
        <v>2023</v>
      </c>
      <c r="D413" s="111">
        <v>1.5115457165405544E-2</v>
      </c>
      <c r="E413" s="111">
        <v>1.4222206580720509E-2</v>
      </c>
      <c r="F413" s="111">
        <v>1.6961093362517055E-2</v>
      </c>
      <c r="G413" s="111">
        <v>1.6144865238038569E-2</v>
      </c>
      <c r="H413" s="111">
        <v>1.8710690183785197E-2</v>
      </c>
      <c r="I413" s="111">
        <v>2.0061379345507231E-2</v>
      </c>
      <c r="J413" s="111">
        <v>1.9925986958506021E-2</v>
      </c>
      <c r="K413" s="111">
        <v>1.9352831025216649E-2</v>
      </c>
      <c r="L413" s="111">
        <v>1.8501322613777651E-2</v>
      </c>
      <c r="M413" s="111">
        <v>1.9030355055410963E-2</v>
      </c>
      <c r="N413" s="111">
        <v>1.6096788612358345E-2</v>
      </c>
      <c r="O413" s="111">
        <v>1.6787086212511806E-2</v>
      </c>
      <c r="P413" s="127">
        <v>0.21091006235375548</v>
      </c>
      <c r="S413" s="29"/>
    </row>
    <row r="414" spans="1:19" s="26" customFormat="1" ht="10.5" x14ac:dyDescent="0.25">
      <c r="A414" s="184"/>
      <c r="B414" s="188"/>
      <c r="C414" s="119">
        <v>2024</v>
      </c>
      <c r="D414" s="111">
        <v>1.3771171915095467E-2</v>
      </c>
      <c r="E414" s="111">
        <v>1.3329848378115763E-2</v>
      </c>
      <c r="F414" s="111">
        <v>1.4883346844223558E-2</v>
      </c>
      <c r="G414" s="111">
        <v>1.6629486827409386E-2</v>
      </c>
      <c r="H414" s="111">
        <v>1.6673676474248948E-2</v>
      </c>
      <c r="I414" s="111">
        <v>1.6318657886007913E-2</v>
      </c>
      <c r="J414" s="111">
        <v>1.9847677587472752E-2</v>
      </c>
      <c r="K414" s="111">
        <v>1.8094825391455939E-2</v>
      </c>
      <c r="L414" s="111">
        <v>1.6709845899148493E-2</v>
      </c>
      <c r="M414" s="111">
        <v>1.7888950449523079E-2</v>
      </c>
      <c r="N414" s="111">
        <v>1.5505489094142306E-2</v>
      </c>
      <c r="O414" s="111">
        <v>1.5650490072078638E-2</v>
      </c>
      <c r="P414" s="127">
        <v>0.19530346681892224</v>
      </c>
      <c r="S414" s="29"/>
    </row>
    <row r="415" spans="1:19" s="26" customFormat="1" ht="10.5" x14ac:dyDescent="0.25">
      <c r="A415" s="183"/>
      <c r="B415" s="199" t="s">
        <v>239</v>
      </c>
      <c r="C415" s="128">
        <v>2019</v>
      </c>
      <c r="D415" s="98">
        <v>0.38243342124817087</v>
      </c>
      <c r="E415" s="98">
        <v>0.37720415968630122</v>
      </c>
      <c r="F415" s="98">
        <v>0.4114860959543829</v>
      </c>
      <c r="G415" s="98">
        <v>0.45556531630821301</v>
      </c>
      <c r="H415" s="98">
        <v>0.43813639321744319</v>
      </c>
      <c r="I415" s="98">
        <v>0.44961534058322183</v>
      </c>
      <c r="J415" s="98">
        <v>0.56361982461326776</v>
      </c>
      <c r="K415" s="98">
        <v>0.43351143028872141</v>
      </c>
      <c r="L415" s="98">
        <v>0.46852589334862277</v>
      </c>
      <c r="M415" s="98">
        <v>0.47993737353155919</v>
      </c>
      <c r="N415" s="98">
        <v>0.42606228520783157</v>
      </c>
      <c r="O415" s="98">
        <v>0.38794242977628124</v>
      </c>
      <c r="P415" s="98">
        <v>5.2740399637640163</v>
      </c>
      <c r="S415" s="29"/>
    </row>
    <row r="416" spans="1:19" s="26" customFormat="1" ht="10.5" x14ac:dyDescent="0.25">
      <c r="A416" s="184"/>
      <c r="B416" s="200"/>
      <c r="C416" s="128">
        <v>2020</v>
      </c>
      <c r="D416" s="98">
        <v>0.40717694677995842</v>
      </c>
      <c r="E416" s="98">
        <v>0.39797040038428572</v>
      </c>
      <c r="F416" s="98">
        <v>0.45100436888082479</v>
      </c>
      <c r="G416" s="98">
        <v>0.37325750618879611</v>
      </c>
      <c r="H416" s="98">
        <v>0.41189896317194286</v>
      </c>
      <c r="I416" s="98">
        <v>0.44313699071489021</v>
      </c>
      <c r="J416" s="98">
        <v>0.5010049058802869</v>
      </c>
      <c r="K416" s="98">
        <v>0.42009075537304763</v>
      </c>
      <c r="L416" s="98">
        <v>0.48052930524595411</v>
      </c>
      <c r="M416" s="98">
        <v>0.48753524525199199</v>
      </c>
      <c r="N416" s="98">
        <v>0.41265391299343884</v>
      </c>
      <c r="O416" s="98">
        <v>0.38942306741567695</v>
      </c>
      <c r="P416" s="98">
        <v>5.1756823682810946</v>
      </c>
      <c r="S416" s="29"/>
    </row>
    <row r="417" spans="1:19" s="26" customFormat="1" ht="10.5" x14ac:dyDescent="0.25">
      <c r="A417" s="184"/>
      <c r="B417" s="200"/>
      <c r="C417" s="128">
        <v>2021</v>
      </c>
      <c r="D417" s="98">
        <v>0.3195056157957592</v>
      </c>
      <c r="E417" s="98">
        <v>0.32164130889569981</v>
      </c>
      <c r="F417" s="98">
        <v>0.42729831284484537</v>
      </c>
      <c r="G417" s="98">
        <v>0.39486844781049341</v>
      </c>
      <c r="H417" s="98">
        <v>0.35450718559491751</v>
      </c>
      <c r="I417" s="98">
        <v>0.42873592820185435</v>
      </c>
      <c r="J417" s="98">
        <v>0.47382500636054048</v>
      </c>
      <c r="K417" s="98">
        <v>0.45442554325326706</v>
      </c>
      <c r="L417" s="98">
        <v>0.46123176649422082</v>
      </c>
      <c r="M417" s="98">
        <v>0.48628436293693339</v>
      </c>
      <c r="N417" s="98">
        <v>0.41673326429854041</v>
      </c>
      <c r="O417" s="98">
        <v>0.37198178166264351</v>
      </c>
      <c r="P417" s="98">
        <v>4.9110385241497152</v>
      </c>
      <c r="S417" s="29"/>
    </row>
    <row r="418" spans="1:19" s="26" customFormat="1" ht="10.5" x14ac:dyDescent="0.25">
      <c r="A418" s="184"/>
      <c r="B418" s="200"/>
      <c r="C418" s="128">
        <v>2022</v>
      </c>
      <c r="D418" s="98">
        <v>0.3116203175327934</v>
      </c>
      <c r="E418" s="98">
        <v>0.32615587829656828</v>
      </c>
      <c r="F418" s="98">
        <v>0.4087316060329152</v>
      </c>
      <c r="G418" s="98">
        <v>0.35874970572840115</v>
      </c>
      <c r="H418" s="98">
        <v>0.37612207436991396</v>
      </c>
      <c r="I418" s="98">
        <v>0.3816147463660205</v>
      </c>
      <c r="J418" s="98">
        <v>0.40305703862809683</v>
      </c>
      <c r="K418" s="98">
        <v>0.36104673937679893</v>
      </c>
      <c r="L418" s="98">
        <v>0.4446432740146542</v>
      </c>
      <c r="M418" s="98">
        <v>0.37987502653151672</v>
      </c>
      <c r="N418" s="98">
        <v>0.37155752556067562</v>
      </c>
      <c r="O418" s="98">
        <v>0.33853963720357733</v>
      </c>
      <c r="P418" s="98">
        <v>4.4617135696419314</v>
      </c>
      <c r="S418" s="29"/>
    </row>
    <row r="419" spans="1:19" s="26" customFormat="1" ht="10.5" x14ac:dyDescent="0.25">
      <c r="A419" s="184"/>
      <c r="B419" s="200"/>
      <c r="C419" s="128">
        <v>2023</v>
      </c>
      <c r="D419" s="98">
        <v>0.29255328295175004</v>
      </c>
      <c r="E419" s="98">
        <v>0.2868160006459885</v>
      </c>
      <c r="F419" s="98">
        <v>0.33042654950939776</v>
      </c>
      <c r="G419" s="98">
        <v>0.30116105126309167</v>
      </c>
      <c r="H419" s="98">
        <v>0.3506955561518561</v>
      </c>
      <c r="I419" s="98">
        <v>0.3775386765248443</v>
      </c>
      <c r="J419" s="98">
        <v>0.37406404613963562</v>
      </c>
      <c r="K419" s="98">
        <v>0.33927876456994233</v>
      </c>
      <c r="L419" s="98">
        <v>0.34872002684069731</v>
      </c>
      <c r="M419" s="98">
        <v>0.36771485099250167</v>
      </c>
      <c r="N419" s="98">
        <v>0.31158602267527274</v>
      </c>
      <c r="O419" s="98">
        <v>0.32010681094301058</v>
      </c>
      <c r="P419" s="98">
        <v>4.0006616392079888</v>
      </c>
      <c r="S419" s="29"/>
    </row>
    <row r="420" spans="1:19" s="26" customFormat="1" ht="10.5" x14ac:dyDescent="0.25">
      <c r="A420" s="184"/>
      <c r="B420" s="200"/>
      <c r="C420" s="128">
        <v>2024</v>
      </c>
      <c r="D420" s="98">
        <v>0.27698557681313629</v>
      </c>
      <c r="E420" s="98">
        <v>0.2584996276852386</v>
      </c>
      <c r="F420" s="98">
        <v>0.28407140745210741</v>
      </c>
      <c r="G420" s="98">
        <v>0.32010286026910861</v>
      </c>
      <c r="H420" s="98">
        <v>0.3010234259020883</v>
      </c>
      <c r="I420" s="98">
        <v>0.30115481234750457</v>
      </c>
      <c r="J420" s="98">
        <v>0.37428112528542801</v>
      </c>
      <c r="K420" s="98">
        <v>0.31969736069165711</v>
      </c>
      <c r="L420" s="98">
        <v>0.31312903974895623</v>
      </c>
      <c r="M420" s="98">
        <v>0.34566901513941306</v>
      </c>
      <c r="N420" s="98">
        <v>0.31039556392346274</v>
      </c>
      <c r="O420" s="98">
        <v>0.29180109473970195</v>
      </c>
      <c r="P420" s="98">
        <v>3.696810909997803</v>
      </c>
      <c r="S420" s="29"/>
    </row>
    <row r="421" spans="1:19" s="26" customFormat="1" ht="10.5" x14ac:dyDescent="0.25">
      <c r="A421" s="201"/>
      <c r="B421" s="196" t="s">
        <v>48</v>
      </c>
      <c r="C421" s="124">
        <v>2019</v>
      </c>
      <c r="D421" s="112">
        <v>31.067898198478289</v>
      </c>
      <c r="E421" s="112">
        <v>31.06266893691642</v>
      </c>
      <c r="F421" s="112">
        <v>31.007852245891037</v>
      </c>
      <c r="G421" s="112">
        <v>30.873734211657933</v>
      </c>
      <c r="H421" s="112">
        <v>30.856305288567164</v>
      </c>
      <c r="I421" s="112">
        <v>30.867784235932941</v>
      </c>
      <c r="J421" s="112">
        <v>31.044506183538907</v>
      </c>
      <c r="K421" s="112">
        <v>30.967626305334292</v>
      </c>
      <c r="L421" s="112">
        <v>31.154459136961005</v>
      </c>
      <c r="M421" s="112">
        <v>31.061840251170064</v>
      </c>
      <c r="N421" s="112">
        <v>31.067906355394598</v>
      </c>
      <c r="O421" s="112">
        <v>30.984770035892844</v>
      </c>
      <c r="P421" s="112">
        <v>372.01735138573548</v>
      </c>
      <c r="S421" s="29"/>
    </row>
    <row r="422" spans="1:19" s="26" customFormat="1" ht="10.5" x14ac:dyDescent="0.25">
      <c r="A422" s="202"/>
      <c r="B422" s="182"/>
      <c r="C422" s="124">
        <v>2020</v>
      </c>
      <c r="D422" s="112">
        <v>29.101078635896393</v>
      </c>
      <c r="E422" s="112">
        <v>29.091872089500718</v>
      </c>
      <c r="F422" s="112">
        <v>29.055579661470585</v>
      </c>
      <c r="G422" s="112">
        <v>28.799180005725216</v>
      </c>
      <c r="H422" s="112">
        <v>28.837821462708362</v>
      </c>
      <c r="I422" s="112">
        <v>28.86905949025131</v>
      </c>
      <c r="J422" s="112">
        <v>28.937594041804747</v>
      </c>
      <c r="K422" s="112">
        <v>28.884218961852504</v>
      </c>
      <c r="L422" s="112">
        <v>29.037625551516641</v>
      </c>
      <c r="M422" s="112">
        <v>29.066517519707826</v>
      </c>
      <c r="N422" s="112">
        <v>29.044329921037825</v>
      </c>
      <c r="O422" s="112">
        <v>28.993998360005438</v>
      </c>
      <c r="P422" s="112">
        <v>347.71887570147754</v>
      </c>
      <c r="S422" s="29"/>
    </row>
    <row r="423" spans="1:19" s="26" customFormat="1" ht="10.5" x14ac:dyDescent="0.25">
      <c r="A423" s="202"/>
      <c r="B423" s="182"/>
      <c r="C423" s="124">
        <v>2021</v>
      </c>
      <c r="D423" s="112">
        <v>30.569082752678352</v>
      </c>
      <c r="E423" s="112">
        <v>30.571218445778293</v>
      </c>
      <c r="F423" s="112">
        <v>30.588120395647081</v>
      </c>
      <c r="G423" s="112">
        <v>30.378180422452026</v>
      </c>
      <c r="H423" s="112">
        <v>30.33781916023645</v>
      </c>
      <c r="I423" s="112">
        <v>30.412047902843383</v>
      </c>
      <c r="J423" s="112">
        <v>30.469591704308225</v>
      </c>
      <c r="K423" s="112">
        <v>30.479018216801954</v>
      </c>
      <c r="L423" s="112">
        <v>30.569111923438502</v>
      </c>
      <c r="M423" s="112">
        <v>30.605976962976527</v>
      </c>
      <c r="N423" s="112">
        <v>30.577127139163675</v>
      </c>
      <c r="O423" s="112">
        <v>30.532803864464881</v>
      </c>
      <c r="P423" s="112">
        <v>366.09009889078936</v>
      </c>
      <c r="S423" s="29"/>
    </row>
    <row r="424" spans="1:19" s="26" customFormat="1" ht="10.5" x14ac:dyDescent="0.25">
      <c r="A424" s="202"/>
      <c r="B424" s="182"/>
      <c r="C424" s="124">
        <v>2022</v>
      </c>
      <c r="D424" s="112">
        <v>29.956614912837651</v>
      </c>
      <c r="E424" s="112">
        <v>29.971150473601426</v>
      </c>
      <c r="F424" s="112">
        <v>29.964672745134358</v>
      </c>
      <c r="G424" s="112">
        <v>29.736583932423006</v>
      </c>
      <c r="H424" s="112">
        <v>29.75395630106452</v>
      </c>
      <c r="I424" s="112">
        <v>29.759448973060628</v>
      </c>
      <c r="J424" s="112">
        <v>29.792960265571523</v>
      </c>
      <c r="K424" s="112">
        <v>29.777283873374856</v>
      </c>
      <c r="L424" s="112">
        <v>29.942805771178033</v>
      </c>
      <c r="M424" s="112">
        <v>29.88955967350784</v>
      </c>
      <c r="N424" s="112">
        <v>29.924032659546533</v>
      </c>
      <c r="O424" s="112">
        <v>29.89448077630502</v>
      </c>
      <c r="P424" s="112">
        <v>358.36355035760545</v>
      </c>
      <c r="S424" s="29"/>
    </row>
    <row r="425" spans="1:19" s="26" customFormat="1" ht="10.5" x14ac:dyDescent="0.25">
      <c r="A425" s="202"/>
      <c r="B425" s="182"/>
      <c r="C425" s="124">
        <v>2023</v>
      </c>
      <c r="D425" s="112">
        <v>29.085336224577535</v>
      </c>
      <c r="E425" s="112">
        <v>29.079598942271772</v>
      </c>
      <c r="F425" s="112">
        <v>29.034914461786464</v>
      </c>
      <c r="G425" s="112">
        <v>28.829058904842725</v>
      </c>
      <c r="H425" s="112">
        <v>28.87859340973149</v>
      </c>
      <c r="I425" s="112">
        <v>28.905436530104478</v>
      </c>
      <c r="J425" s="112">
        <v>28.914726836308787</v>
      </c>
      <c r="K425" s="112">
        <v>28.90798487876539</v>
      </c>
      <c r="L425" s="112">
        <v>29.004226731661625</v>
      </c>
      <c r="M425" s="112">
        <v>29.035547326601463</v>
      </c>
      <c r="N425" s="112">
        <v>29.02457301134481</v>
      </c>
      <c r="O425" s="112">
        <v>29.024594723220076</v>
      </c>
      <c r="P425" s="112">
        <v>347.72459198121658</v>
      </c>
      <c r="S425" s="29"/>
    </row>
    <row r="426" spans="1:19" s="26" customFormat="1" ht="10.5" x14ac:dyDescent="0.25">
      <c r="A426" s="202"/>
      <c r="B426" s="182"/>
      <c r="C426" s="124">
        <v>2024</v>
      </c>
      <c r="D426" s="112">
        <v>28.394329226948319</v>
      </c>
      <c r="E426" s="112">
        <v>28.375843277820422</v>
      </c>
      <c r="F426" s="112">
        <v>28.313941303866343</v>
      </c>
      <c r="G426" s="112">
        <v>28.175025249241461</v>
      </c>
      <c r="H426" s="112">
        <v>28.155945814874439</v>
      </c>
      <c r="I426" s="112">
        <v>28.156077201319857</v>
      </c>
      <c r="J426" s="112">
        <v>28.238936195724875</v>
      </c>
      <c r="K426" s="112">
        <v>28.212468726910643</v>
      </c>
      <c r="L426" s="112">
        <v>28.293717896038981</v>
      </c>
      <c r="M426" s="112">
        <v>28.348718557078996</v>
      </c>
      <c r="N426" s="112">
        <v>28.360529974405658</v>
      </c>
      <c r="O426" s="112">
        <v>28.32167099115394</v>
      </c>
      <c r="P426" s="112">
        <v>339.34720441538394</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347</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1.3706386258155614</v>
      </c>
      <c r="E430" s="111">
        <v>1.3188057622443132</v>
      </c>
      <c r="F430" s="111">
        <v>1.433394874494148</v>
      </c>
      <c r="G430" s="111">
        <v>1.5073855853800284</v>
      </c>
      <c r="H430" s="111">
        <v>1.474766624697774</v>
      </c>
      <c r="I430" s="111">
        <v>1.4364767026749614</v>
      </c>
      <c r="J430" s="111">
        <v>1.6368718390142103</v>
      </c>
      <c r="K430" s="111">
        <v>1.4120082621185088</v>
      </c>
      <c r="L430" s="111">
        <v>1.4370703382996415</v>
      </c>
      <c r="M430" s="111">
        <v>1.5421560414197697</v>
      </c>
      <c r="N430" s="111">
        <v>1.4031092189176162</v>
      </c>
      <c r="O430" s="111">
        <v>1.4777865115310538</v>
      </c>
      <c r="P430" s="127">
        <v>17.450470386607584</v>
      </c>
      <c r="S430" s="29"/>
    </row>
    <row r="431" spans="1:19" s="26" customFormat="1" ht="10.5" x14ac:dyDescent="0.25">
      <c r="A431" s="184"/>
      <c r="B431" s="188"/>
      <c r="C431" s="119">
        <v>2020</v>
      </c>
      <c r="D431" s="111">
        <v>1.2892801985517606</v>
      </c>
      <c r="E431" s="111">
        <v>1.2238628456192522</v>
      </c>
      <c r="F431" s="111">
        <v>0.99712985589292225</v>
      </c>
      <c r="G431" s="111">
        <v>0.52030209900968627</v>
      </c>
      <c r="H431" s="111">
        <v>0.85587795744212547</v>
      </c>
      <c r="I431" s="111">
        <v>1.222146429033971</v>
      </c>
      <c r="J431" s="111">
        <v>1.4384606324380806</v>
      </c>
      <c r="K431" s="111">
        <v>1.255339764902599</v>
      </c>
      <c r="L431" s="111">
        <v>1.3250289926001277</v>
      </c>
      <c r="M431" s="111">
        <v>1.3321934075800115</v>
      </c>
      <c r="N431" s="111">
        <v>0.97437589157526716</v>
      </c>
      <c r="O431" s="111">
        <v>1.2323969234696417</v>
      </c>
      <c r="P431" s="127">
        <v>13.666394998115445</v>
      </c>
      <c r="S431" s="29"/>
    </row>
    <row r="432" spans="1:19" s="26" customFormat="1" ht="10.5" x14ac:dyDescent="0.25">
      <c r="A432" s="184"/>
      <c r="B432" s="188"/>
      <c r="C432" s="119">
        <v>2021</v>
      </c>
      <c r="D432" s="111">
        <v>1.0030186657525941</v>
      </c>
      <c r="E432" s="111">
        <v>0.99590183660261467</v>
      </c>
      <c r="F432" s="111">
        <v>1.1758188667010265</v>
      </c>
      <c r="G432" s="111">
        <v>1.0299937569962254</v>
      </c>
      <c r="H432" s="111">
        <v>1.0868884575668469</v>
      </c>
      <c r="I432" s="111">
        <v>1.2521094224419309</v>
      </c>
      <c r="J432" s="111">
        <v>1.2894542226398835</v>
      </c>
      <c r="K432" s="111">
        <v>1.1947068454385297</v>
      </c>
      <c r="L432" s="111">
        <v>1.2205566030050898</v>
      </c>
      <c r="M432" s="111">
        <v>1.2454646841383001</v>
      </c>
      <c r="N432" s="111">
        <v>1.1734043689475437</v>
      </c>
      <c r="O432" s="111">
        <v>1.2344090968874226</v>
      </c>
      <c r="P432" s="127">
        <v>13.901726827118006</v>
      </c>
      <c r="S432" s="29"/>
    </row>
    <row r="433" spans="1:19" s="26" customFormat="1" ht="10.5" x14ac:dyDescent="0.25">
      <c r="A433" s="184"/>
      <c r="B433" s="188"/>
      <c r="C433" s="119">
        <v>2022</v>
      </c>
      <c r="D433" s="111">
        <v>1.0237805474346724</v>
      </c>
      <c r="E433" s="111">
        <v>1.0486910907598443</v>
      </c>
      <c r="F433" s="111">
        <v>1.1490096405904224</v>
      </c>
      <c r="G433" s="111">
        <v>1.1149090861425857</v>
      </c>
      <c r="H433" s="111">
        <v>1.1718946721872974</v>
      </c>
      <c r="I433" s="111">
        <v>1.1760458963630298</v>
      </c>
      <c r="J433" s="111">
        <v>1.1801770846894764</v>
      </c>
      <c r="K433" s="111">
        <v>1.1278402276208535</v>
      </c>
      <c r="L433" s="111">
        <v>1.2203150400943641</v>
      </c>
      <c r="M433" s="111">
        <v>1.1567260532865808</v>
      </c>
      <c r="N433" s="111">
        <v>1.1233145603370294</v>
      </c>
      <c r="O433" s="111">
        <v>1.130878537216544</v>
      </c>
      <c r="P433" s="127">
        <v>13.623582436722701</v>
      </c>
      <c r="S433" s="29"/>
    </row>
    <row r="434" spans="1:19" s="26" customFormat="1" ht="10.5" x14ac:dyDescent="0.25">
      <c r="A434" s="184"/>
      <c r="B434" s="188"/>
      <c r="C434" s="119">
        <v>2023</v>
      </c>
      <c r="D434" s="111">
        <v>1.0145958079434725</v>
      </c>
      <c r="E434" s="111">
        <v>0.93230300684338197</v>
      </c>
      <c r="F434" s="111">
        <v>1.1179860716265646</v>
      </c>
      <c r="G434" s="111">
        <v>0.96160016603875664</v>
      </c>
      <c r="H434" s="111">
        <v>1.0488973192321713</v>
      </c>
      <c r="I434" s="111">
        <v>1.1269020610446931</v>
      </c>
      <c r="J434" s="111">
        <v>1.0750869502724847</v>
      </c>
      <c r="K434" s="111">
        <v>1.0344534043379532</v>
      </c>
      <c r="L434" s="111">
        <v>1.0199721592851789</v>
      </c>
      <c r="M434" s="111">
        <v>1.0748586744564508</v>
      </c>
      <c r="N434" s="111">
        <v>1.0003031431380831</v>
      </c>
      <c r="O434" s="111">
        <v>1.0032068940821155</v>
      </c>
      <c r="P434" s="127">
        <v>12.410165658301306</v>
      </c>
      <c r="S434" s="29"/>
    </row>
    <row r="435" spans="1:19" s="26" customFormat="1" ht="10.5" x14ac:dyDescent="0.25">
      <c r="A435" s="184"/>
      <c r="B435" s="188"/>
      <c r="C435" s="119">
        <v>2024</v>
      </c>
      <c r="D435" s="111">
        <v>0.93026987619198598</v>
      </c>
      <c r="E435" s="111">
        <v>0.9064932041680418</v>
      </c>
      <c r="F435" s="111">
        <v>0.96402946567216885</v>
      </c>
      <c r="G435" s="111">
        <v>0.99973065019422225</v>
      </c>
      <c r="H435" s="111">
        <v>0.97566402232809668</v>
      </c>
      <c r="I435" s="111">
        <v>0.95379005300604514</v>
      </c>
      <c r="J435" s="111">
        <v>1.0861459582252604</v>
      </c>
      <c r="K435" s="111">
        <v>0.95684619534186521</v>
      </c>
      <c r="L435" s="111">
        <v>0.94783203285528628</v>
      </c>
      <c r="M435" s="111">
        <v>1.0424339956102668</v>
      </c>
      <c r="N435" s="111">
        <v>0.90462939708325485</v>
      </c>
      <c r="O435" s="111">
        <v>0.96501756351859447</v>
      </c>
      <c r="P435" s="127">
        <v>11.632882414195089</v>
      </c>
      <c r="S435" s="29"/>
    </row>
    <row r="436" spans="1:19" s="26" customFormat="1" ht="10.5" x14ac:dyDescent="0.25">
      <c r="A436" s="183"/>
      <c r="B436" s="198" t="s">
        <v>51</v>
      </c>
      <c r="C436" s="108">
        <v>2019</v>
      </c>
      <c r="D436" s="41">
        <v>0.37637438533362638</v>
      </c>
      <c r="E436" s="41">
        <v>0.3618771376136411</v>
      </c>
      <c r="F436" s="41">
        <v>0.39438415980696062</v>
      </c>
      <c r="G436" s="41">
        <v>0.41783942044571848</v>
      </c>
      <c r="H436" s="41">
        <v>0.40829540120998359</v>
      </c>
      <c r="I436" s="41">
        <v>0.39963712236148302</v>
      </c>
      <c r="J436" s="41">
        <v>0.45562997356725971</v>
      </c>
      <c r="K436" s="41">
        <v>0.39733706702347737</v>
      </c>
      <c r="L436" s="41">
        <v>0.39864291825083409</v>
      </c>
      <c r="M436" s="41">
        <v>0.42622717759670536</v>
      </c>
      <c r="N436" s="41">
        <v>0.38747635481257925</v>
      </c>
      <c r="O436" s="41">
        <v>0.41085164457593565</v>
      </c>
      <c r="P436" s="42">
        <v>4.8345727625982056</v>
      </c>
      <c r="S436" s="29"/>
    </row>
    <row r="437" spans="1:19" s="26" customFormat="1" ht="10.5" x14ac:dyDescent="0.25">
      <c r="A437" s="184"/>
      <c r="B437" s="190"/>
      <c r="C437" s="108">
        <v>2020</v>
      </c>
      <c r="D437" s="41">
        <v>0.40818869492250426</v>
      </c>
      <c r="E437" s="41">
        <v>0.38717127681755281</v>
      </c>
      <c r="F437" s="41">
        <v>0.3154599051548822</v>
      </c>
      <c r="G437" s="41">
        <v>0.16104035543828044</v>
      </c>
      <c r="H437" s="41">
        <v>0.26942718847747615</v>
      </c>
      <c r="I437" s="41">
        <v>0.38972071013289022</v>
      </c>
      <c r="J437" s="41">
        <v>0.46112659252025417</v>
      </c>
      <c r="K437" s="41">
        <v>0.4054835896493485</v>
      </c>
      <c r="L437" s="41">
        <v>0.42174853452069505</v>
      </c>
      <c r="M437" s="41">
        <v>0.42297182909175268</v>
      </c>
      <c r="N437" s="41">
        <v>0.30317560744220012</v>
      </c>
      <c r="O437" s="41">
        <v>0.3908136160573123</v>
      </c>
      <c r="P437" s="42">
        <v>4.3363279002251485</v>
      </c>
      <c r="S437" s="29"/>
    </row>
    <row r="438" spans="1:19" s="26" customFormat="1" ht="10.5" x14ac:dyDescent="0.25">
      <c r="A438" s="184"/>
      <c r="B438" s="190"/>
      <c r="C438" s="108">
        <v>2021</v>
      </c>
      <c r="D438" s="41">
        <v>0.35670311917233399</v>
      </c>
      <c r="E438" s="41">
        <v>0.35384267697141342</v>
      </c>
      <c r="F438" s="41">
        <v>0.41989266513363405</v>
      </c>
      <c r="G438" s="41">
        <v>0.3669049627454925</v>
      </c>
      <c r="H438" s="41">
        <v>0.39066612379544763</v>
      </c>
      <c r="I438" s="41">
        <v>0.45199333501532002</v>
      </c>
      <c r="J438" s="41">
        <v>0.46881428795056018</v>
      </c>
      <c r="K438" s="41">
        <v>0.43708520528992967</v>
      </c>
      <c r="L438" s="41">
        <v>0.44144951870694049</v>
      </c>
      <c r="M438" s="41">
        <v>0.44877378728472805</v>
      </c>
      <c r="N438" s="41">
        <v>0.4222475001558248</v>
      </c>
      <c r="O438" s="41">
        <v>0.44468250742365173</v>
      </c>
      <c r="P438" s="42">
        <v>5.0030556896452767</v>
      </c>
      <c r="S438" s="29"/>
    </row>
    <row r="439" spans="1:19" s="26" customFormat="1" ht="10.5" x14ac:dyDescent="0.25">
      <c r="A439" s="184"/>
      <c r="B439" s="190"/>
      <c r="C439" s="108">
        <v>2022</v>
      </c>
      <c r="D439" s="41">
        <v>0.40844216236385245</v>
      </c>
      <c r="E439" s="41">
        <v>0.4188690938074473</v>
      </c>
      <c r="F439" s="41">
        <v>0.46026217921932205</v>
      </c>
      <c r="G439" s="41">
        <v>0.44880529603433106</v>
      </c>
      <c r="H439" s="41">
        <v>0.47269996334897324</v>
      </c>
      <c r="I439" s="41">
        <v>0.47508472453531392</v>
      </c>
      <c r="J439" s="41">
        <v>0.47889997228975573</v>
      </c>
      <c r="K439" s="41">
        <v>0.46197997735016433</v>
      </c>
      <c r="L439" s="41">
        <v>0.49263498212238871</v>
      </c>
      <c r="M439" s="41">
        <v>0.46333628586728121</v>
      </c>
      <c r="N439" s="41">
        <v>0.45251984373384752</v>
      </c>
      <c r="O439" s="41">
        <v>0.45773274377174261</v>
      </c>
      <c r="P439" s="42">
        <v>5.4912672244444201</v>
      </c>
      <c r="S439" s="29"/>
    </row>
    <row r="440" spans="1:19" s="26" customFormat="1" ht="10.5" x14ac:dyDescent="0.25">
      <c r="A440" s="184"/>
      <c r="B440" s="190"/>
      <c r="C440" s="108">
        <v>2023</v>
      </c>
      <c r="D440" s="41">
        <v>0.47181538729665157</v>
      </c>
      <c r="E440" s="41">
        <v>0.43229147386662842</v>
      </c>
      <c r="F440" s="41">
        <v>0.51782915589208767</v>
      </c>
      <c r="G440" s="41">
        <v>0.45098183304619044</v>
      </c>
      <c r="H440" s="41">
        <v>0.49297359102912791</v>
      </c>
      <c r="I440" s="41">
        <v>0.52859451900985865</v>
      </c>
      <c r="J440" s="41">
        <v>0.50656865848397181</v>
      </c>
      <c r="K440" s="41">
        <v>0.49168939513315968</v>
      </c>
      <c r="L440" s="41">
        <v>0.4795492013588008</v>
      </c>
      <c r="M440" s="41">
        <v>0.503360542530919</v>
      </c>
      <c r="N440" s="41">
        <v>0.46640103077935996</v>
      </c>
      <c r="O440" s="41">
        <v>0.47153301422905802</v>
      </c>
      <c r="P440" s="42">
        <v>5.8135878026558139</v>
      </c>
      <c r="S440" s="29"/>
    </row>
    <row r="441" spans="1:19" s="26" customFormat="1" ht="10.5" x14ac:dyDescent="0.25">
      <c r="A441" s="184"/>
      <c r="B441" s="190"/>
      <c r="C441" s="108">
        <v>2024</v>
      </c>
      <c r="D441" s="41">
        <v>0.49442587042296471</v>
      </c>
      <c r="E441" s="41">
        <v>0.48068662763932724</v>
      </c>
      <c r="F441" s="41">
        <v>0.51309566307356236</v>
      </c>
      <c r="G441" s="41">
        <v>0.53370106908793613</v>
      </c>
      <c r="H441" s="41">
        <v>0.52452430818572893</v>
      </c>
      <c r="I441" s="41">
        <v>0.51095282406433318</v>
      </c>
      <c r="J441" s="41">
        <v>0.58505569085738462</v>
      </c>
      <c r="K441" s="41">
        <v>0.52110629335627989</v>
      </c>
      <c r="L441" s="41">
        <v>0.50885055730521178</v>
      </c>
      <c r="M441" s="41">
        <v>0.55707905623810305</v>
      </c>
      <c r="N441" s="41">
        <v>0.48467585303973704</v>
      </c>
      <c r="O441" s="41">
        <v>0.51959675088114654</v>
      </c>
      <c r="P441" s="42">
        <v>6.2337505641517152</v>
      </c>
      <c r="S441" s="29"/>
    </row>
    <row r="442" spans="1:19" s="26" customFormat="1" ht="10.5" x14ac:dyDescent="0.25">
      <c r="A442" s="183"/>
      <c r="B442" s="197" t="s">
        <v>52</v>
      </c>
      <c r="C442" s="119">
        <v>2019</v>
      </c>
      <c r="D442" s="111">
        <v>5.731039254180839E-4</v>
      </c>
      <c r="E442" s="111">
        <v>5.4903582817311203E-4</v>
      </c>
      <c r="F442" s="111">
        <v>5.887794086039714E-4</v>
      </c>
      <c r="G442" s="111">
        <v>6.1729419651386551E-4</v>
      </c>
      <c r="H442" s="111">
        <v>6.0058888612862804E-4</v>
      </c>
      <c r="I442" s="111">
        <v>5.8397702533938365E-4</v>
      </c>
      <c r="J442" s="111">
        <v>6.6319433902015243E-4</v>
      </c>
      <c r="K442" s="111">
        <v>5.7808631323595812E-4</v>
      </c>
      <c r="L442" s="111">
        <v>5.8553243632951315E-4</v>
      </c>
      <c r="M442" s="111">
        <v>6.3354739064250406E-4</v>
      </c>
      <c r="N442" s="111">
        <v>5.7949845724140599E-4</v>
      </c>
      <c r="O442" s="111">
        <v>6.1476589937860856E-4</v>
      </c>
      <c r="P442" s="127">
        <v>7.1674041060251874E-3</v>
      </c>
      <c r="S442" s="29"/>
    </row>
    <row r="443" spans="1:19" s="26" customFormat="1" ht="10.5" x14ac:dyDescent="0.25">
      <c r="A443" s="184"/>
      <c r="B443" s="188"/>
      <c r="C443" s="119">
        <v>2020</v>
      </c>
      <c r="D443" s="111">
        <v>3.7427971552622951E-4</v>
      </c>
      <c r="E443" s="111">
        <v>3.5326534364380505E-4</v>
      </c>
      <c r="F443" s="111">
        <v>2.9023397856881114E-4</v>
      </c>
      <c r="G443" s="111">
        <v>1.5094436071316186E-4</v>
      </c>
      <c r="H443" s="111">
        <v>2.4321459482229993E-4</v>
      </c>
      <c r="I443" s="111">
        <v>3.4783521272892975E-4</v>
      </c>
      <c r="J443" s="111">
        <v>4.0972018012616792E-4</v>
      </c>
      <c r="K443" s="111">
        <v>3.598375432904453E-4</v>
      </c>
      <c r="L443" s="111">
        <v>3.7736881932441495E-4</v>
      </c>
      <c r="M443" s="111">
        <v>3.8387585753615379E-4</v>
      </c>
      <c r="N443" s="111">
        <v>2.7928237485656229E-4</v>
      </c>
      <c r="O443" s="111">
        <v>3.5837440944932059E-4</v>
      </c>
      <c r="P443" s="127">
        <v>3.9282323905863023E-3</v>
      </c>
      <c r="S443" s="29"/>
    </row>
    <row r="444" spans="1:19" s="26" customFormat="1" ht="10.5" x14ac:dyDescent="0.25">
      <c r="A444" s="184"/>
      <c r="B444" s="188"/>
      <c r="C444" s="119">
        <v>2021</v>
      </c>
      <c r="D444" s="111">
        <v>4.8408094449686599E-4</v>
      </c>
      <c r="E444" s="111">
        <v>4.7795181891078993E-4</v>
      </c>
      <c r="F444" s="111">
        <v>5.6104455038481966E-4</v>
      </c>
      <c r="G444" s="111">
        <v>4.8857021673708696E-4</v>
      </c>
      <c r="H444" s="111">
        <v>5.1251010721579612E-4</v>
      </c>
      <c r="I444" s="111">
        <v>5.8935934991185179E-4</v>
      </c>
      <c r="J444" s="111">
        <v>6.0903549756079396E-4</v>
      </c>
      <c r="K444" s="111">
        <v>5.6837223067693397E-4</v>
      </c>
      <c r="L444" s="111">
        <v>5.7672558106181264E-4</v>
      </c>
      <c r="M444" s="111">
        <v>5.9438298691703059E-4</v>
      </c>
      <c r="N444" s="111">
        <v>5.6507330490864448E-4</v>
      </c>
      <c r="O444" s="111">
        <v>5.9571315037283408E-4</v>
      </c>
      <c r="P444" s="127">
        <v>6.6228197391552607E-3</v>
      </c>
      <c r="S444" s="29"/>
    </row>
    <row r="445" spans="1:19" s="26" customFormat="1" ht="10.5" x14ac:dyDescent="0.25">
      <c r="A445" s="184"/>
      <c r="B445" s="188"/>
      <c r="C445" s="119">
        <v>2022</v>
      </c>
      <c r="D445" s="111">
        <v>7.8842021533899096E-4</v>
      </c>
      <c r="E445" s="111">
        <v>8.0745910014078191E-4</v>
      </c>
      <c r="F445" s="111">
        <v>8.8317529922688669E-4</v>
      </c>
      <c r="G445" s="111">
        <v>8.4511468575894767E-4</v>
      </c>
      <c r="H445" s="111">
        <v>8.7996607771422344E-4</v>
      </c>
      <c r="I445" s="111">
        <v>8.8187523159352535E-4</v>
      </c>
      <c r="J445" s="111">
        <v>8.8786667460476264E-4</v>
      </c>
      <c r="K445" s="111">
        <v>8.5641929532631665E-4</v>
      </c>
      <c r="L445" s="111">
        <v>9.2090366614038281E-4</v>
      </c>
      <c r="M445" s="111">
        <v>8.7184091114346713E-4</v>
      </c>
      <c r="N445" s="111">
        <v>8.4904017122278206E-4</v>
      </c>
      <c r="O445" s="111">
        <v>8.7046405023372673E-4</v>
      </c>
      <c r="P445" s="127">
        <v>1.0342545378444794E-2</v>
      </c>
      <c r="S445" s="29"/>
    </row>
    <row r="446" spans="1:19" s="26" customFormat="1" ht="10.5" x14ac:dyDescent="0.25">
      <c r="A446" s="184"/>
      <c r="B446" s="188"/>
      <c r="C446" s="119">
        <v>2023</v>
      </c>
      <c r="D446" s="111">
        <v>1.0053835382664378E-3</v>
      </c>
      <c r="E446" s="111">
        <v>9.2871729340958105E-4</v>
      </c>
      <c r="F446" s="111">
        <v>1.0978736262470083E-3</v>
      </c>
      <c r="G446" s="111">
        <v>9.5001917991698178E-4</v>
      </c>
      <c r="H446" s="111">
        <v>1.0300183250195583E-3</v>
      </c>
      <c r="I446" s="111">
        <v>1.1002195951389331E-3</v>
      </c>
      <c r="J446" s="111">
        <v>1.0522900124300156E-3</v>
      </c>
      <c r="K446" s="111">
        <v>1.0233584706845068E-3</v>
      </c>
      <c r="L446" s="111">
        <v>1.0021390043000713E-3</v>
      </c>
      <c r="M446" s="111">
        <v>1.061848057036793E-3</v>
      </c>
      <c r="N446" s="111">
        <v>9.8799878179664947E-4</v>
      </c>
      <c r="O446" s="111">
        <v>1.0027697535021998E-3</v>
      </c>
      <c r="P446" s="127">
        <v>1.2242635637748739E-2</v>
      </c>
      <c r="S446" s="29"/>
    </row>
    <row r="447" spans="1:19" s="26" customFormat="1" ht="10.5" x14ac:dyDescent="0.25">
      <c r="A447" s="184"/>
      <c r="B447" s="188"/>
      <c r="C447" s="119">
        <v>2024</v>
      </c>
      <c r="D447" s="111">
        <v>1.035964180614211E-3</v>
      </c>
      <c r="E447" s="111">
        <v>1.0058417190606371E-3</v>
      </c>
      <c r="F447" s="111">
        <v>1.0627318207581983E-3</v>
      </c>
      <c r="G447" s="111">
        <v>1.0969776575399457E-3</v>
      </c>
      <c r="H447" s="111">
        <v>1.0722124331838821E-3</v>
      </c>
      <c r="I447" s="111">
        <v>1.0421575962071454E-3</v>
      </c>
      <c r="J447" s="111">
        <v>1.1897404150199927E-3</v>
      </c>
      <c r="K447" s="111">
        <v>1.0580507802567154E-3</v>
      </c>
      <c r="L447" s="111">
        <v>1.0400265949103049E-3</v>
      </c>
      <c r="M447" s="111">
        <v>1.1516795524018791E-3</v>
      </c>
      <c r="N447" s="111">
        <v>1.0094375942019307E-3</v>
      </c>
      <c r="O447" s="111">
        <v>1.0824996143002385E-3</v>
      </c>
      <c r="P447" s="127">
        <v>1.284731995845508E-2</v>
      </c>
      <c r="S447" s="29"/>
    </row>
    <row r="448" spans="1:19" s="26" customFormat="1" ht="10.5" x14ac:dyDescent="0.25">
      <c r="A448" s="183"/>
      <c r="B448" s="198" t="s">
        <v>53</v>
      </c>
      <c r="C448" s="108">
        <v>2019</v>
      </c>
      <c r="D448" s="41">
        <v>8.043577449840272E-5</v>
      </c>
      <c r="E448" s="41">
        <v>7.7488641655750195E-5</v>
      </c>
      <c r="F448" s="41">
        <v>8.4075558933012623E-5</v>
      </c>
      <c r="G448" s="41">
        <v>8.8708955476283398E-5</v>
      </c>
      <c r="H448" s="41">
        <v>8.6789997178665594E-5</v>
      </c>
      <c r="I448" s="41">
        <v>8.4929375806106259E-5</v>
      </c>
      <c r="J448" s="41">
        <v>9.6314543060763865E-5</v>
      </c>
      <c r="K448" s="41">
        <v>8.4241548108100717E-5</v>
      </c>
      <c r="L448" s="41">
        <v>8.4785796743010294E-5</v>
      </c>
      <c r="M448" s="41">
        <v>9.0481907489696782E-5</v>
      </c>
      <c r="N448" s="41">
        <v>8.2597862177922517E-5</v>
      </c>
      <c r="O448" s="41">
        <v>8.7229536650055978E-5</v>
      </c>
      <c r="P448" s="42">
        <v>1.0280794977777709E-3</v>
      </c>
      <c r="S448" s="29"/>
    </row>
    <row r="449" spans="1:19" s="26" customFormat="1" ht="10.5" x14ac:dyDescent="0.25">
      <c r="A449" s="184"/>
      <c r="B449" s="190"/>
      <c r="C449" s="108">
        <v>2020</v>
      </c>
      <c r="D449" s="41">
        <v>9.75725141181296E-5</v>
      </c>
      <c r="E449" s="41">
        <v>9.2736918712586937E-5</v>
      </c>
      <c r="F449" s="41">
        <v>7.6184650704106701E-5</v>
      </c>
      <c r="G449" s="41">
        <v>4.0720509750232147E-5</v>
      </c>
      <c r="H449" s="41">
        <v>6.5627576565604573E-5</v>
      </c>
      <c r="I449" s="41">
        <v>9.3171376191936305E-5</v>
      </c>
      <c r="J449" s="41">
        <v>1.0950448116741455E-4</v>
      </c>
      <c r="K449" s="41">
        <v>9.6544261067052947E-5</v>
      </c>
      <c r="L449" s="41">
        <v>1.0058761940292816E-4</v>
      </c>
      <c r="M449" s="41">
        <v>1.0092192340362386E-4</v>
      </c>
      <c r="N449" s="41">
        <v>7.361343856792872E-5</v>
      </c>
      <c r="O449" s="41">
        <v>9.3541514747528921E-5</v>
      </c>
      <c r="P449" s="42">
        <v>1.0407267843990733E-3</v>
      </c>
      <c r="S449" s="29"/>
    </row>
    <row r="450" spans="1:19" s="26" customFormat="1" ht="10.5" x14ac:dyDescent="0.25">
      <c r="A450" s="184"/>
      <c r="B450" s="190"/>
      <c r="C450" s="108">
        <v>2021</v>
      </c>
      <c r="D450" s="41">
        <v>9.0367831977391098E-5</v>
      </c>
      <c r="E450" s="41">
        <v>8.9690844541966841E-5</v>
      </c>
      <c r="F450" s="41">
        <v>1.0554128392601016E-4</v>
      </c>
      <c r="G450" s="41">
        <v>9.2805236601810874E-5</v>
      </c>
      <c r="H450" s="41">
        <v>9.837601703934992E-5</v>
      </c>
      <c r="I450" s="41">
        <v>1.1305705271605214E-4</v>
      </c>
      <c r="J450" s="41">
        <v>1.1695389296288242E-4</v>
      </c>
      <c r="K450" s="41">
        <v>1.0920425681862334E-4</v>
      </c>
      <c r="L450" s="41">
        <v>1.1048686524650551E-4</v>
      </c>
      <c r="M450" s="41">
        <v>1.1233116007751677E-4</v>
      </c>
      <c r="N450" s="41">
        <v>1.0595253236104783E-4</v>
      </c>
      <c r="O450" s="41">
        <v>1.1135716075401012E-4</v>
      </c>
      <c r="P450" s="42">
        <v>1.2561241350231671E-3</v>
      </c>
      <c r="S450" s="29"/>
    </row>
    <row r="451" spans="1:19" s="26" customFormat="1" ht="10.5" x14ac:dyDescent="0.25">
      <c r="A451" s="184"/>
      <c r="B451" s="190"/>
      <c r="C451" s="108">
        <v>2022</v>
      </c>
      <c r="D451" s="41">
        <v>1.01876640182773E-4</v>
      </c>
      <c r="E451" s="41">
        <v>1.0433787117397259E-4</v>
      </c>
      <c r="F451" s="41">
        <v>1.1414709384357686E-4</v>
      </c>
      <c r="G451" s="41">
        <v>1.1133937839612562E-4</v>
      </c>
      <c r="H451" s="41">
        <v>1.1698936303975572E-4</v>
      </c>
      <c r="I451" s="41">
        <v>1.1748322969580143E-4</v>
      </c>
      <c r="J451" s="41">
        <v>1.1835130366786416E-4</v>
      </c>
      <c r="K451" s="41">
        <v>1.1416104288091152E-4</v>
      </c>
      <c r="L451" s="41">
        <v>1.2172091560484962E-4</v>
      </c>
      <c r="M451" s="41">
        <v>1.149045143273998E-4</v>
      </c>
      <c r="N451" s="41">
        <v>1.1222312340626025E-4</v>
      </c>
      <c r="O451" s="41">
        <v>1.1338282627138913E-4</v>
      </c>
      <c r="P451" s="42">
        <v>1.3609173024906798E-3</v>
      </c>
      <c r="S451" s="29"/>
    </row>
    <row r="452" spans="1:19" s="26" customFormat="1" ht="10.5" x14ac:dyDescent="0.25">
      <c r="A452" s="184"/>
      <c r="B452" s="190"/>
      <c r="C452" s="108">
        <v>2023</v>
      </c>
      <c r="D452" s="41">
        <v>1.0898750498562316E-4</v>
      </c>
      <c r="E452" s="41">
        <v>1.0026365869249359E-4</v>
      </c>
      <c r="F452" s="41">
        <v>1.1925294893662066E-4</v>
      </c>
      <c r="G452" s="41">
        <v>1.0425277023692817E-4</v>
      </c>
      <c r="H452" s="41">
        <v>1.1351681747034481E-4</v>
      </c>
      <c r="I452" s="41">
        <v>1.2142728337343659E-4</v>
      </c>
      <c r="J452" s="41">
        <v>1.1648604568651482E-4</v>
      </c>
      <c r="K452" s="41">
        <v>1.1306137616037904E-4</v>
      </c>
      <c r="L452" s="41">
        <v>1.1054578982784845E-4</v>
      </c>
      <c r="M452" s="41">
        <v>1.1588558879367956E-4</v>
      </c>
      <c r="N452" s="41">
        <v>1.0776794821703439E-4</v>
      </c>
      <c r="O452" s="41">
        <v>1.0879327311500193E-4</v>
      </c>
      <c r="P452" s="42">
        <v>1.3402410054959052E-3</v>
      </c>
      <c r="S452" s="29"/>
    </row>
    <row r="453" spans="1:19" s="26" customFormat="1" ht="10.5" x14ac:dyDescent="0.25">
      <c r="A453" s="184"/>
      <c r="B453" s="190"/>
      <c r="C453" s="108">
        <v>2024</v>
      </c>
      <c r="D453" s="41">
        <v>9.4624286192930242E-5</v>
      </c>
      <c r="E453" s="41">
        <v>9.2126683529728375E-5</v>
      </c>
      <c r="F453" s="41">
        <v>9.8038176843522735E-5</v>
      </c>
      <c r="G453" s="41">
        <v>1.0178041764481076E-4</v>
      </c>
      <c r="H453" s="41">
        <v>1.0001956223330945E-4</v>
      </c>
      <c r="I453" s="41">
        <v>9.7571587325559936E-5</v>
      </c>
      <c r="J453" s="41">
        <v>1.1108258213335053E-4</v>
      </c>
      <c r="K453" s="41">
        <v>9.9245096549513938E-5</v>
      </c>
      <c r="L453" s="41">
        <v>9.7164060668070333E-5</v>
      </c>
      <c r="M453" s="41">
        <v>1.0606221962241328E-4</v>
      </c>
      <c r="N453" s="41">
        <v>9.2759675551536841E-5</v>
      </c>
      <c r="O453" s="41">
        <v>9.9107555290266132E-5</v>
      </c>
      <c r="P453" s="42">
        <v>1.1895819035850125E-3</v>
      </c>
      <c r="S453" s="29"/>
    </row>
    <row r="454" spans="1:19" s="26" customFormat="1" ht="10.5" x14ac:dyDescent="0.25">
      <c r="A454" s="183"/>
      <c r="B454" s="197" t="s">
        <v>54</v>
      </c>
      <c r="C454" s="119">
        <v>2019</v>
      </c>
      <c r="D454" s="111">
        <v>3.9726734985512579E-3</v>
      </c>
      <c r="E454" s="111">
        <v>3.8202552148334126E-3</v>
      </c>
      <c r="F454" s="111">
        <v>4.1608684327416297E-3</v>
      </c>
      <c r="G454" s="111">
        <v>4.400510080354531E-3</v>
      </c>
      <c r="H454" s="111">
        <v>4.3012285008311828E-3</v>
      </c>
      <c r="I454" s="111">
        <v>4.2050293019308274E-3</v>
      </c>
      <c r="J454" s="111">
        <v>4.7938572253072072E-3</v>
      </c>
      <c r="K454" s="111">
        <v>4.1693960735888777E-3</v>
      </c>
      <c r="L454" s="111">
        <v>4.1975008352599357E-3</v>
      </c>
      <c r="M454" s="111">
        <v>4.492065987777444E-3</v>
      </c>
      <c r="N454" s="111">
        <v>4.0843037235173173E-3</v>
      </c>
      <c r="O454" s="111">
        <v>4.3237899971554266E-3</v>
      </c>
      <c r="P454" s="127">
        <v>5.0921478871849057E-2</v>
      </c>
      <c r="S454" s="29"/>
    </row>
    <row r="455" spans="1:19" s="26" customFormat="1" ht="10.5" x14ac:dyDescent="0.25">
      <c r="A455" s="184"/>
      <c r="B455" s="188"/>
      <c r="C455" s="119">
        <v>2020</v>
      </c>
      <c r="D455" s="111">
        <v>6.4040701997856025E-3</v>
      </c>
      <c r="E455" s="111">
        <v>6.0752653201509863E-3</v>
      </c>
      <c r="F455" s="111">
        <v>4.9495302246749364E-3</v>
      </c>
      <c r="G455" s="111">
        <v>2.5378869716458667E-3</v>
      </c>
      <c r="H455" s="111">
        <v>4.2315886371757901E-3</v>
      </c>
      <c r="I455" s="111">
        <v>6.1046106368899192E-3</v>
      </c>
      <c r="J455" s="111">
        <v>7.2152278763396244E-3</v>
      </c>
      <c r="K455" s="111">
        <v>6.3338836573203954E-3</v>
      </c>
      <c r="L455" s="111">
        <v>6.6091554051462258E-3</v>
      </c>
      <c r="M455" s="111">
        <v>6.6319585800459577E-3</v>
      </c>
      <c r="N455" s="111">
        <v>4.7742543980176183E-3</v>
      </c>
      <c r="O455" s="111">
        <v>6.1291870566941636E-3</v>
      </c>
      <c r="P455" s="127">
        <v>6.799661896388709E-2</v>
      </c>
      <c r="S455" s="29"/>
    </row>
    <row r="456" spans="1:19" s="26" customFormat="1" ht="10.5" x14ac:dyDescent="0.25">
      <c r="A456" s="184"/>
      <c r="B456" s="188"/>
      <c r="C456" s="119">
        <v>2021</v>
      </c>
      <c r="D456" s="111">
        <v>9.3872586662930146E-3</v>
      </c>
      <c r="E456" s="111">
        <v>9.3136481799892049E-3</v>
      </c>
      <c r="F456" s="111">
        <v>1.1041979544198189E-2</v>
      </c>
      <c r="G456" s="111">
        <v>9.6527159379743953E-3</v>
      </c>
      <c r="H456" s="111">
        <v>1.02601032928942E-2</v>
      </c>
      <c r="I456" s="111">
        <v>1.1861491984260291E-2</v>
      </c>
      <c r="J456" s="111">
        <v>1.2286090667653507E-2</v>
      </c>
      <c r="K456" s="111">
        <v>1.1440565596400536E-2</v>
      </c>
      <c r="L456" s="111">
        <v>1.1580393573342816E-2</v>
      </c>
      <c r="M456" s="111">
        <v>1.1781146804829654E-2</v>
      </c>
      <c r="N456" s="111">
        <v>1.1087392738435774E-2</v>
      </c>
      <c r="O456" s="111">
        <v>1.1674253316652297E-2</v>
      </c>
      <c r="P456" s="127">
        <v>0.1313670403029239</v>
      </c>
      <c r="S456" s="29"/>
    </row>
    <row r="457" spans="1:19" s="26" customFormat="1" ht="10.5" x14ac:dyDescent="0.25">
      <c r="A457" s="184"/>
      <c r="B457" s="188"/>
      <c r="C457" s="119">
        <v>2022</v>
      </c>
      <c r="D457" s="111">
        <v>1.6867578398852438E-2</v>
      </c>
      <c r="E457" s="111">
        <v>1.7294930028045882E-2</v>
      </c>
      <c r="F457" s="111">
        <v>1.8995439745926372E-2</v>
      </c>
      <c r="G457" s="111">
        <v>1.8507031653739681E-2</v>
      </c>
      <c r="H457" s="111">
        <v>1.9486082940776216E-2</v>
      </c>
      <c r="I457" s="111">
        <v>1.9579493877685969E-2</v>
      </c>
      <c r="J457" s="111">
        <v>1.9721908077617721E-2</v>
      </c>
      <c r="K457" s="111">
        <v>1.8995074497442397E-2</v>
      </c>
      <c r="L457" s="111">
        <v>2.030535164474739E-2</v>
      </c>
      <c r="M457" s="111">
        <v>1.9122475349241701E-2</v>
      </c>
      <c r="N457" s="111">
        <v>1.8657961049671021E-2</v>
      </c>
      <c r="O457" s="111">
        <v>1.8857920965973905E-2</v>
      </c>
      <c r="P457" s="127">
        <v>0.22639124822972068</v>
      </c>
      <c r="S457" s="29"/>
    </row>
    <row r="458" spans="1:19" s="26" customFormat="1" ht="10.5" x14ac:dyDescent="0.25">
      <c r="A458" s="184"/>
      <c r="B458" s="188"/>
      <c r="C458" s="119">
        <v>2023</v>
      </c>
      <c r="D458" s="111">
        <v>2.7647825724250341E-2</v>
      </c>
      <c r="E458" s="111">
        <v>2.5341778649188403E-2</v>
      </c>
      <c r="F458" s="111">
        <v>3.0362406487198998E-2</v>
      </c>
      <c r="G458" s="111">
        <v>2.6394390979062172E-2</v>
      </c>
      <c r="H458" s="111">
        <v>2.8843898295722935E-2</v>
      </c>
      <c r="I458" s="111">
        <v>3.0937343599792003E-2</v>
      </c>
      <c r="J458" s="111">
        <v>2.9628772700858997E-2</v>
      </c>
      <c r="K458" s="111">
        <v>2.8722605502999349E-2</v>
      </c>
      <c r="L458" s="111">
        <v>2.8056806302509976E-2</v>
      </c>
      <c r="M458" s="111">
        <v>2.9467006817758403E-2</v>
      </c>
      <c r="N458" s="111">
        <v>2.7320027419771926E-2</v>
      </c>
      <c r="O458" s="111">
        <v>2.7588802467450543E-2</v>
      </c>
      <c r="P458" s="127">
        <v>0.34031166494656401</v>
      </c>
      <c r="S458" s="29"/>
    </row>
    <row r="459" spans="1:19" s="26" customFormat="1" ht="10.5" x14ac:dyDescent="0.25">
      <c r="A459" s="184"/>
      <c r="B459" s="188"/>
      <c r="C459" s="119">
        <v>2024</v>
      </c>
      <c r="D459" s="111">
        <v>3.7997626853776521E-2</v>
      </c>
      <c r="E459" s="111">
        <v>3.6951799627224523E-2</v>
      </c>
      <c r="F459" s="111">
        <v>3.94259770474569E-2</v>
      </c>
      <c r="G459" s="111">
        <v>4.0994664282609013E-2</v>
      </c>
      <c r="H459" s="111">
        <v>4.0255431977829277E-2</v>
      </c>
      <c r="I459" s="111">
        <v>3.9230391453371177E-2</v>
      </c>
      <c r="J459" s="111">
        <v>4.4891545537328374E-2</v>
      </c>
      <c r="K459" s="111">
        <v>3.9931099864413573E-2</v>
      </c>
      <c r="L459" s="111">
        <v>3.9058832666232932E-2</v>
      </c>
      <c r="M459" s="111">
        <v>4.2785358260983959E-2</v>
      </c>
      <c r="N459" s="111">
        <v>3.7211865690327008E-2</v>
      </c>
      <c r="O459" s="111">
        <v>3.9869811851649645E-2</v>
      </c>
      <c r="P459" s="127">
        <v>0.4786044051132029</v>
      </c>
      <c r="S459" s="29"/>
    </row>
    <row r="460" spans="1:19" s="26" customFormat="1" ht="10.5" x14ac:dyDescent="0.25">
      <c r="A460" s="183"/>
      <c r="B460" s="198" t="s">
        <v>55</v>
      </c>
      <c r="C460" s="108">
        <v>2019</v>
      </c>
      <c r="D460" s="41">
        <v>0.5433173469524728</v>
      </c>
      <c r="E460" s="41">
        <v>0.52276680804112541</v>
      </c>
      <c r="F460" s="41">
        <v>0.56820135218926493</v>
      </c>
      <c r="G460" s="41">
        <v>0.59755263381579449</v>
      </c>
      <c r="H460" s="41">
        <v>0.58461757813467041</v>
      </c>
      <c r="I460" s="41">
        <v>0.56944814348663753</v>
      </c>
      <c r="J460" s="41">
        <v>0.64889989013619997</v>
      </c>
      <c r="K460" s="41">
        <v>0.55977275225757417</v>
      </c>
      <c r="L460" s="41">
        <v>0.56967692246906987</v>
      </c>
      <c r="M460" s="41">
        <v>0.61133073189346465</v>
      </c>
      <c r="N460" s="41">
        <v>0.55620265461969232</v>
      </c>
      <c r="O460" s="41">
        <v>0.5858246065200281</v>
      </c>
      <c r="P460" s="42">
        <v>6.9176114205159944</v>
      </c>
      <c r="S460" s="29"/>
    </row>
    <row r="461" spans="1:19" s="26" customFormat="1" ht="10.5" x14ac:dyDescent="0.25">
      <c r="A461" s="184"/>
      <c r="B461" s="190"/>
      <c r="C461" s="108">
        <v>2020</v>
      </c>
      <c r="D461" s="41">
        <v>0.55795577593022549</v>
      </c>
      <c r="E461" s="41">
        <v>0.52962211653875957</v>
      </c>
      <c r="F461" s="41">
        <v>0.43150264494676782</v>
      </c>
      <c r="G461" s="41">
        <v>0.22488826947226609</v>
      </c>
      <c r="H461" s="41">
        <v>0.37027550055261255</v>
      </c>
      <c r="I461" s="41">
        <v>0.52910692673809734</v>
      </c>
      <c r="J461" s="41">
        <v>0.62293768138609729</v>
      </c>
      <c r="K461" s="41">
        <v>0.54385892497247323</v>
      </c>
      <c r="L461" s="41">
        <v>0.57359202213950866</v>
      </c>
      <c r="M461" s="41">
        <v>0.57661570521802785</v>
      </c>
      <c r="N461" s="41">
        <v>0.4212813352632771</v>
      </c>
      <c r="O461" s="41">
        <v>0.53338468593800126</v>
      </c>
      <c r="P461" s="42">
        <v>5.9150215890961135</v>
      </c>
      <c r="S461" s="29"/>
    </row>
    <row r="462" spans="1:19" s="26" customFormat="1" ht="10.5" x14ac:dyDescent="0.25">
      <c r="A462" s="184"/>
      <c r="B462" s="190"/>
      <c r="C462" s="108">
        <v>2021</v>
      </c>
      <c r="D462" s="41">
        <v>0.45760178971147386</v>
      </c>
      <c r="E462" s="41">
        <v>0.45433412142180102</v>
      </c>
      <c r="F462" s="41">
        <v>0.53654725391764069</v>
      </c>
      <c r="G462" s="41">
        <v>0.46994692387220072</v>
      </c>
      <c r="H462" s="41">
        <v>0.49612631851475469</v>
      </c>
      <c r="I462" s="41">
        <v>0.57166649979987416</v>
      </c>
      <c r="J462" s="41">
        <v>0.58892750424578166</v>
      </c>
      <c r="K462" s="41">
        <v>0.54582534584525488</v>
      </c>
      <c r="L462" s="41">
        <v>0.55731402428506049</v>
      </c>
      <c r="M462" s="41">
        <v>0.56858096254997037</v>
      </c>
      <c r="N462" s="41">
        <v>0.53564844284121493</v>
      </c>
      <c r="O462" s="41">
        <v>0.56352705088925448</v>
      </c>
      <c r="P462" s="42">
        <v>6.3460462378942815</v>
      </c>
      <c r="S462" s="29"/>
    </row>
    <row r="463" spans="1:19" s="26" customFormat="1" ht="10.5" x14ac:dyDescent="0.25">
      <c r="A463" s="184"/>
      <c r="B463" s="190"/>
      <c r="C463" s="108">
        <v>2022</v>
      </c>
      <c r="D463" s="41">
        <v>0.44413798992839049</v>
      </c>
      <c r="E463" s="41">
        <v>0.45498617484119597</v>
      </c>
      <c r="F463" s="41">
        <v>0.49862529502866104</v>
      </c>
      <c r="G463" s="41">
        <v>0.48400198825660851</v>
      </c>
      <c r="H463" s="41">
        <v>0.50882177353088054</v>
      </c>
      <c r="I463" s="41">
        <v>0.51068172563371961</v>
      </c>
      <c r="J463" s="41">
        <v>0.51264890807916264</v>
      </c>
      <c r="K463" s="41">
        <v>0.49025884027687144</v>
      </c>
      <c r="L463" s="41">
        <v>0.52988135186541629</v>
      </c>
      <c r="M463" s="41">
        <v>0.50197312740056632</v>
      </c>
      <c r="N463" s="41">
        <v>0.48767826534163089</v>
      </c>
      <c r="O463" s="41">
        <v>0.49113721680373895</v>
      </c>
      <c r="P463" s="42">
        <v>5.9148326569868424</v>
      </c>
      <c r="S463" s="29"/>
    </row>
    <row r="464" spans="1:19" s="26" customFormat="1" ht="10.5" x14ac:dyDescent="0.25">
      <c r="A464" s="184"/>
      <c r="B464" s="190"/>
      <c r="C464" s="108">
        <v>2023</v>
      </c>
      <c r="D464" s="41">
        <v>0.44950349057575789</v>
      </c>
      <c r="E464" s="41">
        <v>0.41291596768561295</v>
      </c>
      <c r="F464" s="41">
        <v>0.49511431367813918</v>
      </c>
      <c r="G464" s="41">
        <v>0.42639380928424991</v>
      </c>
      <c r="H464" s="41">
        <v>0.4652125746582797</v>
      </c>
      <c r="I464" s="41">
        <v>0.49971312677876129</v>
      </c>
      <c r="J464" s="41">
        <v>0.47695606363292281</v>
      </c>
      <c r="K464" s="41">
        <v>0.45934425368199766</v>
      </c>
      <c r="L464" s="41">
        <v>0.45239820905231887</v>
      </c>
      <c r="M464" s="41">
        <v>0.47655120796356082</v>
      </c>
      <c r="N464" s="41">
        <v>0.44329093028657807</v>
      </c>
      <c r="O464" s="41">
        <v>0.44494785788001417</v>
      </c>
      <c r="P464" s="42">
        <v>5.5023418051581929</v>
      </c>
      <c r="S464" s="29"/>
    </row>
    <row r="465" spans="1:19" s="26" customFormat="1" ht="10.5" x14ac:dyDescent="0.25">
      <c r="A465" s="184"/>
      <c r="B465" s="190"/>
      <c r="C465" s="108">
        <v>2024</v>
      </c>
      <c r="D465" s="41">
        <v>0.41937354646634867</v>
      </c>
      <c r="E465" s="41">
        <v>0.40854002619954277</v>
      </c>
      <c r="F465" s="41">
        <v>0.43466091099143467</v>
      </c>
      <c r="G465" s="41">
        <v>0.45092492059326283</v>
      </c>
      <c r="H465" s="41">
        <v>0.44049400371931102</v>
      </c>
      <c r="I465" s="41">
        <v>0.43042209694595651</v>
      </c>
      <c r="J465" s="41">
        <v>0.49045941034012186</v>
      </c>
      <c r="K465" s="41">
        <v>0.43276277127117418</v>
      </c>
      <c r="L465" s="41">
        <v>0.42785895086737313</v>
      </c>
      <c r="M465" s="41">
        <v>0.47023539485703203</v>
      </c>
      <c r="N465" s="41">
        <v>0.40826353047962649</v>
      </c>
      <c r="O465" s="41">
        <v>0.43578150922185666</v>
      </c>
      <c r="P465" s="42">
        <v>5.2497770719530408</v>
      </c>
      <c r="S465" s="29"/>
    </row>
    <row r="466" spans="1:19" s="26" customFormat="1" ht="10.5" x14ac:dyDescent="0.25">
      <c r="A466" s="183"/>
      <c r="B466" s="197" t="s">
        <v>56</v>
      </c>
      <c r="C466" s="119">
        <v>2019</v>
      </c>
      <c r="D466" s="111">
        <v>7.1542240001634446E-3</v>
      </c>
      <c r="E466" s="111">
        <v>6.87877648341703E-3</v>
      </c>
      <c r="F466" s="111">
        <v>7.4961423424551232E-3</v>
      </c>
      <c r="G466" s="111">
        <v>7.9401795073427723E-3</v>
      </c>
      <c r="H466" s="111">
        <v>7.7590890306555999E-3</v>
      </c>
      <c r="I466" s="111">
        <v>7.5933837734013876E-3</v>
      </c>
      <c r="J466" s="111">
        <v>8.6572799844991007E-3</v>
      </c>
      <c r="K466" s="111">
        <v>7.5470288112467008E-3</v>
      </c>
      <c r="L466" s="111">
        <v>7.5751716137737015E-3</v>
      </c>
      <c r="M466" s="111">
        <v>8.1003278928084167E-3</v>
      </c>
      <c r="N466" s="111">
        <v>7.3639812908517345E-3</v>
      </c>
      <c r="O466" s="111">
        <v>7.8066578586744196E-3</v>
      </c>
      <c r="P466" s="127">
        <v>9.187224258928943E-2</v>
      </c>
      <c r="S466" s="29"/>
    </row>
    <row r="467" spans="1:19" s="26" customFormat="1" ht="10.5" x14ac:dyDescent="0.25">
      <c r="A467" s="184"/>
      <c r="B467" s="188"/>
      <c r="C467" s="119">
        <v>2020</v>
      </c>
      <c r="D467" s="111">
        <v>9.2512374863292536E-3</v>
      </c>
      <c r="E467" s="111">
        <v>8.7751262232930345E-3</v>
      </c>
      <c r="F467" s="111">
        <v>7.1495631643401451E-3</v>
      </c>
      <c r="G467" s="111">
        <v>3.6526273937561534E-3</v>
      </c>
      <c r="H467" s="111">
        <v>6.1073918688522742E-3</v>
      </c>
      <c r="I467" s="111">
        <v>8.8299452579948465E-3</v>
      </c>
      <c r="J467" s="111">
        <v>1.0445710067059038E-2</v>
      </c>
      <c r="K467" s="111">
        <v>9.1822010491791461E-3</v>
      </c>
      <c r="L467" s="111">
        <v>9.5564483281500457E-3</v>
      </c>
      <c r="M467" s="111">
        <v>9.5851801818411745E-3</v>
      </c>
      <c r="N467" s="111">
        <v>6.8759905122862171E-3</v>
      </c>
      <c r="O467" s="111">
        <v>8.8567848373356673E-3</v>
      </c>
      <c r="P467" s="127">
        <v>9.8268206370416986E-2</v>
      </c>
      <c r="S467" s="29"/>
    </row>
    <row r="468" spans="1:19" s="26" customFormat="1" ht="10.5" x14ac:dyDescent="0.25">
      <c r="A468" s="184"/>
      <c r="B468" s="188"/>
      <c r="C468" s="119">
        <v>2021</v>
      </c>
      <c r="D468" s="111">
        <v>8.5753637031126123E-3</v>
      </c>
      <c r="E468" s="111">
        <v>8.5070124464540035E-3</v>
      </c>
      <c r="F468" s="111">
        <v>1.0092531846087894E-2</v>
      </c>
      <c r="G468" s="111">
        <v>8.8198794475275923E-3</v>
      </c>
      <c r="H468" s="111">
        <v>9.3866287377395649E-3</v>
      </c>
      <c r="I468" s="111">
        <v>1.0857928687998999E-2</v>
      </c>
      <c r="J468" s="111">
        <v>1.1257780010614104E-2</v>
      </c>
      <c r="K468" s="111">
        <v>1.0492267805860274E-2</v>
      </c>
      <c r="L468" s="111">
        <v>1.0603511794766778E-2</v>
      </c>
      <c r="M468" s="111">
        <v>1.078163021100099E-2</v>
      </c>
      <c r="N468" s="111">
        <v>1.0144961906728553E-2</v>
      </c>
      <c r="O468" s="111">
        <v>1.0683460933131238E-2</v>
      </c>
      <c r="P468" s="127">
        <v>0.12020295753102259</v>
      </c>
      <c r="S468" s="29"/>
    </row>
    <row r="469" spans="1:19" s="26" customFormat="1" ht="10.5" x14ac:dyDescent="0.25">
      <c r="A469" s="184"/>
      <c r="B469" s="188"/>
      <c r="C469" s="119">
        <v>2022</v>
      </c>
      <c r="D469" s="111">
        <v>1.028724903022022E-2</v>
      </c>
      <c r="E469" s="111">
        <v>1.0549184331830691E-2</v>
      </c>
      <c r="F469" s="111">
        <v>1.1589882771612681E-2</v>
      </c>
      <c r="G469" s="111">
        <v>1.1298015257377158E-2</v>
      </c>
      <c r="H469" s="111">
        <v>1.1898213603174446E-2</v>
      </c>
      <c r="I469" s="111">
        <v>1.1957188752676151E-2</v>
      </c>
      <c r="J469" s="111">
        <v>1.2050025884040189E-2</v>
      </c>
      <c r="K469" s="111">
        <v>1.1617792312187628E-2</v>
      </c>
      <c r="L469" s="111">
        <v>1.2399481057377286E-2</v>
      </c>
      <c r="M469" s="111">
        <v>1.1667331994408694E-2</v>
      </c>
      <c r="N469" s="111">
        <v>1.1391045788554762E-2</v>
      </c>
      <c r="O469" s="111">
        <v>1.1519049914671517E-2</v>
      </c>
      <c r="P469" s="127">
        <v>0.13822446069813141</v>
      </c>
      <c r="S469" s="29"/>
    </row>
    <row r="470" spans="1:19" s="26" customFormat="1" ht="10.5" x14ac:dyDescent="0.25">
      <c r="A470" s="184"/>
      <c r="B470" s="188"/>
      <c r="C470" s="119">
        <v>2023</v>
      </c>
      <c r="D470" s="111">
        <v>1.3936712489460773E-2</v>
      </c>
      <c r="E470" s="111">
        <v>1.277148750232293E-2</v>
      </c>
      <c r="F470" s="111">
        <v>1.530002473299818E-2</v>
      </c>
      <c r="G470" s="111">
        <v>1.3313940128392402E-2</v>
      </c>
      <c r="H470" s="111">
        <v>1.4551801600270172E-2</v>
      </c>
      <c r="I470" s="111">
        <v>1.5605379762797805E-2</v>
      </c>
      <c r="J470" s="111">
        <v>1.4950719345601203E-2</v>
      </c>
      <c r="K470" s="111">
        <v>1.4503457040095619E-2</v>
      </c>
      <c r="L470" s="111">
        <v>1.4155162397328315E-2</v>
      </c>
      <c r="M470" s="111">
        <v>1.4861885922403577E-2</v>
      </c>
      <c r="N470" s="111">
        <v>1.3774399405575141E-2</v>
      </c>
      <c r="O470" s="111">
        <v>1.3918766442542771E-2</v>
      </c>
      <c r="P470" s="127">
        <v>0.17164373676978892</v>
      </c>
      <c r="S470" s="29"/>
    </row>
    <row r="471" spans="1:19" s="26" customFormat="1" ht="10.5" x14ac:dyDescent="0.25">
      <c r="A471" s="184"/>
      <c r="B471" s="188"/>
      <c r="C471" s="119">
        <v>2024</v>
      </c>
      <c r="D471" s="111">
        <v>1.7472999262572089E-2</v>
      </c>
      <c r="E471" s="111">
        <v>1.6989805104744321E-2</v>
      </c>
      <c r="F471" s="111">
        <v>1.8131274292018822E-2</v>
      </c>
      <c r="G471" s="111">
        <v>1.885599271416943E-2</v>
      </c>
      <c r="H471" s="111">
        <v>1.8523780465116775E-2</v>
      </c>
      <c r="I471" s="111">
        <v>1.8048352674474129E-2</v>
      </c>
      <c r="J471" s="111">
        <v>2.0659234140852009E-2</v>
      </c>
      <c r="K471" s="111">
        <v>1.8388636573389655E-2</v>
      </c>
      <c r="L471" s="111">
        <v>1.7971732751017332E-2</v>
      </c>
      <c r="M471" s="111">
        <v>1.968077113947074E-2</v>
      </c>
      <c r="N471" s="111">
        <v>1.7119952732789337E-2</v>
      </c>
      <c r="O471" s="111">
        <v>1.834803073595578E-2</v>
      </c>
      <c r="P471" s="127">
        <v>0.22019056258657041</v>
      </c>
      <c r="S471" s="29"/>
    </row>
    <row r="472" spans="1:19" s="26" customFormat="1" ht="10.5" x14ac:dyDescent="0.25">
      <c r="A472" s="183"/>
      <c r="B472" s="198" t="s">
        <v>237</v>
      </c>
      <c r="C472" s="108">
        <v>2019</v>
      </c>
      <c r="D472" s="41">
        <v>2.4190908054084865E-3</v>
      </c>
      <c r="E472" s="41">
        <v>2.3184075381306227E-3</v>
      </c>
      <c r="F472" s="41">
        <v>2.490240183618906E-3</v>
      </c>
      <c r="G472" s="41">
        <v>2.6132277765632031E-3</v>
      </c>
      <c r="H472" s="41">
        <v>2.5437530969395E-3</v>
      </c>
      <c r="I472" s="41">
        <v>2.4748254744337136E-3</v>
      </c>
      <c r="J472" s="41">
        <v>2.8116766681525133E-3</v>
      </c>
      <c r="K472" s="41">
        <v>2.4502878359802952E-3</v>
      </c>
      <c r="L472" s="41">
        <v>2.4802427261327018E-3</v>
      </c>
      <c r="M472" s="41">
        <v>2.6805063065794294E-3</v>
      </c>
      <c r="N472" s="41">
        <v>2.4503002272450768E-3</v>
      </c>
      <c r="O472" s="41">
        <v>2.5988454469352698E-3</v>
      </c>
      <c r="P472" s="42">
        <v>3.0331404086119718E-2</v>
      </c>
      <c r="S472" s="29"/>
    </row>
    <row r="473" spans="1:19" s="26" customFormat="1" ht="10.5" x14ac:dyDescent="0.25">
      <c r="A473" s="184"/>
      <c r="B473" s="190"/>
      <c r="C473" s="108">
        <v>2020</v>
      </c>
      <c r="D473" s="41">
        <v>1.8152920324143549E-3</v>
      </c>
      <c r="E473" s="41">
        <v>1.7147112841199685E-3</v>
      </c>
      <c r="F473" s="41">
        <v>1.4069522540488813E-3</v>
      </c>
      <c r="G473" s="41">
        <v>7.301631827603568E-4</v>
      </c>
      <c r="H473" s="41">
        <v>1.1826770669330947E-3</v>
      </c>
      <c r="I473" s="41">
        <v>1.693697327987373E-3</v>
      </c>
      <c r="J473" s="41">
        <v>1.9960921120733412E-3</v>
      </c>
      <c r="K473" s="41">
        <v>1.7529494830065692E-3</v>
      </c>
      <c r="L473" s="41">
        <v>1.8369011860865665E-3</v>
      </c>
      <c r="M473" s="41">
        <v>1.8646061713267392E-3</v>
      </c>
      <c r="N473" s="41">
        <v>1.3543641331155429E-3</v>
      </c>
      <c r="O473" s="41">
        <v>1.7380320792735979E-3</v>
      </c>
      <c r="P473" s="42">
        <v>1.9086438313146388E-2</v>
      </c>
      <c r="S473" s="29"/>
    </row>
    <row r="474" spans="1:19" s="26" customFormat="1" ht="10.5" x14ac:dyDescent="0.25">
      <c r="A474" s="184"/>
      <c r="B474" s="190"/>
      <c r="C474" s="108">
        <v>2021</v>
      </c>
      <c r="D474" s="41">
        <v>2.3834330792625183E-3</v>
      </c>
      <c r="E474" s="41">
        <v>2.3556224818287105E-3</v>
      </c>
      <c r="F474" s="41">
        <v>2.7708401197639658E-3</v>
      </c>
      <c r="G474" s="41">
        <v>2.4148633728734697E-3</v>
      </c>
      <c r="H474" s="41">
        <v>2.5402138572766884E-3</v>
      </c>
      <c r="I474" s="41">
        <v>2.9243853182813694E-3</v>
      </c>
      <c r="J474" s="41">
        <v>3.0235095494837239E-3</v>
      </c>
      <c r="K474" s="41">
        <v>2.8203278383224077E-3</v>
      </c>
      <c r="L474" s="41">
        <v>2.8602962463213271E-3</v>
      </c>
      <c r="M474" s="41">
        <v>2.9398244200343725E-3</v>
      </c>
      <c r="N474" s="41">
        <v>2.7889650015672247E-3</v>
      </c>
      <c r="O474" s="41">
        <v>2.9394357752110271E-3</v>
      </c>
      <c r="P474" s="42">
        <v>3.2761717060226805E-2</v>
      </c>
      <c r="S474" s="29"/>
    </row>
    <row r="475" spans="1:19" s="26" customFormat="1" ht="10.5" x14ac:dyDescent="0.25">
      <c r="A475" s="184"/>
      <c r="B475" s="190"/>
      <c r="C475" s="108">
        <v>2022</v>
      </c>
      <c r="D475" s="41">
        <v>3.6327758483520947E-3</v>
      </c>
      <c r="E475" s="41">
        <v>3.7215393344816714E-3</v>
      </c>
      <c r="F475" s="41">
        <v>4.0745950642853126E-3</v>
      </c>
      <c r="G475" s="41">
        <v>3.9161448508402662E-3</v>
      </c>
      <c r="H475" s="41">
        <v>4.0888452513478642E-3</v>
      </c>
      <c r="I475" s="41">
        <v>4.1003709216755483E-3</v>
      </c>
      <c r="J475" s="41">
        <v>4.1287159855069241E-3</v>
      </c>
      <c r="K475" s="41">
        <v>3.9810133046564514E-3</v>
      </c>
      <c r="L475" s="41">
        <v>4.2745330565797709E-3</v>
      </c>
      <c r="M475" s="41">
        <v>4.0415552030122724E-3</v>
      </c>
      <c r="N475" s="41">
        <v>3.9377075680270684E-3</v>
      </c>
      <c r="O475" s="41">
        <v>4.0230057325465092E-3</v>
      </c>
      <c r="P475" s="42">
        <v>4.7920802121311751E-2</v>
      </c>
      <c r="S475" s="29"/>
    </row>
    <row r="476" spans="1:19" s="26" customFormat="1" ht="10.5" x14ac:dyDescent="0.25">
      <c r="A476" s="184"/>
      <c r="B476" s="190"/>
      <c r="C476" s="108">
        <v>2023</v>
      </c>
      <c r="D476" s="41">
        <v>4.4851527845815265E-3</v>
      </c>
      <c r="E476" s="41">
        <v>4.1342216775526464E-3</v>
      </c>
      <c r="F476" s="41">
        <v>4.9054766632537113E-3</v>
      </c>
      <c r="G476" s="41">
        <v>4.2502912138471698E-3</v>
      </c>
      <c r="H476" s="41">
        <v>4.6184257073844113E-3</v>
      </c>
      <c r="I476" s="41">
        <v>4.9389465042874595E-3</v>
      </c>
      <c r="J476" s="41">
        <v>4.725553104949291E-3</v>
      </c>
      <c r="K476" s="41">
        <v>4.5915027208303216E-3</v>
      </c>
      <c r="L476" s="41">
        <v>4.4931318984356705E-3</v>
      </c>
      <c r="M476" s="41">
        <v>4.7490562802125205E-3</v>
      </c>
      <c r="N476" s="41">
        <v>4.4143697605635622E-3</v>
      </c>
      <c r="O476" s="41">
        <v>4.4740716854928201E-3</v>
      </c>
      <c r="P476" s="42">
        <v>5.4780200001391111E-2</v>
      </c>
      <c r="S476" s="29"/>
    </row>
    <row r="477" spans="1:19" s="26" customFormat="1" ht="10.5" x14ac:dyDescent="0.25">
      <c r="A477" s="184"/>
      <c r="B477" s="190"/>
      <c r="C477" s="108">
        <v>2024</v>
      </c>
      <c r="D477" s="41">
        <v>4.2862906565486686E-3</v>
      </c>
      <c r="E477" s="41">
        <v>4.1636376071535865E-3</v>
      </c>
      <c r="F477" s="41">
        <v>4.4119733567488132E-3</v>
      </c>
      <c r="G477" s="41">
        <v>4.5641157020546745E-3</v>
      </c>
      <c r="H477" s="41">
        <v>4.467309855438327E-3</v>
      </c>
      <c r="I477" s="41">
        <v>4.3455488776072866E-3</v>
      </c>
      <c r="J477" s="41">
        <v>4.9644461201854596E-3</v>
      </c>
      <c r="K477" s="41">
        <v>4.4152435014515722E-3</v>
      </c>
      <c r="L477" s="41">
        <v>4.3336083768771225E-3</v>
      </c>
      <c r="M477" s="41">
        <v>4.7832222928034119E-3</v>
      </c>
      <c r="N477" s="41">
        <v>4.1828020019006994E-3</v>
      </c>
      <c r="O477" s="41">
        <v>4.4843537596841567E-3</v>
      </c>
      <c r="P477" s="42">
        <v>5.340255210845378E-2</v>
      </c>
      <c r="S477" s="29"/>
    </row>
    <row r="478" spans="1:19" s="26" customFormat="1" ht="10.5" x14ac:dyDescent="0.25">
      <c r="A478" s="183"/>
      <c r="B478" s="197" t="s">
        <v>238</v>
      </c>
      <c r="C478" s="119">
        <v>2019</v>
      </c>
      <c r="D478" s="111">
        <v>3.4026075071681347E-4</v>
      </c>
      <c r="E478" s="111">
        <v>3.2769656562641044E-4</v>
      </c>
      <c r="F478" s="111">
        <v>3.5577719273753659E-4</v>
      </c>
      <c r="G478" s="111">
        <v>3.7553043906886992E-4</v>
      </c>
      <c r="H478" s="111">
        <v>3.6734901761633346E-4</v>
      </c>
      <c r="I478" s="111">
        <v>3.5941722704873003E-4</v>
      </c>
      <c r="J478" s="111">
        <v>4.0795457409709688E-4</v>
      </c>
      <c r="K478" s="111">
        <v>3.564840265513539E-4</v>
      </c>
      <c r="L478" s="111">
        <v>3.588036582310255E-4</v>
      </c>
      <c r="M478" s="111">
        <v>3.8308692436572853E-4</v>
      </c>
      <c r="N478" s="111">
        <v>3.4947547236447254E-4</v>
      </c>
      <c r="O478" s="111">
        <v>3.6922043383615409E-4</v>
      </c>
      <c r="P478" s="127">
        <v>4.3510562822605256E-3</v>
      </c>
      <c r="S478" s="29"/>
    </row>
    <row r="479" spans="1:19" s="26" customFormat="1" ht="10.5" x14ac:dyDescent="0.25">
      <c r="A479" s="184"/>
      <c r="B479" s="188"/>
      <c r="C479" s="119">
        <v>2020</v>
      </c>
      <c r="D479" s="111">
        <v>4.7363638563056279E-4</v>
      </c>
      <c r="E479" s="111">
        <v>4.4999582159855841E-4</v>
      </c>
      <c r="F479" s="111">
        <v>3.6907060221069222E-4</v>
      </c>
      <c r="G479" s="111">
        <v>1.9568838607569793E-4</v>
      </c>
      <c r="H479" s="111">
        <v>3.1745711982216564E-4</v>
      </c>
      <c r="I479" s="111">
        <v>4.5211693561014092E-4</v>
      </c>
      <c r="J479" s="111">
        <v>5.3196752699069224E-4</v>
      </c>
      <c r="K479" s="111">
        <v>4.6860544497865465E-4</v>
      </c>
      <c r="L479" s="111">
        <v>4.8837781975213056E-4</v>
      </c>
      <c r="M479" s="111">
        <v>4.9001323931038344E-4</v>
      </c>
      <c r="N479" s="111">
        <v>3.5649380006270461E-4</v>
      </c>
      <c r="O479" s="111">
        <v>4.5391778611900331E-4</v>
      </c>
      <c r="P479" s="127">
        <v>5.0473408681613865E-3</v>
      </c>
      <c r="S479" s="29"/>
    </row>
    <row r="480" spans="1:19" s="26" customFormat="1" ht="10.5" x14ac:dyDescent="0.25">
      <c r="A480" s="184"/>
      <c r="B480" s="188"/>
      <c r="C480" s="119">
        <v>2021</v>
      </c>
      <c r="D480" s="111">
        <v>4.4574604283148371E-4</v>
      </c>
      <c r="E480" s="111">
        <v>4.4236897851133571E-4</v>
      </c>
      <c r="F480" s="111">
        <v>5.2149295666071714E-4</v>
      </c>
      <c r="G480" s="111">
        <v>4.5790969741014975E-4</v>
      </c>
      <c r="H480" s="111">
        <v>4.8571795636803564E-4</v>
      </c>
      <c r="I480" s="111">
        <v>5.5901092592778071E-4</v>
      </c>
      <c r="J480" s="111">
        <v>5.784600057920392E-4</v>
      </c>
      <c r="K480" s="111">
        <v>5.397687011061814E-4</v>
      </c>
      <c r="L480" s="111">
        <v>5.461710501428349E-4</v>
      </c>
      <c r="M480" s="111">
        <v>5.5537359251721635E-4</v>
      </c>
      <c r="N480" s="111">
        <v>5.2355244098686935E-4</v>
      </c>
      <c r="O480" s="111">
        <v>5.5050354825328331E-4</v>
      </c>
      <c r="P480" s="127">
        <v>6.2060758965079271E-3</v>
      </c>
      <c r="S480" s="29"/>
    </row>
    <row r="481" spans="1:19" s="26" customFormat="1" ht="10.5" x14ac:dyDescent="0.25">
      <c r="A481" s="184"/>
      <c r="B481" s="188"/>
      <c r="C481" s="119">
        <v>2022</v>
      </c>
      <c r="D481" s="111">
        <v>4.708035989580096E-4</v>
      </c>
      <c r="E481" s="111">
        <v>4.8232761068911229E-4</v>
      </c>
      <c r="F481" s="111">
        <v>5.2823612076968274E-4</v>
      </c>
      <c r="G481" s="111">
        <v>5.1508303321589092E-4</v>
      </c>
      <c r="H481" s="111">
        <v>5.4152256429116459E-4</v>
      </c>
      <c r="I481" s="111">
        <v>5.4389280066944332E-4</v>
      </c>
      <c r="J481" s="111">
        <v>5.4789453011148763E-4</v>
      </c>
      <c r="K481" s="111">
        <v>5.2828038224178228E-4</v>
      </c>
      <c r="L481" s="111">
        <v>5.6365944134788217E-4</v>
      </c>
      <c r="M481" s="111">
        <v>5.3174870726111693E-4</v>
      </c>
      <c r="N481" s="111">
        <v>5.1920189856971425E-4</v>
      </c>
      <c r="O481" s="111">
        <v>5.2462127928329567E-4</v>
      </c>
      <c r="P481" s="127">
        <v>6.2972719674085822E-3</v>
      </c>
      <c r="S481" s="29"/>
    </row>
    <row r="482" spans="1:19" s="26" customFormat="1" ht="10.5" x14ac:dyDescent="0.25">
      <c r="A482" s="184"/>
      <c r="B482" s="188"/>
      <c r="C482" s="119">
        <v>2023</v>
      </c>
      <c r="D482" s="111">
        <v>4.8675602964471114E-4</v>
      </c>
      <c r="E482" s="111">
        <v>4.4730625943555964E-4</v>
      </c>
      <c r="F482" s="111">
        <v>5.3318240182746203E-4</v>
      </c>
      <c r="G482" s="111">
        <v>4.6533549997122397E-4</v>
      </c>
      <c r="H482" s="111">
        <v>5.0723157595898647E-4</v>
      </c>
      <c r="I482" s="111">
        <v>5.4301580493929284E-4</v>
      </c>
      <c r="J482" s="111">
        <v>5.2065857493395766E-4</v>
      </c>
      <c r="K482" s="111">
        <v>5.0516731170498739E-4</v>
      </c>
      <c r="L482" s="111">
        <v>4.9378730613008253E-4</v>
      </c>
      <c r="M482" s="111">
        <v>5.1792732075124962E-4</v>
      </c>
      <c r="N482" s="111">
        <v>4.8121268519744486E-4</v>
      </c>
      <c r="O482" s="111">
        <v>4.8583742971142235E-4</v>
      </c>
      <c r="P482" s="127">
        <v>5.9874182002063797E-3</v>
      </c>
      <c r="S482" s="29"/>
    </row>
    <row r="483" spans="1:19" s="26" customFormat="1" ht="10.5" x14ac:dyDescent="0.25">
      <c r="A483" s="184"/>
      <c r="B483" s="188"/>
      <c r="C483" s="119">
        <v>2024</v>
      </c>
      <c r="D483" s="111">
        <v>3.92991839514728E-4</v>
      </c>
      <c r="E483" s="111">
        <v>3.8248063884834861E-4</v>
      </c>
      <c r="F483" s="111">
        <v>4.0735551433546488E-4</v>
      </c>
      <c r="G483" s="111">
        <v>4.2311025628123357E-4</v>
      </c>
      <c r="H483" s="111">
        <v>4.1569351014103648E-4</v>
      </c>
      <c r="I483" s="111">
        <v>4.0539118791388715E-4</v>
      </c>
      <c r="J483" s="111">
        <v>4.6226426395154431E-4</v>
      </c>
      <c r="K483" s="111">
        <v>4.1243403541363057E-4</v>
      </c>
      <c r="L483" s="111">
        <v>4.0367315045474974E-4</v>
      </c>
      <c r="M483" s="111">
        <v>4.4112306245444615E-4</v>
      </c>
      <c r="N483" s="111">
        <v>3.8512847147764305E-4</v>
      </c>
      <c r="O483" s="111">
        <v>4.11843246678572E-4</v>
      </c>
      <c r="P483" s="127">
        <v>4.9434891774652844E-3</v>
      </c>
      <c r="S483" s="29"/>
    </row>
    <row r="484" spans="1:19" s="26" customFormat="1" ht="10.5" x14ac:dyDescent="0.25">
      <c r="A484" s="183"/>
      <c r="B484" s="198" t="s">
        <v>57</v>
      </c>
      <c r="C484" s="108">
        <v>2019</v>
      </c>
      <c r="D484" s="41">
        <v>1.4174111489794758E-3</v>
      </c>
      <c r="E484" s="41">
        <v>1.3630297922611915E-3</v>
      </c>
      <c r="F484" s="41">
        <v>1.4845572655682591E-3</v>
      </c>
      <c r="G484" s="41">
        <v>1.5700590676192472E-3</v>
      </c>
      <c r="H484" s="41">
        <v>1.534636368583949E-3</v>
      </c>
      <c r="I484" s="41">
        <v>1.500313432884858E-3</v>
      </c>
      <c r="J484" s="41">
        <v>1.7104014916514488E-3</v>
      </c>
      <c r="K484" s="41">
        <v>1.4875998446313985E-3</v>
      </c>
      <c r="L484" s="41">
        <v>1.4976273494204271E-3</v>
      </c>
      <c r="M484" s="41">
        <v>1.6027253222166849E-3</v>
      </c>
      <c r="N484" s="41">
        <v>1.4572397242418732E-3</v>
      </c>
      <c r="O484" s="41">
        <v>1.5426860903744019E-3</v>
      </c>
      <c r="P484" s="42">
        <v>1.8168286898433212E-2</v>
      </c>
      <c r="S484" s="29"/>
    </row>
    <row r="485" spans="1:19" s="26" customFormat="1" ht="10.5" x14ac:dyDescent="0.25">
      <c r="A485" s="184"/>
      <c r="B485" s="190"/>
      <c r="C485" s="108">
        <v>2020</v>
      </c>
      <c r="D485" s="41">
        <v>1.874364799365488E-3</v>
      </c>
      <c r="E485" s="41">
        <v>1.7781290816078403E-3</v>
      </c>
      <c r="F485" s="41">
        <v>1.4486451486488772E-3</v>
      </c>
      <c r="G485" s="41">
        <v>7.4279729235019083E-4</v>
      </c>
      <c r="H485" s="41">
        <v>1.2385155907851874E-3</v>
      </c>
      <c r="I485" s="41">
        <v>1.7867179675828142E-3</v>
      </c>
      <c r="J485" s="41">
        <v>2.1117771556071262E-3</v>
      </c>
      <c r="K485" s="41">
        <v>1.8538223661188383E-3</v>
      </c>
      <c r="L485" s="41">
        <v>1.9343898268568273E-3</v>
      </c>
      <c r="M485" s="41">
        <v>1.9410639367607539E-3</v>
      </c>
      <c r="N485" s="41">
        <v>1.3973448303486243E-3</v>
      </c>
      <c r="O485" s="41">
        <v>1.7939110767678211E-3</v>
      </c>
      <c r="P485" s="42">
        <v>1.9901479072800387E-2</v>
      </c>
      <c r="S485" s="29"/>
    </row>
    <row r="486" spans="1:19" s="26" customFormat="1" ht="10.5" x14ac:dyDescent="0.25">
      <c r="A486" s="184"/>
      <c r="B486" s="190"/>
      <c r="C486" s="108">
        <v>2021</v>
      </c>
      <c r="D486" s="41">
        <v>1.886442886509657E-3</v>
      </c>
      <c r="E486" s="41">
        <v>1.8716502848357569E-3</v>
      </c>
      <c r="F486" s="41">
        <v>2.2189719602521097E-3</v>
      </c>
      <c r="G486" s="41">
        <v>1.939788596864239E-3</v>
      </c>
      <c r="H486" s="41">
        <v>2.0618478258443273E-3</v>
      </c>
      <c r="I486" s="41">
        <v>2.3836593805010528E-3</v>
      </c>
      <c r="J486" s="41">
        <v>2.4689857994677094E-3</v>
      </c>
      <c r="K486" s="41">
        <v>2.2990709379801851E-3</v>
      </c>
      <c r="L486" s="41">
        <v>2.3271704611546075E-3</v>
      </c>
      <c r="M486" s="41">
        <v>2.3675133896862367E-3</v>
      </c>
      <c r="N486" s="41">
        <v>2.2280980960355827E-3</v>
      </c>
      <c r="O486" s="41">
        <v>2.3460323090476001E-3</v>
      </c>
      <c r="P486" s="42">
        <v>2.6399231928179067E-2</v>
      </c>
      <c r="S486" s="29"/>
    </row>
    <row r="487" spans="1:19" s="26" customFormat="1" ht="10.5" x14ac:dyDescent="0.25">
      <c r="A487" s="184"/>
      <c r="B487" s="190"/>
      <c r="C487" s="108">
        <v>2022</v>
      </c>
      <c r="D487" s="41">
        <v>2.4940554566475238E-3</v>
      </c>
      <c r="E487" s="41">
        <v>2.5572440565457548E-3</v>
      </c>
      <c r="F487" s="41">
        <v>2.808682967376637E-3</v>
      </c>
      <c r="G487" s="41">
        <v>2.7364665034251838E-3</v>
      </c>
      <c r="H487" s="41">
        <v>2.8812299156371814E-3</v>
      </c>
      <c r="I487" s="41">
        <v>2.8950417415793206E-3</v>
      </c>
      <c r="J487" s="41">
        <v>2.916099234483461E-3</v>
      </c>
      <c r="K487" s="41">
        <v>2.808628961404176E-3</v>
      </c>
      <c r="L487" s="41">
        <v>3.0023677300456118E-3</v>
      </c>
      <c r="M487" s="41">
        <v>2.8274665670223725E-3</v>
      </c>
      <c r="N487" s="41">
        <v>2.7587830609410334E-3</v>
      </c>
      <c r="O487" s="41">
        <v>2.7883493157153348E-3</v>
      </c>
      <c r="P487" s="42">
        <v>3.3474415510823592E-2</v>
      </c>
      <c r="S487" s="29"/>
    </row>
    <row r="488" spans="1:19" s="26" customFormat="1" ht="10.5" x14ac:dyDescent="0.25">
      <c r="A488" s="184"/>
      <c r="B488" s="190"/>
      <c r="C488" s="108">
        <v>2023</v>
      </c>
      <c r="D488" s="41">
        <v>3.7165215117361586E-3</v>
      </c>
      <c r="E488" s="41">
        <v>3.4065342582348225E-3</v>
      </c>
      <c r="F488" s="41">
        <v>4.0814253526915362E-3</v>
      </c>
      <c r="G488" s="41">
        <v>3.5480302444477006E-3</v>
      </c>
      <c r="H488" s="41">
        <v>3.8773019465454138E-3</v>
      </c>
      <c r="I488" s="41">
        <v>4.1587104950444546E-3</v>
      </c>
      <c r="J488" s="41">
        <v>3.9828076249952288E-3</v>
      </c>
      <c r="K488" s="41">
        <v>3.8609973272284463E-3</v>
      </c>
      <c r="L488" s="41">
        <v>3.7714981718230682E-3</v>
      </c>
      <c r="M488" s="41">
        <v>3.96106246534309E-3</v>
      </c>
      <c r="N488" s="41">
        <v>3.6724576688048813E-3</v>
      </c>
      <c r="O488" s="41">
        <v>3.7085873904140333E-3</v>
      </c>
      <c r="P488" s="42">
        <v>4.5745934457308839E-2</v>
      </c>
      <c r="S488" s="29"/>
    </row>
    <row r="489" spans="1:19" s="26" customFormat="1" ht="10.5" x14ac:dyDescent="0.25">
      <c r="A489" s="184"/>
      <c r="B489" s="190"/>
      <c r="C489" s="108">
        <v>2024</v>
      </c>
      <c r="D489" s="41">
        <v>4.8688181953930104E-3</v>
      </c>
      <c r="E489" s="41">
        <v>4.7348113362418133E-3</v>
      </c>
      <c r="F489" s="41">
        <v>5.0518395572045315E-3</v>
      </c>
      <c r="G489" s="41">
        <v>5.2528429773070753E-3</v>
      </c>
      <c r="H489" s="41">
        <v>5.1581215961538675E-3</v>
      </c>
      <c r="I489" s="41">
        <v>5.026778236851397E-3</v>
      </c>
      <c r="J489" s="41">
        <v>5.752169064993466E-3</v>
      </c>
      <c r="K489" s="41">
        <v>5.1165633667090288E-3</v>
      </c>
      <c r="L489" s="41">
        <v>5.0047955865239798E-3</v>
      </c>
      <c r="M489" s="41">
        <v>5.4822931863383823E-3</v>
      </c>
      <c r="N489" s="41">
        <v>4.7681348483893035E-3</v>
      </c>
      <c r="O489" s="41">
        <v>5.1087102396478882E-3</v>
      </c>
      <c r="P489" s="42">
        <v>6.1325878191753738E-2</v>
      </c>
      <c r="S489" s="29"/>
    </row>
    <row r="490" spans="1:19" s="26" customFormat="1" ht="10.5" x14ac:dyDescent="0.25">
      <c r="A490" s="183"/>
      <c r="B490" s="197" t="s">
        <v>247</v>
      </c>
      <c r="C490" s="119">
        <v>2019</v>
      </c>
      <c r="D490" s="111">
        <v>0.54372441620871315</v>
      </c>
      <c r="E490" s="111">
        <v>0.52298550459986926</v>
      </c>
      <c r="F490" s="111">
        <v>0.56912068572302676</v>
      </c>
      <c r="G490" s="111">
        <v>0.60045634624584954</v>
      </c>
      <c r="H490" s="111">
        <v>0.5871412898753513</v>
      </c>
      <c r="I490" s="111">
        <v>0.57310727034030229</v>
      </c>
      <c r="J490" s="111">
        <v>0.65325243533562471</v>
      </c>
      <c r="K490" s="111">
        <v>0.56616635032474716</v>
      </c>
      <c r="L490" s="111">
        <v>0.57261722973086049</v>
      </c>
      <c r="M490" s="111">
        <v>0.61352982486097007</v>
      </c>
      <c r="N490" s="111">
        <v>0.55798309809503754</v>
      </c>
      <c r="O490" s="111">
        <v>0.58942289059711039</v>
      </c>
      <c r="P490" s="127">
        <v>6.9495073419374629</v>
      </c>
      <c r="S490" s="29"/>
    </row>
    <row r="491" spans="1:19" s="26" customFormat="1" ht="10.5" x14ac:dyDescent="0.25">
      <c r="A491" s="184"/>
      <c r="B491" s="188"/>
      <c r="C491" s="119">
        <v>2020</v>
      </c>
      <c r="D491" s="111">
        <v>0.61681029116113029</v>
      </c>
      <c r="E491" s="111">
        <v>0.58528558380169593</v>
      </c>
      <c r="F491" s="111">
        <v>0.47682042660667795</v>
      </c>
      <c r="G491" s="111">
        <v>0.24617575306585099</v>
      </c>
      <c r="H491" s="111">
        <v>0.40829289676317454</v>
      </c>
      <c r="I491" s="111">
        <v>0.58664019571317683</v>
      </c>
      <c r="J491" s="111">
        <v>0.69222475413942353</v>
      </c>
      <c r="K491" s="111">
        <v>0.60622336115312392</v>
      </c>
      <c r="L491" s="111">
        <v>0.63549720355186756</v>
      </c>
      <c r="M491" s="111">
        <v>0.63819091632150016</v>
      </c>
      <c r="N491" s="111">
        <v>0.46235569511930757</v>
      </c>
      <c r="O491" s="111">
        <v>0.59003174880271769</v>
      </c>
      <c r="P491" s="127">
        <v>6.5445488261996472</v>
      </c>
      <c r="S491" s="29"/>
    </row>
    <row r="492" spans="1:19" s="26" customFormat="1" ht="10.5" x14ac:dyDescent="0.25">
      <c r="A492" s="184"/>
      <c r="B492" s="188"/>
      <c r="C492" s="119">
        <v>2021</v>
      </c>
      <c r="D492" s="111">
        <v>0.5078451986752357</v>
      </c>
      <c r="E492" s="111">
        <v>0.50399415127213709</v>
      </c>
      <c r="F492" s="111">
        <v>0.59667689165850735</v>
      </c>
      <c r="G492" s="111">
        <v>0.52196423959918814</v>
      </c>
      <c r="H492" s="111">
        <v>0.55341785627326923</v>
      </c>
      <c r="I492" s="111">
        <v>0.63903173896023213</v>
      </c>
      <c r="J492" s="111">
        <v>0.66059110548924438</v>
      </c>
      <c r="K492" s="111">
        <v>0.61406161843293516</v>
      </c>
      <c r="L492" s="111">
        <v>0.62355334350189751</v>
      </c>
      <c r="M492" s="111">
        <v>0.63502660395343691</v>
      </c>
      <c r="N492" s="111">
        <v>0.59785164079644115</v>
      </c>
      <c r="O492" s="111">
        <v>0.62930706830664507</v>
      </c>
      <c r="P492" s="127">
        <v>7.0833214569191707</v>
      </c>
      <c r="S492" s="29"/>
    </row>
    <row r="493" spans="1:19" s="26" customFormat="1" ht="10.5" x14ac:dyDescent="0.25">
      <c r="A493" s="184"/>
      <c r="B493" s="188"/>
      <c r="C493" s="119">
        <v>2022</v>
      </c>
      <c r="D493" s="111">
        <v>0.50627694834463455</v>
      </c>
      <c r="E493" s="111">
        <v>0.51894631376486833</v>
      </c>
      <c r="F493" s="111">
        <v>0.56954688508229379</v>
      </c>
      <c r="G493" s="111">
        <v>0.5541868691499674</v>
      </c>
      <c r="H493" s="111">
        <v>0.58319894449121346</v>
      </c>
      <c r="I493" s="111">
        <v>0.5857659150551735</v>
      </c>
      <c r="J493" s="111">
        <v>0.58933583653164689</v>
      </c>
      <c r="K493" s="111">
        <v>0.5662289853617789</v>
      </c>
      <c r="L493" s="111">
        <v>0.60759113026543698</v>
      </c>
      <c r="M493" s="111">
        <v>0.57336171439746919</v>
      </c>
      <c r="N493" s="111">
        <v>0.55860001406823845</v>
      </c>
      <c r="O493" s="111">
        <v>0.56388821216778306</v>
      </c>
      <c r="P493" s="127">
        <v>6.7769277686805047</v>
      </c>
      <c r="S493" s="29"/>
    </row>
    <row r="494" spans="1:19" s="26" customFormat="1" ht="10.5" x14ac:dyDescent="0.25">
      <c r="A494" s="184"/>
      <c r="B494" s="188"/>
      <c r="C494" s="119">
        <v>2023</v>
      </c>
      <c r="D494" s="111">
        <v>0.52600842027093864</v>
      </c>
      <c r="E494" s="111">
        <v>0.48246814690622458</v>
      </c>
      <c r="F494" s="111">
        <v>0.57821769447740667</v>
      </c>
      <c r="G494" s="111">
        <v>0.50113079112268633</v>
      </c>
      <c r="H494" s="111">
        <v>0.54736285029894205</v>
      </c>
      <c r="I494" s="111">
        <v>0.58737254520418181</v>
      </c>
      <c r="J494" s="111">
        <v>0.56191534634118878</v>
      </c>
      <c r="K494" s="111">
        <v>0.54358999316602585</v>
      </c>
      <c r="L494" s="111">
        <v>0.53237910795340126</v>
      </c>
      <c r="M494" s="111">
        <v>0.55967376819117398</v>
      </c>
      <c r="N494" s="111">
        <v>0.51943891667913167</v>
      </c>
      <c r="O494" s="111">
        <v>0.52353335183575322</v>
      </c>
      <c r="P494" s="127">
        <v>6.463090932447054</v>
      </c>
      <c r="S494" s="29"/>
    </row>
    <row r="495" spans="1:19" s="26" customFormat="1" ht="10.5" x14ac:dyDescent="0.25">
      <c r="A495" s="184"/>
      <c r="B495" s="188"/>
      <c r="C495" s="119">
        <v>2024</v>
      </c>
      <c r="D495" s="111">
        <v>0.50297915339051313</v>
      </c>
      <c r="E495" s="111">
        <v>0.48937913554666235</v>
      </c>
      <c r="F495" s="111">
        <v>0.52172646531886313</v>
      </c>
      <c r="G495" s="111">
        <v>0.54213082244555033</v>
      </c>
      <c r="H495" s="111">
        <v>0.53154170352589525</v>
      </c>
      <c r="I495" s="111">
        <v>0.51840426429759889</v>
      </c>
      <c r="J495" s="111">
        <v>0.59251315203097588</v>
      </c>
      <c r="K495" s="111">
        <v>0.52578549531602126</v>
      </c>
      <c r="L495" s="111">
        <v>0.51589666625891017</v>
      </c>
      <c r="M495" s="111">
        <v>0.56568498842817416</v>
      </c>
      <c r="N495" s="111">
        <v>0.49171559449046831</v>
      </c>
      <c r="O495" s="111">
        <v>0.52627439309307344</v>
      </c>
      <c r="P495" s="127">
        <v>6.3240318341427058</v>
      </c>
      <c r="S495" s="29"/>
    </row>
    <row r="496" spans="1:19" s="26" customFormat="1" ht="10.5" x14ac:dyDescent="0.25">
      <c r="A496" s="183"/>
      <c r="B496" s="198" t="s">
        <v>323</v>
      </c>
      <c r="C496" s="108">
        <v>2019</v>
      </c>
      <c r="D496" s="41">
        <v>1.6957659407591097E-4</v>
      </c>
      <c r="E496" s="41">
        <v>1.6247597967610592E-4</v>
      </c>
      <c r="F496" s="41">
        <v>1.7949721307917459E-4</v>
      </c>
      <c r="G496" s="41">
        <v>1.9762275191880044E-4</v>
      </c>
      <c r="H496" s="41">
        <v>1.9193655617126022E-4</v>
      </c>
      <c r="I496" s="41">
        <v>1.9262738257470679E-4</v>
      </c>
      <c r="J496" s="41">
        <v>2.1991725302111098E-4</v>
      </c>
      <c r="K496" s="41">
        <v>2.0242512810839358E-4</v>
      </c>
      <c r="L496" s="41">
        <v>1.8935082406002922E-4</v>
      </c>
      <c r="M496" s="41">
        <v>1.9851575188921999E-4</v>
      </c>
      <c r="N496" s="41">
        <v>1.7987134537486373E-4</v>
      </c>
      <c r="O496" s="41">
        <v>1.9730385461556819E-4</v>
      </c>
      <c r="P496" s="42">
        <v>2.281120634565145E-3</v>
      </c>
      <c r="S496" s="29"/>
    </row>
    <row r="497" spans="1:19" s="26" customFormat="1" ht="10.5" x14ac:dyDescent="0.25">
      <c r="A497" s="184"/>
      <c r="B497" s="190"/>
      <c r="C497" s="108">
        <v>2020</v>
      </c>
      <c r="D497" s="41">
        <v>1.7780089708438286E-4</v>
      </c>
      <c r="E497" s="41">
        <v>1.6795220101244922E-4</v>
      </c>
      <c r="F497" s="41">
        <v>1.372109935716468E-4</v>
      </c>
      <c r="G497" s="41">
        <v>6.1762108148873018E-5</v>
      </c>
      <c r="H497" s="41">
        <v>1.1399671662350126E-4</v>
      </c>
      <c r="I497" s="41">
        <v>1.7697508163266239E-4</v>
      </c>
      <c r="J497" s="41">
        <v>2.1525252589904055E-4</v>
      </c>
      <c r="K497" s="41">
        <v>1.9723229515301722E-4</v>
      </c>
      <c r="L497" s="41">
        <v>1.8939187214744293E-4</v>
      </c>
      <c r="M497" s="41">
        <v>1.8724245550745902E-4</v>
      </c>
      <c r="N497" s="41">
        <v>1.188981256753786E-4</v>
      </c>
      <c r="O497" s="41">
        <v>1.7193225897586912E-4</v>
      </c>
      <c r="P497" s="42">
        <v>1.9156475314317228E-3</v>
      </c>
      <c r="S497" s="29"/>
    </row>
    <row r="498" spans="1:19" s="26" customFormat="1" ht="10.5" x14ac:dyDescent="0.25">
      <c r="A498" s="184"/>
      <c r="B498" s="190"/>
      <c r="C498" s="108">
        <v>2021</v>
      </c>
      <c r="D498" s="41">
        <v>8.7504034071636796E-5</v>
      </c>
      <c r="E498" s="41">
        <v>8.6335264369419672E-5</v>
      </c>
      <c r="F498" s="41">
        <v>1.0531237526006147E-4</v>
      </c>
      <c r="G498" s="41">
        <v>9.0853735605524145E-5</v>
      </c>
      <c r="H498" s="41">
        <v>1.0170547092189718E-4</v>
      </c>
      <c r="I498" s="41">
        <v>1.202671192070117E-4</v>
      </c>
      <c r="J498" s="41">
        <v>1.2945644991537331E-4</v>
      </c>
      <c r="K498" s="41">
        <v>1.2461656143013394E-4</v>
      </c>
      <c r="L498" s="41">
        <v>1.1869350794339352E-4</v>
      </c>
      <c r="M498" s="41">
        <v>1.182496545904135E-4</v>
      </c>
      <c r="N498" s="41">
        <v>1.1052750090024532E-4</v>
      </c>
      <c r="O498" s="41">
        <v>1.1702848993925166E-4</v>
      </c>
      <c r="P498" s="42">
        <v>1.3105501641543621E-3</v>
      </c>
      <c r="S498" s="29"/>
    </row>
    <row r="499" spans="1:19" s="26" customFormat="1" ht="10.5" x14ac:dyDescent="0.25">
      <c r="A499" s="184"/>
      <c r="B499" s="190"/>
      <c r="C499" s="108">
        <v>2022</v>
      </c>
      <c r="D499" s="41">
        <v>1.0558655239087678E-4</v>
      </c>
      <c r="E499" s="41">
        <v>1.0896746739457254E-4</v>
      </c>
      <c r="F499" s="41">
        <v>1.2154853417176503E-4</v>
      </c>
      <c r="G499" s="41">
        <v>1.2179462570697456E-4</v>
      </c>
      <c r="H499" s="41">
        <v>1.2960138541993191E-4</v>
      </c>
      <c r="I499" s="41">
        <v>1.3128468971993547E-4</v>
      </c>
      <c r="J499" s="41">
        <v>1.3545519183007172E-4</v>
      </c>
      <c r="K499" s="41">
        <v>1.3698157495056944E-4</v>
      </c>
      <c r="L499" s="41">
        <v>1.3559766152056947E-4</v>
      </c>
      <c r="M499" s="41">
        <v>1.2232623239264909E-4</v>
      </c>
      <c r="N499" s="41">
        <v>1.2327499761888647E-4</v>
      </c>
      <c r="O499" s="41">
        <v>1.2784352412712304E-4</v>
      </c>
      <c r="P499" s="42">
        <v>1.5002624372439256E-3</v>
      </c>
      <c r="S499" s="29"/>
    </row>
    <row r="500" spans="1:19" s="26" customFormat="1" ht="10.5" x14ac:dyDescent="0.25">
      <c r="A500" s="184"/>
      <c r="B500" s="190"/>
      <c r="C500" s="108">
        <v>2023</v>
      </c>
      <c r="D500" s="41">
        <v>1.8418465075169125E-4</v>
      </c>
      <c r="E500" s="41">
        <v>1.6629699774169969E-4</v>
      </c>
      <c r="F500" s="41">
        <v>1.975774568734496E-4</v>
      </c>
      <c r="G500" s="41">
        <v>1.8418000829168487E-4</v>
      </c>
      <c r="H500" s="41">
        <v>2.0331580380714774E-4</v>
      </c>
      <c r="I500" s="41">
        <v>2.1567608029439441E-4</v>
      </c>
      <c r="J500" s="41">
        <v>2.1154263944961728E-4</v>
      </c>
      <c r="K500" s="41">
        <v>2.1426740774389908E-4</v>
      </c>
      <c r="L500" s="41">
        <v>1.9819479782233791E-4</v>
      </c>
      <c r="M500" s="41">
        <v>2.0376942911726469E-4</v>
      </c>
      <c r="N500" s="41">
        <v>1.8469278511201747E-4</v>
      </c>
      <c r="O500" s="41">
        <v>1.9464009068266615E-4</v>
      </c>
      <c r="P500" s="42">
        <v>2.3583381476878699E-3</v>
      </c>
      <c r="S500" s="29"/>
    </row>
    <row r="501" spans="1:19" s="26" customFormat="1" ht="10.5" x14ac:dyDescent="0.25">
      <c r="A501" s="184"/>
      <c r="B501" s="190"/>
      <c r="C501" s="108">
        <v>2024</v>
      </c>
      <c r="D501" s="41">
        <v>1.8970201848128782E-4</v>
      </c>
      <c r="E501" s="41">
        <v>1.8232309863892827E-4</v>
      </c>
      <c r="F501" s="41">
        <v>1.9821117461800916E-4</v>
      </c>
      <c r="G501" s="41">
        <v>2.0923357272526773E-4</v>
      </c>
      <c r="H501" s="41">
        <v>2.1287183558754038E-4</v>
      </c>
      <c r="I501" s="41">
        <v>2.0389554426825199E-4</v>
      </c>
      <c r="J501" s="41">
        <v>2.3938624598349384E-4</v>
      </c>
      <c r="K501" s="41">
        <v>2.2453969509590835E-4</v>
      </c>
      <c r="L501" s="41">
        <v>2.0519442169558057E-4</v>
      </c>
      <c r="M501" s="41">
        <v>2.1943837753710411E-4</v>
      </c>
      <c r="N501" s="41">
        <v>1.9364128841068757E-4</v>
      </c>
      <c r="O501" s="41">
        <v>2.124430671024424E-4</v>
      </c>
      <c r="P501" s="42">
        <v>2.490880340144502E-3</v>
      </c>
      <c r="S501" s="29"/>
    </row>
    <row r="502" spans="1:19" s="26" customFormat="1" ht="10.5" x14ac:dyDescent="0.25">
      <c r="A502" s="183"/>
      <c r="B502" s="197" t="s">
        <v>248</v>
      </c>
      <c r="C502" s="119">
        <v>2019</v>
      </c>
      <c r="D502" s="111">
        <v>7.4006600609469825E-6</v>
      </c>
      <c r="E502" s="111">
        <v>7.1167213216370193E-6</v>
      </c>
      <c r="F502" s="111">
        <v>7.7512468216367654E-6</v>
      </c>
      <c r="G502" s="111">
        <v>8.1976732322328229E-6</v>
      </c>
      <c r="H502" s="111">
        <v>8.0127224124299581E-6</v>
      </c>
      <c r="I502" s="111">
        <v>7.8335137335751313E-6</v>
      </c>
      <c r="J502" s="111">
        <v>8.930436321573133E-6</v>
      </c>
      <c r="K502" s="111">
        <v>7.7671328920765684E-6</v>
      </c>
      <c r="L502" s="111">
        <v>7.8194890163080932E-6</v>
      </c>
      <c r="M502" s="111">
        <v>8.3682319624319219E-6</v>
      </c>
      <c r="N502" s="111">
        <v>7.6086150685261645E-6</v>
      </c>
      <c r="O502" s="111">
        <v>8.0547520342508613E-6</v>
      </c>
      <c r="P502" s="127">
        <v>9.4861194877625429E-5</v>
      </c>
      <c r="S502" s="29"/>
    </row>
    <row r="503" spans="1:19" s="26" customFormat="1" ht="10.5" x14ac:dyDescent="0.25">
      <c r="A503" s="184"/>
      <c r="B503" s="188"/>
      <c r="C503" s="119">
        <v>2020</v>
      </c>
      <c r="D503" s="111">
        <v>6.8128095574816145E-6</v>
      </c>
      <c r="E503" s="111">
        <v>6.4630187281124588E-6</v>
      </c>
      <c r="F503" s="111">
        <v>5.2654336644901904E-6</v>
      </c>
      <c r="G503" s="111">
        <v>2.6998674400564626E-6</v>
      </c>
      <c r="H503" s="111">
        <v>4.501669502568377E-6</v>
      </c>
      <c r="I503" s="111">
        <v>6.4942370077548365E-6</v>
      </c>
      <c r="J503" s="111">
        <v>7.6757393191879812E-6</v>
      </c>
      <c r="K503" s="111">
        <v>6.7381433635773764E-6</v>
      </c>
      <c r="L503" s="111">
        <v>7.0309843125343812E-6</v>
      </c>
      <c r="M503" s="111">
        <v>7.0552428985665907E-6</v>
      </c>
      <c r="N503" s="111">
        <v>5.078970869768414E-6</v>
      </c>
      <c r="O503" s="111">
        <v>6.520382015930519E-6</v>
      </c>
      <c r="P503" s="127">
        <v>7.2336498680029203E-5</v>
      </c>
      <c r="S503" s="29"/>
    </row>
    <row r="504" spans="1:19" s="26" customFormat="1" ht="10.5" x14ac:dyDescent="0.25">
      <c r="A504" s="184"/>
      <c r="B504" s="188"/>
      <c r="C504" s="119">
        <v>2021</v>
      </c>
      <c r="D504" s="111">
        <v>7.6814843456040797E-6</v>
      </c>
      <c r="E504" s="111">
        <v>7.6212497426900932E-6</v>
      </c>
      <c r="F504" s="111">
        <v>9.0355231520144532E-6</v>
      </c>
      <c r="G504" s="111">
        <v>7.8987049367623004E-6</v>
      </c>
      <c r="H504" s="111">
        <v>8.3957229293832269E-6</v>
      </c>
      <c r="I504" s="111">
        <v>9.7061206292064527E-6</v>
      </c>
      <c r="J504" s="111">
        <v>1.0053564782563001E-5</v>
      </c>
      <c r="K504" s="111">
        <v>9.3616814724794302E-6</v>
      </c>
      <c r="L504" s="111">
        <v>9.4761010761296832E-6</v>
      </c>
      <c r="M504" s="111">
        <v>9.6403751054086204E-6</v>
      </c>
      <c r="N504" s="111">
        <v>9.0726842395077036E-6</v>
      </c>
      <c r="O504" s="111">
        <v>9.5529054100193034E-6</v>
      </c>
      <c r="P504" s="127">
        <v>1.0749611782176835E-4</v>
      </c>
      <c r="S504" s="29"/>
    </row>
    <row r="505" spans="1:19" s="26" customFormat="1" ht="10.5" x14ac:dyDescent="0.25">
      <c r="A505" s="184"/>
      <c r="B505" s="188"/>
      <c r="C505" s="119">
        <v>2022</v>
      </c>
      <c r="D505" s="111">
        <v>1.5951438254954422E-5</v>
      </c>
      <c r="E505" s="111">
        <v>1.635557884734065E-5</v>
      </c>
      <c r="F505" s="111">
        <v>1.796372763582152E-5</v>
      </c>
      <c r="G505" s="111">
        <v>1.7501846781230903E-5</v>
      </c>
      <c r="H505" s="111">
        <v>1.8427722196439253E-5</v>
      </c>
      <c r="I505" s="111">
        <v>1.8516059642231407E-5</v>
      </c>
      <c r="J505" s="111">
        <v>1.8650738803823125E-5</v>
      </c>
      <c r="K505" s="111">
        <v>1.7963382225324403E-5</v>
      </c>
      <c r="L505" s="111">
        <v>1.9202493407610966E-5</v>
      </c>
      <c r="M505" s="111">
        <v>1.8083863468870511E-5</v>
      </c>
      <c r="N505" s="111">
        <v>1.7644578647247911E-5</v>
      </c>
      <c r="O505" s="111">
        <v>1.7833678005967261E-5</v>
      </c>
      <c r="P505" s="127">
        <v>2.1409510791686235E-4</v>
      </c>
      <c r="S505" s="29"/>
    </row>
    <row r="506" spans="1:19" s="26" customFormat="1" ht="10.5" x14ac:dyDescent="0.25">
      <c r="A506" s="184"/>
      <c r="B506" s="188"/>
      <c r="C506" s="119">
        <v>2023</v>
      </c>
      <c r="D506" s="111">
        <v>6.9941509845875398E-5</v>
      </c>
      <c r="E506" s="111">
        <v>6.4107835407453705E-5</v>
      </c>
      <c r="F506" s="111">
        <v>7.6808663851141959E-5</v>
      </c>
      <c r="G506" s="111">
        <v>6.6770659470655967E-5</v>
      </c>
      <c r="H506" s="111">
        <v>7.2967249459846451E-5</v>
      </c>
      <c r="I506" s="111">
        <v>7.8263099007173492E-5</v>
      </c>
      <c r="J506" s="111">
        <v>7.495276909824788E-5</v>
      </c>
      <c r="K506" s="111">
        <v>7.2660411550018699E-5</v>
      </c>
      <c r="L506" s="111">
        <v>7.0976119924310194E-5</v>
      </c>
      <c r="M506" s="111">
        <v>7.4543545233107436E-5</v>
      </c>
      <c r="N506" s="111">
        <v>6.9112268929472006E-5</v>
      </c>
      <c r="O506" s="111">
        <v>6.9792196994377718E-5</v>
      </c>
      <c r="P506" s="127">
        <v>8.6089632877168077E-4</v>
      </c>
      <c r="S506" s="29"/>
    </row>
    <row r="507" spans="1:19" s="26" customFormat="1" ht="10.5" x14ac:dyDescent="0.25">
      <c r="A507" s="184"/>
      <c r="B507" s="188"/>
      <c r="C507" s="119">
        <v>2024</v>
      </c>
      <c r="D507" s="111">
        <v>2.1438426514107462E-4</v>
      </c>
      <c r="E507" s="111">
        <v>2.0848366239312711E-4</v>
      </c>
      <c r="F507" s="111">
        <v>2.2244307912476545E-4</v>
      </c>
      <c r="G507" s="111">
        <v>2.3129368080677143E-4</v>
      </c>
      <c r="H507" s="111">
        <v>2.2712289995673008E-4</v>
      </c>
      <c r="I507" s="111">
        <v>2.2133957668705778E-4</v>
      </c>
      <c r="J507" s="111">
        <v>2.5328005451768663E-4</v>
      </c>
      <c r="K507" s="111">
        <v>2.2529300405128711E-4</v>
      </c>
      <c r="L507" s="111">
        <v>2.2037163454028468E-4</v>
      </c>
      <c r="M507" s="111">
        <v>2.4139685420030419E-4</v>
      </c>
      <c r="N507" s="111">
        <v>2.0995096644453311E-4</v>
      </c>
      <c r="O507" s="111">
        <v>2.2494721441476809E-4</v>
      </c>
      <c r="P507" s="127">
        <v>2.7003068922783909E-3</v>
      </c>
      <c r="S507" s="29"/>
    </row>
    <row r="508" spans="1:19" s="26" customFormat="1" ht="10.5" x14ac:dyDescent="0.25">
      <c r="A508" s="183"/>
      <c r="B508" s="198" t="s">
        <v>249</v>
      </c>
      <c r="C508" s="108">
        <v>2019</v>
      </c>
      <c r="D508" s="41">
        <v>4.4819376461418259E-2</v>
      </c>
      <c r="E508" s="41">
        <v>4.3116000567485858E-2</v>
      </c>
      <c r="F508" s="41">
        <v>4.6894164068945421E-2</v>
      </c>
      <c r="G508" s="41">
        <v>4.9400790241476367E-2</v>
      </c>
      <c r="H508" s="41">
        <v>4.8317395110659703E-2</v>
      </c>
      <c r="I508" s="41">
        <v>4.7114862112459591E-2</v>
      </c>
      <c r="J508" s="41">
        <v>5.369889259698004E-2</v>
      </c>
      <c r="K508" s="41">
        <v>4.6434328791808074E-2</v>
      </c>
      <c r="L508" s="41">
        <v>4.7102816194229902E-2</v>
      </c>
      <c r="M508" s="41">
        <v>5.0507077655764419E-2</v>
      </c>
      <c r="N508" s="41">
        <v>4.5941395670787463E-2</v>
      </c>
      <c r="O508" s="41">
        <v>4.8463186912454569E-2</v>
      </c>
      <c r="P508" s="42">
        <v>0.57181028638446962</v>
      </c>
      <c r="S508" s="29"/>
    </row>
    <row r="509" spans="1:19" s="26" customFormat="1" ht="10.5" x14ac:dyDescent="0.25">
      <c r="A509" s="184"/>
      <c r="B509" s="190"/>
      <c r="C509" s="108">
        <v>2020</v>
      </c>
      <c r="D509" s="41">
        <v>3.8477336269171221E-2</v>
      </c>
      <c r="E509" s="41">
        <v>3.6517706125683794E-2</v>
      </c>
      <c r="F509" s="41">
        <v>2.9748749829504692E-2</v>
      </c>
      <c r="G509" s="41">
        <v>1.5440153002906411E-2</v>
      </c>
      <c r="H509" s="41">
        <v>2.5504219259673565E-2</v>
      </c>
      <c r="I509" s="41">
        <v>3.6529232421594109E-2</v>
      </c>
      <c r="J509" s="41">
        <v>4.3047830380549712E-2</v>
      </c>
      <c r="K509" s="41">
        <v>3.7627057003972363E-2</v>
      </c>
      <c r="L509" s="41">
        <v>3.9590327295370535E-2</v>
      </c>
      <c r="M509" s="41">
        <v>3.9783051234883092E-2</v>
      </c>
      <c r="N509" s="41">
        <v>2.8966174882737346E-2</v>
      </c>
      <c r="O509" s="41">
        <v>3.6791630021395481E-2</v>
      </c>
      <c r="P509" s="42">
        <v>0.4080234677274423</v>
      </c>
      <c r="S509" s="29"/>
    </row>
    <row r="510" spans="1:19" s="26" customFormat="1" ht="10.5" x14ac:dyDescent="0.25">
      <c r="A510" s="184"/>
      <c r="B510" s="190"/>
      <c r="C510" s="108">
        <v>2021</v>
      </c>
      <c r="D510" s="41">
        <v>3.3016435103582709E-2</v>
      </c>
      <c r="E510" s="41">
        <v>3.2772354570653743E-2</v>
      </c>
      <c r="F510" s="41">
        <v>3.875928878740699E-2</v>
      </c>
      <c r="G510" s="41">
        <v>3.3922820134560702E-2</v>
      </c>
      <c r="H510" s="41">
        <v>3.5900283222051743E-2</v>
      </c>
      <c r="I510" s="41">
        <v>4.1417892553921566E-2</v>
      </c>
      <c r="J510" s="41">
        <v>4.2751751508250044E-2</v>
      </c>
      <c r="K510" s="41">
        <v>3.9688423831494964E-2</v>
      </c>
      <c r="L510" s="41">
        <v>4.0398404449222457E-2</v>
      </c>
      <c r="M510" s="41">
        <v>4.1173919328852601E-2</v>
      </c>
      <c r="N510" s="41">
        <v>3.8773925331229635E-2</v>
      </c>
      <c r="O510" s="41">
        <v>4.0805076674773365E-2</v>
      </c>
      <c r="P510" s="42">
        <v>0.45938057549600048</v>
      </c>
      <c r="S510" s="29"/>
    </row>
    <row r="511" spans="1:19" s="26" customFormat="1" ht="10.5" x14ac:dyDescent="0.25">
      <c r="A511" s="184"/>
      <c r="B511" s="190"/>
      <c r="C511" s="108">
        <v>2022</v>
      </c>
      <c r="D511" s="41">
        <v>3.4795575772660028E-2</v>
      </c>
      <c r="E511" s="41">
        <v>3.5657995824616484E-2</v>
      </c>
      <c r="F511" s="41">
        <v>3.9112561778161553E-2</v>
      </c>
      <c r="G511" s="41">
        <v>3.8019298983106936E-2</v>
      </c>
      <c r="H511" s="41">
        <v>3.9993478630981079E-2</v>
      </c>
      <c r="I511" s="41">
        <v>4.0157259402809238E-2</v>
      </c>
      <c r="J511" s="41">
        <v>4.0364952733578506E-2</v>
      </c>
      <c r="K511" s="41">
        <v>3.8707613022482545E-2</v>
      </c>
      <c r="L511" s="41">
        <v>4.1659515943415423E-2</v>
      </c>
      <c r="M511" s="41">
        <v>3.9374879618290323E-2</v>
      </c>
      <c r="N511" s="41">
        <v>3.8316385415199397E-2</v>
      </c>
      <c r="O511" s="41">
        <v>3.864170815680415E-2</v>
      </c>
      <c r="P511" s="42">
        <v>0.46480122528210566</v>
      </c>
      <c r="S511" s="29"/>
    </row>
    <row r="512" spans="1:19" s="26" customFormat="1" ht="10.5" x14ac:dyDescent="0.25">
      <c r="A512" s="184"/>
      <c r="B512" s="190"/>
      <c r="C512" s="108">
        <v>2023</v>
      </c>
      <c r="D512" s="41">
        <v>3.8332178461537914E-2</v>
      </c>
      <c r="E512" s="41">
        <v>3.5179314802852829E-2</v>
      </c>
      <c r="F512" s="41">
        <v>4.2171686754540659E-2</v>
      </c>
      <c r="G512" s="41">
        <v>3.6456037052105088E-2</v>
      </c>
      <c r="H512" s="41">
        <v>3.9802779693823412E-2</v>
      </c>
      <c r="I512" s="41">
        <v>4.272979134745742E-2</v>
      </c>
      <c r="J512" s="41">
        <v>4.0840126679481135E-2</v>
      </c>
      <c r="K512" s="41">
        <v>3.9438178051115734E-2</v>
      </c>
      <c r="L512" s="41">
        <v>3.8710203030040372E-2</v>
      </c>
      <c r="M512" s="41">
        <v>4.0727905435036037E-2</v>
      </c>
      <c r="N512" s="41">
        <v>3.7833016730832822E-2</v>
      </c>
      <c r="O512" s="41">
        <v>3.8069078521169239E-2</v>
      </c>
      <c r="P512" s="42">
        <v>0.4702902965599926</v>
      </c>
      <c r="S512" s="29"/>
    </row>
    <row r="513" spans="1:19" s="26" customFormat="1" ht="10.5" x14ac:dyDescent="0.25">
      <c r="A513" s="184"/>
      <c r="B513" s="190"/>
      <c r="C513" s="108">
        <v>2024</v>
      </c>
      <c r="D513" s="41">
        <v>3.6109548205643362E-2</v>
      </c>
      <c r="E513" s="41">
        <v>3.5148713012552915E-2</v>
      </c>
      <c r="F513" s="41">
        <v>3.7445357477176221E-2</v>
      </c>
      <c r="G513" s="41">
        <v>3.8887245291260551E-2</v>
      </c>
      <c r="H513" s="41">
        <v>3.8075236149176628E-2</v>
      </c>
      <c r="I513" s="41">
        <v>3.7159667332742223E-2</v>
      </c>
      <c r="J513" s="41">
        <v>4.242755424142873E-2</v>
      </c>
      <c r="K513" s="41">
        <v>3.7567850935200972E-2</v>
      </c>
      <c r="L513" s="41">
        <v>3.6964398707805636E-2</v>
      </c>
      <c r="M513" s="41">
        <v>4.0568869119755428E-2</v>
      </c>
      <c r="N513" s="41">
        <v>3.5245349020706383E-2</v>
      </c>
      <c r="O513" s="41">
        <v>3.7686563302432571E-2</v>
      </c>
      <c r="P513" s="42">
        <v>0.4532863527958817</v>
      </c>
      <c r="S513" s="29"/>
    </row>
    <row r="514" spans="1:19" s="26" customFormat="1" ht="10.5" x14ac:dyDescent="0.25">
      <c r="A514" s="183"/>
      <c r="B514" s="197" t="s">
        <v>251</v>
      </c>
      <c r="C514" s="119">
        <v>2019</v>
      </c>
      <c r="D514" s="111">
        <v>6.2996907967822705E-3</v>
      </c>
      <c r="E514" s="111">
        <v>6.0698342192027563E-3</v>
      </c>
      <c r="F514" s="111">
        <v>6.583576055040067E-3</v>
      </c>
      <c r="G514" s="111">
        <v>6.9449478735468615E-3</v>
      </c>
      <c r="H514" s="111">
        <v>6.795287421463141E-3</v>
      </c>
      <c r="I514" s="111">
        <v>6.6501675234356033E-3</v>
      </c>
      <c r="J514" s="111">
        <v>7.5381318885035702E-3</v>
      </c>
      <c r="K514" s="111">
        <v>6.5965302250596877E-3</v>
      </c>
      <c r="L514" s="111">
        <v>6.6389840230150887E-3</v>
      </c>
      <c r="M514" s="111">
        <v>7.0832457575609568E-3</v>
      </c>
      <c r="N514" s="111">
        <v>6.4683459073478101E-3</v>
      </c>
      <c r="O514" s="111">
        <v>6.8295928890503687E-3</v>
      </c>
      <c r="P514" s="127">
        <v>8.0498334580008185E-2</v>
      </c>
      <c r="S514" s="29"/>
    </row>
    <row r="515" spans="1:19" s="26" customFormat="1" ht="10.5" x14ac:dyDescent="0.25">
      <c r="A515" s="184"/>
      <c r="B515" s="188"/>
      <c r="C515" s="119">
        <v>2020</v>
      </c>
      <c r="D515" s="111">
        <v>9.3767367794018383E-3</v>
      </c>
      <c r="E515" s="111">
        <v>8.9152777368801724E-3</v>
      </c>
      <c r="F515" s="111">
        <v>7.3357681303039901E-3</v>
      </c>
      <c r="G515" s="111">
        <v>3.9514947092478834E-3</v>
      </c>
      <c r="H515" s="111">
        <v>6.3283376226440135E-3</v>
      </c>
      <c r="I515" s="111">
        <v>8.9567940732282244E-3</v>
      </c>
      <c r="J515" s="111">
        <v>1.0515450722104054E-2</v>
      </c>
      <c r="K515" s="111">
        <v>9.2786878906358089E-3</v>
      </c>
      <c r="L515" s="111">
        <v>9.6644477337849283E-3</v>
      </c>
      <c r="M515" s="111">
        <v>9.6963297454898938E-3</v>
      </c>
      <c r="N515" s="111">
        <v>7.0905247795585375E-3</v>
      </c>
      <c r="O515" s="111">
        <v>8.9922856808687807E-3</v>
      </c>
      <c r="P515" s="127">
        <v>0.10010213560414813</v>
      </c>
      <c r="S515" s="29"/>
    </row>
    <row r="516" spans="1:19" s="26" customFormat="1" ht="10.5" x14ac:dyDescent="0.25">
      <c r="A516" s="184"/>
      <c r="B516" s="188"/>
      <c r="C516" s="119">
        <v>2021</v>
      </c>
      <c r="D516" s="111">
        <v>1.0003971588148242E-2</v>
      </c>
      <c r="E516" s="111">
        <v>9.9293006530144935E-3</v>
      </c>
      <c r="F516" s="111">
        <v>1.1677172419533956E-2</v>
      </c>
      <c r="G516" s="111">
        <v>1.0272777842023862E-2</v>
      </c>
      <c r="H516" s="111">
        <v>1.0887087471052983E-2</v>
      </c>
      <c r="I516" s="111">
        <v>1.2505957590791284E-2</v>
      </c>
      <c r="J516" s="111">
        <v>1.2935699454780843E-2</v>
      </c>
      <c r="K516" s="111">
        <v>1.2081168489116046E-2</v>
      </c>
      <c r="L516" s="111">
        <v>1.222260760713883E-2</v>
      </c>
      <c r="M516" s="111">
        <v>1.2426012665200287E-2</v>
      </c>
      <c r="N516" s="111">
        <v>1.172247351719391E-2</v>
      </c>
      <c r="O516" s="111">
        <v>1.2318665476326426E-2</v>
      </c>
      <c r="P516" s="127">
        <v>0.13898289477432119</v>
      </c>
      <c r="S516" s="29"/>
    </row>
    <row r="517" spans="1:19" s="26" customFormat="1" ht="10.5" x14ac:dyDescent="0.25">
      <c r="A517" s="184"/>
      <c r="B517" s="188"/>
      <c r="C517" s="119">
        <v>2022</v>
      </c>
      <c r="D517" s="111">
        <v>1.2099666781713305E-2</v>
      </c>
      <c r="E517" s="111">
        <v>1.239121844198472E-2</v>
      </c>
      <c r="F517" s="111">
        <v>1.355330250193504E-2</v>
      </c>
      <c r="G517" s="111">
        <v>1.3220742447510023E-2</v>
      </c>
      <c r="H517" s="111">
        <v>1.3890104336634401E-2</v>
      </c>
      <c r="I517" s="111">
        <v>1.3948304240248427E-2</v>
      </c>
      <c r="J517" s="111">
        <v>1.4051462418303608E-2</v>
      </c>
      <c r="K517" s="111">
        <v>1.3555064912415796E-2</v>
      </c>
      <c r="L517" s="111">
        <v>1.4450683237833174E-2</v>
      </c>
      <c r="M517" s="111">
        <v>1.3643201541001994E-2</v>
      </c>
      <c r="N517" s="111">
        <v>1.3325528227955642E-2</v>
      </c>
      <c r="O517" s="111">
        <v>1.346295930797811E-2</v>
      </c>
      <c r="P517" s="127">
        <v>0.16159223839551423</v>
      </c>
      <c r="S517" s="29"/>
    </row>
    <row r="518" spans="1:19" s="26" customFormat="1" ht="10.5" x14ac:dyDescent="0.25">
      <c r="A518" s="184"/>
      <c r="B518" s="188"/>
      <c r="C518" s="119">
        <v>2023</v>
      </c>
      <c r="D518" s="111">
        <v>1.5112824029009245E-2</v>
      </c>
      <c r="E518" s="111">
        <v>1.3905826684482075E-2</v>
      </c>
      <c r="F518" s="111">
        <v>1.653307977047784E-2</v>
      </c>
      <c r="G518" s="111">
        <v>1.4457800721009601E-2</v>
      </c>
      <c r="H518" s="111">
        <v>1.5739518142608159E-2</v>
      </c>
      <c r="I518" s="111">
        <v>1.6833906864613585E-2</v>
      </c>
      <c r="J518" s="111">
        <v>1.6150329171393692E-2</v>
      </c>
      <c r="K518" s="111">
        <v>1.5676532241036118E-2</v>
      </c>
      <c r="L518" s="111">
        <v>1.5328510633756048E-2</v>
      </c>
      <c r="M518" s="111">
        <v>1.6067343951484223E-2</v>
      </c>
      <c r="N518" s="111">
        <v>1.4944254288363075E-2</v>
      </c>
      <c r="O518" s="111">
        <v>1.508618226075676E-2</v>
      </c>
      <c r="P518" s="127">
        <v>0.1858361087589904</v>
      </c>
      <c r="S518" s="29"/>
    </row>
    <row r="519" spans="1:19" s="26" customFormat="1" ht="10.5" x14ac:dyDescent="0.25">
      <c r="A519" s="184"/>
      <c r="B519" s="188"/>
      <c r="C519" s="119">
        <v>2024</v>
      </c>
      <c r="D519" s="111">
        <v>1.4988209816838372E-2</v>
      </c>
      <c r="E519" s="111">
        <v>1.4593133963586689E-2</v>
      </c>
      <c r="F519" s="111">
        <v>1.5528241038667434E-2</v>
      </c>
      <c r="G519" s="111">
        <v>1.6120174249101921E-2</v>
      </c>
      <c r="H519" s="111">
        <v>1.5841663404789489E-2</v>
      </c>
      <c r="I519" s="111">
        <v>1.5454437692930463E-2</v>
      </c>
      <c r="J519" s="111">
        <v>1.7591586500874896E-2</v>
      </c>
      <c r="K519" s="111">
        <v>1.5719157350885284E-2</v>
      </c>
      <c r="L519" s="111">
        <v>1.5389986217321263E-2</v>
      </c>
      <c r="M519" s="111">
        <v>1.6797507508434745E-2</v>
      </c>
      <c r="N519" s="111">
        <v>1.4693326953408454E-2</v>
      </c>
      <c r="O519" s="111">
        <v>1.5697448965428181E-2</v>
      </c>
      <c r="P519" s="127">
        <v>0.1884148736622672</v>
      </c>
      <c r="S519" s="29"/>
    </row>
    <row r="520" spans="1:19" s="26" customFormat="1" ht="10.5" x14ac:dyDescent="0.25">
      <c r="A520" s="183"/>
      <c r="B520" s="198" t="s">
        <v>250</v>
      </c>
      <c r="C520" s="108">
        <v>2019</v>
      </c>
      <c r="D520" s="41">
        <v>2.0220679786235872E-4</v>
      </c>
      <c r="E520" s="41">
        <v>1.9444879482045224E-4</v>
      </c>
      <c r="F520" s="41">
        <v>2.1178581185140918E-4</v>
      </c>
      <c r="G520" s="41">
        <v>2.2398343398570631E-4</v>
      </c>
      <c r="H520" s="41">
        <v>2.189300586480516E-4</v>
      </c>
      <c r="I520" s="41">
        <v>2.1403357471257121E-4</v>
      </c>
      <c r="J520" s="41">
        <v>2.4400457759546614E-4</v>
      </c>
      <c r="K520" s="41">
        <v>2.1221986386944463E-4</v>
      </c>
      <c r="L520" s="41">
        <v>2.1365038008585706E-4</v>
      </c>
      <c r="M520" s="41">
        <v>2.2864357705362293E-4</v>
      </c>
      <c r="N520" s="41">
        <v>2.0788871215591279E-4</v>
      </c>
      <c r="O520" s="41">
        <v>2.2007842584419101E-4</v>
      </c>
      <c r="P520" s="42">
        <v>2.5918740084850435E-3</v>
      </c>
      <c r="S520" s="29"/>
    </row>
    <row r="521" spans="1:19" s="26" customFormat="1" ht="10.5" x14ac:dyDescent="0.25">
      <c r="A521" s="184"/>
      <c r="B521" s="190"/>
      <c r="C521" s="108">
        <v>2020</v>
      </c>
      <c r="D521" s="41">
        <v>3.4400557239734825E-4</v>
      </c>
      <c r="E521" s="41">
        <v>3.2634325651118983E-4</v>
      </c>
      <c r="F521" s="41">
        <v>2.6587247249324028E-4</v>
      </c>
      <c r="G521" s="41">
        <v>1.3632693476564912E-4</v>
      </c>
      <c r="H521" s="41">
        <v>2.2730701348815734E-4</v>
      </c>
      <c r="I521" s="41">
        <v>3.279195903374955E-4</v>
      </c>
      <c r="J521" s="41">
        <v>3.8757829288951464E-4</v>
      </c>
      <c r="K521" s="41">
        <v>3.4023538235225124E-4</v>
      </c>
      <c r="L521" s="41">
        <v>3.550220745997556E-4</v>
      </c>
      <c r="M521" s="41">
        <v>3.5624698609965165E-4</v>
      </c>
      <c r="N521" s="41">
        <v>2.5645723199842376E-4</v>
      </c>
      <c r="O521" s="41">
        <v>3.2923975471709893E-4</v>
      </c>
      <c r="P521" s="42">
        <v>3.6525545626497763E-3</v>
      </c>
      <c r="S521" s="29"/>
    </row>
    <row r="522" spans="1:19" s="26" customFormat="1" ht="10.5" x14ac:dyDescent="0.25">
      <c r="A522" s="184"/>
      <c r="B522" s="190"/>
      <c r="C522" s="108">
        <v>2021</v>
      </c>
      <c r="D522" s="41">
        <v>4.5680253260955072E-4</v>
      </c>
      <c r="E522" s="41">
        <v>4.5322050107451478E-4</v>
      </c>
      <c r="F522" s="41">
        <v>5.3732451614699553E-4</v>
      </c>
      <c r="G522" s="41">
        <v>4.6972020733381209E-4</v>
      </c>
      <c r="H522" s="41">
        <v>4.9927687471303854E-4</v>
      </c>
      <c r="I522" s="41">
        <v>5.7720360880155353E-4</v>
      </c>
      <c r="J522" s="41">
        <v>5.9786541868787847E-4</v>
      </c>
      <c r="K522" s="41">
        <v>5.5672050006322176E-4</v>
      </c>
      <c r="L522" s="41">
        <v>5.6352480537402098E-4</v>
      </c>
      <c r="M522" s="41">
        <v>5.7329385380793961E-4</v>
      </c>
      <c r="N522" s="41">
        <v>5.3953441180227429E-4</v>
      </c>
      <c r="O522" s="41">
        <v>5.6809220571719108E-4</v>
      </c>
      <c r="P522" s="42">
        <v>6.3925794361319906E-3</v>
      </c>
      <c r="S522" s="29"/>
    </row>
    <row r="523" spans="1:19" s="26" customFormat="1" ht="10.5" x14ac:dyDescent="0.25">
      <c r="A523" s="184"/>
      <c r="B523" s="190"/>
      <c r="C523" s="108">
        <v>2022</v>
      </c>
      <c r="D523" s="41">
        <v>7.2289505263415884E-4</v>
      </c>
      <c r="E523" s="41">
        <v>7.4121009295435739E-4</v>
      </c>
      <c r="F523" s="41">
        <v>8.1408896346820358E-4</v>
      </c>
      <c r="G523" s="41">
        <v>7.9315722180620704E-4</v>
      </c>
      <c r="H523" s="41">
        <v>8.3511649509003364E-4</v>
      </c>
      <c r="I523" s="41">
        <v>8.3911981450893603E-4</v>
      </c>
      <c r="J523" s="41">
        <v>8.4522327038867974E-4</v>
      </c>
      <c r="K523" s="41">
        <v>8.1407330998696232E-4</v>
      </c>
      <c r="L523" s="41">
        <v>8.7022795441599437E-4</v>
      </c>
      <c r="M523" s="41">
        <v>8.1953333769748185E-4</v>
      </c>
      <c r="N523" s="41">
        <v>7.9962561406951213E-4</v>
      </c>
      <c r="O523" s="41">
        <v>8.081953109639004E-4</v>
      </c>
      <c r="P523" s="42">
        <v>9.7024664379844281E-3</v>
      </c>
      <c r="S523" s="29"/>
    </row>
    <row r="524" spans="1:19" s="26" customFormat="1" ht="10.5" x14ac:dyDescent="0.25">
      <c r="A524" s="184"/>
      <c r="B524" s="190"/>
      <c r="C524" s="108">
        <v>2023</v>
      </c>
      <c r="D524" s="41">
        <v>1.0434198138549945E-3</v>
      </c>
      <c r="E524" s="41">
        <v>9.5639035867105639E-4</v>
      </c>
      <c r="F524" s="41">
        <v>1.1458671955268871E-3</v>
      </c>
      <c r="G524" s="41">
        <v>9.9611560044061119E-4</v>
      </c>
      <c r="H524" s="41">
        <v>1.0885591977736495E-3</v>
      </c>
      <c r="I524" s="41">
        <v>1.1675651323188546E-3</v>
      </c>
      <c r="J524" s="41">
        <v>1.118180098667433E-3</v>
      </c>
      <c r="K524" s="41">
        <v>1.0839816478256771E-3</v>
      </c>
      <c r="L524" s="41">
        <v>1.0588546058380645E-3</v>
      </c>
      <c r="M524" s="41">
        <v>1.1120751076523581E-3</v>
      </c>
      <c r="N524" s="41">
        <v>1.0310488140790213E-3</v>
      </c>
      <c r="O524" s="41">
        <v>1.0411922956321371E-3</v>
      </c>
      <c r="P524" s="42">
        <v>1.2843249868280743E-2</v>
      </c>
      <c r="S524" s="29"/>
    </row>
    <row r="525" spans="1:19" s="26" customFormat="1" ht="10.5" x14ac:dyDescent="0.25">
      <c r="A525" s="184"/>
      <c r="B525" s="190"/>
      <c r="C525" s="108">
        <v>2024</v>
      </c>
      <c r="D525" s="41">
        <v>1.4080148463969182E-3</v>
      </c>
      <c r="E525" s="41">
        <v>1.3692613666751979E-3</v>
      </c>
      <c r="F525" s="41">
        <v>1.4609428433556549E-3</v>
      </c>
      <c r="G525" s="41">
        <v>1.5190710765989365E-3</v>
      </c>
      <c r="H525" s="41">
        <v>1.4916785748495108E-3</v>
      </c>
      <c r="I525" s="41">
        <v>1.4536953533670347E-3</v>
      </c>
      <c r="J525" s="41">
        <v>1.6634713224986455E-3</v>
      </c>
      <c r="K525" s="41">
        <v>1.4796603392736437E-3</v>
      </c>
      <c r="L525" s="41">
        <v>1.4473381847930589E-3</v>
      </c>
      <c r="M525" s="41">
        <v>1.5854258444008341E-3</v>
      </c>
      <c r="N525" s="41">
        <v>1.3788982021360394E-3</v>
      </c>
      <c r="O525" s="41">
        <v>1.4773892913418909E-3</v>
      </c>
      <c r="P525" s="42">
        <v>1.7734847245687364E-2</v>
      </c>
      <c r="S525" s="29"/>
    </row>
    <row r="526" spans="1:19" s="26" customFormat="1" ht="10.5" x14ac:dyDescent="0.25">
      <c r="A526" s="183"/>
      <c r="B526" s="197" t="s">
        <v>58</v>
      </c>
      <c r="C526" s="119">
        <v>2019</v>
      </c>
      <c r="D526" s="111">
        <v>1.8917863211243436E-2</v>
      </c>
      <c r="E526" s="111">
        <v>1.816587343070988E-2</v>
      </c>
      <c r="F526" s="111">
        <v>1.9901056570697528E-2</v>
      </c>
      <c r="G526" s="111">
        <v>2.1413508684042109E-2</v>
      </c>
      <c r="H526" s="111">
        <v>2.0873365034785329E-2</v>
      </c>
      <c r="I526" s="111">
        <v>2.0644028554959053E-2</v>
      </c>
      <c r="J526" s="111">
        <v>2.3542433720819631E-2</v>
      </c>
      <c r="K526" s="111">
        <v>2.1011570756953053E-2</v>
      </c>
      <c r="L526" s="111">
        <v>2.0468137158179751E-2</v>
      </c>
      <c r="M526" s="111">
        <v>2.1705302145621226E-2</v>
      </c>
      <c r="N526" s="111">
        <v>1.9710196479806853E-2</v>
      </c>
      <c r="O526" s="111">
        <v>2.1189360639465818E-2</v>
      </c>
      <c r="P526" s="127">
        <v>0.24754269638728366</v>
      </c>
      <c r="S526" s="29"/>
    </row>
    <row r="527" spans="1:19" s="26" customFormat="1" ht="10.5" x14ac:dyDescent="0.25">
      <c r="A527" s="184"/>
      <c r="B527" s="188"/>
      <c r="C527" s="119">
        <v>2020</v>
      </c>
      <c r="D527" s="111">
        <v>1.8957682852570285E-2</v>
      </c>
      <c r="E527" s="111">
        <v>1.7956739733462262E-2</v>
      </c>
      <c r="F527" s="111">
        <v>1.4651246351862979E-2</v>
      </c>
      <c r="G527" s="111">
        <v>7.1787203596121781E-3</v>
      </c>
      <c r="H527" s="111">
        <v>1.2395967373815783E-2</v>
      </c>
      <c r="I527" s="111">
        <v>1.8378215041674337E-2</v>
      </c>
      <c r="J527" s="111">
        <v>2.1963514630724552E-2</v>
      </c>
      <c r="K527" s="111">
        <v>1.9622257264009211E-2</v>
      </c>
      <c r="L527" s="111">
        <v>1.9804195078094673E-2</v>
      </c>
      <c r="M527" s="111">
        <v>1.9758093269875182E-2</v>
      </c>
      <c r="N527" s="111">
        <v>1.3584916718089615E-2</v>
      </c>
      <c r="O527" s="111">
        <v>1.8217339761300206E-2</v>
      </c>
      <c r="P527" s="127">
        <v>0.20246888843509125</v>
      </c>
      <c r="S527" s="29"/>
    </row>
    <row r="528" spans="1:19" s="26" customFormat="1" ht="10.5" x14ac:dyDescent="0.25">
      <c r="A528" s="184"/>
      <c r="B528" s="188"/>
      <c r="C528" s="119">
        <v>2021</v>
      </c>
      <c r="D528" s="111">
        <v>1.3756943137170477E-2</v>
      </c>
      <c r="E528" s="111">
        <v>1.3624240906515216E-2</v>
      </c>
      <c r="F528" s="111">
        <v>1.6300544856548329E-2</v>
      </c>
      <c r="G528" s="111">
        <v>1.4190583402912835E-2</v>
      </c>
      <c r="H528" s="111">
        <v>1.5348262252156649E-2</v>
      </c>
      <c r="I528" s="111">
        <v>1.7878790075974114E-2</v>
      </c>
      <c r="J528" s="111">
        <v>1.8771313788413707E-2</v>
      </c>
      <c r="K528" s="111">
        <v>1.7692742155244006E-2</v>
      </c>
      <c r="L528" s="111">
        <v>1.7522053750922945E-2</v>
      </c>
      <c r="M528" s="111">
        <v>1.7695437218167978E-2</v>
      </c>
      <c r="N528" s="111">
        <v>1.6615729213767149E-2</v>
      </c>
      <c r="O528" s="111">
        <v>1.7527449136873895E-2</v>
      </c>
      <c r="P528" s="127">
        <v>0.19692408989466728</v>
      </c>
      <c r="S528" s="29"/>
    </row>
    <row r="529" spans="1:19" s="26" customFormat="1" ht="10.5" x14ac:dyDescent="0.25">
      <c r="A529" s="184"/>
      <c r="B529" s="188"/>
      <c r="C529" s="119">
        <v>2022</v>
      </c>
      <c r="D529" s="111">
        <v>1.5596969864045126E-2</v>
      </c>
      <c r="E529" s="111">
        <v>1.6022134537162658E-2</v>
      </c>
      <c r="F529" s="111">
        <v>1.7675999957851938E-2</v>
      </c>
      <c r="G529" s="111">
        <v>1.7368882707309741E-2</v>
      </c>
      <c r="H529" s="111">
        <v>1.8345584820078507E-2</v>
      </c>
      <c r="I529" s="111">
        <v>1.8479595846820133E-2</v>
      </c>
      <c r="J529" s="111">
        <v>1.8753690684429922E-2</v>
      </c>
      <c r="K529" s="111">
        <v>1.8347116566936911E-2</v>
      </c>
      <c r="L529" s="111">
        <v>1.9139553348597384E-2</v>
      </c>
      <c r="M529" s="111">
        <v>1.7792496749543397E-2</v>
      </c>
      <c r="N529" s="111">
        <v>1.7531495021408734E-2</v>
      </c>
      <c r="O529" s="111">
        <v>1.7860351166303814E-2</v>
      </c>
      <c r="P529" s="127">
        <v>0.21291387127048828</v>
      </c>
      <c r="S529" s="29"/>
    </row>
    <row r="530" spans="1:19" s="26" customFormat="1" ht="10.5" x14ac:dyDescent="0.25">
      <c r="A530" s="184"/>
      <c r="B530" s="188"/>
      <c r="C530" s="119">
        <v>2023</v>
      </c>
      <c r="D530" s="111">
        <v>1.5994777413011706E-2</v>
      </c>
      <c r="E530" s="111">
        <v>1.460587890987745E-2</v>
      </c>
      <c r="F530" s="111">
        <v>1.7457908433496094E-2</v>
      </c>
      <c r="G530" s="111">
        <v>1.545773008254462E-2</v>
      </c>
      <c r="H530" s="111">
        <v>1.693606698546294E-2</v>
      </c>
      <c r="I530" s="111">
        <v>1.8109968313228867E-2</v>
      </c>
      <c r="J530" s="111">
        <v>1.7456734550423968E-2</v>
      </c>
      <c r="K530" s="111">
        <v>1.7129642005558013E-2</v>
      </c>
      <c r="L530" s="111">
        <v>1.6484081919373169E-2</v>
      </c>
      <c r="M530" s="111">
        <v>1.7213162903311454E-2</v>
      </c>
      <c r="N530" s="111">
        <v>1.5865748327256943E-2</v>
      </c>
      <c r="O530" s="111">
        <v>1.620390334233145E-2</v>
      </c>
      <c r="P530" s="127">
        <v>0.1989156031858767</v>
      </c>
      <c r="S530" s="29"/>
    </row>
    <row r="531" spans="1:19" s="26" customFormat="1" ht="10.5" x14ac:dyDescent="0.25">
      <c r="A531" s="184"/>
      <c r="B531" s="188"/>
      <c r="C531" s="119">
        <v>2024</v>
      </c>
      <c r="D531" s="111">
        <v>1.6573613488617137E-2</v>
      </c>
      <c r="E531" s="111">
        <v>1.6075961193529262E-2</v>
      </c>
      <c r="F531" s="111">
        <v>1.7222744357131895E-2</v>
      </c>
      <c r="G531" s="111">
        <v>1.7968309364466181E-2</v>
      </c>
      <c r="H531" s="111">
        <v>1.7788941421081558E-2</v>
      </c>
      <c r="I531" s="111">
        <v>1.7267222952380895E-2</v>
      </c>
      <c r="J531" s="111">
        <v>1.9874374339173856E-2</v>
      </c>
      <c r="K531" s="111">
        <v>1.7906345624230272E-2</v>
      </c>
      <c r="L531" s="111">
        <v>1.7234445583960676E-2</v>
      </c>
      <c r="M531" s="111">
        <v>1.8773097713726573E-2</v>
      </c>
      <c r="N531" s="111">
        <v>1.6384357766486762E-2</v>
      </c>
      <c r="O531" s="111">
        <v>1.7650072574938246E-2</v>
      </c>
      <c r="P531" s="127">
        <v>0.21071948637972329</v>
      </c>
      <c r="S531" s="29"/>
    </row>
    <row r="532" spans="1:19" s="26" customFormat="1" ht="10.5" x14ac:dyDescent="0.25">
      <c r="A532" s="183"/>
      <c r="B532" s="198" t="s">
        <v>59</v>
      </c>
      <c r="C532" s="108">
        <v>2019</v>
      </c>
      <c r="D532" s="41">
        <v>4.6850331709225443E-3</v>
      </c>
      <c r="E532" s="41">
        <v>4.5100350302010499E-3</v>
      </c>
      <c r="F532" s="41">
        <v>4.8926946287920301E-3</v>
      </c>
      <c r="G532" s="41">
        <v>5.1170516918390627E-3</v>
      </c>
      <c r="H532" s="41">
        <v>5.0108024310738936E-3</v>
      </c>
      <c r="I532" s="41">
        <v>4.8626187884373744E-3</v>
      </c>
      <c r="J532" s="41">
        <v>5.5397101881701572E-3</v>
      </c>
      <c r="K532" s="41">
        <v>4.7381212585812542E-3</v>
      </c>
      <c r="L532" s="41">
        <v>4.8753192514336694E-3</v>
      </c>
      <c r="M532" s="41">
        <v>5.2467719802473762E-3</v>
      </c>
      <c r="N532" s="41">
        <v>4.7760360783248041E-3</v>
      </c>
      <c r="O532" s="41">
        <v>5.0052189165437546E-3</v>
      </c>
      <c r="P532" s="42">
        <v>5.9259413414566968E-2</v>
      </c>
      <c r="S532" s="29"/>
    </row>
    <row r="533" spans="1:19" s="26" customFormat="1" ht="10.5" x14ac:dyDescent="0.25">
      <c r="A533" s="184"/>
      <c r="B533" s="190"/>
      <c r="C533" s="108">
        <v>2020</v>
      </c>
      <c r="D533" s="41">
        <v>5.3407904203830901E-3</v>
      </c>
      <c r="E533" s="41">
        <v>5.0730050865853606E-3</v>
      </c>
      <c r="F533" s="41">
        <v>4.1318681440479727E-3</v>
      </c>
      <c r="G533" s="41">
        <v>2.194012726064818E-3</v>
      </c>
      <c r="H533" s="41">
        <v>3.5611233881447189E-3</v>
      </c>
      <c r="I533" s="41">
        <v>5.0304055122380956E-3</v>
      </c>
      <c r="J533" s="41">
        <v>5.8939969124802106E-3</v>
      </c>
      <c r="K533" s="41">
        <v>5.1077920889176431E-3</v>
      </c>
      <c r="L533" s="41">
        <v>5.4633303272341961E-3</v>
      </c>
      <c r="M533" s="41">
        <v>5.5050304583700617E-3</v>
      </c>
      <c r="N533" s="41">
        <v>4.0957853017998778E-3</v>
      </c>
      <c r="O533" s="41">
        <v>5.0976087283057595E-3</v>
      </c>
      <c r="P533" s="42">
        <v>5.6494749094571799E-2</v>
      </c>
      <c r="S533" s="29"/>
    </row>
    <row r="534" spans="1:19" s="26" customFormat="1" ht="10.5" x14ac:dyDescent="0.25">
      <c r="A534" s="184"/>
      <c r="B534" s="190"/>
      <c r="C534" s="108">
        <v>2021</v>
      </c>
      <c r="D534" s="41">
        <v>4.1368779160681924E-3</v>
      </c>
      <c r="E534" s="41">
        <v>4.1107535137524945E-3</v>
      </c>
      <c r="F534" s="41">
        <v>4.8333860052524038E-3</v>
      </c>
      <c r="G534" s="41">
        <v>4.2422545179535412E-3</v>
      </c>
      <c r="H534" s="41">
        <v>4.4422291842310139E-3</v>
      </c>
      <c r="I534" s="41">
        <v>5.0991590152335217E-3</v>
      </c>
      <c r="J534" s="41">
        <v>5.218260341418395E-3</v>
      </c>
      <c r="K534" s="41">
        <v>4.8073845587036047E-3</v>
      </c>
      <c r="L534" s="41">
        <v>4.9621043547115381E-3</v>
      </c>
      <c r="M534" s="41">
        <v>5.0802175257942343E-3</v>
      </c>
      <c r="N534" s="41">
        <v>4.7915035774167202E-3</v>
      </c>
      <c r="O534" s="41">
        <v>5.0361369646183046E-3</v>
      </c>
      <c r="P534" s="42">
        <v>5.6760267475153968E-2</v>
      </c>
      <c r="S534" s="29"/>
    </row>
    <row r="535" spans="1:19" s="26" customFormat="1" ht="10.5" x14ac:dyDescent="0.25">
      <c r="A535" s="184"/>
      <c r="B535" s="190"/>
      <c r="C535" s="108">
        <v>2022</v>
      </c>
      <c r="D535" s="41">
        <v>4.1108023183670187E-3</v>
      </c>
      <c r="E535" s="41">
        <v>4.206473404475255E-3</v>
      </c>
      <c r="F535" s="41">
        <v>4.5973045982370545E-3</v>
      </c>
      <c r="G535" s="41">
        <v>4.4401895330991063E-3</v>
      </c>
      <c r="H535" s="41">
        <v>4.6586583879613293E-3</v>
      </c>
      <c r="I535" s="41">
        <v>4.6685936855932891E-3</v>
      </c>
      <c r="J535" s="41">
        <v>4.6650944689571828E-3</v>
      </c>
      <c r="K535" s="41">
        <v>4.4177950555295293E-3</v>
      </c>
      <c r="L535" s="41">
        <v>4.8477080485481404E-3</v>
      </c>
      <c r="M535" s="41">
        <v>4.6283864084563434E-3</v>
      </c>
      <c r="N535" s="41">
        <v>4.470649844636374E-3</v>
      </c>
      <c r="O535" s="41">
        <v>4.4806987087002764E-3</v>
      </c>
      <c r="P535" s="42">
        <v>5.4192354462560897E-2</v>
      </c>
      <c r="S535" s="29"/>
    </row>
    <row r="536" spans="1:19" s="26" customFormat="1" ht="10.5" x14ac:dyDescent="0.25">
      <c r="A536" s="184"/>
      <c r="B536" s="190"/>
      <c r="C536" s="108">
        <v>2023</v>
      </c>
      <c r="D536" s="41">
        <v>4.131831137183458E-3</v>
      </c>
      <c r="E536" s="41">
        <v>3.8067074843647986E-3</v>
      </c>
      <c r="F536" s="41">
        <v>4.571080582569078E-3</v>
      </c>
      <c r="G536" s="41">
        <v>3.8834326551158813E-3</v>
      </c>
      <c r="H536" s="41">
        <v>4.2277841120274733E-3</v>
      </c>
      <c r="I536" s="41">
        <v>4.5515394287157377E-3</v>
      </c>
      <c r="J536" s="41">
        <v>4.3226666958551948E-3</v>
      </c>
      <c r="K536" s="41">
        <v>4.1229651799360679E-3</v>
      </c>
      <c r="L536" s="41">
        <v>4.109553546565739E-3</v>
      </c>
      <c r="M536" s="41">
        <v>4.3479392757579064E-3</v>
      </c>
      <c r="N536" s="41">
        <v>4.0631130262083941E-3</v>
      </c>
      <c r="O536" s="41">
        <v>4.0430138065589661E-3</v>
      </c>
      <c r="P536" s="42">
        <v>5.0181626930858689E-2</v>
      </c>
      <c r="S536" s="29"/>
    </row>
    <row r="537" spans="1:19" s="26" customFormat="1" ht="10.5" x14ac:dyDescent="0.25">
      <c r="A537" s="184"/>
      <c r="B537" s="190"/>
      <c r="C537" s="108">
        <v>2024</v>
      </c>
      <c r="D537" s="41">
        <v>3.9198089471102681E-3</v>
      </c>
      <c r="E537" s="41">
        <v>3.8279478819519797E-3</v>
      </c>
      <c r="F537" s="41">
        <v>4.056707146821264E-3</v>
      </c>
      <c r="G537" s="41">
        <v>4.1948265493786116E-3</v>
      </c>
      <c r="H537" s="41">
        <v>4.0653375505428462E-3</v>
      </c>
      <c r="I537" s="41">
        <v>3.9880187602223983E-3</v>
      </c>
      <c r="J537" s="41">
        <v>4.5177323254210339E-3</v>
      </c>
      <c r="K537" s="41">
        <v>3.9350891774912484E-3</v>
      </c>
      <c r="L537" s="41">
        <v>3.95465325374898E-3</v>
      </c>
      <c r="M537" s="41">
        <v>4.3698286575158387E-3</v>
      </c>
      <c r="N537" s="41">
        <v>3.7816446018162412E-3</v>
      </c>
      <c r="O537" s="41">
        <v>4.0147543542194243E-3</v>
      </c>
      <c r="P537" s="42">
        <v>4.8626349206240142E-2</v>
      </c>
      <c r="S537" s="29"/>
    </row>
    <row r="538" spans="1:19" s="26" customFormat="1" ht="10.5" x14ac:dyDescent="0.25">
      <c r="A538" s="183"/>
      <c r="B538" s="197" t="s">
        <v>60</v>
      </c>
      <c r="C538" s="119">
        <v>2019</v>
      </c>
      <c r="D538" s="111">
        <v>5.1735437703965387E-4</v>
      </c>
      <c r="E538" s="111">
        <v>4.9750520840018337E-4</v>
      </c>
      <c r="F538" s="111">
        <v>5.4186267679687901E-4</v>
      </c>
      <c r="G538" s="111">
        <v>5.7307079278193067E-4</v>
      </c>
      <c r="H538" s="111">
        <v>5.6014152493634862E-4</v>
      </c>
      <c r="I538" s="111">
        <v>5.4761367017130025E-4</v>
      </c>
      <c r="J538" s="111">
        <v>6.2429570900309264E-4</v>
      </c>
      <c r="K538" s="111">
        <v>5.4297321666876993E-4</v>
      </c>
      <c r="L538" s="111">
        <v>5.4663325101880669E-4</v>
      </c>
      <c r="M538" s="111">
        <v>5.8499395975408547E-4</v>
      </c>
      <c r="N538" s="111">
        <v>5.3189178755606642E-4</v>
      </c>
      <c r="O538" s="111">
        <v>5.6307966945795811E-4</v>
      </c>
      <c r="P538" s="127">
        <v>6.6314158435850758E-3</v>
      </c>
      <c r="S538" s="29"/>
    </row>
    <row r="539" spans="1:19" s="26" customFormat="1" ht="10.5" x14ac:dyDescent="0.25">
      <c r="A539" s="184"/>
      <c r="B539" s="188"/>
      <c r="C539" s="119">
        <v>2020</v>
      </c>
      <c r="D539" s="111">
        <v>6.563897096130678E-4</v>
      </c>
      <c r="E539" s="111">
        <v>6.2268862066030292E-4</v>
      </c>
      <c r="F539" s="111">
        <v>5.0730560495796089E-4</v>
      </c>
      <c r="G539" s="111">
        <v>2.6012252214305655E-4</v>
      </c>
      <c r="H539" s="111">
        <v>4.3371967359926231E-4</v>
      </c>
      <c r="I539" s="111">
        <v>6.25696389677797E-4</v>
      </c>
      <c r="J539" s="111">
        <v>7.3952989002232239E-4</v>
      </c>
      <c r="K539" s="111">
        <v>6.49195890246593E-4</v>
      </c>
      <c r="L539" s="111">
        <v>6.774100629497791E-4</v>
      </c>
      <c r="M539" s="111">
        <v>6.7974729050721461E-4</v>
      </c>
      <c r="N539" s="111">
        <v>4.8934058499836713E-4</v>
      </c>
      <c r="O539" s="111">
        <v>6.2821536722729003E-4</v>
      </c>
      <c r="P539" s="127">
        <v>6.9693616066030121E-3</v>
      </c>
      <c r="S539" s="29"/>
    </row>
    <row r="540" spans="1:19" s="26" customFormat="1" ht="10.5" x14ac:dyDescent="0.25">
      <c r="A540" s="184"/>
      <c r="B540" s="188"/>
      <c r="C540" s="119">
        <v>2021</v>
      </c>
      <c r="D540" s="111">
        <v>6.430974394410283E-4</v>
      </c>
      <c r="E540" s="111">
        <v>6.3805457049058911E-4</v>
      </c>
      <c r="F540" s="111">
        <v>7.5645819761332393E-4</v>
      </c>
      <c r="G540" s="111">
        <v>6.61283248287682E-4</v>
      </c>
      <c r="H540" s="111">
        <v>7.028938256227195E-4</v>
      </c>
      <c r="I540" s="111">
        <v>8.1260093006900967E-4</v>
      </c>
      <c r="J540" s="111">
        <v>8.4168911606527779E-4</v>
      </c>
      <c r="K540" s="111">
        <v>7.8376432378716033E-4</v>
      </c>
      <c r="L540" s="111">
        <v>7.9334358618212211E-4</v>
      </c>
      <c r="M540" s="111">
        <v>8.0709668426093327E-4</v>
      </c>
      <c r="N540" s="111">
        <v>7.5956934112915084E-4</v>
      </c>
      <c r="O540" s="111">
        <v>7.9977368071074714E-4</v>
      </c>
      <c r="P540" s="127">
        <v>8.9996249436597436E-3</v>
      </c>
      <c r="S540" s="29"/>
    </row>
    <row r="541" spans="1:19" s="26" customFormat="1" ht="10.5" x14ac:dyDescent="0.25">
      <c r="A541" s="184"/>
      <c r="B541" s="188"/>
      <c r="C541" s="119">
        <v>2022</v>
      </c>
      <c r="D541" s="111">
        <v>1.007112843234596E-3</v>
      </c>
      <c r="E541" s="111">
        <v>1.0326287355672634E-3</v>
      </c>
      <c r="F541" s="111">
        <v>1.1341611035471982E-3</v>
      </c>
      <c r="G541" s="111">
        <v>1.1049997117486936E-3</v>
      </c>
      <c r="H541" s="111">
        <v>1.1634559466654338E-3</v>
      </c>
      <c r="I541" s="111">
        <v>1.1690332353571406E-3</v>
      </c>
      <c r="J541" s="111">
        <v>1.1775363628612049E-3</v>
      </c>
      <c r="K541" s="111">
        <v>1.1341392956486077E-3</v>
      </c>
      <c r="L541" s="111">
        <v>1.2123720396764893E-3</v>
      </c>
      <c r="M541" s="111">
        <v>1.1417460208733047E-3</v>
      </c>
      <c r="N541" s="111">
        <v>1.1140112562318327E-3</v>
      </c>
      <c r="O541" s="111">
        <v>1.1259502669824482E-3</v>
      </c>
      <c r="P541" s="127">
        <v>1.3517146818394212E-2</v>
      </c>
      <c r="S541" s="29"/>
    </row>
    <row r="542" spans="1:19" s="26" customFormat="1" ht="10.5" x14ac:dyDescent="0.25">
      <c r="A542" s="184"/>
      <c r="B542" s="188"/>
      <c r="C542" s="119">
        <v>2023</v>
      </c>
      <c r="D542" s="111">
        <v>1.4285377085477982E-3</v>
      </c>
      <c r="E542" s="111">
        <v>1.3093863786288282E-3</v>
      </c>
      <c r="F542" s="111">
        <v>1.5687975981118903E-3</v>
      </c>
      <c r="G542" s="111">
        <v>1.3637738889055631E-3</v>
      </c>
      <c r="H542" s="111">
        <v>1.4903376774693929E-3</v>
      </c>
      <c r="I542" s="111">
        <v>1.5985040695564892E-3</v>
      </c>
      <c r="J542" s="111">
        <v>1.5308914155967076E-3</v>
      </c>
      <c r="K542" s="111">
        <v>1.484070590505345E-3</v>
      </c>
      <c r="L542" s="111">
        <v>1.4496693586071776E-3</v>
      </c>
      <c r="M542" s="111">
        <v>1.522533121303676E-3</v>
      </c>
      <c r="N542" s="111">
        <v>1.4116006718558052E-3</v>
      </c>
      <c r="O542" s="111">
        <v>1.4254880311930305E-3</v>
      </c>
      <c r="P542" s="127">
        <v>1.7583590510281702E-2</v>
      </c>
      <c r="S542" s="29"/>
    </row>
    <row r="543" spans="1:19" s="26" customFormat="1" ht="10.5" x14ac:dyDescent="0.25">
      <c r="A543" s="184"/>
      <c r="B543" s="188"/>
      <c r="C543" s="119">
        <v>2024</v>
      </c>
      <c r="D543" s="111">
        <v>1.904073553093113E-3</v>
      </c>
      <c r="E543" s="111">
        <v>1.8516668075127776E-3</v>
      </c>
      <c r="F543" s="111">
        <v>1.9756486501066239E-3</v>
      </c>
      <c r="G543" s="111">
        <v>2.0542560823292241E-3</v>
      </c>
      <c r="H543" s="111">
        <v>2.0172129089084268E-3</v>
      </c>
      <c r="I543" s="111">
        <v>1.965847791792557E-3</v>
      </c>
      <c r="J543" s="111">
        <v>2.2495300810241709E-3</v>
      </c>
      <c r="K543" s="111">
        <v>2.0009605202539961E-3</v>
      </c>
      <c r="L543" s="111">
        <v>1.9572509246606248E-3</v>
      </c>
      <c r="M543" s="111">
        <v>2.1439883453210104E-3</v>
      </c>
      <c r="N543" s="111">
        <v>1.8646988032928315E-3</v>
      </c>
      <c r="O543" s="111">
        <v>1.9978893578186546E-3</v>
      </c>
      <c r="P543" s="127">
        <v>2.3983023826114017E-2</v>
      </c>
      <c r="S543" s="29"/>
    </row>
    <row r="544" spans="1:19" s="26" customFormat="1" ht="10.5" x14ac:dyDescent="0.25">
      <c r="A544" s="183"/>
      <c r="B544" s="199" t="s">
        <v>61</v>
      </c>
      <c r="C544" s="128">
        <v>2019</v>
      </c>
      <c r="D544" s="98">
        <v>2.9256304762835152</v>
      </c>
      <c r="E544" s="98">
        <v>2.8144931925148646</v>
      </c>
      <c r="F544" s="98">
        <v>3.0609739008700836</v>
      </c>
      <c r="G544" s="98">
        <v>3.2247186690531535</v>
      </c>
      <c r="H544" s="98">
        <v>3.1539901996758637</v>
      </c>
      <c r="I544" s="98">
        <v>3.0757048995947134</v>
      </c>
      <c r="J544" s="98">
        <v>3.5052111332494977</v>
      </c>
      <c r="K544" s="98">
        <v>3.0317034925515909</v>
      </c>
      <c r="L544" s="98">
        <v>3.0748297837373348</v>
      </c>
      <c r="M544" s="98">
        <v>3.2967894365626429</v>
      </c>
      <c r="N544" s="98">
        <v>2.9989619577989877</v>
      </c>
      <c r="O544" s="98">
        <v>3.1637047245465992</v>
      </c>
      <c r="P544" s="98">
        <v>37.326711866438849</v>
      </c>
      <c r="S544" s="29"/>
    </row>
    <row r="545" spans="1:19" s="26" customFormat="1" ht="10.5" x14ac:dyDescent="0.25">
      <c r="A545" s="184"/>
      <c r="B545" s="200"/>
      <c r="C545" s="128">
        <v>2020</v>
      </c>
      <c r="D545" s="98">
        <v>2.9658629690089691</v>
      </c>
      <c r="E545" s="98">
        <v>2.8147672285499112</v>
      </c>
      <c r="F545" s="98">
        <v>2.2933862995848537</v>
      </c>
      <c r="G545" s="98">
        <v>1.1896825973134642</v>
      </c>
      <c r="H545" s="98">
        <v>1.9658291884078369</v>
      </c>
      <c r="I545" s="98">
        <v>2.8169540886805118</v>
      </c>
      <c r="J545" s="98">
        <v>3.3203404889772075</v>
      </c>
      <c r="K545" s="98">
        <v>2.9037826804411564</v>
      </c>
      <c r="L545" s="98">
        <v>3.0525211372454124</v>
      </c>
      <c r="M545" s="98">
        <v>3.0669422747851476</v>
      </c>
      <c r="N545" s="98">
        <v>2.2309070494830343</v>
      </c>
      <c r="O545" s="98">
        <v>2.8362854949828673</v>
      </c>
      <c r="P545" s="98">
        <v>31.457261497460376</v>
      </c>
      <c r="S545" s="29"/>
    </row>
    <row r="546" spans="1:19" s="26" customFormat="1" ht="10.5" x14ac:dyDescent="0.25">
      <c r="A546" s="184"/>
      <c r="B546" s="200"/>
      <c r="C546" s="128">
        <v>2021</v>
      </c>
      <c r="D546" s="98">
        <v>2.4105307797015589</v>
      </c>
      <c r="E546" s="98">
        <v>2.3927526125326515</v>
      </c>
      <c r="F546" s="98">
        <v>2.8292266023529957</v>
      </c>
      <c r="G546" s="98">
        <v>2.4765346075127099</v>
      </c>
      <c r="H546" s="98">
        <v>2.6203342879683764</v>
      </c>
      <c r="I546" s="98">
        <v>3.0225114659315815</v>
      </c>
      <c r="J546" s="98">
        <v>3.1193840253913176</v>
      </c>
      <c r="K546" s="98">
        <v>2.8956927744751266</v>
      </c>
      <c r="L546" s="98">
        <v>2.9480684532335957</v>
      </c>
      <c r="M546" s="98">
        <v>3.0048621077972788</v>
      </c>
      <c r="N546" s="98">
        <v>2.8299182843397266</v>
      </c>
      <c r="O546" s="98">
        <v>2.9780082552347658</v>
      </c>
      <c r="P546" s="98">
        <v>33.527824256471682</v>
      </c>
      <c r="S546" s="29"/>
    </row>
    <row r="547" spans="1:19" s="26" customFormat="1" ht="10.5" x14ac:dyDescent="0.25">
      <c r="A547" s="184"/>
      <c r="B547" s="200"/>
      <c r="C547" s="128">
        <v>2022</v>
      </c>
      <c r="D547" s="98">
        <v>2.4857349678834026</v>
      </c>
      <c r="E547" s="98">
        <v>2.5471866795892661</v>
      </c>
      <c r="F547" s="98">
        <v>2.7934650901487488</v>
      </c>
      <c r="G547" s="98">
        <v>2.7149190020233154</v>
      </c>
      <c r="H547" s="98">
        <v>2.855542630999373</v>
      </c>
      <c r="I547" s="98">
        <v>2.8670653151175109</v>
      </c>
      <c r="J547" s="98">
        <v>2.8814447291492273</v>
      </c>
      <c r="K547" s="98">
        <v>2.7623401475259843</v>
      </c>
      <c r="L547" s="98">
        <v>2.9743453825868635</v>
      </c>
      <c r="M547" s="98">
        <v>2.8121151579700387</v>
      </c>
      <c r="N547" s="98">
        <v>2.7360372610969059</v>
      </c>
      <c r="O547" s="98">
        <v>2.7588590441643692</v>
      </c>
      <c r="P547" s="98">
        <v>33.189055408255008</v>
      </c>
      <c r="S547" s="29"/>
    </row>
    <row r="548" spans="1:19" s="26" customFormat="1" ht="10.5" x14ac:dyDescent="0.25">
      <c r="A548" s="184"/>
      <c r="B548" s="200"/>
      <c r="C548" s="128">
        <v>2023</v>
      </c>
      <c r="D548" s="98">
        <v>2.5896081403934885</v>
      </c>
      <c r="E548" s="98">
        <v>2.3771028140527095</v>
      </c>
      <c r="F548" s="98">
        <v>2.849269684342798</v>
      </c>
      <c r="G548" s="98">
        <v>2.4619987001756418</v>
      </c>
      <c r="H548" s="98">
        <v>2.6875498583493251</v>
      </c>
      <c r="I548" s="98">
        <v>2.8852725094180607</v>
      </c>
      <c r="J548" s="98">
        <v>2.7572097301599903</v>
      </c>
      <c r="K548" s="98">
        <v>2.6616194936041113</v>
      </c>
      <c r="L548" s="98">
        <v>2.6137917925319818</v>
      </c>
      <c r="M548" s="98">
        <v>2.7504481383632999</v>
      </c>
      <c r="N548" s="98">
        <v>2.5555948414657177</v>
      </c>
      <c r="O548" s="98">
        <v>2.5706420370144887</v>
      </c>
      <c r="P548" s="98">
        <v>31.760107739871607</v>
      </c>
      <c r="S548" s="29"/>
    </row>
    <row r="549" spans="1:19" s="26" customFormat="1" ht="10.5" x14ac:dyDescent="0.25">
      <c r="A549" s="184"/>
      <c r="B549" s="200"/>
      <c r="C549" s="128">
        <v>2024</v>
      </c>
      <c r="D549" s="98">
        <v>2.4885051168877461</v>
      </c>
      <c r="E549" s="98">
        <v>2.4226769872572174</v>
      </c>
      <c r="F549" s="98">
        <v>2.5802119905883978</v>
      </c>
      <c r="G549" s="98">
        <v>2.678961356195245</v>
      </c>
      <c r="H549" s="98">
        <v>2.6219366719040202</v>
      </c>
      <c r="I549" s="98">
        <v>2.559479554932075</v>
      </c>
      <c r="J549" s="98">
        <v>2.921021608689129</v>
      </c>
      <c r="K549" s="98">
        <v>2.5849809251500067</v>
      </c>
      <c r="L549" s="98">
        <v>2.5457216794019919</v>
      </c>
      <c r="M549" s="98">
        <v>2.7945634972685429</v>
      </c>
      <c r="N549" s="98">
        <v>2.4278063237104268</v>
      </c>
      <c r="O549" s="98">
        <v>2.5950360818455738</v>
      </c>
      <c r="P549" s="98">
        <v>31.220901793830375</v>
      </c>
      <c r="S549" s="29"/>
    </row>
    <row r="550" spans="1:19" s="26" customFormat="1" ht="10.5" x14ac:dyDescent="0.25">
      <c r="A550" s="183"/>
      <c r="B550" s="198" t="s">
        <v>62</v>
      </c>
      <c r="C550" s="108">
        <v>2019</v>
      </c>
      <c r="D550" s="41">
        <v>0.33787779723510303</v>
      </c>
      <c r="E550" s="41">
        <v>0.34531540905437053</v>
      </c>
      <c r="F550" s="41">
        <v>0.34099616706671626</v>
      </c>
      <c r="G550" s="41">
        <v>0.33796880629657633</v>
      </c>
      <c r="H550" s="41">
        <v>0.34561640759499335</v>
      </c>
      <c r="I550" s="41">
        <v>0.33187964016851357</v>
      </c>
      <c r="J550" s="41">
        <v>0.33580709977652262</v>
      </c>
      <c r="K550" s="41">
        <v>0.33568447828253878</v>
      </c>
      <c r="L550" s="41">
        <v>0.3474276528369134</v>
      </c>
      <c r="M550" s="41">
        <v>0.3241177089257854</v>
      </c>
      <c r="N550" s="41">
        <v>0.31763621308944728</v>
      </c>
      <c r="O550" s="41">
        <v>0.17369999023109303</v>
      </c>
      <c r="P550" s="42">
        <v>3.8740273705585739</v>
      </c>
      <c r="S550" s="29"/>
    </row>
    <row r="551" spans="1:19" s="26" customFormat="1" ht="10.5" x14ac:dyDescent="0.25">
      <c r="A551" s="184"/>
      <c r="B551" s="190"/>
      <c r="C551" s="108">
        <v>2020</v>
      </c>
      <c r="D551" s="41">
        <v>0.24602175328970918</v>
      </c>
      <c r="E551" s="41">
        <v>0.30187857772281318</v>
      </c>
      <c r="F551" s="41">
        <v>0.25390505159636928</v>
      </c>
      <c r="G551" s="41">
        <v>0.19842232638900534</v>
      </c>
      <c r="H551" s="41">
        <v>0.22371576846808436</v>
      </c>
      <c r="I551" s="41">
        <v>0.24586414372088883</v>
      </c>
      <c r="J551" s="41">
        <v>0.28894264078382864</v>
      </c>
      <c r="K551" s="41">
        <v>0.27494644453509132</v>
      </c>
      <c r="L551" s="41">
        <v>0.28956076538174941</v>
      </c>
      <c r="M551" s="41">
        <v>0.28947314415114145</v>
      </c>
      <c r="N551" s="41">
        <v>0.29057750129848048</v>
      </c>
      <c r="O551" s="41">
        <v>0.28548219259272939</v>
      </c>
      <c r="P551" s="42">
        <v>3.1887903099298902</v>
      </c>
      <c r="S551" s="29"/>
    </row>
    <row r="552" spans="1:19" s="26" customFormat="1" ht="10.5" x14ac:dyDescent="0.25">
      <c r="A552" s="184"/>
      <c r="B552" s="190"/>
      <c r="C552" s="108">
        <v>2021</v>
      </c>
      <c r="D552" s="41">
        <v>0.29724288782176111</v>
      </c>
      <c r="E552" s="41">
        <v>0.29205818964463687</v>
      </c>
      <c r="F552" s="41">
        <v>0.30395911852660518</v>
      </c>
      <c r="G552" s="41">
        <v>0.30704441988281506</v>
      </c>
      <c r="H552" s="41">
        <v>0.30495900048072616</v>
      </c>
      <c r="I552" s="41">
        <v>0.30935269900621193</v>
      </c>
      <c r="J552" s="41">
        <v>0.3134433334834712</v>
      </c>
      <c r="K552" s="41">
        <v>0.32107133140590977</v>
      </c>
      <c r="L552" s="41">
        <v>0.32331516499647284</v>
      </c>
      <c r="M552" s="41">
        <v>0.3276279465590905</v>
      </c>
      <c r="N552" s="41">
        <v>0.32385369101590056</v>
      </c>
      <c r="O552" s="41">
        <v>0.32511563969416329</v>
      </c>
      <c r="P552" s="42">
        <v>3.7490434225177647</v>
      </c>
      <c r="S552" s="29"/>
    </row>
    <row r="553" spans="1:19" s="26" customFormat="1" ht="10.5" x14ac:dyDescent="0.25">
      <c r="A553" s="184"/>
      <c r="B553" s="190"/>
      <c r="C553" s="108">
        <v>2022</v>
      </c>
      <c r="D553" s="41">
        <v>0.32798981579795328</v>
      </c>
      <c r="E553" s="41">
        <v>0.33060827570640644</v>
      </c>
      <c r="F553" s="41">
        <v>0.33227870916442398</v>
      </c>
      <c r="G553" s="41">
        <v>0.33877954324628978</v>
      </c>
      <c r="H553" s="41">
        <v>0.34298198672789537</v>
      </c>
      <c r="I553" s="41">
        <v>0.34458204399387737</v>
      </c>
      <c r="J553" s="41">
        <v>0.33019040940228711</v>
      </c>
      <c r="K553" s="41">
        <v>0.32888778369518484</v>
      </c>
      <c r="L553" s="41">
        <v>0.32639504541174152</v>
      </c>
      <c r="M553" s="41">
        <v>0.32081202630503192</v>
      </c>
      <c r="N553" s="41">
        <v>0.32770046367651751</v>
      </c>
      <c r="O553" s="41">
        <v>0.30170507674546887</v>
      </c>
      <c r="P553" s="42">
        <v>3.9529111798730776</v>
      </c>
      <c r="S553" s="29"/>
    </row>
    <row r="554" spans="1:19" s="26" customFormat="1" ht="10.5" x14ac:dyDescent="0.25">
      <c r="A554" s="184"/>
      <c r="B554" s="190"/>
      <c r="C554" s="108">
        <v>2023</v>
      </c>
      <c r="D554" s="41">
        <v>0.31243177999440375</v>
      </c>
      <c r="E554" s="41">
        <v>0.31172695747112766</v>
      </c>
      <c r="F554" s="41">
        <v>0.20485851211037789</v>
      </c>
      <c r="G554" s="41">
        <v>0.29877311016119884</v>
      </c>
      <c r="H554" s="41">
        <v>0.31715125699252045</v>
      </c>
      <c r="I554" s="41">
        <v>0.314923663332981</v>
      </c>
      <c r="J554" s="41">
        <v>0.33532688594991905</v>
      </c>
      <c r="K554" s="41">
        <v>0.32401100182224452</v>
      </c>
      <c r="L554" s="41">
        <v>0.32462357109326678</v>
      </c>
      <c r="M554" s="41">
        <v>0.32955033003590423</v>
      </c>
      <c r="N554" s="41">
        <v>0.31233157027926084</v>
      </c>
      <c r="O554" s="41">
        <v>0.33779367938114335</v>
      </c>
      <c r="P554" s="42">
        <v>3.7235023186243486</v>
      </c>
      <c r="S554" s="29"/>
    </row>
    <row r="555" spans="1:19" s="26" customFormat="1" ht="10.5" x14ac:dyDescent="0.25">
      <c r="A555" s="184"/>
      <c r="B555" s="190"/>
      <c r="C555" s="108">
        <v>2024</v>
      </c>
      <c r="D555" s="41">
        <v>0.30911427775990419</v>
      </c>
      <c r="E555" s="41">
        <v>0.31955236401506681</v>
      </c>
      <c r="F555" s="41">
        <v>0.3154219014104146</v>
      </c>
      <c r="G555" s="41">
        <v>0.33339081283249133</v>
      </c>
      <c r="H555" s="41">
        <v>0.32378800703630278</v>
      </c>
      <c r="I555" s="41">
        <v>0.33326821596129441</v>
      </c>
      <c r="J555" s="41">
        <v>0.3285326809388151</v>
      </c>
      <c r="K555" s="41">
        <v>0.32810903641957817</v>
      </c>
      <c r="L555" s="41">
        <v>0.33446922228074599</v>
      </c>
      <c r="M555" s="41">
        <v>0.32705373446937919</v>
      </c>
      <c r="N555" s="41">
        <v>0.32835376750501949</v>
      </c>
      <c r="O555" s="41">
        <v>0.33132938792334743</v>
      </c>
      <c r="P555" s="42">
        <v>3.9123834085523597</v>
      </c>
      <c r="S555" s="29"/>
    </row>
    <row r="556" spans="1:19" s="26" customFormat="1" ht="10.5" x14ac:dyDescent="0.25">
      <c r="A556" s="183"/>
      <c r="B556" s="197" t="s">
        <v>101</v>
      </c>
      <c r="C556" s="119">
        <v>2019</v>
      </c>
      <c r="D556" s="111">
        <v>1.5878079041598697E-2</v>
      </c>
      <c r="E556" s="111">
        <v>1.7324871578257236E-2</v>
      </c>
      <c r="F556" s="111">
        <v>1.9575418079800344E-2</v>
      </c>
      <c r="G556" s="111">
        <v>2.2950736334008744E-2</v>
      </c>
      <c r="H556" s="111">
        <v>2.2559508811352245E-2</v>
      </c>
      <c r="I556" s="111">
        <v>2.4126306894848869E-2</v>
      </c>
      <c r="J556" s="111">
        <v>3.2012453115382561E-2</v>
      </c>
      <c r="K556" s="111">
        <v>2.2104148530872239E-2</v>
      </c>
      <c r="L556" s="111">
        <v>2.5967099943692618E-2</v>
      </c>
      <c r="M556" s="111">
        <v>2.5512742659425127E-2</v>
      </c>
      <c r="N556" s="111">
        <v>2.0394452986981403E-2</v>
      </c>
      <c r="O556" s="111">
        <v>1.5432925722575425E-2</v>
      </c>
      <c r="P556" s="127">
        <v>0.26383874369879545</v>
      </c>
      <c r="S556" s="29"/>
    </row>
    <row r="557" spans="1:19" s="26" customFormat="1" ht="10.5" x14ac:dyDescent="0.25">
      <c r="A557" s="184"/>
      <c r="B557" s="188"/>
      <c r="C557" s="119">
        <v>2020</v>
      </c>
      <c r="D557" s="111">
        <v>1.3632695043801013E-2</v>
      </c>
      <c r="E557" s="111">
        <v>1.4354248108163428E-2</v>
      </c>
      <c r="F557" s="111">
        <v>2.0353087444224847E-2</v>
      </c>
      <c r="G557" s="111">
        <v>2.1641634658612071E-2</v>
      </c>
      <c r="H557" s="111">
        <v>2.1194056779969741E-2</v>
      </c>
      <c r="I557" s="111">
        <v>1.9320256947430184E-2</v>
      </c>
      <c r="J557" s="111">
        <v>2.0921112314224593E-2</v>
      </c>
      <c r="K557" s="111">
        <v>1.6250232961116003E-2</v>
      </c>
      <c r="L557" s="111">
        <v>2.1211235446218765E-2</v>
      </c>
      <c r="M557" s="111">
        <v>2.0677371581102784E-2</v>
      </c>
      <c r="N557" s="111">
        <v>1.942038403071019E-2</v>
      </c>
      <c r="O557" s="111">
        <v>1.2963954107678442E-2</v>
      </c>
      <c r="P557" s="127">
        <v>0.22194026942325207</v>
      </c>
      <c r="S557" s="29"/>
    </row>
    <row r="558" spans="1:19" s="26" customFormat="1" ht="10.5" x14ac:dyDescent="0.25">
      <c r="A558" s="184"/>
      <c r="B558" s="188"/>
      <c r="C558" s="119">
        <v>2021</v>
      </c>
      <c r="D558" s="111">
        <v>1.1671104230860615E-2</v>
      </c>
      <c r="E558" s="111">
        <v>1.3043171609910019E-2</v>
      </c>
      <c r="F558" s="111">
        <v>1.950647071932907E-2</v>
      </c>
      <c r="G558" s="111">
        <v>1.9484102393366932E-2</v>
      </c>
      <c r="H558" s="111">
        <v>1.5460336885301578E-2</v>
      </c>
      <c r="I558" s="111">
        <v>2.0056215345860103E-2</v>
      </c>
      <c r="J558" s="111">
        <v>2.2507889021560767E-2</v>
      </c>
      <c r="K558" s="111">
        <v>2.1377189262401963E-2</v>
      </c>
      <c r="L558" s="111">
        <v>2.2784577566421497E-2</v>
      </c>
      <c r="M558" s="111">
        <v>2.39706723892344E-2</v>
      </c>
      <c r="N558" s="111">
        <v>1.7752803523011038E-2</v>
      </c>
      <c r="O558" s="111">
        <v>1.2864655162327564E-2</v>
      </c>
      <c r="P558" s="127">
        <v>0.22047918810958556</v>
      </c>
      <c r="S558" s="29"/>
    </row>
    <row r="559" spans="1:19" s="26" customFormat="1" ht="10.5" x14ac:dyDescent="0.25">
      <c r="A559" s="184"/>
      <c r="B559" s="188"/>
      <c r="C559" s="119">
        <v>2022</v>
      </c>
      <c r="D559" s="111">
        <v>1.0489069320593085E-2</v>
      </c>
      <c r="E559" s="111">
        <v>1.2552595646938319E-2</v>
      </c>
      <c r="F559" s="111">
        <v>1.831106373326586E-2</v>
      </c>
      <c r="G559" s="111">
        <v>1.4954321777684654E-2</v>
      </c>
      <c r="H559" s="111">
        <v>1.6716253642985918E-2</v>
      </c>
      <c r="I559" s="111">
        <v>1.7179335213752783E-2</v>
      </c>
      <c r="J559" s="111">
        <v>1.8431669547951262E-2</v>
      </c>
      <c r="K559" s="111">
        <v>1.4643336207809977E-2</v>
      </c>
      <c r="L559" s="111">
        <v>2.1664328980471451E-2</v>
      </c>
      <c r="M559" s="111">
        <v>1.7741363105646567E-2</v>
      </c>
      <c r="N559" s="111">
        <v>1.5594076080964487E-2</v>
      </c>
      <c r="O559" s="111">
        <v>1.0833822920093062E-2</v>
      </c>
      <c r="P559" s="127">
        <v>0.18911123617815742</v>
      </c>
      <c r="S559" s="29"/>
    </row>
    <row r="560" spans="1:19" s="26" customFormat="1" ht="10.5" x14ac:dyDescent="0.25">
      <c r="A560" s="184"/>
      <c r="B560" s="188"/>
      <c r="C560" s="119">
        <v>2023</v>
      </c>
      <c r="D560" s="111">
        <v>9.018614762866542E-3</v>
      </c>
      <c r="E560" s="111">
        <v>1.0222338160751684E-2</v>
      </c>
      <c r="F560" s="111">
        <v>1.2457918769459576E-2</v>
      </c>
      <c r="G560" s="111">
        <v>1.1332328998965443E-2</v>
      </c>
      <c r="H560" s="111">
        <v>1.502378679284347E-2</v>
      </c>
      <c r="I560" s="111">
        <v>1.6816065896211534E-2</v>
      </c>
      <c r="J560" s="111">
        <v>1.6770589276267189E-2</v>
      </c>
      <c r="K560" s="111">
        <v>1.3507320436410586E-2</v>
      </c>
      <c r="L560" s="111">
        <v>1.5423140304119438E-2</v>
      </c>
      <c r="M560" s="111">
        <v>1.6309743314799095E-2</v>
      </c>
      <c r="N560" s="111">
        <v>1.1671961876410755E-2</v>
      </c>
      <c r="O560" s="111">
        <v>1.0892015262392011E-2</v>
      </c>
      <c r="P560" s="127">
        <v>0.15944582385149733</v>
      </c>
      <c r="S560" s="29"/>
    </row>
    <row r="561" spans="1:19" s="26" customFormat="1" ht="10.5" x14ac:dyDescent="0.25">
      <c r="A561" s="184"/>
      <c r="B561" s="188"/>
      <c r="C561" s="119">
        <v>2024</v>
      </c>
      <c r="D561" s="111">
        <v>8.5151368612157302E-3</v>
      </c>
      <c r="E561" s="111">
        <v>8.7833342132267993E-3</v>
      </c>
      <c r="F561" s="111">
        <v>1.0518647229168487E-2</v>
      </c>
      <c r="G561" s="111">
        <v>1.4063614779222399E-2</v>
      </c>
      <c r="H561" s="111">
        <v>1.259737030495784E-2</v>
      </c>
      <c r="I561" s="111">
        <v>1.3722011631274709E-2</v>
      </c>
      <c r="J561" s="111">
        <v>1.788716942471226E-2</v>
      </c>
      <c r="K561" s="111">
        <v>1.3685163535028725E-2</v>
      </c>
      <c r="L561" s="111">
        <v>1.4611980274581894E-2</v>
      </c>
      <c r="M561" s="111">
        <v>1.6240427358153432E-2</v>
      </c>
      <c r="N561" s="111">
        <v>1.3052260375777386E-2</v>
      </c>
      <c r="O561" s="111">
        <v>8.8125674664657361E-3</v>
      </c>
      <c r="P561" s="127">
        <v>0.15248968345378541</v>
      </c>
      <c r="S561" s="29"/>
    </row>
    <row r="562" spans="1:19" s="26" customFormat="1" ht="10.5" x14ac:dyDescent="0.25">
      <c r="A562" s="183"/>
      <c r="B562" s="198" t="s">
        <v>325</v>
      </c>
      <c r="C562" s="108">
        <v>2019</v>
      </c>
      <c r="D562" s="41">
        <v>0.1299553620325419</v>
      </c>
      <c r="E562" s="41">
        <v>8.2695261959347344E-2</v>
      </c>
      <c r="F562" s="41">
        <v>0.11408314823297083</v>
      </c>
      <c r="G562" s="41">
        <v>0.10161676350073827</v>
      </c>
      <c r="H562" s="41">
        <v>0.14433990155971757</v>
      </c>
      <c r="I562" s="41">
        <v>0.1227891417793834</v>
      </c>
      <c r="J562" s="41">
        <v>0.16373676622611563</v>
      </c>
      <c r="K562" s="41">
        <v>0.14367433354856293</v>
      </c>
      <c r="L562" s="41">
        <v>0.14383948366423896</v>
      </c>
      <c r="M562" s="41">
        <v>8.3141091933825434E-2</v>
      </c>
      <c r="N562" s="41">
        <v>0.10330105709065218</v>
      </c>
      <c r="O562" s="41">
        <v>8.9436518981659982E-2</v>
      </c>
      <c r="P562" s="42">
        <v>1.4226088305097542</v>
      </c>
      <c r="S562" s="29"/>
    </row>
    <row r="563" spans="1:19" s="26" customFormat="1" ht="10.5" x14ac:dyDescent="0.25">
      <c r="A563" s="184"/>
      <c r="B563" s="190"/>
      <c r="C563" s="108">
        <v>2020</v>
      </c>
      <c r="D563" s="41">
        <v>4.479466496617044E-2</v>
      </c>
      <c r="E563" s="41">
        <v>5.1341989325267054E-2</v>
      </c>
      <c r="F563" s="41">
        <v>6.1433479529986172E-2</v>
      </c>
      <c r="G563" s="41">
        <v>3.8001103093598311E-2</v>
      </c>
      <c r="H563" s="41">
        <v>5.7004925985527859E-2</v>
      </c>
      <c r="I563" s="41">
        <v>5.8915970458424685E-2</v>
      </c>
      <c r="J563" s="41">
        <v>7.6343467388088893E-2</v>
      </c>
      <c r="K563" s="41">
        <v>7.6729079821841406E-2</v>
      </c>
      <c r="L563" s="41">
        <v>6.8377718724526665E-2</v>
      </c>
      <c r="M563" s="41">
        <v>6.4515448856769159E-2</v>
      </c>
      <c r="N563" s="41">
        <v>6.5518873089532539E-2</v>
      </c>
      <c r="O563" s="41">
        <v>7.2716835889652082E-2</v>
      </c>
      <c r="P563" s="42">
        <v>0.73569355712938522</v>
      </c>
      <c r="S563" s="29"/>
    </row>
    <row r="564" spans="1:19" s="26" customFormat="1" ht="10.5" x14ac:dyDescent="0.25">
      <c r="A564" s="184"/>
      <c r="B564" s="190"/>
      <c r="C564" s="108">
        <v>2021</v>
      </c>
      <c r="D564" s="41">
        <v>6.2487936362707941E-2</v>
      </c>
      <c r="E564" s="41">
        <v>5.7184971281394353E-2</v>
      </c>
      <c r="F564" s="41">
        <v>6.1141563050328369E-2</v>
      </c>
      <c r="G564" s="41">
        <v>5.7265039544492649E-2</v>
      </c>
      <c r="H564" s="41">
        <v>5.573263301890629E-2</v>
      </c>
      <c r="I564" s="41">
        <v>7.8640085496453599E-2</v>
      </c>
      <c r="J564" s="41">
        <v>7.6316067498575127E-2</v>
      </c>
      <c r="K564" s="41">
        <v>8.2886923788119821E-2</v>
      </c>
      <c r="L564" s="41">
        <v>7.2380539702363772E-2</v>
      </c>
      <c r="M564" s="41">
        <v>5.8564621535399389E-2</v>
      </c>
      <c r="N564" s="41">
        <v>9.068223347269512E-2</v>
      </c>
      <c r="O564" s="41">
        <v>7.9181202634999309E-2</v>
      </c>
      <c r="P564" s="42">
        <v>0.83246381738643571</v>
      </c>
      <c r="S564" s="29"/>
    </row>
    <row r="565" spans="1:19" s="26" customFormat="1" ht="10.5" x14ac:dyDescent="0.25">
      <c r="A565" s="184"/>
      <c r="B565" s="190"/>
      <c r="C565" s="108">
        <v>2022</v>
      </c>
      <c r="D565" s="41">
        <v>7.40828316762977E-2</v>
      </c>
      <c r="E565" s="41">
        <v>6.3809139078897181E-2</v>
      </c>
      <c r="F565" s="41">
        <v>8.4374214253242708E-2</v>
      </c>
      <c r="G565" s="41">
        <v>7.5632469605444202E-2</v>
      </c>
      <c r="H565" s="41">
        <v>8.1543090502093241E-2</v>
      </c>
      <c r="I565" s="41">
        <v>9.0282639590681488E-2</v>
      </c>
      <c r="J565" s="41">
        <v>8.645309136905803E-2</v>
      </c>
      <c r="K565" s="41">
        <v>9.5086470374306786E-2</v>
      </c>
      <c r="L565" s="41">
        <v>7.6602327214614019E-2</v>
      </c>
      <c r="M565" s="41">
        <v>7.8519768595001038E-2</v>
      </c>
      <c r="N565" s="41">
        <v>7.047931896879546E-2</v>
      </c>
      <c r="O565" s="41">
        <v>6.9763837734419187E-2</v>
      </c>
      <c r="P565" s="42">
        <v>0.94662919896285114</v>
      </c>
      <c r="S565" s="29"/>
    </row>
    <row r="566" spans="1:19" s="26" customFormat="1" ht="10.5" x14ac:dyDescent="0.25">
      <c r="A566" s="184"/>
      <c r="B566" s="190"/>
      <c r="C566" s="108">
        <v>2023</v>
      </c>
      <c r="D566" s="41">
        <v>5.7732444740234035E-2</v>
      </c>
      <c r="E566" s="41">
        <v>5.3713221258066171E-2</v>
      </c>
      <c r="F566" s="41">
        <v>4.0274553347408593E-2</v>
      </c>
      <c r="G566" s="41">
        <v>4.7922802644883022E-2</v>
      </c>
      <c r="H566" s="41">
        <v>6.037040054007841E-2</v>
      </c>
      <c r="I566" s="41">
        <v>6.4183977032285941E-2</v>
      </c>
      <c r="J566" s="41">
        <v>6.8219600344187128E-2</v>
      </c>
      <c r="K566" s="41">
        <v>6.4054150743683036E-2</v>
      </c>
      <c r="L566" s="41">
        <v>6.700848636749332E-2</v>
      </c>
      <c r="M566" s="41">
        <v>6.846426963430835E-2</v>
      </c>
      <c r="N566" s="41">
        <v>5.8889900548752448E-2</v>
      </c>
      <c r="O566" s="41">
        <v>6.1891362322890026E-2</v>
      </c>
      <c r="P566" s="42">
        <v>0.71272516952427045</v>
      </c>
      <c r="S566" s="29"/>
    </row>
    <row r="567" spans="1:19" s="26" customFormat="1" ht="10.5" x14ac:dyDescent="0.25">
      <c r="A567" s="184"/>
      <c r="B567" s="190"/>
      <c r="C567" s="108">
        <v>2024</v>
      </c>
      <c r="D567" s="41">
        <v>6.3110282010459373E-2</v>
      </c>
      <c r="E567" s="41">
        <v>5.7617642670524764E-2</v>
      </c>
      <c r="F567" s="41">
        <v>6.3419294536694884E-2</v>
      </c>
      <c r="G567" s="41">
        <v>6.3459136914584685E-2</v>
      </c>
      <c r="H567" s="41">
        <v>6.8238451776594738E-2</v>
      </c>
      <c r="I567" s="41">
        <v>6.5918355901848233E-2</v>
      </c>
      <c r="J567" s="41">
        <v>7.4065121849742094E-2</v>
      </c>
      <c r="K567" s="41">
        <v>6.6928314721291127E-2</v>
      </c>
      <c r="L567" s="41">
        <v>6.5236987322289858E-2</v>
      </c>
      <c r="M567" s="41">
        <v>7.2855209675506502E-2</v>
      </c>
      <c r="N567" s="41">
        <v>6.1026787065258319E-2</v>
      </c>
      <c r="O567" s="41">
        <v>6.0440806692962784E-2</v>
      </c>
      <c r="P567" s="42">
        <v>0.78231639113775742</v>
      </c>
      <c r="S567" s="29"/>
    </row>
    <row r="568" spans="1:19" s="26" customFormat="1" ht="10.5" x14ac:dyDescent="0.25">
      <c r="A568" s="183"/>
      <c r="B568" s="197" t="s">
        <v>102</v>
      </c>
      <c r="C568" s="119">
        <v>2019</v>
      </c>
      <c r="D568" s="111">
        <v>8.0720681497246399E-2</v>
      </c>
      <c r="E568" s="111">
        <v>7.8930354182801019E-2</v>
      </c>
      <c r="F568" s="111">
        <v>8.8044798893266121E-2</v>
      </c>
      <c r="G568" s="111">
        <v>9.9617746788447245E-2</v>
      </c>
      <c r="H568" s="111">
        <v>9.6736189170766457E-2</v>
      </c>
      <c r="I568" s="111">
        <v>9.9258939643291424E-2</v>
      </c>
      <c r="J568" s="111">
        <v>0.11694271401272023</v>
      </c>
      <c r="K568" s="111">
        <v>0.10386464078575106</v>
      </c>
      <c r="L568" s="111">
        <v>9.8827066211783623E-2</v>
      </c>
      <c r="M568" s="111">
        <v>0.10141824213562427</v>
      </c>
      <c r="N568" s="111">
        <v>8.9601774594555247E-2</v>
      </c>
      <c r="O568" s="111">
        <v>9.4042892754499924E-2</v>
      </c>
      <c r="P568" s="127">
        <v>1.1480060406707531</v>
      </c>
      <c r="S568" s="29"/>
    </row>
    <row r="569" spans="1:19" s="26" customFormat="1" ht="10.5" x14ac:dyDescent="0.25">
      <c r="A569" s="184"/>
      <c r="B569" s="188"/>
      <c r="C569" s="119">
        <v>2020</v>
      </c>
      <c r="D569" s="111">
        <v>9.8682021038328571E-2</v>
      </c>
      <c r="E569" s="111">
        <v>9.4410722959298615E-2</v>
      </c>
      <c r="F569" s="111">
        <v>8.5123037394760903E-2</v>
      </c>
      <c r="G569" s="111">
        <v>4.7858341500401629E-2</v>
      </c>
      <c r="H569" s="111">
        <v>7.3910290810628707E-2</v>
      </c>
      <c r="I569" s="111">
        <v>0.10517364630947786</v>
      </c>
      <c r="J569" s="111">
        <v>0.12684854454558422</v>
      </c>
      <c r="K569" s="111">
        <v>0.11534084449365171</v>
      </c>
      <c r="L569" s="111">
        <v>0.11254267540134287</v>
      </c>
      <c r="M569" s="111">
        <v>0.1103820786454953</v>
      </c>
      <c r="N569" s="111">
        <v>7.2348870310770114E-2</v>
      </c>
      <c r="O569" s="111">
        <v>9.5634620692483824E-2</v>
      </c>
      <c r="P569" s="127">
        <v>1.1382556941022244</v>
      </c>
      <c r="S569" s="29"/>
    </row>
    <row r="570" spans="1:19" s="26" customFormat="1" ht="10.5" x14ac:dyDescent="0.25">
      <c r="A570" s="184"/>
      <c r="B570" s="188"/>
      <c r="C570" s="119">
        <v>2021</v>
      </c>
      <c r="D570" s="111">
        <v>7.0868528433535971E-2</v>
      </c>
      <c r="E570" s="111">
        <v>7.107577638255029E-2</v>
      </c>
      <c r="F570" s="111">
        <v>9.0834862531793986E-2</v>
      </c>
      <c r="G570" s="111">
        <v>8.0274010083729072E-2</v>
      </c>
      <c r="H570" s="111">
        <v>8.6161684900860971E-2</v>
      </c>
      <c r="I570" s="111">
        <v>0.10429163217727663</v>
      </c>
      <c r="J570" s="111">
        <v>0.11465879718601024</v>
      </c>
      <c r="K570" s="111">
        <v>0.11142982106077252</v>
      </c>
      <c r="L570" s="111">
        <v>0.10594670710153681</v>
      </c>
      <c r="M570" s="111">
        <v>0.10583259818236075</v>
      </c>
      <c r="N570" s="111">
        <v>9.4649654710433795E-2</v>
      </c>
      <c r="O570" s="111">
        <v>9.5278667048787111E-2</v>
      </c>
      <c r="P570" s="127">
        <v>1.131302739799648</v>
      </c>
      <c r="S570" s="29"/>
    </row>
    <row r="571" spans="1:19" s="26" customFormat="1" ht="10.5" x14ac:dyDescent="0.25">
      <c r="A571" s="184"/>
      <c r="B571" s="188"/>
      <c r="C571" s="119">
        <v>2022</v>
      </c>
      <c r="D571" s="111">
        <v>7.3299551378398053E-2</v>
      </c>
      <c r="E571" s="111">
        <v>7.7480565158681486E-2</v>
      </c>
      <c r="F571" s="111">
        <v>9.1020788947019204E-2</v>
      </c>
      <c r="G571" s="111">
        <v>8.9049344343954312E-2</v>
      </c>
      <c r="H571" s="111">
        <v>9.5900000254882226E-2</v>
      </c>
      <c r="I571" s="111">
        <v>9.7685404542876761E-2</v>
      </c>
      <c r="J571" s="111">
        <v>0.10238154522106251</v>
      </c>
      <c r="K571" s="111">
        <v>0.10163758817716229</v>
      </c>
      <c r="L571" s="111">
        <v>0.10440460931228676</v>
      </c>
      <c r="M571" s="111">
        <v>9.0946023334964474E-2</v>
      </c>
      <c r="N571" s="111">
        <v>9.0703227029805322E-2</v>
      </c>
      <c r="O571" s="111">
        <v>9.0005593655438629E-2</v>
      </c>
      <c r="P571" s="127">
        <v>1.1045142413565321</v>
      </c>
      <c r="S571" s="29"/>
    </row>
    <row r="572" spans="1:19" s="26" customFormat="1" ht="10.5" x14ac:dyDescent="0.25">
      <c r="A572" s="184"/>
      <c r="B572" s="188"/>
      <c r="C572" s="119">
        <v>2023</v>
      </c>
      <c r="D572" s="111">
        <v>8.0714642248032098E-2</v>
      </c>
      <c r="E572" s="111">
        <v>7.453916847823247E-2</v>
      </c>
      <c r="F572" s="111">
        <v>8.8499385245611573E-2</v>
      </c>
      <c r="G572" s="111">
        <v>8.4724648847302519E-2</v>
      </c>
      <c r="H572" s="111">
        <v>9.6462023499196359E-2</v>
      </c>
      <c r="I572" s="111">
        <v>0.10276748123455075</v>
      </c>
      <c r="J572" s="111">
        <v>0.10202278566340932</v>
      </c>
      <c r="K572" s="111">
        <v>0.10144805643192677</v>
      </c>
      <c r="L572" s="111">
        <v>9.4916166569059782E-2</v>
      </c>
      <c r="M572" s="111">
        <v>9.7230888807175522E-2</v>
      </c>
      <c r="N572" s="111">
        <v>8.4161548538627479E-2</v>
      </c>
      <c r="O572" s="111">
        <v>8.8807753603256295E-2</v>
      </c>
      <c r="P572" s="127">
        <v>1.0962945491663809</v>
      </c>
      <c r="S572" s="29"/>
    </row>
    <row r="573" spans="1:19" s="26" customFormat="1" ht="10.5" x14ac:dyDescent="0.25">
      <c r="A573" s="184"/>
      <c r="B573" s="188"/>
      <c r="C573" s="119">
        <v>2024</v>
      </c>
      <c r="D573" s="111">
        <v>7.8648664174068475E-2</v>
      </c>
      <c r="E573" s="111">
        <v>7.5794730744539518E-2</v>
      </c>
      <c r="F573" s="111">
        <v>8.4048053702327791E-2</v>
      </c>
      <c r="G573" s="111">
        <v>9.2257972978731784E-2</v>
      </c>
      <c r="H573" s="111">
        <v>9.3506831473513144E-2</v>
      </c>
      <c r="I573" s="111">
        <v>9.0602872207842647E-2</v>
      </c>
      <c r="J573" s="111">
        <v>0.10920232489829355</v>
      </c>
      <c r="K573" s="111">
        <v>0.10139135249684793</v>
      </c>
      <c r="L573" s="111">
        <v>9.2378049355567357E-2</v>
      </c>
      <c r="M573" s="111">
        <v>9.8433996360732426E-2</v>
      </c>
      <c r="N573" s="111">
        <v>8.6123084825911467E-2</v>
      </c>
      <c r="O573" s="111">
        <v>8.9838586327069203E-2</v>
      </c>
      <c r="P573" s="127">
        <v>1.0922265195454453</v>
      </c>
      <c r="S573" s="29"/>
    </row>
    <row r="574" spans="1:19" s="26" customFormat="1" ht="10.5" x14ac:dyDescent="0.25">
      <c r="A574" s="183"/>
      <c r="B574" s="198" t="s">
        <v>324</v>
      </c>
      <c r="C574" s="108">
        <v>2019</v>
      </c>
      <c r="D574" s="41">
        <v>2.4537676635479927E-2</v>
      </c>
      <c r="E574" s="41">
        <v>2.3284614944796438E-2</v>
      </c>
      <c r="F574" s="41">
        <v>2.7213289438500189E-2</v>
      </c>
      <c r="G574" s="41">
        <v>3.005679453112798E-2</v>
      </c>
      <c r="H574" s="41">
        <v>3.180445012784839E-2</v>
      </c>
      <c r="I574" s="41">
        <v>3.3787492968397545E-2</v>
      </c>
      <c r="J574" s="41">
        <v>3.5790156867645001E-2</v>
      </c>
      <c r="K574" s="41">
        <v>3.3882279956172774E-2</v>
      </c>
      <c r="L574" s="41">
        <v>3.2453556548865441E-2</v>
      </c>
      <c r="M574" s="41">
        <v>3.0334402273209476E-2</v>
      </c>
      <c r="N574" s="41">
        <v>2.4433153707313013E-2</v>
      </c>
      <c r="O574" s="41">
        <v>2.4824273488178911E-2</v>
      </c>
      <c r="P574" s="42">
        <v>0.35240214148753507</v>
      </c>
      <c r="S574" s="29"/>
    </row>
    <row r="575" spans="1:19" s="26" customFormat="1" ht="10.5" x14ac:dyDescent="0.25">
      <c r="A575" s="184"/>
      <c r="B575" s="190"/>
      <c r="C575" s="108">
        <v>2020</v>
      </c>
      <c r="D575" s="41">
        <v>2.4522030331749569E-2</v>
      </c>
      <c r="E575" s="41">
        <v>2.3664823905901106E-2</v>
      </c>
      <c r="F575" s="41">
        <v>1.5335811799607807E-2</v>
      </c>
      <c r="G575" s="41">
        <v>2.3908594585108156E-3</v>
      </c>
      <c r="H575" s="41">
        <v>3.3860107773589052E-3</v>
      </c>
      <c r="I575" s="41">
        <v>6.4777281840554934E-3</v>
      </c>
      <c r="J575" s="41">
        <v>1.4792815143993278E-2</v>
      </c>
      <c r="K575" s="41">
        <v>1.785801273790253E-2</v>
      </c>
      <c r="L575" s="41">
        <v>1.4746041933502914E-2</v>
      </c>
      <c r="M575" s="41">
        <v>1.2828290164078505E-2</v>
      </c>
      <c r="N575" s="41">
        <v>7.7667896078828522E-3</v>
      </c>
      <c r="O575" s="41">
        <v>1.0132140281737367E-2</v>
      </c>
      <c r="P575" s="42">
        <v>0.15390135432628116</v>
      </c>
      <c r="S575" s="29"/>
    </row>
    <row r="576" spans="1:19" s="26" customFormat="1" ht="10.5" x14ac:dyDescent="0.25">
      <c r="A576" s="184"/>
      <c r="B576" s="190"/>
      <c r="C576" s="108">
        <v>2021</v>
      </c>
      <c r="D576" s="41">
        <v>9.6646707608328171E-3</v>
      </c>
      <c r="E576" s="41">
        <v>8.1384278635442866E-3</v>
      </c>
      <c r="F576" s="41">
        <v>9.1982359223161808E-3</v>
      </c>
      <c r="G576" s="41">
        <v>9.2658020361179923E-3</v>
      </c>
      <c r="H576" s="41">
        <v>1.1840284220129445E-2</v>
      </c>
      <c r="I576" s="41">
        <v>1.6068299036279876E-2</v>
      </c>
      <c r="J576" s="41">
        <v>2.4174953251201538E-2</v>
      </c>
      <c r="K576" s="41">
        <v>2.486031228991014E-2</v>
      </c>
      <c r="L576" s="41">
        <v>2.2303895831275119E-2</v>
      </c>
      <c r="M576" s="41">
        <v>2.1552454098715659E-2</v>
      </c>
      <c r="N576" s="41">
        <v>1.9117690180857919E-2</v>
      </c>
      <c r="O576" s="41">
        <v>1.9730385402264565E-2</v>
      </c>
      <c r="P576" s="42">
        <v>0.19591541089344555</v>
      </c>
      <c r="S576" s="29"/>
    </row>
    <row r="577" spans="1:19" s="26" customFormat="1" ht="10.5" x14ac:dyDescent="0.25">
      <c r="A577" s="184"/>
      <c r="B577" s="190"/>
      <c r="C577" s="108">
        <v>2022</v>
      </c>
      <c r="D577" s="41">
        <v>1.6678054794019345E-2</v>
      </c>
      <c r="E577" s="41">
        <v>1.7557362713734571E-2</v>
      </c>
      <c r="F577" s="41">
        <v>2.190412507727121E-2</v>
      </c>
      <c r="G577" s="41">
        <v>2.4481690244646043E-2</v>
      </c>
      <c r="H577" s="41">
        <v>2.838566530422891E-2</v>
      </c>
      <c r="I577" s="41">
        <v>2.9227279324252717E-2</v>
      </c>
      <c r="J577" s="41">
        <v>3.2103950870665761E-2</v>
      </c>
      <c r="K577" s="41">
        <v>3.0311590265981986E-2</v>
      </c>
      <c r="L577" s="41">
        <v>2.8116492876513355E-2</v>
      </c>
      <c r="M577" s="41">
        <v>2.7035744685011583E-2</v>
      </c>
      <c r="N577" s="41">
        <v>2.1573616463096357E-2</v>
      </c>
      <c r="O577" s="41">
        <v>2.2965498134701195E-2</v>
      </c>
      <c r="P577" s="42">
        <v>0.30034107075412309</v>
      </c>
      <c r="S577" s="29"/>
    </row>
    <row r="578" spans="1:19" s="26" customFormat="1" ht="10.5" x14ac:dyDescent="0.25">
      <c r="A578" s="184"/>
      <c r="B578" s="190"/>
      <c r="C578" s="108">
        <v>2023</v>
      </c>
      <c r="D578" s="41">
        <v>2.1463038305598505E-2</v>
      </c>
      <c r="E578" s="41">
        <v>2.1170092936649846E-2</v>
      </c>
      <c r="F578" s="41">
        <v>2.3115941954312772E-2</v>
      </c>
      <c r="G578" s="41">
        <v>2.6099670236897493E-2</v>
      </c>
      <c r="H578" s="41">
        <v>2.9723402256179254E-2</v>
      </c>
      <c r="I578" s="41">
        <v>3.1151118105996356E-2</v>
      </c>
      <c r="J578" s="41">
        <v>3.3130483631992023E-2</v>
      </c>
      <c r="K578" s="41">
        <v>3.1932329816873717E-2</v>
      </c>
      <c r="L578" s="41">
        <v>3.0621409427282354E-2</v>
      </c>
      <c r="M578" s="41">
        <v>2.9086448061294561E-2</v>
      </c>
      <c r="N578" s="41">
        <v>2.2720225085688345E-2</v>
      </c>
      <c r="O578" s="41">
        <v>2.4270925349015503E-2</v>
      </c>
      <c r="P578" s="42">
        <v>0.32448508516778068</v>
      </c>
      <c r="S578" s="29"/>
    </row>
    <row r="579" spans="1:19" s="26" customFormat="1" ht="10.5" x14ac:dyDescent="0.25">
      <c r="A579" s="184"/>
      <c r="B579" s="190"/>
      <c r="C579" s="108">
        <v>2024</v>
      </c>
      <c r="D579" s="41">
        <v>2.1116257125860946E-2</v>
      </c>
      <c r="E579" s="41">
        <v>2.1495178062516444E-2</v>
      </c>
      <c r="F579" s="41">
        <v>2.4579706766809498E-2</v>
      </c>
      <c r="G579" s="41">
        <v>2.7253269318371215E-2</v>
      </c>
      <c r="H579" s="41">
        <v>3.0904705928799969E-2</v>
      </c>
      <c r="I579" s="41">
        <v>3.2011482725030412E-2</v>
      </c>
      <c r="J579" s="41">
        <v>3.4050783822692471E-2</v>
      </c>
      <c r="K579" s="41">
        <v>3.2939618505558446E-2</v>
      </c>
      <c r="L579" s="41">
        <v>3.0884308533305867E-2</v>
      </c>
      <c r="M579" s="41">
        <v>2.9143728940377554E-2</v>
      </c>
      <c r="N579" s="41">
        <v>2.2248053098924525E-2</v>
      </c>
      <c r="O579" s="41">
        <v>2.4264477764921719E-2</v>
      </c>
      <c r="P579" s="42">
        <v>0.33089157059316904</v>
      </c>
      <c r="S579" s="29"/>
    </row>
    <row r="580" spans="1:19" s="26" customFormat="1" ht="10.5" x14ac:dyDescent="0.25">
      <c r="A580" s="183"/>
      <c r="B580" s="199" t="s">
        <v>63</v>
      </c>
      <c r="C580" s="128">
        <v>2019</v>
      </c>
      <c r="D580" s="98">
        <v>0.58896959644197</v>
      </c>
      <c r="E580" s="98">
        <v>0.54755051171957247</v>
      </c>
      <c r="F580" s="98">
        <v>0.58991282171125381</v>
      </c>
      <c r="G580" s="98">
        <v>0.59221084745089858</v>
      </c>
      <c r="H580" s="98">
        <v>0.64105645726467797</v>
      </c>
      <c r="I580" s="98">
        <v>0.61184152145443482</v>
      </c>
      <c r="J580" s="98">
        <v>0.68428918999838606</v>
      </c>
      <c r="K580" s="98">
        <v>0.63920988110389776</v>
      </c>
      <c r="L580" s="98">
        <v>0.64851485920549401</v>
      </c>
      <c r="M580" s="98">
        <v>0.56452418792786963</v>
      </c>
      <c r="N580" s="98">
        <v>0.55536665146894915</v>
      </c>
      <c r="O580" s="98">
        <v>0.39743660117800722</v>
      </c>
      <c r="P580" s="98">
        <v>7.0608831269254102</v>
      </c>
      <c r="S580" s="29"/>
    </row>
    <row r="581" spans="1:19" s="26" customFormat="1" ht="10.5" x14ac:dyDescent="0.25">
      <c r="A581" s="184"/>
      <c r="B581" s="200"/>
      <c r="C581" s="128">
        <v>2020</v>
      </c>
      <c r="D581" s="98">
        <v>0.42765316466975878</v>
      </c>
      <c r="E581" s="98">
        <v>0.4856503620214434</v>
      </c>
      <c r="F581" s="98">
        <v>0.43615046776494903</v>
      </c>
      <c r="G581" s="98">
        <v>0.30831426510012816</v>
      </c>
      <c r="H581" s="98">
        <v>0.37921105282156958</v>
      </c>
      <c r="I581" s="98">
        <v>0.43575174562027702</v>
      </c>
      <c r="J581" s="98">
        <v>0.52784858017571967</v>
      </c>
      <c r="K581" s="98">
        <v>0.501124614549603</v>
      </c>
      <c r="L581" s="98">
        <v>0.50643843688734069</v>
      </c>
      <c r="M581" s="98">
        <v>0.49787633339858717</v>
      </c>
      <c r="N581" s="98">
        <v>0.45563241833737617</v>
      </c>
      <c r="O581" s="98">
        <v>0.47692974356428108</v>
      </c>
      <c r="P581" s="98">
        <v>5.4385811849110333</v>
      </c>
      <c r="S581" s="29"/>
    </row>
    <row r="582" spans="1:19" s="26" customFormat="1" ht="10.5" x14ac:dyDescent="0.25">
      <c r="A582" s="184"/>
      <c r="B582" s="200"/>
      <c r="C582" s="128">
        <v>2021</v>
      </c>
      <c r="D582" s="98">
        <v>0.45193512760969845</v>
      </c>
      <c r="E582" s="98">
        <v>0.44150053678203582</v>
      </c>
      <c r="F582" s="98">
        <v>0.48464025075037276</v>
      </c>
      <c r="G582" s="98">
        <v>0.47333337394052172</v>
      </c>
      <c r="H582" s="98">
        <v>0.47415393950592444</v>
      </c>
      <c r="I582" s="98">
        <v>0.52840893106208209</v>
      </c>
      <c r="J582" s="98">
        <v>0.55110104044081887</v>
      </c>
      <c r="K582" s="98">
        <v>0.5616255778071142</v>
      </c>
      <c r="L582" s="98">
        <v>0.54673088519807012</v>
      </c>
      <c r="M582" s="98">
        <v>0.53754829276480065</v>
      </c>
      <c r="N582" s="98">
        <v>0.54605607290289848</v>
      </c>
      <c r="O582" s="98">
        <v>0.53217054994254176</v>
      </c>
      <c r="P582" s="98">
        <v>6.1292045787068812</v>
      </c>
      <c r="S582" s="29"/>
    </row>
    <row r="583" spans="1:19" s="26" customFormat="1" ht="10.5" x14ac:dyDescent="0.25">
      <c r="A583" s="184"/>
      <c r="B583" s="200"/>
      <c r="C583" s="128">
        <v>2022</v>
      </c>
      <c r="D583" s="98">
        <v>0.50253932296726145</v>
      </c>
      <c r="E583" s="98">
        <v>0.50200793830465795</v>
      </c>
      <c r="F583" s="98">
        <v>0.54788890117522293</v>
      </c>
      <c r="G583" s="98">
        <v>0.54289736921801901</v>
      </c>
      <c r="H583" s="98">
        <v>0.5655269964320857</v>
      </c>
      <c r="I583" s="98">
        <v>0.57895670266544119</v>
      </c>
      <c r="J583" s="98">
        <v>0.56956066641102465</v>
      </c>
      <c r="K583" s="98">
        <v>0.57056676872044587</v>
      </c>
      <c r="L583" s="98">
        <v>0.55718280379562701</v>
      </c>
      <c r="M583" s="98">
        <v>0.53505492602565552</v>
      </c>
      <c r="N583" s="98">
        <v>0.52605070221917916</v>
      </c>
      <c r="O583" s="98">
        <v>0.49527382919012097</v>
      </c>
      <c r="P583" s="98">
        <v>6.4935069271247405</v>
      </c>
      <c r="S583" s="29"/>
    </row>
    <row r="584" spans="1:19" s="26" customFormat="1" ht="10.5" x14ac:dyDescent="0.25">
      <c r="A584" s="184"/>
      <c r="B584" s="200"/>
      <c r="C584" s="128">
        <v>2023</v>
      </c>
      <c r="D584" s="98">
        <v>0.48136052005113489</v>
      </c>
      <c r="E584" s="98">
        <v>0.47137177830482779</v>
      </c>
      <c r="F584" s="98">
        <v>0.36920631142717036</v>
      </c>
      <c r="G584" s="98">
        <v>0.46885256088924732</v>
      </c>
      <c r="H584" s="98">
        <v>0.51873087008081797</v>
      </c>
      <c r="I584" s="98">
        <v>0.52984230560202561</v>
      </c>
      <c r="J584" s="98">
        <v>0.55547034486577462</v>
      </c>
      <c r="K584" s="98">
        <v>0.53495285925113856</v>
      </c>
      <c r="L584" s="98">
        <v>0.53259277376122161</v>
      </c>
      <c r="M584" s="98">
        <v>0.54064167985348177</v>
      </c>
      <c r="N584" s="98">
        <v>0.48977520632873978</v>
      </c>
      <c r="O584" s="98">
        <v>0.5236557359186973</v>
      </c>
      <c r="P584" s="98">
        <v>6.0164529463342777</v>
      </c>
      <c r="S584" s="29"/>
    </row>
    <row r="585" spans="1:19" s="26" customFormat="1" ht="10.5" x14ac:dyDescent="0.25">
      <c r="A585" s="184"/>
      <c r="B585" s="200"/>
      <c r="C585" s="128">
        <v>2024</v>
      </c>
      <c r="D585" s="98">
        <v>0.48050461793150873</v>
      </c>
      <c r="E585" s="98">
        <v>0.48324324970587434</v>
      </c>
      <c r="F585" s="98">
        <v>0.49798760364541522</v>
      </c>
      <c r="G585" s="98">
        <v>0.53042480682340154</v>
      </c>
      <c r="H585" s="98">
        <v>0.52903536652016847</v>
      </c>
      <c r="I585" s="98">
        <v>0.53552293842729048</v>
      </c>
      <c r="J585" s="98">
        <v>0.56373808093425537</v>
      </c>
      <c r="K585" s="98">
        <v>0.54305348567830447</v>
      </c>
      <c r="L585" s="98">
        <v>0.53758054776649089</v>
      </c>
      <c r="M585" s="98">
        <v>0.5437270968041491</v>
      </c>
      <c r="N585" s="98">
        <v>0.5108039528708912</v>
      </c>
      <c r="O585" s="98">
        <v>0.51468582617476688</v>
      </c>
      <c r="P585" s="98">
        <v>6.2703075732825164</v>
      </c>
      <c r="S585" s="29"/>
    </row>
    <row r="586" spans="1:19" s="26" customFormat="1" ht="10.5" x14ac:dyDescent="0.25">
      <c r="A586" s="194"/>
      <c r="B586" s="196" t="s">
        <v>64</v>
      </c>
      <c r="C586" s="124">
        <v>2019</v>
      </c>
      <c r="D586" s="112">
        <v>3.5146000727254854</v>
      </c>
      <c r="E586" s="112">
        <v>3.3620437042344369</v>
      </c>
      <c r="F586" s="112">
        <v>3.6508867225813373</v>
      </c>
      <c r="G586" s="112">
        <v>3.816929516504052</v>
      </c>
      <c r="H586" s="112">
        <v>3.7950466569405417</v>
      </c>
      <c r="I586" s="112">
        <v>3.6875464210491482</v>
      </c>
      <c r="J586" s="112">
        <v>4.1895003232478842</v>
      </c>
      <c r="K586" s="112">
        <v>3.6709133736554884</v>
      </c>
      <c r="L586" s="112">
        <v>3.7233446429428287</v>
      </c>
      <c r="M586" s="112">
        <v>3.8613136244905126</v>
      </c>
      <c r="N586" s="112">
        <v>3.5543286092679369</v>
      </c>
      <c r="O586" s="112">
        <v>3.5611413257246065</v>
      </c>
      <c r="P586" s="112">
        <v>44.387594993364253</v>
      </c>
      <c r="S586" s="29"/>
    </row>
    <row r="587" spans="1:19" s="26" customFormat="1" ht="10.5" x14ac:dyDescent="0.25">
      <c r="A587" s="195"/>
      <c r="B587" s="182"/>
      <c r="C587" s="124">
        <v>2020</v>
      </c>
      <c r="D587" s="112">
        <v>3.3935161336787276</v>
      </c>
      <c r="E587" s="112">
        <v>3.3004175905713549</v>
      </c>
      <c r="F587" s="112">
        <v>2.7295367673498028</v>
      </c>
      <c r="G587" s="112">
        <v>1.4979968624135922</v>
      </c>
      <c r="H587" s="112">
        <v>2.3450402412294067</v>
      </c>
      <c r="I587" s="112">
        <v>3.2527058343007886</v>
      </c>
      <c r="J587" s="112">
        <v>3.848189069152927</v>
      </c>
      <c r="K587" s="112">
        <v>3.4049072949907595</v>
      </c>
      <c r="L587" s="112">
        <v>3.5589595741327531</v>
      </c>
      <c r="M587" s="112">
        <v>3.5648186081837347</v>
      </c>
      <c r="N587" s="112">
        <v>2.6865394678204106</v>
      </c>
      <c r="O587" s="112">
        <v>3.3132152385471483</v>
      </c>
      <c r="P587" s="112">
        <v>36.895842682371409</v>
      </c>
      <c r="S587" s="29"/>
    </row>
    <row r="588" spans="1:19" s="26" customFormat="1" ht="10.5" x14ac:dyDescent="0.25">
      <c r="A588" s="195"/>
      <c r="B588" s="182"/>
      <c r="C588" s="124">
        <v>2021</v>
      </c>
      <c r="D588" s="112">
        <v>2.8624659073112575</v>
      </c>
      <c r="E588" s="112">
        <v>2.8342531493146872</v>
      </c>
      <c r="F588" s="112">
        <v>3.3138668531033684</v>
      </c>
      <c r="G588" s="112">
        <v>2.9498679814532318</v>
      </c>
      <c r="H588" s="112">
        <v>3.0944882274743009</v>
      </c>
      <c r="I588" s="112">
        <v>3.5509203969936634</v>
      </c>
      <c r="J588" s="112">
        <v>3.6704850658321364</v>
      </c>
      <c r="K588" s="112">
        <v>3.4573183522822406</v>
      </c>
      <c r="L588" s="112">
        <v>3.4947993384316658</v>
      </c>
      <c r="M588" s="112">
        <v>3.5424104005620793</v>
      </c>
      <c r="N588" s="112">
        <v>3.3759743572426251</v>
      </c>
      <c r="O588" s="112">
        <v>3.5101788051773077</v>
      </c>
      <c r="P588" s="112">
        <v>39.657028835178565</v>
      </c>
      <c r="S588" s="29"/>
    </row>
    <row r="589" spans="1:19" s="26" customFormat="1" ht="10.5" x14ac:dyDescent="0.25">
      <c r="A589" s="195"/>
      <c r="B589" s="182"/>
      <c r="C589" s="124">
        <v>2022</v>
      </c>
      <c r="D589" s="112">
        <v>2.9882742908506641</v>
      </c>
      <c r="E589" s="112">
        <v>3.049194617893924</v>
      </c>
      <c r="F589" s="112">
        <v>3.3413539913239716</v>
      </c>
      <c r="G589" s="112">
        <v>3.2578163712413346</v>
      </c>
      <c r="H589" s="112">
        <v>3.4210696274314589</v>
      </c>
      <c r="I589" s="112">
        <v>3.4460220177829521</v>
      </c>
      <c r="J589" s="112">
        <v>3.451005395560252</v>
      </c>
      <c r="K589" s="112">
        <v>3.3329069162464302</v>
      </c>
      <c r="L589" s="112">
        <v>3.5315281863824906</v>
      </c>
      <c r="M589" s="112">
        <v>3.3471700839956942</v>
      </c>
      <c r="N589" s="112">
        <v>3.2620879633160849</v>
      </c>
      <c r="O589" s="112">
        <v>3.2541328733544903</v>
      </c>
      <c r="P589" s="112">
        <v>39.68256233537975</v>
      </c>
      <c r="S589" s="29"/>
    </row>
    <row r="590" spans="1:19" s="26" customFormat="1" ht="10.5" x14ac:dyDescent="0.25">
      <c r="A590" s="195"/>
      <c r="B590" s="182"/>
      <c r="C590" s="124">
        <v>2023</v>
      </c>
      <c r="D590" s="112">
        <v>3.0709686604446236</v>
      </c>
      <c r="E590" s="112">
        <v>2.8484745923575372</v>
      </c>
      <c r="F590" s="112">
        <v>3.2184759957699685</v>
      </c>
      <c r="G590" s="112">
        <v>2.9308512610648894</v>
      </c>
      <c r="H590" s="112">
        <v>3.2062807284301433</v>
      </c>
      <c r="I590" s="112">
        <v>3.4151148150200861</v>
      </c>
      <c r="J590" s="112">
        <v>3.312680075025765</v>
      </c>
      <c r="K590" s="112">
        <v>3.1965723528552497</v>
      </c>
      <c r="L590" s="112">
        <v>3.1463845662932033</v>
      </c>
      <c r="M590" s="112">
        <v>3.2910898182167818</v>
      </c>
      <c r="N590" s="112">
        <v>3.0453700477944574</v>
      </c>
      <c r="O590" s="112">
        <v>3.094297772933186</v>
      </c>
      <c r="P590" s="112">
        <v>37.77656068620589</v>
      </c>
      <c r="S590" s="29"/>
    </row>
    <row r="591" spans="1:19" s="26" customFormat="1" ht="10.5" x14ac:dyDescent="0.25">
      <c r="A591" s="195"/>
      <c r="B591" s="182"/>
      <c r="C591" s="124">
        <v>2024</v>
      </c>
      <c r="D591" s="112">
        <v>2.969009734819255</v>
      </c>
      <c r="E591" s="112">
        <v>2.9059202369630919</v>
      </c>
      <c r="F591" s="112">
        <v>3.078199594233813</v>
      </c>
      <c r="G591" s="112">
        <v>3.2093861630186464</v>
      </c>
      <c r="H591" s="112">
        <v>3.1509720384241886</v>
      </c>
      <c r="I591" s="112">
        <v>3.0950024933593654</v>
      </c>
      <c r="J591" s="112">
        <v>3.4847596896233846</v>
      </c>
      <c r="K591" s="112">
        <v>3.1280344108283114</v>
      </c>
      <c r="L591" s="112">
        <v>3.0833022271684829</v>
      </c>
      <c r="M591" s="112">
        <v>3.3382905940726921</v>
      </c>
      <c r="N591" s="112">
        <v>2.938610276581318</v>
      </c>
      <c r="O591" s="112">
        <v>3.1097219080203407</v>
      </c>
      <c r="P591" s="112">
        <v>37.491209367112887</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1.0766013857662804</v>
      </c>
      <c r="E599" s="131">
        <v>1.0491178498507916</v>
      </c>
      <c r="F599" s="131">
        <v>0.91590246410557719</v>
      </c>
      <c r="G599" s="131">
        <v>1.1164048421145722</v>
      </c>
      <c r="H599" s="131">
        <v>1.0806292597734743</v>
      </c>
      <c r="I599" s="131">
        <v>1.018508319993547</v>
      </c>
      <c r="J599" s="131">
        <v>1.0978229226825289</v>
      </c>
      <c r="K599" s="131">
        <v>1.1621399190957462</v>
      </c>
      <c r="L599" s="131">
        <v>0.99215433092214367</v>
      </c>
      <c r="M599" s="131">
        <v>0.53357492754989266</v>
      </c>
      <c r="N599" s="131">
        <v>0.42085051193573264</v>
      </c>
      <c r="O599" s="131">
        <v>0.30884403173270875</v>
      </c>
      <c r="P599" s="53">
        <v>10.772550765522997</v>
      </c>
      <c r="S599" s="34"/>
    </row>
    <row r="600" spans="1:19" s="33" customFormat="1" ht="10.5" x14ac:dyDescent="0.25">
      <c r="A600" s="184"/>
      <c r="B600" s="190"/>
      <c r="C600" s="108">
        <v>2020</v>
      </c>
      <c r="D600" s="131">
        <v>0.18835635501305784</v>
      </c>
      <c r="E600" s="131">
        <v>0.19209541518374634</v>
      </c>
      <c r="F600" s="131">
        <v>0.20541204269304322</v>
      </c>
      <c r="G600" s="131">
        <v>0.18592225021326467</v>
      </c>
      <c r="H600" s="131">
        <v>0.23925729252946984</v>
      </c>
      <c r="I600" s="131">
        <v>0.19494478074430069</v>
      </c>
      <c r="J600" s="131">
        <v>0.30459635233289162</v>
      </c>
      <c r="K600" s="131">
        <v>0.29629782884897082</v>
      </c>
      <c r="L600" s="131">
        <v>0.29469857819070144</v>
      </c>
      <c r="M600" s="131">
        <v>0.25762176577842505</v>
      </c>
      <c r="N600" s="131">
        <v>0.26209515013329837</v>
      </c>
      <c r="O600" s="131">
        <v>0.2528117238873368</v>
      </c>
      <c r="P600" s="53">
        <v>2.8741095355485062</v>
      </c>
      <c r="S600" s="34"/>
    </row>
    <row r="601" spans="1:19" s="33" customFormat="1" ht="10.5" x14ac:dyDescent="0.25">
      <c r="A601" s="184"/>
      <c r="B601" s="190"/>
      <c r="C601" s="108">
        <v>2021</v>
      </c>
      <c r="D601" s="131">
        <v>0.22711859238835175</v>
      </c>
      <c r="E601" s="131">
        <v>0.23132855543618838</v>
      </c>
      <c r="F601" s="131">
        <v>0.21540984661383744</v>
      </c>
      <c r="G601" s="131">
        <v>0.30180379282693265</v>
      </c>
      <c r="H601" s="131">
        <v>0.29312962508217055</v>
      </c>
      <c r="I601" s="131">
        <v>0.27106989779601237</v>
      </c>
      <c r="J601" s="131">
        <v>0.29332401239114581</v>
      </c>
      <c r="K601" s="131">
        <v>0.2430721501606595</v>
      </c>
      <c r="L601" s="131">
        <v>0.27052581482403265</v>
      </c>
      <c r="M601" s="131">
        <v>0.25094661285792397</v>
      </c>
      <c r="N601" s="131">
        <v>0.21576738063845469</v>
      </c>
      <c r="O601" s="131">
        <v>0.287245224852481</v>
      </c>
      <c r="P601" s="53">
        <v>3.1007415058681906</v>
      </c>
      <c r="S601" s="34"/>
    </row>
    <row r="602" spans="1:19" s="33" customFormat="1" ht="10.5" x14ac:dyDescent="0.25">
      <c r="A602" s="184"/>
      <c r="B602" s="190"/>
      <c r="C602" s="108">
        <v>2022</v>
      </c>
      <c r="D602" s="131">
        <v>0.23417853920467543</v>
      </c>
      <c r="E602" s="131">
        <v>0.16295202686931534</v>
      </c>
      <c r="F602" s="131">
        <v>0.26304216897721017</v>
      </c>
      <c r="G602" s="131">
        <v>0.26177464917861964</v>
      </c>
      <c r="H602" s="131">
        <v>0.29130638834493522</v>
      </c>
      <c r="I602" s="131">
        <v>0.35113349883076928</v>
      </c>
      <c r="J602" s="131">
        <v>0.3566521808137561</v>
      </c>
      <c r="K602" s="131">
        <v>0.41405572721750838</v>
      </c>
      <c r="L602" s="131">
        <v>0.32389623935575895</v>
      </c>
      <c r="M602" s="131">
        <v>0.28210775567622559</v>
      </c>
      <c r="N602" s="131">
        <v>0.25486758458646491</v>
      </c>
      <c r="O602" s="131">
        <v>0.3606748838045517</v>
      </c>
      <c r="P602" s="53">
        <v>3.5566416428597907</v>
      </c>
      <c r="S602" s="34"/>
    </row>
    <row r="603" spans="1:19" s="33" customFormat="1" ht="10.5" x14ac:dyDescent="0.25">
      <c r="A603" s="184"/>
      <c r="B603" s="190"/>
      <c r="C603" s="108">
        <v>2023</v>
      </c>
      <c r="D603" s="131">
        <v>0.2674504832067387</v>
      </c>
      <c r="E603" s="131">
        <v>0.25118547334855107</v>
      </c>
      <c r="F603" s="131">
        <v>8.2586134622391685E-2</v>
      </c>
      <c r="G603" s="131">
        <v>0.19350411819569763</v>
      </c>
      <c r="H603" s="131">
        <v>0.28488532262011129</v>
      </c>
      <c r="I603" s="131">
        <v>0.29957387767665927</v>
      </c>
      <c r="J603" s="131">
        <v>0.34997038514495132</v>
      </c>
      <c r="K603" s="131">
        <v>0.32411214735694421</v>
      </c>
      <c r="L603" s="131">
        <v>0.3522568701846312</v>
      </c>
      <c r="M603" s="131">
        <v>0.3509587972824873</v>
      </c>
      <c r="N603" s="131">
        <v>0.28202643434888375</v>
      </c>
      <c r="O603" s="131">
        <v>0.31003978594310072</v>
      </c>
      <c r="P603" s="53">
        <v>3.348549829931148</v>
      </c>
      <c r="S603" s="34"/>
    </row>
    <row r="604" spans="1:19" s="33" customFormat="1" ht="10.5" x14ac:dyDescent="0.25">
      <c r="A604" s="184"/>
      <c r="B604" s="190"/>
      <c r="C604" s="108">
        <v>2024</v>
      </c>
      <c r="D604" s="131">
        <v>0.31239248367130412</v>
      </c>
      <c r="E604" s="131">
        <v>0.26811556826174082</v>
      </c>
      <c r="F604" s="131">
        <v>0.3058986612600203</v>
      </c>
      <c r="G604" s="131">
        <v>0.29683860541391571</v>
      </c>
      <c r="H604" s="131">
        <v>0.34962477534698805</v>
      </c>
      <c r="I604" s="131">
        <v>0.33355765040263569</v>
      </c>
      <c r="J604" s="131">
        <v>0.37239227319859775</v>
      </c>
      <c r="K604" s="131">
        <v>0.3464044653415852</v>
      </c>
      <c r="L604" s="131">
        <v>0.32955495215490932</v>
      </c>
      <c r="M604" s="131">
        <v>0.37137203893060816</v>
      </c>
      <c r="N604" s="131">
        <v>0.30261263064226218</v>
      </c>
      <c r="O604" s="131">
        <v>0.28130976358028187</v>
      </c>
      <c r="P604" s="53">
        <v>3.8700738682048494</v>
      </c>
      <c r="S604" s="34"/>
    </row>
    <row r="605" spans="1:19" s="33" customFormat="1" ht="10.5" x14ac:dyDescent="0.25">
      <c r="A605" s="183"/>
      <c r="B605" s="187" t="s">
        <v>326</v>
      </c>
      <c r="C605" s="119">
        <v>2019</v>
      </c>
      <c r="D605" s="114">
        <v>3.6853470435448732E-2</v>
      </c>
      <c r="E605" s="114">
        <v>3.3310648802859839E-2</v>
      </c>
      <c r="F605" s="114">
        <v>3.8250151825997732E-2</v>
      </c>
      <c r="G605" s="114">
        <v>4.1026718657138354E-2</v>
      </c>
      <c r="H605" s="114">
        <v>4.2201107346351491E-2</v>
      </c>
      <c r="I605" s="114">
        <v>4.4242670409374886E-2</v>
      </c>
      <c r="J605" s="114">
        <v>4.804651753652963E-2</v>
      </c>
      <c r="K605" s="114">
        <v>4.7803355626073185E-2</v>
      </c>
      <c r="L605" s="114">
        <v>4.3408447139073256E-2</v>
      </c>
      <c r="M605" s="114">
        <v>4.1756491161091251E-2</v>
      </c>
      <c r="N605" s="114">
        <v>3.554312843892711E-2</v>
      </c>
      <c r="O605" s="114">
        <v>3.74119389271928E-2</v>
      </c>
      <c r="P605" s="130">
        <v>0.48985464630605824</v>
      </c>
      <c r="S605" s="34"/>
    </row>
    <row r="606" spans="1:19" s="33" customFormat="1" ht="10.5" x14ac:dyDescent="0.25">
      <c r="A606" s="184"/>
      <c r="B606" s="188"/>
      <c r="C606" s="119">
        <v>2020</v>
      </c>
      <c r="D606" s="114">
        <v>3.568685527497794E-2</v>
      </c>
      <c r="E606" s="114">
        <v>3.2402451217935918E-2</v>
      </c>
      <c r="F606" s="114">
        <v>2.2837083399133009E-2</v>
      </c>
      <c r="G606" s="114">
        <v>4.7406752752835379E-3</v>
      </c>
      <c r="H606" s="114">
        <v>7.1953782855599495E-3</v>
      </c>
      <c r="I606" s="114">
        <v>9.1145221770542219E-3</v>
      </c>
      <c r="J606" s="114">
        <v>1.5266294417070947E-2</v>
      </c>
      <c r="K606" s="114">
        <v>1.8466306841426028E-2</v>
      </c>
      <c r="L606" s="114">
        <v>1.6540085736087021E-2</v>
      </c>
      <c r="M606" s="114">
        <v>1.6548761217512455E-2</v>
      </c>
      <c r="N606" s="114">
        <v>1.2847849618451646E-2</v>
      </c>
      <c r="O606" s="114">
        <v>1.6011157502051121E-2</v>
      </c>
      <c r="P606" s="130">
        <v>0.20765742096254378</v>
      </c>
      <c r="S606" s="34"/>
    </row>
    <row r="607" spans="1:19" s="33" customFormat="1" ht="10.5" x14ac:dyDescent="0.25">
      <c r="A607" s="184"/>
      <c r="B607" s="188"/>
      <c r="C607" s="119">
        <v>2021</v>
      </c>
      <c r="D607" s="114">
        <v>1.5714989307436294E-2</v>
      </c>
      <c r="E607" s="114">
        <v>1.2780501393085286E-2</v>
      </c>
      <c r="F607" s="114">
        <v>1.4051026477728348E-2</v>
      </c>
      <c r="G607" s="114">
        <v>1.361363201368629E-2</v>
      </c>
      <c r="H607" s="114">
        <v>1.4886197189081185E-2</v>
      </c>
      <c r="I607" s="114">
        <v>1.8424604752408202E-2</v>
      </c>
      <c r="J607" s="114">
        <v>2.7215196271784418E-2</v>
      </c>
      <c r="K607" s="114">
        <v>2.8170962776347525E-2</v>
      </c>
      <c r="L607" s="114">
        <v>2.4138627290714133E-2</v>
      </c>
      <c r="M607" s="114">
        <v>2.5042095737655926E-2</v>
      </c>
      <c r="N607" s="114">
        <v>2.5097926168320451E-2</v>
      </c>
      <c r="O607" s="114">
        <v>2.7181411796223368E-2</v>
      </c>
      <c r="P607" s="130">
        <v>0.24631717117447144</v>
      </c>
      <c r="S607" s="34"/>
    </row>
    <row r="608" spans="1:19" s="33" customFormat="1" ht="10.5" x14ac:dyDescent="0.25">
      <c r="A608" s="184"/>
      <c r="B608" s="188"/>
      <c r="C608" s="119">
        <v>2022</v>
      </c>
      <c r="D608" s="114">
        <v>2.5121608144324584E-2</v>
      </c>
      <c r="E608" s="114">
        <v>2.3277779788438042E-2</v>
      </c>
      <c r="F608" s="114">
        <v>2.7987789047470058E-2</v>
      </c>
      <c r="G608" s="114">
        <v>3.0930288498343676E-2</v>
      </c>
      <c r="H608" s="114">
        <v>3.3616132005129119E-2</v>
      </c>
      <c r="I608" s="114">
        <v>3.4504059811055511E-2</v>
      </c>
      <c r="J608" s="114">
        <v>3.9212130107151584E-2</v>
      </c>
      <c r="K608" s="114">
        <v>3.9267525168818165E-2</v>
      </c>
      <c r="L608" s="114">
        <v>3.4661676641802502E-2</v>
      </c>
      <c r="M608" s="114">
        <v>3.4975122124226793E-2</v>
      </c>
      <c r="N608" s="114">
        <v>3.0641989158709373E-2</v>
      </c>
      <c r="O608" s="114">
        <v>3.3480212890107046E-2</v>
      </c>
      <c r="P608" s="130">
        <v>0.38767631338557645</v>
      </c>
      <c r="S608" s="34"/>
    </row>
    <row r="609" spans="1:19" s="33" customFormat="1" ht="10.5" x14ac:dyDescent="0.25">
      <c r="A609" s="184"/>
      <c r="B609" s="188"/>
      <c r="C609" s="119">
        <v>2023</v>
      </c>
      <c r="D609" s="114">
        <v>3.1208642745807674E-2</v>
      </c>
      <c r="E609" s="114">
        <v>2.9014507891908799E-2</v>
      </c>
      <c r="F609" s="114">
        <v>3.2001033043052532E-2</v>
      </c>
      <c r="G609" s="114">
        <v>3.4067036050357304E-2</v>
      </c>
      <c r="H609" s="114">
        <v>3.7196053585637913E-2</v>
      </c>
      <c r="I609" s="114">
        <v>3.8998295127649747E-2</v>
      </c>
      <c r="J609" s="114">
        <v>4.3163428168858771E-2</v>
      </c>
      <c r="K609" s="114">
        <v>4.3268684956738371E-2</v>
      </c>
      <c r="L609" s="114">
        <v>3.9359440133471986E-2</v>
      </c>
      <c r="M609" s="114">
        <v>3.9001178120127107E-2</v>
      </c>
      <c r="N609" s="114">
        <v>3.3829830463111388E-2</v>
      </c>
      <c r="O609" s="114">
        <v>3.6351571510091482E-2</v>
      </c>
      <c r="P609" s="130">
        <v>0.43745970179681304</v>
      </c>
      <c r="S609" s="34"/>
    </row>
    <row r="610" spans="1:19" s="33" customFormat="1" ht="10.5" x14ac:dyDescent="0.25">
      <c r="A610" s="184"/>
      <c r="B610" s="188"/>
      <c r="C610" s="119">
        <v>2024</v>
      </c>
      <c r="D610" s="114">
        <v>3.155015672052159E-2</v>
      </c>
      <c r="E610" s="114">
        <v>3.0440485760340429E-2</v>
      </c>
      <c r="F610" s="114">
        <v>3.4097282685310079E-2</v>
      </c>
      <c r="G610" s="114">
        <v>3.6458416999034793E-2</v>
      </c>
      <c r="H610" s="114">
        <v>3.9062697131611535E-2</v>
      </c>
      <c r="I610" s="114">
        <v>4.1302902312989651E-2</v>
      </c>
      <c r="J610" s="114">
        <v>4.4881688145189225E-2</v>
      </c>
      <c r="K610" s="114">
        <v>4.5753986163426422E-2</v>
      </c>
      <c r="L610" s="114">
        <v>4.0640619894093809E-2</v>
      </c>
      <c r="M610" s="114">
        <v>4.0047698785105265E-2</v>
      </c>
      <c r="N610" s="114">
        <v>3.3510086754290326E-2</v>
      </c>
      <c r="O610" s="114">
        <v>3.5843884477717809E-2</v>
      </c>
      <c r="P610" s="130">
        <v>0.45358990582963093</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1.113454856201729</v>
      </c>
      <c r="E617" s="132">
        <v>1.0824284986536514</v>
      </c>
      <c r="F617" s="132">
        <v>0.95415261593157497</v>
      </c>
      <c r="G617" s="132">
        <v>1.1574315607717105</v>
      </c>
      <c r="H617" s="132">
        <v>1.1228303671198259</v>
      </c>
      <c r="I617" s="132">
        <v>1.0627509904029218</v>
      </c>
      <c r="J617" s="132">
        <v>1.1458694402190586</v>
      </c>
      <c r="K617" s="132">
        <v>1.2099432747218195</v>
      </c>
      <c r="L617" s="132">
        <v>1.0355627780612169</v>
      </c>
      <c r="M617" s="132">
        <v>0.57533141871098392</v>
      </c>
      <c r="N617" s="132">
        <v>0.45639364037465974</v>
      </c>
      <c r="O617" s="132">
        <v>0.34625597065990155</v>
      </c>
      <c r="P617" s="132">
        <v>11.262405411829056</v>
      </c>
      <c r="S617" s="34"/>
    </row>
    <row r="618" spans="1:19" s="33" customFormat="1" ht="10.5" x14ac:dyDescent="0.25">
      <c r="A618" s="191"/>
      <c r="B618" s="193"/>
      <c r="C618" s="124">
        <v>2020</v>
      </c>
      <c r="D618" s="132">
        <v>0.22404321028803578</v>
      </c>
      <c r="E618" s="132">
        <v>0.22449786640168226</v>
      </c>
      <c r="F618" s="132">
        <v>0.22824912609217624</v>
      </c>
      <c r="G618" s="132">
        <v>0.19066292548854821</v>
      </c>
      <c r="H618" s="132">
        <v>0.24645267081502978</v>
      </c>
      <c r="I618" s="132">
        <v>0.20405930292135491</v>
      </c>
      <c r="J618" s="132">
        <v>0.31986264674996256</v>
      </c>
      <c r="K618" s="132">
        <v>0.31476413569039685</v>
      </c>
      <c r="L618" s="132">
        <v>0.31123866392678845</v>
      </c>
      <c r="M618" s="132">
        <v>0.27417052699593752</v>
      </c>
      <c r="N618" s="132">
        <v>0.27494299975175002</v>
      </c>
      <c r="O618" s="132">
        <v>0.26882288138938792</v>
      </c>
      <c r="P618" s="132">
        <v>3.0817669565110504</v>
      </c>
      <c r="S618" s="34"/>
    </row>
    <row r="619" spans="1:19" s="33" customFormat="1" ht="10.5" x14ac:dyDescent="0.25">
      <c r="A619" s="191"/>
      <c r="B619" s="193"/>
      <c r="C619" s="124">
        <v>2021</v>
      </c>
      <c r="D619" s="132">
        <v>0.24283358169578803</v>
      </c>
      <c r="E619" s="132">
        <v>0.24410905682927367</v>
      </c>
      <c r="F619" s="132">
        <v>0.22946087309156579</v>
      </c>
      <c r="G619" s="132">
        <v>0.31541742484061897</v>
      </c>
      <c r="H619" s="132">
        <v>0.30801582227125174</v>
      </c>
      <c r="I619" s="132">
        <v>0.28949450254842057</v>
      </c>
      <c r="J619" s="132">
        <v>0.32053920866293023</v>
      </c>
      <c r="K619" s="132">
        <v>0.27124311293700704</v>
      </c>
      <c r="L619" s="132">
        <v>0.29466444211474679</v>
      </c>
      <c r="M619" s="132">
        <v>0.27598870859557989</v>
      </c>
      <c r="N619" s="132">
        <v>0.24086530680677515</v>
      </c>
      <c r="O619" s="132">
        <v>0.31442663664870435</v>
      </c>
      <c r="P619" s="132">
        <v>3.347058677042662</v>
      </c>
      <c r="S619" s="34"/>
    </row>
    <row r="620" spans="1:19" s="33" customFormat="1" ht="10.5" x14ac:dyDescent="0.25">
      <c r="A620" s="191"/>
      <c r="B620" s="193"/>
      <c r="C620" s="124">
        <v>2022</v>
      </c>
      <c r="D620" s="132">
        <v>0.25930014734900003</v>
      </c>
      <c r="E620" s="132">
        <v>0.18622980665775338</v>
      </c>
      <c r="F620" s="132">
        <v>0.29102995802468024</v>
      </c>
      <c r="G620" s="132">
        <v>0.29270493767696332</v>
      </c>
      <c r="H620" s="132">
        <v>0.32492252035006436</v>
      </c>
      <c r="I620" s="132">
        <v>0.38563755864182481</v>
      </c>
      <c r="J620" s="132">
        <v>0.39586431092090768</v>
      </c>
      <c r="K620" s="132">
        <v>0.45332325238632654</v>
      </c>
      <c r="L620" s="132">
        <v>0.35855791599756148</v>
      </c>
      <c r="M620" s="132">
        <v>0.31708287780045241</v>
      </c>
      <c r="N620" s="132">
        <v>0.28550957374517427</v>
      </c>
      <c r="O620" s="132">
        <v>0.39415509669465876</v>
      </c>
      <c r="P620" s="132">
        <v>3.9443179562453672</v>
      </c>
      <c r="S620" s="34"/>
    </row>
    <row r="621" spans="1:19" s="33" customFormat="1" ht="10.5" x14ac:dyDescent="0.25">
      <c r="A621" s="191"/>
      <c r="B621" s="193"/>
      <c r="C621" s="124">
        <v>2023</v>
      </c>
      <c r="D621" s="132">
        <v>0.2986591259525464</v>
      </c>
      <c r="E621" s="132">
        <v>0.28019998124045986</v>
      </c>
      <c r="F621" s="132">
        <v>0.11458716766544422</v>
      </c>
      <c r="G621" s="132">
        <v>0.22757115424605492</v>
      </c>
      <c r="H621" s="132">
        <v>0.32208137620574923</v>
      </c>
      <c r="I621" s="132">
        <v>0.33857217280430901</v>
      </c>
      <c r="J621" s="132">
        <v>0.39313381331381009</v>
      </c>
      <c r="K621" s="132">
        <v>0.36738083231368257</v>
      </c>
      <c r="L621" s="132">
        <v>0.39161631031810318</v>
      </c>
      <c r="M621" s="132">
        <v>0.3899599754026144</v>
      </c>
      <c r="N621" s="132">
        <v>0.31585626481199514</v>
      </c>
      <c r="O621" s="132">
        <v>0.34639135745319222</v>
      </c>
      <c r="P621" s="132">
        <v>3.7860095317279607</v>
      </c>
      <c r="S621" s="34"/>
    </row>
    <row r="622" spans="1:19" s="33" customFormat="1" ht="10.5" x14ac:dyDescent="0.25">
      <c r="A622" s="191"/>
      <c r="B622" s="193"/>
      <c r="C622" s="124">
        <v>2024</v>
      </c>
      <c r="D622" s="132">
        <v>0.3439426403918257</v>
      </c>
      <c r="E622" s="132">
        <v>0.29855605402208124</v>
      </c>
      <c r="F622" s="132">
        <v>0.33999594394533039</v>
      </c>
      <c r="G622" s="132">
        <v>0.33329702241295051</v>
      </c>
      <c r="H622" s="132">
        <v>0.38868747247859958</v>
      </c>
      <c r="I622" s="132">
        <v>0.37486055271562535</v>
      </c>
      <c r="J622" s="132">
        <v>0.41727396134378697</v>
      </c>
      <c r="K622" s="132">
        <v>0.39215845150501161</v>
      </c>
      <c r="L622" s="132">
        <v>0.37019557204900311</v>
      </c>
      <c r="M622" s="132">
        <v>0.41141973771571344</v>
      </c>
      <c r="N622" s="132">
        <v>0.33612271739655253</v>
      </c>
      <c r="O622" s="132">
        <v>0.31715364805799967</v>
      </c>
      <c r="P622" s="132">
        <v>4.3236637740344799</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347</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347</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0.12564299666666282</v>
      </c>
      <c r="E639" s="114">
        <v>2.1567235280490422</v>
      </c>
      <c r="F639" s="114">
        <v>0.17787802656238944</v>
      </c>
      <c r="G639" s="114">
        <v>1.4516774085098782E-2</v>
      </c>
      <c r="H639" s="114">
        <v>0</v>
      </c>
      <c r="I639" s="114">
        <v>1.3312325580221589E-2</v>
      </c>
      <c r="J639" s="114">
        <v>0.10294865115371364</v>
      </c>
      <c r="K639" s="114">
        <v>9.1855046503528964E-2</v>
      </c>
      <c r="L639" s="114">
        <v>6.9224093017152266E-2</v>
      </c>
      <c r="M639" s="114">
        <v>9.3186279061551122E-3</v>
      </c>
      <c r="N639" s="114">
        <v>0</v>
      </c>
      <c r="O639" s="114">
        <v>2.5990730894718339E-3</v>
      </c>
      <c r="P639" s="130">
        <v>2.7640191426134364</v>
      </c>
      <c r="S639" s="34"/>
    </row>
    <row r="640" spans="1:19" s="33" customFormat="1" ht="10.5" x14ac:dyDescent="0.25">
      <c r="A640" s="184"/>
      <c r="B640" s="188"/>
      <c r="C640" s="119">
        <v>2020</v>
      </c>
      <c r="D640" s="114">
        <v>0.62289682384809997</v>
      </c>
      <c r="E640" s="114">
        <v>1.2934597344186216</v>
      </c>
      <c r="F640" s="114">
        <v>6.4574057106978888E-2</v>
      </c>
      <c r="G640" s="114">
        <v>1.3670273927939817E-2</v>
      </c>
      <c r="H640" s="114">
        <v>0</v>
      </c>
      <c r="I640" s="114">
        <v>1.4749506080145594E-2</v>
      </c>
      <c r="J640" s="114">
        <v>0.25325981171762191</v>
      </c>
      <c r="K640" s="114">
        <v>0.15540942991763163</v>
      </c>
      <c r="L640" s="114">
        <v>0.15504968586689638</v>
      </c>
      <c r="M640" s="114">
        <v>2.0145666841174466E-2</v>
      </c>
      <c r="N640" s="114">
        <v>2.3383363297791799E-2</v>
      </c>
      <c r="O640" s="114">
        <v>0</v>
      </c>
      <c r="P640" s="130">
        <v>2.6165983530229022</v>
      </c>
      <c r="S640" s="34"/>
    </row>
    <row r="641" spans="1:19" s="33" customFormat="1" ht="10.5" x14ac:dyDescent="0.25">
      <c r="A641" s="184"/>
      <c r="B641" s="188"/>
      <c r="C641" s="119">
        <v>2021</v>
      </c>
      <c r="D641" s="114">
        <v>0</v>
      </c>
      <c r="E641" s="114">
        <v>1.2045662166398401</v>
      </c>
      <c r="F641" s="114">
        <v>0.39494753443586789</v>
      </c>
      <c r="G641" s="114">
        <v>0.12982731827925942</v>
      </c>
      <c r="H641" s="114">
        <v>0</v>
      </c>
      <c r="I641" s="114">
        <v>2.5347615527372188E-3</v>
      </c>
      <c r="J641" s="114">
        <v>7.8102340343715548E-2</v>
      </c>
      <c r="K641" s="114">
        <v>0.59788688125189149</v>
      </c>
      <c r="L641" s="114">
        <v>0</v>
      </c>
      <c r="M641" s="114">
        <v>2.6931841497832947E-3</v>
      </c>
      <c r="N641" s="114">
        <v>0</v>
      </c>
      <c r="O641" s="114">
        <v>1.7426485675068382E-2</v>
      </c>
      <c r="P641" s="130">
        <v>2.4279847223281634</v>
      </c>
      <c r="S641" s="34"/>
    </row>
    <row r="642" spans="1:19" s="33" customFormat="1" ht="10.5" x14ac:dyDescent="0.25">
      <c r="A642" s="184"/>
      <c r="B642" s="188"/>
      <c r="C642" s="119">
        <v>2022</v>
      </c>
      <c r="D642" s="114">
        <v>1.3544517704821502</v>
      </c>
      <c r="E642" s="114">
        <v>1.5074598331262212</v>
      </c>
      <c r="F642" s="114">
        <v>0.89695257985203747</v>
      </c>
      <c r="G642" s="114">
        <v>0.1103081381852605</v>
      </c>
      <c r="H642" s="114">
        <v>1.0674981114702626E-2</v>
      </c>
      <c r="I642" s="114">
        <v>1.1724687590981722</v>
      </c>
      <c r="J642" s="114">
        <v>7.2683913080274056</v>
      </c>
      <c r="K642" s="114">
        <v>3.3765981930672484</v>
      </c>
      <c r="L642" s="114">
        <v>0.99124824636524411</v>
      </c>
      <c r="M642" s="114">
        <v>0.17791635191171049</v>
      </c>
      <c r="N642" s="114">
        <v>8.3874851615520652E-3</v>
      </c>
      <c r="O642" s="114">
        <v>0</v>
      </c>
      <c r="P642" s="130">
        <v>16.874857646391707</v>
      </c>
      <c r="S642" s="34"/>
    </row>
    <row r="643" spans="1:19" s="33" customFormat="1" ht="10.5" x14ac:dyDescent="0.25">
      <c r="A643" s="184"/>
      <c r="B643" s="188"/>
      <c r="C643" s="119">
        <v>2023</v>
      </c>
      <c r="D643" s="114">
        <v>7.6608389715788648E-3</v>
      </c>
      <c r="E643" s="114">
        <v>0.85383532537778994</v>
      </c>
      <c r="F643" s="114">
        <v>0.20866411044964808</v>
      </c>
      <c r="G643" s="114">
        <v>6.6054646517180002E-2</v>
      </c>
      <c r="H643" s="114">
        <v>0</v>
      </c>
      <c r="I643" s="114">
        <v>0</v>
      </c>
      <c r="J643" s="114">
        <v>2.1107486397217289E-2</v>
      </c>
      <c r="K643" s="114">
        <v>2.2339649308729979E-2</v>
      </c>
      <c r="L643" s="114">
        <v>5.0357962470518403E-3</v>
      </c>
      <c r="M643" s="114">
        <v>6.9643990650716942E-3</v>
      </c>
      <c r="N643" s="114">
        <v>0</v>
      </c>
      <c r="O643" s="114">
        <v>5.6786638530584577E-3</v>
      </c>
      <c r="P643" s="130">
        <v>1.1973409161873261</v>
      </c>
      <c r="S643" s="34"/>
    </row>
    <row r="644" spans="1:19" s="33" customFormat="1" ht="10.5" x14ac:dyDescent="0.25">
      <c r="A644" s="184"/>
      <c r="B644" s="188"/>
      <c r="C644" s="119">
        <v>2024</v>
      </c>
      <c r="D644" s="114">
        <v>2.3148050739357516E-2</v>
      </c>
      <c r="E644" s="114">
        <v>0.29708750525485328</v>
      </c>
      <c r="F644" s="114">
        <v>0.12258039841976889</v>
      </c>
      <c r="G644" s="114">
        <v>1.409737144126638E-2</v>
      </c>
      <c r="H644" s="114">
        <v>0</v>
      </c>
      <c r="I644" s="114">
        <v>1.1386338471792075E-2</v>
      </c>
      <c r="J644" s="114">
        <v>0</v>
      </c>
      <c r="K644" s="114">
        <v>1.8560148791016386E-2</v>
      </c>
      <c r="L644" s="114">
        <v>2.0103352173640222E-2</v>
      </c>
      <c r="M644" s="114">
        <v>2.8361575680654256E-3</v>
      </c>
      <c r="N644" s="114">
        <v>1.8768689788668253E-3</v>
      </c>
      <c r="O644" s="114">
        <v>0</v>
      </c>
      <c r="P644" s="130">
        <v>0.511676191838627</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0.12564299666666282</v>
      </c>
      <c r="E657" s="132">
        <v>2.1567235280490422</v>
      </c>
      <c r="F657" s="132">
        <v>0.17787802656238944</v>
      </c>
      <c r="G657" s="132">
        <v>1.4516774085098782E-2</v>
      </c>
      <c r="H657" s="132">
        <v>0</v>
      </c>
      <c r="I657" s="132">
        <v>1.3312325580221589E-2</v>
      </c>
      <c r="J657" s="132">
        <v>0.10294865115371364</v>
      </c>
      <c r="K657" s="132">
        <v>9.1855046503528964E-2</v>
      </c>
      <c r="L657" s="132">
        <v>6.9224093017152266E-2</v>
      </c>
      <c r="M657" s="132">
        <v>9.3186279061551122E-3</v>
      </c>
      <c r="N657" s="132">
        <v>0</v>
      </c>
      <c r="O657" s="132">
        <v>2.5990730894718339E-3</v>
      </c>
      <c r="P657" s="132">
        <v>2.7640191426134364</v>
      </c>
      <c r="S657" s="34"/>
    </row>
    <row r="658" spans="1:20" s="33" customFormat="1" ht="10.5" x14ac:dyDescent="0.25">
      <c r="A658" s="242"/>
      <c r="B658" s="182"/>
      <c r="C658" s="124">
        <v>2020</v>
      </c>
      <c r="D658" s="132">
        <v>0.62289682384809997</v>
      </c>
      <c r="E658" s="132">
        <v>1.2934597344186216</v>
      </c>
      <c r="F658" s="132">
        <v>6.4574057106978888E-2</v>
      </c>
      <c r="G658" s="132">
        <v>1.3670273927939817E-2</v>
      </c>
      <c r="H658" s="132">
        <v>0</v>
      </c>
      <c r="I658" s="132">
        <v>1.4749506080145594E-2</v>
      </c>
      <c r="J658" s="132">
        <v>0.25325981171762191</v>
      </c>
      <c r="K658" s="132">
        <v>0.15540942991763163</v>
      </c>
      <c r="L658" s="132">
        <v>0.15504968586689638</v>
      </c>
      <c r="M658" s="132">
        <v>2.0145666841174466E-2</v>
      </c>
      <c r="N658" s="132">
        <v>2.3383363297791799E-2</v>
      </c>
      <c r="O658" s="132">
        <v>0</v>
      </c>
      <c r="P658" s="132">
        <v>2.6165983530229022</v>
      </c>
      <c r="S658" s="34"/>
    </row>
    <row r="659" spans="1:20" s="33" customFormat="1" ht="10.5" x14ac:dyDescent="0.25">
      <c r="A659" s="242"/>
      <c r="B659" s="182"/>
      <c r="C659" s="124">
        <v>2021</v>
      </c>
      <c r="D659" s="132">
        <v>0</v>
      </c>
      <c r="E659" s="132">
        <v>1.2045662166398401</v>
      </c>
      <c r="F659" s="132">
        <v>0.39494753443586789</v>
      </c>
      <c r="G659" s="132">
        <v>0.12982731827925942</v>
      </c>
      <c r="H659" s="132">
        <v>0</v>
      </c>
      <c r="I659" s="132">
        <v>2.5347615527372188E-3</v>
      </c>
      <c r="J659" s="132">
        <v>7.8102340343715548E-2</v>
      </c>
      <c r="K659" s="132">
        <v>0.59788688125189149</v>
      </c>
      <c r="L659" s="132">
        <v>0</v>
      </c>
      <c r="M659" s="132">
        <v>2.6931841497832947E-3</v>
      </c>
      <c r="N659" s="132">
        <v>0</v>
      </c>
      <c r="O659" s="132">
        <v>1.7426485675068382E-2</v>
      </c>
      <c r="P659" s="132">
        <v>2.4279847223281634</v>
      </c>
      <c r="S659" s="34"/>
    </row>
    <row r="660" spans="1:20" s="33" customFormat="1" ht="10.5" x14ac:dyDescent="0.25">
      <c r="A660" s="242"/>
      <c r="B660" s="182"/>
      <c r="C660" s="124">
        <v>2022</v>
      </c>
      <c r="D660" s="132">
        <v>1.3544517704821502</v>
      </c>
      <c r="E660" s="132">
        <v>1.5074598331262212</v>
      </c>
      <c r="F660" s="132">
        <v>0.89695257985203747</v>
      </c>
      <c r="G660" s="132">
        <v>0.1103081381852605</v>
      </c>
      <c r="H660" s="132">
        <v>1.0674981114702626E-2</v>
      </c>
      <c r="I660" s="132">
        <v>1.1724687590981722</v>
      </c>
      <c r="J660" s="132">
        <v>7.2683913080274056</v>
      </c>
      <c r="K660" s="132">
        <v>3.3765981930672484</v>
      </c>
      <c r="L660" s="132">
        <v>0.99124824636524411</v>
      </c>
      <c r="M660" s="132">
        <v>0.17791635191171049</v>
      </c>
      <c r="N660" s="132">
        <v>8.3874851615520652E-3</v>
      </c>
      <c r="O660" s="132">
        <v>0</v>
      </c>
      <c r="P660" s="132">
        <v>16.874857646391707</v>
      </c>
      <c r="S660" s="34"/>
    </row>
    <row r="661" spans="1:20" s="33" customFormat="1" ht="10.5" x14ac:dyDescent="0.25">
      <c r="A661" s="242"/>
      <c r="B661" s="182"/>
      <c r="C661" s="124">
        <v>2023</v>
      </c>
      <c r="D661" s="132">
        <v>7.6608389715788648E-3</v>
      </c>
      <c r="E661" s="132">
        <v>0.85383532537778994</v>
      </c>
      <c r="F661" s="132">
        <v>0.20866411044964808</v>
      </c>
      <c r="G661" s="132">
        <v>6.6054646517180002E-2</v>
      </c>
      <c r="H661" s="132">
        <v>0</v>
      </c>
      <c r="I661" s="132">
        <v>0</v>
      </c>
      <c r="J661" s="132">
        <v>2.1107486397217289E-2</v>
      </c>
      <c r="K661" s="132">
        <v>2.2339649308729979E-2</v>
      </c>
      <c r="L661" s="132">
        <v>5.0357962470518403E-3</v>
      </c>
      <c r="M661" s="132">
        <v>6.9643990650716942E-3</v>
      </c>
      <c r="N661" s="132">
        <v>0</v>
      </c>
      <c r="O661" s="132">
        <v>5.6786638530584577E-3</v>
      </c>
      <c r="P661" s="132">
        <v>1.1973409161873261</v>
      </c>
      <c r="S661" s="34"/>
    </row>
    <row r="662" spans="1:20" s="33" customFormat="1" ht="10.5" x14ac:dyDescent="0.25">
      <c r="A662" s="243"/>
      <c r="B662" s="244"/>
      <c r="C662" s="124">
        <v>2024</v>
      </c>
      <c r="D662" s="132">
        <v>2.3148050739357516E-2</v>
      </c>
      <c r="E662" s="132">
        <v>0.29708750525485328</v>
      </c>
      <c r="F662" s="132">
        <v>0.12258039841976889</v>
      </c>
      <c r="G662" s="132">
        <v>1.409737144126638E-2</v>
      </c>
      <c r="H662" s="132">
        <v>0</v>
      </c>
      <c r="I662" s="132">
        <v>1.1386338471792075E-2</v>
      </c>
      <c r="J662" s="132">
        <v>0</v>
      </c>
      <c r="K662" s="132">
        <v>1.8560148791016386E-2</v>
      </c>
      <c r="L662" s="132">
        <v>2.0103352173640222E-2</v>
      </c>
      <c r="M662" s="132">
        <v>2.8361575680654256E-3</v>
      </c>
      <c r="N662" s="132">
        <v>1.8768689788668253E-3</v>
      </c>
      <c r="O662" s="132">
        <v>0</v>
      </c>
      <c r="P662" s="132">
        <v>0.511676191838627</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347</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0.49993700102087402</v>
      </c>
      <c r="E671" s="41">
        <v>0.48151006605914837</v>
      </c>
      <c r="F671" s="41">
        <v>0.52144605557755697</v>
      </c>
      <c r="G671" s="41">
        <v>0.54291385663429559</v>
      </c>
      <c r="H671" s="41">
        <v>0.53205470899348184</v>
      </c>
      <c r="I671" s="41">
        <v>0.51484902629137685</v>
      </c>
      <c r="J671" s="41">
        <v>0.58618914972929792</v>
      </c>
      <c r="K671" s="41">
        <v>0.49819041702997791</v>
      </c>
      <c r="L671" s="41">
        <v>0.51709269637394739</v>
      </c>
      <c r="M671" s="41">
        <v>0.55761775613931197</v>
      </c>
      <c r="N671" s="41">
        <v>0.50794129496957774</v>
      </c>
      <c r="O671" s="41">
        <v>0.53012973148931208</v>
      </c>
      <c r="P671" s="42">
        <v>6.2898717603081584</v>
      </c>
      <c r="S671" s="29"/>
      <c r="T671" s="141"/>
    </row>
    <row r="672" spans="1:20" s="26" customFormat="1" ht="10.5" x14ac:dyDescent="0.25">
      <c r="A672" s="227"/>
      <c r="B672" s="235"/>
      <c r="C672" s="119">
        <v>2020</v>
      </c>
      <c r="D672" s="41">
        <v>0.42342495187590701</v>
      </c>
      <c r="E672" s="41">
        <v>0.40246329997143937</v>
      </c>
      <c r="F672" s="41">
        <v>0.32793408196792917</v>
      </c>
      <c r="G672" s="41">
        <v>0.17716989069263289</v>
      </c>
      <c r="H672" s="41">
        <v>0.28375068385364333</v>
      </c>
      <c r="I672" s="41">
        <v>0.39677928220892233</v>
      </c>
      <c r="J672" s="41">
        <v>0.46293370693690594</v>
      </c>
      <c r="K672" s="41">
        <v>0.39897401227407348</v>
      </c>
      <c r="L672" s="41">
        <v>0.43144542697439181</v>
      </c>
      <c r="M672" s="41">
        <v>0.43552676384740852</v>
      </c>
      <c r="N672" s="41">
        <v>0.32887809243696031</v>
      </c>
      <c r="O672" s="41">
        <v>0.40370694891657621</v>
      </c>
      <c r="P672" s="42">
        <v>4.4729871419567901</v>
      </c>
      <c r="S672" s="29"/>
      <c r="T672" s="141"/>
    </row>
    <row r="673" spans="1:20" s="26" customFormat="1" ht="10.5" x14ac:dyDescent="0.25">
      <c r="A673" s="227"/>
      <c r="B673" s="235"/>
      <c r="C673" s="119">
        <v>2021</v>
      </c>
      <c r="D673" s="41">
        <v>0.33621521450403169</v>
      </c>
      <c r="E673" s="41">
        <v>0.33432714574729794</v>
      </c>
      <c r="F673" s="41">
        <v>0.3914759258672752</v>
      </c>
      <c r="G673" s="41">
        <v>0.34433412726056567</v>
      </c>
      <c r="H673" s="41">
        <v>0.3580843914304378</v>
      </c>
      <c r="I673" s="41">
        <v>0.40955420230488304</v>
      </c>
      <c r="J673" s="41">
        <v>0.41673856082897309</v>
      </c>
      <c r="K673" s="41">
        <v>0.38205121346925042</v>
      </c>
      <c r="L673" s="41">
        <v>0.39796859557661413</v>
      </c>
      <c r="M673" s="41">
        <v>0.40861660863634197</v>
      </c>
      <c r="N673" s="41">
        <v>0.38583560088069668</v>
      </c>
      <c r="O673" s="41">
        <v>0.40515396724606956</v>
      </c>
      <c r="P673" s="42">
        <v>4.570355553752437</v>
      </c>
      <c r="S673" s="29"/>
      <c r="T673" s="141"/>
    </row>
    <row r="674" spans="1:20" s="26" customFormat="1" ht="10.5" x14ac:dyDescent="0.25">
      <c r="A674" s="227"/>
      <c r="B674" s="235"/>
      <c r="C674" s="119">
        <v>2022</v>
      </c>
      <c r="D674" s="41">
        <v>0.32364210168623642</v>
      </c>
      <c r="E674" s="41">
        <v>0.33081415888278198</v>
      </c>
      <c r="F674" s="41">
        <v>0.36054805200069551</v>
      </c>
      <c r="G674" s="41">
        <v>0.34672031173333506</v>
      </c>
      <c r="H674" s="41">
        <v>0.36306749490805312</v>
      </c>
      <c r="I674" s="41">
        <v>0.36334142344374565</v>
      </c>
      <c r="J674" s="41">
        <v>0.36156129158925232</v>
      </c>
      <c r="K674" s="41">
        <v>0.33939379974357953</v>
      </c>
      <c r="L674" s="41">
        <v>0.37748170594510133</v>
      </c>
      <c r="M674" s="41">
        <v>0.36299147839397361</v>
      </c>
      <c r="N674" s="41">
        <v>0.34886101749532183</v>
      </c>
      <c r="O674" s="41">
        <v>0.34812507000502813</v>
      </c>
      <c r="P674" s="42">
        <v>4.2265479058271049</v>
      </c>
      <c r="S674" s="29"/>
      <c r="T674" s="141"/>
    </row>
    <row r="675" spans="1:20" s="26" customFormat="1" ht="10.5" x14ac:dyDescent="0.25">
      <c r="A675" s="227"/>
      <c r="B675" s="235"/>
      <c r="C675" s="119">
        <v>2023</v>
      </c>
      <c r="D675" s="41">
        <v>0.30759845199232227</v>
      </c>
      <c r="E675" s="41">
        <v>0.28427481544890965</v>
      </c>
      <c r="F675" s="41">
        <v>0.34157271743157436</v>
      </c>
      <c r="G675" s="41">
        <v>0.28665506112332029</v>
      </c>
      <c r="H675" s="41">
        <v>0.31131455110464468</v>
      </c>
      <c r="I675" s="41">
        <v>0.33578668208668805</v>
      </c>
      <c r="J675" s="41">
        <v>0.31743373846091061</v>
      </c>
      <c r="K675" s="41">
        <v>0.29997227916082647</v>
      </c>
      <c r="L675" s="41">
        <v>0.30251654197384814</v>
      </c>
      <c r="M675" s="41">
        <v>0.32134206466110338</v>
      </c>
      <c r="N675" s="41">
        <v>0.30168809315424217</v>
      </c>
      <c r="O675" s="41">
        <v>0.29771885343529614</v>
      </c>
      <c r="P675" s="42">
        <v>3.7078738500336863</v>
      </c>
      <c r="S675" s="29"/>
      <c r="T675" s="141"/>
    </row>
    <row r="676" spans="1:20" s="26" customFormat="1" ht="10.5" x14ac:dyDescent="0.25">
      <c r="A676" s="227"/>
      <c r="B676" s="235"/>
      <c r="C676" s="119">
        <v>2024</v>
      </c>
      <c r="D676" s="41">
        <v>0.27662485352892774</v>
      </c>
      <c r="E676" s="41">
        <v>0.27083877243930354</v>
      </c>
      <c r="F676" s="41">
        <v>0.28581359287913188</v>
      </c>
      <c r="G676" s="41">
        <v>0.29452981312122939</v>
      </c>
      <c r="H676" s="41">
        <v>0.28317965090361574</v>
      </c>
      <c r="I676" s="41">
        <v>0.27893869428044471</v>
      </c>
      <c r="J676" s="41">
        <v>0.31390996009185723</v>
      </c>
      <c r="K676" s="41">
        <v>0.2699410689697076</v>
      </c>
      <c r="L676" s="41">
        <v>0.27593187283845144</v>
      </c>
      <c r="M676" s="41">
        <v>0.30642917673646941</v>
      </c>
      <c r="N676" s="41">
        <v>0.2645012415515885</v>
      </c>
      <c r="O676" s="41">
        <v>0.27916672942227339</v>
      </c>
      <c r="P676" s="42">
        <v>3.3998054267630002</v>
      </c>
      <c r="S676" s="29"/>
      <c r="T676" s="141"/>
    </row>
    <row r="677" spans="1:20" s="26" customFormat="1" ht="10.5" x14ac:dyDescent="0.25">
      <c r="A677" s="226"/>
      <c r="B677" s="208" t="s">
        <v>148</v>
      </c>
      <c r="C677" s="119">
        <v>2019</v>
      </c>
      <c r="D677" s="111">
        <v>0.87070162479468738</v>
      </c>
      <c r="E677" s="111">
        <v>0.83729569618516486</v>
      </c>
      <c r="F677" s="111">
        <v>0.91194881891659108</v>
      </c>
      <c r="G677" s="111">
        <v>0.96447172874573284</v>
      </c>
      <c r="H677" s="111">
        <v>0.94271191570429214</v>
      </c>
      <c r="I677" s="111">
        <v>0.92162767638358456</v>
      </c>
      <c r="J677" s="111">
        <v>1.0506826892849124</v>
      </c>
      <c r="K677" s="111">
        <v>0.91381784508853092</v>
      </c>
      <c r="L677" s="111">
        <v>0.91997764192569409</v>
      </c>
      <c r="M677" s="111">
        <v>0.98453828528045773</v>
      </c>
      <c r="N677" s="111">
        <v>0.89516792394803846</v>
      </c>
      <c r="O677" s="111">
        <v>0.9476567800417417</v>
      </c>
      <c r="P677" s="127">
        <v>11.160598626299429</v>
      </c>
      <c r="S677" s="29"/>
      <c r="T677" s="141"/>
    </row>
    <row r="678" spans="1:20" s="26" customFormat="1" ht="10.5" x14ac:dyDescent="0.25">
      <c r="A678" s="227"/>
      <c r="B678" s="232"/>
      <c r="C678" s="119">
        <v>2020</v>
      </c>
      <c r="D678" s="111">
        <v>0.86585524667585356</v>
      </c>
      <c r="E678" s="111">
        <v>0.82139954564781281</v>
      </c>
      <c r="F678" s="111">
        <v>0.66919577392499308</v>
      </c>
      <c r="G678" s="111">
        <v>0.34313220831705338</v>
      </c>
      <c r="H678" s="111">
        <v>0.57212727358848214</v>
      </c>
      <c r="I678" s="111">
        <v>0.82536714682504864</v>
      </c>
      <c r="J678" s="111">
        <v>0.9755269255011747</v>
      </c>
      <c r="K678" s="111">
        <v>0.85636575262852555</v>
      </c>
      <c r="L678" s="111">
        <v>0.89358356562573593</v>
      </c>
      <c r="M678" s="111">
        <v>0.89666664373260296</v>
      </c>
      <c r="N678" s="111">
        <v>0.64549779913830685</v>
      </c>
      <c r="O678" s="111">
        <v>0.82868997455306548</v>
      </c>
      <c r="P678" s="127">
        <v>9.1934078561586539</v>
      </c>
      <c r="S678" s="29"/>
      <c r="T678" s="141"/>
    </row>
    <row r="679" spans="1:20" s="26" customFormat="1" ht="10.5" x14ac:dyDescent="0.25">
      <c r="A679" s="227"/>
      <c r="B679" s="232"/>
      <c r="C679" s="119">
        <v>2021</v>
      </c>
      <c r="D679" s="111">
        <v>0.66680345124856244</v>
      </c>
      <c r="E679" s="111">
        <v>0.66157469085531673</v>
      </c>
      <c r="F679" s="111">
        <v>0.78434294083375133</v>
      </c>
      <c r="G679" s="111">
        <v>0.68565962973565975</v>
      </c>
      <c r="H679" s="111">
        <v>0.72880406613640913</v>
      </c>
      <c r="I679" s="111">
        <v>0.84255522013704787</v>
      </c>
      <c r="J679" s="111">
        <v>0.87271566181091043</v>
      </c>
      <c r="K679" s="111">
        <v>0.81265563196927926</v>
      </c>
      <c r="L679" s="111">
        <v>0.82258800742847571</v>
      </c>
      <c r="M679" s="111">
        <v>0.83684807550195817</v>
      </c>
      <c r="N679" s="111">
        <v>0.78756876806684706</v>
      </c>
      <c r="O679" s="111">
        <v>0.82925512964135306</v>
      </c>
      <c r="P679" s="127">
        <v>9.3313712733655727</v>
      </c>
      <c r="S679" s="29"/>
      <c r="T679" s="141"/>
    </row>
    <row r="680" spans="1:20" s="26" customFormat="1" ht="10.5" x14ac:dyDescent="0.25">
      <c r="A680" s="227"/>
      <c r="B680" s="232"/>
      <c r="C680" s="119">
        <v>2022</v>
      </c>
      <c r="D680" s="111">
        <v>0.70013844574843598</v>
      </c>
      <c r="E680" s="111">
        <v>0.71787693187706236</v>
      </c>
      <c r="F680" s="111">
        <v>0.78846158858972692</v>
      </c>
      <c r="G680" s="111">
        <v>0.7681887744092506</v>
      </c>
      <c r="H680" s="111">
        <v>0.80882717727924425</v>
      </c>
      <c r="I680" s="111">
        <v>0.81270447291928416</v>
      </c>
      <c r="J680" s="111">
        <v>0.81861579310022403</v>
      </c>
      <c r="K680" s="111">
        <v>0.78844642787727393</v>
      </c>
      <c r="L680" s="111">
        <v>0.84283333414926276</v>
      </c>
      <c r="M680" s="111">
        <v>0.79373457489260724</v>
      </c>
      <c r="N680" s="111">
        <v>0.77445354284170753</v>
      </c>
      <c r="O680" s="111">
        <v>0.78275346721151584</v>
      </c>
      <c r="P680" s="127">
        <v>9.3970345308955938</v>
      </c>
      <c r="S680" s="29"/>
      <c r="T680" s="141"/>
    </row>
    <row r="681" spans="1:20" s="26" customFormat="1" ht="10.5" x14ac:dyDescent="0.25">
      <c r="A681" s="227"/>
      <c r="B681" s="232"/>
      <c r="C681" s="119">
        <v>2023</v>
      </c>
      <c r="D681" s="111">
        <v>0.70699735595115021</v>
      </c>
      <c r="E681" s="111">
        <v>0.64802819139447232</v>
      </c>
      <c r="F681" s="111">
        <v>0.77641335419499025</v>
      </c>
      <c r="G681" s="111">
        <v>0.67494510491543636</v>
      </c>
      <c r="H681" s="111">
        <v>0.73758276812752666</v>
      </c>
      <c r="I681" s="111">
        <v>0.7911153789580051</v>
      </c>
      <c r="J681" s="111">
        <v>0.75765321181157408</v>
      </c>
      <c r="K681" s="111">
        <v>0.73448112517712671</v>
      </c>
      <c r="L681" s="111">
        <v>0.71745561731133078</v>
      </c>
      <c r="M681" s="111">
        <v>0.7535166097953474</v>
      </c>
      <c r="N681" s="111">
        <v>0.69861504998384094</v>
      </c>
      <c r="O681" s="111">
        <v>0.70548804064681936</v>
      </c>
      <c r="P681" s="127">
        <v>8.7022918082676224</v>
      </c>
      <c r="S681" s="29"/>
      <c r="T681" s="141"/>
    </row>
    <row r="682" spans="1:20" s="26" customFormat="1" ht="10.5" x14ac:dyDescent="0.25">
      <c r="A682" s="227"/>
      <c r="B682" s="232"/>
      <c r="C682" s="119">
        <v>2024</v>
      </c>
      <c r="D682" s="111">
        <v>0.65364502266305824</v>
      </c>
      <c r="E682" s="111">
        <v>0.63565443172873826</v>
      </c>
      <c r="F682" s="111">
        <v>0.67821587279303697</v>
      </c>
      <c r="G682" s="111">
        <v>0.70520083707299286</v>
      </c>
      <c r="H682" s="111">
        <v>0.69248437142448094</v>
      </c>
      <c r="I682" s="111">
        <v>0.67485135872560043</v>
      </c>
      <c r="J682" s="111">
        <v>0.77223599813340316</v>
      </c>
      <c r="K682" s="111">
        <v>0.68690512637215762</v>
      </c>
      <c r="L682" s="111">
        <v>0.67190016001683484</v>
      </c>
      <c r="M682" s="111">
        <v>0.73600481887379743</v>
      </c>
      <c r="N682" s="111">
        <v>0.64012815553166635</v>
      </c>
      <c r="O682" s="111">
        <v>0.68585083409632108</v>
      </c>
      <c r="P682" s="127">
        <v>8.2330769874320868</v>
      </c>
      <c r="S682" s="29"/>
      <c r="T682" s="141"/>
    </row>
    <row r="683" spans="1:20" s="26" customFormat="1" ht="10.5" x14ac:dyDescent="0.25">
      <c r="A683" s="226"/>
      <c r="B683" s="212" t="s">
        <v>165</v>
      </c>
      <c r="C683" s="143">
        <v>2019</v>
      </c>
      <c r="D683" s="129">
        <v>1.3706386258155614</v>
      </c>
      <c r="E683" s="129">
        <v>1.3188057622443132</v>
      </c>
      <c r="F683" s="129">
        <v>1.433394874494148</v>
      </c>
      <c r="G683" s="129">
        <v>1.5073855853800284</v>
      </c>
      <c r="H683" s="129">
        <v>1.474766624697774</v>
      </c>
      <c r="I683" s="129">
        <v>1.4364767026749614</v>
      </c>
      <c r="J683" s="129">
        <v>1.6368718390142103</v>
      </c>
      <c r="K683" s="129">
        <v>1.4120082621185088</v>
      </c>
      <c r="L683" s="129">
        <v>1.4370703382996415</v>
      </c>
      <c r="M683" s="129">
        <v>1.5421560414197697</v>
      </c>
      <c r="N683" s="129">
        <v>1.4031092189176162</v>
      </c>
      <c r="O683" s="129">
        <v>1.4777865115310538</v>
      </c>
      <c r="P683" s="129">
        <v>17.450470386607584</v>
      </c>
      <c r="S683" s="29"/>
      <c r="T683" s="141"/>
    </row>
    <row r="684" spans="1:20" s="26" customFormat="1" ht="10.5" x14ac:dyDescent="0.25">
      <c r="A684" s="227"/>
      <c r="B684" s="233"/>
      <c r="C684" s="143">
        <v>2020</v>
      </c>
      <c r="D684" s="129">
        <v>1.2892801985517606</v>
      </c>
      <c r="E684" s="129">
        <v>1.2238628456192522</v>
      </c>
      <c r="F684" s="129">
        <v>0.99712985589292225</v>
      </c>
      <c r="G684" s="129">
        <v>0.52030209900968627</v>
      </c>
      <c r="H684" s="129">
        <v>0.85587795744212547</v>
      </c>
      <c r="I684" s="129">
        <v>1.222146429033971</v>
      </c>
      <c r="J684" s="129">
        <v>1.4384606324380806</v>
      </c>
      <c r="K684" s="129">
        <v>1.255339764902599</v>
      </c>
      <c r="L684" s="129">
        <v>1.3250289926001277</v>
      </c>
      <c r="M684" s="129">
        <v>1.3321934075800115</v>
      </c>
      <c r="N684" s="129">
        <v>0.97437589157526716</v>
      </c>
      <c r="O684" s="129">
        <v>1.2323969234696417</v>
      </c>
      <c r="P684" s="129">
        <v>13.666394998115445</v>
      </c>
      <c r="S684" s="29"/>
      <c r="T684" s="141"/>
    </row>
    <row r="685" spans="1:20" s="26" customFormat="1" ht="10.5" x14ac:dyDescent="0.25">
      <c r="A685" s="227"/>
      <c r="B685" s="233"/>
      <c r="C685" s="143">
        <v>2021</v>
      </c>
      <c r="D685" s="129">
        <v>1.0030186657525941</v>
      </c>
      <c r="E685" s="129">
        <v>0.99590183660261467</v>
      </c>
      <c r="F685" s="129">
        <v>1.1758188667010265</v>
      </c>
      <c r="G685" s="129">
        <v>1.0299937569962254</v>
      </c>
      <c r="H685" s="129">
        <v>1.0868884575668469</v>
      </c>
      <c r="I685" s="129">
        <v>1.2521094224419309</v>
      </c>
      <c r="J685" s="129">
        <v>1.2894542226398835</v>
      </c>
      <c r="K685" s="129">
        <v>1.1947068454385297</v>
      </c>
      <c r="L685" s="129">
        <v>1.2205566030050898</v>
      </c>
      <c r="M685" s="129">
        <v>1.2454646841383001</v>
      </c>
      <c r="N685" s="129">
        <v>1.1734043689475437</v>
      </c>
      <c r="O685" s="129">
        <v>1.2344090968874226</v>
      </c>
      <c r="P685" s="129">
        <v>13.901726827118006</v>
      </c>
      <c r="S685" s="29"/>
      <c r="T685" s="141"/>
    </row>
    <row r="686" spans="1:20" s="26" customFormat="1" ht="10.5" x14ac:dyDescent="0.25">
      <c r="A686" s="227"/>
      <c r="B686" s="233"/>
      <c r="C686" s="143">
        <v>2022</v>
      </c>
      <c r="D686" s="129">
        <v>1.0237805474346724</v>
      </c>
      <c r="E686" s="129">
        <v>1.0486910907598443</v>
      </c>
      <c r="F686" s="129">
        <v>1.1490096405904224</v>
      </c>
      <c r="G686" s="129">
        <v>1.1149090861425857</v>
      </c>
      <c r="H686" s="129">
        <v>1.1718946721872974</v>
      </c>
      <c r="I686" s="129">
        <v>1.1760458963630298</v>
      </c>
      <c r="J686" s="129">
        <v>1.1801770846894764</v>
      </c>
      <c r="K686" s="129">
        <v>1.1278402276208535</v>
      </c>
      <c r="L686" s="129">
        <v>1.2203150400943641</v>
      </c>
      <c r="M686" s="129">
        <v>1.1567260532865808</v>
      </c>
      <c r="N686" s="129">
        <v>1.1233145603370294</v>
      </c>
      <c r="O686" s="129">
        <v>1.130878537216544</v>
      </c>
      <c r="P686" s="129">
        <v>13.623582436722701</v>
      </c>
      <c r="S686" s="29"/>
      <c r="T686" s="141"/>
    </row>
    <row r="687" spans="1:20" s="26" customFormat="1" ht="10.5" x14ac:dyDescent="0.25">
      <c r="A687" s="227"/>
      <c r="B687" s="233"/>
      <c r="C687" s="143">
        <v>2023</v>
      </c>
      <c r="D687" s="129">
        <v>1.0145958079434725</v>
      </c>
      <c r="E687" s="129">
        <v>0.93230300684338197</v>
      </c>
      <c r="F687" s="129">
        <v>1.1179860716265646</v>
      </c>
      <c r="G687" s="129">
        <v>0.96160016603875664</v>
      </c>
      <c r="H687" s="129">
        <v>1.0488973192321713</v>
      </c>
      <c r="I687" s="129">
        <v>1.1269020610446931</v>
      </c>
      <c r="J687" s="129">
        <v>1.0750869502724847</v>
      </c>
      <c r="K687" s="129">
        <v>1.0344534043379532</v>
      </c>
      <c r="L687" s="129">
        <v>1.0199721592851789</v>
      </c>
      <c r="M687" s="129">
        <v>1.0748586744564508</v>
      </c>
      <c r="N687" s="129">
        <v>1.0003031431380831</v>
      </c>
      <c r="O687" s="129">
        <v>1.0032068940821155</v>
      </c>
      <c r="P687" s="129">
        <v>12.410165658301306</v>
      </c>
      <c r="S687" s="29"/>
      <c r="T687" s="141"/>
    </row>
    <row r="688" spans="1:20" s="26" customFormat="1" ht="10.5" x14ac:dyDescent="0.25">
      <c r="A688" s="227"/>
      <c r="B688" s="233"/>
      <c r="C688" s="143">
        <v>2024</v>
      </c>
      <c r="D688" s="129">
        <v>0.93026987619198598</v>
      </c>
      <c r="E688" s="129">
        <v>0.9064932041680418</v>
      </c>
      <c r="F688" s="129">
        <v>0.96402946567216885</v>
      </c>
      <c r="G688" s="129">
        <v>0.99973065019422225</v>
      </c>
      <c r="H688" s="129">
        <v>0.97566402232809668</v>
      </c>
      <c r="I688" s="129">
        <v>0.95379005300604514</v>
      </c>
      <c r="J688" s="129">
        <v>1.0861459582252604</v>
      </c>
      <c r="K688" s="129">
        <v>0.95684619534186521</v>
      </c>
      <c r="L688" s="129">
        <v>0.94783203285528628</v>
      </c>
      <c r="M688" s="129">
        <v>1.0424339956102668</v>
      </c>
      <c r="N688" s="129">
        <v>0.90462939708325485</v>
      </c>
      <c r="O688" s="129">
        <v>0.96501756351859447</v>
      </c>
      <c r="P688" s="129">
        <v>11.632882414195089</v>
      </c>
      <c r="S688" s="29"/>
      <c r="T688" s="141"/>
    </row>
    <row r="689" spans="1:20" s="26" customFormat="1" ht="10.5" x14ac:dyDescent="0.25">
      <c r="A689" s="226"/>
      <c r="B689" s="234" t="s">
        <v>132</v>
      </c>
      <c r="C689" s="119">
        <v>2019</v>
      </c>
      <c r="D689" s="41">
        <v>1.0629799165953135E-2</v>
      </c>
      <c r="E689" s="41">
        <v>1.0164956103209388E-2</v>
      </c>
      <c r="F689" s="41">
        <v>1.131338804930343E-2</v>
      </c>
      <c r="G689" s="41">
        <v>1.2706016239992568E-2</v>
      </c>
      <c r="H689" s="41">
        <v>1.230236563260878E-2</v>
      </c>
      <c r="I689" s="41">
        <v>1.2500675729638977E-2</v>
      </c>
      <c r="J689" s="41">
        <v>1.4283024804344069E-2</v>
      </c>
      <c r="K689" s="41">
        <v>1.3481197151464619E-2</v>
      </c>
      <c r="L689" s="41">
        <v>1.2199580662063114E-2</v>
      </c>
      <c r="M689" s="41">
        <v>1.2664669543454465E-2</v>
      </c>
      <c r="N689" s="41">
        <v>1.1454520728885531E-2</v>
      </c>
      <c r="O689" s="41">
        <v>1.2781482564827196E-2</v>
      </c>
      <c r="P689" s="42">
        <v>0.14648167637574527</v>
      </c>
      <c r="S689" s="29"/>
      <c r="T689" s="141"/>
    </row>
    <row r="690" spans="1:20" s="26" customFormat="1" ht="10.5" x14ac:dyDescent="0.25">
      <c r="A690" s="227"/>
      <c r="B690" s="235"/>
      <c r="C690" s="119">
        <v>2020</v>
      </c>
      <c r="D690" s="41">
        <v>9.9953747165850149E-3</v>
      </c>
      <c r="E690" s="41">
        <v>9.4224399850355023E-3</v>
      </c>
      <c r="F690" s="41">
        <v>7.7072084888081815E-3</v>
      </c>
      <c r="G690" s="41">
        <v>3.2392058536232504E-3</v>
      </c>
      <c r="H690" s="41">
        <v>6.3147808028883312E-3</v>
      </c>
      <c r="I690" s="41">
        <v>1.0147235415366385E-2</v>
      </c>
      <c r="J690" s="41">
        <v>1.2496978151229243E-2</v>
      </c>
      <c r="K690" s="41">
        <v>1.1654339715321316E-2</v>
      </c>
      <c r="L690" s="41">
        <v>1.0803393004260864E-2</v>
      </c>
      <c r="M690" s="41">
        <v>1.0608828051407559E-2</v>
      </c>
      <c r="N690" s="41">
        <v>6.321239681210844E-3</v>
      </c>
      <c r="O690" s="41">
        <v>9.7120247053152364E-3</v>
      </c>
      <c r="P690" s="42">
        <v>0.10842304857105173</v>
      </c>
      <c r="S690" s="29"/>
      <c r="T690" s="141"/>
    </row>
    <row r="691" spans="1:20" s="26" customFormat="1" ht="10.5" x14ac:dyDescent="0.25">
      <c r="A691" s="227"/>
      <c r="B691" s="235"/>
      <c r="C691" s="119">
        <v>2021</v>
      </c>
      <c r="D691" s="41">
        <v>7.5531591885633631E-3</v>
      </c>
      <c r="E691" s="41">
        <v>7.4305874630400393E-3</v>
      </c>
      <c r="F691" s="41">
        <v>9.1969707834053116E-3</v>
      </c>
      <c r="G691" s="41">
        <v>7.8815776138926319E-3</v>
      </c>
      <c r="H691" s="41">
        <v>9.0515564876945676E-3</v>
      </c>
      <c r="I691" s="41">
        <v>1.0816672170923025E-2</v>
      </c>
      <c r="J691" s="41">
        <v>1.1845089863875446E-2</v>
      </c>
      <c r="K691" s="41">
        <v>1.1564490225587254E-2</v>
      </c>
      <c r="L691" s="41">
        <v>1.072803797825006E-2</v>
      </c>
      <c r="M691" s="41">
        <v>1.0585485279244022E-2</v>
      </c>
      <c r="N691" s="41">
        <v>9.8627061957470286E-3</v>
      </c>
      <c r="O691" s="41">
        <v>1.0470004791169107E-2</v>
      </c>
      <c r="P691" s="42">
        <v>0.11698633804139186</v>
      </c>
      <c r="S691" s="29"/>
      <c r="T691" s="141"/>
    </row>
    <row r="692" spans="1:20" s="26" customFormat="1" ht="10.5" x14ac:dyDescent="0.25">
      <c r="A692" s="227"/>
      <c r="B692" s="235"/>
      <c r="C692" s="119">
        <v>2022</v>
      </c>
      <c r="D692" s="41">
        <v>7.767428086415562E-3</v>
      </c>
      <c r="E692" s="41">
        <v>8.0429912410233673E-3</v>
      </c>
      <c r="F692" s="41">
        <v>9.0419392588594327E-3</v>
      </c>
      <c r="G692" s="41">
        <v>9.1867678269419439E-3</v>
      </c>
      <c r="H692" s="41">
        <v>9.8249187050554743E-3</v>
      </c>
      <c r="I692" s="41">
        <v>9.9907838862962062E-3</v>
      </c>
      <c r="J692" s="41">
        <v>1.0423105510756592E-2</v>
      </c>
      <c r="K692" s="41">
        <v>1.0768413551495826E-2</v>
      </c>
      <c r="L692" s="41">
        <v>1.0298918089475362E-2</v>
      </c>
      <c r="M692" s="41">
        <v>9.0984250368539854E-3</v>
      </c>
      <c r="N692" s="41">
        <v>9.3161182812177556E-3</v>
      </c>
      <c r="O692" s="41">
        <v>9.7791434742302008E-3</v>
      </c>
      <c r="P692" s="42">
        <v>0.11353895294862171</v>
      </c>
      <c r="S692" s="29"/>
      <c r="T692" s="141"/>
    </row>
    <row r="693" spans="1:20" s="26" customFormat="1" ht="10.5" x14ac:dyDescent="0.25">
      <c r="A693" s="227"/>
      <c r="B693" s="235"/>
      <c r="C693" s="119">
        <v>2023</v>
      </c>
      <c r="D693" s="41">
        <v>8.1381215916729865E-3</v>
      </c>
      <c r="E693" s="41">
        <v>7.2885550349309769E-3</v>
      </c>
      <c r="F693" s="41">
        <v>8.6260901385594169E-3</v>
      </c>
      <c r="G693" s="41">
        <v>8.3257210906980128E-3</v>
      </c>
      <c r="H693" s="41">
        <v>9.2371834206795844E-3</v>
      </c>
      <c r="I693" s="41">
        <v>9.7492748449692357E-3</v>
      </c>
      <c r="J693" s="41">
        <v>9.6692476894862933E-3</v>
      </c>
      <c r="K693" s="41">
        <v>9.9871695627752888E-3</v>
      </c>
      <c r="L693" s="41">
        <v>9.0129877515451873E-3</v>
      </c>
      <c r="M693" s="41">
        <v>9.1740815035699086E-3</v>
      </c>
      <c r="N693" s="41">
        <v>8.2212180400937362E-3</v>
      </c>
      <c r="O693" s="41">
        <v>8.8456181289766622E-3</v>
      </c>
      <c r="P693" s="42">
        <v>0.10627526879795729</v>
      </c>
      <c r="S693" s="29"/>
      <c r="T693" s="141"/>
    </row>
    <row r="694" spans="1:20" s="26" customFormat="1" ht="10.5" x14ac:dyDescent="0.25">
      <c r="A694" s="227"/>
      <c r="B694" s="235"/>
      <c r="C694" s="119">
        <v>2024</v>
      </c>
      <c r="D694" s="41">
        <v>7.560427092829225E-3</v>
      </c>
      <c r="E694" s="41">
        <v>7.2214194939150822E-3</v>
      </c>
      <c r="F694" s="41">
        <v>7.9286991523385142E-3</v>
      </c>
      <c r="G694" s="41">
        <v>8.4344392289499304E-3</v>
      </c>
      <c r="H694" s="41">
        <v>8.7294978478814622E-3</v>
      </c>
      <c r="I694" s="41">
        <v>8.2919078849849059E-3</v>
      </c>
      <c r="J694" s="41">
        <v>9.8581317068162644E-3</v>
      </c>
      <c r="K694" s="41">
        <v>9.4671661823307884E-3</v>
      </c>
      <c r="L694" s="41">
        <v>8.387832220235536E-3</v>
      </c>
      <c r="M694" s="41">
        <v>8.8681772288973226E-3</v>
      </c>
      <c r="N694" s="41">
        <v>7.8784057627926951E-3</v>
      </c>
      <c r="O694" s="41">
        <v>8.742909999416737E-3</v>
      </c>
      <c r="P694" s="42">
        <v>0.10136901380138846</v>
      </c>
      <c r="S694" s="29"/>
      <c r="T694" s="141"/>
    </row>
    <row r="695" spans="1:20" s="26" customFormat="1" ht="10.5" customHeight="1" x14ac:dyDescent="0.25">
      <c r="A695" s="226"/>
      <c r="B695" s="208" t="s">
        <v>149</v>
      </c>
      <c r="C695" s="119">
        <v>2019</v>
      </c>
      <c r="D695" s="111">
        <v>0.36574458616767325</v>
      </c>
      <c r="E695" s="111">
        <v>0.35171218151043171</v>
      </c>
      <c r="F695" s="111">
        <v>0.38307077175765719</v>
      </c>
      <c r="G695" s="111">
        <v>0.40513340420572591</v>
      </c>
      <c r="H695" s="111">
        <v>0.39599303557737481</v>
      </c>
      <c r="I695" s="111">
        <v>0.38713644663184404</v>
      </c>
      <c r="J695" s="111">
        <v>0.44134694876291564</v>
      </c>
      <c r="K695" s="111">
        <v>0.38385586987201276</v>
      </c>
      <c r="L695" s="111">
        <v>0.38644333758877097</v>
      </c>
      <c r="M695" s="111">
        <v>0.4135625080532509</v>
      </c>
      <c r="N695" s="111">
        <v>0.37602183408369372</v>
      </c>
      <c r="O695" s="111">
        <v>0.39807016201110845</v>
      </c>
      <c r="P695" s="127">
        <v>4.6880910862224585</v>
      </c>
      <c r="S695" s="29"/>
      <c r="T695" s="141"/>
    </row>
    <row r="696" spans="1:20" s="26" customFormat="1" ht="10.5" customHeight="1" x14ac:dyDescent="0.25">
      <c r="A696" s="227"/>
      <c r="B696" s="232"/>
      <c r="C696" s="119">
        <v>2020</v>
      </c>
      <c r="D696" s="111">
        <v>0.39819332020591924</v>
      </c>
      <c r="E696" s="111">
        <v>0.37774883683251731</v>
      </c>
      <c r="F696" s="111">
        <v>0.30775269666607402</v>
      </c>
      <c r="G696" s="111">
        <v>0.15780114958465719</v>
      </c>
      <c r="H696" s="111">
        <v>0.26311240767458782</v>
      </c>
      <c r="I696" s="111">
        <v>0.37957347471752384</v>
      </c>
      <c r="J696" s="111">
        <v>0.44862961436902493</v>
      </c>
      <c r="K696" s="111">
        <v>0.39382924993402718</v>
      </c>
      <c r="L696" s="111">
        <v>0.41094514151643419</v>
      </c>
      <c r="M696" s="111">
        <v>0.41236300104034512</v>
      </c>
      <c r="N696" s="111">
        <v>0.29685436776098928</v>
      </c>
      <c r="O696" s="111">
        <v>0.38110159135199706</v>
      </c>
      <c r="P696" s="127">
        <v>4.2279048516540971</v>
      </c>
      <c r="S696" s="29"/>
      <c r="T696" s="141"/>
    </row>
    <row r="697" spans="1:20" s="26" customFormat="1" ht="10.5" customHeight="1" x14ac:dyDescent="0.25">
      <c r="A697" s="227"/>
      <c r="B697" s="232"/>
      <c r="C697" s="119">
        <v>2021</v>
      </c>
      <c r="D697" s="111">
        <v>0.34914995998377063</v>
      </c>
      <c r="E697" s="111">
        <v>0.34641208950837338</v>
      </c>
      <c r="F697" s="111">
        <v>0.41069569435022873</v>
      </c>
      <c r="G697" s="111">
        <v>0.35902338513159987</v>
      </c>
      <c r="H697" s="111">
        <v>0.38161456730775306</v>
      </c>
      <c r="I697" s="111">
        <v>0.44117666284439699</v>
      </c>
      <c r="J697" s="111">
        <v>0.45696919808668474</v>
      </c>
      <c r="K697" s="111">
        <v>0.42552071506434241</v>
      </c>
      <c r="L697" s="111">
        <v>0.43072148072869043</v>
      </c>
      <c r="M697" s="111">
        <v>0.43818830200548403</v>
      </c>
      <c r="N697" s="111">
        <v>0.41238479396007777</v>
      </c>
      <c r="O697" s="111">
        <v>0.43421250263248262</v>
      </c>
      <c r="P697" s="127">
        <v>4.8860693516038847</v>
      </c>
      <c r="S697" s="29"/>
      <c r="T697" s="141"/>
    </row>
    <row r="698" spans="1:20" s="26" customFormat="1" ht="10.5" customHeight="1" x14ac:dyDescent="0.25">
      <c r="A698" s="227"/>
      <c r="B698" s="232"/>
      <c r="C698" s="119">
        <v>2022</v>
      </c>
      <c r="D698" s="111">
        <v>0.40067473427743688</v>
      </c>
      <c r="E698" s="111">
        <v>0.41082610256642393</v>
      </c>
      <c r="F698" s="111">
        <v>0.45122023996046262</v>
      </c>
      <c r="G698" s="111">
        <v>0.43961852820738911</v>
      </c>
      <c r="H698" s="111">
        <v>0.46287504464391777</v>
      </c>
      <c r="I698" s="111">
        <v>0.46509394064901771</v>
      </c>
      <c r="J698" s="111">
        <v>0.46847686677899913</v>
      </c>
      <c r="K698" s="111">
        <v>0.4512115637986685</v>
      </c>
      <c r="L698" s="111">
        <v>0.48233606403291335</v>
      </c>
      <c r="M698" s="111">
        <v>0.45423786083042722</v>
      </c>
      <c r="N698" s="111">
        <v>0.44320372545262976</v>
      </c>
      <c r="O698" s="111">
        <v>0.44795360029751241</v>
      </c>
      <c r="P698" s="127">
        <v>5.3777282714957986</v>
      </c>
      <c r="S698" s="29"/>
      <c r="T698" s="141"/>
    </row>
    <row r="699" spans="1:20" s="26" customFormat="1" ht="10.5" customHeight="1" x14ac:dyDescent="0.25">
      <c r="A699" s="227"/>
      <c r="B699" s="232"/>
      <c r="C699" s="119">
        <v>2023</v>
      </c>
      <c r="D699" s="111">
        <v>0.46367726570497858</v>
      </c>
      <c r="E699" s="111">
        <v>0.42500291883169744</v>
      </c>
      <c r="F699" s="111">
        <v>0.50920306575352825</v>
      </c>
      <c r="G699" s="111">
        <v>0.44265611195549243</v>
      </c>
      <c r="H699" s="111">
        <v>0.48373640760844833</v>
      </c>
      <c r="I699" s="111">
        <v>0.51884524416488942</v>
      </c>
      <c r="J699" s="111">
        <v>0.49689941079448552</v>
      </c>
      <c r="K699" s="111">
        <v>0.48170222557038439</v>
      </c>
      <c r="L699" s="111">
        <v>0.47053621360725562</v>
      </c>
      <c r="M699" s="111">
        <v>0.49418646102734909</v>
      </c>
      <c r="N699" s="111">
        <v>0.45817981273926622</v>
      </c>
      <c r="O699" s="111">
        <v>0.46268739610008136</v>
      </c>
      <c r="P699" s="127">
        <v>5.7073125338578565</v>
      </c>
      <c r="S699" s="29"/>
      <c r="T699" s="141"/>
    </row>
    <row r="700" spans="1:20" s="26" customFormat="1" ht="10.5" customHeight="1" x14ac:dyDescent="0.25">
      <c r="A700" s="227"/>
      <c r="B700" s="232"/>
      <c r="C700" s="119">
        <v>2024</v>
      </c>
      <c r="D700" s="111">
        <v>0.48686544333013548</v>
      </c>
      <c r="E700" s="111">
        <v>0.47346520814541215</v>
      </c>
      <c r="F700" s="111">
        <v>0.50516696392122384</v>
      </c>
      <c r="G700" s="111">
        <v>0.5252666298589862</v>
      </c>
      <c r="H700" s="111">
        <v>0.51579481033784746</v>
      </c>
      <c r="I700" s="111">
        <v>0.50266091617934827</v>
      </c>
      <c r="J700" s="111">
        <v>0.57519755915056836</v>
      </c>
      <c r="K700" s="111">
        <v>0.5116391271739491</v>
      </c>
      <c r="L700" s="111">
        <v>0.50046272508497625</v>
      </c>
      <c r="M700" s="111">
        <v>0.54821087900920573</v>
      </c>
      <c r="N700" s="111">
        <v>0.47679744727694434</v>
      </c>
      <c r="O700" s="111">
        <v>0.5108538408817298</v>
      </c>
      <c r="P700" s="127">
        <v>6.1323815503503267</v>
      </c>
      <c r="S700" s="29"/>
      <c r="T700" s="141"/>
    </row>
    <row r="701" spans="1:20" s="26" customFormat="1" ht="10.5" customHeight="1" x14ac:dyDescent="0.25">
      <c r="A701" s="226"/>
      <c r="B701" s="212" t="s">
        <v>169</v>
      </c>
      <c r="C701" s="143">
        <v>2019</v>
      </c>
      <c r="D701" s="129">
        <v>0.37637438533362638</v>
      </c>
      <c r="E701" s="129">
        <v>0.3618771376136411</v>
      </c>
      <c r="F701" s="129">
        <v>0.39438415980696062</v>
      </c>
      <c r="G701" s="129">
        <v>0.41783942044571848</v>
      </c>
      <c r="H701" s="129">
        <v>0.40829540120998359</v>
      </c>
      <c r="I701" s="129">
        <v>0.39963712236148302</v>
      </c>
      <c r="J701" s="129">
        <v>0.45562997356725971</v>
      </c>
      <c r="K701" s="129">
        <v>0.39733706702347737</v>
      </c>
      <c r="L701" s="129">
        <v>0.39864291825083409</v>
      </c>
      <c r="M701" s="129">
        <v>0.42622717759670536</v>
      </c>
      <c r="N701" s="129">
        <v>0.38747635481257925</v>
      </c>
      <c r="O701" s="129">
        <v>0.41085164457593565</v>
      </c>
      <c r="P701" s="129">
        <v>4.8345727625982056</v>
      </c>
      <c r="S701" s="29"/>
      <c r="T701" s="141"/>
    </row>
    <row r="702" spans="1:20" s="26" customFormat="1" ht="10.5" customHeight="1" x14ac:dyDescent="0.25">
      <c r="A702" s="227"/>
      <c r="B702" s="233"/>
      <c r="C702" s="143">
        <v>2020</v>
      </c>
      <c r="D702" s="129">
        <v>0.40818869492250426</v>
      </c>
      <c r="E702" s="129">
        <v>0.38717127681755281</v>
      </c>
      <c r="F702" s="129">
        <v>0.3154599051548822</v>
      </c>
      <c r="G702" s="129">
        <v>0.16104035543828044</v>
      </c>
      <c r="H702" s="129">
        <v>0.26942718847747615</v>
      </c>
      <c r="I702" s="129">
        <v>0.38972071013289022</v>
      </c>
      <c r="J702" s="129">
        <v>0.46112659252025417</v>
      </c>
      <c r="K702" s="129">
        <v>0.4054835896493485</v>
      </c>
      <c r="L702" s="129">
        <v>0.42174853452069505</v>
      </c>
      <c r="M702" s="129">
        <v>0.42297182909175268</v>
      </c>
      <c r="N702" s="129">
        <v>0.30317560744220012</v>
      </c>
      <c r="O702" s="129">
        <v>0.3908136160573123</v>
      </c>
      <c r="P702" s="129">
        <v>4.3363279002251485</v>
      </c>
      <c r="S702" s="29"/>
      <c r="T702" s="141"/>
    </row>
    <row r="703" spans="1:20" s="26" customFormat="1" ht="10.5" customHeight="1" x14ac:dyDescent="0.25">
      <c r="A703" s="227"/>
      <c r="B703" s="233"/>
      <c r="C703" s="143">
        <v>2021</v>
      </c>
      <c r="D703" s="129">
        <v>0.35670311917233399</v>
      </c>
      <c r="E703" s="129">
        <v>0.35384267697141342</v>
      </c>
      <c r="F703" s="129">
        <v>0.41989266513363405</v>
      </c>
      <c r="G703" s="129">
        <v>0.3669049627454925</v>
      </c>
      <c r="H703" s="129">
        <v>0.39066612379544763</v>
      </c>
      <c r="I703" s="129">
        <v>0.45199333501532002</v>
      </c>
      <c r="J703" s="129">
        <v>0.46881428795056018</v>
      </c>
      <c r="K703" s="129">
        <v>0.43708520528992967</v>
      </c>
      <c r="L703" s="129">
        <v>0.44144951870694049</v>
      </c>
      <c r="M703" s="129">
        <v>0.44877378728472805</v>
      </c>
      <c r="N703" s="129">
        <v>0.4222475001558248</v>
      </c>
      <c r="O703" s="129">
        <v>0.44468250742365173</v>
      </c>
      <c r="P703" s="129">
        <v>5.0030556896452767</v>
      </c>
      <c r="S703" s="29"/>
      <c r="T703" s="141"/>
    </row>
    <row r="704" spans="1:20" s="26" customFormat="1" ht="10.5" customHeight="1" x14ac:dyDescent="0.25">
      <c r="A704" s="227"/>
      <c r="B704" s="233"/>
      <c r="C704" s="143">
        <v>2022</v>
      </c>
      <c r="D704" s="129">
        <v>0.40844216236385245</v>
      </c>
      <c r="E704" s="129">
        <v>0.4188690938074473</v>
      </c>
      <c r="F704" s="129">
        <v>0.46026217921932205</v>
      </c>
      <c r="G704" s="129">
        <v>0.44880529603433106</v>
      </c>
      <c r="H704" s="129">
        <v>0.47269996334897324</v>
      </c>
      <c r="I704" s="129">
        <v>0.47508472453531392</v>
      </c>
      <c r="J704" s="129">
        <v>0.47889997228975573</v>
      </c>
      <c r="K704" s="129">
        <v>0.46197997735016433</v>
      </c>
      <c r="L704" s="129">
        <v>0.49263498212238871</v>
      </c>
      <c r="M704" s="129">
        <v>0.46333628586728121</v>
      </c>
      <c r="N704" s="129">
        <v>0.45251984373384752</v>
      </c>
      <c r="O704" s="129">
        <v>0.45773274377174261</v>
      </c>
      <c r="P704" s="129">
        <v>5.4912672244444201</v>
      </c>
      <c r="S704" s="29"/>
      <c r="T704" s="141"/>
    </row>
    <row r="705" spans="1:20" s="26" customFormat="1" ht="10.5" customHeight="1" x14ac:dyDescent="0.25">
      <c r="A705" s="227"/>
      <c r="B705" s="233"/>
      <c r="C705" s="143">
        <v>2023</v>
      </c>
      <c r="D705" s="129">
        <v>0.47181538729665157</v>
      </c>
      <c r="E705" s="129">
        <v>0.43229147386662842</v>
      </c>
      <c r="F705" s="129">
        <v>0.51782915589208767</v>
      </c>
      <c r="G705" s="129">
        <v>0.45098183304619044</v>
      </c>
      <c r="H705" s="129">
        <v>0.49297359102912791</v>
      </c>
      <c r="I705" s="129">
        <v>0.52859451900985865</v>
      </c>
      <c r="J705" s="129">
        <v>0.50656865848397181</v>
      </c>
      <c r="K705" s="129">
        <v>0.49168939513315968</v>
      </c>
      <c r="L705" s="129">
        <v>0.4795492013588008</v>
      </c>
      <c r="M705" s="129">
        <v>0.503360542530919</v>
      </c>
      <c r="N705" s="129">
        <v>0.46640103077935996</v>
      </c>
      <c r="O705" s="129">
        <v>0.47153301422905802</v>
      </c>
      <c r="P705" s="129">
        <v>5.8135878026558139</v>
      </c>
      <c r="S705" s="29"/>
      <c r="T705" s="141"/>
    </row>
    <row r="706" spans="1:20" s="26" customFormat="1" ht="10.5" customHeight="1" x14ac:dyDescent="0.25">
      <c r="A706" s="227"/>
      <c r="B706" s="233"/>
      <c r="C706" s="143">
        <v>2024</v>
      </c>
      <c r="D706" s="129">
        <v>0.49442587042296471</v>
      </c>
      <c r="E706" s="129">
        <v>0.48068662763932724</v>
      </c>
      <c r="F706" s="129">
        <v>0.51309566307356236</v>
      </c>
      <c r="G706" s="129">
        <v>0.53370106908793613</v>
      </c>
      <c r="H706" s="129">
        <v>0.52452430818572893</v>
      </c>
      <c r="I706" s="129">
        <v>0.51095282406433318</v>
      </c>
      <c r="J706" s="129">
        <v>0.58505569085738462</v>
      </c>
      <c r="K706" s="129">
        <v>0.52110629335627989</v>
      </c>
      <c r="L706" s="129">
        <v>0.50885055730521178</v>
      </c>
      <c r="M706" s="129">
        <v>0.55707905623810305</v>
      </c>
      <c r="N706" s="129">
        <v>0.48467585303973704</v>
      </c>
      <c r="O706" s="129">
        <v>0.51959675088114654</v>
      </c>
      <c r="P706" s="129">
        <v>6.2337505641517152</v>
      </c>
      <c r="S706" s="29"/>
      <c r="T706" s="141"/>
    </row>
    <row r="707" spans="1:20" s="26" customFormat="1" ht="10.5" x14ac:dyDescent="0.25">
      <c r="A707" s="226"/>
      <c r="B707" s="234" t="s">
        <v>133</v>
      </c>
      <c r="C707" s="119">
        <v>2019</v>
      </c>
      <c r="D707" s="41">
        <v>3.7602620461121361E-5</v>
      </c>
      <c r="E707" s="41">
        <v>3.4079929190230195E-5</v>
      </c>
      <c r="F707" s="41">
        <v>2.7910141018822727E-5</v>
      </c>
      <c r="G707" s="41">
        <v>2.4122144653708185E-5</v>
      </c>
      <c r="H707" s="41">
        <v>2.0799614255884711E-5</v>
      </c>
      <c r="I707" s="41">
        <v>1.7155040248637574E-5</v>
      </c>
      <c r="J707" s="41">
        <v>1.7000585401703437E-5</v>
      </c>
      <c r="K707" s="41">
        <v>1.6067552040632208E-5</v>
      </c>
      <c r="L707" s="41">
        <v>1.972525996343517E-5</v>
      </c>
      <c r="M707" s="41">
        <v>2.8033950062793635E-5</v>
      </c>
      <c r="N707" s="41">
        <v>2.8949821774205443E-5</v>
      </c>
      <c r="O707" s="41">
        <v>3.1935423458308754E-5</v>
      </c>
      <c r="P707" s="42">
        <v>3.033820825294834E-4</v>
      </c>
      <c r="S707" s="29"/>
      <c r="T707" s="141"/>
    </row>
    <row r="708" spans="1:20" s="26" customFormat="1" ht="10.5" x14ac:dyDescent="0.25">
      <c r="A708" s="227"/>
      <c r="B708" s="235"/>
      <c r="C708" s="119">
        <v>2020</v>
      </c>
      <c r="D708" s="41">
        <v>1.8810322974923788E-5</v>
      </c>
      <c r="E708" s="41">
        <v>1.6046855155908083E-5</v>
      </c>
      <c r="F708" s="41">
        <v>1.5501433875839241E-5</v>
      </c>
      <c r="G708" s="41">
        <v>1.0074396451209913E-5</v>
      </c>
      <c r="H708" s="41">
        <v>8.3326844968566302E-6</v>
      </c>
      <c r="I708" s="41">
        <v>8.987859848546382E-6</v>
      </c>
      <c r="J708" s="41">
        <v>9.2260271408431578E-6</v>
      </c>
      <c r="K708" s="41">
        <v>8.2639805531566817E-6</v>
      </c>
      <c r="L708" s="41">
        <v>1.0515804936290206E-5</v>
      </c>
      <c r="M708" s="41">
        <v>1.575711206186454E-5</v>
      </c>
      <c r="N708" s="41">
        <v>1.427882901699004E-5</v>
      </c>
      <c r="O708" s="41">
        <v>1.8162898346687681E-5</v>
      </c>
      <c r="P708" s="42">
        <v>1.5395820485911634E-4</v>
      </c>
      <c r="S708" s="29"/>
      <c r="T708" s="141"/>
    </row>
    <row r="709" spans="1:20" s="26" customFormat="1" ht="10.5" x14ac:dyDescent="0.25">
      <c r="A709" s="227"/>
      <c r="B709" s="235"/>
      <c r="C709" s="119">
        <v>2021</v>
      </c>
      <c r="D709" s="41">
        <v>3.036466095882105E-5</v>
      </c>
      <c r="E709" s="41">
        <v>2.7793365987886884E-5</v>
      </c>
      <c r="F709" s="41">
        <v>2.7350305899372443E-5</v>
      </c>
      <c r="G709" s="41">
        <v>2.2023532863116508E-5</v>
      </c>
      <c r="H709" s="41">
        <v>1.6606446705850759E-5</v>
      </c>
      <c r="I709" s="41">
        <v>1.6055443880239485E-5</v>
      </c>
      <c r="J709" s="41">
        <v>1.5209376953795621E-5</v>
      </c>
      <c r="K709" s="41">
        <v>1.5413045413332528E-5</v>
      </c>
      <c r="L709" s="41">
        <v>1.7008061731983888E-5</v>
      </c>
      <c r="M709" s="41">
        <v>2.4962420794050113E-5</v>
      </c>
      <c r="N709" s="41">
        <v>2.9184095263980539E-5</v>
      </c>
      <c r="O709" s="41">
        <v>3.1459088968041008E-5</v>
      </c>
      <c r="P709" s="42">
        <v>2.7342984542047083E-4</v>
      </c>
      <c r="S709" s="29"/>
      <c r="T709" s="141"/>
    </row>
    <row r="710" spans="1:20" s="26" customFormat="1" ht="10.5" x14ac:dyDescent="0.25">
      <c r="A710" s="227"/>
      <c r="B710" s="235"/>
      <c r="C710" s="119">
        <v>2022</v>
      </c>
      <c r="D710" s="41">
        <v>4.9083980012978759E-5</v>
      </c>
      <c r="E710" s="41">
        <v>4.9391275892093217E-5</v>
      </c>
      <c r="F710" s="41">
        <v>5.0571081951052295E-5</v>
      </c>
      <c r="G710" s="41">
        <v>3.3918271763555639E-5</v>
      </c>
      <c r="H710" s="41">
        <v>2.5856088596635553E-5</v>
      </c>
      <c r="I710" s="41">
        <v>2.3670873456266457E-5</v>
      </c>
      <c r="J710" s="41">
        <v>2.3420046478014813E-5</v>
      </c>
      <c r="K710" s="41">
        <v>2.383108754708675E-5</v>
      </c>
      <c r="L710" s="41">
        <v>3.0883659295788098E-5</v>
      </c>
      <c r="M710" s="41">
        <v>3.3668495369506201E-5</v>
      </c>
      <c r="N710" s="41">
        <v>3.1228250914076957E-5</v>
      </c>
      <c r="O710" s="41">
        <v>4.3887527903338714E-5</v>
      </c>
      <c r="P710" s="42">
        <v>4.1941063918039345E-4</v>
      </c>
      <c r="S710" s="29"/>
      <c r="T710" s="141"/>
    </row>
    <row r="711" spans="1:20" s="26" customFormat="1" ht="10.5" x14ac:dyDescent="0.25">
      <c r="A711" s="227"/>
      <c r="B711" s="235"/>
      <c r="C711" s="119">
        <v>2023</v>
      </c>
      <c r="D711" s="41">
        <v>5.0673484298337755E-5</v>
      </c>
      <c r="E711" s="41">
        <v>5.3637599869943257E-5</v>
      </c>
      <c r="F711" s="41">
        <v>4.9426090983143529E-5</v>
      </c>
      <c r="G711" s="41">
        <v>3.8591616411575683E-5</v>
      </c>
      <c r="H711" s="41">
        <v>3.4006560000133775E-5</v>
      </c>
      <c r="I711" s="41">
        <v>3.1918844390188767E-5</v>
      </c>
      <c r="J711" s="41">
        <v>2.9175664619482703E-5</v>
      </c>
      <c r="K711" s="41">
        <v>3.153508018111182E-5</v>
      </c>
      <c r="L711" s="41">
        <v>3.3306397844971034E-5</v>
      </c>
      <c r="M711" s="41">
        <v>4.4319664394145298E-5</v>
      </c>
      <c r="N711" s="41">
        <v>4.4607966458035889E-5</v>
      </c>
      <c r="O711" s="41">
        <v>5.0097837984722335E-5</v>
      </c>
      <c r="P711" s="42">
        <v>4.9129680743579185E-4</v>
      </c>
      <c r="S711" s="29"/>
      <c r="T711" s="141"/>
    </row>
    <row r="712" spans="1:20" s="26" customFormat="1" ht="10.5" x14ac:dyDescent="0.25">
      <c r="A712" s="227"/>
      <c r="B712" s="235"/>
      <c r="C712" s="119">
        <v>2024</v>
      </c>
      <c r="D712" s="41">
        <v>5.6756881306483341E-5</v>
      </c>
      <c r="E712" s="41">
        <v>5.3585620100114685E-5</v>
      </c>
      <c r="F712" s="41">
        <v>4.6715619120813118E-5</v>
      </c>
      <c r="G712" s="41">
        <v>4.0536036786178575E-5</v>
      </c>
      <c r="H712" s="41">
        <v>3.4820993419311299E-5</v>
      </c>
      <c r="I712" s="41">
        <v>3.118167885133357E-5</v>
      </c>
      <c r="J712" s="41">
        <v>3.2875297192554772E-5</v>
      </c>
      <c r="K712" s="41">
        <v>2.901745122570968E-5</v>
      </c>
      <c r="L712" s="41">
        <v>3.347178567455057E-5</v>
      </c>
      <c r="M712" s="41">
        <v>4.909134935762163E-5</v>
      </c>
      <c r="N712" s="41">
        <v>5.0479534924987202E-5</v>
      </c>
      <c r="O712" s="41">
        <v>5.5045690996055174E-5</v>
      </c>
      <c r="P712" s="42">
        <v>5.1357793895571362E-4</v>
      </c>
      <c r="S712" s="29"/>
      <c r="T712" s="141"/>
    </row>
    <row r="713" spans="1:20" s="26" customFormat="1" ht="10.5" customHeight="1" x14ac:dyDescent="0.25">
      <c r="A713" s="226"/>
      <c r="B713" s="208" t="s">
        <v>150</v>
      </c>
      <c r="C713" s="119">
        <v>2019</v>
      </c>
      <c r="D713" s="111">
        <v>5.3550130495696254E-4</v>
      </c>
      <c r="E713" s="111">
        <v>5.1495589898288183E-4</v>
      </c>
      <c r="F713" s="111">
        <v>5.6086926758514867E-4</v>
      </c>
      <c r="G713" s="111">
        <v>5.9317205186015733E-4</v>
      </c>
      <c r="H713" s="111">
        <v>5.7978927187274333E-4</v>
      </c>
      <c r="I713" s="111">
        <v>5.6682198509074608E-4</v>
      </c>
      <c r="J713" s="111">
        <v>6.4619375361844899E-4</v>
      </c>
      <c r="K713" s="111">
        <v>5.6201876119532591E-4</v>
      </c>
      <c r="L713" s="111">
        <v>5.6580717636607798E-4</v>
      </c>
      <c r="M713" s="111">
        <v>6.0551344057971042E-4</v>
      </c>
      <c r="N713" s="111">
        <v>5.5054863546720055E-4</v>
      </c>
      <c r="O713" s="111">
        <v>5.8283047592029981E-4</v>
      </c>
      <c r="P713" s="127">
        <v>6.8640220234957019E-3</v>
      </c>
      <c r="S713" s="29"/>
      <c r="T713" s="141"/>
    </row>
    <row r="714" spans="1:20" s="26" customFormat="1" ht="10.5" customHeight="1" x14ac:dyDescent="0.25">
      <c r="A714" s="227"/>
      <c r="B714" s="232"/>
      <c r="C714" s="119">
        <v>2020</v>
      </c>
      <c r="D714" s="111">
        <v>3.5546939255130572E-4</v>
      </c>
      <c r="E714" s="111">
        <v>3.3721848848789697E-4</v>
      </c>
      <c r="F714" s="111">
        <v>2.747325446929719E-4</v>
      </c>
      <c r="G714" s="111">
        <v>1.4086996426195195E-4</v>
      </c>
      <c r="H714" s="111">
        <v>2.348819103254433E-4</v>
      </c>
      <c r="I714" s="111">
        <v>3.3884735288038336E-4</v>
      </c>
      <c r="J714" s="111">
        <v>4.0049415298532476E-4</v>
      </c>
      <c r="K714" s="111">
        <v>3.5157356273728861E-4</v>
      </c>
      <c r="L714" s="111">
        <v>3.6685301438812474E-4</v>
      </c>
      <c r="M714" s="111">
        <v>3.6811874547428925E-4</v>
      </c>
      <c r="N714" s="111">
        <v>2.6500354583957226E-4</v>
      </c>
      <c r="O714" s="111">
        <v>3.4021151110263291E-4</v>
      </c>
      <c r="P714" s="127">
        <v>3.7742741857271856E-3</v>
      </c>
      <c r="S714" s="29"/>
      <c r="T714" s="141"/>
    </row>
    <row r="715" spans="1:20" s="26" customFormat="1" ht="10.5" customHeight="1" x14ac:dyDescent="0.25">
      <c r="A715" s="227"/>
      <c r="B715" s="232"/>
      <c r="C715" s="119">
        <v>2021</v>
      </c>
      <c r="D715" s="111">
        <v>4.5371628353804494E-4</v>
      </c>
      <c r="E715" s="111">
        <v>4.5015845292290305E-4</v>
      </c>
      <c r="F715" s="111">
        <v>5.3369424448544722E-4</v>
      </c>
      <c r="G715" s="111">
        <v>4.6654668387397045E-4</v>
      </c>
      <c r="H715" s="111">
        <v>4.9590366050994536E-4</v>
      </c>
      <c r="I715" s="111">
        <v>5.7330390603161231E-4</v>
      </c>
      <c r="J715" s="111">
        <v>5.9382612060699834E-4</v>
      </c>
      <c r="K715" s="111">
        <v>5.5295918526360145E-4</v>
      </c>
      <c r="L715" s="111">
        <v>5.5971751932982876E-4</v>
      </c>
      <c r="M715" s="111">
        <v>5.6942056612298048E-4</v>
      </c>
      <c r="N715" s="111">
        <v>5.3588920964466394E-4</v>
      </c>
      <c r="O715" s="111">
        <v>5.6425406140479307E-4</v>
      </c>
      <c r="P715" s="127">
        <v>6.3493898937347889E-3</v>
      </c>
      <c r="S715" s="29"/>
      <c r="T715" s="141"/>
    </row>
    <row r="716" spans="1:20" s="26" customFormat="1" ht="10.5" customHeight="1" x14ac:dyDescent="0.25">
      <c r="A716" s="227"/>
      <c r="B716" s="232"/>
      <c r="C716" s="119">
        <v>2022</v>
      </c>
      <c r="D716" s="111">
        <v>7.393362353260122E-4</v>
      </c>
      <c r="E716" s="111">
        <v>7.5806782424868869E-4</v>
      </c>
      <c r="F716" s="111">
        <v>8.326042172758344E-4</v>
      </c>
      <c r="G716" s="111">
        <v>8.1119641399539204E-4</v>
      </c>
      <c r="H716" s="111">
        <v>8.5410998911758789E-4</v>
      </c>
      <c r="I716" s="111">
        <v>8.5820435813725889E-4</v>
      </c>
      <c r="J716" s="111">
        <v>8.6444662812674782E-4</v>
      </c>
      <c r="K716" s="111">
        <v>8.325882077792299E-4</v>
      </c>
      <c r="L716" s="111">
        <v>8.9002000684459471E-4</v>
      </c>
      <c r="M716" s="111">
        <v>8.3817241577396093E-4</v>
      </c>
      <c r="N716" s="111">
        <v>8.1781192030870511E-4</v>
      </c>
      <c r="O716" s="111">
        <v>8.2657652233038802E-4</v>
      </c>
      <c r="P716" s="127">
        <v>9.9231347392644016E-3</v>
      </c>
      <c r="S716" s="29"/>
      <c r="T716" s="141"/>
    </row>
    <row r="717" spans="1:20" s="26" customFormat="1" ht="10.5" customHeight="1" x14ac:dyDescent="0.25">
      <c r="A717" s="227"/>
      <c r="B717" s="232"/>
      <c r="C717" s="119">
        <v>2023</v>
      </c>
      <c r="D717" s="111">
        <v>9.5471005396810006E-4</v>
      </c>
      <c r="E717" s="111">
        <v>8.7507969353963779E-4</v>
      </c>
      <c r="F717" s="111">
        <v>1.0484475352638648E-3</v>
      </c>
      <c r="G717" s="111">
        <v>9.114275635054061E-4</v>
      </c>
      <c r="H717" s="111">
        <v>9.9601176501942453E-4</v>
      </c>
      <c r="I717" s="111">
        <v>1.0683007507487443E-3</v>
      </c>
      <c r="J717" s="111">
        <v>1.0231143478105329E-3</v>
      </c>
      <c r="K717" s="111">
        <v>9.91823390503395E-4</v>
      </c>
      <c r="L717" s="111">
        <v>9.6883260645510031E-4</v>
      </c>
      <c r="M717" s="111">
        <v>1.0175283926426477E-3</v>
      </c>
      <c r="N717" s="111">
        <v>9.4339081533861358E-4</v>
      </c>
      <c r="O717" s="111">
        <v>9.5267191551747746E-4</v>
      </c>
      <c r="P717" s="127">
        <v>1.1751338830312945E-2</v>
      </c>
      <c r="S717" s="29"/>
      <c r="T717" s="141"/>
    </row>
    <row r="718" spans="1:20" s="26" customFormat="1" ht="10.5" customHeight="1" x14ac:dyDescent="0.25">
      <c r="A718" s="227"/>
      <c r="B718" s="232"/>
      <c r="C718" s="119">
        <v>2024</v>
      </c>
      <c r="D718" s="111">
        <v>9.7920729930772764E-4</v>
      </c>
      <c r="E718" s="111">
        <v>9.5225609896052246E-4</v>
      </c>
      <c r="F718" s="111">
        <v>1.0160162016373852E-3</v>
      </c>
      <c r="G718" s="111">
        <v>1.0564416207537672E-3</v>
      </c>
      <c r="H718" s="111">
        <v>1.0373914397645708E-3</v>
      </c>
      <c r="I718" s="111">
        <v>1.0109759173558119E-3</v>
      </c>
      <c r="J718" s="111">
        <v>1.1568651178274379E-3</v>
      </c>
      <c r="K718" s="111">
        <v>1.0290333290310057E-3</v>
      </c>
      <c r="L718" s="111">
        <v>1.0065548092357544E-3</v>
      </c>
      <c r="M718" s="111">
        <v>1.1025882030442575E-3</v>
      </c>
      <c r="N718" s="111">
        <v>9.5895805927694348E-4</v>
      </c>
      <c r="O718" s="111">
        <v>1.0274539233041833E-3</v>
      </c>
      <c r="P718" s="127">
        <v>1.2333742019499369E-2</v>
      </c>
      <c r="S718" s="29"/>
      <c r="T718" s="141"/>
    </row>
    <row r="719" spans="1:20" s="26" customFormat="1" ht="10.5" customHeight="1" x14ac:dyDescent="0.25">
      <c r="A719" s="226"/>
      <c r="B719" s="212" t="s">
        <v>170</v>
      </c>
      <c r="C719" s="143">
        <v>2019</v>
      </c>
      <c r="D719" s="129">
        <v>5.731039254180839E-4</v>
      </c>
      <c r="E719" s="129">
        <v>5.4903582817311203E-4</v>
      </c>
      <c r="F719" s="129">
        <v>5.887794086039714E-4</v>
      </c>
      <c r="G719" s="129">
        <v>6.1729419651386551E-4</v>
      </c>
      <c r="H719" s="129">
        <v>6.0058888612862804E-4</v>
      </c>
      <c r="I719" s="129">
        <v>5.8397702533938365E-4</v>
      </c>
      <c r="J719" s="129">
        <v>6.6319433902015243E-4</v>
      </c>
      <c r="K719" s="129">
        <v>5.7808631323595812E-4</v>
      </c>
      <c r="L719" s="129">
        <v>5.8553243632951315E-4</v>
      </c>
      <c r="M719" s="129">
        <v>6.3354739064250406E-4</v>
      </c>
      <c r="N719" s="129">
        <v>5.7949845724140599E-4</v>
      </c>
      <c r="O719" s="129">
        <v>6.1476589937860856E-4</v>
      </c>
      <c r="P719" s="129">
        <v>7.1674041060251874E-3</v>
      </c>
      <c r="S719" s="29"/>
      <c r="T719" s="141"/>
    </row>
    <row r="720" spans="1:20" s="26" customFormat="1" ht="10.5" customHeight="1" x14ac:dyDescent="0.25">
      <c r="A720" s="227"/>
      <c r="B720" s="233"/>
      <c r="C720" s="143">
        <v>2020</v>
      </c>
      <c r="D720" s="129">
        <v>3.7427971552622951E-4</v>
      </c>
      <c r="E720" s="129">
        <v>3.5326534364380505E-4</v>
      </c>
      <c r="F720" s="129">
        <v>2.9023397856881114E-4</v>
      </c>
      <c r="G720" s="129">
        <v>1.5094436071316186E-4</v>
      </c>
      <c r="H720" s="129">
        <v>2.4321459482229993E-4</v>
      </c>
      <c r="I720" s="129">
        <v>3.4783521272892975E-4</v>
      </c>
      <c r="J720" s="129">
        <v>4.0972018012616792E-4</v>
      </c>
      <c r="K720" s="129">
        <v>3.598375432904453E-4</v>
      </c>
      <c r="L720" s="129">
        <v>3.7736881932441495E-4</v>
      </c>
      <c r="M720" s="129">
        <v>3.8387585753615379E-4</v>
      </c>
      <c r="N720" s="129">
        <v>2.7928237485656229E-4</v>
      </c>
      <c r="O720" s="129">
        <v>3.5837440944932059E-4</v>
      </c>
      <c r="P720" s="129">
        <v>3.9282323905863023E-3</v>
      </c>
      <c r="S720" s="29"/>
      <c r="T720" s="141"/>
    </row>
    <row r="721" spans="1:20" s="26" customFormat="1" ht="10.5" customHeight="1" x14ac:dyDescent="0.25">
      <c r="A721" s="227"/>
      <c r="B721" s="233"/>
      <c r="C721" s="143">
        <v>2021</v>
      </c>
      <c r="D721" s="129">
        <v>4.8408094449686599E-4</v>
      </c>
      <c r="E721" s="129">
        <v>4.7795181891078993E-4</v>
      </c>
      <c r="F721" s="129">
        <v>5.6104455038481966E-4</v>
      </c>
      <c r="G721" s="129">
        <v>4.8857021673708696E-4</v>
      </c>
      <c r="H721" s="129">
        <v>5.1251010721579612E-4</v>
      </c>
      <c r="I721" s="129">
        <v>5.8935934991185179E-4</v>
      </c>
      <c r="J721" s="129">
        <v>6.0903549756079396E-4</v>
      </c>
      <c r="K721" s="129">
        <v>5.6837223067693397E-4</v>
      </c>
      <c r="L721" s="129">
        <v>5.7672558106181264E-4</v>
      </c>
      <c r="M721" s="129">
        <v>5.9438298691703059E-4</v>
      </c>
      <c r="N721" s="129">
        <v>5.6507330490864448E-4</v>
      </c>
      <c r="O721" s="129">
        <v>5.9571315037283408E-4</v>
      </c>
      <c r="P721" s="129">
        <v>6.6228197391552607E-3</v>
      </c>
      <c r="S721" s="29"/>
      <c r="T721" s="141"/>
    </row>
    <row r="722" spans="1:20" s="26" customFormat="1" ht="10.5" customHeight="1" x14ac:dyDescent="0.25">
      <c r="A722" s="227"/>
      <c r="B722" s="233"/>
      <c r="C722" s="143">
        <v>2022</v>
      </c>
      <c r="D722" s="129">
        <v>7.8842021533899096E-4</v>
      </c>
      <c r="E722" s="129">
        <v>8.0745910014078191E-4</v>
      </c>
      <c r="F722" s="129">
        <v>8.8317529922688669E-4</v>
      </c>
      <c r="G722" s="129">
        <v>8.4511468575894767E-4</v>
      </c>
      <c r="H722" s="129">
        <v>8.7996607771422344E-4</v>
      </c>
      <c r="I722" s="129">
        <v>8.8187523159352535E-4</v>
      </c>
      <c r="J722" s="129">
        <v>8.8786667460476264E-4</v>
      </c>
      <c r="K722" s="129">
        <v>8.5641929532631665E-4</v>
      </c>
      <c r="L722" s="129">
        <v>9.2090366614038281E-4</v>
      </c>
      <c r="M722" s="129">
        <v>8.7184091114346713E-4</v>
      </c>
      <c r="N722" s="129">
        <v>8.4904017122278206E-4</v>
      </c>
      <c r="O722" s="129">
        <v>8.7046405023372673E-4</v>
      </c>
      <c r="P722" s="129">
        <v>1.0342545378444794E-2</v>
      </c>
      <c r="S722" s="29"/>
      <c r="T722" s="141"/>
    </row>
    <row r="723" spans="1:20" s="26" customFormat="1" ht="10.5" customHeight="1" x14ac:dyDescent="0.25">
      <c r="A723" s="227"/>
      <c r="B723" s="233"/>
      <c r="C723" s="143">
        <v>2023</v>
      </c>
      <c r="D723" s="129">
        <v>1.0053835382664378E-3</v>
      </c>
      <c r="E723" s="129">
        <v>9.2871729340958105E-4</v>
      </c>
      <c r="F723" s="129">
        <v>1.0978736262470083E-3</v>
      </c>
      <c r="G723" s="129">
        <v>9.5001917991698178E-4</v>
      </c>
      <c r="H723" s="129">
        <v>1.0300183250195583E-3</v>
      </c>
      <c r="I723" s="129">
        <v>1.1002195951389331E-3</v>
      </c>
      <c r="J723" s="129">
        <v>1.0522900124300156E-3</v>
      </c>
      <c r="K723" s="129">
        <v>1.0233584706845068E-3</v>
      </c>
      <c r="L723" s="129">
        <v>1.0021390043000713E-3</v>
      </c>
      <c r="M723" s="129">
        <v>1.061848057036793E-3</v>
      </c>
      <c r="N723" s="129">
        <v>9.8799878179664947E-4</v>
      </c>
      <c r="O723" s="129">
        <v>1.0027697535021998E-3</v>
      </c>
      <c r="P723" s="129">
        <v>1.2242635637748739E-2</v>
      </c>
      <c r="S723" s="29"/>
      <c r="T723" s="141"/>
    </row>
    <row r="724" spans="1:20" s="26" customFormat="1" ht="10.5" customHeight="1" x14ac:dyDescent="0.25">
      <c r="A724" s="227"/>
      <c r="B724" s="233"/>
      <c r="C724" s="143">
        <v>2024</v>
      </c>
      <c r="D724" s="129">
        <v>1.035964180614211E-3</v>
      </c>
      <c r="E724" s="129">
        <v>1.0058417190606371E-3</v>
      </c>
      <c r="F724" s="129">
        <v>1.0627318207581983E-3</v>
      </c>
      <c r="G724" s="129">
        <v>1.0969776575399457E-3</v>
      </c>
      <c r="H724" s="129">
        <v>1.0722124331838821E-3</v>
      </c>
      <c r="I724" s="129">
        <v>1.0421575962071454E-3</v>
      </c>
      <c r="J724" s="129">
        <v>1.1897404150199927E-3</v>
      </c>
      <c r="K724" s="129">
        <v>1.0580507802567154E-3</v>
      </c>
      <c r="L724" s="129">
        <v>1.0400265949103049E-3</v>
      </c>
      <c r="M724" s="129">
        <v>1.1516795524018791E-3</v>
      </c>
      <c r="N724" s="129">
        <v>1.0094375942019307E-3</v>
      </c>
      <c r="O724" s="129">
        <v>1.0824996143002385E-3</v>
      </c>
      <c r="P724" s="129">
        <v>1.284731995845508E-2</v>
      </c>
      <c r="S724" s="29"/>
      <c r="T724" s="141"/>
    </row>
    <row r="725" spans="1:20" s="26" customFormat="1" ht="10.5" x14ac:dyDescent="0.25">
      <c r="A725" s="226"/>
      <c r="B725" s="234" t="s">
        <v>134</v>
      </c>
      <c r="C725" s="119">
        <v>2019</v>
      </c>
      <c r="D725" s="41">
        <v>3.6248336270988061E-6</v>
      </c>
      <c r="E725" s="41">
        <v>3.6246813965269079E-6</v>
      </c>
      <c r="F725" s="41">
        <v>3.6259022277376632E-6</v>
      </c>
      <c r="G725" s="41">
        <v>3.6258698139574936E-6</v>
      </c>
      <c r="H725" s="41">
        <v>3.6265033320674405E-6</v>
      </c>
      <c r="I725" s="41">
        <v>3.6258764899664147E-6</v>
      </c>
      <c r="J725" s="41">
        <v>3.62615978113454E-6</v>
      </c>
      <c r="K725" s="41">
        <v>3.6270109722722692E-6</v>
      </c>
      <c r="L725" s="41">
        <v>3.6278590010900102E-6</v>
      </c>
      <c r="M725" s="41">
        <v>3.6286045180338432E-6</v>
      </c>
      <c r="N725" s="41">
        <v>3.6285706109358886E-6</v>
      </c>
      <c r="O725" s="41">
        <v>3.629820254395685E-6</v>
      </c>
      <c r="P725" s="42">
        <v>4.3521692025216962E-5</v>
      </c>
      <c r="S725" s="29"/>
      <c r="T725" s="141"/>
    </row>
    <row r="726" spans="1:20" s="26" customFormat="1" ht="10.5" x14ac:dyDescent="0.25">
      <c r="A726" s="227"/>
      <c r="B726" s="235"/>
      <c r="C726" s="119">
        <v>2020</v>
      </c>
      <c r="D726" s="41">
        <v>3.3974398152478283E-6</v>
      </c>
      <c r="E726" s="41">
        <v>3.3970855930039791E-6</v>
      </c>
      <c r="F726" s="41">
        <v>3.3993185432059042E-6</v>
      </c>
      <c r="G726" s="41">
        <v>3.3996049707894259E-6</v>
      </c>
      <c r="H726" s="41">
        <v>3.3999366595645385E-6</v>
      </c>
      <c r="I726" s="41">
        <v>3.4000054254950697E-6</v>
      </c>
      <c r="J726" s="41">
        <v>3.4009251212524597E-6</v>
      </c>
      <c r="K726" s="41">
        <v>3.4013151833668767E-6</v>
      </c>
      <c r="L726" s="41">
        <v>3.3966639727743374E-6</v>
      </c>
      <c r="M726" s="41">
        <v>3.3956358138388789E-6</v>
      </c>
      <c r="N726" s="41">
        <v>3.4056256227767818E-6</v>
      </c>
      <c r="O726" s="41">
        <v>3.4087353629808678E-6</v>
      </c>
      <c r="P726" s="42">
        <v>4.0802292084296948E-5</v>
      </c>
      <c r="S726" s="29"/>
      <c r="T726" s="141"/>
    </row>
    <row r="727" spans="1:20" s="26" customFormat="1" ht="10.5" x14ac:dyDescent="0.25">
      <c r="A727" s="227"/>
      <c r="B727" s="235"/>
      <c r="C727" s="119">
        <v>2021</v>
      </c>
      <c r="D727" s="41">
        <v>4.3126905067724969E-6</v>
      </c>
      <c r="E727" s="41">
        <v>4.3105071901844547E-6</v>
      </c>
      <c r="F727" s="41">
        <v>4.316938718221296E-6</v>
      </c>
      <c r="G727" s="41">
        <v>4.3165877696691623E-6</v>
      </c>
      <c r="H727" s="41">
        <v>4.3193097768199018E-6</v>
      </c>
      <c r="I727" s="41">
        <v>4.3200500356717315E-6</v>
      </c>
      <c r="J727" s="41">
        <v>4.3244972989313585E-6</v>
      </c>
      <c r="K727" s="41">
        <v>4.3259823509909137E-6</v>
      </c>
      <c r="L727" s="41">
        <v>4.3267558188410117E-6</v>
      </c>
      <c r="M727" s="41">
        <v>4.3306999840805535E-6</v>
      </c>
      <c r="N727" s="41">
        <v>4.3118740427253827E-6</v>
      </c>
      <c r="O727" s="41">
        <v>4.3366176495901178E-6</v>
      </c>
      <c r="P727" s="42">
        <v>5.1852511142498381E-5</v>
      </c>
      <c r="S727" s="29"/>
      <c r="T727" s="141"/>
    </row>
    <row r="728" spans="1:20" s="26" customFormat="1" ht="10.5" x14ac:dyDescent="0.25">
      <c r="A728" s="227"/>
      <c r="B728" s="235"/>
      <c r="C728" s="119">
        <v>2022</v>
      </c>
      <c r="D728" s="41">
        <v>4.5932508929864417E-6</v>
      </c>
      <c r="E728" s="41">
        <v>4.5897407148620927E-6</v>
      </c>
      <c r="F728" s="41">
        <v>4.5913108000925686E-6</v>
      </c>
      <c r="G728" s="41">
        <v>4.6004783361354342E-6</v>
      </c>
      <c r="H728" s="41">
        <v>4.6038061070800362E-6</v>
      </c>
      <c r="I728" s="41">
        <v>4.5589272286787722E-6</v>
      </c>
      <c r="J728" s="41">
        <v>4.6056304191895896E-6</v>
      </c>
      <c r="K728" s="41">
        <v>4.6073664000655665E-6</v>
      </c>
      <c r="L728" s="41">
        <v>4.6102443506783883E-6</v>
      </c>
      <c r="M728" s="41">
        <v>4.6160562218076841E-6</v>
      </c>
      <c r="N728" s="41">
        <v>4.6137413581347713E-6</v>
      </c>
      <c r="O728" s="41">
        <v>4.620179781856333E-6</v>
      </c>
      <c r="P728" s="42">
        <v>5.5210732611567679E-5</v>
      </c>
      <c r="S728" s="29"/>
      <c r="T728" s="141"/>
    </row>
    <row r="729" spans="1:20" s="26" customFormat="1" ht="10.5" x14ac:dyDescent="0.25">
      <c r="A729" s="227"/>
      <c r="B729" s="235"/>
      <c r="C729" s="119">
        <v>2023</v>
      </c>
      <c r="D729" s="41">
        <v>4.4743502461878855E-6</v>
      </c>
      <c r="E729" s="41">
        <v>4.4677266813893617E-6</v>
      </c>
      <c r="F729" s="41">
        <v>4.4782495042911089E-6</v>
      </c>
      <c r="G729" s="41">
        <v>4.4777971102601268E-6</v>
      </c>
      <c r="H729" s="41">
        <v>4.4823192086858261E-6</v>
      </c>
      <c r="I729" s="41">
        <v>4.4792307084449653E-6</v>
      </c>
      <c r="J729" s="41">
        <v>4.4845980172191386E-6</v>
      </c>
      <c r="K729" s="41">
        <v>4.4853838420492456E-6</v>
      </c>
      <c r="L729" s="41">
        <v>4.4866238075484606E-6</v>
      </c>
      <c r="M729" s="41">
        <v>4.4956417516185248E-6</v>
      </c>
      <c r="N729" s="41">
        <v>4.4939229216634495E-6</v>
      </c>
      <c r="O729" s="41">
        <v>4.5032356229287955E-6</v>
      </c>
      <c r="P729" s="42">
        <v>5.3809079422286889E-5</v>
      </c>
      <c r="S729" s="29"/>
      <c r="T729" s="141"/>
    </row>
    <row r="730" spans="1:20" s="26" customFormat="1" ht="10.5" x14ac:dyDescent="0.25">
      <c r="A730" s="227"/>
      <c r="B730" s="235"/>
      <c r="C730" s="119">
        <v>2024</v>
      </c>
      <c r="D730" s="41">
        <v>3.9563145761973672E-6</v>
      </c>
      <c r="E730" s="41">
        <v>3.9542107413282067E-6</v>
      </c>
      <c r="F730" s="41">
        <v>3.9619498818512064E-6</v>
      </c>
      <c r="G730" s="41">
        <v>3.9610703493448644E-6</v>
      </c>
      <c r="H730" s="41">
        <v>3.9641328237122658E-6</v>
      </c>
      <c r="I730" s="41">
        <v>3.9620565910356638E-6</v>
      </c>
      <c r="J730" s="41">
        <v>3.9646983699010438E-6</v>
      </c>
      <c r="K730" s="41">
        <v>3.9635716515519438E-6</v>
      </c>
      <c r="L730" s="41">
        <v>3.9638946368395205E-6</v>
      </c>
      <c r="M730" s="41">
        <v>3.9700109866761321E-6</v>
      </c>
      <c r="N730" s="41">
        <v>3.9666465763360601E-6</v>
      </c>
      <c r="O730" s="41">
        <v>3.972272677989802E-6</v>
      </c>
      <c r="P730" s="42">
        <v>4.7560829862764077E-5</v>
      </c>
      <c r="S730" s="29"/>
      <c r="T730" s="141"/>
    </row>
    <row r="731" spans="1:20" s="26" customFormat="1" ht="10.5" customHeight="1" x14ac:dyDescent="0.25">
      <c r="A731" s="226"/>
      <c r="B731" s="208" t="s">
        <v>151</v>
      </c>
      <c r="C731" s="119">
        <v>2019</v>
      </c>
      <c r="D731" s="111">
        <v>7.6810940871303914E-5</v>
      </c>
      <c r="E731" s="111">
        <v>7.3863960259223287E-5</v>
      </c>
      <c r="F731" s="111">
        <v>8.0449656705274959E-5</v>
      </c>
      <c r="G731" s="111">
        <v>8.5083085662325905E-5</v>
      </c>
      <c r="H731" s="111">
        <v>8.3163493846598153E-5</v>
      </c>
      <c r="I731" s="111">
        <v>8.1303499316139844E-5</v>
      </c>
      <c r="J731" s="111">
        <v>9.2688383279629325E-5</v>
      </c>
      <c r="K731" s="111">
        <v>8.0614537135828448E-5</v>
      </c>
      <c r="L731" s="111">
        <v>8.1157937741920284E-5</v>
      </c>
      <c r="M731" s="111">
        <v>8.6853302971662939E-5</v>
      </c>
      <c r="N731" s="111">
        <v>7.8969291566986628E-5</v>
      </c>
      <c r="O731" s="111">
        <v>8.3599716395660293E-5</v>
      </c>
      <c r="P731" s="127">
        <v>9.8455780575255392E-4</v>
      </c>
      <c r="S731" s="29"/>
      <c r="T731" s="141"/>
    </row>
    <row r="732" spans="1:20" s="26" customFormat="1" ht="10.5" customHeight="1" x14ac:dyDescent="0.25">
      <c r="A732" s="227"/>
      <c r="B732" s="232"/>
      <c r="C732" s="119">
        <v>2020</v>
      </c>
      <c r="D732" s="111">
        <v>9.4175074302881771E-5</v>
      </c>
      <c r="E732" s="111">
        <v>8.9339833119582958E-5</v>
      </c>
      <c r="F732" s="111">
        <v>7.2785332160900796E-5</v>
      </c>
      <c r="G732" s="111">
        <v>3.7320904779442721E-5</v>
      </c>
      <c r="H732" s="111">
        <v>6.2227639906040034E-5</v>
      </c>
      <c r="I732" s="111">
        <v>8.9771370766441236E-5</v>
      </c>
      <c r="J732" s="111">
        <v>1.0610355604616209E-4</v>
      </c>
      <c r="K732" s="111">
        <v>9.3142945883686071E-5</v>
      </c>
      <c r="L732" s="111">
        <v>9.7190955430153826E-5</v>
      </c>
      <c r="M732" s="111">
        <v>9.7526287589784982E-5</v>
      </c>
      <c r="N732" s="111">
        <v>7.0207812945151938E-5</v>
      </c>
      <c r="O732" s="111">
        <v>9.0132779384548053E-5</v>
      </c>
      <c r="P732" s="127">
        <v>9.9992449231477653E-4</v>
      </c>
      <c r="S732" s="29"/>
      <c r="T732" s="141"/>
    </row>
    <row r="733" spans="1:20" s="26" customFormat="1" ht="10.5" customHeight="1" x14ac:dyDescent="0.25">
      <c r="A733" s="227"/>
      <c r="B733" s="232"/>
      <c r="C733" s="119">
        <v>2021</v>
      </c>
      <c r="D733" s="111">
        <v>8.6055141470618601E-5</v>
      </c>
      <c r="E733" s="111">
        <v>8.5380337351782386E-5</v>
      </c>
      <c r="F733" s="111">
        <v>1.0122434520778886E-4</v>
      </c>
      <c r="G733" s="111">
        <v>8.8488648832141711E-5</v>
      </c>
      <c r="H733" s="111">
        <v>9.4056707262530018E-5</v>
      </c>
      <c r="I733" s="111">
        <v>1.0873700268038041E-4</v>
      </c>
      <c r="J733" s="111">
        <v>1.1262939566395106E-4</v>
      </c>
      <c r="K733" s="111">
        <v>1.0487827446763243E-4</v>
      </c>
      <c r="L733" s="111">
        <v>1.0616010942766449E-4</v>
      </c>
      <c r="M733" s="111">
        <v>1.0800046009343622E-4</v>
      </c>
      <c r="N733" s="111">
        <v>1.0164065831832244E-4</v>
      </c>
      <c r="O733" s="111">
        <v>1.0702054310442E-4</v>
      </c>
      <c r="P733" s="127">
        <v>1.2042716238806687E-3</v>
      </c>
      <c r="S733" s="29"/>
      <c r="T733" s="141"/>
    </row>
    <row r="734" spans="1:20" s="26" customFormat="1" ht="10.5" customHeight="1" x14ac:dyDescent="0.25">
      <c r="A734" s="227"/>
      <c r="B734" s="232"/>
      <c r="C734" s="119">
        <v>2022</v>
      </c>
      <c r="D734" s="111">
        <v>9.728338928978656E-5</v>
      </c>
      <c r="E734" s="111">
        <v>9.9748130459110496E-5</v>
      </c>
      <c r="F734" s="111">
        <v>1.0955578304348429E-4</v>
      </c>
      <c r="G734" s="111">
        <v>1.0673890005999018E-4</v>
      </c>
      <c r="H734" s="111">
        <v>1.1238555693267568E-4</v>
      </c>
      <c r="I734" s="111">
        <v>1.1292430246712266E-4</v>
      </c>
      <c r="J734" s="111">
        <v>1.1374567324867457E-4</v>
      </c>
      <c r="K734" s="111">
        <v>1.0955367648084595E-4</v>
      </c>
      <c r="L734" s="111">
        <v>1.1711067125417123E-4</v>
      </c>
      <c r="M734" s="111">
        <v>1.1028845810559211E-4</v>
      </c>
      <c r="N734" s="111">
        <v>1.0760938204812548E-4</v>
      </c>
      <c r="O734" s="111">
        <v>1.0876264648953279E-4</v>
      </c>
      <c r="P734" s="127">
        <v>1.3057065698791118E-3</v>
      </c>
      <c r="S734" s="29"/>
      <c r="T734" s="141"/>
    </row>
    <row r="735" spans="1:20" s="26" customFormat="1" ht="10.5" customHeight="1" x14ac:dyDescent="0.25">
      <c r="A735" s="227"/>
      <c r="B735" s="232"/>
      <c r="C735" s="119">
        <v>2023</v>
      </c>
      <c r="D735" s="111">
        <v>1.0451315473943528E-4</v>
      </c>
      <c r="E735" s="111">
        <v>9.5795932011104225E-5</v>
      </c>
      <c r="F735" s="111">
        <v>1.1477469943232955E-4</v>
      </c>
      <c r="G735" s="111">
        <v>9.9774973126668043E-5</v>
      </c>
      <c r="H735" s="111">
        <v>1.0903449826165898E-4</v>
      </c>
      <c r="I735" s="111">
        <v>1.1694805266499162E-4</v>
      </c>
      <c r="J735" s="111">
        <v>1.1200144766929568E-4</v>
      </c>
      <c r="K735" s="111">
        <v>1.085759923183298E-4</v>
      </c>
      <c r="L735" s="111">
        <v>1.0605916602029999E-4</v>
      </c>
      <c r="M735" s="111">
        <v>1.1138994704206104E-4</v>
      </c>
      <c r="N735" s="111">
        <v>1.0327402529537094E-4</v>
      </c>
      <c r="O735" s="111">
        <v>1.0429003749207313E-4</v>
      </c>
      <c r="P735" s="127">
        <v>1.2864319260736184E-3</v>
      </c>
      <c r="S735" s="29"/>
      <c r="T735" s="141"/>
    </row>
    <row r="736" spans="1:20" s="26" customFormat="1" ht="10.5" customHeight="1" x14ac:dyDescent="0.25">
      <c r="A736" s="227"/>
      <c r="B736" s="232"/>
      <c r="C736" s="119">
        <v>2024</v>
      </c>
      <c r="D736" s="111">
        <v>9.0667971616732875E-5</v>
      </c>
      <c r="E736" s="111">
        <v>8.8172472788400168E-5</v>
      </c>
      <c r="F736" s="111">
        <v>9.4076226961671528E-5</v>
      </c>
      <c r="G736" s="111">
        <v>9.7819347295465897E-5</v>
      </c>
      <c r="H736" s="111">
        <v>9.6055429409597182E-5</v>
      </c>
      <c r="I736" s="111">
        <v>9.3609530734524272E-5</v>
      </c>
      <c r="J736" s="111">
        <v>1.0711788376344949E-4</v>
      </c>
      <c r="K736" s="111">
        <v>9.5281524897961994E-5</v>
      </c>
      <c r="L736" s="111">
        <v>9.3200166031230812E-5</v>
      </c>
      <c r="M736" s="111">
        <v>1.0209220863573714E-4</v>
      </c>
      <c r="N736" s="111">
        <v>8.8793028975200781E-5</v>
      </c>
      <c r="O736" s="111">
        <v>9.513528261227633E-5</v>
      </c>
      <c r="P736" s="127">
        <v>1.1420210737222486E-3</v>
      </c>
      <c r="S736" s="29"/>
      <c r="T736" s="141"/>
    </row>
    <row r="737" spans="1:20" s="26" customFormat="1" ht="10.5" customHeight="1" x14ac:dyDescent="0.25">
      <c r="A737" s="226"/>
      <c r="B737" s="212" t="s">
        <v>171</v>
      </c>
      <c r="C737" s="143">
        <v>2019</v>
      </c>
      <c r="D737" s="129">
        <v>8.043577449840272E-5</v>
      </c>
      <c r="E737" s="129">
        <v>7.7488641655750195E-5</v>
      </c>
      <c r="F737" s="129">
        <v>8.4075558933012623E-5</v>
      </c>
      <c r="G737" s="129">
        <v>8.8708955476283398E-5</v>
      </c>
      <c r="H737" s="129">
        <v>8.6789997178665594E-5</v>
      </c>
      <c r="I737" s="129">
        <v>8.4929375806106259E-5</v>
      </c>
      <c r="J737" s="129">
        <v>9.6314543060763865E-5</v>
      </c>
      <c r="K737" s="129">
        <v>8.4241548108100717E-5</v>
      </c>
      <c r="L737" s="129">
        <v>8.4785796743010294E-5</v>
      </c>
      <c r="M737" s="129">
        <v>9.0481907489696782E-5</v>
      </c>
      <c r="N737" s="129">
        <v>8.2597862177922517E-5</v>
      </c>
      <c r="O737" s="129">
        <v>8.7229536650055978E-5</v>
      </c>
      <c r="P737" s="129">
        <v>1.0280794977777709E-3</v>
      </c>
      <c r="S737" s="29"/>
      <c r="T737" s="141"/>
    </row>
    <row r="738" spans="1:20" s="26" customFormat="1" ht="10.5" customHeight="1" x14ac:dyDescent="0.25">
      <c r="A738" s="227"/>
      <c r="B738" s="233"/>
      <c r="C738" s="143">
        <v>2020</v>
      </c>
      <c r="D738" s="129">
        <v>9.75725141181296E-5</v>
      </c>
      <c r="E738" s="129">
        <v>9.2736918712586937E-5</v>
      </c>
      <c r="F738" s="129">
        <v>7.6184650704106701E-5</v>
      </c>
      <c r="G738" s="129">
        <v>4.0720509750232147E-5</v>
      </c>
      <c r="H738" s="129">
        <v>6.5627576565604573E-5</v>
      </c>
      <c r="I738" s="129">
        <v>9.3171376191936305E-5</v>
      </c>
      <c r="J738" s="129">
        <v>1.0950448116741455E-4</v>
      </c>
      <c r="K738" s="129">
        <v>9.6544261067052947E-5</v>
      </c>
      <c r="L738" s="129">
        <v>1.0058761940292816E-4</v>
      </c>
      <c r="M738" s="129">
        <v>1.0092192340362386E-4</v>
      </c>
      <c r="N738" s="129">
        <v>7.361343856792872E-5</v>
      </c>
      <c r="O738" s="129">
        <v>9.3541514747528921E-5</v>
      </c>
      <c r="P738" s="129">
        <v>1.0407267843990733E-3</v>
      </c>
      <c r="S738" s="29"/>
      <c r="T738" s="141"/>
    </row>
    <row r="739" spans="1:20" s="26" customFormat="1" ht="10.5" customHeight="1" x14ac:dyDescent="0.25">
      <c r="A739" s="227"/>
      <c r="B739" s="233"/>
      <c r="C739" s="143">
        <v>2021</v>
      </c>
      <c r="D739" s="129">
        <v>9.0367831977391098E-5</v>
      </c>
      <c r="E739" s="129">
        <v>8.9690844541966841E-5</v>
      </c>
      <c r="F739" s="129">
        <v>1.0554128392601016E-4</v>
      </c>
      <c r="G739" s="129">
        <v>9.2805236601810874E-5</v>
      </c>
      <c r="H739" s="129">
        <v>9.837601703934992E-5</v>
      </c>
      <c r="I739" s="129">
        <v>1.1305705271605214E-4</v>
      </c>
      <c r="J739" s="129">
        <v>1.1695389296288242E-4</v>
      </c>
      <c r="K739" s="129">
        <v>1.0920425681862334E-4</v>
      </c>
      <c r="L739" s="129">
        <v>1.1048686524650551E-4</v>
      </c>
      <c r="M739" s="129">
        <v>1.1233116007751677E-4</v>
      </c>
      <c r="N739" s="129">
        <v>1.0595253236104783E-4</v>
      </c>
      <c r="O739" s="129">
        <v>1.1135716075401012E-4</v>
      </c>
      <c r="P739" s="129">
        <v>1.2561241350231671E-3</v>
      </c>
      <c r="S739" s="29"/>
      <c r="T739" s="141"/>
    </row>
    <row r="740" spans="1:20" s="26" customFormat="1" ht="10.5" customHeight="1" x14ac:dyDescent="0.25">
      <c r="A740" s="227"/>
      <c r="B740" s="233"/>
      <c r="C740" s="143">
        <v>2022</v>
      </c>
      <c r="D740" s="129">
        <v>1.01876640182773E-4</v>
      </c>
      <c r="E740" s="129">
        <v>1.0433787117397259E-4</v>
      </c>
      <c r="F740" s="129">
        <v>1.1414709384357686E-4</v>
      </c>
      <c r="G740" s="129">
        <v>1.1133937839612562E-4</v>
      </c>
      <c r="H740" s="129">
        <v>1.1698936303975572E-4</v>
      </c>
      <c r="I740" s="129">
        <v>1.1748322969580143E-4</v>
      </c>
      <c r="J740" s="129">
        <v>1.1835130366786416E-4</v>
      </c>
      <c r="K740" s="129">
        <v>1.1416104288091152E-4</v>
      </c>
      <c r="L740" s="129">
        <v>1.2172091560484962E-4</v>
      </c>
      <c r="M740" s="129">
        <v>1.149045143273998E-4</v>
      </c>
      <c r="N740" s="129">
        <v>1.1222312340626025E-4</v>
      </c>
      <c r="O740" s="129">
        <v>1.1338282627138913E-4</v>
      </c>
      <c r="P740" s="129">
        <v>1.3609173024906798E-3</v>
      </c>
      <c r="S740" s="29"/>
      <c r="T740" s="141"/>
    </row>
    <row r="741" spans="1:20" s="26" customFormat="1" ht="10.5" customHeight="1" x14ac:dyDescent="0.25">
      <c r="A741" s="227"/>
      <c r="B741" s="233"/>
      <c r="C741" s="143">
        <v>2023</v>
      </c>
      <c r="D741" s="129">
        <v>1.0898750498562316E-4</v>
      </c>
      <c r="E741" s="129">
        <v>1.0026365869249359E-4</v>
      </c>
      <c r="F741" s="129">
        <v>1.1925294893662066E-4</v>
      </c>
      <c r="G741" s="129">
        <v>1.0425277023692817E-4</v>
      </c>
      <c r="H741" s="129">
        <v>1.1351681747034481E-4</v>
      </c>
      <c r="I741" s="129">
        <v>1.2142728337343659E-4</v>
      </c>
      <c r="J741" s="129">
        <v>1.1648604568651482E-4</v>
      </c>
      <c r="K741" s="129">
        <v>1.1306137616037904E-4</v>
      </c>
      <c r="L741" s="129">
        <v>1.1054578982784845E-4</v>
      </c>
      <c r="M741" s="129">
        <v>1.1588558879367956E-4</v>
      </c>
      <c r="N741" s="129">
        <v>1.0776794821703439E-4</v>
      </c>
      <c r="O741" s="129">
        <v>1.0879327311500193E-4</v>
      </c>
      <c r="P741" s="129">
        <v>1.3402410054959052E-3</v>
      </c>
      <c r="S741" s="29"/>
      <c r="T741" s="141"/>
    </row>
    <row r="742" spans="1:20" s="26" customFormat="1" ht="10.5" customHeight="1" x14ac:dyDescent="0.25">
      <c r="A742" s="227"/>
      <c r="B742" s="233"/>
      <c r="C742" s="143">
        <v>2024</v>
      </c>
      <c r="D742" s="129">
        <v>9.4624286192930242E-5</v>
      </c>
      <c r="E742" s="129">
        <v>9.2126683529728375E-5</v>
      </c>
      <c r="F742" s="129">
        <v>9.8038176843522735E-5</v>
      </c>
      <c r="G742" s="129">
        <v>1.0178041764481076E-4</v>
      </c>
      <c r="H742" s="129">
        <v>1.0001956223330945E-4</v>
      </c>
      <c r="I742" s="129">
        <v>9.7571587325559936E-5</v>
      </c>
      <c r="J742" s="129">
        <v>1.1108258213335053E-4</v>
      </c>
      <c r="K742" s="129">
        <v>9.9245096549513938E-5</v>
      </c>
      <c r="L742" s="129">
        <v>9.7164060668070333E-5</v>
      </c>
      <c r="M742" s="129">
        <v>1.0606221962241328E-4</v>
      </c>
      <c r="N742" s="129">
        <v>9.2759675551536841E-5</v>
      </c>
      <c r="O742" s="129">
        <v>9.9107555290266132E-5</v>
      </c>
      <c r="P742" s="129">
        <v>1.1895819035850125E-3</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3.9726734985512579E-3</v>
      </c>
      <c r="E749" s="111">
        <v>3.8202552148334126E-3</v>
      </c>
      <c r="F749" s="111">
        <v>4.1608684327416297E-3</v>
      </c>
      <c r="G749" s="111">
        <v>4.400510080354531E-3</v>
      </c>
      <c r="H749" s="111">
        <v>4.3012285008311828E-3</v>
      </c>
      <c r="I749" s="111">
        <v>4.2050293019308274E-3</v>
      </c>
      <c r="J749" s="111">
        <v>4.7938572253072072E-3</v>
      </c>
      <c r="K749" s="111">
        <v>4.1693960735888777E-3</v>
      </c>
      <c r="L749" s="111">
        <v>4.1975008352599357E-3</v>
      </c>
      <c r="M749" s="111">
        <v>4.492065987777444E-3</v>
      </c>
      <c r="N749" s="111">
        <v>4.0843037235173173E-3</v>
      </c>
      <c r="O749" s="111">
        <v>4.3237899971554266E-3</v>
      </c>
      <c r="P749" s="127">
        <v>5.0921478871849057E-2</v>
      </c>
      <c r="S749" s="29"/>
      <c r="T749" s="141"/>
    </row>
    <row r="750" spans="1:20" s="26" customFormat="1" ht="10.5" customHeight="1" x14ac:dyDescent="0.25">
      <c r="A750" s="227"/>
      <c r="B750" s="232"/>
      <c r="C750" s="119">
        <v>2020</v>
      </c>
      <c r="D750" s="111">
        <v>6.4040701997856025E-3</v>
      </c>
      <c r="E750" s="111">
        <v>6.0752653201509863E-3</v>
      </c>
      <c r="F750" s="111">
        <v>4.9495302246749364E-3</v>
      </c>
      <c r="G750" s="111">
        <v>2.5378869716458667E-3</v>
      </c>
      <c r="H750" s="111">
        <v>4.2315886371757901E-3</v>
      </c>
      <c r="I750" s="111">
        <v>6.1046106368899192E-3</v>
      </c>
      <c r="J750" s="111">
        <v>7.2152278763396244E-3</v>
      </c>
      <c r="K750" s="111">
        <v>6.3338836573203954E-3</v>
      </c>
      <c r="L750" s="111">
        <v>6.6091554051462258E-3</v>
      </c>
      <c r="M750" s="111">
        <v>6.6319585800459577E-3</v>
      </c>
      <c r="N750" s="111">
        <v>4.7742543980176183E-3</v>
      </c>
      <c r="O750" s="111">
        <v>6.1291870566941636E-3</v>
      </c>
      <c r="P750" s="127">
        <v>6.799661896388709E-2</v>
      </c>
      <c r="S750" s="29"/>
      <c r="T750" s="141"/>
    </row>
    <row r="751" spans="1:20" s="26" customFormat="1" ht="10.5" customHeight="1" x14ac:dyDescent="0.25">
      <c r="A751" s="227"/>
      <c r="B751" s="232"/>
      <c r="C751" s="119">
        <v>2021</v>
      </c>
      <c r="D751" s="111">
        <v>9.3872586662930146E-3</v>
      </c>
      <c r="E751" s="111">
        <v>9.3136481799892049E-3</v>
      </c>
      <c r="F751" s="111">
        <v>1.1041979544198189E-2</v>
      </c>
      <c r="G751" s="111">
        <v>9.6527159379743953E-3</v>
      </c>
      <c r="H751" s="111">
        <v>1.02601032928942E-2</v>
      </c>
      <c r="I751" s="111">
        <v>1.1861491984260291E-2</v>
      </c>
      <c r="J751" s="111">
        <v>1.2286090667653507E-2</v>
      </c>
      <c r="K751" s="111">
        <v>1.1440565596400536E-2</v>
      </c>
      <c r="L751" s="111">
        <v>1.1580393573342816E-2</v>
      </c>
      <c r="M751" s="111">
        <v>1.1781146804829654E-2</v>
      </c>
      <c r="N751" s="111">
        <v>1.1087392738435774E-2</v>
      </c>
      <c r="O751" s="111">
        <v>1.1674253316652297E-2</v>
      </c>
      <c r="P751" s="127">
        <v>0.1313670403029239</v>
      </c>
      <c r="S751" s="29"/>
      <c r="T751" s="141"/>
    </row>
    <row r="752" spans="1:20" s="26" customFormat="1" ht="10.5" customHeight="1" x14ac:dyDescent="0.25">
      <c r="A752" s="227"/>
      <c r="B752" s="232"/>
      <c r="C752" s="119">
        <v>2022</v>
      </c>
      <c r="D752" s="111">
        <v>1.6867578398852438E-2</v>
      </c>
      <c r="E752" s="111">
        <v>1.7294930028045882E-2</v>
      </c>
      <c r="F752" s="111">
        <v>1.8995439745926372E-2</v>
      </c>
      <c r="G752" s="111">
        <v>1.8507031653739681E-2</v>
      </c>
      <c r="H752" s="111">
        <v>1.9486082940776216E-2</v>
      </c>
      <c r="I752" s="111">
        <v>1.9579493877685969E-2</v>
      </c>
      <c r="J752" s="111">
        <v>1.9721908077617721E-2</v>
      </c>
      <c r="K752" s="111">
        <v>1.8995074497442397E-2</v>
      </c>
      <c r="L752" s="111">
        <v>2.030535164474739E-2</v>
      </c>
      <c r="M752" s="111">
        <v>1.9122475349241701E-2</v>
      </c>
      <c r="N752" s="111">
        <v>1.8657961049671021E-2</v>
      </c>
      <c r="O752" s="111">
        <v>1.8857920965973905E-2</v>
      </c>
      <c r="P752" s="127">
        <v>0.22639124822972068</v>
      </c>
      <c r="S752" s="29"/>
      <c r="T752" s="141"/>
    </row>
    <row r="753" spans="1:20" s="26" customFormat="1" ht="10.5" customHeight="1" x14ac:dyDescent="0.25">
      <c r="A753" s="227"/>
      <c r="B753" s="232"/>
      <c r="C753" s="119">
        <v>2023</v>
      </c>
      <c r="D753" s="111">
        <v>2.7647825724250341E-2</v>
      </c>
      <c r="E753" s="111">
        <v>2.5341778649188403E-2</v>
      </c>
      <c r="F753" s="111">
        <v>3.0362406487198998E-2</v>
      </c>
      <c r="G753" s="111">
        <v>2.6394390979062172E-2</v>
      </c>
      <c r="H753" s="111">
        <v>2.8843898295722935E-2</v>
      </c>
      <c r="I753" s="111">
        <v>3.0937343599792003E-2</v>
      </c>
      <c r="J753" s="111">
        <v>2.9628772700858997E-2</v>
      </c>
      <c r="K753" s="111">
        <v>2.8722605502999349E-2</v>
      </c>
      <c r="L753" s="111">
        <v>2.8056806302509976E-2</v>
      </c>
      <c r="M753" s="111">
        <v>2.9467006817758403E-2</v>
      </c>
      <c r="N753" s="111">
        <v>2.7320027419771926E-2</v>
      </c>
      <c r="O753" s="111">
        <v>2.7588802467450543E-2</v>
      </c>
      <c r="P753" s="127">
        <v>0.34031166494656401</v>
      </c>
      <c r="S753" s="29"/>
      <c r="T753" s="141"/>
    </row>
    <row r="754" spans="1:20" s="26" customFormat="1" ht="10.5" customHeight="1" x14ac:dyDescent="0.25">
      <c r="A754" s="227"/>
      <c r="B754" s="232"/>
      <c r="C754" s="119">
        <v>2024</v>
      </c>
      <c r="D754" s="111">
        <v>3.7997626853776521E-2</v>
      </c>
      <c r="E754" s="111">
        <v>3.6951799627224523E-2</v>
      </c>
      <c r="F754" s="111">
        <v>3.94259770474569E-2</v>
      </c>
      <c r="G754" s="111">
        <v>4.0994664282609013E-2</v>
      </c>
      <c r="H754" s="111">
        <v>4.0255431977829277E-2</v>
      </c>
      <c r="I754" s="111">
        <v>3.9230391453371177E-2</v>
      </c>
      <c r="J754" s="111">
        <v>4.4891545537328374E-2</v>
      </c>
      <c r="K754" s="111">
        <v>3.9931099864413573E-2</v>
      </c>
      <c r="L754" s="111">
        <v>3.9058832666232932E-2</v>
      </c>
      <c r="M754" s="111">
        <v>4.2785358260983959E-2</v>
      </c>
      <c r="N754" s="111">
        <v>3.7211865690327008E-2</v>
      </c>
      <c r="O754" s="111">
        <v>3.9869811851649645E-2</v>
      </c>
      <c r="P754" s="127">
        <v>0.4786044051132029</v>
      </c>
      <c r="S754" s="29"/>
      <c r="T754" s="141"/>
    </row>
    <row r="755" spans="1:20" s="26" customFormat="1" ht="10.5" customHeight="1" x14ac:dyDescent="0.25">
      <c r="A755" s="226"/>
      <c r="B755" s="212" t="s">
        <v>172</v>
      </c>
      <c r="C755" s="143">
        <v>2019</v>
      </c>
      <c r="D755" s="129">
        <v>3.9726734985512579E-3</v>
      </c>
      <c r="E755" s="129">
        <v>3.8202552148334126E-3</v>
      </c>
      <c r="F755" s="129">
        <v>4.1608684327416297E-3</v>
      </c>
      <c r="G755" s="129">
        <v>4.400510080354531E-3</v>
      </c>
      <c r="H755" s="129">
        <v>4.3012285008311828E-3</v>
      </c>
      <c r="I755" s="129">
        <v>4.2050293019308274E-3</v>
      </c>
      <c r="J755" s="129">
        <v>4.7938572253072072E-3</v>
      </c>
      <c r="K755" s="129">
        <v>4.1693960735888777E-3</v>
      </c>
      <c r="L755" s="129">
        <v>4.1975008352599357E-3</v>
      </c>
      <c r="M755" s="129">
        <v>4.492065987777444E-3</v>
      </c>
      <c r="N755" s="129">
        <v>4.0843037235173173E-3</v>
      </c>
      <c r="O755" s="129">
        <v>4.3237899971554266E-3</v>
      </c>
      <c r="P755" s="129">
        <v>5.0921478871849057E-2</v>
      </c>
      <c r="S755" s="29"/>
      <c r="T755" s="141"/>
    </row>
    <row r="756" spans="1:20" s="26" customFormat="1" ht="10.5" customHeight="1" x14ac:dyDescent="0.25">
      <c r="A756" s="227"/>
      <c r="B756" s="233"/>
      <c r="C756" s="143">
        <v>2020</v>
      </c>
      <c r="D756" s="129">
        <v>6.4040701997856025E-3</v>
      </c>
      <c r="E756" s="129">
        <v>6.0752653201509863E-3</v>
      </c>
      <c r="F756" s="129">
        <v>4.9495302246749364E-3</v>
      </c>
      <c r="G756" s="129">
        <v>2.5378869716458667E-3</v>
      </c>
      <c r="H756" s="129">
        <v>4.2315886371757901E-3</v>
      </c>
      <c r="I756" s="129">
        <v>6.1046106368899192E-3</v>
      </c>
      <c r="J756" s="129">
        <v>7.2152278763396244E-3</v>
      </c>
      <c r="K756" s="129">
        <v>6.3338836573203954E-3</v>
      </c>
      <c r="L756" s="129">
        <v>6.6091554051462258E-3</v>
      </c>
      <c r="M756" s="129">
        <v>6.6319585800459577E-3</v>
      </c>
      <c r="N756" s="129">
        <v>4.7742543980176183E-3</v>
      </c>
      <c r="O756" s="129">
        <v>6.1291870566941636E-3</v>
      </c>
      <c r="P756" s="129">
        <v>6.799661896388709E-2</v>
      </c>
      <c r="S756" s="29"/>
      <c r="T756" s="141"/>
    </row>
    <row r="757" spans="1:20" s="26" customFormat="1" ht="10.5" customHeight="1" x14ac:dyDescent="0.25">
      <c r="A757" s="227"/>
      <c r="B757" s="233"/>
      <c r="C757" s="143">
        <v>2021</v>
      </c>
      <c r="D757" s="129">
        <v>9.3872586662930146E-3</v>
      </c>
      <c r="E757" s="129">
        <v>9.3136481799892049E-3</v>
      </c>
      <c r="F757" s="129">
        <v>1.1041979544198189E-2</v>
      </c>
      <c r="G757" s="129">
        <v>9.6527159379743953E-3</v>
      </c>
      <c r="H757" s="129">
        <v>1.02601032928942E-2</v>
      </c>
      <c r="I757" s="129">
        <v>1.1861491984260291E-2</v>
      </c>
      <c r="J757" s="129">
        <v>1.2286090667653507E-2</v>
      </c>
      <c r="K757" s="129">
        <v>1.1440565596400536E-2</v>
      </c>
      <c r="L757" s="129">
        <v>1.1580393573342816E-2</v>
      </c>
      <c r="M757" s="129">
        <v>1.1781146804829654E-2</v>
      </c>
      <c r="N757" s="129">
        <v>1.1087392738435774E-2</v>
      </c>
      <c r="O757" s="129">
        <v>1.1674253316652297E-2</v>
      </c>
      <c r="P757" s="129">
        <v>0.1313670403029239</v>
      </c>
      <c r="S757" s="29"/>
      <c r="T757" s="141"/>
    </row>
    <row r="758" spans="1:20" s="26" customFormat="1" ht="10.5" customHeight="1" x14ac:dyDescent="0.25">
      <c r="A758" s="227"/>
      <c r="B758" s="233"/>
      <c r="C758" s="143">
        <v>2022</v>
      </c>
      <c r="D758" s="129">
        <v>1.6867578398852438E-2</v>
      </c>
      <c r="E758" s="129">
        <v>1.7294930028045882E-2</v>
      </c>
      <c r="F758" s="129">
        <v>1.8995439745926372E-2</v>
      </c>
      <c r="G758" s="129">
        <v>1.8507031653739681E-2</v>
      </c>
      <c r="H758" s="129">
        <v>1.9486082940776216E-2</v>
      </c>
      <c r="I758" s="129">
        <v>1.9579493877685969E-2</v>
      </c>
      <c r="J758" s="129">
        <v>1.9721908077617721E-2</v>
      </c>
      <c r="K758" s="129">
        <v>1.8995074497442397E-2</v>
      </c>
      <c r="L758" s="129">
        <v>2.030535164474739E-2</v>
      </c>
      <c r="M758" s="129">
        <v>1.9122475349241701E-2</v>
      </c>
      <c r="N758" s="129">
        <v>1.8657961049671021E-2</v>
      </c>
      <c r="O758" s="129">
        <v>1.8857920965973905E-2</v>
      </c>
      <c r="P758" s="129">
        <v>0.22639124822972068</v>
      </c>
      <c r="S758" s="29"/>
      <c r="T758" s="141"/>
    </row>
    <row r="759" spans="1:20" s="26" customFormat="1" ht="10.5" customHeight="1" x14ac:dyDescent="0.25">
      <c r="A759" s="227"/>
      <c r="B759" s="233"/>
      <c r="C759" s="143">
        <v>2023</v>
      </c>
      <c r="D759" s="129">
        <v>2.7647825724250341E-2</v>
      </c>
      <c r="E759" s="129">
        <v>2.5341778649188403E-2</v>
      </c>
      <c r="F759" s="129">
        <v>3.0362406487198998E-2</v>
      </c>
      <c r="G759" s="129">
        <v>2.6394390979062172E-2</v>
      </c>
      <c r="H759" s="129">
        <v>2.8843898295722935E-2</v>
      </c>
      <c r="I759" s="129">
        <v>3.0937343599792003E-2</v>
      </c>
      <c r="J759" s="129">
        <v>2.9628772700858997E-2</v>
      </c>
      <c r="K759" s="129">
        <v>2.8722605502999349E-2</v>
      </c>
      <c r="L759" s="129">
        <v>2.8056806302509976E-2</v>
      </c>
      <c r="M759" s="129">
        <v>2.9467006817758403E-2</v>
      </c>
      <c r="N759" s="129">
        <v>2.7320027419771926E-2</v>
      </c>
      <c r="O759" s="129">
        <v>2.7588802467450543E-2</v>
      </c>
      <c r="P759" s="129">
        <v>0.34031166494656401</v>
      </c>
      <c r="S759" s="29"/>
      <c r="T759" s="141"/>
    </row>
    <row r="760" spans="1:20" s="26" customFormat="1" ht="10.5" customHeight="1" x14ac:dyDescent="0.25">
      <c r="A760" s="227"/>
      <c r="B760" s="233"/>
      <c r="C760" s="143">
        <v>2024</v>
      </c>
      <c r="D760" s="129">
        <v>3.7997626853776521E-2</v>
      </c>
      <c r="E760" s="129">
        <v>3.6951799627224523E-2</v>
      </c>
      <c r="F760" s="129">
        <v>3.94259770474569E-2</v>
      </c>
      <c r="G760" s="129">
        <v>4.0994664282609013E-2</v>
      </c>
      <c r="H760" s="129">
        <v>4.0255431977829277E-2</v>
      </c>
      <c r="I760" s="129">
        <v>3.9230391453371177E-2</v>
      </c>
      <c r="J760" s="129">
        <v>4.4891545537328374E-2</v>
      </c>
      <c r="K760" s="129">
        <v>3.9931099864413573E-2</v>
      </c>
      <c r="L760" s="129">
        <v>3.9058832666232932E-2</v>
      </c>
      <c r="M760" s="129">
        <v>4.2785358260983959E-2</v>
      </c>
      <c r="N760" s="129">
        <v>3.7211865690327008E-2</v>
      </c>
      <c r="O760" s="129">
        <v>3.9869811851649645E-2</v>
      </c>
      <c r="P760" s="129">
        <v>0.4786044051132029</v>
      </c>
      <c r="S760" s="29"/>
      <c r="T760" s="141"/>
    </row>
    <row r="761" spans="1:20" s="26" customFormat="1" ht="10.5" x14ac:dyDescent="0.25">
      <c r="A761" s="226"/>
      <c r="B761" s="234" t="s">
        <v>136</v>
      </c>
      <c r="C761" s="119">
        <v>2019</v>
      </c>
      <c r="D761" s="41">
        <v>0.19710153419722704</v>
      </c>
      <c r="E761" s="41">
        <v>0.18983414578777141</v>
      </c>
      <c r="F761" s="41">
        <v>0.20558447800249185</v>
      </c>
      <c r="G761" s="41">
        <v>0.21405115186335355</v>
      </c>
      <c r="H761" s="41">
        <v>0.20976841879541058</v>
      </c>
      <c r="I761" s="41">
        <v>0.20298267937071679</v>
      </c>
      <c r="J761" s="41">
        <v>0.23111847011827008</v>
      </c>
      <c r="K761" s="41">
        <v>0.19641269992945837</v>
      </c>
      <c r="L761" s="41">
        <v>0.20386755913973881</v>
      </c>
      <c r="M761" s="41">
        <v>0.21985021443444924</v>
      </c>
      <c r="N761" s="41">
        <v>0.20025834313965335</v>
      </c>
      <c r="O761" s="41">
        <v>0.20900922801130439</v>
      </c>
      <c r="P761" s="42">
        <v>2.4798389227898459</v>
      </c>
      <c r="S761" s="29"/>
      <c r="T761" s="141"/>
    </row>
    <row r="762" spans="1:20" s="26" customFormat="1" ht="10.5" x14ac:dyDescent="0.25">
      <c r="A762" s="227"/>
      <c r="B762" s="235"/>
      <c r="C762" s="119">
        <v>2020</v>
      </c>
      <c r="D762" s="41">
        <v>0.17060177464670245</v>
      </c>
      <c r="E762" s="41">
        <v>0.16215607428670992</v>
      </c>
      <c r="F762" s="41">
        <v>0.13212736060560659</v>
      </c>
      <c r="G762" s="41">
        <v>7.1382664036326177E-2</v>
      </c>
      <c r="H762" s="41">
        <v>0.11432534084780366</v>
      </c>
      <c r="I762" s="41">
        <v>0.15986591552050783</v>
      </c>
      <c r="J762" s="41">
        <v>0.1865203247858937</v>
      </c>
      <c r="K762" s="41">
        <v>0.1607501985238613</v>
      </c>
      <c r="L762" s="41">
        <v>0.17383332002944718</v>
      </c>
      <c r="M762" s="41">
        <v>0.1754777394890768</v>
      </c>
      <c r="N762" s="41">
        <v>0.13250771371873277</v>
      </c>
      <c r="O762" s="41">
        <v>0.16265715532705521</v>
      </c>
      <c r="P762" s="42">
        <v>1.8022055818177234</v>
      </c>
      <c r="S762" s="29"/>
      <c r="T762" s="141"/>
    </row>
    <row r="763" spans="1:20" s="26" customFormat="1" ht="10.5" x14ac:dyDescent="0.25">
      <c r="A763" s="227"/>
      <c r="B763" s="235"/>
      <c r="C763" s="119">
        <v>2021</v>
      </c>
      <c r="D763" s="41">
        <v>0.14401821441867207</v>
      </c>
      <c r="E763" s="41">
        <v>0.14320952167178203</v>
      </c>
      <c r="F763" s="41">
        <v>0.16768733997782292</v>
      </c>
      <c r="G763" s="41">
        <v>0.14749568621911668</v>
      </c>
      <c r="H763" s="41">
        <v>0.15338516395256246</v>
      </c>
      <c r="I763" s="41">
        <v>0.1754305807783636</v>
      </c>
      <c r="J763" s="41">
        <v>0.1785077667170476</v>
      </c>
      <c r="K763" s="41">
        <v>0.16365057143821055</v>
      </c>
      <c r="L763" s="41">
        <v>0.17046826354491712</v>
      </c>
      <c r="M763" s="41">
        <v>0.17502899307316222</v>
      </c>
      <c r="N763" s="41">
        <v>0.16527149050704432</v>
      </c>
      <c r="O763" s="41">
        <v>0.17354588343141442</v>
      </c>
      <c r="P763" s="42">
        <v>1.957699475730116</v>
      </c>
      <c r="S763" s="29"/>
      <c r="T763" s="141"/>
    </row>
    <row r="764" spans="1:20" s="26" customFormat="1" ht="10.5" x14ac:dyDescent="0.25">
      <c r="A764" s="227"/>
      <c r="B764" s="235"/>
      <c r="C764" s="119">
        <v>2022</v>
      </c>
      <c r="D764" s="41">
        <v>0.1278261727957079</v>
      </c>
      <c r="E764" s="41">
        <v>0.13066038159478804</v>
      </c>
      <c r="F764" s="41">
        <v>0.14241043589528757</v>
      </c>
      <c r="G764" s="41">
        <v>0.13694607580122359</v>
      </c>
      <c r="H764" s="41">
        <v>0.14340605361850539</v>
      </c>
      <c r="I764" s="41">
        <v>0.14351430298753631</v>
      </c>
      <c r="J764" s="41">
        <v>0.14281084159183532</v>
      </c>
      <c r="K764" s="41">
        <v>0.1340508305209806</v>
      </c>
      <c r="L764" s="41">
        <v>0.14910217157092193</v>
      </c>
      <c r="M764" s="41">
        <v>0.14337601388692267</v>
      </c>
      <c r="N764" s="41">
        <v>0.13779202654319306</v>
      </c>
      <c r="O764" s="41">
        <v>0.13750119940733907</v>
      </c>
      <c r="P764" s="42">
        <v>1.6693965062142415</v>
      </c>
      <c r="S764" s="29"/>
      <c r="T764" s="141"/>
    </row>
    <row r="765" spans="1:20" s="26" customFormat="1" ht="10.5" x14ac:dyDescent="0.25">
      <c r="A765" s="227"/>
      <c r="B765" s="235"/>
      <c r="C765" s="119">
        <v>2023</v>
      </c>
      <c r="D765" s="41">
        <v>0.11987111578903886</v>
      </c>
      <c r="E765" s="41">
        <v>0.11077753695453429</v>
      </c>
      <c r="F765" s="41">
        <v>0.13311723461537089</v>
      </c>
      <c r="G765" s="41">
        <v>0.11170556340724697</v>
      </c>
      <c r="H765" s="41">
        <v>0.1213199739107918</v>
      </c>
      <c r="I765" s="41">
        <v>0.13086133560708296</v>
      </c>
      <c r="J765" s="41">
        <v>0.12370576450239767</v>
      </c>
      <c r="K765" s="41">
        <v>0.1168977713999817</v>
      </c>
      <c r="L765" s="41">
        <v>0.11788974597576657</v>
      </c>
      <c r="M765" s="41">
        <v>0.1252295694350572</v>
      </c>
      <c r="N765" s="41">
        <v>0.11756674468746331</v>
      </c>
      <c r="O765" s="41">
        <v>0.11601919037576325</v>
      </c>
      <c r="P765" s="42">
        <v>1.4449615466604953</v>
      </c>
      <c r="S765" s="29"/>
      <c r="T765" s="141"/>
    </row>
    <row r="766" spans="1:20" s="26" customFormat="1" ht="10.5" x14ac:dyDescent="0.25">
      <c r="A766" s="227"/>
      <c r="B766" s="235"/>
      <c r="C766" s="119">
        <v>2024</v>
      </c>
      <c r="D766" s="41">
        <v>0.10606620246696252</v>
      </c>
      <c r="E766" s="41">
        <v>0.10385599312149862</v>
      </c>
      <c r="F766" s="41">
        <v>0.10957618396744168</v>
      </c>
      <c r="G766" s="41">
        <v>0.11290566918166589</v>
      </c>
      <c r="H766" s="41">
        <v>0.10857005165102207</v>
      </c>
      <c r="I766" s="41">
        <v>0.10695006018926251</v>
      </c>
      <c r="J766" s="41">
        <v>0.12030863870239344</v>
      </c>
      <c r="K766" s="41">
        <v>0.10351308181983815</v>
      </c>
      <c r="L766" s="41">
        <v>0.10580149266172612</v>
      </c>
      <c r="M766" s="41">
        <v>0.11745107465734078</v>
      </c>
      <c r="N766" s="41">
        <v>0.10143513697063822</v>
      </c>
      <c r="O766" s="41">
        <v>0.10703716671157992</v>
      </c>
      <c r="P766" s="42">
        <v>1.3034707521013702</v>
      </c>
      <c r="S766" s="29"/>
      <c r="T766" s="141"/>
    </row>
    <row r="767" spans="1:20" s="26" customFormat="1" ht="10.5" customHeight="1" x14ac:dyDescent="0.25">
      <c r="A767" s="226"/>
      <c r="B767" s="208" t="s">
        <v>153</v>
      </c>
      <c r="C767" s="119">
        <v>2019</v>
      </c>
      <c r="D767" s="111">
        <v>0.34621581275524577</v>
      </c>
      <c r="E767" s="111">
        <v>0.33293266225335399</v>
      </c>
      <c r="F767" s="111">
        <v>0.36261687418677307</v>
      </c>
      <c r="G767" s="111">
        <v>0.38350148195244094</v>
      </c>
      <c r="H767" s="111">
        <v>0.37484915933925983</v>
      </c>
      <c r="I767" s="111">
        <v>0.36646546411592074</v>
      </c>
      <c r="J767" s="111">
        <v>0.41778142001792989</v>
      </c>
      <c r="K767" s="111">
        <v>0.3633600523281158</v>
      </c>
      <c r="L767" s="111">
        <v>0.36580936332933106</v>
      </c>
      <c r="M767" s="111">
        <v>0.39148051745901541</v>
      </c>
      <c r="N767" s="111">
        <v>0.35594431148003897</v>
      </c>
      <c r="O767" s="111">
        <v>0.37681537850872371</v>
      </c>
      <c r="P767" s="127">
        <v>4.437772497726149</v>
      </c>
      <c r="S767" s="29"/>
      <c r="T767" s="141"/>
    </row>
    <row r="768" spans="1:20" s="26" customFormat="1" ht="10.5" customHeight="1" x14ac:dyDescent="0.25">
      <c r="A768" s="227"/>
      <c r="B768" s="232"/>
      <c r="C768" s="119">
        <v>2020</v>
      </c>
      <c r="D768" s="111">
        <v>0.38735400128352304</v>
      </c>
      <c r="E768" s="111">
        <v>0.36746604225204965</v>
      </c>
      <c r="F768" s="111">
        <v>0.29937528434116123</v>
      </c>
      <c r="G768" s="111">
        <v>0.15350560543593991</v>
      </c>
      <c r="H768" s="111">
        <v>0.25595015970480889</v>
      </c>
      <c r="I768" s="111">
        <v>0.36924101121758951</v>
      </c>
      <c r="J768" s="111">
        <v>0.43641735660020359</v>
      </c>
      <c r="K768" s="111">
        <v>0.38310872644861194</v>
      </c>
      <c r="L768" s="111">
        <v>0.39975870211006148</v>
      </c>
      <c r="M768" s="111">
        <v>0.40113796572895105</v>
      </c>
      <c r="N768" s="111">
        <v>0.28877362154454433</v>
      </c>
      <c r="O768" s="111">
        <v>0.37072753061094604</v>
      </c>
      <c r="P768" s="127">
        <v>4.1128160072783899</v>
      </c>
      <c r="S768" s="29"/>
      <c r="T768" s="141"/>
    </row>
    <row r="769" spans="1:20" s="26" customFormat="1" ht="10.5" customHeight="1" x14ac:dyDescent="0.25">
      <c r="A769" s="227"/>
      <c r="B769" s="232"/>
      <c r="C769" s="119">
        <v>2021</v>
      </c>
      <c r="D769" s="111">
        <v>0.31358357529280179</v>
      </c>
      <c r="E769" s="111">
        <v>0.31112459975001899</v>
      </c>
      <c r="F769" s="111">
        <v>0.36885991393981776</v>
      </c>
      <c r="G769" s="111">
        <v>0.32245123765308403</v>
      </c>
      <c r="H769" s="111">
        <v>0.34274115456219223</v>
      </c>
      <c r="I769" s="111">
        <v>0.39623591902151056</v>
      </c>
      <c r="J769" s="111">
        <v>0.41041973752873406</v>
      </c>
      <c r="K769" s="111">
        <v>0.38217477440704434</v>
      </c>
      <c r="L769" s="111">
        <v>0.38684576074014337</v>
      </c>
      <c r="M769" s="111">
        <v>0.39355196947680815</v>
      </c>
      <c r="N769" s="111">
        <v>0.37037695233417062</v>
      </c>
      <c r="O769" s="111">
        <v>0.38998116745784006</v>
      </c>
      <c r="P769" s="127">
        <v>4.3883467621641659</v>
      </c>
      <c r="S769" s="29"/>
      <c r="T769" s="141"/>
    </row>
    <row r="770" spans="1:20" s="26" customFormat="1" ht="10.5" customHeight="1" x14ac:dyDescent="0.25">
      <c r="A770" s="227"/>
      <c r="B770" s="232"/>
      <c r="C770" s="119">
        <v>2022</v>
      </c>
      <c r="D770" s="111">
        <v>0.31631181713268258</v>
      </c>
      <c r="E770" s="111">
        <v>0.32432579324640792</v>
      </c>
      <c r="F770" s="111">
        <v>0.35621485913337347</v>
      </c>
      <c r="G770" s="111">
        <v>0.34705591245538492</v>
      </c>
      <c r="H770" s="111">
        <v>0.36541571991237515</v>
      </c>
      <c r="I770" s="111">
        <v>0.36716742264618329</v>
      </c>
      <c r="J770" s="111">
        <v>0.36983806648732731</v>
      </c>
      <c r="K770" s="111">
        <v>0.35620800975589084</v>
      </c>
      <c r="L770" s="111">
        <v>0.38077918029449437</v>
      </c>
      <c r="M770" s="111">
        <v>0.35859711351364365</v>
      </c>
      <c r="N770" s="111">
        <v>0.34988623879843783</v>
      </c>
      <c r="O770" s="111">
        <v>0.35363601739639988</v>
      </c>
      <c r="P770" s="127">
        <v>4.2454361507726004</v>
      </c>
      <c r="S770" s="29"/>
      <c r="T770" s="141"/>
    </row>
    <row r="771" spans="1:20" s="26" customFormat="1" ht="10.5" customHeight="1" x14ac:dyDescent="0.25">
      <c r="A771" s="227"/>
      <c r="B771" s="232"/>
      <c r="C771" s="119">
        <v>2023</v>
      </c>
      <c r="D771" s="111">
        <v>0.32963237478671903</v>
      </c>
      <c r="E771" s="111">
        <v>0.30213843073107866</v>
      </c>
      <c r="F771" s="111">
        <v>0.36199707906276829</v>
      </c>
      <c r="G771" s="111">
        <v>0.31468824587700295</v>
      </c>
      <c r="H771" s="111">
        <v>0.3438926007474879</v>
      </c>
      <c r="I771" s="111">
        <v>0.36885179117167832</v>
      </c>
      <c r="J771" s="111">
        <v>0.35325029913052514</v>
      </c>
      <c r="K771" s="111">
        <v>0.34244648228201596</v>
      </c>
      <c r="L771" s="111">
        <v>0.3345084630765523</v>
      </c>
      <c r="M771" s="111">
        <v>0.35132163852850362</v>
      </c>
      <c r="N771" s="111">
        <v>0.32572418559911476</v>
      </c>
      <c r="O771" s="111">
        <v>0.32892866750425093</v>
      </c>
      <c r="P771" s="127">
        <v>4.0573802584976981</v>
      </c>
      <c r="S771" s="29"/>
      <c r="T771" s="141"/>
    </row>
    <row r="772" spans="1:20" s="26" customFormat="1" ht="10.5" customHeight="1" x14ac:dyDescent="0.25">
      <c r="A772" s="227"/>
      <c r="B772" s="232"/>
      <c r="C772" s="119">
        <v>2024</v>
      </c>
      <c r="D772" s="111">
        <v>0.31330734399938615</v>
      </c>
      <c r="E772" s="111">
        <v>0.30468403307804415</v>
      </c>
      <c r="F772" s="111">
        <v>0.32508472702399299</v>
      </c>
      <c r="G772" s="111">
        <v>0.33801925141159694</v>
      </c>
      <c r="H772" s="111">
        <v>0.33192395206828895</v>
      </c>
      <c r="I772" s="111">
        <v>0.323472036756694</v>
      </c>
      <c r="J772" s="111">
        <v>0.37015077163772842</v>
      </c>
      <c r="K772" s="111">
        <v>0.32924968945133604</v>
      </c>
      <c r="L772" s="111">
        <v>0.32205745820564702</v>
      </c>
      <c r="M772" s="111">
        <v>0.35278432019969125</v>
      </c>
      <c r="N772" s="111">
        <v>0.30682839350898827</v>
      </c>
      <c r="O772" s="111">
        <v>0.32874434251027673</v>
      </c>
      <c r="P772" s="127">
        <v>3.9463063198516712</v>
      </c>
      <c r="S772" s="29"/>
      <c r="T772" s="141"/>
    </row>
    <row r="773" spans="1:20" s="26" customFormat="1" ht="10.5" customHeight="1" x14ac:dyDescent="0.25">
      <c r="A773" s="226"/>
      <c r="B773" s="212" t="s">
        <v>173</v>
      </c>
      <c r="C773" s="143">
        <v>2019</v>
      </c>
      <c r="D773" s="129">
        <v>0.5433173469524728</v>
      </c>
      <c r="E773" s="129">
        <v>0.52276680804112541</v>
      </c>
      <c r="F773" s="129">
        <v>0.56820135218926493</v>
      </c>
      <c r="G773" s="129">
        <v>0.59755263381579449</v>
      </c>
      <c r="H773" s="129">
        <v>0.58461757813467041</v>
      </c>
      <c r="I773" s="129">
        <v>0.56944814348663753</v>
      </c>
      <c r="J773" s="129">
        <v>0.64889989013619997</v>
      </c>
      <c r="K773" s="129">
        <v>0.55977275225757417</v>
      </c>
      <c r="L773" s="129">
        <v>0.56967692246906987</v>
      </c>
      <c r="M773" s="129">
        <v>0.61133073189346465</v>
      </c>
      <c r="N773" s="129">
        <v>0.55620265461969232</v>
      </c>
      <c r="O773" s="129">
        <v>0.5858246065200281</v>
      </c>
      <c r="P773" s="129">
        <v>6.9176114205159944</v>
      </c>
      <c r="S773" s="29"/>
      <c r="T773" s="141"/>
    </row>
    <row r="774" spans="1:20" s="26" customFormat="1" ht="10.5" customHeight="1" x14ac:dyDescent="0.25">
      <c r="A774" s="227"/>
      <c r="B774" s="233"/>
      <c r="C774" s="143">
        <v>2020</v>
      </c>
      <c r="D774" s="129">
        <v>0.55795577593022549</v>
      </c>
      <c r="E774" s="129">
        <v>0.52962211653875957</v>
      </c>
      <c r="F774" s="129">
        <v>0.43150264494676782</v>
      </c>
      <c r="G774" s="129">
        <v>0.22488826947226609</v>
      </c>
      <c r="H774" s="129">
        <v>0.37027550055261255</v>
      </c>
      <c r="I774" s="129">
        <v>0.52910692673809734</v>
      </c>
      <c r="J774" s="129">
        <v>0.62293768138609729</v>
      </c>
      <c r="K774" s="129">
        <v>0.54385892497247323</v>
      </c>
      <c r="L774" s="129">
        <v>0.57359202213950866</v>
      </c>
      <c r="M774" s="129">
        <v>0.57661570521802785</v>
      </c>
      <c r="N774" s="129">
        <v>0.4212813352632771</v>
      </c>
      <c r="O774" s="129">
        <v>0.53338468593800126</v>
      </c>
      <c r="P774" s="129">
        <v>5.9150215890961135</v>
      </c>
      <c r="S774" s="29"/>
      <c r="T774" s="141"/>
    </row>
    <row r="775" spans="1:20" s="26" customFormat="1" ht="10.5" customHeight="1" x14ac:dyDescent="0.25">
      <c r="A775" s="227"/>
      <c r="B775" s="233"/>
      <c r="C775" s="143">
        <v>2021</v>
      </c>
      <c r="D775" s="129">
        <v>0.45760178971147386</v>
      </c>
      <c r="E775" s="129">
        <v>0.45433412142180102</v>
      </c>
      <c r="F775" s="129">
        <v>0.53654725391764069</v>
      </c>
      <c r="G775" s="129">
        <v>0.46994692387220072</v>
      </c>
      <c r="H775" s="129">
        <v>0.49612631851475469</v>
      </c>
      <c r="I775" s="129">
        <v>0.57166649979987416</v>
      </c>
      <c r="J775" s="129">
        <v>0.58892750424578166</v>
      </c>
      <c r="K775" s="129">
        <v>0.54582534584525488</v>
      </c>
      <c r="L775" s="129">
        <v>0.55731402428506049</v>
      </c>
      <c r="M775" s="129">
        <v>0.56858096254997037</v>
      </c>
      <c r="N775" s="129">
        <v>0.53564844284121493</v>
      </c>
      <c r="O775" s="129">
        <v>0.56352705088925448</v>
      </c>
      <c r="P775" s="129">
        <v>6.3460462378942815</v>
      </c>
      <c r="S775" s="29"/>
      <c r="T775" s="141"/>
    </row>
    <row r="776" spans="1:20" s="26" customFormat="1" ht="10.5" customHeight="1" x14ac:dyDescent="0.25">
      <c r="A776" s="227"/>
      <c r="B776" s="233"/>
      <c r="C776" s="143">
        <v>2022</v>
      </c>
      <c r="D776" s="129">
        <v>0.44413798992839049</v>
      </c>
      <c r="E776" s="129">
        <v>0.45498617484119597</v>
      </c>
      <c r="F776" s="129">
        <v>0.49862529502866104</v>
      </c>
      <c r="G776" s="129">
        <v>0.48400198825660851</v>
      </c>
      <c r="H776" s="129">
        <v>0.50882177353088054</v>
      </c>
      <c r="I776" s="129">
        <v>0.51068172563371961</v>
      </c>
      <c r="J776" s="129">
        <v>0.51264890807916264</v>
      </c>
      <c r="K776" s="129">
        <v>0.49025884027687144</v>
      </c>
      <c r="L776" s="129">
        <v>0.52988135186541629</v>
      </c>
      <c r="M776" s="129">
        <v>0.50197312740056632</v>
      </c>
      <c r="N776" s="129">
        <v>0.48767826534163089</v>
      </c>
      <c r="O776" s="129">
        <v>0.49113721680373895</v>
      </c>
      <c r="P776" s="129">
        <v>5.9148326569868424</v>
      </c>
      <c r="S776" s="29"/>
      <c r="T776" s="141"/>
    </row>
    <row r="777" spans="1:20" s="26" customFormat="1" ht="10.5" customHeight="1" x14ac:dyDescent="0.25">
      <c r="A777" s="227"/>
      <c r="B777" s="233"/>
      <c r="C777" s="143">
        <v>2023</v>
      </c>
      <c r="D777" s="129">
        <v>0.44950349057575789</v>
      </c>
      <c r="E777" s="129">
        <v>0.41291596768561295</v>
      </c>
      <c r="F777" s="129">
        <v>0.49511431367813918</v>
      </c>
      <c r="G777" s="129">
        <v>0.42639380928424991</v>
      </c>
      <c r="H777" s="129">
        <v>0.4652125746582797</v>
      </c>
      <c r="I777" s="129">
        <v>0.49971312677876129</v>
      </c>
      <c r="J777" s="129">
        <v>0.47695606363292281</v>
      </c>
      <c r="K777" s="129">
        <v>0.45934425368199766</v>
      </c>
      <c r="L777" s="129">
        <v>0.45239820905231887</v>
      </c>
      <c r="M777" s="129">
        <v>0.47655120796356082</v>
      </c>
      <c r="N777" s="129">
        <v>0.44329093028657807</v>
      </c>
      <c r="O777" s="129">
        <v>0.44494785788001417</v>
      </c>
      <c r="P777" s="129">
        <v>5.5023418051581929</v>
      </c>
      <c r="S777" s="29"/>
      <c r="T777" s="141"/>
    </row>
    <row r="778" spans="1:20" s="26" customFormat="1" ht="10.5" customHeight="1" x14ac:dyDescent="0.25">
      <c r="A778" s="227"/>
      <c r="B778" s="233"/>
      <c r="C778" s="143">
        <v>2024</v>
      </c>
      <c r="D778" s="129">
        <v>0.41937354646634867</v>
      </c>
      <c r="E778" s="129">
        <v>0.40854002619954277</v>
      </c>
      <c r="F778" s="129">
        <v>0.43466091099143467</v>
      </c>
      <c r="G778" s="129">
        <v>0.45092492059326283</v>
      </c>
      <c r="H778" s="129">
        <v>0.44049400371931102</v>
      </c>
      <c r="I778" s="129">
        <v>0.43042209694595651</v>
      </c>
      <c r="J778" s="129">
        <v>0.49045941034012186</v>
      </c>
      <c r="K778" s="129">
        <v>0.43276277127117418</v>
      </c>
      <c r="L778" s="129">
        <v>0.42785895086737313</v>
      </c>
      <c r="M778" s="129">
        <v>0.47023539485703203</v>
      </c>
      <c r="N778" s="129">
        <v>0.40826353047962649</v>
      </c>
      <c r="O778" s="129">
        <v>0.43578150922185666</v>
      </c>
      <c r="P778" s="129">
        <v>5.2497770719530408</v>
      </c>
      <c r="S778" s="29"/>
      <c r="T778" s="141"/>
    </row>
    <row r="779" spans="1:20" s="26" customFormat="1" ht="10.5" x14ac:dyDescent="0.25">
      <c r="A779" s="226"/>
      <c r="B779" s="234" t="s">
        <v>137</v>
      </c>
      <c r="C779" s="119">
        <v>2019</v>
      </c>
      <c r="D779" s="41">
        <v>1.7556020272950588E-4</v>
      </c>
      <c r="E779" s="41">
        <v>1.6786083066113681E-4</v>
      </c>
      <c r="F779" s="41">
        <v>1.8688274484436173E-4</v>
      </c>
      <c r="G779" s="41">
        <v>2.0994937410570135E-4</v>
      </c>
      <c r="H779" s="41">
        <v>2.0326355589960193E-4</v>
      </c>
      <c r="I779" s="41">
        <v>2.0654824130060187E-4</v>
      </c>
      <c r="J779" s="41">
        <v>2.360699654732016E-4</v>
      </c>
      <c r="K779" s="41">
        <v>2.2278898974391597E-4</v>
      </c>
      <c r="L779" s="41">
        <v>2.0156108942286002E-4</v>
      </c>
      <c r="M779" s="41">
        <v>2.0926453307878318E-4</v>
      </c>
      <c r="N779" s="41">
        <v>1.8922037897983832E-4</v>
      </c>
      <c r="O779" s="41">
        <v>2.1119935148538813E-4</v>
      </c>
      <c r="P779" s="42">
        <v>2.4201692577248968E-3</v>
      </c>
      <c r="S779" s="29"/>
      <c r="T779" s="141"/>
    </row>
    <row r="780" spans="1:20" s="26" customFormat="1" ht="10.5" x14ac:dyDescent="0.25">
      <c r="A780" s="227"/>
      <c r="B780" s="235"/>
      <c r="C780" s="119">
        <v>2020</v>
      </c>
      <c r="D780" s="41">
        <v>1.8229828051325066E-4</v>
      </c>
      <c r="E780" s="41">
        <v>1.7181455917415593E-4</v>
      </c>
      <c r="F780" s="41">
        <v>1.4042876940041377E-4</v>
      </c>
      <c r="G780" s="41">
        <v>5.8671996786990779E-5</v>
      </c>
      <c r="H780" s="41">
        <v>1.1494973480855562E-4</v>
      </c>
      <c r="I780" s="41">
        <v>1.8507707041847885E-4</v>
      </c>
      <c r="J780" s="41">
        <v>2.2807332584661236E-4</v>
      </c>
      <c r="K780" s="41">
        <v>2.1265449004348458E-4</v>
      </c>
      <c r="L780" s="41">
        <v>1.9708362707790764E-4</v>
      </c>
      <c r="M780" s="41">
        <v>1.9352342268507544E-4</v>
      </c>
      <c r="N780" s="41">
        <v>1.1506792118611085E-4</v>
      </c>
      <c r="O780" s="41">
        <v>1.7711346207581989E-4</v>
      </c>
      <c r="P780" s="42">
        <v>1.9767566600168564E-3</v>
      </c>
      <c r="S780" s="29"/>
      <c r="T780" s="141"/>
    </row>
    <row r="781" spans="1:20" s="26" customFormat="1" ht="10.5" x14ac:dyDescent="0.25">
      <c r="A781" s="227"/>
      <c r="B781" s="235"/>
      <c r="C781" s="119">
        <v>2021</v>
      </c>
      <c r="D781" s="41">
        <v>1.3060222178436914E-4</v>
      </c>
      <c r="E781" s="41">
        <v>1.2847082988695288E-4</v>
      </c>
      <c r="F781" s="41">
        <v>1.5918635649545335E-4</v>
      </c>
      <c r="G781" s="41">
        <v>1.3631306878208495E-4</v>
      </c>
      <c r="H781" s="41">
        <v>1.5665775660568711E-4</v>
      </c>
      <c r="I781" s="41">
        <v>1.8735124035307305E-4</v>
      </c>
      <c r="J781" s="41">
        <v>2.0523432985484862E-4</v>
      </c>
      <c r="K781" s="41">
        <v>2.0035500068727244E-4</v>
      </c>
      <c r="L781" s="41">
        <v>1.8580998604429341E-4</v>
      </c>
      <c r="M781" s="41">
        <v>1.8333114627664369E-4</v>
      </c>
      <c r="N781" s="41">
        <v>1.7076278701098381E-4</v>
      </c>
      <c r="O781" s="41">
        <v>1.8132306345377582E-4</v>
      </c>
      <c r="P781" s="42">
        <v>2.0253977872354383E-3</v>
      </c>
      <c r="S781" s="29"/>
      <c r="T781" s="141"/>
    </row>
    <row r="782" spans="1:20" s="26" customFormat="1" ht="10.5" x14ac:dyDescent="0.25">
      <c r="A782" s="227"/>
      <c r="B782" s="235"/>
      <c r="C782" s="119">
        <v>2022</v>
      </c>
      <c r="D782" s="41">
        <v>1.2586815484600701E-4</v>
      </c>
      <c r="E782" s="41">
        <v>1.3035792579027886E-4</v>
      </c>
      <c r="F782" s="41">
        <v>1.4663386003736789E-4</v>
      </c>
      <c r="G782" s="41">
        <v>1.489935626536442E-4</v>
      </c>
      <c r="H782" s="41">
        <v>1.5939100230660808E-4</v>
      </c>
      <c r="I782" s="41">
        <v>1.6209345602347276E-4</v>
      </c>
      <c r="J782" s="41">
        <v>1.6913730435959978E-4</v>
      </c>
      <c r="K782" s="41">
        <v>1.7476343391360435E-4</v>
      </c>
      <c r="L782" s="41">
        <v>1.6711390948118826E-4</v>
      </c>
      <c r="M782" s="41">
        <v>1.4755418701346834E-4</v>
      </c>
      <c r="N782" s="41">
        <v>1.5110107921209592E-4</v>
      </c>
      <c r="O782" s="41">
        <v>1.5864518307101734E-4</v>
      </c>
      <c r="P782" s="42">
        <v>1.8416530587083528E-3</v>
      </c>
      <c r="S782" s="29"/>
      <c r="T782" s="141"/>
    </row>
    <row r="783" spans="1:20" s="26" customFormat="1" ht="10.5" x14ac:dyDescent="0.25">
      <c r="A783" s="227"/>
      <c r="B783" s="235"/>
      <c r="C783" s="119">
        <v>2023</v>
      </c>
      <c r="D783" s="41">
        <v>1.3241751757602123E-4</v>
      </c>
      <c r="E783" s="41">
        <v>1.1857978094755549E-4</v>
      </c>
      <c r="F783" s="41">
        <v>1.4036554728741324E-4</v>
      </c>
      <c r="G783" s="41">
        <v>1.3547313745481543E-4</v>
      </c>
      <c r="H783" s="41">
        <v>1.5031903218662088E-4</v>
      </c>
      <c r="I783" s="41">
        <v>1.5865997522725855E-4</v>
      </c>
      <c r="J783" s="41">
        <v>1.5735649324352154E-4</v>
      </c>
      <c r="K783" s="41">
        <v>1.6253480342544833E-4</v>
      </c>
      <c r="L783" s="41">
        <v>1.4666733403760276E-4</v>
      </c>
      <c r="M783" s="41">
        <v>1.4929122841682123E-4</v>
      </c>
      <c r="N783" s="41">
        <v>1.3377099219067518E-4</v>
      </c>
      <c r="O783" s="41">
        <v>1.4394121830443342E-4</v>
      </c>
      <c r="P783" s="42">
        <v>1.7293770602981873E-3</v>
      </c>
      <c r="S783" s="29"/>
      <c r="T783" s="141"/>
    </row>
    <row r="784" spans="1:20" s="26" customFormat="1" ht="10.5" x14ac:dyDescent="0.25">
      <c r="A784" s="227"/>
      <c r="B784" s="235"/>
      <c r="C784" s="119">
        <v>2024</v>
      </c>
      <c r="D784" s="41">
        <v>1.3219236391068256E-4</v>
      </c>
      <c r="E784" s="41">
        <v>1.2627769658347249E-4</v>
      </c>
      <c r="F784" s="41">
        <v>1.386176084328776E-4</v>
      </c>
      <c r="G784" s="41">
        <v>1.474412581586558E-4</v>
      </c>
      <c r="H784" s="41">
        <v>1.5258914740537421E-4</v>
      </c>
      <c r="I784" s="41">
        <v>1.4495451306516596E-4</v>
      </c>
      <c r="J784" s="41">
        <v>1.7228042816489278E-4</v>
      </c>
      <c r="K784" s="41">
        <v>1.6545925064218731E-4</v>
      </c>
      <c r="L784" s="41">
        <v>1.4662810543716875E-4</v>
      </c>
      <c r="M784" s="41">
        <v>1.5500868728141395E-4</v>
      </c>
      <c r="N784" s="41">
        <v>1.3774013940600488E-4</v>
      </c>
      <c r="O784" s="41">
        <v>1.5282314928240573E-4</v>
      </c>
      <c r="P784" s="42">
        <v>1.772012347770302E-3</v>
      </c>
      <c r="S784" s="29"/>
      <c r="T784" s="141"/>
    </row>
    <row r="785" spans="1:20" s="26" customFormat="1" ht="10.5" customHeight="1" x14ac:dyDescent="0.25">
      <c r="A785" s="226"/>
      <c r="B785" s="208" t="s">
        <v>154</v>
      </c>
      <c r="C785" s="119">
        <v>2019</v>
      </c>
      <c r="D785" s="111">
        <v>6.9786637974339387E-3</v>
      </c>
      <c r="E785" s="111">
        <v>6.7109156527558932E-3</v>
      </c>
      <c r="F785" s="111">
        <v>7.3092595976107615E-3</v>
      </c>
      <c r="G785" s="111">
        <v>7.7302301332370709E-3</v>
      </c>
      <c r="H785" s="111">
        <v>7.5558254747559979E-3</v>
      </c>
      <c r="I785" s="111">
        <v>7.3868355321007858E-3</v>
      </c>
      <c r="J785" s="111">
        <v>8.4212100190258991E-3</v>
      </c>
      <c r="K785" s="111">
        <v>7.3242398215027848E-3</v>
      </c>
      <c r="L785" s="111">
        <v>7.3736105243508415E-3</v>
      </c>
      <c r="M785" s="111">
        <v>7.8910633597296335E-3</v>
      </c>
      <c r="N785" s="111">
        <v>7.1747609118718962E-3</v>
      </c>
      <c r="O785" s="111">
        <v>7.5954585071890315E-3</v>
      </c>
      <c r="P785" s="127">
        <v>8.9452073331564547E-2</v>
      </c>
      <c r="S785" s="29"/>
      <c r="T785" s="141"/>
    </row>
    <row r="786" spans="1:20" s="26" customFormat="1" ht="10.5" customHeight="1" x14ac:dyDescent="0.25">
      <c r="A786" s="227"/>
      <c r="B786" s="232"/>
      <c r="C786" s="119">
        <v>2020</v>
      </c>
      <c r="D786" s="111">
        <v>9.0689392058160029E-3</v>
      </c>
      <c r="E786" s="111">
        <v>8.6033116641188786E-3</v>
      </c>
      <c r="F786" s="111">
        <v>7.0091343949397313E-3</v>
      </c>
      <c r="G786" s="111">
        <v>3.5939553969691626E-3</v>
      </c>
      <c r="H786" s="111">
        <v>5.9924421340437186E-3</v>
      </c>
      <c r="I786" s="111">
        <v>8.6448681875763676E-3</v>
      </c>
      <c r="J786" s="111">
        <v>1.0217636741212425E-2</v>
      </c>
      <c r="K786" s="111">
        <v>8.9695465591356615E-3</v>
      </c>
      <c r="L786" s="111">
        <v>9.3593647010721381E-3</v>
      </c>
      <c r="M786" s="111">
        <v>9.3916567591560991E-3</v>
      </c>
      <c r="N786" s="111">
        <v>6.7609225911001063E-3</v>
      </c>
      <c r="O786" s="111">
        <v>8.6796713752598474E-3</v>
      </c>
      <c r="P786" s="127">
        <v>9.6291449710400143E-2</v>
      </c>
      <c r="S786" s="29"/>
      <c r="T786" s="141"/>
    </row>
    <row r="787" spans="1:20" s="26" customFormat="1" ht="10.5" customHeight="1" x14ac:dyDescent="0.25">
      <c r="A787" s="227"/>
      <c r="B787" s="232"/>
      <c r="C787" s="119">
        <v>2021</v>
      </c>
      <c r="D787" s="111">
        <v>8.4447614813282432E-3</v>
      </c>
      <c r="E787" s="111">
        <v>8.3785416165670507E-3</v>
      </c>
      <c r="F787" s="111">
        <v>9.9333454895924409E-3</v>
      </c>
      <c r="G787" s="111">
        <v>8.6835663787455074E-3</v>
      </c>
      <c r="H787" s="111">
        <v>9.2299709811338778E-3</v>
      </c>
      <c r="I787" s="111">
        <v>1.0670577447645926E-2</v>
      </c>
      <c r="J787" s="111">
        <v>1.1052545680759255E-2</v>
      </c>
      <c r="K787" s="111">
        <v>1.0291912805173001E-2</v>
      </c>
      <c r="L787" s="111">
        <v>1.0417701808722485E-2</v>
      </c>
      <c r="M787" s="111">
        <v>1.0598299064724346E-2</v>
      </c>
      <c r="N787" s="111">
        <v>9.9741991197175688E-3</v>
      </c>
      <c r="O787" s="111">
        <v>1.0502137869677462E-2</v>
      </c>
      <c r="P787" s="127">
        <v>0.11817755974378716</v>
      </c>
      <c r="S787" s="29"/>
      <c r="T787" s="141"/>
    </row>
    <row r="788" spans="1:20" s="26" customFormat="1" ht="10.5" customHeight="1" x14ac:dyDescent="0.25">
      <c r="A788" s="227"/>
      <c r="B788" s="232"/>
      <c r="C788" s="119">
        <v>2022</v>
      </c>
      <c r="D788" s="111">
        <v>1.0161380875374213E-2</v>
      </c>
      <c r="E788" s="111">
        <v>1.0418826406040412E-2</v>
      </c>
      <c r="F788" s="111">
        <v>1.1443248911575313E-2</v>
      </c>
      <c r="G788" s="111">
        <v>1.1149021694723513E-2</v>
      </c>
      <c r="H788" s="111">
        <v>1.1738822600867838E-2</v>
      </c>
      <c r="I788" s="111">
        <v>1.1795095296652678E-2</v>
      </c>
      <c r="J788" s="111">
        <v>1.1880888579680589E-2</v>
      </c>
      <c r="K788" s="111">
        <v>1.1443028878274024E-2</v>
      </c>
      <c r="L788" s="111">
        <v>1.2232367147896097E-2</v>
      </c>
      <c r="M788" s="111">
        <v>1.1519777807395225E-2</v>
      </c>
      <c r="N788" s="111">
        <v>1.1239944709342666E-2</v>
      </c>
      <c r="O788" s="111">
        <v>1.13604047316005E-2</v>
      </c>
      <c r="P788" s="127">
        <v>0.13638280763942306</v>
      </c>
      <c r="S788" s="29"/>
      <c r="T788" s="141"/>
    </row>
    <row r="789" spans="1:20" s="26" customFormat="1" ht="10.5" customHeight="1" x14ac:dyDescent="0.25">
      <c r="A789" s="227"/>
      <c r="B789" s="232"/>
      <c r="C789" s="119">
        <v>2023</v>
      </c>
      <c r="D789" s="111">
        <v>1.3804294971884751E-2</v>
      </c>
      <c r="E789" s="111">
        <v>1.2652907721375374E-2</v>
      </c>
      <c r="F789" s="111">
        <v>1.5159659185710767E-2</v>
      </c>
      <c r="G789" s="111">
        <v>1.3178466990937587E-2</v>
      </c>
      <c r="H789" s="111">
        <v>1.4401482568083551E-2</v>
      </c>
      <c r="I789" s="111">
        <v>1.5446719787570546E-2</v>
      </c>
      <c r="J789" s="111">
        <v>1.4793362852357682E-2</v>
      </c>
      <c r="K789" s="111">
        <v>1.434092223667017E-2</v>
      </c>
      <c r="L789" s="111">
        <v>1.4008495063290712E-2</v>
      </c>
      <c r="M789" s="111">
        <v>1.4712594693986756E-2</v>
      </c>
      <c r="N789" s="111">
        <v>1.3640628413384466E-2</v>
      </c>
      <c r="O789" s="111">
        <v>1.3774825224238337E-2</v>
      </c>
      <c r="P789" s="127">
        <v>0.16991435970949068</v>
      </c>
      <c r="S789" s="29"/>
      <c r="T789" s="141"/>
    </row>
    <row r="790" spans="1:20" s="26" customFormat="1" ht="10.5" customHeight="1" x14ac:dyDescent="0.25">
      <c r="A790" s="227"/>
      <c r="B790" s="232"/>
      <c r="C790" s="119">
        <v>2024</v>
      </c>
      <c r="D790" s="111">
        <v>1.7340806898661406E-2</v>
      </c>
      <c r="E790" s="111">
        <v>1.6863527408160849E-2</v>
      </c>
      <c r="F790" s="111">
        <v>1.7992656683585944E-2</v>
      </c>
      <c r="G790" s="111">
        <v>1.8708551456010775E-2</v>
      </c>
      <c r="H790" s="111">
        <v>1.8371191317711401E-2</v>
      </c>
      <c r="I790" s="111">
        <v>1.7903398161408964E-2</v>
      </c>
      <c r="J790" s="111">
        <v>2.0486953712687116E-2</v>
      </c>
      <c r="K790" s="111">
        <v>1.8223177322747468E-2</v>
      </c>
      <c r="L790" s="111">
        <v>1.7825104645580164E-2</v>
      </c>
      <c r="M790" s="111">
        <v>1.9525762452189326E-2</v>
      </c>
      <c r="N790" s="111">
        <v>1.6982212593383332E-2</v>
      </c>
      <c r="O790" s="111">
        <v>1.8195207586673375E-2</v>
      </c>
      <c r="P790" s="127">
        <v>0.21841855023880008</v>
      </c>
      <c r="S790" s="29"/>
      <c r="T790" s="141"/>
    </row>
    <row r="791" spans="1:20" s="26" customFormat="1" ht="12.65" customHeight="1" x14ac:dyDescent="0.25">
      <c r="A791" s="226"/>
      <c r="B791" s="212" t="s">
        <v>174</v>
      </c>
      <c r="C791" s="143">
        <v>2019</v>
      </c>
      <c r="D791" s="129">
        <v>7.1542240001634446E-3</v>
      </c>
      <c r="E791" s="129">
        <v>6.87877648341703E-3</v>
      </c>
      <c r="F791" s="129">
        <v>7.4961423424551232E-3</v>
      </c>
      <c r="G791" s="129">
        <v>7.9401795073427723E-3</v>
      </c>
      <c r="H791" s="129">
        <v>7.7590890306555999E-3</v>
      </c>
      <c r="I791" s="129">
        <v>7.5933837734013876E-3</v>
      </c>
      <c r="J791" s="129">
        <v>8.6572799844991007E-3</v>
      </c>
      <c r="K791" s="129">
        <v>7.5470288112467008E-3</v>
      </c>
      <c r="L791" s="129">
        <v>7.5751716137737015E-3</v>
      </c>
      <c r="M791" s="129">
        <v>8.1003278928084167E-3</v>
      </c>
      <c r="N791" s="129">
        <v>7.3639812908517345E-3</v>
      </c>
      <c r="O791" s="129">
        <v>7.8066578586744196E-3</v>
      </c>
      <c r="P791" s="129">
        <v>9.187224258928943E-2</v>
      </c>
      <c r="S791" s="29"/>
      <c r="T791" s="141"/>
    </row>
    <row r="792" spans="1:20" s="26" customFormat="1" ht="12.65" customHeight="1" x14ac:dyDescent="0.25">
      <c r="A792" s="227"/>
      <c r="B792" s="233"/>
      <c r="C792" s="143">
        <v>2020</v>
      </c>
      <c r="D792" s="129">
        <v>9.2512374863292536E-3</v>
      </c>
      <c r="E792" s="129">
        <v>8.7751262232930345E-3</v>
      </c>
      <c r="F792" s="129">
        <v>7.1495631643401451E-3</v>
      </c>
      <c r="G792" s="129">
        <v>3.6526273937561534E-3</v>
      </c>
      <c r="H792" s="129">
        <v>6.1073918688522742E-3</v>
      </c>
      <c r="I792" s="129">
        <v>8.8299452579948465E-3</v>
      </c>
      <c r="J792" s="129">
        <v>1.0445710067059038E-2</v>
      </c>
      <c r="K792" s="129">
        <v>9.1822010491791461E-3</v>
      </c>
      <c r="L792" s="129">
        <v>9.5564483281500457E-3</v>
      </c>
      <c r="M792" s="129">
        <v>9.5851801818411745E-3</v>
      </c>
      <c r="N792" s="129">
        <v>6.8759905122862171E-3</v>
      </c>
      <c r="O792" s="129">
        <v>8.8567848373356673E-3</v>
      </c>
      <c r="P792" s="129">
        <v>9.8268206370416986E-2</v>
      </c>
      <c r="S792" s="29"/>
      <c r="T792" s="141"/>
    </row>
    <row r="793" spans="1:20" s="26" customFormat="1" ht="12.65" customHeight="1" x14ac:dyDescent="0.25">
      <c r="A793" s="227"/>
      <c r="B793" s="233"/>
      <c r="C793" s="143">
        <v>2021</v>
      </c>
      <c r="D793" s="129">
        <v>8.5753637031126123E-3</v>
      </c>
      <c r="E793" s="129">
        <v>8.5070124464540035E-3</v>
      </c>
      <c r="F793" s="129">
        <v>1.0092531846087894E-2</v>
      </c>
      <c r="G793" s="129">
        <v>8.8198794475275923E-3</v>
      </c>
      <c r="H793" s="129">
        <v>9.3866287377395649E-3</v>
      </c>
      <c r="I793" s="129">
        <v>1.0857928687998999E-2</v>
      </c>
      <c r="J793" s="129">
        <v>1.1257780010614104E-2</v>
      </c>
      <c r="K793" s="129">
        <v>1.0492267805860274E-2</v>
      </c>
      <c r="L793" s="129">
        <v>1.0603511794766778E-2</v>
      </c>
      <c r="M793" s="129">
        <v>1.078163021100099E-2</v>
      </c>
      <c r="N793" s="129">
        <v>1.0144961906728553E-2</v>
      </c>
      <c r="O793" s="129">
        <v>1.0683460933131238E-2</v>
      </c>
      <c r="P793" s="129">
        <v>0.12020295753102259</v>
      </c>
      <c r="S793" s="29"/>
      <c r="T793" s="141"/>
    </row>
    <row r="794" spans="1:20" s="26" customFormat="1" ht="12.65" customHeight="1" x14ac:dyDescent="0.25">
      <c r="A794" s="227"/>
      <c r="B794" s="233"/>
      <c r="C794" s="143">
        <v>2022</v>
      </c>
      <c r="D794" s="129">
        <v>1.028724903022022E-2</v>
      </c>
      <c r="E794" s="129">
        <v>1.0549184331830691E-2</v>
      </c>
      <c r="F794" s="129">
        <v>1.1589882771612681E-2</v>
      </c>
      <c r="G794" s="129">
        <v>1.1298015257377158E-2</v>
      </c>
      <c r="H794" s="129">
        <v>1.1898213603174446E-2</v>
      </c>
      <c r="I794" s="129">
        <v>1.1957188752676151E-2</v>
      </c>
      <c r="J794" s="129">
        <v>1.2050025884040189E-2</v>
      </c>
      <c r="K794" s="129">
        <v>1.1617792312187628E-2</v>
      </c>
      <c r="L794" s="129">
        <v>1.2399481057377286E-2</v>
      </c>
      <c r="M794" s="129">
        <v>1.1667331994408694E-2</v>
      </c>
      <c r="N794" s="129">
        <v>1.1391045788554762E-2</v>
      </c>
      <c r="O794" s="129">
        <v>1.1519049914671517E-2</v>
      </c>
      <c r="P794" s="129">
        <v>0.13822446069813141</v>
      </c>
      <c r="S794" s="29"/>
      <c r="T794" s="141"/>
    </row>
    <row r="795" spans="1:20" s="26" customFormat="1" ht="12.65" customHeight="1" x14ac:dyDescent="0.25">
      <c r="A795" s="227"/>
      <c r="B795" s="233"/>
      <c r="C795" s="143">
        <v>2023</v>
      </c>
      <c r="D795" s="129">
        <v>1.3936712489460773E-2</v>
      </c>
      <c r="E795" s="129">
        <v>1.277148750232293E-2</v>
      </c>
      <c r="F795" s="129">
        <v>1.530002473299818E-2</v>
      </c>
      <c r="G795" s="129">
        <v>1.3313940128392402E-2</v>
      </c>
      <c r="H795" s="129">
        <v>1.4551801600270172E-2</v>
      </c>
      <c r="I795" s="129">
        <v>1.5605379762797805E-2</v>
      </c>
      <c r="J795" s="129">
        <v>1.4950719345601203E-2</v>
      </c>
      <c r="K795" s="129">
        <v>1.4503457040095619E-2</v>
      </c>
      <c r="L795" s="129">
        <v>1.4155162397328315E-2</v>
      </c>
      <c r="M795" s="129">
        <v>1.4861885922403577E-2</v>
      </c>
      <c r="N795" s="129">
        <v>1.3774399405575141E-2</v>
      </c>
      <c r="O795" s="129">
        <v>1.3918766442542771E-2</v>
      </c>
      <c r="P795" s="129">
        <v>0.17164373676978892</v>
      </c>
      <c r="S795" s="29"/>
      <c r="T795" s="141"/>
    </row>
    <row r="796" spans="1:20" s="26" customFormat="1" ht="12.65" customHeight="1" x14ac:dyDescent="0.25">
      <c r="A796" s="227"/>
      <c r="B796" s="233"/>
      <c r="C796" s="143">
        <v>2024</v>
      </c>
      <c r="D796" s="129">
        <v>1.7472999262572089E-2</v>
      </c>
      <c r="E796" s="129">
        <v>1.6989805104744321E-2</v>
      </c>
      <c r="F796" s="129">
        <v>1.8131274292018822E-2</v>
      </c>
      <c r="G796" s="129">
        <v>1.885599271416943E-2</v>
      </c>
      <c r="H796" s="129">
        <v>1.8523780465116775E-2</v>
      </c>
      <c r="I796" s="129">
        <v>1.8048352674474129E-2</v>
      </c>
      <c r="J796" s="129">
        <v>2.0659234140852009E-2</v>
      </c>
      <c r="K796" s="129">
        <v>1.8388636573389655E-2</v>
      </c>
      <c r="L796" s="129">
        <v>1.7971732751017332E-2</v>
      </c>
      <c r="M796" s="129">
        <v>1.968077113947074E-2</v>
      </c>
      <c r="N796" s="129">
        <v>1.7119952732789337E-2</v>
      </c>
      <c r="O796" s="129">
        <v>1.834803073595578E-2</v>
      </c>
      <c r="P796" s="129">
        <v>0.22019056258657041</v>
      </c>
      <c r="S796" s="29"/>
      <c r="T796" s="141"/>
    </row>
    <row r="797" spans="1:20" s="26" customFormat="1" ht="10.5" x14ac:dyDescent="0.25">
      <c r="A797" s="226"/>
      <c r="B797" s="234" t="s">
        <v>240</v>
      </c>
      <c r="C797" s="119">
        <v>2019</v>
      </c>
      <c r="D797" s="41">
        <v>1.4249520451729792E-4</v>
      </c>
      <c r="E797" s="41">
        <v>1.2915734690724899E-4</v>
      </c>
      <c r="F797" s="41">
        <v>1.0579686772066964E-4</v>
      </c>
      <c r="G797" s="41">
        <v>9.1454493592464138E-5</v>
      </c>
      <c r="H797" s="41">
        <v>7.8874498939677812E-5</v>
      </c>
      <c r="I797" s="41">
        <v>6.5075160473763126E-5</v>
      </c>
      <c r="J797" s="41">
        <v>6.4490352837451043E-5</v>
      </c>
      <c r="K797" s="41">
        <v>6.0957637320134539E-5</v>
      </c>
      <c r="L797" s="41">
        <v>7.4806704326551253E-5</v>
      </c>
      <c r="M797" s="41">
        <v>1.0626564209580873E-4</v>
      </c>
      <c r="N797" s="41">
        <v>1.0973337898686824E-4</v>
      </c>
      <c r="O797" s="41">
        <v>1.2103767081395695E-4</v>
      </c>
      <c r="P797" s="42">
        <v>1.1501449585318924E-3</v>
      </c>
      <c r="S797" s="29"/>
      <c r="T797" s="141"/>
    </row>
    <row r="798" spans="1:20" s="26" customFormat="1" ht="10.5" x14ac:dyDescent="0.25">
      <c r="A798" s="227"/>
      <c r="B798" s="235"/>
      <c r="C798" s="119">
        <v>2020</v>
      </c>
      <c r="D798" s="41">
        <v>7.7253008560561115E-5</v>
      </c>
      <c r="E798" s="41">
        <v>6.5908588758895525E-5</v>
      </c>
      <c r="F798" s="41">
        <v>6.3669558534882546E-5</v>
      </c>
      <c r="G798" s="41">
        <v>4.1390814993633326E-5</v>
      </c>
      <c r="H798" s="41">
        <v>3.4240845144951687E-5</v>
      </c>
      <c r="I798" s="41">
        <v>3.6930431100007594E-5</v>
      </c>
      <c r="J798" s="41">
        <v>3.7908140964493242E-5</v>
      </c>
      <c r="K798" s="41">
        <v>3.3958805899190429E-5</v>
      </c>
      <c r="L798" s="41">
        <v>4.3202858225804006E-5</v>
      </c>
      <c r="M798" s="41">
        <v>6.4719153053928663E-5</v>
      </c>
      <c r="N798" s="41">
        <v>5.8650595522213508E-5</v>
      </c>
      <c r="O798" s="41">
        <v>7.4595240403425682E-5</v>
      </c>
      <c r="P798" s="42">
        <v>6.3242804116198732E-4</v>
      </c>
      <c r="S798" s="29"/>
      <c r="T798" s="141"/>
    </row>
    <row r="799" spans="1:20" s="26" customFormat="1" ht="10.5" x14ac:dyDescent="0.25">
      <c r="A799" s="227"/>
      <c r="B799" s="235"/>
      <c r="C799" s="119">
        <v>2021</v>
      </c>
      <c r="D799" s="41">
        <v>1.1881208942821639E-4</v>
      </c>
      <c r="E799" s="41">
        <v>1.0875958924958396E-4</v>
      </c>
      <c r="F799" s="41">
        <v>1.0702744195832366E-4</v>
      </c>
      <c r="G799" s="41">
        <v>8.6202376182597292E-5</v>
      </c>
      <c r="H799" s="41">
        <v>6.5024230470363178E-5</v>
      </c>
      <c r="I799" s="41">
        <v>6.2870080104303859E-5</v>
      </c>
      <c r="J799" s="41">
        <v>5.9562374055268947E-5</v>
      </c>
      <c r="K799" s="41">
        <v>6.0358617679209369E-5</v>
      </c>
      <c r="L799" s="41">
        <v>6.6594347927745757E-5</v>
      </c>
      <c r="M799" s="41">
        <v>9.7691984253490353E-5</v>
      </c>
      <c r="N799" s="41">
        <v>1.1419665751845071E-4</v>
      </c>
      <c r="O799" s="41">
        <v>1.2309076530264869E-4</v>
      </c>
      <c r="P799" s="42">
        <v>1.0701905541302022E-3</v>
      </c>
      <c r="S799" s="29"/>
      <c r="T799" s="141"/>
    </row>
    <row r="800" spans="1:20" s="26" customFormat="1" ht="10.5" x14ac:dyDescent="0.25">
      <c r="A800" s="227"/>
      <c r="B800" s="235"/>
      <c r="C800" s="119">
        <v>2022</v>
      </c>
      <c r="D800" s="41">
        <v>1.7169274782706263E-4</v>
      </c>
      <c r="E800" s="41">
        <v>1.7276732765317661E-4</v>
      </c>
      <c r="F800" s="41">
        <v>1.7689297943001767E-4</v>
      </c>
      <c r="G800" s="41">
        <v>1.1865993729760337E-4</v>
      </c>
      <c r="H800" s="41">
        <v>9.0467371192995069E-5</v>
      </c>
      <c r="I800" s="41">
        <v>8.2825914651739677E-5</v>
      </c>
      <c r="J800" s="41">
        <v>8.1948800349228822E-5</v>
      </c>
      <c r="K800" s="41">
        <v>8.3386165672192942E-5</v>
      </c>
      <c r="L800" s="41">
        <v>1.0804823190365461E-4</v>
      </c>
      <c r="M800" s="41">
        <v>1.1778649677227429E-4</v>
      </c>
      <c r="N800" s="41">
        <v>1.0925323081977488E-4</v>
      </c>
      <c r="O800" s="41">
        <v>1.5352132743418762E-4</v>
      </c>
      <c r="P800" s="42">
        <v>1.4672505310039082E-3</v>
      </c>
      <c r="S800" s="29"/>
      <c r="T800" s="141"/>
    </row>
    <row r="801" spans="1:20" s="26" customFormat="1" ht="10.5" x14ac:dyDescent="0.25">
      <c r="A801" s="227"/>
      <c r="B801" s="235"/>
      <c r="C801" s="119">
        <v>2023</v>
      </c>
      <c r="D801" s="41">
        <v>1.6325057583390506E-4</v>
      </c>
      <c r="E801" s="41">
        <v>1.7280025476586799E-4</v>
      </c>
      <c r="F801" s="41">
        <v>1.5923176976031725E-4</v>
      </c>
      <c r="G801" s="41">
        <v>1.2432565660260714E-4</v>
      </c>
      <c r="H801" s="41">
        <v>1.0955368987038919E-4</v>
      </c>
      <c r="I801" s="41">
        <v>1.0282756422022588E-4</v>
      </c>
      <c r="J801" s="41">
        <v>9.3989688155660112E-5</v>
      </c>
      <c r="K801" s="41">
        <v>1.0159116675402362E-4</v>
      </c>
      <c r="L801" s="41">
        <v>1.0729793309552892E-4</v>
      </c>
      <c r="M801" s="41">
        <v>1.4278007169506342E-4</v>
      </c>
      <c r="N801" s="41">
        <v>1.4370891272000568E-4</v>
      </c>
      <c r="O801" s="41">
        <v>1.6139597963460168E-4</v>
      </c>
      <c r="P801" s="42">
        <v>1.5827532631081959E-3</v>
      </c>
      <c r="S801" s="29"/>
      <c r="T801" s="141"/>
    </row>
    <row r="802" spans="1:20" s="26" customFormat="1" ht="10.5" x14ac:dyDescent="0.25">
      <c r="A802" s="227"/>
      <c r="B802" s="235"/>
      <c r="C802" s="119">
        <v>2024</v>
      </c>
      <c r="D802" s="41">
        <v>1.6534277358793564E-4</v>
      </c>
      <c r="E802" s="41">
        <v>1.561125837779339E-4</v>
      </c>
      <c r="F802" s="41">
        <v>1.3611693885707057E-4</v>
      </c>
      <c r="G802" s="41">
        <v>1.1813080836089312E-4</v>
      </c>
      <c r="H802" s="41">
        <v>1.014967528177417E-4</v>
      </c>
      <c r="I802" s="41">
        <v>9.0904259152041131E-5</v>
      </c>
      <c r="J802" s="41">
        <v>9.5833660339108076E-5</v>
      </c>
      <c r="K802" s="41">
        <v>8.4605114907335133E-5</v>
      </c>
      <c r="L802" s="41">
        <v>9.7569784092409531E-5</v>
      </c>
      <c r="M802" s="41">
        <v>1.4303167706250855E-4</v>
      </c>
      <c r="N802" s="41">
        <v>1.470720936174617E-4</v>
      </c>
      <c r="O802" s="41">
        <v>1.6036222788751511E-4</v>
      </c>
      <c r="P802" s="42">
        <v>1.4965786744599542E-3</v>
      </c>
      <c r="S802" s="29"/>
      <c r="T802" s="141"/>
    </row>
    <row r="803" spans="1:20" s="26" customFormat="1" ht="10.5" customHeight="1" x14ac:dyDescent="0.25">
      <c r="A803" s="226"/>
      <c r="B803" s="208" t="s">
        <v>241</v>
      </c>
      <c r="C803" s="119">
        <v>2019</v>
      </c>
      <c r="D803" s="111">
        <v>2.2765956008911886E-3</v>
      </c>
      <c r="E803" s="111">
        <v>2.1892501912233737E-3</v>
      </c>
      <c r="F803" s="111">
        <v>2.3844433158982364E-3</v>
      </c>
      <c r="G803" s="111">
        <v>2.521773282970739E-3</v>
      </c>
      <c r="H803" s="111">
        <v>2.4648785979998222E-3</v>
      </c>
      <c r="I803" s="111">
        <v>2.4097503139599505E-3</v>
      </c>
      <c r="J803" s="111">
        <v>2.7471863153150622E-3</v>
      </c>
      <c r="K803" s="111">
        <v>2.3893301986601606E-3</v>
      </c>
      <c r="L803" s="111">
        <v>2.4054360218061506E-3</v>
      </c>
      <c r="M803" s="111">
        <v>2.5742406644836207E-3</v>
      </c>
      <c r="N803" s="111">
        <v>2.3405668482582086E-3</v>
      </c>
      <c r="O803" s="111">
        <v>2.4778077761213129E-3</v>
      </c>
      <c r="P803" s="127">
        <v>2.9181259127587823E-2</v>
      </c>
      <c r="S803" s="29"/>
      <c r="T803" s="141"/>
    </row>
    <row r="804" spans="1:20" s="26" customFormat="1" ht="10.5" customHeight="1" x14ac:dyDescent="0.25">
      <c r="A804" s="227"/>
      <c r="B804" s="232"/>
      <c r="C804" s="119">
        <v>2020</v>
      </c>
      <c r="D804" s="111">
        <v>1.7380390238537938E-3</v>
      </c>
      <c r="E804" s="111">
        <v>1.648802695361073E-3</v>
      </c>
      <c r="F804" s="111">
        <v>1.3432826955139987E-3</v>
      </c>
      <c r="G804" s="111">
        <v>6.8877236776672347E-4</v>
      </c>
      <c r="H804" s="111">
        <v>1.148436221788143E-3</v>
      </c>
      <c r="I804" s="111">
        <v>1.6567668968873654E-3</v>
      </c>
      <c r="J804" s="111">
        <v>1.9581839711088479E-3</v>
      </c>
      <c r="K804" s="111">
        <v>1.7189906771073787E-3</v>
      </c>
      <c r="L804" s="111">
        <v>1.7936983278607624E-3</v>
      </c>
      <c r="M804" s="111">
        <v>1.7998870182728106E-3</v>
      </c>
      <c r="N804" s="111">
        <v>1.2957135375933294E-3</v>
      </c>
      <c r="O804" s="111">
        <v>1.6634368388701722E-3</v>
      </c>
      <c r="P804" s="127">
        <v>1.8454010271984397E-2</v>
      </c>
      <c r="S804" s="29"/>
      <c r="T804" s="141"/>
    </row>
    <row r="805" spans="1:20" s="26" customFormat="1" ht="10.5" customHeight="1" x14ac:dyDescent="0.25">
      <c r="A805" s="227"/>
      <c r="B805" s="232"/>
      <c r="C805" s="119">
        <v>2021</v>
      </c>
      <c r="D805" s="111">
        <v>2.2646209898343019E-3</v>
      </c>
      <c r="E805" s="111">
        <v>2.2468628925791266E-3</v>
      </c>
      <c r="F805" s="111">
        <v>2.6638126778056421E-3</v>
      </c>
      <c r="G805" s="111">
        <v>2.3286609966908724E-3</v>
      </c>
      <c r="H805" s="111">
        <v>2.4751896268063252E-3</v>
      </c>
      <c r="I805" s="111">
        <v>2.8615152381770655E-3</v>
      </c>
      <c r="J805" s="111">
        <v>2.9639471754284549E-3</v>
      </c>
      <c r="K805" s="111">
        <v>2.7599692206431983E-3</v>
      </c>
      <c r="L805" s="111">
        <v>2.7937018983935813E-3</v>
      </c>
      <c r="M805" s="111">
        <v>2.8421324357808821E-3</v>
      </c>
      <c r="N805" s="111">
        <v>2.674768344048774E-3</v>
      </c>
      <c r="O805" s="111">
        <v>2.8163450099083784E-3</v>
      </c>
      <c r="P805" s="127">
        <v>3.16915265060966E-2</v>
      </c>
      <c r="S805" s="29"/>
      <c r="T805" s="141"/>
    </row>
    <row r="806" spans="1:20" s="26" customFormat="1" ht="10.5" customHeight="1" x14ac:dyDescent="0.25">
      <c r="A806" s="227"/>
      <c r="B806" s="232"/>
      <c r="C806" s="119">
        <v>2022</v>
      </c>
      <c r="D806" s="111">
        <v>3.4610831005250321E-3</v>
      </c>
      <c r="E806" s="111">
        <v>3.5487720068284948E-3</v>
      </c>
      <c r="F806" s="111">
        <v>3.897702084855295E-3</v>
      </c>
      <c r="G806" s="111">
        <v>3.7974849135426628E-3</v>
      </c>
      <c r="H806" s="111">
        <v>3.9983778801548691E-3</v>
      </c>
      <c r="I806" s="111">
        <v>4.0175450070238086E-3</v>
      </c>
      <c r="J806" s="111">
        <v>4.0467671851576953E-3</v>
      </c>
      <c r="K806" s="111">
        <v>3.8976271389842584E-3</v>
      </c>
      <c r="L806" s="111">
        <v>4.1664848246761163E-3</v>
      </c>
      <c r="M806" s="111">
        <v>3.9237687062399981E-3</v>
      </c>
      <c r="N806" s="111">
        <v>3.8284543372072936E-3</v>
      </c>
      <c r="O806" s="111">
        <v>3.8694844051123216E-3</v>
      </c>
      <c r="P806" s="127">
        <v>4.645355159030784E-2</v>
      </c>
      <c r="S806" s="29"/>
      <c r="T806" s="141"/>
    </row>
    <row r="807" spans="1:20" s="26" customFormat="1" ht="10.5" customHeight="1" x14ac:dyDescent="0.25">
      <c r="A807" s="227"/>
      <c r="B807" s="232"/>
      <c r="C807" s="119">
        <v>2023</v>
      </c>
      <c r="D807" s="111">
        <v>4.3219022087476215E-3</v>
      </c>
      <c r="E807" s="111">
        <v>3.9614214227867784E-3</v>
      </c>
      <c r="F807" s="111">
        <v>4.746244893493394E-3</v>
      </c>
      <c r="G807" s="111">
        <v>4.1259655572445627E-3</v>
      </c>
      <c r="H807" s="111">
        <v>4.5088720175140221E-3</v>
      </c>
      <c r="I807" s="111">
        <v>4.8361189400672336E-3</v>
      </c>
      <c r="J807" s="111">
        <v>4.6315634167936309E-3</v>
      </c>
      <c r="K807" s="111">
        <v>4.4899115540762979E-3</v>
      </c>
      <c r="L807" s="111">
        <v>4.3858339653401416E-3</v>
      </c>
      <c r="M807" s="111">
        <v>4.6062762085174571E-3</v>
      </c>
      <c r="N807" s="111">
        <v>4.2706608478435566E-3</v>
      </c>
      <c r="O807" s="111">
        <v>4.3126757058582184E-3</v>
      </c>
      <c r="P807" s="127">
        <v>5.3197446738282916E-2</v>
      </c>
      <c r="S807" s="29"/>
      <c r="T807" s="141"/>
    </row>
    <row r="808" spans="1:20" s="26" customFormat="1" ht="10.5" customHeight="1" x14ac:dyDescent="0.25">
      <c r="A808" s="227"/>
      <c r="B808" s="232"/>
      <c r="C808" s="119">
        <v>2024</v>
      </c>
      <c r="D808" s="111">
        <v>4.120947882960733E-3</v>
      </c>
      <c r="E808" s="111">
        <v>4.0075250233756526E-3</v>
      </c>
      <c r="F808" s="111">
        <v>4.2758564178917427E-3</v>
      </c>
      <c r="G808" s="111">
        <v>4.4459848936937814E-3</v>
      </c>
      <c r="H808" s="111">
        <v>4.3658131026205853E-3</v>
      </c>
      <c r="I808" s="111">
        <v>4.2546446184552455E-3</v>
      </c>
      <c r="J808" s="111">
        <v>4.8686124598463516E-3</v>
      </c>
      <c r="K808" s="111">
        <v>4.3306383865442371E-3</v>
      </c>
      <c r="L808" s="111">
        <v>4.2360385927847129E-3</v>
      </c>
      <c r="M808" s="111">
        <v>4.6401906157409033E-3</v>
      </c>
      <c r="N808" s="111">
        <v>4.0357299082832377E-3</v>
      </c>
      <c r="O808" s="111">
        <v>4.3239915317966416E-3</v>
      </c>
      <c r="P808" s="127">
        <v>5.1905973433993828E-2</v>
      </c>
      <c r="S808" s="29"/>
      <c r="T808" s="141"/>
    </row>
    <row r="809" spans="1:20" s="26" customFormat="1" ht="10.5" customHeight="1" x14ac:dyDescent="0.25">
      <c r="A809" s="226"/>
      <c r="B809" s="212" t="s">
        <v>242</v>
      </c>
      <c r="C809" s="143">
        <v>2019</v>
      </c>
      <c r="D809" s="129">
        <v>2.4190908054084865E-3</v>
      </c>
      <c r="E809" s="129">
        <v>2.3184075381306227E-3</v>
      </c>
      <c r="F809" s="129">
        <v>2.490240183618906E-3</v>
      </c>
      <c r="G809" s="129">
        <v>2.6132277765632031E-3</v>
      </c>
      <c r="H809" s="129">
        <v>2.5437530969395E-3</v>
      </c>
      <c r="I809" s="129">
        <v>2.4748254744337136E-3</v>
      </c>
      <c r="J809" s="129">
        <v>2.8116766681525133E-3</v>
      </c>
      <c r="K809" s="129">
        <v>2.4502878359802952E-3</v>
      </c>
      <c r="L809" s="129">
        <v>2.4802427261327018E-3</v>
      </c>
      <c r="M809" s="129">
        <v>2.6805063065794294E-3</v>
      </c>
      <c r="N809" s="129">
        <v>2.4503002272450768E-3</v>
      </c>
      <c r="O809" s="129">
        <v>2.5988454469352698E-3</v>
      </c>
      <c r="P809" s="129">
        <v>3.0331404086119718E-2</v>
      </c>
      <c r="S809" s="29"/>
      <c r="T809" s="141"/>
    </row>
    <row r="810" spans="1:20" s="26" customFormat="1" ht="10.5" customHeight="1" x14ac:dyDescent="0.25">
      <c r="A810" s="227"/>
      <c r="B810" s="233"/>
      <c r="C810" s="143">
        <v>2020</v>
      </c>
      <c r="D810" s="129">
        <v>1.8152920324143549E-3</v>
      </c>
      <c r="E810" s="129">
        <v>1.7147112841199685E-3</v>
      </c>
      <c r="F810" s="129">
        <v>1.4069522540488813E-3</v>
      </c>
      <c r="G810" s="129">
        <v>7.301631827603568E-4</v>
      </c>
      <c r="H810" s="129">
        <v>1.1826770669330947E-3</v>
      </c>
      <c r="I810" s="129">
        <v>1.693697327987373E-3</v>
      </c>
      <c r="J810" s="129">
        <v>1.9960921120733412E-3</v>
      </c>
      <c r="K810" s="129">
        <v>1.7529494830065692E-3</v>
      </c>
      <c r="L810" s="129">
        <v>1.8369011860865665E-3</v>
      </c>
      <c r="M810" s="129">
        <v>1.8646061713267392E-3</v>
      </c>
      <c r="N810" s="129">
        <v>1.3543641331155429E-3</v>
      </c>
      <c r="O810" s="129">
        <v>1.7380320792735979E-3</v>
      </c>
      <c r="P810" s="129">
        <v>1.9086438313146388E-2</v>
      </c>
      <c r="S810" s="29"/>
      <c r="T810" s="141"/>
    </row>
    <row r="811" spans="1:20" s="26" customFormat="1" ht="10.5" customHeight="1" x14ac:dyDescent="0.25">
      <c r="A811" s="227"/>
      <c r="B811" s="233"/>
      <c r="C811" s="143">
        <v>2021</v>
      </c>
      <c r="D811" s="129">
        <v>2.3834330792625183E-3</v>
      </c>
      <c r="E811" s="129">
        <v>2.3556224818287105E-3</v>
      </c>
      <c r="F811" s="129">
        <v>2.7708401197639658E-3</v>
      </c>
      <c r="G811" s="129">
        <v>2.4148633728734697E-3</v>
      </c>
      <c r="H811" s="129">
        <v>2.5402138572766884E-3</v>
      </c>
      <c r="I811" s="129">
        <v>2.9243853182813694E-3</v>
      </c>
      <c r="J811" s="129">
        <v>3.0235095494837239E-3</v>
      </c>
      <c r="K811" s="129">
        <v>2.8203278383224077E-3</v>
      </c>
      <c r="L811" s="129">
        <v>2.8602962463213271E-3</v>
      </c>
      <c r="M811" s="129">
        <v>2.9398244200343725E-3</v>
      </c>
      <c r="N811" s="129">
        <v>2.7889650015672247E-3</v>
      </c>
      <c r="O811" s="129">
        <v>2.9394357752110271E-3</v>
      </c>
      <c r="P811" s="129">
        <v>3.2761717060226805E-2</v>
      </c>
      <c r="S811" s="29"/>
      <c r="T811" s="141"/>
    </row>
    <row r="812" spans="1:20" s="26" customFormat="1" ht="10.5" customHeight="1" x14ac:dyDescent="0.25">
      <c r="A812" s="227"/>
      <c r="B812" s="233"/>
      <c r="C812" s="143">
        <v>2022</v>
      </c>
      <c r="D812" s="129">
        <v>3.6327758483520947E-3</v>
      </c>
      <c r="E812" s="129">
        <v>3.7215393344816714E-3</v>
      </c>
      <c r="F812" s="129">
        <v>4.0745950642853126E-3</v>
      </c>
      <c r="G812" s="129">
        <v>3.9161448508402662E-3</v>
      </c>
      <c r="H812" s="129">
        <v>4.0888452513478642E-3</v>
      </c>
      <c r="I812" s="129">
        <v>4.1003709216755483E-3</v>
      </c>
      <c r="J812" s="129">
        <v>4.1287159855069241E-3</v>
      </c>
      <c r="K812" s="129">
        <v>3.9810133046564514E-3</v>
      </c>
      <c r="L812" s="129">
        <v>4.2745330565797709E-3</v>
      </c>
      <c r="M812" s="129">
        <v>4.0415552030122724E-3</v>
      </c>
      <c r="N812" s="129">
        <v>3.9377075680270684E-3</v>
      </c>
      <c r="O812" s="129">
        <v>4.0230057325465092E-3</v>
      </c>
      <c r="P812" s="129">
        <v>4.7920802121311751E-2</v>
      </c>
      <c r="S812" s="29"/>
      <c r="T812" s="141"/>
    </row>
    <row r="813" spans="1:20" s="26" customFormat="1" ht="10.5" customHeight="1" x14ac:dyDescent="0.25">
      <c r="A813" s="227"/>
      <c r="B813" s="233"/>
      <c r="C813" s="143">
        <v>2023</v>
      </c>
      <c r="D813" s="129">
        <v>4.4851527845815265E-3</v>
      </c>
      <c r="E813" s="129">
        <v>4.1342216775526464E-3</v>
      </c>
      <c r="F813" s="129">
        <v>4.9054766632537113E-3</v>
      </c>
      <c r="G813" s="129">
        <v>4.2502912138471698E-3</v>
      </c>
      <c r="H813" s="129">
        <v>4.6184257073844113E-3</v>
      </c>
      <c r="I813" s="129">
        <v>4.9389465042874595E-3</v>
      </c>
      <c r="J813" s="129">
        <v>4.725553104949291E-3</v>
      </c>
      <c r="K813" s="129">
        <v>4.5915027208303216E-3</v>
      </c>
      <c r="L813" s="129">
        <v>4.4931318984356705E-3</v>
      </c>
      <c r="M813" s="129">
        <v>4.7490562802125205E-3</v>
      </c>
      <c r="N813" s="129">
        <v>4.4143697605635622E-3</v>
      </c>
      <c r="O813" s="129">
        <v>4.4740716854928201E-3</v>
      </c>
      <c r="P813" s="129">
        <v>5.4780200001391111E-2</v>
      </c>
      <c r="S813" s="29"/>
      <c r="T813" s="141"/>
    </row>
    <row r="814" spans="1:20" s="26" customFormat="1" ht="10.5" customHeight="1" x14ac:dyDescent="0.25">
      <c r="A814" s="227"/>
      <c r="B814" s="233"/>
      <c r="C814" s="143">
        <v>2024</v>
      </c>
      <c r="D814" s="129">
        <v>4.2862906565486686E-3</v>
      </c>
      <c r="E814" s="129">
        <v>4.1636376071535865E-3</v>
      </c>
      <c r="F814" s="129">
        <v>4.4119733567488132E-3</v>
      </c>
      <c r="G814" s="129">
        <v>4.5641157020546745E-3</v>
      </c>
      <c r="H814" s="129">
        <v>4.467309855438327E-3</v>
      </c>
      <c r="I814" s="129">
        <v>4.3455488776072866E-3</v>
      </c>
      <c r="J814" s="129">
        <v>4.9644461201854596E-3</v>
      </c>
      <c r="K814" s="129">
        <v>4.4152435014515722E-3</v>
      </c>
      <c r="L814" s="129">
        <v>4.3336083768771225E-3</v>
      </c>
      <c r="M814" s="129">
        <v>4.7832222928034119E-3</v>
      </c>
      <c r="N814" s="129">
        <v>4.1828020019006994E-3</v>
      </c>
      <c r="O814" s="129">
        <v>4.4843537596841567E-3</v>
      </c>
      <c r="P814" s="129">
        <v>5.340255210845378E-2</v>
      </c>
      <c r="S814" s="29"/>
      <c r="T814" s="141"/>
    </row>
    <row r="815" spans="1:20" s="26" customFormat="1" ht="10.5" x14ac:dyDescent="0.25">
      <c r="A815" s="226"/>
      <c r="B815" s="234" t="s">
        <v>243</v>
      </c>
      <c r="C815" s="119">
        <v>2019</v>
      </c>
      <c r="D815" s="41">
        <v>1.279825317936767E-5</v>
      </c>
      <c r="E815" s="41">
        <v>1.2797716190128246E-5</v>
      </c>
      <c r="F815" s="41">
        <v>1.2802022639320666E-5</v>
      </c>
      <c r="G815" s="41">
        <v>1.2801908300584758E-5</v>
      </c>
      <c r="H815" s="41">
        <v>1.2804143018643201E-5</v>
      </c>
      <c r="I815" s="41">
        <v>1.2801931850026343E-5</v>
      </c>
      <c r="J815" s="41">
        <v>1.2802931151986697E-5</v>
      </c>
      <c r="K815" s="41">
        <v>1.2805933705784087E-5</v>
      </c>
      <c r="L815" s="41">
        <v>1.2808925104582786E-5</v>
      </c>
      <c r="M815" s="41">
        <v>1.2811554895509312E-5</v>
      </c>
      <c r="N815" s="41">
        <v>1.2811435289135245E-5</v>
      </c>
      <c r="O815" s="41">
        <v>1.2815843372759601E-5</v>
      </c>
      <c r="P815" s="42">
        <v>1.5366259869782861E-4</v>
      </c>
      <c r="S815" s="29"/>
      <c r="T815" s="141"/>
    </row>
    <row r="816" spans="1:20" s="26" customFormat="1" ht="10.5" x14ac:dyDescent="0.25">
      <c r="A816" s="227"/>
      <c r="B816" s="235"/>
      <c r="C816" s="119">
        <v>2020</v>
      </c>
      <c r="D816" s="41">
        <v>1.3220436921424102E-5</v>
      </c>
      <c r="E816" s="41">
        <v>1.3219059512051344E-5</v>
      </c>
      <c r="F816" s="41">
        <v>1.3227742440891522E-5</v>
      </c>
      <c r="G816" s="41">
        <v>1.3228856227631361E-5</v>
      </c>
      <c r="H816" s="41">
        <v>1.3230146014581807E-5</v>
      </c>
      <c r="I816" s="41">
        <v>1.3230413414043213E-5</v>
      </c>
      <c r="J816" s="41">
        <v>1.3233989692998643E-5</v>
      </c>
      <c r="K816" s="41">
        <v>1.3235506467345118E-5</v>
      </c>
      <c r="L816" s="41">
        <v>1.3217420022532751E-5</v>
      </c>
      <c r="M816" s="41">
        <v>1.3213421979555774E-5</v>
      </c>
      <c r="N816" s="41">
        <v>1.3252267807850496E-5</v>
      </c>
      <c r="O816" s="41">
        <v>1.3264360174657433E-5</v>
      </c>
      <c r="P816" s="42">
        <v>1.5877362067556356E-4</v>
      </c>
      <c r="S816" s="29"/>
      <c r="T816" s="141"/>
    </row>
    <row r="817" spans="1:20" s="26" customFormat="1" ht="10.5" x14ac:dyDescent="0.25">
      <c r="A817" s="227"/>
      <c r="B817" s="235"/>
      <c r="C817" s="119">
        <v>2021</v>
      </c>
      <c r="D817" s="41">
        <v>1.612261636939772E-5</v>
      </c>
      <c r="E817" s="41">
        <v>1.6114457762153882E-5</v>
      </c>
      <c r="F817" s="41">
        <v>1.6138491066127283E-5</v>
      </c>
      <c r="G817" s="41">
        <v>1.6137179643214365E-5</v>
      </c>
      <c r="H817" s="41">
        <v>1.6147351226840627E-5</v>
      </c>
      <c r="I817" s="41">
        <v>1.6150117422665707E-5</v>
      </c>
      <c r="J817" s="41">
        <v>1.6166735935273734E-5</v>
      </c>
      <c r="K817" s="41">
        <v>1.6172285270884016E-5</v>
      </c>
      <c r="L817" s="41">
        <v>1.6175175561939118E-5</v>
      </c>
      <c r="M817" s="41">
        <v>1.618991410021176E-5</v>
      </c>
      <c r="N817" s="41">
        <v>1.6119565410354156E-5</v>
      </c>
      <c r="O817" s="41">
        <v>1.6212027205089784E-5</v>
      </c>
      <c r="P817" s="42">
        <v>1.9384591697415215E-4</v>
      </c>
      <c r="S817" s="29"/>
      <c r="T817" s="141"/>
    </row>
    <row r="818" spans="1:20" s="26" customFormat="1" ht="10.5" x14ac:dyDescent="0.25">
      <c r="A818" s="227"/>
      <c r="B818" s="235"/>
      <c r="C818" s="119">
        <v>2022</v>
      </c>
      <c r="D818" s="41">
        <v>1.5483577578219356E-5</v>
      </c>
      <c r="E818" s="41">
        <v>1.5471745316785097E-5</v>
      </c>
      <c r="F818" s="41">
        <v>1.5477037828521742E-5</v>
      </c>
      <c r="G818" s="41">
        <v>1.5507940158638656E-5</v>
      </c>
      <c r="H818" s="41">
        <v>1.5519157553999874E-5</v>
      </c>
      <c r="I818" s="41">
        <v>1.536787787436301E-5</v>
      </c>
      <c r="J818" s="41">
        <v>1.5525307024782616E-5</v>
      </c>
      <c r="K818" s="41">
        <v>1.5531158744792753E-5</v>
      </c>
      <c r="L818" s="41">
        <v>1.5540859866171731E-5</v>
      </c>
      <c r="M818" s="41">
        <v>1.5560450774720468E-5</v>
      </c>
      <c r="N818" s="41">
        <v>1.5552647731344313E-5</v>
      </c>
      <c r="O818" s="41">
        <v>1.5574350650683156E-5</v>
      </c>
      <c r="P818" s="42">
        <v>1.8611211110302277E-4</v>
      </c>
      <c r="S818" s="29"/>
      <c r="T818" s="141"/>
    </row>
    <row r="819" spans="1:20" s="26" customFormat="1" ht="10.5" x14ac:dyDescent="0.25">
      <c r="A819" s="227"/>
      <c r="B819" s="235"/>
      <c r="C819" s="119">
        <v>2023</v>
      </c>
      <c r="D819" s="41">
        <v>1.4031038970196605E-5</v>
      </c>
      <c r="E819" s="41">
        <v>1.4010267371141242E-5</v>
      </c>
      <c r="F819" s="41">
        <v>1.4043267102387992E-5</v>
      </c>
      <c r="G819" s="41">
        <v>1.4041848387887079E-5</v>
      </c>
      <c r="H819" s="41">
        <v>1.405602975671882E-5</v>
      </c>
      <c r="I819" s="41">
        <v>1.4046344173405684E-5</v>
      </c>
      <c r="J819" s="41">
        <v>1.4063176134631325E-5</v>
      </c>
      <c r="K819" s="41">
        <v>1.406564049314437E-5</v>
      </c>
      <c r="L819" s="41">
        <v>1.4069529043641757E-5</v>
      </c>
      <c r="M819" s="41">
        <v>1.409780945218716E-5</v>
      </c>
      <c r="N819" s="41">
        <v>1.4092419175537271E-5</v>
      </c>
      <c r="O819" s="41">
        <v>1.4121623947090198E-5</v>
      </c>
      <c r="P819" s="42">
        <v>1.687389940079695E-4</v>
      </c>
      <c r="S819" s="29"/>
      <c r="T819" s="141"/>
    </row>
    <row r="820" spans="1:20" s="26" customFormat="1" ht="10.5" x14ac:dyDescent="0.25">
      <c r="A820" s="227"/>
      <c r="B820" s="235"/>
      <c r="C820" s="119">
        <v>2024</v>
      </c>
      <c r="D820" s="41">
        <v>1.13107716694955E-5</v>
      </c>
      <c r="E820" s="41">
        <v>1.1304765291909283E-5</v>
      </c>
      <c r="F820" s="41">
        <v>1.1326860277050639E-5</v>
      </c>
      <c r="G820" s="41">
        <v>1.1324349241412809E-5</v>
      </c>
      <c r="H820" s="41">
        <v>1.1333092502430284E-5</v>
      </c>
      <c r="I820" s="41">
        <v>1.1327164928172731E-5</v>
      </c>
      <c r="J820" s="41">
        <v>1.1334707117722554E-5</v>
      </c>
      <c r="K820" s="41">
        <v>1.1331490374841702E-5</v>
      </c>
      <c r="L820" s="41">
        <v>1.1332412486942951E-5</v>
      </c>
      <c r="M820" s="41">
        <v>1.1349874459413588E-5</v>
      </c>
      <c r="N820" s="41">
        <v>1.134026918137883E-5</v>
      </c>
      <c r="O820" s="41">
        <v>1.1356331511824141E-5</v>
      </c>
      <c r="P820" s="42">
        <v>1.3597208904259501E-4</v>
      </c>
      <c r="S820" s="29"/>
      <c r="T820" s="141"/>
    </row>
    <row r="821" spans="1:20" s="26" customFormat="1" ht="10.5" customHeight="1" x14ac:dyDescent="0.25">
      <c r="A821" s="226"/>
      <c r="B821" s="208" t="s">
        <v>244</v>
      </c>
      <c r="C821" s="119">
        <v>2019</v>
      </c>
      <c r="D821" s="111">
        <v>3.274624975374458E-4</v>
      </c>
      <c r="E821" s="111">
        <v>3.148988494362822E-4</v>
      </c>
      <c r="F821" s="111">
        <v>3.4297517009821592E-4</v>
      </c>
      <c r="G821" s="111">
        <v>3.6272853076828516E-4</v>
      </c>
      <c r="H821" s="111">
        <v>3.5454487459769026E-4</v>
      </c>
      <c r="I821" s="111">
        <v>3.4661529519870368E-4</v>
      </c>
      <c r="J821" s="111">
        <v>3.9515164294511018E-4</v>
      </c>
      <c r="K821" s="111">
        <v>3.4367809284556981E-4</v>
      </c>
      <c r="L821" s="111">
        <v>3.4599473312644271E-4</v>
      </c>
      <c r="M821" s="111">
        <v>3.7027536947021922E-4</v>
      </c>
      <c r="N821" s="111">
        <v>3.3666403707533729E-4</v>
      </c>
      <c r="O821" s="111">
        <v>3.5640459046339449E-4</v>
      </c>
      <c r="P821" s="127">
        <v>4.1973936835626967E-3</v>
      </c>
      <c r="S821" s="29"/>
      <c r="T821" s="141"/>
    </row>
    <row r="822" spans="1:20" s="26" customFormat="1" ht="10.5" customHeight="1" x14ac:dyDescent="0.25">
      <c r="A822" s="227"/>
      <c r="B822" s="232"/>
      <c r="C822" s="119">
        <v>2020</v>
      </c>
      <c r="D822" s="111">
        <v>4.6041594870913869E-4</v>
      </c>
      <c r="E822" s="111">
        <v>4.3677676208650707E-4</v>
      </c>
      <c r="F822" s="111">
        <v>3.558428597698007E-4</v>
      </c>
      <c r="G822" s="111">
        <v>1.8245952984806657E-4</v>
      </c>
      <c r="H822" s="111">
        <v>3.0422697380758383E-4</v>
      </c>
      <c r="I822" s="111">
        <v>4.3888652219609771E-4</v>
      </c>
      <c r="J822" s="111">
        <v>5.187335372976936E-4</v>
      </c>
      <c r="K822" s="111">
        <v>4.5536993851130953E-4</v>
      </c>
      <c r="L822" s="111">
        <v>4.7516039972959781E-4</v>
      </c>
      <c r="M822" s="111">
        <v>4.7679981733082767E-4</v>
      </c>
      <c r="N822" s="111">
        <v>3.4324153225485411E-4</v>
      </c>
      <c r="O822" s="111">
        <v>4.4065342594434587E-4</v>
      </c>
      <c r="P822" s="127">
        <v>4.8885672474858234E-3</v>
      </c>
      <c r="S822" s="29"/>
      <c r="T822" s="141"/>
    </row>
    <row r="823" spans="1:20" s="26" customFormat="1" ht="10.5" customHeight="1" x14ac:dyDescent="0.25">
      <c r="A823" s="227"/>
      <c r="B823" s="232"/>
      <c r="C823" s="119">
        <v>2021</v>
      </c>
      <c r="D823" s="111">
        <v>4.2962342646208599E-4</v>
      </c>
      <c r="E823" s="111">
        <v>4.2625452074918183E-4</v>
      </c>
      <c r="F823" s="111">
        <v>5.0535446559458986E-4</v>
      </c>
      <c r="G823" s="111">
        <v>4.4177251776693539E-4</v>
      </c>
      <c r="H823" s="111">
        <v>4.6957060514119501E-4</v>
      </c>
      <c r="I823" s="111">
        <v>5.4286080850511501E-4</v>
      </c>
      <c r="J823" s="111">
        <v>5.6229326985676547E-4</v>
      </c>
      <c r="K823" s="111">
        <v>5.2359641583529738E-4</v>
      </c>
      <c r="L823" s="111">
        <v>5.2999587458089578E-4</v>
      </c>
      <c r="M823" s="111">
        <v>5.3918367841700458E-4</v>
      </c>
      <c r="N823" s="111">
        <v>5.074328755765152E-4</v>
      </c>
      <c r="O823" s="111">
        <v>5.3429152104819352E-4</v>
      </c>
      <c r="P823" s="127">
        <v>6.0122299795337753E-3</v>
      </c>
      <c r="S823" s="29"/>
      <c r="T823" s="141"/>
    </row>
    <row r="824" spans="1:20" s="26" customFormat="1" ht="10.5" customHeight="1" x14ac:dyDescent="0.25">
      <c r="A824" s="227"/>
      <c r="B824" s="232"/>
      <c r="C824" s="119">
        <v>2022</v>
      </c>
      <c r="D824" s="111">
        <v>4.5532002137979024E-4</v>
      </c>
      <c r="E824" s="111">
        <v>4.668558653723272E-4</v>
      </c>
      <c r="F824" s="111">
        <v>5.1275908294116099E-4</v>
      </c>
      <c r="G824" s="111">
        <v>4.9957509305725227E-4</v>
      </c>
      <c r="H824" s="111">
        <v>5.2600340673716471E-4</v>
      </c>
      <c r="I824" s="111">
        <v>5.2852492279508031E-4</v>
      </c>
      <c r="J824" s="111">
        <v>5.3236922308670502E-4</v>
      </c>
      <c r="K824" s="111">
        <v>5.1274922349698953E-4</v>
      </c>
      <c r="L824" s="111">
        <v>5.4811858148171044E-4</v>
      </c>
      <c r="M824" s="111">
        <v>5.1618825648639646E-4</v>
      </c>
      <c r="N824" s="111">
        <v>5.0364925083836993E-4</v>
      </c>
      <c r="O824" s="111">
        <v>5.0904692863261252E-4</v>
      </c>
      <c r="P824" s="127">
        <v>6.1111598563055591E-3</v>
      </c>
      <c r="S824" s="29"/>
      <c r="T824" s="141"/>
    </row>
    <row r="825" spans="1:20" s="26" customFormat="1" ht="10.5" customHeight="1" x14ac:dyDescent="0.25">
      <c r="A825" s="227"/>
      <c r="B825" s="232"/>
      <c r="C825" s="119">
        <v>2023</v>
      </c>
      <c r="D825" s="111">
        <v>4.7272499067451453E-4</v>
      </c>
      <c r="E825" s="111">
        <v>4.332959920644184E-4</v>
      </c>
      <c r="F825" s="111">
        <v>5.1913913472507404E-4</v>
      </c>
      <c r="G825" s="111">
        <v>4.5129365158333689E-4</v>
      </c>
      <c r="H825" s="111">
        <v>4.9317554620226765E-4</v>
      </c>
      <c r="I825" s="111">
        <v>5.2896946076588715E-4</v>
      </c>
      <c r="J825" s="111">
        <v>5.0659539879932634E-4</v>
      </c>
      <c r="K825" s="111">
        <v>4.9110167121184302E-4</v>
      </c>
      <c r="L825" s="111">
        <v>4.7971777708644077E-4</v>
      </c>
      <c r="M825" s="111">
        <v>5.0382951129906246E-4</v>
      </c>
      <c r="N825" s="111">
        <v>4.6712026602190759E-4</v>
      </c>
      <c r="O825" s="111">
        <v>4.7171580576433215E-4</v>
      </c>
      <c r="P825" s="127">
        <v>5.8186792061984101E-3</v>
      </c>
      <c r="S825" s="29"/>
      <c r="T825" s="141"/>
    </row>
    <row r="826" spans="1:20" s="26" customFormat="1" ht="10.5" customHeight="1" x14ac:dyDescent="0.25">
      <c r="A826" s="227"/>
      <c r="B826" s="232"/>
      <c r="C826" s="119">
        <v>2024</v>
      </c>
      <c r="D826" s="111">
        <v>3.816810678452325E-4</v>
      </c>
      <c r="E826" s="111">
        <v>3.7117587355643933E-4</v>
      </c>
      <c r="F826" s="111">
        <v>3.9602865405841424E-4</v>
      </c>
      <c r="G826" s="111">
        <v>4.1178590703982076E-4</v>
      </c>
      <c r="H826" s="111">
        <v>4.0436041763860619E-4</v>
      </c>
      <c r="I826" s="111">
        <v>3.9406402298571442E-4</v>
      </c>
      <c r="J826" s="111">
        <v>4.5092955683382176E-4</v>
      </c>
      <c r="K826" s="111">
        <v>4.0110254503878886E-4</v>
      </c>
      <c r="L826" s="111">
        <v>3.9234073796780679E-4</v>
      </c>
      <c r="M826" s="111">
        <v>4.2977318799503257E-4</v>
      </c>
      <c r="N826" s="111">
        <v>3.7378820229626422E-4</v>
      </c>
      <c r="O826" s="111">
        <v>4.0048691516674786E-4</v>
      </c>
      <c r="P826" s="127">
        <v>4.8075170884226892E-3</v>
      </c>
      <c r="S826" s="29"/>
      <c r="T826" s="141"/>
    </row>
    <row r="827" spans="1:20" s="26" customFormat="1" ht="10.5" customHeight="1" x14ac:dyDescent="0.25">
      <c r="A827" s="226"/>
      <c r="B827" s="212" t="s">
        <v>246</v>
      </c>
      <c r="C827" s="143">
        <v>2019</v>
      </c>
      <c r="D827" s="129">
        <v>3.4026075071681347E-4</v>
      </c>
      <c r="E827" s="129">
        <v>3.2769656562641044E-4</v>
      </c>
      <c r="F827" s="129">
        <v>3.5577719273753659E-4</v>
      </c>
      <c r="G827" s="129">
        <v>3.7553043906886992E-4</v>
      </c>
      <c r="H827" s="129">
        <v>3.6734901761633346E-4</v>
      </c>
      <c r="I827" s="129">
        <v>3.5941722704873003E-4</v>
      </c>
      <c r="J827" s="129">
        <v>4.0795457409709688E-4</v>
      </c>
      <c r="K827" s="129">
        <v>3.564840265513539E-4</v>
      </c>
      <c r="L827" s="129">
        <v>3.588036582310255E-4</v>
      </c>
      <c r="M827" s="129">
        <v>3.8308692436572853E-4</v>
      </c>
      <c r="N827" s="129">
        <v>3.4947547236447254E-4</v>
      </c>
      <c r="O827" s="129">
        <v>3.6922043383615409E-4</v>
      </c>
      <c r="P827" s="129">
        <v>4.3510562822605256E-3</v>
      </c>
      <c r="S827" s="29"/>
      <c r="T827" s="141"/>
    </row>
    <row r="828" spans="1:20" s="26" customFormat="1" ht="10.5" customHeight="1" x14ac:dyDescent="0.25">
      <c r="A828" s="227"/>
      <c r="B828" s="233"/>
      <c r="C828" s="143">
        <v>2020</v>
      </c>
      <c r="D828" s="129">
        <v>4.7363638563056279E-4</v>
      </c>
      <c r="E828" s="129">
        <v>4.4999582159855841E-4</v>
      </c>
      <c r="F828" s="129">
        <v>3.6907060221069222E-4</v>
      </c>
      <c r="G828" s="129">
        <v>1.9568838607569793E-4</v>
      </c>
      <c r="H828" s="129">
        <v>3.1745711982216564E-4</v>
      </c>
      <c r="I828" s="129">
        <v>4.5211693561014092E-4</v>
      </c>
      <c r="J828" s="129">
        <v>5.3196752699069224E-4</v>
      </c>
      <c r="K828" s="129">
        <v>4.6860544497865465E-4</v>
      </c>
      <c r="L828" s="129">
        <v>4.8837781975213056E-4</v>
      </c>
      <c r="M828" s="129">
        <v>4.9001323931038344E-4</v>
      </c>
      <c r="N828" s="129">
        <v>3.5649380006270461E-4</v>
      </c>
      <c r="O828" s="129">
        <v>4.5391778611900331E-4</v>
      </c>
      <c r="P828" s="129">
        <v>5.0473408681613865E-3</v>
      </c>
      <c r="S828" s="29"/>
      <c r="T828" s="141"/>
    </row>
    <row r="829" spans="1:20" s="26" customFormat="1" ht="10.5" customHeight="1" x14ac:dyDescent="0.25">
      <c r="A829" s="227"/>
      <c r="B829" s="233"/>
      <c r="C829" s="143">
        <v>2021</v>
      </c>
      <c r="D829" s="129">
        <v>4.4574604283148371E-4</v>
      </c>
      <c r="E829" s="129">
        <v>4.4236897851133571E-4</v>
      </c>
      <c r="F829" s="129">
        <v>5.2149295666071714E-4</v>
      </c>
      <c r="G829" s="129">
        <v>4.5790969741014975E-4</v>
      </c>
      <c r="H829" s="129">
        <v>4.8571795636803564E-4</v>
      </c>
      <c r="I829" s="129">
        <v>5.5901092592778071E-4</v>
      </c>
      <c r="J829" s="129">
        <v>5.784600057920392E-4</v>
      </c>
      <c r="K829" s="129">
        <v>5.397687011061814E-4</v>
      </c>
      <c r="L829" s="129">
        <v>5.461710501428349E-4</v>
      </c>
      <c r="M829" s="129">
        <v>5.5537359251721635E-4</v>
      </c>
      <c r="N829" s="129">
        <v>5.2355244098686935E-4</v>
      </c>
      <c r="O829" s="129">
        <v>5.5050354825328331E-4</v>
      </c>
      <c r="P829" s="129">
        <v>6.2060758965079271E-3</v>
      </c>
      <c r="S829" s="29"/>
      <c r="T829" s="141"/>
    </row>
    <row r="830" spans="1:20" s="26" customFormat="1" ht="10.5" customHeight="1" x14ac:dyDescent="0.25">
      <c r="A830" s="227"/>
      <c r="B830" s="233"/>
      <c r="C830" s="143">
        <v>2022</v>
      </c>
      <c r="D830" s="129">
        <v>4.708035989580096E-4</v>
      </c>
      <c r="E830" s="129">
        <v>4.8232761068911229E-4</v>
      </c>
      <c r="F830" s="129">
        <v>5.2823612076968274E-4</v>
      </c>
      <c r="G830" s="129">
        <v>5.1508303321589092E-4</v>
      </c>
      <c r="H830" s="129">
        <v>5.4152256429116459E-4</v>
      </c>
      <c r="I830" s="129">
        <v>5.4389280066944332E-4</v>
      </c>
      <c r="J830" s="129">
        <v>5.4789453011148763E-4</v>
      </c>
      <c r="K830" s="129">
        <v>5.2828038224178228E-4</v>
      </c>
      <c r="L830" s="129">
        <v>5.6365944134788217E-4</v>
      </c>
      <c r="M830" s="129">
        <v>5.3174870726111693E-4</v>
      </c>
      <c r="N830" s="129">
        <v>5.1920189856971425E-4</v>
      </c>
      <c r="O830" s="129">
        <v>5.2462127928329567E-4</v>
      </c>
      <c r="P830" s="129">
        <v>6.2972719674085822E-3</v>
      </c>
      <c r="S830" s="29"/>
      <c r="T830" s="141"/>
    </row>
    <row r="831" spans="1:20" s="26" customFormat="1" ht="10.5" customHeight="1" x14ac:dyDescent="0.25">
      <c r="A831" s="227"/>
      <c r="B831" s="233"/>
      <c r="C831" s="143">
        <v>2023</v>
      </c>
      <c r="D831" s="129">
        <v>4.8675602964471114E-4</v>
      </c>
      <c r="E831" s="129">
        <v>4.4730625943555964E-4</v>
      </c>
      <c r="F831" s="129">
        <v>5.3318240182746203E-4</v>
      </c>
      <c r="G831" s="129">
        <v>4.6533549997122397E-4</v>
      </c>
      <c r="H831" s="129">
        <v>5.0723157595898647E-4</v>
      </c>
      <c r="I831" s="129">
        <v>5.4301580493929284E-4</v>
      </c>
      <c r="J831" s="129">
        <v>5.2065857493395766E-4</v>
      </c>
      <c r="K831" s="129">
        <v>5.0516731170498739E-4</v>
      </c>
      <c r="L831" s="129">
        <v>4.9378730613008253E-4</v>
      </c>
      <c r="M831" s="129">
        <v>5.1792732075124962E-4</v>
      </c>
      <c r="N831" s="129">
        <v>4.8121268519744486E-4</v>
      </c>
      <c r="O831" s="129">
        <v>4.8583742971142235E-4</v>
      </c>
      <c r="P831" s="129">
        <v>5.9874182002063797E-3</v>
      </c>
      <c r="S831" s="29"/>
      <c r="T831" s="141"/>
    </row>
    <row r="832" spans="1:20" s="26" customFormat="1" ht="10.5" customHeight="1" x14ac:dyDescent="0.25">
      <c r="A832" s="227"/>
      <c r="B832" s="233"/>
      <c r="C832" s="143">
        <v>2024</v>
      </c>
      <c r="D832" s="129">
        <v>3.92991839514728E-4</v>
      </c>
      <c r="E832" s="129">
        <v>3.8248063884834861E-4</v>
      </c>
      <c r="F832" s="129">
        <v>4.0735551433546488E-4</v>
      </c>
      <c r="G832" s="129">
        <v>4.2311025628123357E-4</v>
      </c>
      <c r="H832" s="129">
        <v>4.1569351014103648E-4</v>
      </c>
      <c r="I832" s="129">
        <v>4.0539118791388715E-4</v>
      </c>
      <c r="J832" s="129">
        <v>4.6226426395154431E-4</v>
      </c>
      <c r="K832" s="129">
        <v>4.1243403541363057E-4</v>
      </c>
      <c r="L832" s="129">
        <v>4.0367315045474974E-4</v>
      </c>
      <c r="M832" s="129">
        <v>4.4112306245444615E-4</v>
      </c>
      <c r="N832" s="129">
        <v>3.8512847147764305E-4</v>
      </c>
      <c r="O832" s="129">
        <v>4.11843246678572E-4</v>
      </c>
      <c r="P832" s="129">
        <v>4.9434891774652844E-3</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1.4174111489794758E-3</v>
      </c>
      <c r="E839" s="111">
        <v>1.3630297922611915E-3</v>
      </c>
      <c r="F839" s="111">
        <v>1.4845572655682591E-3</v>
      </c>
      <c r="G839" s="111">
        <v>1.5700590676192472E-3</v>
      </c>
      <c r="H839" s="111">
        <v>1.534636368583949E-3</v>
      </c>
      <c r="I839" s="111">
        <v>1.500313432884858E-3</v>
      </c>
      <c r="J839" s="111">
        <v>1.7104014916514488E-3</v>
      </c>
      <c r="K839" s="111">
        <v>1.4875998446313985E-3</v>
      </c>
      <c r="L839" s="111">
        <v>1.4976273494204271E-3</v>
      </c>
      <c r="M839" s="111">
        <v>1.6027253222166849E-3</v>
      </c>
      <c r="N839" s="111">
        <v>1.4572397242418732E-3</v>
      </c>
      <c r="O839" s="111">
        <v>1.5426860903744019E-3</v>
      </c>
      <c r="P839" s="127">
        <v>1.8168286898433212E-2</v>
      </c>
      <c r="S839" s="29"/>
      <c r="T839" s="141"/>
    </row>
    <row r="840" spans="1:20" s="26" customFormat="1" ht="10.5" customHeight="1" x14ac:dyDescent="0.25">
      <c r="A840" s="227"/>
      <c r="B840" s="232"/>
      <c r="C840" s="119">
        <v>2020</v>
      </c>
      <c r="D840" s="111">
        <v>1.874364799365488E-3</v>
      </c>
      <c r="E840" s="111">
        <v>1.7781290816078403E-3</v>
      </c>
      <c r="F840" s="111">
        <v>1.4486451486488772E-3</v>
      </c>
      <c r="G840" s="111">
        <v>7.4279729235019083E-4</v>
      </c>
      <c r="H840" s="111">
        <v>1.2385155907851874E-3</v>
      </c>
      <c r="I840" s="111">
        <v>1.7867179675828142E-3</v>
      </c>
      <c r="J840" s="111">
        <v>2.1117771556071262E-3</v>
      </c>
      <c r="K840" s="111">
        <v>1.8538223661188383E-3</v>
      </c>
      <c r="L840" s="111">
        <v>1.9343898268568273E-3</v>
      </c>
      <c r="M840" s="111">
        <v>1.9410639367607539E-3</v>
      </c>
      <c r="N840" s="111">
        <v>1.3973448303486243E-3</v>
      </c>
      <c r="O840" s="111">
        <v>1.7939110767678211E-3</v>
      </c>
      <c r="P840" s="127">
        <v>1.9901479072800387E-2</v>
      </c>
      <c r="S840" s="29"/>
      <c r="T840" s="141"/>
    </row>
    <row r="841" spans="1:20" s="26" customFormat="1" ht="10.5" customHeight="1" x14ac:dyDescent="0.25">
      <c r="A841" s="227"/>
      <c r="B841" s="232"/>
      <c r="C841" s="119">
        <v>2021</v>
      </c>
      <c r="D841" s="111">
        <v>1.886442886509657E-3</v>
      </c>
      <c r="E841" s="111">
        <v>1.8716502848357569E-3</v>
      </c>
      <c r="F841" s="111">
        <v>2.2189719602521097E-3</v>
      </c>
      <c r="G841" s="111">
        <v>1.939788596864239E-3</v>
      </c>
      <c r="H841" s="111">
        <v>2.0618478258443273E-3</v>
      </c>
      <c r="I841" s="111">
        <v>2.3836593805010528E-3</v>
      </c>
      <c r="J841" s="111">
        <v>2.4689857994677094E-3</v>
      </c>
      <c r="K841" s="111">
        <v>2.2990709379801851E-3</v>
      </c>
      <c r="L841" s="111">
        <v>2.3271704611546075E-3</v>
      </c>
      <c r="M841" s="111">
        <v>2.3675133896862367E-3</v>
      </c>
      <c r="N841" s="111">
        <v>2.2280980960355827E-3</v>
      </c>
      <c r="O841" s="111">
        <v>2.3460323090476001E-3</v>
      </c>
      <c r="P841" s="127">
        <v>2.6399231928179067E-2</v>
      </c>
      <c r="S841" s="29"/>
      <c r="T841" s="141"/>
    </row>
    <row r="842" spans="1:20" s="26" customFormat="1" ht="10.5" customHeight="1" x14ac:dyDescent="0.25">
      <c r="A842" s="227"/>
      <c r="B842" s="232"/>
      <c r="C842" s="119">
        <v>2022</v>
      </c>
      <c r="D842" s="111">
        <v>2.4940554566475238E-3</v>
      </c>
      <c r="E842" s="111">
        <v>2.5572440565457548E-3</v>
      </c>
      <c r="F842" s="111">
        <v>2.808682967376637E-3</v>
      </c>
      <c r="G842" s="111">
        <v>2.7364665034251838E-3</v>
      </c>
      <c r="H842" s="111">
        <v>2.8812299156371814E-3</v>
      </c>
      <c r="I842" s="111">
        <v>2.8950417415793206E-3</v>
      </c>
      <c r="J842" s="111">
        <v>2.916099234483461E-3</v>
      </c>
      <c r="K842" s="111">
        <v>2.808628961404176E-3</v>
      </c>
      <c r="L842" s="111">
        <v>3.0023677300456118E-3</v>
      </c>
      <c r="M842" s="111">
        <v>2.8274665670223725E-3</v>
      </c>
      <c r="N842" s="111">
        <v>2.7587830609410334E-3</v>
      </c>
      <c r="O842" s="111">
        <v>2.7883493157153348E-3</v>
      </c>
      <c r="P842" s="127">
        <v>3.3474415510823592E-2</v>
      </c>
      <c r="S842" s="29"/>
      <c r="T842" s="141"/>
    </row>
    <row r="843" spans="1:20" s="26" customFormat="1" ht="10.5" customHeight="1" x14ac:dyDescent="0.25">
      <c r="A843" s="227"/>
      <c r="B843" s="232"/>
      <c r="C843" s="119">
        <v>2023</v>
      </c>
      <c r="D843" s="111">
        <v>3.7165215117361586E-3</v>
      </c>
      <c r="E843" s="111">
        <v>3.4065342582348225E-3</v>
      </c>
      <c r="F843" s="111">
        <v>4.0814253526915362E-3</v>
      </c>
      <c r="G843" s="111">
        <v>3.5480302444477006E-3</v>
      </c>
      <c r="H843" s="111">
        <v>3.8773019465454138E-3</v>
      </c>
      <c r="I843" s="111">
        <v>4.1587104950444546E-3</v>
      </c>
      <c r="J843" s="111">
        <v>3.9828076249952288E-3</v>
      </c>
      <c r="K843" s="111">
        <v>3.8609973272284463E-3</v>
      </c>
      <c r="L843" s="111">
        <v>3.7714981718230682E-3</v>
      </c>
      <c r="M843" s="111">
        <v>3.96106246534309E-3</v>
      </c>
      <c r="N843" s="111">
        <v>3.6724576688048813E-3</v>
      </c>
      <c r="O843" s="111">
        <v>3.7085873904140333E-3</v>
      </c>
      <c r="P843" s="127">
        <v>4.5745934457308839E-2</v>
      </c>
      <c r="S843" s="29"/>
      <c r="T843" s="141"/>
    </row>
    <row r="844" spans="1:20" s="26" customFormat="1" ht="10.5" customHeight="1" x14ac:dyDescent="0.25">
      <c r="A844" s="227"/>
      <c r="B844" s="232"/>
      <c r="C844" s="119">
        <v>2024</v>
      </c>
      <c r="D844" s="111">
        <v>4.8688181953930104E-3</v>
      </c>
      <c r="E844" s="111">
        <v>4.7348113362418133E-3</v>
      </c>
      <c r="F844" s="111">
        <v>5.0518395572045315E-3</v>
      </c>
      <c r="G844" s="111">
        <v>5.2528429773070753E-3</v>
      </c>
      <c r="H844" s="111">
        <v>5.1581215961538675E-3</v>
      </c>
      <c r="I844" s="111">
        <v>5.026778236851397E-3</v>
      </c>
      <c r="J844" s="111">
        <v>5.752169064993466E-3</v>
      </c>
      <c r="K844" s="111">
        <v>5.1165633667090288E-3</v>
      </c>
      <c r="L844" s="111">
        <v>5.0047955865239798E-3</v>
      </c>
      <c r="M844" s="111">
        <v>5.4822931863383823E-3</v>
      </c>
      <c r="N844" s="111">
        <v>4.7681348483893035E-3</v>
      </c>
      <c r="O844" s="111">
        <v>5.1087102396478882E-3</v>
      </c>
      <c r="P844" s="127">
        <v>6.1325878191753738E-2</v>
      </c>
      <c r="S844" s="29"/>
      <c r="T844" s="141"/>
    </row>
    <row r="845" spans="1:20" s="26" customFormat="1" ht="10.5" customHeight="1" x14ac:dyDescent="0.25">
      <c r="A845" s="226"/>
      <c r="B845" s="212" t="s">
        <v>175</v>
      </c>
      <c r="C845" s="143">
        <v>2019</v>
      </c>
      <c r="D845" s="129">
        <v>1.4174111489794758E-3</v>
      </c>
      <c r="E845" s="129">
        <v>1.3630297922611915E-3</v>
      </c>
      <c r="F845" s="129">
        <v>1.4845572655682591E-3</v>
      </c>
      <c r="G845" s="129">
        <v>1.5700590676192472E-3</v>
      </c>
      <c r="H845" s="129">
        <v>1.534636368583949E-3</v>
      </c>
      <c r="I845" s="129">
        <v>1.500313432884858E-3</v>
      </c>
      <c r="J845" s="129">
        <v>1.7104014916514488E-3</v>
      </c>
      <c r="K845" s="129">
        <v>1.4875998446313985E-3</v>
      </c>
      <c r="L845" s="129">
        <v>1.4976273494204271E-3</v>
      </c>
      <c r="M845" s="129">
        <v>1.6027253222166849E-3</v>
      </c>
      <c r="N845" s="129">
        <v>1.4572397242418732E-3</v>
      </c>
      <c r="O845" s="129">
        <v>1.5426860903744019E-3</v>
      </c>
      <c r="P845" s="129">
        <v>1.8168286898433212E-2</v>
      </c>
      <c r="S845" s="29"/>
      <c r="T845" s="141"/>
    </row>
    <row r="846" spans="1:20" s="26" customFormat="1" ht="10.5" customHeight="1" x14ac:dyDescent="0.25">
      <c r="A846" s="227"/>
      <c r="B846" s="233"/>
      <c r="C846" s="143">
        <v>2020</v>
      </c>
      <c r="D846" s="129">
        <v>1.874364799365488E-3</v>
      </c>
      <c r="E846" s="129">
        <v>1.7781290816078403E-3</v>
      </c>
      <c r="F846" s="129">
        <v>1.4486451486488772E-3</v>
      </c>
      <c r="G846" s="129">
        <v>7.4279729235019083E-4</v>
      </c>
      <c r="H846" s="129">
        <v>1.2385155907851874E-3</v>
      </c>
      <c r="I846" s="129">
        <v>1.7867179675828142E-3</v>
      </c>
      <c r="J846" s="129">
        <v>2.1117771556071262E-3</v>
      </c>
      <c r="K846" s="129">
        <v>1.8538223661188383E-3</v>
      </c>
      <c r="L846" s="129">
        <v>1.9343898268568273E-3</v>
      </c>
      <c r="M846" s="129">
        <v>1.9410639367607539E-3</v>
      </c>
      <c r="N846" s="129">
        <v>1.3973448303486243E-3</v>
      </c>
      <c r="O846" s="129">
        <v>1.7939110767678211E-3</v>
      </c>
      <c r="P846" s="129">
        <v>1.9901479072800387E-2</v>
      </c>
      <c r="S846" s="29"/>
      <c r="T846" s="141"/>
    </row>
    <row r="847" spans="1:20" s="26" customFormat="1" ht="10.5" customHeight="1" x14ac:dyDescent="0.25">
      <c r="A847" s="227"/>
      <c r="B847" s="233"/>
      <c r="C847" s="143">
        <v>2021</v>
      </c>
      <c r="D847" s="129">
        <v>1.886442886509657E-3</v>
      </c>
      <c r="E847" s="129">
        <v>1.8716502848357569E-3</v>
      </c>
      <c r="F847" s="129">
        <v>2.2189719602521097E-3</v>
      </c>
      <c r="G847" s="129">
        <v>1.939788596864239E-3</v>
      </c>
      <c r="H847" s="129">
        <v>2.0618478258443273E-3</v>
      </c>
      <c r="I847" s="129">
        <v>2.3836593805010528E-3</v>
      </c>
      <c r="J847" s="129">
        <v>2.4689857994677094E-3</v>
      </c>
      <c r="K847" s="129">
        <v>2.2990709379801851E-3</v>
      </c>
      <c r="L847" s="129">
        <v>2.3271704611546075E-3</v>
      </c>
      <c r="M847" s="129">
        <v>2.3675133896862367E-3</v>
      </c>
      <c r="N847" s="129">
        <v>2.2280980960355827E-3</v>
      </c>
      <c r="O847" s="129">
        <v>2.3460323090476001E-3</v>
      </c>
      <c r="P847" s="129">
        <v>2.6399231928179067E-2</v>
      </c>
      <c r="S847" s="29"/>
      <c r="T847" s="141"/>
    </row>
    <row r="848" spans="1:20" s="26" customFormat="1" ht="10.5" customHeight="1" x14ac:dyDescent="0.25">
      <c r="A848" s="227"/>
      <c r="B848" s="233"/>
      <c r="C848" s="143">
        <v>2022</v>
      </c>
      <c r="D848" s="129">
        <v>2.4940554566475238E-3</v>
      </c>
      <c r="E848" s="129">
        <v>2.5572440565457548E-3</v>
      </c>
      <c r="F848" s="129">
        <v>2.808682967376637E-3</v>
      </c>
      <c r="G848" s="129">
        <v>2.7364665034251838E-3</v>
      </c>
      <c r="H848" s="129">
        <v>2.8812299156371814E-3</v>
      </c>
      <c r="I848" s="129">
        <v>2.8950417415793206E-3</v>
      </c>
      <c r="J848" s="129">
        <v>2.916099234483461E-3</v>
      </c>
      <c r="K848" s="129">
        <v>2.808628961404176E-3</v>
      </c>
      <c r="L848" s="129">
        <v>3.0023677300456118E-3</v>
      </c>
      <c r="M848" s="129">
        <v>2.8274665670223725E-3</v>
      </c>
      <c r="N848" s="129">
        <v>2.7587830609410334E-3</v>
      </c>
      <c r="O848" s="129">
        <v>2.7883493157153348E-3</v>
      </c>
      <c r="P848" s="129">
        <v>3.3474415510823592E-2</v>
      </c>
      <c r="S848" s="29"/>
      <c r="T848" s="141"/>
    </row>
    <row r="849" spans="1:20" s="26" customFormat="1" ht="10.5" customHeight="1" x14ac:dyDescent="0.25">
      <c r="A849" s="227"/>
      <c r="B849" s="233"/>
      <c r="C849" s="143">
        <v>2023</v>
      </c>
      <c r="D849" s="129">
        <v>3.7165215117361586E-3</v>
      </c>
      <c r="E849" s="129">
        <v>3.4065342582348225E-3</v>
      </c>
      <c r="F849" s="129">
        <v>4.0814253526915362E-3</v>
      </c>
      <c r="G849" s="129">
        <v>3.5480302444477006E-3</v>
      </c>
      <c r="H849" s="129">
        <v>3.8773019465454138E-3</v>
      </c>
      <c r="I849" s="129">
        <v>4.1587104950444546E-3</v>
      </c>
      <c r="J849" s="129">
        <v>3.9828076249952288E-3</v>
      </c>
      <c r="K849" s="129">
        <v>3.8609973272284463E-3</v>
      </c>
      <c r="L849" s="129">
        <v>3.7714981718230682E-3</v>
      </c>
      <c r="M849" s="129">
        <v>3.96106246534309E-3</v>
      </c>
      <c r="N849" s="129">
        <v>3.6724576688048813E-3</v>
      </c>
      <c r="O849" s="129">
        <v>3.7085873904140333E-3</v>
      </c>
      <c r="P849" s="129">
        <v>4.5745934457308839E-2</v>
      </c>
      <c r="S849" s="29"/>
      <c r="T849" s="141"/>
    </row>
    <row r="850" spans="1:20" s="26" customFormat="1" ht="10.5" customHeight="1" x14ac:dyDescent="0.25">
      <c r="A850" s="227"/>
      <c r="B850" s="233"/>
      <c r="C850" s="143">
        <v>2024</v>
      </c>
      <c r="D850" s="129">
        <v>4.8688181953930104E-3</v>
      </c>
      <c r="E850" s="129">
        <v>4.7348113362418133E-3</v>
      </c>
      <c r="F850" s="129">
        <v>5.0518395572045315E-3</v>
      </c>
      <c r="G850" s="129">
        <v>5.2528429773070753E-3</v>
      </c>
      <c r="H850" s="129">
        <v>5.1581215961538675E-3</v>
      </c>
      <c r="I850" s="129">
        <v>5.026778236851397E-3</v>
      </c>
      <c r="J850" s="129">
        <v>5.752169064993466E-3</v>
      </c>
      <c r="K850" s="129">
        <v>5.1165633667090288E-3</v>
      </c>
      <c r="L850" s="129">
        <v>5.0047955865239798E-3</v>
      </c>
      <c r="M850" s="129">
        <v>5.4822931863383823E-3</v>
      </c>
      <c r="N850" s="129">
        <v>4.7681348483893035E-3</v>
      </c>
      <c r="O850" s="129">
        <v>5.1087102396478882E-3</v>
      </c>
      <c r="P850" s="129">
        <v>6.1325878191753738E-2</v>
      </c>
      <c r="S850" s="29"/>
      <c r="T850" s="141"/>
    </row>
    <row r="851" spans="1:20" s="26" customFormat="1" ht="10.5" x14ac:dyDescent="0.25">
      <c r="A851" s="226"/>
      <c r="B851" s="234" t="s">
        <v>253</v>
      </c>
      <c r="C851" s="119">
        <v>2019</v>
      </c>
      <c r="D851" s="41">
        <v>8.4549757736646469E-2</v>
      </c>
      <c r="E851" s="41">
        <v>8.1427852256436783E-2</v>
      </c>
      <c r="F851" s="41">
        <v>8.8193838286890813E-2</v>
      </c>
      <c r="G851" s="41">
        <v>9.1830929637476078E-2</v>
      </c>
      <c r="H851" s="41">
        <v>8.9991164500155041E-2</v>
      </c>
      <c r="I851" s="41">
        <v>8.7076164516162902E-2</v>
      </c>
      <c r="J851" s="41">
        <v>9.9162663045750055E-2</v>
      </c>
      <c r="K851" s="41">
        <v>8.4253850134858588E-2</v>
      </c>
      <c r="L851" s="41">
        <v>8.7456288825556117E-2</v>
      </c>
      <c r="M851" s="41">
        <v>9.4322075589882814E-2</v>
      </c>
      <c r="N851" s="41">
        <v>8.5905851367821418E-2</v>
      </c>
      <c r="O851" s="41">
        <v>8.966503333227327E-2</v>
      </c>
      <c r="P851" s="42">
        <v>1.0638354692299103</v>
      </c>
      <c r="S851" s="29"/>
      <c r="T851" s="141"/>
    </row>
    <row r="852" spans="1:20" s="26" customFormat="1" ht="10.5" x14ac:dyDescent="0.25">
      <c r="A852" s="227"/>
      <c r="B852" s="235"/>
      <c r="C852" s="119">
        <v>2020</v>
      </c>
      <c r="D852" s="41">
        <v>8.1650292596626373E-2</v>
      </c>
      <c r="E852" s="41">
        <v>7.7602363820780007E-2</v>
      </c>
      <c r="F852" s="41">
        <v>6.3209940572236167E-2</v>
      </c>
      <c r="G852" s="41">
        <v>3.4095693707921898E-2</v>
      </c>
      <c r="H852" s="41">
        <v>5.4677633602508213E-2</v>
      </c>
      <c r="I852" s="41">
        <v>7.6504716594875344E-2</v>
      </c>
      <c r="J852" s="41">
        <v>8.9279873854733238E-2</v>
      </c>
      <c r="K852" s="41">
        <v>7.6928543449096054E-2</v>
      </c>
      <c r="L852" s="41">
        <v>8.3199135793483259E-2</v>
      </c>
      <c r="M852" s="41">
        <v>8.3987287464329818E-2</v>
      </c>
      <c r="N852" s="41">
        <v>6.3392239522705562E-2</v>
      </c>
      <c r="O852" s="41">
        <v>7.7842526302964732E-2</v>
      </c>
      <c r="P852" s="42">
        <v>0.86237024728226064</v>
      </c>
      <c r="S852" s="29"/>
      <c r="T852" s="141"/>
    </row>
    <row r="853" spans="1:20" s="26" customFormat="1" ht="10.5" x14ac:dyDescent="0.25">
      <c r="A853" s="227"/>
      <c r="B853" s="235"/>
      <c r="C853" s="119">
        <v>2021</v>
      </c>
      <c r="D853" s="41">
        <v>5.9233596268119026E-2</v>
      </c>
      <c r="E853" s="41">
        <v>5.8900350961312298E-2</v>
      </c>
      <c r="F853" s="41">
        <v>6.898714610412271E-2</v>
      </c>
      <c r="G853" s="41">
        <v>6.0666589406127902E-2</v>
      </c>
      <c r="H853" s="41">
        <v>6.3093519561939759E-2</v>
      </c>
      <c r="I853" s="41">
        <v>7.2177973110025939E-2</v>
      </c>
      <c r="J853" s="41">
        <v>7.3446016846267836E-2</v>
      </c>
      <c r="K853" s="41">
        <v>6.7323678519351837E-2</v>
      </c>
      <c r="L853" s="41">
        <v>7.0133106335479201E-2</v>
      </c>
      <c r="M853" s="41">
        <v>7.2012487245902035E-2</v>
      </c>
      <c r="N853" s="41">
        <v>6.7991625245076293E-2</v>
      </c>
      <c r="O853" s="41">
        <v>7.140132889250661E-2</v>
      </c>
      <c r="P853" s="42">
        <v>0.8053674184962315</v>
      </c>
      <c r="S853" s="29"/>
      <c r="T853" s="141"/>
    </row>
    <row r="854" spans="1:20" s="26" customFormat="1" ht="10.5" x14ac:dyDescent="0.25">
      <c r="A854" s="227"/>
      <c r="B854" s="235"/>
      <c r="C854" s="119">
        <v>2022</v>
      </c>
      <c r="D854" s="41">
        <v>5.0484095425812725E-2</v>
      </c>
      <c r="E854" s="41">
        <v>5.160563734324658E-2</v>
      </c>
      <c r="F854" s="41">
        <v>5.6255322445632361E-2</v>
      </c>
      <c r="G854" s="41">
        <v>5.4092987440732876E-2</v>
      </c>
      <c r="H854" s="41">
        <v>5.6649304360687935E-2</v>
      </c>
      <c r="I854" s="41">
        <v>5.6692140373667321E-2</v>
      </c>
      <c r="J854" s="41">
        <v>5.6413769407198222E-2</v>
      </c>
      <c r="K854" s="41">
        <v>5.2947292407925506E-2</v>
      </c>
      <c r="L854" s="41">
        <v>5.8903349670389793E-2</v>
      </c>
      <c r="M854" s="41">
        <v>5.6637417156693237E-2</v>
      </c>
      <c r="N854" s="41">
        <v>5.4427743728805433E-2</v>
      </c>
      <c r="O854" s="41">
        <v>5.4312658762696753E-2</v>
      </c>
      <c r="P854" s="42">
        <v>0.65942171852348874</v>
      </c>
      <c r="S854" s="29"/>
      <c r="T854" s="141"/>
    </row>
    <row r="855" spans="1:20" s="26" customFormat="1" ht="10.5" x14ac:dyDescent="0.25">
      <c r="A855" s="227"/>
      <c r="B855" s="235"/>
      <c r="C855" s="119">
        <v>2023</v>
      </c>
      <c r="D855" s="41">
        <v>4.4981132362206411E-2</v>
      </c>
      <c r="E855" s="41">
        <v>4.1562334782618948E-2</v>
      </c>
      <c r="F855" s="41">
        <v>4.9961107771949065E-2</v>
      </c>
      <c r="G855" s="41">
        <v>4.1911233125951963E-2</v>
      </c>
      <c r="H855" s="41">
        <v>4.5525841186967342E-2</v>
      </c>
      <c r="I855" s="41">
        <v>4.9112986013762572E-2</v>
      </c>
      <c r="J855" s="41">
        <v>4.6422796637447861E-2</v>
      </c>
      <c r="K855" s="41">
        <v>4.3863281757335837E-2</v>
      </c>
      <c r="L855" s="41">
        <v>4.4236221866002123E-2</v>
      </c>
      <c r="M855" s="41">
        <v>4.6995682264806549E-2</v>
      </c>
      <c r="N855" s="41">
        <v>4.4114787165456582E-2</v>
      </c>
      <c r="O855" s="41">
        <v>4.3532972785067126E-2</v>
      </c>
      <c r="P855" s="42">
        <v>0.54222037771957243</v>
      </c>
      <c r="S855" s="29"/>
      <c r="T855" s="141"/>
    </row>
    <row r="856" spans="1:20" s="26" customFormat="1" ht="10.5" x14ac:dyDescent="0.25">
      <c r="A856" s="227"/>
      <c r="B856" s="235"/>
      <c r="C856" s="119">
        <v>2024</v>
      </c>
      <c r="D856" s="41">
        <v>3.7117702014873744E-2</v>
      </c>
      <c r="E856" s="41">
        <v>3.6339816235337608E-2</v>
      </c>
      <c r="F856" s="41">
        <v>3.8353044133601688E-2</v>
      </c>
      <c r="G856" s="41">
        <v>3.9524860372020965E-2</v>
      </c>
      <c r="H856" s="41">
        <v>3.7998934681082619E-2</v>
      </c>
      <c r="I856" s="41">
        <v>3.7428776780131456E-2</v>
      </c>
      <c r="J856" s="41">
        <v>4.2130344204732051E-2</v>
      </c>
      <c r="K856" s="41">
        <v>3.6219128199269368E-2</v>
      </c>
      <c r="L856" s="41">
        <v>3.7024537087479104E-2</v>
      </c>
      <c r="M856" s="41">
        <v>4.1124621177036857E-2</v>
      </c>
      <c r="N856" s="41">
        <v>3.548779306480776E-2</v>
      </c>
      <c r="O856" s="41">
        <v>3.7459434023145388E-2</v>
      </c>
      <c r="P856" s="42">
        <v>0.45620899197351861</v>
      </c>
      <c r="S856" s="29"/>
      <c r="T856" s="141"/>
    </row>
    <row r="857" spans="1:20" s="26" customFormat="1" ht="10.5" customHeight="1" x14ac:dyDescent="0.25">
      <c r="A857" s="226"/>
      <c r="B857" s="208" t="s">
        <v>254</v>
      </c>
      <c r="C857" s="119">
        <v>2019</v>
      </c>
      <c r="D857" s="111">
        <v>0.45917465847206668</v>
      </c>
      <c r="E857" s="111">
        <v>0.44155765234343247</v>
      </c>
      <c r="F857" s="111">
        <v>0.48092684743613595</v>
      </c>
      <c r="G857" s="111">
        <v>0.50862541660837346</v>
      </c>
      <c r="H857" s="111">
        <v>0.49715012537519626</v>
      </c>
      <c r="I857" s="111">
        <v>0.48603110582413939</v>
      </c>
      <c r="J857" s="111">
        <v>0.55408977228987466</v>
      </c>
      <c r="K857" s="111">
        <v>0.48191250018988857</v>
      </c>
      <c r="L857" s="111">
        <v>0.48516094090530437</v>
      </c>
      <c r="M857" s="111">
        <v>0.51920774927108726</v>
      </c>
      <c r="N857" s="111">
        <v>0.47207724672721613</v>
      </c>
      <c r="O857" s="111">
        <v>0.49975785726483712</v>
      </c>
      <c r="P857" s="127">
        <v>5.8856718727075528</v>
      </c>
      <c r="S857" s="29"/>
      <c r="T857" s="141"/>
    </row>
    <row r="858" spans="1:20" s="26" customFormat="1" ht="10.5" customHeight="1" x14ac:dyDescent="0.25">
      <c r="A858" s="227"/>
      <c r="B858" s="232"/>
      <c r="C858" s="119">
        <v>2020</v>
      </c>
      <c r="D858" s="111">
        <v>0.53515999856450391</v>
      </c>
      <c r="E858" s="111">
        <v>0.50768321998091592</v>
      </c>
      <c r="F858" s="111">
        <v>0.41361048603444178</v>
      </c>
      <c r="G858" s="111">
        <v>0.21208005935792909</v>
      </c>
      <c r="H858" s="111">
        <v>0.35361526316066633</v>
      </c>
      <c r="I858" s="111">
        <v>0.51013547911830148</v>
      </c>
      <c r="J858" s="111">
        <v>0.60294488028469029</v>
      </c>
      <c r="K858" s="111">
        <v>0.52929481770402786</v>
      </c>
      <c r="L858" s="111">
        <v>0.5522980677583843</v>
      </c>
      <c r="M858" s="111">
        <v>0.55420362885717034</v>
      </c>
      <c r="N858" s="111">
        <v>0.39896345559660201</v>
      </c>
      <c r="O858" s="111">
        <v>0.51218922249975296</v>
      </c>
      <c r="P858" s="127">
        <v>5.6821785789173864</v>
      </c>
      <c r="S858" s="29"/>
      <c r="T858" s="141"/>
    </row>
    <row r="859" spans="1:20" s="26" customFormat="1" ht="10.5" customHeight="1" x14ac:dyDescent="0.25">
      <c r="A859" s="227"/>
      <c r="B859" s="232"/>
      <c r="C859" s="119">
        <v>2021</v>
      </c>
      <c r="D859" s="111">
        <v>0.44861160240711667</v>
      </c>
      <c r="E859" s="111">
        <v>0.44509380031082479</v>
      </c>
      <c r="F859" s="111">
        <v>0.52768974555438464</v>
      </c>
      <c r="G859" s="111">
        <v>0.46129765019306024</v>
      </c>
      <c r="H859" s="111">
        <v>0.49032433671132947</v>
      </c>
      <c r="I859" s="111">
        <v>0.56685376585020619</v>
      </c>
      <c r="J859" s="111">
        <v>0.58714508864297654</v>
      </c>
      <c r="K859" s="111">
        <v>0.54673793991358333</v>
      </c>
      <c r="L859" s="111">
        <v>0.55342023716641831</v>
      </c>
      <c r="M859" s="111">
        <v>0.56301411670753487</v>
      </c>
      <c r="N859" s="111">
        <v>0.52986001555136486</v>
      </c>
      <c r="O859" s="111">
        <v>0.55790573941413846</v>
      </c>
      <c r="P859" s="127">
        <v>6.2779540384229389</v>
      </c>
      <c r="S859" s="29"/>
      <c r="T859" s="141"/>
    </row>
    <row r="860" spans="1:20" s="26" customFormat="1" ht="10.5" customHeight="1" x14ac:dyDescent="0.25">
      <c r="A860" s="227"/>
      <c r="B860" s="232"/>
      <c r="C860" s="119">
        <v>2022</v>
      </c>
      <c r="D860" s="111">
        <v>0.45579285291882182</v>
      </c>
      <c r="E860" s="111">
        <v>0.46734067642162175</v>
      </c>
      <c r="F860" s="111">
        <v>0.51329156263666142</v>
      </c>
      <c r="G860" s="111">
        <v>0.50009388170923452</v>
      </c>
      <c r="H860" s="111">
        <v>0.52654964013052552</v>
      </c>
      <c r="I860" s="111">
        <v>0.52907377468150618</v>
      </c>
      <c r="J860" s="111">
        <v>0.53292206712444867</v>
      </c>
      <c r="K860" s="111">
        <v>0.5132816929538534</v>
      </c>
      <c r="L860" s="111">
        <v>0.54868778059504719</v>
      </c>
      <c r="M860" s="111">
        <v>0.51672429724077595</v>
      </c>
      <c r="N860" s="111">
        <v>0.50417227033943302</v>
      </c>
      <c r="O860" s="111">
        <v>0.50957555340508631</v>
      </c>
      <c r="P860" s="127">
        <v>6.117506050157016</v>
      </c>
      <c r="S860" s="29"/>
      <c r="T860" s="141"/>
    </row>
    <row r="861" spans="1:20" s="26" customFormat="1" ht="10.5" customHeight="1" x14ac:dyDescent="0.25">
      <c r="A861" s="227"/>
      <c r="B861" s="232"/>
      <c r="C861" s="119">
        <v>2023</v>
      </c>
      <c r="D861" s="111">
        <v>0.48102728790873223</v>
      </c>
      <c r="E861" s="111">
        <v>0.44090581212360563</v>
      </c>
      <c r="F861" s="111">
        <v>0.52825658670545761</v>
      </c>
      <c r="G861" s="111">
        <v>0.45921955799673436</v>
      </c>
      <c r="H861" s="111">
        <v>0.50183700911197471</v>
      </c>
      <c r="I861" s="111">
        <v>0.53825955919041923</v>
      </c>
      <c r="J861" s="111">
        <v>0.51549254970374092</v>
      </c>
      <c r="K861" s="111">
        <v>0.49972671140869002</v>
      </c>
      <c r="L861" s="111">
        <v>0.48814288608739914</v>
      </c>
      <c r="M861" s="111">
        <v>0.51267808592636743</v>
      </c>
      <c r="N861" s="111">
        <v>0.47532412951367509</v>
      </c>
      <c r="O861" s="111">
        <v>0.4800003790506861</v>
      </c>
      <c r="P861" s="127">
        <v>5.9208705547274825</v>
      </c>
      <c r="S861" s="29"/>
      <c r="T861" s="141"/>
    </row>
    <row r="862" spans="1:20" s="26" customFormat="1" ht="10.5" customHeight="1" x14ac:dyDescent="0.25">
      <c r="A862" s="227"/>
      <c r="B862" s="232"/>
      <c r="C862" s="119">
        <v>2024</v>
      </c>
      <c r="D862" s="111">
        <v>0.46586145137563939</v>
      </c>
      <c r="E862" s="111">
        <v>0.45303931931132474</v>
      </c>
      <c r="F862" s="111">
        <v>0.48337342118526144</v>
      </c>
      <c r="G862" s="111">
        <v>0.50260596207352937</v>
      </c>
      <c r="H862" s="111">
        <v>0.49354276884481263</v>
      </c>
      <c r="I862" s="111">
        <v>0.48097548751746744</v>
      </c>
      <c r="J862" s="111">
        <v>0.55038280782624383</v>
      </c>
      <c r="K862" s="111">
        <v>0.48956636711675189</v>
      </c>
      <c r="L862" s="111">
        <v>0.47887212917143107</v>
      </c>
      <c r="M862" s="111">
        <v>0.52456036725113731</v>
      </c>
      <c r="N862" s="111">
        <v>0.45622780142566055</v>
      </c>
      <c r="O862" s="111">
        <v>0.48881495906992806</v>
      </c>
      <c r="P862" s="127">
        <v>5.8678228421691871</v>
      </c>
      <c r="S862" s="29"/>
      <c r="T862" s="141"/>
    </row>
    <row r="863" spans="1:20" s="26" customFormat="1" ht="10.5" customHeight="1" x14ac:dyDescent="0.25">
      <c r="A863" s="226"/>
      <c r="B863" s="212" t="s">
        <v>255</v>
      </c>
      <c r="C863" s="143">
        <v>2019</v>
      </c>
      <c r="D863" s="129">
        <v>0.54372441620871315</v>
      </c>
      <c r="E863" s="129">
        <v>0.52298550459986926</v>
      </c>
      <c r="F863" s="129">
        <v>0.56912068572302676</v>
      </c>
      <c r="G863" s="129">
        <v>0.60045634624584954</v>
      </c>
      <c r="H863" s="129">
        <v>0.5871412898753513</v>
      </c>
      <c r="I863" s="129">
        <v>0.57310727034030229</v>
      </c>
      <c r="J863" s="129">
        <v>0.65325243533562471</v>
      </c>
      <c r="K863" s="129">
        <v>0.56616635032474716</v>
      </c>
      <c r="L863" s="129">
        <v>0.57261722973086049</v>
      </c>
      <c r="M863" s="129">
        <v>0.61352982486097007</v>
      </c>
      <c r="N863" s="129">
        <v>0.55798309809503754</v>
      </c>
      <c r="O863" s="129">
        <v>0.58942289059711039</v>
      </c>
      <c r="P863" s="129">
        <v>6.9495073419374629</v>
      </c>
      <c r="S863" s="29"/>
      <c r="T863" s="141"/>
    </row>
    <row r="864" spans="1:20" s="26" customFormat="1" ht="10.5" customHeight="1" x14ac:dyDescent="0.25">
      <c r="A864" s="227"/>
      <c r="B864" s="233"/>
      <c r="C864" s="143">
        <v>2020</v>
      </c>
      <c r="D864" s="129">
        <v>0.61681029116113029</v>
      </c>
      <c r="E864" s="129">
        <v>0.58528558380169593</v>
      </c>
      <c r="F864" s="129">
        <v>0.47682042660667795</v>
      </c>
      <c r="G864" s="129">
        <v>0.24617575306585099</v>
      </c>
      <c r="H864" s="129">
        <v>0.40829289676317454</v>
      </c>
      <c r="I864" s="129">
        <v>0.58664019571317683</v>
      </c>
      <c r="J864" s="129">
        <v>0.69222475413942353</v>
      </c>
      <c r="K864" s="129">
        <v>0.60622336115312392</v>
      </c>
      <c r="L864" s="129">
        <v>0.63549720355186756</v>
      </c>
      <c r="M864" s="129">
        <v>0.63819091632150016</v>
      </c>
      <c r="N864" s="129">
        <v>0.46235569511930757</v>
      </c>
      <c r="O864" s="129">
        <v>0.59003174880271769</v>
      </c>
      <c r="P864" s="129">
        <v>6.5445488261996472</v>
      </c>
      <c r="S864" s="29"/>
      <c r="T864" s="141"/>
    </row>
    <row r="865" spans="1:20" s="26" customFormat="1" ht="10.5" customHeight="1" x14ac:dyDescent="0.25">
      <c r="A865" s="227"/>
      <c r="B865" s="233"/>
      <c r="C865" s="143">
        <v>2021</v>
      </c>
      <c r="D865" s="129">
        <v>0.5078451986752357</v>
      </c>
      <c r="E865" s="129">
        <v>0.50399415127213709</v>
      </c>
      <c r="F865" s="129">
        <v>0.59667689165850735</v>
      </c>
      <c r="G865" s="129">
        <v>0.52196423959918814</v>
      </c>
      <c r="H865" s="129">
        <v>0.55341785627326923</v>
      </c>
      <c r="I865" s="129">
        <v>0.63903173896023213</v>
      </c>
      <c r="J865" s="129">
        <v>0.66059110548924438</v>
      </c>
      <c r="K865" s="129">
        <v>0.61406161843293516</v>
      </c>
      <c r="L865" s="129">
        <v>0.62355334350189751</v>
      </c>
      <c r="M865" s="129">
        <v>0.63502660395343691</v>
      </c>
      <c r="N865" s="129">
        <v>0.59785164079644115</v>
      </c>
      <c r="O865" s="129">
        <v>0.62930706830664507</v>
      </c>
      <c r="P865" s="129">
        <v>7.0833214569191707</v>
      </c>
      <c r="S865" s="29"/>
      <c r="T865" s="141"/>
    </row>
    <row r="866" spans="1:20" s="26" customFormat="1" ht="10.5" customHeight="1" x14ac:dyDescent="0.25">
      <c r="A866" s="227"/>
      <c r="B866" s="233"/>
      <c r="C866" s="143">
        <v>2022</v>
      </c>
      <c r="D866" s="129">
        <v>0.50627694834463455</v>
      </c>
      <c r="E866" s="129">
        <v>0.51894631376486833</v>
      </c>
      <c r="F866" s="129">
        <v>0.56954688508229379</v>
      </c>
      <c r="G866" s="129">
        <v>0.5541868691499674</v>
      </c>
      <c r="H866" s="129">
        <v>0.58319894449121346</v>
      </c>
      <c r="I866" s="129">
        <v>0.5857659150551735</v>
      </c>
      <c r="J866" s="129">
        <v>0.58933583653164689</v>
      </c>
      <c r="K866" s="129">
        <v>0.5662289853617789</v>
      </c>
      <c r="L866" s="129">
        <v>0.60759113026543698</v>
      </c>
      <c r="M866" s="129">
        <v>0.57336171439746919</v>
      </c>
      <c r="N866" s="129">
        <v>0.55860001406823845</v>
      </c>
      <c r="O866" s="129">
        <v>0.56388821216778306</v>
      </c>
      <c r="P866" s="129">
        <v>6.7769277686805047</v>
      </c>
      <c r="S866" s="29"/>
      <c r="T866" s="141"/>
    </row>
    <row r="867" spans="1:20" s="26" customFormat="1" ht="10.5" customHeight="1" x14ac:dyDescent="0.25">
      <c r="A867" s="227"/>
      <c r="B867" s="233"/>
      <c r="C867" s="143">
        <v>2023</v>
      </c>
      <c r="D867" s="129">
        <v>0.52600842027093864</v>
      </c>
      <c r="E867" s="129">
        <v>0.48246814690622458</v>
      </c>
      <c r="F867" s="129">
        <v>0.57821769447740667</v>
      </c>
      <c r="G867" s="129">
        <v>0.50113079112268633</v>
      </c>
      <c r="H867" s="129">
        <v>0.54736285029894205</v>
      </c>
      <c r="I867" s="129">
        <v>0.58737254520418181</v>
      </c>
      <c r="J867" s="129">
        <v>0.56191534634118878</v>
      </c>
      <c r="K867" s="129">
        <v>0.54358999316602585</v>
      </c>
      <c r="L867" s="129">
        <v>0.53237910795340126</v>
      </c>
      <c r="M867" s="129">
        <v>0.55967376819117398</v>
      </c>
      <c r="N867" s="129">
        <v>0.51943891667913167</v>
      </c>
      <c r="O867" s="129">
        <v>0.52353335183575322</v>
      </c>
      <c r="P867" s="129">
        <v>6.463090932447054</v>
      </c>
      <c r="S867" s="29"/>
      <c r="T867" s="141"/>
    </row>
    <row r="868" spans="1:20" s="26" customFormat="1" ht="10.5" customHeight="1" x14ac:dyDescent="0.25">
      <c r="A868" s="227"/>
      <c r="B868" s="233"/>
      <c r="C868" s="143">
        <v>2024</v>
      </c>
      <c r="D868" s="129">
        <v>0.50297915339051313</v>
      </c>
      <c r="E868" s="129">
        <v>0.48937913554666235</v>
      </c>
      <c r="F868" s="129">
        <v>0.52172646531886313</v>
      </c>
      <c r="G868" s="129">
        <v>0.54213082244555033</v>
      </c>
      <c r="H868" s="129">
        <v>0.53154170352589525</v>
      </c>
      <c r="I868" s="129">
        <v>0.51840426429759889</v>
      </c>
      <c r="J868" s="129">
        <v>0.59251315203097588</v>
      </c>
      <c r="K868" s="129">
        <v>0.52578549531602126</v>
      </c>
      <c r="L868" s="129">
        <v>0.51589666625891017</v>
      </c>
      <c r="M868" s="129">
        <v>0.56568498842817416</v>
      </c>
      <c r="N868" s="129">
        <v>0.49171559449046831</v>
      </c>
      <c r="O868" s="129">
        <v>0.52627439309307344</v>
      </c>
      <c r="P868" s="129">
        <v>6.3240318341427058</v>
      </c>
      <c r="S868" s="29"/>
      <c r="T868" s="141"/>
    </row>
    <row r="869" spans="1:20" s="26" customFormat="1" ht="10.5" x14ac:dyDescent="0.25">
      <c r="A869" s="226"/>
      <c r="B869" s="234" t="s">
        <v>365</v>
      </c>
      <c r="C869" s="119">
        <v>2019</v>
      </c>
      <c r="D869" s="41">
        <v>1.1195611712256356E-4</v>
      </c>
      <c r="E869" s="41">
        <v>1.07066208990826E-4</v>
      </c>
      <c r="F869" s="41">
        <v>1.1914711792986729E-4</v>
      </c>
      <c r="G869" s="41">
        <v>1.3379684481606258E-4</v>
      </c>
      <c r="H869" s="41">
        <v>1.2955064960390569E-4</v>
      </c>
      <c r="I869" s="41">
        <v>1.3163676905753366E-4</v>
      </c>
      <c r="J869" s="41">
        <v>1.503861576846368E-4</v>
      </c>
      <c r="K869" s="41">
        <v>1.4195134629490803E-4</v>
      </c>
      <c r="L869" s="41">
        <v>1.2846940497840745E-4</v>
      </c>
      <c r="M869" s="41">
        <v>1.3336189899493177E-4</v>
      </c>
      <c r="N869" s="41">
        <v>1.2063176058209796E-4</v>
      </c>
      <c r="O869" s="41">
        <v>1.3459071144559376E-4</v>
      </c>
      <c r="P869" s="42">
        <v>1.5425449875013347E-3</v>
      </c>
      <c r="S869" s="29"/>
      <c r="T869" s="141"/>
    </row>
    <row r="870" spans="1:20" s="26" customFormat="1" ht="10.5" x14ac:dyDescent="0.25">
      <c r="A870" s="227"/>
      <c r="B870" s="235"/>
      <c r="C870" s="119">
        <v>2020</v>
      </c>
      <c r="D870" s="41">
        <v>1.2088017136041571E-4</v>
      </c>
      <c r="E870" s="41">
        <v>1.1395396236100206E-4</v>
      </c>
      <c r="F870" s="41">
        <v>9.3218525720398151E-5</v>
      </c>
      <c r="G870" s="41">
        <v>3.9204833833497731E-5</v>
      </c>
      <c r="H870" s="41">
        <v>7.6385464922762122E-5</v>
      </c>
      <c r="I870" s="41">
        <v>1.2271601562091619E-4</v>
      </c>
      <c r="J870" s="41">
        <v>1.5112205977785417E-4</v>
      </c>
      <c r="K870" s="41">
        <v>1.4093540221172464E-4</v>
      </c>
      <c r="L870" s="41">
        <v>1.3064830589234506E-4</v>
      </c>
      <c r="M870" s="41">
        <v>1.2829620982761862E-4</v>
      </c>
      <c r="N870" s="41">
        <v>7.6463546314411789E-5</v>
      </c>
      <c r="O870" s="41">
        <v>1.174547525649216E-4</v>
      </c>
      <c r="P870" s="42">
        <v>1.3112792504078679E-3</v>
      </c>
      <c r="S870" s="29"/>
      <c r="T870" s="141"/>
    </row>
    <row r="871" spans="1:20" s="26" customFormat="1" ht="10.5" x14ac:dyDescent="0.25">
      <c r="A871" s="227"/>
      <c r="B871" s="235"/>
      <c r="C871" s="119">
        <v>2021</v>
      </c>
      <c r="D871" s="41">
        <v>5.7494956502783556E-5</v>
      </c>
      <c r="E871" s="41">
        <v>5.6561503933277807E-5</v>
      </c>
      <c r="F871" s="41">
        <v>7.0013505543671035E-5</v>
      </c>
      <c r="G871" s="41">
        <v>5.9996047367647063E-5</v>
      </c>
      <c r="H871" s="41">
        <v>6.8906093965717566E-5</v>
      </c>
      <c r="I871" s="41">
        <v>8.2348441806960691E-5</v>
      </c>
      <c r="J871" s="41">
        <v>9.0180420462019199E-5</v>
      </c>
      <c r="K871" s="41">
        <v>8.8043496532422624E-5</v>
      </c>
      <c r="L871" s="41">
        <v>8.167344262143442E-5</v>
      </c>
      <c r="M871" s="41">
        <v>8.058782371047329E-5</v>
      </c>
      <c r="N871" s="41">
        <v>7.5083454821194446E-5</v>
      </c>
      <c r="O871" s="41">
        <v>7.9708374899084558E-5</v>
      </c>
      <c r="P871" s="42">
        <v>8.9059756216668627E-4</v>
      </c>
      <c r="S871" s="29"/>
      <c r="T871" s="141"/>
    </row>
    <row r="872" spans="1:20" s="26" customFormat="1" ht="10.5" x14ac:dyDescent="0.25">
      <c r="A872" s="227"/>
      <c r="B872" s="235"/>
      <c r="C872" s="119">
        <v>2022</v>
      </c>
      <c r="D872" s="41">
        <v>6.9372139644087471E-5</v>
      </c>
      <c r="E872" s="41">
        <v>7.1835537745138965E-5</v>
      </c>
      <c r="F872" s="41">
        <v>8.0765638192307462E-5</v>
      </c>
      <c r="G872" s="41">
        <v>8.2060333849643037E-5</v>
      </c>
      <c r="H872" s="41">
        <v>8.7765086589777988E-5</v>
      </c>
      <c r="I872" s="41">
        <v>8.924783914819045E-5</v>
      </c>
      <c r="J872" s="41">
        <v>9.3112580318885433E-5</v>
      </c>
      <c r="K872" s="41">
        <v>9.6199463153585544E-5</v>
      </c>
      <c r="L872" s="41">
        <v>9.2002406289290532E-5</v>
      </c>
      <c r="M872" s="41">
        <v>8.1270593067157246E-5</v>
      </c>
      <c r="N872" s="41">
        <v>8.3216662836682376E-5</v>
      </c>
      <c r="O872" s="41">
        <v>8.7355878701116135E-5</v>
      </c>
      <c r="P872" s="42">
        <v>1.0142041595358625E-3</v>
      </c>
      <c r="S872" s="29"/>
      <c r="T872" s="141"/>
    </row>
    <row r="873" spans="1:20" s="26" customFormat="1" ht="10.5" x14ac:dyDescent="0.25">
      <c r="A873" s="227"/>
      <c r="B873" s="235"/>
      <c r="C873" s="119">
        <v>2023</v>
      </c>
      <c r="D873" s="41">
        <v>1.2215599507172308E-4</v>
      </c>
      <c r="E873" s="41">
        <v>1.0944202195350511E-4</v>
      </c>
      <c r="F873" s="41">
        <v>1.29458564762603E-4</v>
      </c>
      <c r="G873" s="41">
        <v>1.2496346785730689E-4</v>
      </c>
      <c r="H873" s="41">
        <v>1.3860372649236169E-4</v>
      </c>
      <c r="I873" s="41">
        <v>1.4626730099493655E-4</v>
      </c>
      <c r="J873" s="41">
        <v>1.4506967486963473E-4</v>
      </c>
      <c r="K873" s="41">
        <v>1.4982745413791206E-4</v>
      </c>
      <c r="L873" s="41">
        <v>1.3524858299245038E-4</v>
      </c>
      <c r="M873" s="41">
        <v>1.3765939073494011E-4</v>
      </c>
      <c r="N873" s="41">
        <v>1.2339955392306578E-4</v>
      </c>
      <c r="O873" s="41">
        <v>1.3274385529895056E-4</v>
      </c>
      <c r="P873" s="42">
        <v>1.5948395890893901E-3</v>
      </c>
      <c r="S873" s="29"/>
      <c r="T873" s="141"/>
    </row>
    <row r="874" spans="1:20" s="26" customFormat="1" ht="10.5" x14ac:dyDescent="0.25">
      <c r="A874" s="227"/>
      <c r="B874" s="235"/>
      <c r="C874" s="119">
        <v>2024</v>
      </c>
      <c r="D874" s="41">
        <v>1.2556816247381408E-4</v>
      </c>
      <c r="E874" s="41">
        <v>1.1995443004735534E-4</v>
      </c>
      <c r="F874" s="41">
        <v>1.3166649421873157E-4</v>
      </c>
      <c r="G874" s="41">
        <v>1.4004120167817252E-4</v>
      </c>
      <c r="H874" s="41">
        <v>1.4492716925561754E-4</v>
      </c>
      <c r="I874" s="41">
        <v>1.3768098075697116E-4</v>
      </c>
      <c r="J874" s="41">
        <v>1.6361656887909796E-4</v>
      </c>
      <c r="K874" s="41">
        <v>1.5714244897894913E-4</v>
      </c>
      <c r="L874" s="41">
        <v>1.3926942170345007E-4</v>
      </c>
      <c r="M874" s="41">
        <v>1.4722360432251313E-4</v>
      </c>
      <c r="N874" s="41">
        <v>1.3083367031556723E-4</v>
      </c>
      <c r="O874" s="41">
        <v>1.4514926525058722E-4</v>
      </c>
      <c r="P874" s="42">
        <v>1.6830734178808272E-3</v>
      </c>
      <c r="S874" s="29"/>
      <c r="T874" s="141"/>
    </row>
    <row r="875" spans="1:20" s="26" customFormat="1" ht="10.5" customHeight="1" x14ac:dyDescent="0.25">
      <c r="A875" s="226"/>
      <c r="B875" s="208" t="s">
        <v>366</v>
      </c>
      <c r="C875" s="119">
        <v>2019</v>
      </c>
      <c r="D875" s="111">
        <v>5.7620476953347416E-5</v>
      </c>
      <c r="E875" s="111">
        <v>5.5409770685279928E-5</v>
      </c>
      <c r="F875" s="111">
        <v>6.0350095149307294E-5</v>
      </c>
      <c r="G875" s="111">
        <v>6.3825907102737874E-5</v>
      </c>
      <c r="H875" s="111">
        <v>6.2385906567354531E-5</v>
      </c>
      <c r="I875" s="111">
        <v>6.0990613517173131E-5</v>
      </c>
      <c r="J875" s="111">
        <v>6.9531095336474198E-5</v>
      </c>
      <c r="K875" s="111">
        <v>6.0473781813485562E-5</v>
      </c>
      <c r="L875" s="111">
        <v>6.088141908162177E-5</v>
      </c>
      <c r="M875" s="111">
        <v>6.5153852894288212E-5</v>
      </c>
      <c r="N875" s="111">
        <v>5.9239584792765766E-5</v>
      </c>
      <c r="O875" s="111">
        <v>6.2713143169974446E-5</v>
      </c>
      <c r="P875" s="127">
        <v>7.3857564706380997E-4</v>
      </c>
      <c r="S875" s="29"/>
      <c r="T875" s="141"/>
    </row>
    <row r="876" spans="1:20" s="26" customFormat="1" ht="10.5" customHeight="1" x14ac:dyDescent="0.25">
      <c r="A876" s="227"/>
      <c r="B876" s="232"/>
      <c r="C876" s="119">
        <v>2020</v>
      </c>
      <c r="D876" s="111">
        <v>5.6920725723967158E-5</v>
      </c>
      <c r="E876" s="111">
        <v>5.3998238651447156E-5</v>
      </c>
      <c r="F876" s="111">
        <v>4.399246785124865E-5</v>
      </c>
      <c r="G876" s="111">
        <v>2.2557274315375283E-5</v>
      </c>
      <c r="H876" s="111">
        <v>3.7611251700739145E-5</v>
      </c>
      <c r="I876" s="111">
        <v>5.4259066011746189E-5</v>
      </c>
      <c r="J876" s="111">
        <v>6.4130466121186378E-5</v>
      </c>
      <c r="K876" s="111">
        <v>5.6296892941292587E-5</v>
      </c>
      <c r="L876" s="111">
        <v>5.8743566255097882E-5</v>
      </c>
      <c r="M876" s="111">
        <v>5.8946245679840391E-5</v>
      </c>
      <c r="N876" s="111">
        <v>4.2434579360966822E-5</v>
      </c>
      <c r="O876" s="111">
        <v>5.4477506410947519E-5</v>
      </c>
      <c r="P876" s="127">
        <v>6.043682810238551E-4</v>
      </c>
      <c r="S876" s="29"/>
      <c r="T876" s="141"/>
    </row>
    <row r="877" spans="1:20" s="26" customFormat="1" ht="10.5" customHeight="1" x14ac:dyDescent="0.25">
      <c r="A877" s="227"/>
      <c r="B877" s="232"/>
      <c r="C877" s="119">
        <v>2021</v>
      </c>
      <c r="D877" s="111">
        <v>3.0009077568853237E-5</v>
      </c>
      <c r="E877" s="111">
        <v>2.9773760436141866E-5</v>
      </c>
      <c r="F877" s="111">
        <v>3.5298869716390438E-5</v>
      </c>
      <c r="G877" s="111">
        <v>3.0857688237877082E-5</v>
      </c>
      <c r="H877" s="111">
        <v>3.2799376956179625E-5</v>
      </c>
      <c r="I877" s="111">
        <v>3.7918677400051015E-5</v>
      </c>
      <c r="J877" s="111">
        <v>3.9276029453354111E-5</v>
      </c>
      <c r="K877" s="111">
        <v>3.6573064897711313E-5</v>
      </c>
      <c r="L877" s="111">
        <v>3.7020065321959106E-5</v>
      </c>
      <c r="M877" s="111">
        <v>3.7661830879940212E-5</v>
      </c>
      <c r="N877" s="111">
        <v>3.5444046079050868E-5</v>
      </c>
      <c r="O877" s="111">
        <v>3.7320115040167105E-5</v>
      </c>
      <c r="P877" s="127">
        <v>4.1995260198767604E-4</v>
      </c>
      <c r="S877" s="29"/>
      <c r="T877" s="141"/>
    </row>
    <row r="878" spans="1:20" s="26" customFormat="1" ht="10.5" customHeight="1" x14ac:dyDescent="0.25">
      <c r="A878" s="227"/>
      <c r="B878" s="232"/>
      <c r="C878" s="119">
        <v>2022</v>
      </c>
      <c r="D878" s="111">
        <v>3.6214412746789311E-5</v>
      </c>
      <c r="E878" s="111">
        <v>3.7131929649433573E-5</v>
      </c>
      <c r="F878" s="111">
        <v>4.0782895979457568E-5</v>
      </c>
      <c r="G878" s="111">
        <v>3.9734291857331525E-5</v>
      </c>
      <c r="H878" s="111">
        <v>4.1836298830153924E-5</v>
      </c>
      <c r="I878" s="111">
        <v>4.2036850571745024E-5</v>
      </c>
      <c r="J878" s="111">
        <v>4.2342611511186281E-5</v>
      </c>
      <c r="K878" s="111">
        <v>4.0782111796983885E-5</v>
      </c>
      <c r="L878" s="111">
        <v>4.3595255231278927E-5</v>
      </c>
      <c r="M878" s="111">
        <v>4.1055639325491852E-5</v>
      </c>
      <c r="N878" s="111">
        <v>4.0058334782204083E-5</v>
      </c>
      <c r="O878" s="111">
        <v>4.0487645426006905E-5</v>
      </c>
      <c r="P878" s="127">
        <v>4.8605827770806286E-4</v>
      </c>
      <c r="S878" s="29"/>
      <c r="T878" s="141"/>
    </row>
    <row r="879" spans="1:20" s="26" customFormat="1" ht="10.5" customHeight="1" x14ac:dyDescent="0.25">
      <c r="A879" s="227"/>
      <c r="B879" s="232"/>
      <c r="C879" s="119">
        <v>2023</v>
      </c>
      <c r="D879" s="111">
        <v>6.2028655679968175E-5</v>
      </c>
      <c r="E879" s="111">
        <v>5.6854975788194578E-5</v>
      </c>
      <c r="F879" s="111">
        <v>6.8118892110846622E-5</v>
      </c>
      <c r="G879" s="111">
        <v>5.9216540434377964E-5</v>
      </c>
      <c r="H879" s="111">
        <v>6.4712077314786056E-5</v>
      </c>
      <c r="I879" s="111">
        <v>6.9408779299457847E-5</v>
      </c>
      <c r="J879" s="111">
        <v>6.6472964579982561E-5</v>
      </c>
      <c r="K879" s="111">
        <v>6.4439953605987006E-5</v>
      </c>
      <c r="L879" s="111">
        <v>6.2946214829887525E-5</v>
      </c>
      <c r="M879" s="111">
        <v>6.611003838232457E-5</v>
      </c>
      <c r="N879" s="111">
        <v>6.1293231188951688E-5</v>
      </c>
      <c r="O879" s="111">
        <v>6.1896235383715589E-5</v>
      </c>
      <c r="P879" s="127">
        <v>7.6349855859848023E-4</v>
      </c>
      <c r="S879" s="29"/>
      <c r="T879" s="141"/>
    </row>
    <row r="880" spans="1:20" s="26" customFormat="1" ht="10.5" customHeight="1" x14ac:dyDescent="0.25">
      <c r="A880" s="227"/>
      <c r="B880" s="232"/>
      <c r="C880" s="119">
        <v>2024</v>
      </c>
      <c r="D880" s="111">
        <v>6.4133856007473743E-5</v>
      </c>
      <c r="E880" s="111">
        <v>6.236866859157293E-5</v>
      </c>
      <c r="F880" s="111">
        <v>6.6544680399277588E-5</v>
      </c>
      <c r="G880" s="111">
        <v>6.9192371047095214E-5</v>
      </c>
      <c r="H880" s="111">
        <v>6.7944666331922837E-5</v>
      </c>
      <c r="I880" s="111">
        <v>6.6214563511280837E-5</v>
      </c>
      <c r="J880" s="111">
        <v>7.576967710439588E-5</v>
      </c>
      <c r="K880" s="111">
        <v>6.7397246116959216E-5</v>
      </c>
      <c r="L880" s="111">
        <v>6.5924999992130498E-5</v>
      </c>
      <c r="M880" s="111">
        <v>7.221477321459097E-5</v>
      </c>
      <c r="N880" s="111">
        <v>6.2807618095120357E-5</v>
      </c>
      <c r="O880" s="111">
        <v>6.7293801851855186E-5</v>
      </c>
      <c r="P880" s="127">
        <v>8.0780692226367526E-4</v>
      </c>
      <c r="S880" s="29"/>
      <c r="T880" s="141"/>
    </row>
    <row r="881" spans="1:20" s="26" customFormat="1" ht="10.5" customHeight="1" x14ac:dyDescent="0.25">
      <c r="A881" s="226"/>
      <c r="B881" s="212" t="s">
        <v>367</v>
      </c>
      <c r="C881" s="143">
        <v>2019</v>
      </c>
      <c r="D881" s="129">
        <v>1.6957659407591097E-4</v>
      </c>
      <c r="E881" s="129">
        <v>1.6247597967610592E-4</v>
      </c>
      <c r="F881" s="129">
        <v>1.7949721307917459E-4</v>
      </c>
      <c r="G881" s="129">
        <v>1.9762275191880044E-4</v>
      </c>
      <c r="H881" s="129">
        <v>1.9193655617126022E-4</v>
      </c>
      <c r="I881" s="129">
        <v>1.9262738257470679E-4</v>
      </c>
      <c r="J881" s="129">
        <v>2.1991725302111098E-4</v>
      </c>
      <c r="K881" s="129">
        <v>2.0242512810839358E-4</v>
      </c>
      <c r="L881" s="129">
        <v>1.8935082406002922E-4</v>
      </c>
      <c r="M881" s="129">
        <v>1.9851575188921999E-4</v>
      </c>
      <c r="N881" s="129">
        <v>1.7987134537486373E-4</v>
      </c>
      <c r="O881" s="129">
        <v>1.9730385461556819E-4</v>
      </c>
      <c r="P881" s="129">
        <v>2.281120634565145E-3</v>
      </c>
      <c r="S881" s="29"/>
      <c r="T881" s="141"/>
    </row>
    <row r="882" spans="1:20" s="26" customFormat="1" ht="10.5" customHeight="1" x14ac:dyDescent="0.25">
      <c r="A882" s="227"/>
      <c r="B882" s="233"/>
      <c r="C882" s="143">
        <v>2020</v>
      </c>
      <c r="D882" s="129">
        <v>1.7780089708438286E-4</v>
      </c>
      <c r="E882" s="129">
        <v>1.6795220101244922E-4</v>
      </c>
      <c r="F882" s="129">
        <v>1.372109935716468E-4</v>
      </c>
      <c r="G882" s="129">
        <v>6.1762108148873018E-5</v>
      </c>
      <c r="H882" s="129">
        <v>1.1399671662350126E-4</v>
      </c>
      <c r="I882" s="129">
        <v>1.7697508163266239E-4</v>
      </c>
      <c r="J882" s="129">
        <v>2.1525252589904055E-4</v>
      </c>
      <c r="K882" s="129">
        <v>1.9723229515301722E-4</v>
      </c>
      <c r="L882" s="129">
        <v>1.8939187214744293E-4</v>
      </c>
      <c r="M882" s="129">
        <v>1.8724245550745902E-4</v>
      </c>
      <c r="N882" s="129">
        <v>1.188981256753786E-4</v>
      </c>
      <c r="O882" s="129">
        <v>1.7193225897586912E-4</v>
      </c>
      <c r="P882" s="129">
        <v>1.9156475314317228E-3</v>
      </c>
      <c r="S882" s="29"/>
      <c r="T882" s="141"/>
    </row>
    <row r="883" spans="1:20" s="26" customFormat="1" ht="10.5" customHeight="1" x14ac:dyDescent="0.25">
      <c r="A883" s="227"/>
      <c r="B883" s="233"/>
      <c r="C883" s="143">
        <v>2021</v>
      </c>
      <c r="D883" s="129">
        <v>8.7504034071636796E-5</v>
      </c>
      <c r="E883" s="129">
        <v>8.6335264369419672E-5</v>
      </c>
      <c r="F883" s="129">
        <v>1.0531237526006147E-4</v>
      </c>
      <c r="G883" s="129">
        <v>9.0853735605524145E-5</v>
      </c>
      <c r="H883" s="129">
        <v>1.0170547092189718E-4</v>
      </c>
      <c r="I883" s="129">
        <v>1.202671192070117E-4</v>
      </c>
      <c r="J883" s="129">
        <v>1.2945644991537331E-4</v>
      </c>
      <c r="K883" s="129">
        <v>1.2461656143013394E-4</v>
      </c>
      <c r="L883" s="129">
        <v>1.1869350794339352E-4</v>
      </c>
      <c r="M883" s="129">
        <v>1.182496545904135E-4</v>
      </c>
      <c r="N883" s="129">
        <v>1.1052750090024532E-4</v>
      </c>
      <c r="O883" s="129">
        <v>1.1702848993925166E-4</v>
      </c>
      <c r="P883" s="129">
        <v>1.3105501641543621E-3</v>
      </c>
      <c r="S883" s="29"/>
      <c r="T883" s="141"/>
    </row>
    <row r="884" spans="1:20" s="26" customFormat="1" ht="10.5" customHeight="1" x14ac:dyDescent="0.25">
      <c r="A884" s="227"/>
      <c r="B884" s="233"/>
      <c r="C884" s="143">
        <v>2022</v>
      </c>
      <c r="D884" s="129">
        <v>1.0558655239087678E-4</v>
      </c>
      <c r="E884" s="129">
        <v>1.0896746739457254E-4</v>
      </c>
      <c r="F884" s="129">
        <v>1.2154853417176503E-4</v>
      </c>
      <c r="G884" s="129">
        <v>1.2179462570697456E-4</v>
      </c>
      <c r="H884" s="129">
        <v>1.2960138541993191E-4</v>
      </c>
      <c r="I884" s="129">
        <v>1.3128468971993547E-4</v>
      </c>
      <c r="J884" s="129">
        <v>1.3545519183007172E-4</v>
      </c>
      <c r="K884" s="129">
        <v>1.3698157495056944E-4</v>
      </c>
      <c r="L884" s="129">
        <v>1.3559766152056947E-4</v>
      </c>
      <c r="M884" s="129">
        <v>1.2232623239264909E-4</v>
      </c>
      <c r="N884" s="129">
        <v>1.2327499761888647E-4</v>
      </c>
      <c r="O884" s="129">
        <v>1.2784352412712304E-4</v>
      </c>
      <c r="P884" s="129">
        <v>1.5002624372439256E-3</v>
      </c>
      <c r="S884" s="29"/>
      <c r="T884" s="141"/>
    </row>
    <row r="885" spans="1:20" s="26" customFormat="1" ht="10.5" customHeight="1" x14ac:dyDescent="0.25">
      <c r="A885" s="227"/>
      <c r="B885" s="233"/>
      <c r="C885" s="143">
        <v>2023</v>
      </c>
      <c r="D885" s="129">
        <v>1.8418465075169125E-4</v>
      </c>
      <c r="E885" s="129">
        <v>1.6629699774169969E-4</v>
      </c>
      <c r="F885" s="129">
        <v>1.975774568734496E-4</v>
      </c>
      <c r="G885" s="129">
        <v>1.8418000829168487E-4</v>
      </c>
      <c r="H885" s="129">
        <v>2.0331580380714774E-4</v>
      </c>
      <c r="I885" s="129">
        <v>2.1567608029439441E-4</v>
      </c>
      <c r="J885" s="129">
        <v>2.1154263944961728E-4</v>
      </c>
      <c r="K885" s="129">
        <v>2.1426740774389908E-4</v>
      </c>
      <c r="L885" s="129">
        <v>1.9819479782233791E-4</v>
      </c>
      <c r="M885" s="129">
        <v>2.0376942911726469E-4</v>
      </c>
      <c r="N885" s="129">
        <v>1.8469278511201747E-4</v>
      </c>
      <c r="O885" s="129">
        <v>1.9464009068266615E-4</v>
      </c>
      <c r="P885" s="129">
        <v>2.3583381476878699E-3</v>
      </c>
      <c r="S885" s="29"/>
      <c r="T885" s="141"/>
    </row>
    <row r="886" spans="1:20" s="26" customFormat="1" ht="10.5" customHeight="1" x14ac:dyDescent="0.25">
      <c r="A886" s="227"/>
      <c r="B886" s="233"/>
      <c r="C886" s="143">
        <v>2024</v>
      </c>
      <c r="D886" s="129">
        <v>1.8970201848128782E-4</v>
      </c>
      <c r="E886" s="129">
        <v>1.8232309863892827E-4</v>
      </c>
      <c r="F886" s="129">
        <v>1.9821117461800916E-4</v>
      </c>
      <c r="G886" s="129">
        <v>2.0923357272526773E-4</v>
      </c>
      <c r="H886" s="129">
        <v>2.1287183558754038E-4</v>
      </c>
      <c r="I886" s="129">
        <v>2.0389554426825199E-4</v>
      </c>
      <c r="J886" s="129">
        <v>2.3938624598349384E-4</v>
      </c>
      <c r="K886" s="129">
        <v>2.2453969509590835E-4</v>
      </c>
      <c r="L886" s="129">
        <v>2.0519442169558057E-4</v>
      </c>
      <c r="M886" s="129">
        <v>2.1943837753710411E-4</v>
      </c>
      <c r="N886" s="129">
        <v>1.9364128841068757E-4</v>
      </c>
      <c r="O886" s="129">
        <v>2.124430671024424E-4</v>
      </c>
      <c r="P886" s="129">
        <v>2.490880340144502E-3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7.4006600609469825E-6</v>
      </c>
      <c r="E893" s="111">
        <v>7.1167213216370193E-6</v>
      </c>
      <c r="F893" s="111">
        <v>7.7512468216367654E-6</v>
      </c>
      <c r="G893" s="111">
        <v>8.1976732322328229E-6</v>
      </c>
      <c r="H893" s="111">
        <v>8.0127224124299581E-6</v>
      </c>
      <c r="I893" s="111">
        <v>7.8335137335751313E-6</v>
      </c>
      <c r="J893" s="111">
        <v>8.930436321573133E-6</v>
      </c>
      <c r="K893" s="111">
        <v>7.7671328920765684E-6</v>
      </c>
      <c r="L893" s="111">
        <v>7.8194890163080932E-6</v>
      </c>
      <c r="M893" s="111">
        <v>8.3682319624319219E-6</v>
      </c>
      <c r="N893" s="111">
        <v>7.6086150685261645E-6</v>
      </c>
      <c r="O893" s="111">
        <v>8.0547520342508613E-6</v>
      </c>
      <c r="P893" s="127">
        <v>9.4861194877625429E-5</v>
      </c>
      <c r="S893" s="29"/>
      <c r="T893" s="141"/>
    </row>
    <row r="894" spans="1:20" s="26" customFormat="1" ht="10.5" customHeight="1" x14ac:dyDescent="0.25">
      <c r="A894" s="227"/>
      <c r="B894" s="232"/>
      <c r="C894" s="119">
        <v>2020</v>
      </c>
      <c r="D894" s="111">
        <v>6.8128095574816145E-6</v>
      </c>
      <c r="E894" s="111">
        <v>6.4630187281124588E-6</v>
      </c>
      <c r="F894" s="111">
        <v>5.2654336644901904E-6</v>
      </c>
      <c r="G894" s="111">
        <v>2.6998674400564626E-6</v>
      </c>
      <c r="H894" s="111">
        <v>4.501669502568377E-6</v>
      </c>
      <c r="I894" s="111">
        <v>6.4942370077548365E-6</v>
      </c>
      <c r="J894" s="111">
        <v>7.6757393191879812E-6</v>
      </c>
      <c r="K894" s="111">
        <v>6.7381433635773764E-6</v>
      </c>
      <c r="L894" s="111">
        <v>7.0309843125343812E-6</v>
      </c>
      <c r="M894" s="111">
        <v>7.0552428985665907E-6</v>
      </c>
      <c r="N894" s="111">
        <v>5.078970869768414E-6</v>
      </c>
      <c r="O894" s="111">
        <v>6.520382015930519E-6</v>
      </c>
      <c r="P894" s="127">
        <v>7.2336498680029203E-5</v>
      </c>
      <c r="S894" s="29"/>
      <c r="T894" s="141"/>
    </row>
    <row r="895" spans="1:20" s="26" customFormat="1" ht="10.5" customHeight="1" x14ac:dyDescent="0.25">
      <c r="A895" s="227"/>
      <c r="B895" s="232"/>
      <c r="C895" s="119">
        <v>2021</v>
      </c>
      <c r="D895" s="111">
        <v>7.6814843456040797E-6</v>
      </c>
      <c r="E895" s="111">
        <v>7.6212497426900932E-6</v>
      </c>
      <c r="F895" s="111">
        <v>9.0355231520144532E-6</v>
      </c>
      <c r="G895" s="111">
        <v>7.8987049367623004E-6</v>
      </c>
      <c r="H895" s="111">
        <v>8.3957229293832269E-6</v>
      </c>
      <c r="I895" s="111">
        <v>9.7061206292064527E-6</v>
      </c>
      <c r="J895" s="111">
        <v>1.0053564782563001E-5</v>
      </c>
      <c r="K895" s="111">
        <v>9.3616814724794302E-6</v>
      </c>
      <c r="L895" s="111">
        <v>9.4761010761296832E-6</v>
      </c>
      <c r="M895" s="111">
        <v>9.6403751054086204E-6</v>
      </c>
      <c r="N895" s="111">
        <v>9.0726842395077036E-6</v>
      </c>
      <c r="O895" s="111">
        <v>9.5529054100193034E-6</v>
      </c>
      <c r="P895" s="127">
        <v>1.0749611782176835E-4</v>
      </c>
      <c r="S895" s="29"/>
      <c r="T895" s="141"/>
    </row>
    <row r="896" spans="1:20" s="26" customFormat="1" ht="10.5" customHeight="1" x14ac:dyDescent="0.25">
      <c r="A896" s="227"/>
      <c r="B896" s="232"/>
      <c r="C896" s="119">
        <v>2022</v>
      </c>
      <c r="D896" s="111">
        <v>1.5951438254954422E-5</v>
      </c>
      <c r="E896" s="111">
        <v>1.635557884734065E-5</v>
      </c>
      <c r="F896" s="111">
        <v>1.796372763582152E-5</v>
      </c>
      <c r="G896" s="111">
        <v>1.7501846781230903E-5</v>
      </c>
      <c r="H896" s="111">
        <v>1.8427722196439253E-5</v>
      </c>
      <c r="I896" s="111">
        <v>1.8516059642231407E-5</v>
      </c>
      <c r="J896" s="111">
        <v>1.8650738803823125E-5</v>
      </c>
      <c r="K896" s="111">
        <v>1.7963382225324403E-5</v>
      </c>
      <c r="L896" s="111">
        <v>1.9202493407610966E-5</v>
      </c>
      <c r="M896" s="111">
        <v>1.8083863468870511E-5</v>
      </c>
      <c r="N896" s="111">
        <v>1.7644578647247911E-5</v>
      </c>
      <c r="O896" s="111">
        <v>1.7833678005967261E-5</v>
      </c>
      <c r="P896" s="127">
        <v>2.1409510791686235E-4</v>
      </c>
      <c r="S896" s="29"/>
      <c r="T896" s="141"/>
    </row>
    <row r="897" spans="1:20" s="26" customFormat="1" ht="10.5" customHeight="1" x14ac:dyDescent="0.25">
      <c r="A897" s="227"/>
      <c r="B897" s="232"/>
      <c r="C897" s="119">
        <v>2023</v>
      </c>
      <c r="D897" s="111">
        <v>6.9941509845875398E-5</v>
      </c>
      <c r="E897" s="111">
        <v>6.4107835407453705E-5</v>
      </c>
      <c r="F897" s="111">
        <v>7.6808663851141959E-5</v>
      </c>
      <c r="G897" s="111">
        <v>6.6770659470655967E-5</v>
      </c>
      <c r="H897" s="111">
        <v>7.2967249459846451E-5</v>
      </c>
      <c r="I897" s="111">
        <v>7.8263099007173492E-5</v>
      </c>
      <c r="J897" s="111">
        <v>7.495276909824788E-5</v>
      </c>
      <c r="K897" s="111">
        <v>7.2660411550018699E-5</v>
      </c>
      <c r="L897" s="111">
        <v>7.0976119924310194E-5</v>
      </c>
      <c r="M897" s="111">
        <v>7.4543545233107436E-5</v>
      </c>
      <c r="N897" s="111">
        <v>6.9112268929472006E-5</v>
      </c>
      <c r="O897" s="111">
        <v>6.9792196994377718E-5</v>
      </c>
      <c r="P897" s="127">
        <v>8.6089632877168077E-4</v>
      </c>
      <c r="S897" s="29"/>
      <c r="T897" s="141"/>
    </row>
    <row r="898" spans="1:20" s="26" customFormat="1" ht="10.5" customHeight="1" x14ac:dyDescent="0.25">
      <c r="A898" s="227"/>
      <c r="B898" s="232"/>
      <c r="C898" s="119">
        <v>2024</v>
      </c>
      <c r="D898" s="111">
        <v>2.1438426514107462E-4</v>
      </c>
      <c r="E898" s="111">
        <v>2.0848366239312711E-4</v>
      </c>
      <c r="F898" s="111">
        <v>2.2244307912476545E-4</v>
      </c>
      <c r="G898" s="111">
        <v>2.3129368080677143E-4</v>
      </c>
      <c r="H898" s="111">
        <v>2.2712289995673008E-4</v>
      </c>
      <c r="I898" s="111">
        <v>2.2133957668705778E-4</v>
      </c>
      <c r="J898" s="111">
        <v>2.5328005451768663E-4</v>
      </c>
      <c r="K898" s="111">
        <v>2.2529300405128711E-4</v>
      </c>
      <c r="L898" s="111">
        <v>2.2037163454028468E-4</v>
      </c>
      <c r="M898" s="111">
        <v>2.4139685420030419E-4</v>
      </c>
      <c r="N898" s="111">
        <v>2.0995096644453311E-4</v>
      </c>
      <c r="O898" s="111">
        <v>2.2494721441476809E-4</v>
      </c>
      <c r="P898" s="127">
        <v>2.7003068922783909E-3</v>
      </c>
      <c r="S898" s="29"/>
      <c r="T898" s="141"/>
    </row>
    <row r="899" spans="1:20" s="26" customFormat="1" ht="10.5" customHeight="1" x14ac:dyDescent="0.25">
      <c r="A899" s="226"/>
      <c r="B899" s="212" t="s">
        <v>258</v>
      </c>
      <c r="C899" s="143">
        <v>2019</v>
      </c>
      <c r="D899" s="129">
        <v>7.4006600609469825E-6</v>
      </c>
      <c r="E899" s="129">
        <v>7.1167213216370193E-6</v>
      </c>
      <c r="F899" s="129">
        <v>7.7512468216367654E-6</v>
      </c>
      <c r="G899" s="129">
        <v>8.1976732322328229E-6</v>
      </c>
      <c r="H899" s="129">
        <v>8.0127224124299581E-6</v>
      </c>
      <c r="I899" s="129">
        <v>7.8335137335751313E-6</v>
      </c>
      <c r="J899" s="129">
        <v>8.930436321573133E-6</v>
      </c>
      <c r="K899" s="129">
        <v>7.7671328920765684E-6</v>
      </c>
      <c r="L899" s="129">
        <v>7.8194890163080932E-6</v>
      </c>
      <c r="M899" s="129">
        <v>8.3682319624319219E-6</v>
      </c>
      <c r="N899" s="129">
        <v>7.6086150685261645E-6</v>
      </c>
      <c r="O899" s="129">
        <v>8.0547520342508613E-6</v>
      </c>
      <c r="P899" s="129">
        <v>9.4861194877625429E-5</v>
      </c>
      <c r="S899" s="29"/>
      <c r="T899" s="141"/>
    </row>
    <row r="900" spans="1:20" s="26" customFormat="1" ht="10.5" customHeight="1" x14ac:dyDescent="0.25">
      <c r="A900" s="227"/>
      <c r="B900" s="233"/>
      <c r="C900" s="143">
        <v>2020</v>
      </c>
      <c r="D900" s="129">
        <v>6.8128095574816145E-6</v>
      </c>
      <c r="E900" s="129">
        <v>6.4630187281124588E-6</v>
      </c>
      <c r="F900" s="129">
        <v>5.2654336644901904E-6</v>
      </c>
      <c r="G900" s="129">
        <v>2.6998674400564626E-6</v>
      </c>
      <c r="H900" s="129">
        <v>4.501669502568377E-6</v>
      </c>
      <c r="I900" s="129">
        <v>6.4942370077548365E-6</v>
      </c>
      <c r="J900" s="129">
        <v>7.6757393191879812E-6</v>
      </c>
      <c r="K900" s="129">
        <v>6.7381433635773764E-6</v>
      </c>
      <c r="L900" s="129">
        <v>7.0309843125343812E-6</v>
      </c>
      <c r="M900" s="129">
        <v>7.0552428985665907E-6</v>
      </c>
      <c r="N900" s="129">
        <v>5.078970869768414E-6</v>
      </c>
      <c r="O900" s="129">
        <v>6.520382015930519E-6</v>
      </c>
      <c r="P900" s="129">
        <v>7.2336498680029203E-5</v>
      </c>
      <c r="S900" s="29"/>
      <c r="T900" s="141"/>
    </row>
    <row r="901" spans="1:20" s="26" customFormat="1" ht="10.5" customHeight="1" x14ac:dyDescent="0.25">
      <c r="A901" s="227"/>
      <c r="B901" s="233"/>
      <c r="C901" s="143">
        <v>2021</v>
      </c>
      <c r="D901" s="129">
        <v>7.6814843456040797E-6</v>
      </c>
      <c r="E901" s="129">
        <v>7.6212497426900932E-6</v>
      </c>
      <c r="F901" s="129">
        <v>9.0355231520144532E-6</v>
      </c>
      <c r="G901" s="129">
        <v>7.8987049367623004E-6</v>
      </c>
      <c r="H901" s="129">
        <v>8.3957229293832269E-6</v>
      </c>
      <c r="I901" s="129">
        <v>9.7061206292064527E-6</v>
      </c>
      <c r="J901" s="129">
        <v>1.0053564782563001E-5</v>
      </c>
      <c r="K901" s="129">
        <v>9.3616814724794302E-6</v>
      </c>
      <c r="L901" s="129">
        <v>9.4761010761296832E-6</v>
      </c>
      <c r="M901" s="129">
        <v>9.6403751054086204E-6</v>
      </c>
      <c r="N901" s="129">
        <v>9.0726842395077036E-6</v>
      </c>
      <c r="O901" s="129">
        <v>9.5529054100193034E-6</v>
      </c>
      <c r="P901" s="129">
        <v>1.0749611782176835E-4</v>
      </c>
      <c r="S901" s="29"/>
      <c r="T901" s="141"/>
    </row>
    <row r="902" spans="1:20" s="26" customFormat="1" ht="10.5" customHeight="1" x14ac:dyDescent="0.25">
      <c r="A902" s="227"/>
      <c r="B902" s="233"/>
      <c r="C902" s="143">
        <v>2022</v>
      </c>
      <c r="D902" s="129">
        <v>1.5951438254954422E-5</v>
      </c>
      <c r="E902" s="129">
        <v>1.635557884734065E-5</v>
      </c>
      <c r="F902" s="129">
        <v>1.796372763582152E-5</v>
      </c>
      <c r="G902" s="129">
        <v>1.7501846781230903E-5</v>
      </c>
      <c r="H902" s="129">
        <v>1.8427722196439253E-5</v>
      </c>
      <c r="I902" s="129">
        <v>1.8516059642231407E-5</v>
      </c>
      <c r="J902" s="129">
        <v>1.8650738803823125E-5</v>
      </c>
      <c r="K902" s="129">
        <v>1.7963382225324403E-5</v>
      </c>
      <c r="L902" s="129">
        <v>1.9202493407610966E-5</v>
      </c>
      <c r="M902" s="129">
        <v>1.8083863468870511E-5</v>
      </c>
      <c r="N902" s="129">
        <v>1.7644578647247911E-5</v>
      </c>
      <c r="O902" s="129">
        <v>1.7833678005967261E-5</v>
      </c>
      <c r="P902" s="129">
        <v>2.1409510791686235E-4</v>
      </c>
      <c r="S902" s="29"/>
      <c r="T902" s="141"/>
    </row>
    <row r="903" spans="1:20" s="26" customFormat="1" ht="10.5" customHeight="1" x14ac:dyDescent="0.25">
      <c r="A903" s="227"/>
      <c r="B903" s="233"/>
      <c r="C903" s="143">
        <v>2023</v>
      </c>
      <c r="D903" s="129">
        <v>6.9941509845875398E-5</v>
      </c>
      <c r="E903" s="129">
        <v>6.4107835407453705E-5</v>
      </c>
      <c r="F903" s="129">
        <v>7.6808663851141959E-5</v>
      </c>
      <c r="G903" s="129">
        <v>6.6770659470655967E-5</v>
      </c>
      <c r="H903" s="129">
        <v>7.2967249459846451E-5</v>
      </c>
      <c r="I903" s="129">
        <v>7.8263099007173492E-5</v>
      </c>
      <c r="J903" s="129">
        <v>7.495276909824788E-5</v>
      </c>
      <c r="K903" s="129">
        <v>7.2660411550018699E-5</v>
      </c>
      <c r="L903" s="129">
        <v>7.0976119924310194E-5</v>
      </c>
      <c r="M903" s="129">
        <v>7.4543545233107436E-5</v>
      </c>
      <c r="N903" s="129">
        <v>6.9112268929472006E-5</v>
      </c>
      <c r="O903" s="129">
        <v>6.9792196994377718E-5</v>
      </c>
      <c r="P903" s="129">
        <v>8.6089632877168077E-4</v>
      </c>
      <c r="S903" s="29"/>
      <c r="T903" s="141"/>
    </row>
    <row r="904" spans="1:20" s="26" customFormat="1" ht="10.5" customHeight="1" x14ac:dyDescent="0.25">
      <c r="A904" s="227"/>
      <c r="B904" s="233"/>
      <c r="C904" s="143">
        <v>2024</v>
      </c>
      <c r="D904" s="129">
        <v>2.1438426514107462E-4</v>
      </c>
      <c r="E904" s="129">
        <v>2.0848366239312711E-4</v>
      </c>
      <c r="F904" s="129">
        <v>2.2244307912476545E-4</v>
      </c>
      <c r="G904" s="129">
        <v>2.3129368080677143E-4</v>
      </c>
      <c r="H904" s="129">
        <v>2.2712289995673008E-4</v>
      </c>
      <c r="I904" s="129">
        <v>2.2133957668705778E-4</v>
      </c>
      <c r="J904" s="129">
        <v>2.5328005451768663E-4</v>
      </c>
      <c r="K904" s="129">
        <v>2.2529300405128711E-4</v>
      </c>
      <c r="L904" s="129">
        <v>2.2037163454028468E-4</v>
      </c>
      <c r="M904" s="129">
        <v>2.4139685420030419E-4</v>
      </c>
      <c r="N904" s="129">
        <v>2.0995096644453311E-4</v>
      </c>
      <c r="O904" s="129">
        <v>2.2494721441476809E-4</v>
      </c>
      <c r="P904" s="129">
        <v>2.7003068922783909E-3</v>
      </c>
      <c r="S904" s="29"/>
      <c r="T904" s="141"/>
    </row>
    <row r="905" spans="1:20" s="26" customFormat="1" ht="10.5" x14ac:dyDescent="0.25">
      <c r="A905" s="226"/>
      <c r="B905" s="234" t="s">
        <v>259</v>
      </c>
      <c r="C905" s="119">
        <v>2019</v>
      </c>
      <c r="D905" s="41">
        <v>1.1400337798492664E-2</v>
      </c>
      <c r="E905" s="41">
        <v>1.0979139389913885E-2</v>
      </c>
      <c r="F905" s="41">
        <v>1.1891986548983546E-2</v>
      </c>
      <c r="G905" s="41">
        <v>1.2382692336981686E-2</v>
      </c>
      <c r="H905" s="41">
        <v>1.2134476574874042E-2</v>
      </c>
      <c r="I905" s="41">
        <v>1.1741193254143224E-2</v>
      </c>
      <c r="J905" s="41">
        <v>1.3371868487017255E-2</v>
      </c>
      <c r="K905" s="41">
        <v>1.1360414805388123E-2</v>
      </c>
      <c r="L905" s="41">
        <v>1.1792478520527332E-2</v>
      </c>
      <c r="M905" s="41">
        <v>1.2718790504380621E-2</v>
      </c>
      <c r="N905" s="41">
        <v>1.158329800755583E-2</v>
      </c>
      <c r="O905" s="41">
        <v>1.2090475906125248E-2</v>
      </c>
      <c r="P905" s="42">
        <v>0.14344715213438347</v>
      </c>
      <c r="S905" s="29"/>
      <c r="T905" s="141"/>
    </row>
    <row r="906" spans="1:20" s="26" customFormat="1" ht="10.5" x14ac:dyDescent="0.25">
      <c r="A906" s="227"/>
      <c r="B906" s="235"/>
      <c r="C906" s="119">
        <v>2020</v>
      </c>
      <c r="D906" s="41">
        <v>9.1384652801011594E-3</v>
      </c>
      <c r="E906" s="41">
        <v>8.6851840121303786E-3</v>
      </c>
      <c r="F906" s="41">
        <v>7.0735410656934429E-3</v>
      </c>
      <c r="G906" s="41">
        <v>3.8133693913756459E-3</v>
      </c>
      <c r="H906" s="41">
        <v>6.1181055488851305E-3</v>
      </c>
      <c r="I906" s="41">
        <v>8.562271047526996E-3</v>
      </c>
      <c r="J906" s="41">
        <v>9.9928148643617168E-3</v>
      </c>
      <c r="K906" s="41">
        <v>8.6097305717724761E-3</v>
      </c>
      <c r="L906" s="41">
        <v>9.311902523450967E-3</v>
      </c>
      <c r="M906" s="41">
        <v>9.4001586189747487E-3</v>
      </c>
      <c r="N906" s="41">
        <v>7.0939546411277823E-3</v>
      </c>
      <c r="O906" s="41">
        <v>8.712077062989692E-3</v>
      </c>
      <c r="P906" s="42">
        <v>9.6511574628390148E-2</v>
      </c>
      <c r="S906" s="29"/>
      <c r="T906" s="141"/>
    </row>
    <row r="907" spans="1:20" s="26" customFormat="1" ht="10.5" x14ac:dyDescent="0.25">
      <c r="A907" s="227"/>
      <c r="B907" s="235"/>
      <c r="C907" s="119">
        <v>2021</v>
      </c>
      <c r="D907" s="41">
        <v>6.6998131570311648E-3</v>
      </c>
      <c r="E907" s="41">
        <v>6.6620952490413672E-3</v>
      </c>
      <c r="F907" s="41">
        <v>7.803755171439105E-3</v>
      </c>
      <c r="G907" s="41">
        <v>6.8620044984407172E-3</v>
      </c>
      <c r="H907" s="41">
        <v>7.1366932230673523E-3</v>
      </c>
      <c r="I907" s="41">
        <v>8.1649045018624966E-3</v>
      </c>
      <c r="J907" s="41">
        <v>8.308426273943563E-3</v>
      </c>
      <c r="K907" s="41">
        <v>7.6154778993370378E-3</v>
      </c>
      <c r="L907" s="41">
        <v>7.9334590912945382E-3</v>
      </c>
      <c r="M907" s="41">
        <v>8.1461742137860088E-3</v>
      </c>
      <c r="N907" s="41">
        <v>7.6910785233469323E-3</v>
      </c>
      <c r="O907" s="41">
        <v>8.0770011029582672E-3</v>
      </c>
      <c r="P907" s="42">
        <v>9.1100882905548533E-2</v>
      </c>
      <c r="S907" s="29"/>
      <c r="T907" s="141"/>
    </row>
    <row r="908" spans="1:20" s="26" customFormat="1" ht="10.5" x14ac:dyDescent="0.25">
      <c r="A908" s="227"/>
      <c r="B908" s="235"/>
      <c r="C908" s="119">
        <v>2022</v>
      </c>
      <c r="D908" s="41">
        <v>6.1664707712725565E-3</v>
      </c>
      <c r="E908" s="41">
        <v>6.3035528775328142E-3</v>
      </c>
      <c r="F908" s="41">
        <v>6.8718674606741414E-3</v>
      </c>
      <c r="G908" s="41">
        <v>6.6075728923622318E-3</v>
      </c>
      <c r="H908" s="41">
        <v>6.9200224782483763E-3</v>
      </c>
      <c r="I908" s="41">
        <v>6.9252581727790447E-3</v>
      </c>
      <c r="J908" s="41">
        <v>6.8912338730073505E-3</v>
      </c>
      <c r="K908" s="41">
        <v>6.4675386361406836E-3</v>
      </c>
      <c r="L908" s="41">
        <v>7.1955264731119462E-3</v>
      </c>
      <c r="M908" s="41">
        <v>6.9185695473005376E-3</v>
      </c>
      <c r="N908" s="41">
        <v>6.648488970789207E-3</v>
      </c>
      <c r="O908" s="41">
        <v>6.6344225419666669E-3</v>
      </c>
      <c r="P908" s="42">
        <v>8.055052469518556E-2</v>
      </c>
      <c r="S908" s="29"/>
      <c r="T908" s="141"/>
    </row>
    <row r="909" spans="1:20" s="26" customFormat="1" ht="10.5" x14ac:dyDescent="0.25">
      <c r="A909" s="227"/>
      <c r="B909" s="235"/>
      <c r="C909" s="119">
        <v>2023</v>
      </c>
      <c r="D909" s="41">
        <v>6.0263970143672532E-3</v>
      </c>
      <c r="E909" s="41">
        <v>5.5680907345104919E-3</v>
      </c>
      <c r="F909" s="41">
        <v>6.6939867007074563E-3</v>
      </c>
      <c r="G909" s="41">
        <v>5.6148622376658366E-3</v>
      </c>
      <c r="H909" s="41">
        <v>6.0994178555460118E-3</v>
      </c>
      <c r="I909" s="41">
        <v>6.5802918946209973E-3</v>
      </c>
      <c r="J909" s="41">
        <v>6.219659053258754E-3</v>
      </c>
      <c r="K909" s="41">
        <v>5.8765437574172866E-3</v>
      </c>
      <c r="L909" s="41">
        <v>5.9265381749963597E-3</v>
      </c>
      <c r="M909" s="41">
        <v>6.2964571305201278E-3</v>
      </c>
      <c r="N909" s="41">
        <v>5.9102592685806032E-3</v>
      </c>
      <c r="O909" s="41">
        <v>5.8322642489761836E-3</v>
      </c>
      <c r="P909" s="42">
        <v>7.2644768071167348E-2</v>
      </c>
      <c r="S909" s="29"/>
      <c r="T909" s="141"/>
    </row>
    <row r="910" spans="1:20" s="26" customFormat="1" ht="10.5" x14ac:dyDescent="0.25">
      <c r="A910" s="227"/>
      <c r="B910" s="235"/>
      <c r="C910" s="119">
        <v>2024</v>
      </c>
      <c r="D910" s="41">
        <v>5.0466599596224009E-3</v>
      </c>
      <c r="E910" s="41">
        <v>4.9407837982642748E-3</v>
      </c>
      <c r="F910" s="41">
        <v>5.2147994023731409E-3</v>
      </c>
      <c r="G910" s="41">
        <v>5.3742924904392961E-3</v>
      </c>
      <c r="H910" s="41">
        <v>5.1666024170063524E-3</v>
      </c>
      <c r="I910" s="41">
        <v>5.08899959727524E-3</v>
      </c>
      <c r="J910" s="41">
        <v>5.7289186244362661E-3</v>
      </c>
      <c r="K910" s="41">
        <v>4.9243572401282062E-3</v>
      </c>
      <c r="L910" s="41">
        <v>5.0339795055695732E-3</v>
      </c>
      <c r="M910" s="41">
        <v>5.5920320835544796E-3</v>
      </c>
      <c r="N910" s="41">
        <v>4.8248169750403323E-3</v>
      </c>
      <c r="O910" s="41">
        <v>5.0931722808407812E-3</v>
      </c>
      <c r="P910" s="42">
        <v>6.2029414374550347E-2</v>
      </c>
      <c r="S910" s="29"/>
      <c r="T910" s="141"/>
    </row>
    <row r="911" spans="1:20" s="26" customFormat="1" ht="10.5" customHeight="1" x14ac:dyDescent="0.25">
      <c r="A911" s="226"/>
      <c r="B911" s="208" t="s">
        <v>260</v>
      </c>
      <c r="C911" s="119">
        <v>2019</v>
      </c>
      <c r="D911" s="111">
        <v>3.3419038662925594E-2</v>
      </c>
      <c r="E911" s="111">
        <v>3.2136861177571974E-2</v>
      </c>
      <c r="F911" s="111">
        <v>3.5002177519961875E-2</v>
      </c>
      <c r="G911" s="111">
        <v>3.701809790449468E-2</v>
      </c>
      <c r="H911" s="111">
        <v>3.618291853578566E-2</v>
      </c>
      <c r="I911" s="111">
        <v>3.5373668858316366E-2</v>
      </c>
      <c r="J911" s="111">
        <v>4.0327024109962785E-2</v>
      </c>
      <c r="K911" s="111">
        <v>3.5073913986419951E-2</v>
      </c>
      <c r="L911" s="111">
        <v>3.531033767370257E-2</v>
      </c>
      <c r="M911" s="111">
        <v>3.7788287151383798E-2</v>
      </c>
      <c r="N911" s="111">
        <v>3.4358097663231633E-2</v>
      </c>
      <c r="O911" s="111">
        <v>3.6372711006329321E-2</v>
      </c>
      <c r="P911" s="127">
        <v>0.42836313425008621</v>
      </c>
      <c r="S911" s="29"/>
      <c r="T911" s="141"/>
    </row>
    <row r="912" spans="1:20" s="26" customFormat="1" ht="10.5" customHeight="1" x14ac:dyDescent="0.25">
      <c r="A912" s="227"/>
      <c r="B912" s="232"/>
      <c r="C912" s="119">
        <v>2020</v>
      </c>
      <c r="D912" s="111">
        <v>2.9338870989070061E-2</v>
      </c>
      <c r="E912" s="111">
        <v>2.7832522113553415E-2</v>
      </c>
      <c r="F912" s="111">
        <v>2.2675208763811249E-2</v>
      </c>
      <c r="G912" s="111">
        <v>1.1626783611530765E-2</v>
      </c>
      <c r="H912" s="111">
        <v>1.9386113710788435E-2</v>
      </c>
      <c r="I912" s="111">
        <v>2.7966961374067113E-2</v>
      </c>
      <c r="J912" s="111">
        <v>3.3055015516187995E-2</v>
      </c>
      <c r="K912" s="111">
        <v>2.9017326432199887E-2</v>
      </c>
      <c r="L912" s="111">
        <v>3.0278424771919568E-2</v>
      </c>
      <c r="M912" s="111">
        <v>3.0382892615908343E-2</v>
      </c>
      <c r="N912" s="111">
        <v>2.1872220241609563E-2</v>
      </c>
      <c r="O912" s="111">
        <v>2.8079552958405789E-2</v>
      </c>
      <c r="P912" s="127">
        <v>0.3115118930990522</v>
      </c>
      <c r="S912" s="29"/>
      <c r="T912" s="141"/>
    </row>
    <row r="913" spans="1:20" s="26" customFormat="1" ht="10.5" customHeight="1" x14ac:dyDescent="0.25">
      <c r="A913" s="227"/>
      <c r="B913" s="232"/>
      <c r="C913" s="119">
        <v>2021</v>
      </c>
      <c r="D913" s="111">
        <v>2.6316621946551544E-2</v>
      </c>
      <c r="E913" s="111">
        <v>2.6110259321612376E-2</v>
      </c>
      <c r="F913" s="111">
        <v>3.0955533615967885E-2</v>
      </c>
      <c r="G913" s="111">
        <v>2.7060815636119985E-2</v>
      </c>
      <c r="H913" s="111">
        <v>2.8763589998984391E-2</v>
      </c>
      <c r="I913" s="111">
        <v>3.325298805205907E-2</v>
      </c>
      <c r="J913" s="111">
        <v>3.4443325234306481E-2</v>
      </c>
      <c r="K913" s="111">
        <v>3.2072945932157926E-2</v>
      </c>
      <c r="L913" s="111">
        <v>3.2464945357927918E-2</v>
      </c>
      <c r="M913" s="111">
        <v>3.3027745115066592E-2</v>
      </c>
      <c r="N913" s="111">
        <v>3.1082846807882702E-2</v>
      </c>
      <c r="O913" s="111">
        <v>3.2728075571815098E-2</v>
      </c>
      <c r="P913" s="127">
        <v>0.36827969259045196</v>
      </c>
      <c r="S913" s="29"/>
      <c r="T913" s="141"/>
    </row>
    <row r="914" spans="1:20" s="26" customFormat="1" ht="10.5" customHeight="1" x14ac:dyDescent="0.25">
      <c r="A914" s="227"/>
      <c r="B914" s="232"/>
      <c r="C914" s="119">
        <v>2022</v>
      </c>
      <c r="D914" s="111">
        <v>2.8629105001387472E-2</v>
      </c>
      <c r="E914" s="111">
        <v>2.935444294708367E-2</v>
      </c>
      <c r="F914" s="111">
        <v>3.2240694317487412E-2</v>
      </c>
      <c r="G914" s="111">
        <v>3.1411726090744704E-2</v>
      </c>
      <c r="H914" s="111">
        <v>3.3073456152732703E-2</v>
      </c>
      <c r="I914" s="111">
        <v>3.3232001230030193E-2</v>
      </c>
      <c r="J914" s="111">
        <v>3.3473718860571156E-2</v>
      </c>
      <c r="K914" s="111">
        <v>3.2240074386341862E-2</v>
      </c>
      <c r="L914" s="111">
        <v>3.4463989470303477E-2</v>
      </c>
      <c r="M914" s="111">
        <v>3.2456310070989786E-2</v>
      </c>
      <c r="N914" s="111">
        <v>3.166789644441019E-2</v>
      </c>
      <c r="O914" s="111">
        <v>3.2007285614837483E-2</v>
      </c>
      <c r="P914" s="127">
        <v>0.38425070058692024</v>
      </c>
      <c r="S914" s="29"/>
      <c r="T914" s="141"/>
    </row>
    <row r="915" spans="1:20" s="26" customFormat="1" ht="10.5" customHeight="1" x14ac:dyDescent="0.25">
      <c r="A915" s="227"/>
      <c r="B915" s="232"/>
      <c r="C915" s="119">
        <v>2023</v>
      </c>
      <c r="D915" s="111">
        <v>3.230578144717066E-2</v>
      </c>
      <c r="E915" s="111">
        <v>2.9611224068342337E-2</v>
      </c>
      <c r="F915" s="111">
        <v>3.5477700053833203E-2</v>
      </c>
      <c r="G915" s="111">
        <v>3.0841174814439251E-2</v>
      </c>
      <c r="H915" s="111">
        <v>3.37033618382774E-2</v>
      </c>
      <c r="I915" s="111">
        <v>3.6149499452836423E-2</v>
      </c>
      <c r="J915" s="111">
        <v>3.4620467626222381E-2</v>
      </c>
      <c r="K915" s="111">
        <v>3.3561634293698447E-2</v>
      </c>
      <c r="L915" s="111">
        <v>3.2783664855044012E-2</v>
      </c>
      <c r="M915" s="111">
        <v>3.4431448304515909E-2</v>
      </c>
      <c r="N915" s="111">
        <v>3.1922757462252219E-2</v>
      </c>
      <c r="O915" s="111">
        <v>3.2236814272193055E-2</v>
      </c>
      <c r="P915" s="127">
        <v>0.39764552848882534</v>
      </c>
      <c r="S915" s="29"/>
      <c r="T915" s="141"/>
    </row>
    <row r="916" spans="1:20" s="26" customFormat="1" ht="10.5" customHeight="1" x14ac:dyDescent="0.25">
      <c r="A916" s="227"/>
      <c r="B916" s="232"/>
      <c r="C916" s="119">
        <v>2024</v>
      </c>
      <c r="D916" s="111">
        <v>3.1062888246020961E-2</v>
      </c>
      <c r="E916" s="111">
        <v>3.020792921428864E-2</v>
      </c>
      <c r="F916" s="111">
        <v>3.223055807480308E-2</v>
      </c>
      <c r="G916" s="111">
        <v>3.3512952800821255E-2</v>
      </c>
      <c r="H916" s="111">
        <v>3.2908633732170275E-2</v>
      </c>
      <c r="I916" s="111">
        <v>3.2070667735466983E-2</v>
      </c>
      <c r="J916" s="111">
        <v>3.6698635616992464E-2</v>
      </c>
      <c r="K916" s="111">
        <v>3.2643493695072766E-2</v>
      </c>
      <c r="L916" s="111">
        <v>3.1930419202236063E-2</v>
      </c>
      <c r="M916" s="111">
        <v>3.4976837036200949E-2</v>
      </c>
      <c r="N916" s="111">
        <v>3.0420532045666051E-2</v>
      </c>
      <c r="O916" s="111">
        <v>3.259339102159179E-2</v>
      </c>
      <c r="P916" s="127">
        <v>0.39125693842133125</v>
      </c>
      <c r="S916" s="29"/>
      <c r="T916" s="141"/>
    </row>
    <row r="917" spans="1:20" s="26" customFormat="1" ht="10.5" customHeight="1" x14ac:dyDescent="0.25">
      <c r="A917" s="226"/>
      <c r="B917" s="212" t="s">
        <v>261</v>
      </c>
      <c r="C917" s="143">
        <v>2019</v>
      </c>
      <c r="D917" s="129">
        <v>4.4819376461418259E-2</v>
      </c>
      <c r="E917" s="129">
        <v>4.3116000567485858E-2</v>
      </c>
      <c r="F917" s="129">
        <v>4.6894164068945421E-2</v>
      </c>
      <c r="G917" s="129">
        <v>4.9400790241476367E-2</v>
      </c>
      <c r="H917" s="129">
        <v>4.8317395110659703E-2</v>
      </c>
      <c r="I917" s="129">
        <v>4.7114862112459591E-2</v>
      </c>
      <c r="J917" s="129">
        <v>5.369889259698004E-2</v>
      </c>
      <c r="K917" s="129">
        <v>4.6434328791808074E-2</v>
      </c>
      <c r="L917" s="129">
        <v>4.7102816194229902E-2</v>
      </c>
      <c r="M917" s="129">
        <v>5.0507077655764419E-2</v>
      </c>
      <c r="N917" s="129">
        <v>4.5941395670787463E-2</v>
      </c>
      <c r="O917" s="129">
        <v>4.8463186912454569E-2</v>
      </c>
      <c r="P917" s="129">
        <v>0.57181028638446962</v>
      </c>
      <c r="S917" s="29"/>
      <c r="T917" s="141"/>
    </row>
    <row r="918" spans="1:20" s="26" customFormat="1" ht="10.5" customHeight="1" x14ac:dyDescent="0.25">
      <c r="A918" s="227"/>
      <c r="B918" s="233"/>
      <c r="C918" s="143">
        <v>2020</v>
      </c>
      <c r="D918" s="129">
        <v>3.8477336269171221E-2</v>
      </c>
      <c r="E918" s="129">
        <v>3.6517706125683794E-2</v>
      </c>
      <c r="F918" s="129">
        <v>2.9748749829504692E-2</v>
      </c>
      <c r="G918" s="129">
        <v>1.5440153002906411E-2</v>
      </c>
      <c r="H918" s="129">
        <v>2.5504219259673565E-2</v>
      </c>
      <c r="I918" s="129">
        <v>3.6529232421594109E-2</v>
      </c>
      <c r="J918" s="129">
        <v>4.3047830380549712E-2</v>
      </c>
      <c r="K918" s="129">
        <v>3.7627057003972363E-2</v>
      </c>
      <c r="L918" s="129">
        <v>3.9590327295370535E-2</v>
      </c>
      <c r="M918" s="129">
        <v>3.9783051234883092E-2</v>
      </c>
      <c r="N918" s="129">
        <v>2.8966174882737346E-2</v>
      </c>
      <c r="O918" s="129">
        <v>3.6791630021395481E-2</v>
      </c>
      <c r="P918" s="129">
        <v>0.4080234677274423</v>
      </c>
      <c r="S918" s="29"/>
      <c r="T918" s="141"/>
    </row>
    <row r="919" spans="1:20" s="26" customFormat="1" ht="10.5" customHeight="1" x14ac:dyDescent="0.25">
      <c r="A919" s="227"/>
      <c r="B919" s="233"/>
      <c r="C919" s="143">
        <v>2021</v>
      </c>
      <c r="D919" s="129">
        <v>3.3016435103582709E-2</v>
      </c>
      <c r="E919" s="129">
        <v>3.2772354570653743E-2</v>
      </c>
      <c r="F919" s="129">
        <v>3.875928878740699E-2</v>
      </c>
      <c r="G919" s="129">
        <v>3.3922820134560702E-2</v>
      </c>
      <c r="H919" s="129">
        <v>3.5900283222051743E-2</v>
      </c>
      <c r="I919" s="129">
        <v>4.1417892553921566E-2</v>
      </c>
      <c r="J919" s="129">
        <v>4.2751751508250044E-2</v>
      </c>
      <c r="K919" s="129">
        <v>3.9688423831494964E-2</v>
      </c>
      <c r="L919" s="129">
        <v>4.0398404449222457E-2</v>
      </c>
      <c r="M919" s="129">
        <v>4.1173919328852601E-2</v>
      </c>
      <c r="N919" s="129">
        <v>3.8773925331229635E-2</v>
      </c>
      <c r="O919" s="129">
        <v>4.0805076674773365E-2</v>
      </c>
      <c r="P919" s="129">
        <v>0.45938057549600048</v>
      </c>
      <c r="S919" s="29"/>
      <c r="T919" s="141"/>
    </row>
    <row r="920" spans="1:20" s="26" customFormat="1" ht="10.5" customHeight="1" x14ac:dyDescent="0.25">
      <c r="A920" s="227"/>
      <c r="B920" s="233"/>
      <c r="C920" s="143">
        <v>2022</v>
      </c>
      <c r="D920" s="129">
        <v>3.4795575772660028E-2</v>
      </c>
      <c r="E920" s="129">
        <v>3.5657995824616484E-2</v>
      </c>
      <c r="F920" s="129">
        <v>3.9112561778161553E-2</v>
      </c>
      <c r="G920" s="129">
        <v>3.8019298983106936E-2</v>
      </c>
      <c r="H920" s="129">
        <v>3.9993478630981079E-2</v>
      </c>
      <c r="I920" s="129">
        <v>4.0157259402809238E-2</v>
      </c>
      <c r="J920" s="129">
        <v>4.0364952733578506E-2</v>
      </c>
      <c r="K920" s="129">
        <v>3.8707613022482545E-2</v>
      </c>
      <c r="L920" s="129">
        <v>4.1659515943415423E-2</v>
      </c>
      <c r="M920" s="129">
        <v>3.9374879618290323E-2</v>
      </c>
      <c r="N920" s="129">
        <v>3.8316385415199397E-2</v>
      </c>
      <c r="O920" s="129">
        <v>3.864170815680415E-2</v>
      </c>
      <c r="P920" s="129">
        <v>0.46480122528210566</v>
      </c>
      <c r="S920" s="29"/>
      <c r="T920" s="141"/>
    </row>
    <row r="921" spans="1:20" s="26" customFormat="1" ht="10.5" customHeight="1" x14ac:dyDescent="0.25">
      <c r="A921" s="227"/>
      <c r="B921" s="233"/>
      <c r="C921" s="143">
        <v>2023</v>
      </c>
      <c r="D921" s="129">
        <v>3.8332178461537914E-2</v>
      </c>
      <c r="E921" s="129">
        <v>3.5179314802852829E-2</v>
      </c>
      <c r="F921" s="129">
        <v>4.2171686754540659E-2</v>
      </c>
      <c r="G921" s="129">
        <v>3.6456037052105088E-2</v>
      </c>
      <c r="H921" s="129">
        <v>3.9802779693823412E-2</v>
      </c>
      <c r="I921" s="129">
        <v>4.272979134745742E-2</v>
      </c>
      <c r="J921" s="129">
        <v>4.0840126679481135E-2</v>
      </c>
      <c r="K921" s="129">
        <v>3.9438178051115734E-2</v>
      </c>
      <c r="L921" s="129">
        <v>3.8710203030040372E-2</v>
      </c>
      <c r="M921" s="129">
        <v>4.0727905435036037E-2</v>
      </c>
      <c r="N921" s="129">
        <v>3.7833016730832822E-2</v>
      </c>
      <c r="O921" s="129">
        <v>3.8069078521169239E-2</v>
      </c>
      <c r="P921" s="129">
        <v>0.4702902965599926</v>
      </c>
      <c r="S921" s="29"/>
      <c r="T921" s="141"/>
    </row>
    <row r="922" spans="1:20" s="26" customFormat="1" ht="10.5" customHeight="1" x14ac:dyDescent="0.25">
      <c r="A922" s="227"/>
      <c r="B922" s="233"/>
      <c r="C922" s="143">
        <v>2024</v>
      </c>
      <c r="D922" s="129">
        <v>3.6109548205643362E-2</v>
      </c>
      <c r="E922" s="129">
        <v>3.5148713012552915E-2</v>
      </c>
      <c r="F922" s="129">
        <v>3.7445357477176221E-2</v>
      </c>
      <c r="G922" s="129">
        <v>3.8887245291260551E-2</v>
      </c>
      <c r="H922" s="129">
        <v>3.8075236149176628E-2</v>
      </c>
      <c r="I922" s="129">
        <v>3.7159667332742223E-2</v>
      </c>
      <c r="J922" s="129">
        <v>4.242755424142873E-2</v>
      </c>
      <c r="K922" s="129">
        <v>3.7567850935200972E-2</v>
      </c>
      <c r="L922" s="129">
        <v>3.6964398707805636E-2</v>
      </c>
      <c r="M922" s="129">
        <v>4.0568869119755428E-2</v>
      </c>
      <c r="N922" s="129">
        <v>3.5245349020706383E-2</v>
      </c>
      <c r="O922" s="129">
        <v>3.7686563302432571E-2</v>
      </c>
      <c r="P922" s="129">
        <v>0.4532863527958817</v>
      </c>
      <c r="S922" s="29"/>
      <c r="T922" s="141"/>
    </row>
    <row r="923" spans="1:20" s="26" customFormat="1" ht="10.5" x14ac:dyDescent="0.25">
      <c r="A923" s="226"/>
      <c r="B923" s="234" t="s">
        <v>262</v>
      </c>
      <c r="C923" s="119">
        <v>2019</v>
      </c>
      <c r="D923" s="41">
        <v>3.0898235640995121E-4</v>
      </c>
      <c r="E923" s="41">
        <v>3.0896935874420023E-4</v>
      </c>
      <c r="F923" s="41">
        <v>3.0907359507345664E-4</v>
      </c>
      <c r="G923" s="41">
        <v>3.0907082753816369E-4</v>
      </c>
      <c r="H923" s="41">
        <v>3.091249182279451E-4</v>
      </c>
      <c r="I923" s="41">
        <v>3.0907139754543251E-4</v>
      </c>
      <c r="J923" s="41">
        <v>3.090955853538831E-4</v>
      </c>
      <c r="K923" s="41">
        <v>3.0916826128066927E-4</v>
      </c>
      <c r="L923" s="41">
        <v>3.0924066720401308E-4</v>
      </c>
      <c r="M923" s="41">
        <v>3.0930432051574138E-4</v>
      </c>
      <c r="N923" s="41">
        <v>3.0930142547882199E-4</v>
      </c>
      <c r="O923" s="41">
        <v>3.0940812183944972E-4</v>
      </c>
      <c r="P923" s="42">
        <v>3.7098108352117279E-3</v>
      </c>
      <c r="S923" s="29"/>
      <c r="T923" s="141"/>
    </row>
    <row r="924" spans="1:20" s="26" customFormat="1" ht="10.5" x14ac:dyDescent="0.25">
      <c r="A924" s="227"/>
      <c r="B924" s="235"/>
      <c r="C924" s="119">
        <v>2020</v>
      </c>
      <c r="D924" s="41">
        <v>3.8977932184731771E-4</v>
      </c>
      <c r="E924" s="41">
        <v>3.8973862311762753E-4</v>
      </c>
      <c r="F924" s="41">
        <v>3.8999518023184916E-4</v>
      </c>
      <c r="G924" s="41">
        <v>3.9002808962418671E-4</v>
      </c>
      <c r="H924" s="41">
        <v>3.9006619934776627E-4</v>
      </c>
      <c r="I924" s="41">
        <v>3.9007410028020842E-4</v>
      </c>
      <c r="J924" s="41">
        <v>3.9017976967188096E-4</v>
      </c>
      <c r="K924" s="41">
        <v>3.9022458626042887E-4</v>
      </c>
      <c r="L924" s="41">
        <v>3.8969018062691776E-4</v>
      </c>
      <c r="M924" s="41">
        <v>3.8957204924664098E-4</v>
      </c>
      <c r="N924" s="41">
        <v>3.9071983863778973E-4</v>
      </c>
      <c r="O924" s="41">
        <v>3.9107713544272657E-4</v>
      </c>
      <c r="P924" s="42">
        <v>4.6811450743353411E-3</v>
      </c>
      <c r="S924" s="29"/>
      <c r="T924" s="141"/>
    </row>
    <row r="925" spans="1:20" s="26" customFormat="1" ht="10.5" x14ac:dyDescent="0.25">
      <c r="A925" s="227"/>
      <c r="B925" s="235"/>
      <c r="C925" s="119">
        <v>2021</v>
      </c>
      <c r="D925" s="41">
        <v>5.1475632832587333E-4</v>
      </c>
      <c r="E925" s="41">
        <v>5.1449537535499038E-4</v>
      </c>
      <c r="F925" s="41">
        <v>5.1526408034158026E-4</v>
      </c>
      <c r="G925" s="41">
        <v>5.1522213449286397E-4</v>
      </c>
      <c r="H925" s="41">
        <v>5.1554747249315386E-4</v>
      </c>
      <c r="I925" s="41">
        <v>5.1563594923888234E-4</v>
      </c>
      <c r="J925" s="41">
        <v>5.1616749219800251E-4</v>
      </c>
      <c r="K925" s="41">
        <v>5.1634498764185216E-4</v>
      </c>
      <c r="L925" s="41">
        <v>5.164374335722647E-4</v>
      </c>
      <c r="M925" s="41">
        <v>5.1690884557112522E-4</v>
      </c>
      <c r="N925" s="41">
        <v>5.1465874343145993E-4</v>
      </c>
      <c r="O925" s="41">
        <v>5.1761613300890623E-4</v>
      </c>
      <c r="P925" s="42">
        <v>6.1890549756709549E-3</v>
      </c>
      <c r="S925" s="29"/>
      <c r="T925" s="141"/>
    </row>
    <row r="926" spans="1:20" s="26" customFormat="1" ht="10.5" x14ac:dyDescent="0.25">
      <c r="A926" s="227"/>
      <c r="B926" s="235"/>
      <c r="C926" s="119">
        <v>2022</v>
      </c>
      <c r="D926" s="41">
        <v>5.7475453947327705E-4</v>
      </c>
      <c r="E926" s="41">
        <v>5.7431466980653254E-4</v>
      </c>
      <c r="F926" s="41">
        <v>5.7451142132244719E-4</v>
      </c>
      <c r="G926" s="41">
        <v>5.7566022941171399E-4</v>
      </c>
      <c r="H926" s="41">
        <v>5.7607724115429047E-4</v>
      </c>
      <c r="I926" s="41">
        <v>5.704533506886867E-4</v>
      </c>
      <c r="J926" s="41">
        <v>5.763058505100626E-4</v>
      </c>
      <c r="K926" s="41">
        <v>5.7652339084629176E-4</v>
      </c>
      <c r="L926" s="41">
        <v>5.7688403441824403E-4</v>
      </c>
      <c r="M926" s="41">
        <v>5.7761233529820405E-4</v>
      </c>
      <c r="N926" s="41">
        <v>5.7732225363389157E-4</v>
      </c>
      <c r="O926" s="41">
        <v>5.7812906946955872E-4</v>
      </c>
      <c r="P926" s="42">
        <v>6.9085483860332007E-3</v>
      </c>
      <c r="S926" s="29"/>
      <c r="T926" s="141"/>
    </row>
    <row r="927" spans="1:20" s="26" customFormat="1" ht="10.5" x14ac:dyDescent="0.25">
      <c r="A927" s="227"/>
      <c r="B927" s="235"/>
      <c r="C927" s="119">
        <v>2023</v>
      </c>
      <c r="D927" s="41">
        <v>6.534240491934025E-4</v>
      </c>
      <c r="E927" s="41">
        <v>6.5245488797318826E-4</v>
      </c>
      <c r="F927" s="41">
        <v>6.5399458935662402E-4</v>
      </c>
      <c r="G927" s="41">
        <v>6.539283949787561E-4</v>
      </c>
      <c r="H927" s="41">
        <v>6.5459006925258287E-4</v>
      </c>
      <c r="I927" s="41">
        <v>6.5413815932897912E-4</v>
      </c>
      <c r="J927" s="41">
        <v>6.5492350493653352E-4</v>
      </c>
      <c r="K927" s="41">
        <v>6.5503848697028196E-4</v>
      </c>
      <c r="L927" s="41">
        <v>6.5521991895031023E-4</v>
      </c>
      <c r="M927" s="41">
        <v>6.5653942618616387E-4</v>
      </c>
      <c r="N927" s="41">
        <v>6.5628792667083054E-4</v>
      </c>
      <c r="O927" s="41">
        <v>6.5765056283373542E-4</v>
      </c>
      <c r="P927" s="42">
        <v>7.8581899766313884E-3</v>
      </c>
      <c r="S927" s="29"/>
      <c r="T927" s="141"/>
    </row>
    <row r="928" spans="1:20" s="26" customFormat="1" ht="10.5" x14ac:dyDescent="0.25">
      <c r="A928" s="227"/>
      <c r="B928" s="235"/>
      <c r="C928" s="119">
        <v>2024</v>
      </c>
      <c r="D928" s="41">
        <v>6.465834890689668E-4</v>
      </c>
      <c r="E928" s="41">
        <v>6.462392158797757E-4</v>
      </c>
      <c r="F928" s="41">
        <v>6.4750565490904674E-4</v>
      </c>
      <c r="G928" s="41">
        <v>6.4736172751940317E-4</v>
      </c>
      <c r="H928" s="41">
        <v>6.4786287322847989E-4</v>
      </c>
      <c r="I928" s="41">
        <v>6.4752311688374455E-4</v>
      </c>
      <c r="J928" s="41">
        <v>6.479554196506844E-4</v>
      </c>
      <c r="K928" s="41">
        <v>6.4777104257572778E-4</v>
      </c>
      <c r="L928" s="41">
        <v>6.4782389614168046E-4</v>
      </c>
      <c r="M928" s="41">
        <v>6.4882478042938355E-4</v>
      </c>
      <c r="N928" s="41">
        <v>6.4827422568076477E-4</v>
      </c>
      <c r="O928" s="41">
        <v>6.4919488537104608E-4</v>
      </c>
      <c r="P928" s="42">
        <v>7.7729203273387039E-3</v>
      </c>
      <c r="S928" s="29"/>
      <c r="T928" s="141"/>
    </row>
    <row r="929" spans="1:20" s="26" customFormat="1" ht="10.5" customHeight="1" x14ac:dyDescent="0.25">
      <c r="A929" s="226"/>
      <c r="B929" s="208" t="s">
        <v>263</v>
      </c>
      <c r="C929" s="119">
        <v>2019</v>
      </c>
      <c r="D929" s="111">
        <v>5.9907084403723193E-3</v>
      </c>
      <c r="E929" s="111">
        <v>5.7608648604585561E-3</v>
      </c>
      <c r="F929" s="111">
        <v>6.2745024599666103E-3</v>
      </c>
      <c r="G929" s="111">
        <v>6.6358770460086978E-3</v>
      </c>
      <c r="H929" s="111">
        <v>6.4861625032351959E-3</v>
      </c>
      <c r="I929" s="111">
        <v>6.3410961258901707E-3</v>
      </c>
      <c r="J929" s="111">
        <v>7.2290363031496871E-3</v>
      </c>
      <c r="K929" s="111">
        <v>6.2873619637790184E-3</v>
      </c>
      <c r="L929" s="111">
        <v>6.3297433558110756E-3</v>
      </c>
      <c r="M929" s="111">
        <v>6.7739414370452155E-3</v>
      </c>
      <c r="N929" s="111">
        <v>6.1590444818689881E-3</v>
      </c>
      <c r="O929" s="111">
        <v>6.520184767210919E-3</v>
      </c>
      <c r="P929" s="127">
        <v>7.6788523744796458E-2</v>
      </c>
      <c r="S929" s="29"/>
      <c r="T929" s="141"/>
    </row>
    <row r="930" spans="1:20" s="26" customFormat="1" ht="10.5" customHeight="1" x14ac:dyDescent="0.25">
      <c r="A930" s="227"/>
      <c r="B930" s="232"/>
      <c r="C930" s="119">
        <v>2020</v>
      </c>
      <c r="D930" s="111">
        <v>8.9869574575545206E-3</v>
      </c>
      <c r="E930" s="111">
        <v>8.5255391137625449E-3</v>
      </c>
      <c r="F930" s="111">
        <v>6.945772950072141E-3</v>
      </c>
      <c r="G930" s="111">
        <v>3.5614666196236966E-3</v>
      </c>
      <c r="H930" s="111">
        <v>5.9382714232962472E-3</v>
      </c>
      <c r="I930" s="111">
        <v>8.566719972948016E-3</v>
      </c>
      <c r="J930" s="111">
        <v>1.0125270952432174E-2</v>
      </c>
      <c r="K930" s="111">
        <v>8.88846330437538E-3</v>
      </c>
      <c r="L930" s="111">
        <v>9.2747575531580105E-3</v>
      </c>
      <c r="M930" s="111">
        <v>9.3067576962432529E-3</v>
      </c>
      <c r="N930" s="111">
        <v>6.6998049409207477E-3</v>
      </c>
      <c r="O930" s="111">
        <v>8.6012085454260541E-3</v>
      </c>
      <c r="P930" s="127">
        <v>9.5420990529812788E-2</v>
      </c>
      <c r="S930" s="29"/>
      <c r="T930" s="141"/>
    </row>
    <row r="931" spans="1:20" s="26" customFormat="1" ht="10.5" customHeight="1" x14ac:dyDescent="0.25">
      <c r="A931" s="227"/>
      <c r="B931" s="232"/>
      <c r="C931" s="119">
        <v>2021</v>
      </c>
      <c r="D931" s="111">
        <v>9.489215259822369E-3</v>
      </c>
      <c r="E931" s="111">
        <v>9.4148052776595031E-3</v>
      </c>
      <c r="F931" s="111">
        <v>1.1161908339192375E-2</v>
      </c>
      <c r="G931" s="111">
        <v>9.7575557075309984E-3</v>
      </c>
      <c r="H931" s="111">
        <v>1.0371539998559829E-2</v>
      </c>
      <c r="I931" s="111">
        <v>1.1990321641552401E-2</v>
      </c>
      <c r="J931" s="111">
        <v>1.2419531962582841E-2</v>
      </c>
      <c r="K931" s="111">
        <v>1.1564823501474194E-2</v>
      </c>
      <c r="L931" s="111">
        <v>1.1706170173566566E-2</v>
      </c>
      <c r="M931" s="111">
        <v>1.1909103819629162E-2</v>
      </c>
      <c r="N931" s="111">
        <v>1.120781477376245E-2</v>
      </c>
      <c r="O931" s="111">
        <v>1.1801049343317519E-2</v>
      </c>
      <c r="P931" s="127">
        <v>0.1327938397986502</v>
      </c>
      <c r="S931" s="29"/>
      <c r="T931" s="141"/>
    </row>
    <row r="932" spans="1:20" s="26" customFormat="1" ht="10.5" customHeight="1" x14ac:dyDescent="0.25">
      <c r="A932" s="227"/>
      <c r="B932" s="232"/>
      <c r="C932" s="119">
        <v>2022</v>
      </c>
      <c r="D932" s="111">
        <v>1.1524912242240028E-2</v>
      </c>
      <c r="E932" s="111">
        <v>1.1816903772178188E-2</v>
      </c>
      <c r="F932" s="111">
        <v>1.2978791080612593E-2</v>
      </c>
      <c r="G932" s="111">
        <v>1.2645082218098309E-2</v>
      </c>
      <c r="H932" s="111">
        <v>1.3314027095480111E-2</v>
      </c>
      <c r="I932" s="111">
        <v>1.337785088955974E-2</v>
      </c>
      <c r="J932" s="111">
        <v>1.3475156567793545E-2</v>
      </c>
      <c r="K932" s="111">
        <v>1.2978541521569504E-2</v>
      </c>
      <c r="L932" s="111">
        <v>1.387379920341493E-2</v>
      </c>
      <c r="M932" s="111">
        <v>1.306558920570379E-2</v>
      </c>
      <c r="N932" s="111">
        <v>1.274820597432175E-2</v>
      </c>
      <c r="O932" s="111">
        <v>1.2884830238508551E-2</v>
      </c>
      <c r="P932" s="127">
        <v>0.15468369000948104</v>
      </c>
      <c r="S932" s="29"/>
      <c r="T932" s="141"/>
    </row>
    <row r="933" spans="1:20" s="26" customFormat="1" ht="10.5" customHeight="1" x14ac:dyDescent="0.25">
      <c r="A933" s="227"/>
      <c r="B933" s="232"/>
      <c r="C933" s="119">
        <v>2023</v>
      </c>
      <c r="D933" s="111">
        <v>1.4459399979815843E-2</v>
      </c>
      <c r="E933" s="111">
        <v>1.3253371796508887E-2</v>
      </c>
      <c r="F933" s="111">
        <v>1.5879085181121216E-2</v>
      </c>
      <c r="G933" s="111">
        <v>1.3803872326030845E-2</v>
      </c>
      <c r="H933" s="111">
        <v>1.5084928073355576E-2</v>
      </c>
      <c r="I933" s="111">
        <v>1.6179768705284606E-2</v>
      </c>
      <c r="J933" s="111">
        <v>1.5495405666457159E-2</v>
      </c>
      <c r="K933" s="111">
        <v>1.5021493754065836E-2</v>
      </c>
      <c r="L933" s="111">
        <v>1.4673290714805737E-2</v>
      </c>
      <c r="M933" s="111">
        <v>1.5410804525298059E-2</v>
      </c>
      <c r="N933" s="111">
        <v>1.4287966361692245E-2</v>
      </c>
      <c r="O933" s="111">
        <v>1.4428531697923025E-2</v>
      </c>
      <c r="P933" s="127">
        <v>0.17797791878235902</v>
      </c>
      <c r="S933" s="29"/>
      <c r="T933" s="141"/>
    </row>
    <row r="934" spans="1:20" s="26" customFormat="1" ht="10.5" customHeight="1" x14ac:dyDescent="0.25">
      <c r="A934" s="227"/>
      <c r="B934" s="232"/>
      <c r="C934" s="119">
        <v>2024</v>
      </c>
      <c r="D934" s="111">
        <v>1.4341626327769405E-2</v>
      </c>
      <c r="E934" s="111">
        <v>1.3946894747706913E-2</v>
      </c>
      <c r="F934" s="111">
        <v>1.4880735383758387E-2</v>
      </c>
      <c r="G934" s="111">
        <v>1.5472812521582517E-2</v>
      </c>
      <c r="H934" s="111">
        <v>1.5193800531561009E-2</v>
      </c>
      <c r="I934" s="111">
        <v>1.4806914576046718E-2</v>
      </c>
      <c r="J934" s="111">
        <v>1.6943631081224212E-2</v>
      </c>
      <c r="K934" s="111">
        <v>1.5071386308309556E-2</v>
      </c>
      <c r="L934" s="111">
        <v>1.4742162321179583E-2</v>
      </c>
      <c r="M934" s="111">
        <v>1.6148682728005362E-2</v>
      </c>
      <c r="N934" s="111">
        <v>1.4045052727727689E-2</v>
      </c>
      <c r="O934" s="111">
        <v>1.5048254080057135E-2</v>
      </c>
      <c r="P934" s="127">
        <v>0.18064195333492844</v>
      </c>
      <c r="S934" s="29"/>
      <c r="T934" s="141"/>
    </row>
    <row r="935" spans="1:20" s="26" customFormat="1" ht="10.5" customHeight="1" x14ac:dyDescent="0.25">
      <c r="A935" s="226"/>
      <c r="B935" s="212" t="s">
        <v>264</v>
      </c>
      <c r="C935" s="143">
        <v>2019</v>
      </c>
      <c r="D935" s="129">
        <v>6.2996907967822705E-3</v>
      </c>
      <c r="E935" s="129">
        <v>6.0698342192027563E-3</v>
      </c>
      <c r="F935" s="129">
        <v>6.583576055040067E-3</v>
      </c>
      <c r="G935" s="129">
        <v>6.9449478735468615E-3</v>
      </c>
      <c r="H935" s="129">
        <v>6.795287421463141E-3</v>
      </c>
      <c r="I935" s="129">
        <v>6.6501675234356033E-3</v>
      </c>
      <c r="J935" s="129">
        <v>7.5381318885035702E-3</v>
      </c>
      <c r="K935" s="129">
        <v>6.5965302250596877E-3</v>
      </c>
      <c r="L935" s="129">
        <v>6.6389840230150887E-3</v>
      </c>
      <c r="M935" s="129">
        <v>7.0832457575609568E-3</v>
      </c>
      <c r="N935" s="129">
        <v>6.4683459073478101E-3</v>
      </c>
      <c r="O935" s="129">
        <v>6.8295928890503687E-3</v>
      </c>
      <c r="P935" s="129">
        <v>8.0498334580008185E-2</v>
      </c>
      <c r="S935" s="29"/>
      <c r="T935" s="141"/>
    </row>
    <row r="936" spans="1:20" s="26" customFormat="1" ht="10.5" customHeight="1" x14ac:dyDescent="0.25">
      <c r="A936" s="227"/>
      <c r="B936" s="233"/>
      <c r="C936" s="143">
        <v>2020</v>
      </c>
      <c r="D936" s="129">
        <v>9.3767367794018383E-3</v>
      </c>
      <c r="E936" s="129">
        <v>8.9152777368801724E-3</v>
      </c>
      <c r="F936" s="129">
        <v>7.3357681303039901E-3</v>
      </c>
      <c r="G936" s="129">
        <v>3.9514947092478834E-3</v>
      </c>
      <c r="H936" s="129">
        <v>6.3283376226440135E-3</v>
      </c>
      <c r="I936" s="129">
        <v>8.9567940732282244E-3</v>
      </c>
      <c r="J936" s="129">
        <v>1.0515450722104054E-2</v>
      </c>
      <c r="K936" s="129">
        <v>9.2786878906358089E-3</v>
      </c>
      <c r="L936" s="129">
        <v>9.6644477337849283E-3</v>
      </c>
      <c r="M936" s="129">
        <v>9.6963297454898938E-3</v>
      </c>
      <c r="N936" s="129">
        <v>7.0905247795585375E-3</v>
      </c>
      <c r="O936" s="129">
        <v>8.9922856808687807E-3</v>
      </c>
      <c r="P936" s="129">
        <v>0.10010213560414813</v>
      </c>
      <c r="S936" s="29"/>
      <c r="T936" s="141"/>
    </row>
    <row r="937" spans="1:20" s="26" customFormat="1" ht="10.5" customHeight="1" x14ac:dyDescent="0.25">
      <c r="A937" s="227"/>
      <c r="B937" s="233"/>
      <c r="C937" s="143">
        <v>2021</v>
      </c>
      <c r="D937" s="129">
        <v>1.0003971588148242E-2</v>
      </c>
      <c r="E937" s="129">
        <v>9.9293006530144935E-3</v>
      </c>
      <c r="F937" s="129">
        <v>1.1677172419533956E-2</v>
      </c>
      <c r="G937" s="129">
        <v>1.0272777842023862E-2</v>
      </c>
      <c r="H937" s="129">
        <v>1.0887087471052983E-2</v>
      </c>
      <c r="I937" s="129">
        <v>1.2505957590791284E-2</v>
      </c>
      <c r="J937" s="129">
        <v>1.2935699454780843E-2</v>
      </c>
      <c r="K937" s="129">
        <v>1.2081168489116046E-2</v>
      </c>
      <c r="L937" s="129">
        <v>1.222260760713883E-2</v>
      </c>
      <c r="M937" s="129">
        <v>1.2426012665200287E-2</v>
      </c>
      <c r="N937" s="129">
        <v>1.172247351719391E-2</v>
      </c>
      <c r="O937" s="129">
        <v>1.2318665476326426E-2</v>
      </c>
      <c r="P937" s="129">
        <v>0.13898289477432119</v>
      </c>
      <c r="S937" s="29"/>
      <c r="T937" s="141"/>
    </row>
    <row r="938" spans="1:20" s="26" customFormat="1" ht="10.5" customHeight="1" x14ac:dyDescent="0.25">
      <c r="A938" s="227"/>
      <c r="B938" s="233"/>
      <c r="C938" s="143">
        <v>2022</v>
      </c>
      <c r="D938" s="129">
        <v>1.2099666781713305E-2</v>
      </c>
      <c r="E938" s="129">
        <v>1.239121844198472E-2</v>
      </c>
      <c r="F938" s="129">
        <v>1.355330250193504E-2</v>
      </c>
      <c r="G938" s="129">
        <v>1.3220742447510023E-2</v>
      </c>
      <c r="H938" s="129">
        <v>1.3890104336634401E-2</v>
      </c>
      <c r="I938" s="129">
        <v>1.3948304240248427E-2</v>
      </c>
      <c r="J938" s="129">
        <v>1.4051462418303608E-2</v>
      </c>
      <c r="K938" s="129">
        <v>1.3555064912415796E-2</v>
      </c>
      <c r="L938" s="129">
        <v>1.4450683237833174E-2</v>
      </c>
      <c r="M938" s="129">
        <v>1.3643201541001994E-2</v>
      </c>
      <c r="N938" s="129">
        <v>1.3325528227955642E-2</v>
      </c>
      <c r="O938" s="129">
        <v>1.346295930797811E-2</v>
      </c>
      <c r="P938" s="129">
        <v>0.16159223839551423</v>
      </c>
      <c r="S938" s="29"/>
      <c r="T938" s="141"/>
    </row>
    <row r="939" spans="1:20" s="26" customFormat="1" ht="10.5" customHeight="1" x14ac:dyDescent="0.25">
      <c r="A939" s="227"/>
      <c r="B939" s="233"/>
      <c r="C939" s="143">
        <v>2023</v>
      </c>
      <c r="D939" s="129">
        <v>1.5112824029009245E-2</v>
      </c>
      <c r="E939" s="129">
        <v>1.3905826684482075E-2</v>
      </c>
      <c r="F939" s="129">
        <v>1.653307977047784E-2</v>
      </c>
      <c r="G939" s="129">
        <v>1.4457800721009601E-2</v>
      </c>
      <c r="H939" s="129">
        <v>1.5739518142608159E-2</v>
      </c>
      <c r="I939" s="129">
        <v>1.6833906864613585E-2</v>
      </c>
      <c r="J939" s="129">
        <v>1.6150329171393692E-2</v>
      </c>
      <c r="K939" s="129">
        <v>1.5676532241036118E-2</v>
      </c>
      <c r="L939" s="129">
        <v>1.5328510633756048E-2</v>
      </c>
      <c r="M939" s="129">
        <v>1.6067343951484223E-2</v>
      </c>
      <c r="N939" s="129">
        <v>1.4944254288363075E-2</v>
      </c>
      <c r="O939" s="129">
        <v>1.508618226075676E-2</v>
      </c>
      <c r="P939" s="129">
        <v>0.1858361087589904</v>
      </c>
      <c r="S939" s="29"/>
      <c r="T939" s="141"/>
    </row>
    <row r="940" spans="1:20" s="26" customFormat="1" ht="10.5" customHeight="1" x14ac:dyDescent="0.25">
      <c r="A940" s="227"/>
      <c r="B940" s="233"/>
      <c r="C940" s="143">
        <v>2024</v>
      </c>
      <c r="D940" s="129">
        <v>1.4988209816838372E-2</v>
      </c>
      <c r="E940" s="129">
        <v>1.4593133963586689E-2</v>
      </c>
      <c r="F940" s="129">
        <v>1.5528241038667434E-2</v>
      </c>
      <c r="G940" s="129">
        <v>1.6120174249101921E-2</v>
      </c>
      <c r="H940" s="129">
        <v>1.5841663404789489E-2</v>
      </c>
      <c r="I940" s="129">
        <v>1.5454437692930463E-2</v>
      </c>
      <c r="J940" s="129">
        <v>1.7591586500874896E-2</v>
      </c>
      <c r="K940" s="129">
        <v>1.5719157350885284E-2</v>
      </c>
      <c r="L940" s="129">
        <v>1.5389986217321263E-2</v>
      </c>
      <c r="M940" s="129">
        <v>1.6797507508434745E-2</v>
      </c>
      <c r="N940" s="129">
        <v>1.4693326953408454E-2</v>
      </c>
      <c r="O940" s="129">
        <v>1.5697448965428181E-2</v>
      </c>
      <c r="P940" s="129">
        <v>0.1884148736622672</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2.0220679786235872E-4</v>
      </c>
      <c r="E947" s="111">
        <v>1.9444879482045224E-4</v>
      </c>
      <c r="F947" s="111">
        <v>2.1178581185140918E-4</v>
      </c>
      <c r="G947" s="111">
        <v>2.2398343398570631E-4</v>
      </c>
      <c r="H947" s="111">
        <v>2.189300586480516E-4</v>
      </c>
      <c r="I947" s="111">
        <v>2.1403357471257121E-4</v>
      </c>
      <c r="J947" s="111">
        <v>2.4400457759546614E-4</v>
      </c>
      <c r="K947" s="111">
        <v>2.1221986386944463E-4</v>
      </c>
      <c r="L947" s="111">
        <v>2.1365038008585706E-4</v>
      </c>
      <c r="M947" s="111">
        <v>2.2864357705362293E-4</v>
      </c>
      <c r="N947" s="111">
        <v>2.0788871215591279E-4</v>
      </c>
      <c r="O947" s="111">
        <v>2.2007842584419101E-4</v>
      </c>
      <c r="P947" s="127">
        <v>2.5918740084850435E-3</v>
      </c>
      <c r="S947" s="29"/>
      <c r="T947" s="141"/>
    </row>
    <row r="948" spans="1:20" s="26" customFormat="1" ht="10.5" customHeight="1" x14ac:dyDescent="0.25">
      <c r="A948" s="227"/>
      <c r="B948" s="232"/>
      <c r="C948" s="119">
        <v>2020</v>
      </c>
      <c r="D948" s="111">
        <v>3.4400557239734825E-4</v>
      </c>
      <c r="E948" s="111">
        <v>3.2634325651118983E-4</v>
      </c>
      <c r="F948" s="111">
        <v>2.6587247249324028E-4</v>
      </c>
      <c r="G948" s="111">
        <v>1.3632693476564912E-4</v>
      </c>
      <c r="H948" s="111">
        <v>2.2730701348815734E-4</v>
      </c>
      <c r="I948" s="111">
        <v>3.279195903374955E-4</v>
      </c>
      <c r="J948" s="111">
        <v>3.8757829288951464E-4</v>
      </c>
      <c r="K948" s="111">
        <v>3.4023538235225124E-4</v>
      </c>
      <c r="L948" s="111">
        <v>3.550220745997556E-4</v>
      </c>
      <c r="M948" s="111">
        <v>3.5624698609965165E-4</v>
      </c>
      <c r="N948" s="111">
        <v>2.5645723199842376E-4</v>
      </c>
      <c r="O948" s="111">
        <v>3.2923975471709893E-4</v>
      </c>
      <c r="P948" s="127">
        <v>3.6525545626497763E-3</v>
      </c>
      <c r="S948" s="29"/>
      <c r="T948" s="141"/>
    </row>
    <row r="949" spans="1:20" s="26" customFormat="1" ht="10.5" customHeight="1" x14ac:dyDescent="0.25">
      <c r="A949" s="227"/>
      <c r="B949" s="232"/>
      <c r="C949" s="119">
        <v>2021</v>
      </c>
      <c r="D949" s="111">
        <v>4.5680253260955072E-4</v>
      </c>
      <c r="E949" s="111">
        <v>4.5322050107451478E-4</v>
      </c>
      <c r="F949" s="111">
        <v>5.3732451614699553E-4</v>
      </c>
      <c r="G949" s="111">
        <v>4.6972020733381209E-4</v>
      </c>
      <c r="H949" s="111">
        <v>4.9927687471303854E-4</v>
      </c>
      <c r="I949" s="111">
        <v>5.7720360880155353E-4</v>
      </c>
      <c r="J949" s="111">
        <v>5.9786541868787847E-4</v>
      </c>
      <c r="K949" s="111">
        <v>5.5672050006322176E-4</v>
      </c>
      <c r="L949" s="111">
        <v>5.6352480537402098E-4</v>
      </c>
      <c r="M949" s="111">
        <v>5.7329385380793961E-4</v>
      </c>
      <c r="N949" s="111">
        <v>5.3953441180227429E-4</v>
      </c>
      <c r="O949" s="111">
        <v>5.6809220571719108E-4</v>
      </c>
      <c r="P949" s="127">
        <v>6.3925794361319906E-3</v>
      </c>
      <c r="S949" s="29"/>
      <c r="T949" s="141"/>
    </row>
    <row r="950" spans="1:20" s="26" customFormat="1" ht="10.5" customHeight="1" x14ac:dyDescent="0.25">
      <c r="A950" s="227"/>
      <c r="B950" s="232"/>
      <c r="C950" s="119">
        <v>2022</v>
      </c>
      <c r="D950" s="111">
        <v>7.2289505263415884E-4</v>
      </c>
      <c r="E950" s="111">
        <v>7.4121009295435739E-4</v>
      </c>
      <c r="F950" s="111">
        <v>8.1408896346820358E-4</v>
      </c>
      <c r="G950" s="111">
        <v>7.9315722180620704E-4</v>
      </c>
      <c r="H950" s="111">
        <v>8.3511649509003364E-4</v>
      </c>
      <c r="I950" s="111">
        <v>8.3911981450893603E-4</v>
      </c>
      <c r="J950" s="111">
        <v>8.4522327038867974E-4</v>
      </c>
      <c r="K950" s="111">
        <v>8.1407330998696232E-4</v>
      </c>
      <c r="L950" s="111">
        <v>8.7022795441599437E-4</v>
      </c>
      <c r="M950" s="111">
        <v>8.1953333769748185E-4</v>
      </c>
      <c r="N950" s="111">
        <v>7.9962561406951213E-4</v>
      </c>
      <c r="O950" s="111">
        <v>8.081953109639004E-4</v>
      </c>
      <c r="P950" s="127">
        <v>9.7024664379844281E-3</v>
      </c>
      <c r="S950" s="29"/>
      <c r="T950" s="141"/>
    </row>
    <row r="951" spans="1:20" s="26" customFormat="1" ht="10.5" customHeight="1" x14ac:dyDescent="0.25">
      <c r="A951" s="227"/>
      <c r="B951" s="232"/>
      <c r="C951" s="119">
        <v>2023</v>
      </c>
      <c r="D951" s="111">
        <v>1.0434198138549945E-3</v>
      </c>
      <c r="E951" s="111">
        <v>9.5639035867105639E-4</v>
      </c>
      <c r="F951" s="111">
        <v>1.1458671955268871E-3</v>
      </c>
      <c r="G951" s="111">
        <v>9.9611560044061119E-4</v>
      </c>
      <c r="H951" s="111">
        <v>1.0885591977736495E-3</v>
      </c>
      <c r="I951" s="111">
        <v>1.1675651323188546E-3</v>
      </c>
      <c r="J951" s="111">
        <v>1.118180098667433E-3</v>
      </c>
      <c r="K951" s="111">
        <v>1.0839816478256771E-3</v>
      </c>
      <c r="L951" s="111">
        <v>1.0588546058380645E-3</v>
      </c>
      <c r="M951" s="111">
        <v>1.1120751076523581E-3</v>
      </c>
      <c r="N951" s="111">
        <v>1.0310488140790213E-3</v>
      </c>
      <c r="O951" s="111">
        <v>1.0411922956321371E-3</v>
      </c>
      <c r="P951" s="127">
        <v>1.2843249868280743E-2</v>
      </c>
      <c r="S951" s="29"/>
      <c r="T951" s="141"/>
    </row>
    <row r="952" spans="1:20" s="26" customFormat="1" ht="10.5" customHeight="1" x14ac:dyDescent="0.25">
      <c r="A952" s="227"/>
      <c r="B952" s="232"/>
      <c r="C952" s="119">
        <v>2024</v>
      </c>
      <c r="D952" s="111">
        <v>1.4080148463969182E-3</v>
      </c>
      <c r="E952" s="111">
        <v>1.3692613666751979E-3</v>
      </c>
      <c r="F952" s="111">
        <v>1.4609428433556549E-3</v>
      </c>
      <c r="G952" s="111">
        <v>1.5190710765989365E-3</v>
      </c>
      <c r="H952" s="111">
        <v>1.4916785748495108E-3</v>
      </c>
      <c r="I952" s="111">
        <v>1.4536953533670347E-3</v>
      </c>
      <c r="J952" s="111">
        <v>1.6634713224986455E-3</v>
      </c>
      <c r="K952" s="111">
        <v>1.4796603392736437E-3</v>
      </c>
      <c r="L952" s="111">
        <v>1.4473381847930589E-3</v>
      </c>
      <c r="M952" s="111">
        <v>1.5854258444008341E-3</v>
      </c>
      <c r="N952" s="111">
        <v>1.3788982021360394E-3</v>
      </c>
      <c r="O952" s="111">
        <v>1.4773892913418909E-3</v>
      </c>
      <c r="P952" s="127">
        <v>1.7734847245687364E-2</v>
      </c>
      <c r="S952" s="29"/>
      <c r="T952" s="141"/>
    </row>
    <row r="953" spans="1:20" s="26" customFormat="1" ht="10.5" customHeight="1" x14ac:dyDescent="0.25">
      <c r="A953" s="226"/>
      <c r="B953" s="212" t="s">
        <v>267</v>
      </c>
      <c r="C953" s="143">
        <v>2019</v>
      </c>
      <c r="D953" s="129">
        <v>2.0220679786235872E-4</v>
      </c>
      <c r="E953" s="129">
        <v>1.9444879482045224E-4</v>
      </c>
      <c r="F953" s="129">
        <v>2.1178581185140918E-4</v>
      </c>
      <c r="G953" s="129">
        <v>2.2398343398570631E-4</v>
      </c>
      <c r="H953" s="129">
        <v>2.189300586480516E-4</v>
      </c>
      <c r="I953" s="129">
        <v>2.1403357471257121E-4</v>
      </c>
      <c r="J953" s="129">
        <v>2.4400457759546614E-4</v>
      </c>
      <c r="K953" s="129">
        <v>2.1221986386944463E-4</v>
      </c>
      <c r="L953" s="129">
        <v>2.1365038008585706E-4</v>
      </c>
      <c r="M953" s="129">
        <v>2.2864357705362293E-4</v>
      </c>
      <c r="N953" s="129">
        <v>2.0788871215591279E-4</v>
      </c>
      <c r="O953" s="129">
        <v>2.2007842584419101E-4</v>
      </c>
      <c r="P953" s="129">
        <v>2.5918740084850435E-3</v>
      </c>
      <c r="S953" s="29"/>
      <c r="T953" s="141"/>
    </row>
    <row r="954" spans="1:20" s="26" customFormat="1" ht="10.5" customHeight="1" x14ac:dyDescent="0.25">
      <c r="A954" s="227"/>
      <c r="B954" s="233"/>
      <c r="C954" s="143">
        <v>2020</v>
      </c>
      <c r="D954" s="129">
        <v>3.4400557239734825E-4</v>
      </c>
      <c r="E954" s="129">
        <v>3.2634325651118983E-4</v>
      </c>
      <c r="F954" s="129">
        <v>2.6587247249324028E-4</v>
      </c>
      <c r="G954" s="129">
        <v>1.3632693476564912E-4</v>
      </c>
      <c r="H954" s="129">
        <v>2.2730701348815734E-4</v>
      </c>
      <c r="I954" s="129">
        <v>3.279195903374955E-4</v>
      </c>
      <c r="J954" s="129">
        <v>3.8757829288951464E-4</v>
      </c>
      <c r="K954" s="129">
        <v>3.4023538235225124E-4</v>
      </c>
      <c r="L954" s="129">
        <v>3.550220745997556E-4</v>
      </c>
      <c r="M954" s="129">
        <v>3.5624698609965165E-4</v>
      </c>
      <c r="N954" s="129">
        <v>2.5645723199842376E-4</v>
      </c>
      <c r="O954" s="129">
        <v>3.2923975471709893E-4</v>
      </c>
      <c r="P954" s="129">
        <v>3.6525545626497763E-3</v>
      </c>
      <c r="S954" s="29"/>
      <c r="T954" s="141"/>
    </row>
    <row r="955" spans="1:20" s="26" customFormat="1" ht="10.5" customHeight="1" x14ac:dyDescent="0.25">
      <c r="A955" s="227"/>
      <c r="B955" s="233"/>
      <c r="C955" s="143">
        <v>2021</v>
      </c>
      <c r="D955" s="129">
        <v>4.5680253260955072E-4</v>
      </c>
      <c r="E955" s="129">
        <v>4.5322050107451478E-4</v>
      </c>
      <c r="F955" s="129">
        <v>5.3732451614699553E-4</v>
      </c>
      <c r="G955" s="129">
        <v>4.6972020733381209E-4</v>
      </c>
      <c r="H955" s="129">
        <v>4.9927687471303854E-4</v>
      </c>
      <c r="I955" s="129">
        <v>5.7720360880155353E-4</v>
      </c>
      <c r="J955" s="129">
        <v>5.9786541868787847E-4</v>
      </c>
      <c r="K955" s="129">
        <v>5.5672050006322176E-4</v>
      </c>
      <c r="L955" s="129">
        <v>5.6352480537402098E-4</v>
      </c>
      <c r="M955" s="129">
        <v>5.7329385380793961E-4</v>
      </c>
      <c r="N955" s="129">
        <v>5.3953441180227429E-4</v>
      </c>
      <c r="O955" s="129">
        <v>5.6809220571719108E-4</v>
      </c>
      <c r="P955" s="129">
        <v>6.3925794361319906E-3</v>
      </c>
      <c r="S955" s="29"/>
      <c r="T955" s="141"/>
    </row>
    <row r="956" spans="1:20" s="26" customFormat="1" ht="10.5" customHeight="1" x14ac:dyDescent="0.25">
      <c r="A956" s="227"/>
      <c r="B956" s="233"/>
      <c r="C956" s="143">
        <v>2022</v>
      </c>
      <c r="D956" s="129">
        <v>7.2289505263415884E-4</v>
      </c>
      <c r="E956" s="129">
        <v>7.4121009295435739E-4</v>
      </c>
      <c r="F956" s="129">
        <v>8.1408896346820358E-4</v>
      </c>
      <c r="G956" s="129">
        <v>7.9315722180620704E-4</v>
      </c>
      <c r="H956" s="129">
        <v>8.3511649509003364E-4</v>
      </c>
      <c r="I956" s="129">
        <v>8.3911981450893603E-4</v>
      </c>
      <c r="J956" s="129">
        <v>8.4522327038867974E-4</v>
      </c>
      <c r="K956" s="129">
        <v>8.1407330998696232E-4</v>
      </c>
      <c r="L956" s="129">
        <v>8.7022795441599437E-4</v>
      </c>
      <c r="M956" s="129">
        <v>8.1953333769748185E-4</v>
      </c>
      <c r="N956" s="129">
        <v>7.9962561406951213E-4</v>
      </c>
      <c r="O956" s="129">
        <v>8.081953109639004E-4</v>
      </c>
      <c r="P956" s="129">
        <v>9.7024664379844281E-3</v>
      </c>
      <c r="S956" s="29"/>
      <c r="T956" s="141"/>
    </row>
    <row r="957" spans="1:20" s="26" customFormat="1" ht="10.5" customHeight="1" x14ac:dyDescent="0.25">
      <c r="A957" s="227"/>
      <c r="B957" s="233"/>
      <c r="C957" s="143">
        <v>2023</v>
      </c>
      <c r="D957" s="129">
        <v>1.0434198138549945E-3</v>
      </c>
      <c r="E957" s="129">
        <v>9.5639035867105639E-4</v>
      </c>
      <c r="F957" s="129">
        <v>1.1458671955268871E-3</v>
      </c>
      <c r="G957" s="129">
        <v>9.9611560044061119E-4</v>
      </c>
      <c r="H957" s="129">
        <v>1.0885591977736495E-3</v>
      </c>
      <c r="I957" s="129">
        <v>1.1675651323188546E-3</v>
      </c>
      <c r="J957" s="129">
        <v>1.118180098667433E-3</v>
      </c>
      <c r="K957" s="129">
        <v>1.0839816478256771E-3</v>
      </c>
      <c r="L957" s="129">
        <v>1.0588546058380645E-3</v>
      </c>
      <c r="M957" s="129">
        <v>1.1120751076523581E-3</v>
      </c>
      <c r="N957" s="129">
        <v>1.0310488140790213E-3</v>
      </c>
      <c r="O957" s="129">
        <v>1.0411922956321371E-3</v>
      </c>
      <c r="P957" s="129">
        <v>1.2843249868280743E-2</v>
      </c>
      <c r="S957" s="29"/>
      <c r="T957" s="141"/>
    </row>
    <row r="958" spans="1:20" s="26" customFormat="1" ht="10.5" customHeight="1" x14ac:dyDescent="0.25">
      <c r="A958" s="227"/>
      <c r="B958" s="233"/>
      <c r="C958" s="143">
        <v>2024</v>
      </c>
      <c r="D958" s="129">
        <v>1.4080148463969182E-3</v>
      </c>
      <c r="E958" s="129">
        <v>1.3692613666751979E-3</v>
      </c>
      <c r="F958" s="129">
        <v>1.4609428433556549E-3</v>
      </c>
      <c r="G958" s="129">
        <v>1.5190710765989365E-3</v>
      </c>
      <c r="H958" s="129">
        <v>1.4916785748495108E-3</v>
      </c>
      <c r="I958" s="129">
        <v>1.4536953533670347E-3</v>
      </c>
      <c r="J958" s="129">
        <v>1.6634713224986455E-3</v>
      </c>
      <c r="K958" s="129">
        <v>1.4796603392736437E-3</v>
      </c>
      <c r="L958" s="129">
        <v>1.4473381847930589E-3</v>
      </c>
      <c r="M958" s="129">
        <v>1.5854258444008341E-3</v>
      </c>
      <c r="N958" s="129">
        <v>1.3788982021360394E-3</v>
      </c>
      <c r="O958" s="129">
        <v>1.4773892913418909E-3</v>
      </c>
      <c r="P958" s="129">
        <v>1.7734847245687364E-2</v>
      </c>
      <c r="S958" s="29"/>
      <c r="T958" s="141"/>
    </row>
    <row r="959" spans="1:20" s="26" customFormat="1" ht="10.5" x14ac:dyDescent="0.25">
      <c r="A959" s="226"/>
      <c r="B959" s="234" t="s">
        <v>139</v>
      </c>
      <c r="C959" s="119">
        <v>2019</v>
      </c>
      <c r="D959" s="41">
        <v>5.3617747389558094E-3</v>
      </c>
      <c r="E959" s="41">
        <v>5.129887035682526E-3</v>
      </c>
      <c r="F959" s="41">
        <v>5.7027841437377134E-3</v>
      </c>
      <c r="G959" s="41">
        <v>6.3974989379016606E-3</v>
      </c>
      <c r="H959" s="41">
        <v>6.1961371885865101E-3</v>
      </c>
      <c r="I959" s="41">
        <v>6.2950644967941609E-3</v>
      </c>
      <c r="J959" s="41">
        <v>7.1841921755532862E-3</v>
      </c>
      <c r="K959" s="41">
        <v>6.784199172001187E-3</v>
      </c>
      <c r="L959" s="41">
        <v>6.1448627420880083E-3</v>
      </c>
      <c r="M959" s="41">
        <v>6.376873072385764E-3</v>
      </c>
      <c r="N959" s="41">
        <v>5.7731884060535765E-3</v>
      </c>
      <c r="O959" s="41">
        <v>6.4351454344140357E-3</v>
      </c>
      <c r="P959" s="42">
        <v>7.3781607544154235E-2</v>
      </c>
      <c r="S959" s="29"/>
      <c r="T959" s="141"/>
    </row>
    <row r="960" spans="1:20" s="26" customFormat="1" ht="10.5" x14ac:dyDescent="0.25">
      <c r="A960" s="227"/>
      <c r="B960" s="235"/>
      <c r="C960" s="119">
        <v>2020</v>
      </c>
      <c r="D960" s="41">
        <v>4.964315447754766E-3</v>
      </c>
      <c r="E960" s="41">
        <v>4.6818353282211938E-3</v>
      </c>
      <c r="F960" s="41">
        <v>3.8361564552165887E-3</v>
      </c>
      <c r="G960" s="41">
        <v>1.6332494765284511E-3</v>
      </c>
      <c r="H960" s="41">
        <v>3.1496329866590317E-3</v>
      </c>
      <c r="I960" s="41">
        <v>5.039188947268727E-3</v>
      </c>
      <c r="J960" s="41">
        <v>6.197707662139576E-3</v>
      </c>
      <c r="K960" s="41">
        <v>5.782252649567568E-3</v>
      </c>
      <c r="L960" s="41">
        <v>5.3627013195113038E-3</v>
      </c>
      <c r="M960" s="41">
        <v>5.2667728862840334E-3</v>
      </c>
      <c r="N960" s="41">
        <v>3.152817476305303E-3</v>
      </c>
      <c r="O960" s="41">
        <v>4.8246123705179087E-3</v>
      </c>
      <c r="P960" s="42">
        <v>5.3891243005974448E-2</v>
      </c>
      <c r="S960" s="29"/>
      <c r="T960" s="141"/>
    </row>
    <row r="961" spans="1:20" s="26" customFormat="1" ht="10.5" x14ac:dyDescent="0.25">
      <c r="A961" s="227"/>
      <c r="B961" s="235"/>
      <c r="C961" s="119">
        <v>2021</v>
      </c>
      <c r="D961" s="41">
        <v>3.0140353754126853E-3</v>
      </c>
      <c r="E961" s="41">
        <v>2.9655739964023747E-3</v>
      </c>
      <c r="F961" s="41">
        <v>3.6639517927522982E-3</v>
      </c>
      <c r="G961" s="41">
        <v>3.1438826931029229E-3</v>
      </c>
      <c r="H961" s="41">
        <v>3.6064591102606455E-3</v>
      </c>
      <c r="I961" s="41">
        <v>4.3043357188899036E-3</v>
      </c>
      <c r="J961" s="41">
        <v>4.7109428657366136E-3</v>
      </c>
      <c r="K961" s="41">
        <v>4.6000017383012737E-3</v>
      </c>
      <c r="L961" s="41">
        <v>4.2692922764804402E-3</v>
      </c>
      <c r="M961" s="41">
        <v>4.2129309880512833E-3</v>
      </c>
      <c r="N961" s="41">
        <v>3.9271646666867634E-3</v>
      </c>
      <c r="O961" s="41">
        <v>4.1672732829239161E-3</v>
      </c>
      <c r="P961" s="42">
        <v>4.6585844505001126E-2</v>
      </c>
      <c r="S961" s="29"/>
      <c r="T961" s="141"/>
    </row>
    <row r="962" spans="1:20" s="26" customFormat="1" ht="10.5" x14ac:dyDescent="0.25">
      <c r="A962" s="227"/>
      <c r="B962" s="235"/>
      <c r="C962" s="119">
        <v>2022</v>
      </c>
      <c r="D962" s="41">
        <v>3.0453393189460321E-3</v>
      </c>
      <c r="E962" s="41">
        <v>3.1524998520711146E-3</v>
      </c>
      <c r="F962" s="41">
        <v>3.5409690663530339E-3</v>
      </c>
      <c r="G962" s="41">
        <v>3.5972897547612882E-3</v>
      </c>
      <c r="H962" s="41">
        <v>3.8454527880601528E-3</v>
      </c>
      <c r="I962" s="41">
        <v>3.9099541589852314E-3</v>
      </c>
      <c r="J962" s="41">
        <v>4.0780746605254894E-3</v>
      </c>
      <c r="K962" s="41">
        <v>4.2123574669139154E-3</v>
      </c>
      <c r="L962" s="41">
        <v>4.0297808663465329E-3</v>
      </c>
      <c r="M962" s="41">
        <v>3.5629351600875055E-3</v>
      </c>
      <c r="N962" s="41">
        <v>3.6475913404717831E-3</v>
      </c>
      <c r="O962" s="41">
        <v>3.8276517937794186E-3</v>
      </c>
      <c r="P962" s="42">
        <v>4.44498962273015E-2</v>
      </c>
      <c r="S962" s="29"/>
      <c r="T962" s="141"/>
    </row>
    <row r="963" spans="1:20" s="26" customFormat="1" ht="10.5" x14ac:dyDescent="0.25">
      <c r="A963" s="227"/>
      <c r="B963" s="235"/>
      <c r="C963" s="119">
        <v>2023</v>
      </c>
      <c r="D963" s="41">
        <v>2.7603931308483477E-3</v>
      </c>
      <c r="E963" s="41">
        <v>2.4753468245745404E-3</v>
      </c>
      <c r="F963" s="41">
        <v>2.9241161855801303E-3</v>
      </c>
      <c r="G963" s="41">
        <v>2.8233364562788715E-3</v>
      </c>
      <c r="H963" s="41">
        <v>3.129150013094599E-3</v>
      </c>
      <c r="I963" s="41">
        <v>3.3009667681326432E-3</v>
      </c>
      <c r="J963" s="41">
        <v>3.2741160818727244E-3</v>
      </c>
      <c r="K963" s="41">
        <v>3.3807851296895116E-3</v>
      </c>
      <c r="L963" s="41">
        <v>3.0539279520775068E-3</v>
      </c>
      <c r="M963" s="41">
        <v>3.1079780775373697E-3</v>
      </c>
      <c r="N963" s="41">
        <v>2.7882736253179684E-3</v>
      </c>
      <c r="O963" s="41">
        <v>2.997772148489182E-3</v>
      </c>
      <c r="P963" s="42">
        <v>3.6016162393493388E-2</v>
      </c>
      <c r="S963" s="29"/>
      <c r="T963" s="141"/>
    </row>
    <row r="964" spans="1:20" s="26" customFormat="1" ht="10.5" x14ac:dyDescent="0.25">
      <c r="A964" s="227"/>
      <c r="B964" s="235"/>
      <c r="C964" s="119">
        <v>2024</v>
      </c>
      <c r="D964" s="41">
        <v>2.4638686430962023E-3</v>
      </c>
      <c r="E964" s="41">
        <v>2.3545657408778672E-3</v>
      </c>
      <c r="F964" s="41">
        <v>2.5826069989301949E-3</v>
      </c>
      <c r="G964" s="41">
        <v>2.7456678221058854E-3</v>
      </c>
      <c r="H964" s="41">
        <v>2.8408006848412576E-3</v>
      </c>
      <c r="I964" s="41">
        <v>2.6997128358390264E-3</v>
      </c>
      <c r="J964" s="41">
        <v>3.2046950539309713E-3</v>
      </c>
      <c r="K964" s="41">
        <v>3.0786398662878117E-3</v>
      </c>
      <c r="L964" s="41">
        <v>2.7306407804332973E-3</v>
      </c>
      <c r="M964" s="41">
        <v>2.8855137203939694E-3</v>
      </c>
      <c r="N964" s="41">
        <v>2.5663913935651053E-3</v>
      </c>
      <c r="O964" s="41">
        <v>2.8451250335948357E-3</v>
      </c>
      <c r="P964" s="42">
        <v>3.2998228573896421E-2</v>
      </c>
      <c r="S964" s="29"/>
      <c r="T964" s="141"/>
    </row>
    <row r="965" spans="1:20" s="26" customFormat="1" ht="10.5" customHeight="1" x14ac:dyDescent="0.25">
      <c r="A965" s="226"/>
      <c r="B965" s="208" t="s">
        <v>156</v>
      </c>
      <c r="C965" s="119">
        <v>2019</v>
      </c>
      <c r="D965" s="111">
        <v>1.3556088472287627E-2</v>
      </c>
      <c r="E965" s="111">
        <v>1.3035986395027354E-2</v>
      </c>
      <c r="F965" s="111">
        <v>1.4198272426959814E-2</v>
      </c>
      <c r="G965" s="111">
        <v>1.5016009746140448E-2</v>
      </c>
      <c r="H965" s="111">
        <v>1.4677227846198819E-2</v>
      </c>
      <c r="I965" s="111">
        <v>1.4348964058164892E-2</v>
      </c>
      <c r="J965" s="111">
        <v>1.6358241545266345E-2</v>
      </c>
      <c r="K965" s="111">
        <v>1.4227371584951866E-2</v>
      </c>
      <c r="L965" s="111">
        <v>1.4323274416091743E-2</v>
      </c>
      <c r="M965" s="111">
        <v>1.5328429073235462E-2</v>
      </c>
      <c r="N965" s="111">
        <v>1.3937008073753277E-2</v>
      </c>
      <c r="O965" s="111">
        <v>1.4754215205051782E-2</v>
      </c>
      <c r="P965" s="127">
        <v>0.17376108884312941</v>
      </c>
      <c r="S965" s="29"/>
      <c r="T965" s="141"/>
    </row>
    <row r="966" spans="1:20" s="26" customFormat="1" ht="10.5" customHeight="1" x14ac:dyDescent="0.25">
      <c r="A966" s="227"/>
      <c r="B966" s="232"/>
      <c r="C966" s="119">
        <v>2020</v>
      </c>
      <c r="D966" s="111">
        <v>1.3993367404815519E-2</v>
      </c>
      <c r="E966" s="111">
        <v>1.3274904405241069E-2</v>
      </c>
      <c r="F966" s="111">
        <v>1.0815089896646391E-2</v>
      </c>
      <c r="G966" s="111">
        <v>5.5454708830837271E-3</v>
      </c>
      <c r="H966" s="111">
        <v>9.2463343871567513E-3</v>
      </c>
      <c r="I966" s="111">
        <v>1.333902609440561E-2</v>
      </c>
      <c r="J966" s="111">
        <v>1.5765806968584976E-2</v>
      </c>
      <c r="K966" s="111">
        <v>1.3840004614441643E-2</v>
      </c>
      <c r="L966" s="111">
        <v>1.4441493758583369E-2</v>
      </c>
      <c r="M966" s="111">
        <v>1.4491320383591149E-2</v>
      </c>
      <c r="N966" s="111">
        <v>1.0432099241784312E-2</v>
      </c>
      <c r="O966" s="111">
        <v>1.3392727390782297E-2</v>
      </c>
      <c r="P966" s="127">
        <v>0.14857764542911681</v>
      </c>
      <c r="S966" s="29"/>
      <c r="T966" s="141"/>
    </row>
    <row r="967" spans="1:20" s="26" customFormat="1" ht="10.5" customHeight="1" x14ac:dyDescent="0.25">
      <c r="A967" s="227"/>
      <c r="B967" s="232"/>
      <c r="C967" s="119">
        <v>2021</v>
      </c>
      <c r="D967" s="111">
        <v>1.0742907761757792E-2</v>
      </c>
      <c r="E967" s="111">
        <v>1.0658666910112842E-2</v>
      </c>
      <c r="F967" s="111">
        <v>1.2636593063796031E-2</v>
      </c>
      <c r="G967" s="111">
        <v>1.1046700709809912E-2</v>
      </c>
      <c r="H967" s="111">
        <v>1.1741803141896004E-2</v>
      </c>
      <c r="I967" s="111">
        <v>1.3574454357084211E-2</v>
      </c>
      <c r="J967" s="111">
        <v>1.4060370922677094E-2</v>
      </c>
      <c r="K967" s="111">
        <v>1.3092740416942732E-2</v>
      </c>
      <c r="L967" s="111">
        <v>1.3252761474442504E-2</v>
      </c>
      <c r="M967" s="111">
        <v>1.3482506230116695E-2</v>
      </c>
      <c r="N967" s="111">
        <v>1.2688564547080386E-2</v>
      </c>
      <c r="O967" s="111">
        <v>1.3360175853949979E-2</v>
      </c>
      <c r="P967" s="127">
        <v>0.15033824538966617</v>
      </c>
      <c r="S967" s="29"/>
      <c r="T967" s="141"/>
    </row>
    <row r="968" spans="1:20" s="26" customFormat="1" ht="10.5" customHeight="1" x14ac:dyDescent="0.25">
      <c r="A968" s="227"/>
      <c r="B968" s="232"/>
      <c r="C968" s="119">
        <v>2022</v>
      </c>
      <c r="D968" s="111">
        <v>1.2551630545099094E-2</v>
      </c>
      <c r="E968" s="111">
        <v>1.2869634685091544E-2</v>
      </c>
      <c r="F968" s="111">
        <v>1.4135030891498904E-2</v>
      </c>
      <c r="G968" s="111">
        <v>1.3771592952548452E-2</v>
      </c>
      <c r="H968" s="111">
        <v>1.4500132032018354E-2</v>
      </c>
      <c r="I968" s="111">
        <v>1.4569641687834901E-2</v>
      </c>
      <c r="J968" s="111">
        <v>1.4675616023904433E-2</v>
      </c>
      <c r="K968" s="111">
        <v>1.4134759100022995E-2</v>
      </c>
      <c r="L968" s="111">
        <v>1.5109772482250851E-2</v>
      </c>
      <c r="M968" s="111">
        <v>1.4229561589455892E-2</v>
      </c>
      <c r="N968" s="111">
        <v>1.388390368093695E-2</v>
      </c>
      <c r="O968" s="111">
        <v>1.4032699372524396E-2</v>
      </c>
      <c r="P968" s="127">
        <v>0.16846397504318678</v>
      </c>
      <c r="S968" s="29"/>
      <c r="T968" s="141"/>
    </row>
    <row r="969" spans="1:20" s="26" customFormat="1" ht="10.5" customHeight="1" x14ac:dyDescent="0.25">
      <c r="A969" s="227"/>
      <c r="B969" s="232"/>
      <c r="C969" s="119">
        <v>2023</v>
      </c>
      <c r="D969" s="111">
        <v>1.3234384282163359E-2</v>
      </c>
      <c r="E969" s="111">
        <v>1.213053208530291E-2</v>
      </c>
      <c r="F969" s="111">
        <v>1.4533792247915964E-2</v>
      </c>
      <c r="G969" s="111">
        <v>1.2634393626265748E-2</v>
      </c>
      <c r="H969" s="111">
        <v>1.3806916972368341E-2</v>
      </c>
      <c r="I969" s="111">
        <v>1.4809001545096224E-2</v>
      </c>
      <c r="J969" s="111">
        <v>1.4182618468551244E-2</v>
      </c>
      <c r="K969" s="111">
        <v>1.3748856875868501E-2</v>
      </c>
      <c r="L969" s="111">
        <v>1.3430153967295662E-2</v>
      </c>
      <c r="M969" s="111">
        <v>1.4105184825774084E-2</v>
      </c>
      <c r="N969" s="111">
        <v>1.3077474701938974E-2</v>
      </c>
      <c r="O969" s="111">
        <v>1.3206131193842268E-2</v>
      </c>
      <c r="P969" s="127">
        <v>0.16289944079238328</v>
      </c>
      <c r="S969" s="29"/>
      <c r="T969" s="141"/>
    </row>
    <row r="970" spans="1:20" s="26" customFormat="1" ht="10.5" customHeight="1" x14ac:dyDescent="0.25">
      <c r="A970" s="227"/>
      <c r="B970" s="232"/>
      <c r="C970" s="119">
        <v>2024</v>
      </c>
      <c r="D970" s="111">
        <v>1.4109744845520935E-2</v>
      </c>
      <c r="E970" s="111">
        <v>1.3721395452651395E-2</v>
      </c>
      <c r="F970" s="111">
        <v>1.46401373582017E-2</v>
      </c>
      <c r="G970" s="111">
        <v>1.5222641542360296E-2</v>
      </c>
      <c r="H970" s="111">
        <v>1.49481407362403E-2</v>
      </c>
      <c r="I970" s="111">
        <v>1.4567510116541869E-2</v>
      </c>
      <c r="J970" s="111">
        <v>1.6669679285242885E-2</v>
      </c>
      <c r="K970" s="111">
        <v>1.4827705757942461E-2</v>
      </c>
      <c r="L970" s="111">
        <v>1.4503804803527379E-2</v>
      </c>
      <c r="M970" s="111">
        <v>1.5887583993332604E-2</v>
      </c>
      <c r="N970" s="111">
        <v>1.3817966372921656E-2</v>
      </c>
      <c r="O970" s="111">
        <v>1.480494754134341E-2</v>
      </c>
      <c r="P970" s="127">
        <v>0.17772125780582687</v>
      </c>
      <c r="S970" s="29"/>
      <c r="T970" s="141"/>
    </row>
    <row r="971" spans="1:20" s="26" customFormat="1" ht="10.5" customHeight="1" x14ac:dyDescent="0.25">
      <c r="A971" s="226"/>
      <c r="B971" s="212" t="s">
        <v>176</v>
      </c>
      <c r="C971" s="143">
        <v>2019</v>
      </c>
      <c r="D971" s="129">
        <v>1.8917863211243436E-2</v>
      </c>
      <c r="E971" s="129">
        <v>1.816587343070988E-2</v>
      </c>
      <c r="F971" s="129">
        <v>1.9901056570697528E-2</v>
      </c>
      <c r="G971" s="129">
        <v>2.1413508684042109E-2</v>
      </c>
      <c r="H971" s="129">
        <v>2.0873365034785329E-2</v>
      </c>
      <c r="I971" s="129">
        <v>2.0644028554959053E-2</v>
      </c>
      <c r="J971" s="129">
        <v>2.3542433720819631E-2</v>
      </c>
      <c r="K971" s="129">
        <v>2.1011570756953053E-2</v>
      </c>
      <c r="L971" s="129">
        <v>2.0468137158179751E-2</v>
      </c>
      <c r="M971" s="129">
        <v>2.1705302145621226E-2</v>
      </c>
      <c r="N971" s="129">
        <v>1.9710196479806853E-2</v>
      </c>
      <c r="O971" s="129">
        <v>2.1189360639465818E-2</v>
      </c>
      <c r="P971" s="129">
        <v>0.24754269638728366</v>
      </c>
      <c r="S971" s="29"/>
      <c r="T971" s="141"/>
    </row>
    <row r="972" spans="1:20" s="26" customFormat="1" ht="10.5" customHeight="1" x14ac:dyDescent="0.25">
      <c r="A972" s="227"/>
      <c r="B972" s="233"/>
      <c r="C972" s="143">
        <v>2020</v>
      </c>
      <c r="D972" s="129">
        <v>1.8957682852570285E-2</v>
      </c>
      <c r="E972" s="129">
        <v>1.7956739733462262E-2</v>
      </c>
      <c r="F972" s="129">
        <v>1.4651246351862979E-2</v>
      </c>
      <c r="G972" s="129">
        <v>7.1787203596121781E-3</v>
      </c>
      <c r="H972" s="129">
        <v>1.2395967373815783E-2</v>
      </c>
      <c r="I972" s="129">
        <v>1.8378215041674337E-2</v>
      </c>
      <c r="J972" s="129">
        <v>2.1963514630724552E-2</v>
      </c>
      <c r="K972" s="129">
        <v>1.9622257264009211E-2</v>
      </c>
      <c r="L972" s="129">
        <v>1.9804195078094673E-2</v>
      </c>
      <c r="M972" s="129">
        <v>1.9758093269875182E-2</v>
      </c>
      <c r="N972" s="129">
        <v>1.3584916718089615E-2</v>
      </c>
      <c r="O972" s="129">
        <v>1.8217339761300206E-2</v>
      </c>
      <c r="P972" s="129">
        <v>0.20246888843509125</v>
      </c>
      <c r="S972" s="29"/>
      <c r="T972" s="141"/>
    </row>
    <row r="973" spans="1:20" s="26" customFormat="1" ht="10.5" customHeight="1" x14ac:dyDescent="0.25">
      <c r="A973" s="227"/>
      <c r="B973" s="233"/>
      <c r="C973" s="143">
        <v>2021</v>
      </c>
      <c r="D973" s="129">
        <v>1.3756943137170477E-2</v>
      </c>
      <c r="E973" s="129">
        <v>1.3624240906515216E-2</v>
      </c>
      <c r="F973" s="129">
        <v>1.6300544856548329E-2</v>
      </c>
      <c r="G973" s="129">
        <v>1.4190583402912835E-2</v>
      </c>
      <c r="H973" s="129">
        <v>1.5348262252156649E-2</v>
      </c>
      <c r="I973" s="129">
        <v>1.7878790075974114E-2</v>
      </c>
      <c r="J973" s="129">
        <v>1.8771313788413707E-2</v>
      </c>
      <c r="K973" s="129">
        <v>1.7692742155244006E-2</v>
      </c>
      <c r="L973" s="129">
        <v>1.7522053750922945E-2</v>
      </c>
      <c r="M973" s="129">
        <v>1.7695437218167978E-2</v>
      </c>
      <c r="N973" s="129">
        <v>1.6615729213767149E-2</v>
      </c>
      <c r="O973" s="129">
        <v>1.7527449136873895E-2</v>
      </c>
      <c r="P973" s="129">
        <v>0.19692408989466728</v>
      </c>
      <c r="S973" s="29"/>
      <c r="T973" s="141"/>
    </row>
    <row r="974" spans="1:20" s="26" customFormat="1" ht="10.5" customHeight="1" x14ac:dyDescent="0.25">
      <c r="A974" s="227"/>
      <c r="B974" s="233"/>
      <c r="C974" s="143">
        <v>2022</v>
      </c>
      <c r="D974" s="129">
        <v>1.5596969864045126E-2</v>
      </c>
      <c r="E974" s="129">
        <v>1.6022134537162658E-2</v>
      </c>
      <c r="F974" s="129">
        <v>1.7675999957851938E-2</v>
      </c>
      <c r="G974" s="129">
        <v>1.7368882707309741E-2</v>
      </c>
      <c r="H974" s="129">
        <v>1.8345584820078507E-2</v>
      </c>
      <c r="I974" s="129">
        <v>1.8479595846820133E-2</v>
      </c>
      <c r="J974" s="129">
        <v>1.8753690684429922E-2</v>
      </c>
      <c r="K974" s="129">
        <v>1.8347116566936911E-2</v>
      </c>
      <c r="L974" s="129">
        <v>1.9139553348597384E-2</v>
      </c>
      <c r="M974" s="129">
        <v>1.7792496749543397E-2</v>
      </c>
      <c r="N974" s="129">
        <v>1.7531495021408734E-2</v>
      </c>
      <c r="O974" s="129">
        <v>1.7860351166303814E-2</v>
      </c>
      <c r="P974" s="129">
        <v>0.21291387127048828</v>
      </c>
      <c r="S974" s="29"/>
      <c r="T974" s="141"/>
    </row>
    <row r="975" spans="1:20" s="26" customFormat="1" ht="10.5" customHeight="1" x14ac:dyDescent="0.25">
      <c r="A975" s="227"/>
      <c r="B975" s="233"/>
      <c r="C975" s="143">
        <v>2023</v>
      </c>
      <c r="D975" s="129">
        <v>1.5994777413011706E-2</v>
      </c>
      <c r="E975" s="129">
        <v>1.460587890987745E-2</v>
      </c>
      <c r="F975" s="129">
        <v>1.7457908433496094E-2</v>
      </c>
      <c r="G975" s="129">
        <v>1.545773008254462E-2</v>
      </c>
      <c r="H975" s="129">
        <v>1.693606698546294E-2</v>
      </c>
      <c r="I975" s="129">
        <v>1.8109968313228867E-2</v>
      </c>
      <c r="J975" s="129">
        <v>1.7456734550423968E-2</v>
      </c>
      <c r="K975" s="129">
        <v>1.7129642005558013E-2</v>
      </c>
      <c r="L975" s="129">
        <v>1.6484081919373169E-2</v>
      </c>
      <c r="M975" s="129">
        <v>1.7213162903311454E-2</v>
      </c>
      <c r="N975" s="129">
        <v>1.5865748327256943E-2</v>
      </c>
      <c r="O975" s="129">
        <v>1.620390334233145E-2</v>
      </c>
      <c r="P975" s="129">
        <v>0.1989156031858767</v>
      </c>
      <c r="S975" s="29"/>
      <c r="T975" s="141"/>
    </row>
    <row r="976" spans="1:20" s="26" customFormat="1" ht="10.5" customHeight="1" x14ac:dyDescent="0.25">
      <c r="A976" s="227"/>
      <c r="B976" s="233"/>
      <c r="C976" s="143">
        <v>2024</v>
      </c>
      <c r="D976" s="129">
        <v>1.6573613488617137E-2</v>
      </c>
      <c r="E976" s="129">
        <v>1.6075961193529262E-2</v>
      </c>
      <c r="F976" s="129">
        <v>1.7222744357131895E-2</v>
      </c>
      <c r="G976" s="129">
        <v>1.7968309364466181E-2</v>
      </c>
      <c r="H976" s="129">
        <v>1.7788941421081558E-2</v>
      </c>
      <c r="I976" s="129">
        <v>1.7267222952380895E-2</v>
      </c>
      <c r="J976" s="129">
        <v>1.9874374339173856E-2</v>
      </c>
      <c r="K976" s="129">
        <v>1.7906345624230272E-2</v>
      </c>
      <c r="L976" s="129">
        <v>1.7234445583960676E-2</v>
      </c>
      <c r="M976" s="129">
        <v>1.8773097713726573E-2</v>
      </c>
      <c r="N976" s="129">
        <v>1.6384357766486762E-2</v>
      </c>
      <c r="O976" s="129">
        <v>1.7650072574938246E-2</v>
      </c>
      <c r="P976" s="129">
        <v>0.21071948637972329</v>
      </c>
      <c r="S976" s="29"/>
      <c r="T976" s="141"/>
    </row>
    <row r="977" spans="1:20" s="26" customFormat="1" ht="10.5" x14ac:dyDescent="0.25">
      <c r="A977" s="226"/>
      <c r="B977" s="234" t="s">
        <v>140</v>
      </c>
      <c r="C977" s="119">
        <v>2019</v>
      </c>
      <c r="D977" s="41">
        <v>3.3742531663066731E-3</v>
      </c>
      <c r="E977" s="41">
        <v>3.2495452995551081E-3</v>
      </c>
      <c r="F977" s="41">
        <v>3.5198198769494614E-3</v>
      </c>
      <c r="G977" s="41">
        <v>3.6651073965067653E-3</v>
      </c>
      <c r="H977" s="41">
        <v>3.5916160025316413E-3</v>
      </c>
      <c r="I977" s="41">
        <v>3.4751731980044295E-3</v>
      </c>
      <c r="J977" s="41">
        <v>3.9579813604153653E-3</v>
      </c>
      <c r="K977" s="41">
        <v>3.3624328194036472E-3</v>
      </c>
      <c r="L977" s="41">
        <v>3.490357671725799E-3</v>
      </c>
      <c r="M977" s="41">
        <v>3.7646188966020747E-3</v>
      </c>
      <c r="N977" s="41">
        <v>3.4284237825957459E-3</v>
      </c>
      <c r="O977" s="41">
        <v>3.5785883428265169E-3</v>
      </c>
      <c r="P977" s="42">
        <v>4.2457917813423229E-2</v>
      </c>
      <c r="S977" s="29"/>
      <c r="T977" s="141"/>
    </row>
    <row r="978" spans="1:20" s="26" customFormat="1" ht="10.5" x14ac:dyDescent="0.25">
      <c r="A978" s="227"/>
      <c r="B978" s="235"/>
      <c r="C978" s="119">
        <v>2020</v>
      </c>
      <c r="D978" s="41">
        <v>3.7188276958794353E-3</v>
      </c>
      <c r="E978" s="41">
        <v>3.5343189723880874E-3</v>
      </c>
      <c r="F978" s="41">
        <v>2.8782976368889926E-3</v>
      </c>
      <c r="G978" s="41">
        <v>1.5512405610827932E-3</v>
      </c>
      <c r="H978" s="41">
        <v>2.4893863801459418E-3</v>
      </c>
      <c r="I978" s="41">
        <v>3.4842870919597779E-3</v>
      </c>
      <c r="J978" s="41">
        <v>4.0665917936833669E-3</v>
      </c>
      <c r="K978" s="41">
        <v>3.5036055523833464E-3</v>
      </c>
      <c r="L978" s="41">
        <v>3.7894255489952077E-3</v>
      </c>
      <c r="M978" s="41">
        <v>3.8253503062619771E-3</v>
      </c>
      <c r="N978" s="41">
        <v>2.8866070090413976E-3</v>
      </c>
      <c r="O978" s="41">
        <v>3.5452658233511847E-3</v>
      </c>
      <c r="P978" s="42">
        <v>3.9273204372061513E-2</v>
      </c>
      <c r="S978" s="29"/>
      <c r="T978" s="141"/>
    </row>
    <row r="979" spans="1:20" s="26" customFormat="1" ht="10.5" x14ac:dyDescent="0.25">
      <c r="A979" s="227"/>
      <c r="B979" s="235"/>
      <c r="C979" s="119">
        <v>2021</v>
      </c>
      <c r="D979" s="41">
        <v>2.8574617223494411E-3</v>
      </c>
      <c r="E979" s="41">
        <v>2.8413699026601036E-3</v>
      </c>
      <c r="F979" s="41">
        <v>3.3284431948145234E-3</v>
      </c>
      <c r="G979" s="41">
        <v>2.926658397356981E-3</v>
      </c>
      <c r="H979" s="41">
        <v>3.0438505127993792E-3</v>
      </c>
      <c r="I979" s="41">
        <v>3.4825225225352087E-3</v>
      </c>
      <c r="J979" s="41">
        <v>3.543754086026149E-3</v>
      </c>
      <c r="K979" s="41">
        <v>3.2481173210919829E-3</v>
      </c>
      <c r="L979" s="41">
        <v>3.3837795642621257E-3</v>
      </c>
      <c r="M979" s="41">
        <v>3.474531506211135E-3</v>
      </c>
      <c r="N979" s="41">
        <v>3.2803712735195098E-3</v>
      </c>
      <c r="O979" s="41">
        <v>3.44501976268889E-3</v>
      </c>
      <c r="P979" s="42">
        <v>3.8855879766315431E-2</v>
      </c>
      <c r="S979" s="29"/>
      <c r="T979" s="141"/>
    </row>
    <row r="980" spans="1:20" s="26" customFormat="1" ht="10.5" x14ac:dyDescent="0.25">
      <c r="A980" s="227"/>
      <c r="B980" s="235"/>
      <c r="C980" s="119">
        <v>2022</v>
      </c>
      <c r="D980" s="41">
        <v>2.7364188879578401E-3</v>
      </c>
      <c r="E980" s="41">
        <v>2.7972690303459157E-3</v>
      </c>
      <c r="F980" s="41">
        <v>3.04954136733289E-3</v>
      </c>
      <c r="G980" s="41">
        <v>2.9322221740922865E-3</v>
      </c>
      <c r="H980" s="41">
        <v>3.0709171672533338E-3</v>
      </c>
      <c r="I980" s="41">
        <v>3.0732412689642181E-3</v>
      </c>
      <c r="J980" s="41">
        <v>3.0581380323548299E-3</v>
      </c>
      <c r="K980" s="41">
        <v>2.8700615853564245E-3</v>
      </c>
      <c r="L980" s="41">
        <v>3.1932121755026532E-3</v>
      </c>
      <c r="M980" s="41">
        <v>3.070272217613525E-3</v>
      </c>
      <c r="N980" s="41">
        <v>2.9503846408515614E-3</v>
      </c>
      <c r="O980" s="41">
        <v>2.9441406151351872E-3</v>
      </c>
      <c r="P980" s="42">
        <v>3.5745819162760664E-2</v>
      </c>
      <c r="S980" s="29"/>
      <c r="T980" s="141"/>
    </row>
    <row r="981" spans="1:20" s="26" customFormat="1" ht="10.5" x14ac:dyDescent="0.25">
      <c r="A981" s="227"/>
      <c r="B981" s="235"/>
      <c r="C981" s="119">
        <v>2023</v>
      </c>
      <c r="D981" s="41">
        <v>2.6587205793378969E-3</v>
      </c>
      <c r="E981" s="41">
        <v>2.4564659841819891E-3</v>
      </c>
      <c r="F981" s="41">
        <v>2.953333783815913E-3</v>
      </c>
      <c r="G981" s="41">
        <v>2.4771066601912157E-3</v>
      </c>
      <c r="H981" s="41">
        <v>2.6909453192545509E-3</v>
      </c>
      <c r="I981" s="41">
        <v>2.9031592651871602E-3</v>
      </c>
      <c r="J981" s="41">
        <v>2.7440088181270835E-3</v>
      </c>
      <c r="K981" s="41">
        <v>2.592589018088765E-3</v>
      </c>
      <c r="L981" s="41">
        <v>2.6146519946001734E-3</v>
      </c>
      <c r="M981" s="41">
        <v>2.7779004855729315E-3</v>
      </c>
      <c r="N981" s="41">
        <v>2.6074679699175356E-3</v>
      </c>
      <c r="O981" s="41">
        <v>2.5730480812806164E-3</v>
      </c>
      <c r="P981" s="42">
        <v>3.2049397959555831E-2</v>
      </c>
      <c r="S981" s="29"/>
      <c r="T981" s="141"/>
    </row>
    <row r="982" spans="1:20" s="26" customFormat="1" ht="10.5" x14ac:dyDescent="0.25">
      <c r="A982" s="227"/>
      <c r="B982" s="235"/>
      <c r="C982" s="119">
        <v>2024</v>
      </c>
      <c r="D982" s="41">
        <v>2.4515372692832616E-3</v>
      </c>
      <c r="E982" s="41">
        <v>2.4000881620231821E-3</v>
      </c>
      <c r="F982" s="41">
        <v>2.5332423869770535E-3</v>
      </c>
      <c r="G982" s="41">
        <v>2.6107459240329563E-3</v>
      </c>
      <c r="H982" s="41">
        <v>2.509821705324637E-3</v>
      </c>
      <c r="I982" s="41">
        <v>2.4721116510044265E-3</v>
      </c>
      <c r="J982" s="41">
        <v>2.7830717599075954E-3</v>
      </c>
      <c r="K982" s="41">
        <v>2.3921058953767982E-3</v>
      </c>
      <c r="L982" s="41">
        <v>2.4453753719089911E-3</v>
      </c>
      <c r="M982" s="41">
        <v>2.7165535726787742E-3</v>
      </c>
      <c r="N982" s="41">
        <v>2.3437356323307073E-3</v>
      </c>
      <c r="O982" s="41">
        <v>2.4741393108815134E-3</v>
      </c>
      <c r="P982" s="42">
        <v>3.0132528641729904E-2</v>
      </c>
      <c r="S982" s="29"/>
      <c r="T982" s="141"/>
    </row>
    <row r="983" spans="1:20" s="26" customFormat="1" ht="10.5" customHeight="1" x14ac:dyDescent="0.25">
      <c r="A983" s="226"/>
      <c r="B983" s="208" t="s">
        <v>157</v>
      </c>
      <c r="C983" s="119">
        <v>2019</v>
      </c>
      <c r="D983" s="111">
        <v>1.3107800046158712E-3</v>
      </c>
      <c r="E983" s="111">
        <v>1.2604897306459418E-3</v>
      </c>
      <c r="F983" s="111">
        <v>1.3728747518425685E-3</v>
      </c>
      <c r="G983" s="111">
        <v>1.4519442953322974E-3</v>
      </c>
      <c r="H983" s="111">
        <v>1.4191864285422523E-3</v>
      </c>
      <c r="I983" s="111">
        <v>1.3874455904329451E-3</v>
      </c>
      <c r="J983" s="111">
        <v>1.5817288277547919E-3</v>
      </c>
      <c r="K983" s="111">
        <v>1.375688439177607E-3</v>
      </c>
      <c r="L983" s="111">
        <v>1.3849615797078703E-3</v>
      </c>
      <c r="M983" s="111">
        <v>1.4821530836453013E-3</v>
      </c>
      <c r="N983" s="111">
        <v>1.3476122957290582E-3</v>
      </c>
      <c r="O983" s="111">
        <v>1.4266305737172375E-3</v>
      </c>
      <c r="P983" s="127">
        <v>1.6801495601143742E-2</v>
      </c>
      <c r="S983" s="29"/>
      <c r="T983" s="141"/>
    </row>
    <row r="984" spans="1:20" s="26" customFormat="1" ht="10.5" customHeight="1" x14ac:dyDescent="0.25">
      <c r="A984" s="227"/>
      <c r="B984" s="232"/>
      <c r="C984" s="119">
        <v>2020</v>
      </c>
      <c r="D984" s="111">
        <v>1.6219627245036548E-3</v>
      </c>
      <c r="E984" s="111">
        <v>1.5386861141972732E-3</v>
      </c>
      <c r="F984" s="111">
        <v>1.25357050715898E-3</v>
      </c>
      <c r="G984" s="111">
        <v>6.4277216498202479E-4</v>
      </c>
      <c r="H984" s="111">
        <v>1.0717370079987771E-3</v>
      </c>
      <c r="I984" s="111">
        <v>1.5461184202783178E-3</v>
      </c>
      <c r="J984" s="111">
        <v>1.8274051187968442E-3</v>
      </c>
      <c r="K984" s="111">
        <v>1.6041865365342964E-3</v>
      </c>
      <c r="L984" s="111">
        <v>1.6739047782389882E-3</v>
      </c>
      <c r="M984" s="111">
        <v>1.6796801521080846E-3</v>
      </c>
      <c r="N984" s="111">
        <v>1.2091782927584802E-3</v>
      </c>
      <c r="O984" s="111">
        <v>1.5523429049545748E-3</v>
      </c>
      <c r="P984" s="127">
        <v>1.7221544722510296E-2</v>
      </c>
      <c r="S984" s="29"/>
      <c r="T984" s="141"/>
    </row>
    <row r="985" spans="1:20" s="26" customFormat="1" ht="10.5" customHeight="1" x14ac:dyDescent="0.25">
      <c r="A985" s="227"/>
      <c r="B985" s="232"/>
      <c r="C985" s="119">
        <v>2021</v>
      </c>
      <c r="D985" s="111">
        <v>1.2794161937187513E-3</v>
      </c>
      <c r="E985" s="111">
        <v>1.2693836110923907E-3</v>
      </c>
      <c r="F985" s="111">
        <v>1.5049428104378806E-3</v>
      </c>
      <c r="G985" s="111">
        <v>1.3155961205965603E-3</v>
      </c>
      <c r="H985" s="111">
        <v>1.3983786714316349E-3</v>
      </c>
      <c r="I985" s="111">
        <v>1.616636492698313E-3</v>
      </c>
      <c r="J985" s="111">
        <v>1.6745062553922461E-3</v>
      </c>
      <c r="K985" s="111">
        <v>1.559267237611622E-3</v>
      </c>
      <c r="L985" s="111">
        <v>1.5783247904494126E-3</v>
      </c>
      <c r="M985" s="111">
        <v>1.6056860195830995E-3</v>
      </c>
      <c r="N985" s="111">
        <v>1.5111323038972107E-3</v>
      </c>
      <c r="O985" s="111">
        <v>1.5911172019294148E-3</v>
      </c>
      <c r="P985" s="127">
        <v>1.7904387708838537E-2</v>
      </c>
      <c r="S985" s="29"/>
      <c r="T985" s="141"/>
    </row>
    <row r="986" spans="1:20" s="26" customFormat="1" ht="10.5" customHeight="1" x14ac:dyDescent="0.25">
      <c r="A986" s="227"/>
      <c r="B986" s="232"/>
      <c r="C986" s="119">
        <v>2022</v>
      </c>
      <c r="D986" s="111">
        <v>1.3743834304091784E-3</v>
      </c>
      <c r="E986" s="111">
        <v>1.4092043741293393E-3</v>
      </c>
      <c r="F986" s="111">
        <v>1.5477632309041647E-3</v>
      </c>
      <c r="G986" s="111">
        <v>1.5079673590068197E-3</v>
      </c>
      <c r="H986" s="111">
        <v>1.5877412207079957E-3</v>
      </c>
      <c r="I986" s="111">
        <v>1.5953524166290711E-3</v>
      </c>
      <c r="J986" s="111">
        <v>1.6069564366023527E-3</v>
      </c>
      <c r="K986" s="111">
        <v>1.5477334701731048E-3</v>
      </c>
      <c r="L986" s="111">
        <v>1.6544958730454874E-3</v>
      </c>
      <c r="M986" s="111">
        <v>1.5581141908428181E-3</v>
      </c>
      <c r="N986" s="111">
        <v>1.5202652037848124E-3</v>
      </c>
      <c r="O986" s="111">
        <v>1.5365580935650894E-3</v>
      </c>
      <c r="P986" s="127">
        <v>1.8446535299800233E-2</v>
      </c>
      <c r="S986" s="29"/>
      <c r="T986" s="141"/>
    </row>
    <row r="987" spans="1:20" s="26" customFormat="1" ht="10.5" customHeight="1" x14ac:dyDescent="0.25">
      <c r="A987" s="227"/>
      <c r="B987" s="232"/>
      <c r="C987" s="119">
        <v>2023</v>
      </c>
      <c r="D987" s="111">
        <v>1.4731105578455609E-3</v>
      </c>
      <c r="E987" s="111">
        <v>1.3502415001828097E-3</v>
      </c>
      <c r="F987" s="111">
        <v>1.6177467987531652E-3</v>
      </c>
      <c r="G987" s="111">
        <v>1.4063259949246656E-3</v>
      </c>
      <c r="H987" s="111">
        <v>1.5368387927729224E-3</v>
      </c>
      <c r="I987" s="111">
        <v>1.6483801635285777E-3</v>
      </c>
      <c r="J987" s="111">
        <v>1.5786578777281114E-3</v>
      </c>
      <c r="K987" s="111">
        <v>1.5303761618473027E-3</v>
      </c>
      <c r="L987" s="111">
        <v>1.4949015519655656E-3</v>
      </c>
      <c r="M987" s="111">
        <v>1.5700387901849751E-3</v>
      </c>
      <c r="N987" s="111">
        <v>1.4556450562908587E-3</v>
      </c>
      <c r="O987" s="111">
        <v>1.4699657252783495E-3</v>
      </c>
      <c r="P987" s="127">
        <v>1.8132228971302861E-2</v>
      </c>
      <c r="S987" s="29"/>
      <c r="T987" s="141"/>
    </row>
    <row r="988" spans="1:20" s="26" customFormat="1" ht="10.5" customHeight="1" x14ac:dyDescent="0.25">
      <c r="A988" s="227"/>
      <c r="B988" s="232"/>
      <c r="C988" s="119">
        <v>2024</v>
      </c>
      <c r="D988" s="111">
        <v>1.4682716778270063E-3</v>
      </c>
      <c r="E988" s="111">
        <v>1.4278597199287976E-3</v>
      </c>
      <c r="F988" s="111">
        <v>1.5234647598442108E-3</v>
      </c>
      <c r="G988" s="111">
        <v>1.5840806253456553E-3</v>
      </c>
      <c r="H988" s="111">
        <v>1.5555158452182089E-3</v>
      </c>
      <c r="I988" s="111">
        <v>1.5159071092179718E-3</v>
      </c>
      <c r="J988" s="111">
        <v>1.7346605655134384E-3</v>
      </c>
      <c r="K988" s="111">
        <v>1.5429832821144502E-3</v>
      </c>
      <c r="L988" s="111">
        <v>1.5092778818399891E-3</v>
      </c>
      <c r="M988" s="111">
        <v>1.6532750848370643E-3</v>
      </c>
      <c r="N988" s="111">
        <v>1.4379089694855338E-3</v>
      </c>
      <c r="O988" s="111">
        <v>1.5406150433379109E-3</v>
      </c>
      <c r="P988" s="127">
        <v>1.8493820564510238E-2</v>
      </c>
      <c r="S988" s="29"/>
      <c r="T988" s="141"/>
    </row>
    <row r="989" spans="1:20" s="26" customFormat="1" ht="10.5" customHeight="1" x14ac:dyDescent="0.25">
      <c r="A989" s="226"/>
      <c r="B989" s="212" t="s">
        <v>177</v>
      </c>
      <c r="C989" s="143">
        <v>2019</v>
      </c>
      <c r="D989" s="129">
        <v>4.6850331709225443E-3</v>
      </c>
      <c r="E989" s="129">
        <v>4.5100350302010499E-3</v>
      </c>
      <c r="F989" s="129">
        <v>4.8926946287920301E-3</v>
      </c>
      <c r="G989" s="129">
        <v>5.1170516918390627E-3</v>
      </c>
      <c r="H989" s="129">
        <v>5.0108024310738936E-3</v>
      </c>
      <c r="I989" s="129">
        <v>4.8626187884373744E-3</v>
      </c>
      <c r="J989" s="129">
        <v>5.5397101881701572E-3</v>
      </c>
      <c r="K989" s="129">
        <v>4.7381212585812542E-3</v>
      </c>
      <c r="L989" s="129">
        <v>4.8753192514336694E-3</v>
      </c>
      <c r="M989" s="129">
        <v>5.2467719802473762E-3</v>
      </c>
      <c r="N989" s="129">
        <v>4.7760360783248041E-3</v>
      </c>
      <c r="O989" s="129">
        <v>5.0052189165437546E-3</v>
      </c>
      <c r="P989" s="129">
        <v>5.9259413414566968E-2</v>
      </c>
      <c r="S989" s="29"/>
      <c r="T989" s="141"/>
    </row>
    <row r="990" spans="1:20" s="26" customFormat="1" ht="10.5" customHeight="1" x14ac:dyDescent="0.25">
      <c r="A990" s="227"/>
      <c r="B990" s="233"/>
      <c r="C990" s="143">
        <v>2020</v>
      </c>
      <c r="D990" s="129">
        <v>5.3407904203830901E-3</v>
      </c>
      <c r="E990" s="129">
        <v>5.0730050865853606E-3</v>
      </c>
      <c r="F990" s="129">
        <v>4.1318681440479727E-3</v>
      </c>
      <c r="G990" s="129">
        <v>2.194012726064818E-3</v>
      </c>
      <c r="H990" s="129">
        <v>3.5611233881447189E-3</v>
      </c>
      <c r="I990" s="129">
        <v>5.0304055122380956E-3</v>
      </c>
      <c r="J990" s="129">
        <v>5.8939969124802106E-3</v>
      </c>
      <c r="K990" s="129">
        <v>5.1077920889176431E-3</v>
      </c>
      <c r="L990" s="129">
        <v>5.4633303272341961E-3</v>
      </c>
      <c r="M990" s="129">
        <v>5.5050304583700617E-3</v>
      </c>
      <c r="N990" s="129">
        <v>4.0957853017998778E-3</v>
      </c>
      <c r="O990" s="129">
        <v>5.0976087283057595E-3</v>
      </c>
      <c r="P990" s="129">
        <v>5.6494749094571799E-2</v>
      </c>
      <c r="S990" s="29"/>
      <c r="T990" s="141"/>
    </row>
    <row r="991" spans="1:20" s="26" customFormat="1" ht="10.5" customHeight="1" x14ac:dyDescent="0.25">
      <c r="A991" s="227"/>
      <c r="B991" s="233"/>
      <c r="C991" s="143">
        <v>2021</v>
      </c>
      <c r="D991" s="129">
        <v>4.1368779160681924E-3</v>
      </c>
      <c r="E991" s="129">
        <v>4.1107535137524945E-3</v>
      </c>
      <c r="F991" s="129">
        <v>4.8333860052524038E-3</v>
      </c>
      <c r="G991" s="129">
        <v>4.2422545179535412E-3</v>
      </c>
      <c r="H991" s="129">
        <v>4.4422291842310139E-3</v>
      </c>
      <c r="I991" s="129">
        <v>5.0991590152335217E-3</v>
      </c>
      <c r="J991" s="129">
        <v>5.218260341418395E-3</v>
      </c>
      <c r="K991" s="129">
        <v>4.8073845587036047E-3</v>
      </c>
      <c r="L991" s="129">
        <v>4.9621043547115381E-3</v>
      </c>
      <c r="M991" s="129">
        <v>5.0802175257942343E-3</v>
      </c>
      <c r="N991" s="129">
        <v>4.7915035774167202E-3</v>
      </c>
      <c r="O991" s="129">
        <v>5.0361369646183046E-3</v>
      </c>
      <c r="P991" s="129">
        <v>5.6760267475153968E-2</v>
      </c>
      <c r="S991" s="29"/>
      <c r="T991" s="141"/>
    </row>
    <row r="992" spans="1:20" s="26" customFormat="1" ht="10.5" customHeight="1" x14ac:dyDescent="0.25">
      <c r="A992" s="227"/>
      <c r="B992" s="233"/>
      <c r="C992" s="143">
        <v>2022</v>
      </c>
      <c r="D992" s="129">
        <v>4.1108023183670187E-3</v>
      </c>
      <c r="E992" s="129">
        <v>4.206473404475255E-3</v>
      </c>
      <c r="F992" s="129">
        <v>4.5973045982370545E-3</v>
      </c>
      <c r="G992" s="129">
        <v>4.4401895330991063E-3</v>
      </c>
      <c r="H992" s="129">
        <v>4.6586583879613293E-3</v>
      </c>
      <c r="I992" s="129">
        <v>4.6685936855932891E-3</v>
      </c>
      <c r="J992" s="129">
        <v>4.6650944689571828E-3</v>
      </c>
      <c r="K992" s="129">
        <v>4.4177950555295293E-3</v>
      </c>
      <c r="L992" s="129">
        <v>4.8477080485481404E-3</v>
      </c>
      <c r="M992" s="129">
        <v>4.6283864084563434E-3</v>
      </c>
      <c r="N992" s="129">
        <v>4.470649844636374E-3</v>
      </c>
      <c r="O992" s="129">
        <v>4.4806987087002764E-3</v>
      </c>
      <c r="P992" s="129">
        <v>5.4192354462560897E-2</v>
      </c>
      <c r="S992" s="29"/>
      <c r="T992" s="141"/>
    </row>
    <row r="993" spans="1:20" s="26" customFormat="1" ht="10.5" customHeight="1" x14ac:dyDescent="0.25">
      <c r="A993" s="227"/>
      <c r="B993" s="233"/>
      <c r="C993" s="143">
        <v>2023</v>
      </c>
      <c r="D993" s="129">
        <v>4.131831137183458E-3</v>
      </c>
      <c r="E993" s="129">
        <v>3.8067074843647986E-3</v>
      </c>
      <c r="F993" s="129">
        <v>4.571080582569078E-3</v>
      </c>
      <c r="G993" s="129">
        <v>3.8834326551158813E-3</v>
      </c>
      <c r="H993" s="129">
        <v>4.2277841120274733E-3</v>
      </c>
      <c r="I993" s="129">
        <v>4.5515394287157377E-3</v>
      </c>
      <c r="J993" s="129">
        <v>4.3226666958551948E-3</v>
      </c>
      <c r="K993" s="129">
        <v>4.1229651799360679E-3</v>
      </c>
      <c r="L993" s="129">
        <v>4.109553546565739E-3</v>
      </c>
      <c r="M993" s="129">
        <v>4.3479392757579064E-3</v>
      </c>
      <c r="N993" s="129">
        <v>4.0631130262083941E-3</v>
      </c>
      <c r="O993" s="129">
        <v>4.0430138065589661E-3</v>
      </c>
      <c r="P993" s="129">
        <v>5.0181626930858689E-2</v>
      </c>
      <c r="S993" s="29"/>
      <c r="T993" s="141"/>
    </row>
    <row r="994" spans="1:20" s="26" customFormat="1" ht="10.5" customHeight="1" x14ac:dyDescent="0.25">
      <c r="A994" s="227"/>
      <c r="B994" s="233"/>
      <c r="C994" s="143">
        <v>2024</v>
      </c>
      <c r="D994" s="129">
        <v>3.9198089471102681E-3</v>
      </c>
      <c r="E994" s="129">
        <v>3.8279478819519797E-3</v>
      </c>
      <c r="F994" s="129">
        <v>4.056707146821264E-3</v>
      </c>
      <c r="G994" s="129">
        <v>4.1948265493786116E-3</v>
      </c>
      <c r="H994" s="129">
        <v>4.0653375505428462E-3</v>
      </c>
      <c r="I994" s="129">
        <v>3.9880187602223983E-3</v>
      </c>
      <c r="J994" s="129">
        <v>4.5177323254210339E-3</v>
      </c>
      <c r="K994" s="129">
        <v>3.9350891774912484E-3</v>
      </c>
      <c r="L994" s="129">
        <v>3.95465325374898E-3</v>
      </c>
      <c r="M994" s="129">
        <v>4.3698286575158387E-3</v>
      </c>
      <c r="N994" s="129">
        <v>3.7816446018162412E-3</v>
      </c>
      <c r="O994" s="129">
        <v>4.0147543542194243E-3</v>
      </c>
      <c r="P994" s="129">
        <v>4.8626349206240142E-2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5.1735437703965387E-4</v>
      </c>
      <c r="E1001" s="111">
        <v>4.9750520840018337E-4</v>
      </c>
      <c r="F1001" s="111">
        <v>5.4186267679687901E-4</v>
      </c>
      <c r="G1001" s="111">
        <v>5.7307079278193067E-4</v>
      </c>
      <c r="H1001" s="111">
        <v>5.6014152493634862E-4</v>
      </c>
      <c r="I1001" s="111">
        <v>5.4761367017130025E-4</v>
      </c>
      <c r="J1001" s="111">
        <v>6.2429570900309264E-4</v>
      </c>
      <c r="K1001" s="111">
        <v>5.4297321666876993E-4</v>
      </c>
      <c r="L1001" s="111">
        <v>5.4663325101880669E-4</v>
      </c>
      <c r="M1001" s="111">
        <v>5.8499395975408547E-4</v>
      </c>
      <c r="N1001" s="111">
        <v>5.3189178755606642E-4</v>
      </c>
      <c r="O1001" s="111">
        <v>5.6307966945795811E-4</v>
      </c>
      <c r="P1001" s="127">
        <v>6.6314158435850758E-3</v>
      </c>
      <c r="S1001" s="29"/>
      <c r="T1001" s="141"/>
    </row>
    <row r="1002" spans="1:20" s="26" customFormat="1" ht="10.5" customHeight="1" x14ac:dyDescent="0.25">
      <c r="A1002" s="227"/>
      <c r="B1002" s="232"/>
      <c r="C1002" s="119">
        <v>2020</v>
      </c>
      <c r="D1002" s="111">
        <v>6.563897096130678E-4</v>
      </c>
      <c r="E1002" s="111">
        <v>6.2268862066030292E-4</v>
      </c>
      <c r="F1002" s="111">
        <v>5.0730560495796089E-4</v>
      </c>
      <c r="G1002" s="111">
        <v>2.6012252214305655E-4</v>
      </c>
      <c r="H1002" s="111">
        <v>4.3371967359926231E-4</v>
      </c>
      <c r="I1002" s="111">
        <v>6.25696389677797E-4</v>
      </c>
      <c r="J1002" s="111">
        <v>7.3952989002232239E-4</v>
      </c>
      <c r="K1002" s="111">
        <v>6.49195890246593E-4</v>
      </c>
      <c r="L1002" s="111">
        <v>6.774100629497791E-4</v>
      </c>
      <c r="M1002" s="111">
        <v>6.7974729050721461E-4</v>
      </c>
      <c r="N1002" s="111">
        <v>4.8934058499836713E-4</v>
      </c>
      <c r="O1002" s="111">
        <v>6.2821536722729003E-4</v>
      </c>
      <c r="P1002" s="127">
        <v>6.9693616066030121E-3</v>
      </c>
      <c r="S1002" s="29"/>
      <c r="T1002" s="141"/>
    </row>
    <row r="1003" spans="1:20" s="26" customFormat="1" ht="10.5" customHeight="1" x14ac:dyDescent="0.25">
      <c r="A1003" s="227"/>
      <c r="B1003" s="232"/>
      <c r="C1003" s="119">
        <v>2021</v>
      </c>
      <c r="D1003" s="111">
        <v>6.430974394410283E-4</v>
      </c>
      <c r="E1003" s="111">
        <v>6.3805457049058911E-4</v>
      </c>
      <c r="F1003" s="111">
        <v>7.5645819761332393E-4</v>
      </c>
      <c r="G1003" s="111">
        <v>6.61283248287682E-4</v>
      </c>
      <c r="H1003" s="111">
        <v>7.028938256227195E-4</v>
      </c>
      <c r="I1003" s="111">
        <v>8.1260093006900967E-4</v>
      </c>
      <c r="J1003" s="111">
        <v>8.4168911606527779E-4</v>
      </c>
      <c r="K1003" s="111">
        <v>7.8376432378716033E-4</v>
      </c>
      <c r="L1003" s="111">
        <v>7.9334358618212211E-4</v>
      </c>
      <c r="M1003" s="111">
        <v>8.0709668426093327E-4</v>
      </c>
      <c r="N1003" s="111">
        <v>7.5956934112915084E-4</v>
      </c>
      <c r="O1003" s="111">
        <v>7.9977368071074714E-4</v>
      </c>
      <c r="P1003" s="127">
        <v>8.9996249436597436E-3</v>
      </c>
      <c r="S1003" s="29"/>
      <c r="T1003" s="141"/>
    </row>
    <row r="1004" spans="1:20" s="26" customFormat="1" ht="10.5" customHeight="1" x14ac:dyDescent="0.25">
      <c r="A1004" s="227"/>
      <c r="B1004" s="232"/>
      <c r="C1004" s="119">
        <v>2022</v>
      </c>
      <c r="D1004" s="111">
        <v>1.007112843234596E-3</v>
      </c>
      <c r="E1004" s="111">
        <v>1.0326287355672634E-3</v>
      </c>
      <c r="F1004" s="111">
        <v>1.1341611035471982E-3</v>
      </c>
      <c r="G1004" s="111">
        <v>1.1049997117486936E-3</v>
      </c>
      <c r="H1004" s="111">
        <v>1.1634559466654338E-3</v>
      </c>
      <c r="I1004" s="111">
        <v>1.1690332353571406E-3</v>
      </c>
      <c r="J1004" s="111">
        <v>1.1775363628612049E-3</v>
      </c>
      <c r="K1004" s="111">
        <v>1.1341392956486077E-3</v>
      </c>
      <c r="L1004" s="111">
        <v>1.2123720396764893E-3</v>
      </c>
      <c r="M1004" s="111">
        <v>1.1417460208733047E-3</v>
      </c>
      <c r="N1004" s="111">
        <v>1.1140112562318327E-3</v>
      </c>
      <c r="O1004" s="111">
        <v>1.1259502669824482E-3</v>
      </c>
      <c r="P1004" s="127">
        <v>1.3517146818394212E-2</v>
      </c>
      <c r="S1004" s="29"/>
      <c r="T1004" s="141"/>
    </row>
    <row r="1005" spans="1:20" s="26" customFormat="1" ht="10.5" customHeight="1" x14ac:dyDescent="0.25">
      <c r="A1005" s="227"/>
      <c r="B1005" s="232"/>
      <c r="C1005" s="119">
        <v>2023</v>
      </c>
      <c r="D1005" s="111">
        <v>1.4285377085477982E-3</v>
      </c>
      <c r="E1005" s="111">
        <v>1.3093863786288282E-3</v>
      </c>
      <c r="F1005" s="111">
        <v>1.5687975981118903E-3</v>
      </c>
      <c r="G1005" s="111">
        <v>1.3637738889055631E-3</v>
      </c>
      <c r="H1005" s="111">
        <v>1.4903376774693929E-3</v>
      </c>
      <c r="I1005" s="111">
        <v>1.5985040695564892E-3</v>
      </c>
      <c r="J1005" s="111">
        <v>1.5308914155967076E-3</v>
      </c>
      <c r="K1005" s="111">
        <v>1.484070590505345E-3</v>
      </c>
      <c r="L1005" s="111">
        <v>1.4496693586071776E-3</v>
      </c>
      <c r="M1005" s="111">
        <v>1.522533121303676E-3</v>
      </c>
      <c r="N1005" s="111">
        <v>1.4116006718558052E-3</v>
      </c>
      <c r="O1005" s="111">
        <v>1.4254880311930305E-3</v>
      </c>
      <c r="P1005" s="127">
        <v>1.7583590510281702E-2</v>
      </c>
      <c r="S1005" s="29"/>
      <c r="T1005" s="141"/>
    </row>
    <row r="1006" spans="1:20" s="26" customFormat="1" ht="10.5" customHeight="1" x14ac:dyDescent="0.25">
      <c r="A1006" s="227"/>
      <c r="B1006" s="232"/>
      <c r="C1006" s="119">
        <v>2024</v>
      </c>
      <c r="D1006" s="111">
        <v>1.904073553093113E-3</v>
      </c>
      <c r="E1006" s="111">
        <v>1.8516668075127776E-3</v>
      </c>
      <c r="F1006" s="111">
        <v>1.9756486501066239E-3</v>
      </c>
      <c r="G1006" s="111">
        <v>2.0542560823292241E-3</v>
      </c>
      <c r="H1006" s="111">
        <v>2.0172129089084268E-3</v>
      </c>
      <c r="I1006" s="111">
        <v>1.965847791792557E-3</v>
      </c>
      <c r="J1006" s="111">
        <v>2.2495300810241709E-3</v>
      </c>
      <c r="K1006" s="111">
        <v>2.0009605202539961E-3</v>
      </c>
      <c r="L1006" s="111">
        <v>1.9572509246606248E-3</v>
      </c>
      <c r="M1006" s="111">
        <v>2.1439883453210104E-3</v>
      </c>
      <c r="N1006" s="111">
        <v>1.8646988032928315E-3</v>
      </c>
      <c r="O1006" s="111">
        <v>1.9978893578186546E-3</v>
      </c>
      <c r="P1006" s="127">
        <v>2.3983023826114017E-2</v>
      </c>
      <c r="S1006" s="29"/>
      <c r="T1006" s="141"/>
    </row>
    <row r="1007" spans="1:20" s="26" customFormat="1" ht="10.5" customHeight="1" x14ac:dyDescent="0.25">
      <c r="A1007" s="226"/>
      <c r="B1007" s="212" t="s">
        <v>178</v>
      </c>
      <c r="C1007" s="143">
        <v>2019</v>
      </c>
      <c r="D1007" s="129">
        <v>5.1735437703965387E-4</v>
      </c>
      <c r="E1007" s="129">
        <v>4.9750520840018337E-4</v>
      </c>
      <c r="F1007" s="129">
        <v>5.4186267679687901E-4</v>
      </c>
      <c r="G1007" s="129">
        <v>5.7307079278193067E-4</v>
      </c>
      <c r="H1007" s="129">
        <v>5.6014152493634862E-4</v>
      </c>
      <c r="I1007" s="129">
        <v>5.4761367017130025E-4</v>
      </c>
      <c r="J1007" s="129">
        <v>6.2429570900309264E-4</v>
      </c>
      <c r="K1007" s="129">
        <v>5.4297321666876993E-4</v>
      </c>
      <c r="L1007" s="129">
        <v>5.4663325101880669E-4</v>
      </c>
      <c r="M1007" s="129">
        <v>5.8499395975408547E-4</v>
      </c>
      <c r="N1007" s="129">
        <v>5.3189178755606642E-4</v>
      </c>
      <c r="O1007" s="129">
        <v>5.6307966945795811E-4</v>
      </c>
      <c r="P1007" s="129">
        <v>6.6314158435850758E-3</v>
      </c>
      <c r="S1007" s="29"/>
      <c r="T1007" s="141"/>
    </row>
    <row r="1008" spans="1:20" s="26" customFormat="1" ht="10.5" customHeight="1" x14ac:dyDescent="0.25">
      <c r="A1008" s="227"/>
      <c r="B1008" s="233"/>
      <c r="C1008" s="143">
        <v>2020</v>
      </c>
      <c r="D1008" s="129">
        <v>6.563897096130678E-4</v>
      </c>
      <c r="E1008" s="129">
        <v>6.2268862066030292E-4</v>
      </c>
      <c r="F1008" s="129">
        <v>5.0730560495796089E-4</v>
      </c>
      <c r="G1008" s="129">
        <v>2.6012252214305655E-4</v>
      </c>
      <c r="H1008" s="129">
        <v>4.3371967359926231E-4</v>
      </c>
      <c r="I1008" s="129">
        <v>6.25696389677797E-4</v>
      </c>
      <c r="J1008" s="129">
        <v>7.3952989002232239E-4</v>
      </c>
      <c r="K1008" s="129">
        <v>6.49195890246593E-4</v>
      </c>
      <c r="L1008" s="129">
        <v>6.774100629497791E-4</v>
      </c>
      <c r="M1008" s="129">
        <v>6.7974729050721461E-4</v>
      </c>
      <c r="N1008" s="129">
        <v>4.8934058499836713E-4</v>
      </c>
      <c r="O1008" s="129">
        <v>6.2821536722729003E-4</v>
      </c>
      <c r="P1008" s="129">
        <v>6.9693616066030121E-3</v>
      </c>
      <c r="S1008" s="29"/>
      <c r="T1008" s="141"/>
    </row>
    <row r="1009" spans="1:20" s="26" customFormat="1" ht="10.5" customHeight="1" x14ac:dyDescent="0.25">
      <c r="A1009" s="227"/>
      <c r="B1009" s="233"/>
      <c r="C1009" s="143">
        <v>2021</v>
      </c>
      <c r="D1009" s="129">
        <v>6.430974394410283E-4</v>
      </c>
      <c r="E1009" s="129">
        <v>6.3805457049058911E-4</v>
      </c>
      <c r="F1009" s="129">
        <v>7.5645819761332393E-4</v>
      </c>
      <c r="G1009" s="129">
        <v>6.61283248287682E-4</v>
      </c>
      <c r="H1009" s="129">
        <v>7.028938256227195E-4</v>
      </c>
      <c r="I1009" s="129">
        <v>8.1260093006900967E-4</v>
      </c>
      <c r="J1009" s="129">
        <v>8.4168911606527779E-4</v>
      </c>
      <c r="K1009" s="129">
        <v>7.8376432378716033E-4</v>
      </c>
      <c r="L1009" s="129">
        <v>7.9334358618212211E-4</v>
      </c>
      <c r="M1009" s="129">
        <v>8.0709668426093327E-4</v>
      </c>
      <c r="N1009" s="129">
        <v>7.5956934112915084E-4</v>
      </c>
      <c r="O1009" s="129">
        <v>7.9977368071074714E-4</v>
      </c>
      <c r="P1009" s="129">
        <v>8.9996249436597436E-3</v>
      </c>
      <c r="S1009" s="29"/>
      <c r="T1009" s="141"/>
    </row>
    <row r="1010" spans="1:20" s="26" customFormat="1" ht="10.5" customHeight="1" x14ac:dyDescent="0.25">
      <c r="A1010" s="227"/>
      <c r="B1010" s="233"/>
      <c r="C1010" s="143">
        <v>2022</v>
      </c>
      <c r="D1010" s="129">
        <v>1.007112843234596E-3</v>
      </c>
      <c r="E1010" s="129">
        <v>1.0326287355672634E-3</v>
      </c>
      <c r="F1010" s="129">
        <v>1.1341611035471982E-3</v>
      </c>
      <c r="G1010" s="129">
        <v>1.1049997117486936E-3</v>
      </c>
      <c r="H1010" s="129">
        <v>1.1634559466654338E-3</v>
      </c>
      <c r="I1010" s="129">
        <v>1.1690332353571406E-3</v>
      </c>
      <c r="J1010" s="129">
        <v>1.1775363628612049E-3</v>
      </c>
      <c r="K1010" s="129">
        <v>1.1341392956486077E-3</v>
      </c>
      <c r="L1010" s="129">
        <v>1.2123720396764893E-3</v>
      </c>
      <c r="M1010" s="129">
        <v>1.1417460208733047E-3</v>
      </c>
      <c r="N1010" s="129">
        <v>1.1140112562318327E-3</v>
      </c>
      <c r="O1010" s="129">
        <v>1.1259502669824482E-3</v>
      </c>
      <c r="P1010" s="129">
        <v>1.3517146818394212E-2</v>
      </c>
      <c r="S1010" s="29"/>
      <c r="T1010" s="141"/>
    </row>
    <row r="1011" spans="1:20" s="26" customFormat="1" ht="10.5" customHeight="1" x14ac:dyDescent="0.25">
      <c r="A1011" s="227"/>
      <c r="B1011" s="233"/>
      <c r="C1011" s="143">
        <v>2023</v>
      </c>
      <c r="D1011" s="129">
        <v>1.4285377085477982E-3</v>
      </c>
      <c r="E1011" s="129">
        <v>1.3093863786288282E-3</v>
      </c>
      <c r="F1011" s="129">
        <v>1.5687975981118903E-3</v>
      </c>
      <c r="G1011" s="129">
        <v>1.3637738889055631E-3</v>
      </c>
      <c r="H1011" s="129">
        <v>1.4903376774693929E-3</v>
      </c>
      <c r="I1011" s="129">
        <v>1.5985040695564892E-3</v>
      </c>
      <c r="J1011" s="129">
        <v>1.5308914155967076E-3</v>
      </c>
      <c r="K1011" s="129">
        <v>1.484070590505345E-3</v>
      </c>
      <c r="L1011" s="129">
        <v>1.4496693586071776E-3</v>
      </c>
      <c r="M1011" s="129">
        <v>1.522533121303676E-3</v>
      </c>
      <c r="N1011" s="129">
        <v>1.4116006718558052E-3</v>
      </c>
      <c r="O1011" s="129">
        <v>1.4254880311930305E-3</v>
      </c>
      <c r="P1011" s="129">
        <v>1.7583590510281702E-2</v>
      </c>
      <c r="S1011" s="29"/>
      <c r="T1011" s="141"/>
    </row>
    <row r="1012" spans="1:20" s="26" customFormat="1" ht="10.5" customHeight="1" x14ac:dyDescent="0.25">
      <c r="A1012" s="227"/>
      <c r="B1012" s="233"/>
      <c r="C1012" s="143">
        <v>2024</v>
      </c>
      <c r="D1012" s="129">
        <v>1.904073553093113E-3</v>
      </c>
      <c r="E1012" s="129">
        <v>1.8516668075127776E-3</v>
      </c>
      <c r="F1012" s="129">
        <v>1.9756486501066239E-3</v>
      </c>
      <c r="G1012" s="129">
        <v>2.0542560823292241E-3</v>
      </c>
      <c r="H1012" s="129">
        <v>2.0172129089084268E-3</v>
      </c>
      <c r="I1012" s="129">
        <v>1.965847791792557E-3</v>
      </c>
      <c r="J1012" s="129">
        <v>2.2495300810241709E-3</v>
      </c>
      <c r="K1012" s="129">
        <v>2.0009605202539961E-3</v>
      </c>
      <c r="L1012" s="129">
        <v>1.9572509246606248E-3</v>
      </c>
      <c r="M1012" s="129">
        <v>2.1439883453210104E-3</v>
      </c>
      <c r="N1012" s="129">
        <v>1.8646988032928315E-3</v>
      </c>
      <c r="O1012" s="129">
        <v>1.9978893578186546E-3</v>
      </c>
      <c r="P1012" s="129">
        <v>2.3983023826114017E-2</v>
      </c>
      <c r="S1012" s="29"/>
      <c r="T1012" s="141"/>
    </row>
    <row r="1013" spans="1:20" s="33" customFormat="1" ht="10.5" x14ac:dyDescent="0.25">
      <c r="A1013" s="226"/>
      <c r="B1013" s="236" t="s">
        <v>142</v>
      </c>
      <c r="C1013" s="144">
        <v>2019</v>
      </c>
      <c r="D1013" s="145">
        <v>0.81314747741250271</v>
      </c>
      <c r="E1013" s="145">
        <v>0.78305914800379772</v>
      </c>
      <c r="F1013" s="145">
        <v>0.84841758887736785</v>
      </c>
      <c r="G1013" s="145">
        <v>0.88473207450932845</v>
      </c>
      <c r="H1013" s="145">
        <v>0.86679693157092641</v>
      </c>
      <c r="I1013" s="145">
        <v>0.83966589127380331</v>
      </c>
      <c r="J1013" s="145">
        <v>0.95606082145833193</v>
      </c>
      <c r="K1013" s="145">
        <v>0.81461257777391094</v>
      </c>
      <c r="L1013" s="145">
        <v>0.84279406384564759</v>
      </c>
      <c r="M1013" s="145">
        <v>0.90811766868462873</v>
      </c>
      <c r="N1013" s="145">
        <v>0.82711919717384519</v>
      </c>
      <c r="O1013" s="145">
        <v>0.86451430202375257</v>
      </c>
      <c r="P1013" s="145">
        <v>10.249037742607845</v>
      </c>
      <c r="S1013" s="34"/>
      <c r="T1013" s="141"/>
    </row>
    <row r="1014" spans="1:20" s="33" customFormat="1" ht="10.5" x14ac:dyDescent="0.25">
      <c r="A1014" s="227"/>
      <c r="B1014" s="237"/>
      <c r="C1014" s="144">
        <v>2020</v>
      </c>
      <c r="D1014" s="145">
        <v>0.70429964124154942</v>
      </c>
      <c r="E1014" s="145">
        <v>0.66931959511037709</v>
      </c>
      <c r="F1014" s="145">
        <v>0.54548602732112661</v>
      </c>
      <c r="G1014" s="145">
        <v>0.29344131231237908</v>
      </c>
      <c r="H1014" s="145">
        <v>0.47146616903392874</v>
      </c>
      <c r="I1014" s="145">
        <v>0.66114331272253524</v>
      </c>
      <c r="J1014" s="145">
        <v>0.77232114228716275</v>
      </c>
      <c r="K1014" s="145">
        <v>0.66700535682269435</v>
      </c>
      <c r="L1014" s="145">
        <v>0.71853306005429529</v>
      </c>
      <c r="M1014" s="145">
        <v>0.72490137766841189</v>
      </c>
      <c r="N1014" s="145">
        <v>0.54490450311019223</v>
      </c>
      <c r="O1014" s="145">
        <v>0.67179568709314141</v>
      </c>
      <c r="P1014" s="145">
        <v>7.4446171847777958</v>
      </c>
      <c r="S1014" s="34"/>
      <c r="T1014" s="141"/>
    </row>
    <row r="1015" spans="1:20" s="33" customFormat="1" ht="10.5" x14ac:dyDescent="0.25">
      <c r="A1015" s="227"/>
      <c r="B1015" s="237"/>
      <c r="C1015" s="144">
        <v>2021</v>
      </c>
      <c r="D1015" s="145">
        <v>0.56046396019805567</v>
      </c>
      <c r="E1015" s="145">
        <v>0.55719315062090136</v>
      </c>
      <c r="F1015" s="145">
        <v>0.65304283001165475</v>
      </c>
      <c r="G1015" s="145">
        <v>0.57415073701570474</v>
      </c>
      <c r="H1015" s="145">
        <v>0.59824484294000646</v>
      </c>
      <c r="I1015" s="145">
        <v>0.68481592243032496</v>
      </c>
      <c r="J1015" s="145">
        <v>0.69800740270862838</v>
      </c>
      <c r="K1015" s="145">
        <v>0.64095456402670636</v>
      </c>
      <c r="L1015" s="145">
        <v>0.66577255957057624</v>
      </c>
      <c r="M1015" s="145">
        <v>0.68300121377738876</v>
      </c>
      <c r="N1015" s="145">
        <v>0.64478435446961668</v>
      </c>
      <c r="O1015" s="145">
        <v>0.67721422458021807</v>
      </c>
      <c r="P1015" s="145">
        <v>7.6376457623497815</v>
      </c>
      <c r="S1015" s="34"/>
      <c r="T1015" s="141"/>
    </row>
    <row r="1016" spans="1:20" s="33" customFormat="1" ht="10.5" x14ac:dyDescent="0.25">
      <c r="A1016" s="227"/>
      <c r="B1016" s="237"/>
      <c r="C1016" s="144">
        <v>2022</v>
      </c>
      <c r="D1016" s="145">
        <v>0.5226788753626237</v>
      </c>
      <c r="E1016" s="145">
        <v>0.53439521904470877</v>
      </c>
      <c r="F1016" s="145">
        <v>0.58276757082439679</v>
      </c>
      <c r="G1016" s="145">
        <v>0.56106262837692011</v>
      </c>
      <c r="H1016" s="145">
        <v>0.58774384377936517</v>
      </c>
      <c r="I1016" s="145">
        <v>0.58839532253104543</v>
      </c>
      <c r="J1016" s="145">
        <v>0.5862005101843899</v>
      </c>
      <c r="K1016" s="145">
        <v>0.55168513597867008</v>
      </c>
      <c r="L1016" s="145">
        <v>0.61119974813645461</v>
      </c>
      <c r="M1016" s="145">
        <v>0.58663318001396236</v>
      </c>
      <c r="N1016" s="145">
        <v>0.56461565886715659</v>
      </c>
      <c r="O1016" s="145">
        <v>0.56416602011718708</v>
      </c>
      <c r="P1016" s="145">
        <v>6.8415437132168799</v>
      </c>
      <c r="S1016" s="34"/>
      <c r="T1016" s="141"/>
    </row>
    <row r="1017" spans="1:20" s="33" customFormat="1" ht="10.5" x14ac:dyDescent="0.25">
      <c r="A1017" s="227"/>
      <c r="B1017" s="237"/>
      <c r="C1017" s="144">
        <v>2023</v>
      </c>
      <c r="D1017" s="145">
        <v>0.49317475947098377</v>
      </c>
      <c r="E1017" s="145">
        <v>0.45552853830382339</v>
      </c>
      <c r="F1017" s="145">
        <v>0.54699958470631393</v>
      </c>
      <c r="G1017" s="145">
        <v>0.46060868602015631</v>
      </c>
      <c r="H1017" s="145">
        <v>0.500422674237746</v>
      </c>
      <c r="I1017" s="145">
        <v>0.53940703389948697</v>
      </c>
      <c r="J1017" s="145">
        <v>0.51056839404347765</v>
      </c>
      <c r="K1017" s="145">
        <v>0.48368949780191889</v>
      </c>
      <c r="L1017" s="145">
        <v>0.48634691200860813</v>
      </c>
      <c r="M1017" s="145">
        <v>0.51607291679079836</v>
      </c>
      <c r="N1017" s="145">
        <v>0.48401720560513173</v>
      </c>
      <c r="O1017" s="145">
        <v>0.47868417351747561</v>
      </c>
      <c r="P1017" s="145">
        <v>5.9555203764059206</v>
      </c>
      <c r="S1017" s="34"/>
      <c r="T1017" s="141"/>
    </row>
    <row r="1018" spans="1:20" s="33" customFormat="1" ht="10.5" x14ac:dyDescent="0.25">
      <c r="A1018" s="227"/>
      <c r="B1018" s="237"/>
      <c r="C1018" s="144">
        <v>2024</v>
      </c>
      <c r="D1018" s="145">
        <v>0.43847296173218869</v>
      </c>
      <c r="E1018" s="145">
        <v>0.42906886751364215</v>
      </c>
      <c r="F1018" s="145">
        <v>0.45311808004649162</v>
      </c>
      <c r="G1018" s="145">
        <v>0.46723428459253824</v>
      </c>
      <c r="H1018" s="145">
        <v>0.45009235405222692</v>
      </c>
      <c r="I1018" s="145">
        <v>0.44293779698917074</v>
      </c>
      <c r="J1018" s="145">
        <v>0.49905162092378774</v>
      </c>
      <c r="K1018" s="145">
        <v>0.43063483854329504</v>
      </c>
      <c r="L1018" s="145">
        <v>0.43843578976597702</v>
      </c>
      <c r="M1018" s="145">
        <v>0.48622564916027106</v>
      </c>
      <c r="N1018" s="145">
        <v>0.42016722793046579</v>
      </c>
      <c r="O1018" s="145">
        <v>0.44399658060471003</v>
      </c>
      <c r="P1018" s="145">
        <v>5.3994360518547655</v>
      </c>
      <c r="S1018" s="34"/>
      <c r="T1018" s="141"/>
    </row>
    <row r="1019" spans="1:20" s="33" customFormat="1" ht="10.5" x14ac:dyDescent="0.25">
      <c r="A1019" s="226"/>
      <c r="B1019" s="228" t="s">
        <v>159</v>
      </c>
      <c r="C1019" s="146">
        <v>2019</v>
      </c>
      <c r="D1019" s="147">
        <v>2.1124829988710117</v>
      </c>
      <c r="E1019" s="147">
        <v>2.0314340445110668</v>
      </c>
      <c r="F1019" s="147">
        <v>2.2125563119927145</v>
      </c>
      <c r="G1019" s="147">
        <v>2.3399865945438245</v>
      </c>
      <c r="H1019" s="147">
        <v>2.2871932681049367</v>
      </c>
      <c r="I1019" s="147">
        <v>2.2360390083209096</v>
      </c>
      <c r="J1019" s="147">
        <v>2.5491503117911658</v>
      </c>
      <c r="K1019" s="147">
        <v>2.2170909147776801</v>
      </c>
      <c r="L1019" s="147">
        <v>2.2320357198916883</v>
      </c>
      <c r="M1019" s="147">
        <v>2.3886717678780145</v>
      </c>
      <c r="N1019" s="147">
        <v>2.1718427606251427</v>
      </c>
      <c r="O1019" s="147">
        <v>2.2991904225228463</v>
      </c>
      <c r="P1019" s="147">
        <v>27.077674123831002</v>
      </c>
      <c r="S1019" s="34"/>
      <c r="T1019" s="141"/>
    </row>
    <row r="1020" spans="1:20" s="33" customFormat="1" ht="10.5" x14ac:dyDescent="0.25">
      <c r="A1020" s="227"/>
      <c r="B1020" s="229"/>
      <c r="C1020" s="146">
        <v>2020</v>
      </c>
      <c r="D1020" s="147">
        <v>2.2615633277674201</v>
      </c>
      <c r="E1020" s="147">
        <v>2.145447633439534</v>
      </c>
      <c r="F1020" s="147">
        <v>1.7479002722637274</v>
      </c>
      <c r="G1020" s="147">
        <v>0.89624128500108535</v>
      </c>
      <c r="H1020" s="147">
        <v>1.4943630193739081</v>
      </c>
      <c r="I1020" s="147">
        <v>2.1558107759579768</v>
      </c>
      <c r="J1020" s="147">
        <v>2.5480193466900443</v>
      </c>
      <c r="K1020" s="147">
        <v>2.2367773236184627</v>
      </c>
      <c r="L1020" s="147">
        <v>2.3339880771911163</v>
      </c>
      <c r="M1020" s="147">
        <v>2.3420408971167355</v>
      </c>
      <c r="N1020" s="147">
        <v>1.6860025463728427</v>
      </c>
      <c r="O1020" s="147">
        <v>2.164489807889725</v>
      </c>
      <c r="P1020" s="147">
        <v>24.012644312682578</v>
      </c>
      <c r="S1020" s="34"/>
      <c r="T1020" s="141"/>
    </row>
    <row r="1021" spans="1:20" s="33" customFormat="1" ht="10.5" x14ac:dyDescent="0.25">
      <c r="A1021" s="227"/>
      <c r="B1021" s="229"/>
      <c r="C1021" s="146">
        <v>2021</v>
      </c>
      <c r="D1021" s="147">
        <v>1.8500668195035035</v>
      </c>
      <c r="E1021" s="147">
        <v>1.8355594619117497</v>
      </c>
      <c r="F1021" s="147">
        <v>2.1761837723413411</v>
      </c>
      <c r="G1021" s="147">
        <v>1.9023838704970057</v>
      </c>
      <c r="H1021" s="147">
        <v>2.0220894450283691</v>
      </c>
      <c r="I1021" s="147">
        <v>2.337695543501257</v>
      </c>
      <c r="J1021" s="147">
        <v>2.4213766226826903</v>
      </c>
      <c r="K1021" s="147">
        <v>2.2547382104484197</v>
      </c>
      <c r="L1021" s="147">
        <v>2.2822958936630209</v>
      </c>
      <c r="M1021" s="147">
        <v>2.3218608940198897</v>
      </c>
      <c r="N1021" s="147">
        <v>2.1851339298701102</v>
      </c>
      <c r="O1021" s="147">
        <v>2.3007940306545476</v>
      </c>
      <c r="P1021" s="147">
        <v>25.890178494121901</v>
      </c>
      <c r="S1021" s="34"/>
      <c r="T1021" s="141"/>
    </row>
    <row r="1022" spans="1:20" s="33" customFormat="1" ht="10.5" x14ac:dyDescent="0.25">
      <c r="A1022" s="227"/>
      <c r="B1022" s="229"/>
      <c r="C1022" s="146">
        <v>2022</v>
      </c>
      <c r="D1022" s="147">
        <v>1.9630560925207781</v>
      </c>
      <c r="E1022" s="147">
        <v>2.0127914605445576</v>
      </c>
      <c r="F1022" s="147">
        <v>2.2106975193243521</v>
      </c>
      <c r="G1022" s="147">
        <v>2.153856373646394</v>
      </c>
      <c r="H1022" s="147">
        <v>2.2677987872200069</v>
      </c>
      <c r="I1022" s="147">
        <v>2.2786699925864666</v>
      </c>
      <c r="J1022" s="147">
        <v>2.2952442189648368</v>
      </c>
      <c r="K1022" s="147">
        <v>2.2106550115473143</v>
      </c>
      <c r="L1022" s="147">
        <v>2.3631456344504098</v>
      </c>
      <c r="M1022" s="147">
        <v>2.2254819779560764</v>
      </c>
      <c r="N1022" s="147">
        <v>2.1714216022297506</v>
      </c>
      <c r="O1022" s="147">
        <v>2.1946930240471834</v>
      </c>
      <c r="P1022" s="147">
        <v>26.347511695038126</v>
      </c>
      <c r="S1022" s="34"/>
      <c r="T1022" s="141"/>
    </row>
    <row r="1023" spans="1:20" s="33" customFormat="1" ht="10.5" x14ac:dyDescent="0.25">
      <c r="A1023" s="227"/>
      <c r="B1023" s="229"/>
      <c r="C1023" s="146">
        <v>2023</v>
      </c>
      <c r="D1023" s="147">
        <v>2.0964333809225044</v>
      </c>
      <c r="E1023" s="147">
        <v>1.921574275748887</v>
      </c>
      <c r="F1023" s="147">
        <v>2.3022700996364844</v>
      </c>
      <c r="G1023" s="147">
        <v>2.001390014155485</v>
      </c>
      <c r="H1023" s="147">
        <v>2.1871271841115791</v>
      </c>
      <c r="I1023" s="147">
        <v>2.3458654755185733</v>
      </c>
      <c r="J1023" s="147">
        <v>2.2466413361165123</v>
      </c>
      <c r="K1023" s="147">
        <v>2.1779299958021929</v>
      </c>
      <c r="L1023" s="147">
        <v>2.1274448805233743</v>
      </c>
      <c r="M1023" s="147">
        <v>2.2343752215725012</v>
      </c>
      <c r="N1023" s="147">
        <v>2.0715776358605864</v>
      </c>
      <c r="O1023" s="147">
        <v>2.0919578634970124</v>
      </c>
      <c r="P1023" s="147">
        <v>25.804587363465693</v>
      </c>
      <c r="S1023" s="34"/>
      <c r="T1023" s="141"/>
    </row>
    <row r="1024" spans="1:20" s="33" customFormat="1" ht="10.5" x14ac:dyDescent="0.25">
      <c r="A1024" s="227"/>
      <c r="B1024" s="229"/>
      <c r="C1024" s="146">
        <v>2024</v>
      </c>
      <c r="D1024" s="147">
        <v>2.0500321551555576</v>
      </c>
      <c r="E1024" s="147">
        <v>1.9936081197435762</v>
      </c>
      <c r="F1024" s="147">
        <v>2.1270939105419062</v>
      </c>
      <c r="G1024" s="147">
        <v>2.2117270716027067</v>
      </c>
      <c r="H1024" s="147">
        <v>2.1718443178517939</v>
      </c>
      <c r="I1024" s="147">
        <v>2.1165417579429042</v>
      </c>
      <c r="J1024" s="147">
        <v>2.4219699877653413</v>
      </c>
      <c r="K1024" s="147">
        <v>2.1543460866067119</v>
      </c>
      <c r="L1024" s="147">
        <v>2.1072858896360147</v>
      </c>
      <c r="M1024" s="147">
        <v>2.3083378481082724</v>
      </c>
      <c r="N1024" s="147">
        <v>2.0076390957799606</v>
      </c>
      <c r="O1024" s="147">
        <v>2.1510395012408638</v>
      </c>
      <c r="P1024" s="147">
        <v>25.821465741975608</v>
      </c>
      <c r="S1024" s="34"/>
      <c r="T1024" s="141"/>
    </row>
    <row r="1025" spans="1:20" s="26" customFormat="1" ht="10.5" x14ac:dyDescent="0.25">
      <c r="A1025" s="226"/>
      <c r="B1025" s="238" t="s">
        <v>166</v>
      </c>
      <c r="C1025" s="148">
        <v>2019</v>
      </c>
      <c r="D1025" s="149">
        <v>2.9256304762835152</v>
      </c>
      <c r="E1025" s="149">
        <v>2.8144931925148646</v>
      </c>
      <c r="F1025" s="149">
        <v>3.0609739008700836</v>
      </c>
      <c r="G1025" s="149">
        <v>3.2247186690531535</v>
      </c>
      <c r="H1025" s="149">
        <v>3.1539901996758637</v>
      </c>
      <c r="I1025" s="149">
        <v>3.0757048995947134</v>
      </c>
      <c r="J1025" s="149">
        <v>3.5052111332494977</v>
      </c>
      <c r="K1025" s="149">
        <v>3.0317034925515909</v>
      </c>
      <c r="L1025" s="149">
        <v>3.0748297837373348</v>
      </c>
      <c r="M1025" s="149">
        <v>3.2967894365626429</v>
      </c>
      <c r="N1025" s="149">
        <v>2.9989619577989877</v>
      </c>
      <c r="O1025" s="149">
        <v>3.1637047245465992</v>
      </c>
      <c r="P1025" s="149">
        <v>37.326711866438849</v>
      </c>
      <c r="S1025" s="29"/>
      <c r="T1025" s="141"/>
    </row>
    <row r="1026" spans="1:20" s="26" customFormat="1" ht="10.5" x14ac:dyDescent="0.25">
      <c r="A1026" s="227"/>
      <c r="B1026" s="239"/>
      <c r="C1026" s="148">
        <v>2020</v>
      </c>
      <c r="D1026" s="149">
        <v>2.9658629690089691</v>
      </c>
      <c r="E1026" s="149">
        <v>2.8147672285499112</v>
      </c>
      <c r="F1026" s="149">
        <v>2.2933862995848537</v>
      </c>
      <c r="G1026" s="149">
        <v>1.1896825973134642</v>
      </c>
      <c r="H1026" s="149">
        <v>1.9658291884078369</v>
      </c>
      <c r="I1026" s="149">
        <v>2.8169540886805118</v>
      </c>
      <c r="J1026" s="149">
        <v>3.3203404889772075</v>
      </c>
      <c r="K1026" s="149">
        <v>2.9037826804411564</v>
      </c>
      <c r="L1026" s="149">
        <v>3.0525211372454124</v>
      </c>
      <c r="M1026" s="149">
        <v>3.0669422747851476</v>
      </c>
      <c r="N1026" s="149">
        <v>2.2309070494830343</v>
      </c>
      <c r="O1026" s="149">
        <v>2.8362854949828673</v>
      </c>
      <c r="P1026" s="149">
        <v>31.457261497460376</v>
      </c>
      <c r="S1026" s="29"/>
      <c r="T1026" s="141"/>
    </row>
    <row r="1027" spans="1:20" s="26" customFormat="1" ht="10.5" x14ac:dyDescent="0.25">
      <c r="A1027" s="227"/>
      <c r="B1027" s="239"/>
      <c r="C1027" s="148">
        <v>2021</v>
      </c>
      <c r="D1027" s="149">
        <v>2.4105307797015589</v>
      </c>
      <c r="E1027" s="149">
        <v>2.3927526125326515</v>
      </c>
      <c r="F1027" s="149">
        <v>2.8292266023529957</v>
      </c>
      <c r="G1027" s="149">
        <v>2.4765346075127099</v>
      </c>
      <c r="H1027" s="149">
        <v>2.6203342879683764</v>
      </c>
      <c r="I1027" s="149">
        <v>3.0225114659315815</v>
      </c>
      <c r="J1027" s="149">
        <v>3.1193840253913176</v>
      </c>
      <c r="K1027" s="149">
        <v>2.8956927744751266</v>
      </c>
      <c r="L1027" s="149">
        <v>2.9480684532335957</v>
      </c>
      <c r="M1027" s="149">
        <v>3.0048621077972788</v>
      </c>
      <c r="N1027" s="149">
        <v>2.8299182843397266</v>
      </c>
      <c r="O1027" s="149">
        <v>2.9780082552347658</v>
      </c>
      <c r="P1027" s="149">
        <v>33.527824256471682</v>
      </c>
      <c r="S1027" s="29"/>
      <c r="T1027" s="141"/>
    </row>
    <row r="1028" spans="1:20" s="26" customFormat="1" ht="10.5" x14ac:dyDescent="0.25">
      <c r="A1028" s="227"/>
      <c r="B1028" s="239"/>
      <c r="C1028" s="148">
        <v>2022</v>
      </c>
      <c r="D1028" s="149">
        <v>2.4857349678834026</v>
      </c>
      <c r="E1028" s="149">
        <v>2.5471866795892661</v>
      </c>
      <c r="F1028" s="149">
        <v>2.7934650901487488</v>
      </c>
      <c r="G1028" s="149">
        <v>2.7149190020233154</v>
      </c>
      <c r="H1028" s="149">
        <v>2.855542630999373</v>
      </c>
      <c r="I1028" s="149">
        <v>2.8670653151175109</v>
      </c>
      <c r="J1028" s="149">
        <v>2.8814447291492273</v>
      </c>
      <c r="K1028" s="149">
        <v>2.7623401475259843</v>
      </c>
      <c r="L1028" s="149">
        <v>2.9743453825868635</v>
      </c>
      <c r="M1028" s="149">
        <v>2.8121151579700387</v>
      </c>
      <c r="N1028" s="149">
        <v>2.7360372610969059</v>
      </c>
      <c r="O1028" s="149">
        <v>2.7588590441643692</v>
      </c>
      <c r="P1028" s="149">
        <v>33.189055408255008</v>
      </c>
      <c r="S1028" s="29"/>
      <c r="T1028" s="141"/>
    </row>
    <row r="1029" spans="1:20" s="26" customFormat="1" ht="10.5" x14ac:dyDescent="0.25">
      <c r="A1029" s="227"/>
      <c r="B1029" s="239"/>
      <c r="C1029" s="148">
        <v>2023</v>
      </c>
      <c r="D1029" s="149">
        <v>2.5896081403934885</v>
      </c>
      <c r="E1029" s="149">
        <v>2.3771028140527095</v>
      </c>
      <c r="F1029" s="149">
        <v>2.849269684342798</v>
      </c>
      <c r="G1029" s="149">
        <v>2.4619987001756418</v>
      </c>
      <c r="H1029" s="149">
        <v>2.6875498583493251</v>
      </c>
      <c r="I1029" s="149">
        <v>2.8852725094180607</v>
      </c>
      <c r="J1029" s="149">
        <v>2.7572097301599903</v>
      </c>
      <c r="K1029" s="149">
        <v>2.6616194936041113</v>
      </c>
      <c r="L1029" s="149">
        <v>2.6137917925319818</v>
      </c>
      <c r="M1029" s="149">
        <v>2.7504481383632999</v>
      </c>
      <c r="N1029" s="149">
        <v>2.5555948414657177</v>
      </c>
      <c r="O1029" s="149">
        <v>2.5706420370144887</v>
      </c>
      <c r="P1029" s="149">
        <v>31.760107739871607</v>
      </c>
      <c r="S1029" s="29"/>
      <c r="T1029" s="141"/>
    </row>
    <row r="1030" spans="1:20" s="26" customFormat="1" ht="10.5" x14ac:dyDescent="0.25">
      <c r="A1030" s="227"/>
      <c r="B1030" s="239"/>
      <c r="C1030" s="148">
        <v>2024</v>
      </c>
      <c r="D1030" s="149">
        <v>2.4885051168877461</v>
      </c>
      <c r="E1030" s="149">
        <v>2.4226769872572174</v>
      </c>
      <c r="F1030" s="149">
        <v>2.5802119905883978</v>
      </c>
      <c r="G1030" s="149">
        <v>2.678961356195245</v>
      </c>
      <c r="H1030" s="149">
        <v>2.6219366719040202</v>
      </c>
      <c r="I1030" s="149">
        <v>2.559479554932075</v>
      </c>
      <c r="J1030" s="149">
        <v>2.921021608689129</v>
      </c>
      <c r="K1030" s="149">
        <v>2.5849809251500067</v>
      </c>
      <c r="L1030" s="149">
        <v>2.5457216794019919</v>
      </c>
      <c r="M1030" s="149">
        <v>2.7945634972685429</v>
      </c>
      <c r="N1030" s="149">
        <v>2.4278063237104268</v>
      </c>
      <c r="O1030" s="149">
        <v>2.5950360818455738</v>
      </c>
      <c r="P1030" s="149">
        <v>31.220901793830375</v>
      </c>
      <c r="S1030" s="29"/>
      <c r="T1030" s="141"/>
    </row>
    <row r="1031" spans="1:20" s="26" customFormat="1" ht="10.5" customHeight="1" x14ac:dyDescent="0.25">
      <c r="A1031" s="226"/>
      <c r="B1031" s="234" t="s">
        <v>143</v>
      </c>
      <c r="C1031" s="119">
        <v>2019</v>
      </c>
      <c r="D1031" s="41">
        <v>2.2735114855141902E-3</v>
      </c>
      <c r="E1031" s="41">
        <v>2.4806712710670475E-3</v>
      </c>
      <c r="F1031" s="41">
        <v>2.802917010399697E-3</v>
      </c>
      <c r="G1031" s="41">
        <v>3.2862138121164119E-3</v>
      </c>
      <c r="H1031" s="41">
        <v>3.2301956839864143E-3</v>
      </c>
      <c r="I1031" s="41">
        <v>3.4545385298042075E-3</v>
      </c>
      <c r="J1031" s="41">
        <v>4.5837207162547355E-3</v>
      </c>
      <c r="K1031" s="41">
        <v>3.1649946716343913E-3</v>
      </c>
      <c r="L1031" s="41">
        <v>3.718113495518649E-3</v>
      </c>
      <c r="M1031" s="41">
        <v>3.6530560977311999E-3</v>
      </c>
      <c r="N1031" s="41">
        <v>2.920190974311565E-3</v>
      </c>
      <c r="O1031" s="41">
        <v>2.2097719625553403E-3</v>
      </c>
      <c r="P1031" s="42">
        <v>3.777789571089385E-2</v>
      </c>
      <c r="S1031" s="29"/>
      <c r="T1031" s="141"/>
    </row>
    <row r="1032" spans="1:20" s="26" customFormat="1" ht="10.5" customHeight="1" x14ac:dyDescent="0.25">
      <c r="A1032" s="227"/>
      <c r="B1032" s="235"/>
      <c r="C1032" s="119">
        <v>2020</v>
      </c>
      <c r="D1032" s="41">
        <v>1.4236029051465371E-3</v>
      </c>
      <c r="E1032" s="41">
        <v>1.4989515457010105E-3</v>
      </c>
      <c r="F1032" s="41">
        <v>2.1253841827463815E-3</v>
      </c>
      <c r="G1032" s="41">
        <v>2.2599415503047615E-3</v>
      </c>
      <c r="H1032" s="41">
        <v>2.2132029438687584E-3</v>
      </c>
      <c r="I1032" s="41">
        <v>2.0175301970864479E-3</v>
      </c>
      <c r="J1032" s="41">
        <v>2.1847005433434097E-3</v>
      </c>
      <c r="K1032" s="41">
        <v>1.6969409774387767E-3</v>
      </c>
      <c r="L1032" s="41">
        <v>2.2149968370864803E-3</v>
      </c>
      <c r="M1032" s="41">
        <v>2.1592477612881189E-3</v>
      </c>
      <c r="N1032" s="41">
        <v>2.027986031841289E-3</v>
      </c>
      <c r="O1032" s="41">
        <v>1.3537692048842809E-3</v>
      </c>
      <c r="P1032" s="42">
        <v>2.3176254680736252E-2</v>
      </c>
      <c r="S1032" s="29"/>
      <c r="T1032" s="141"/>
    </row>
    <row r="1033" spans="1:20" s="26" customFormat="1" ht="10.5" customHeight="1" x14ac:dyDescent="0.25">
      <c r="A1033" s="227"/>
      <c r="B1033" s="235"/>
      <c r="C1033" s="119">
        <v>2021</v>
      </c>
      <c r="D1033" s="41">
        <v>9.8021556564342749E-4</v>
      </c>
      <c r="E1033" s="41">
        <v>1.0954507460900764E-3</v>
      </c>
      <c r="F1033" s="41">
        <v>1.6382808217318967E-3</v>
      </c>
      <c r="G1033" s="41">
        <v>1.6364021836140497E-3</v>
      </c>
      <c r="H1033" s="41">
        <v>1.2984600741540175E-3</v>
      </c>
      <c r="I1033" s="41">
        <v>1.6844519662436164E-3</v>
      </c>
      <c r="J1033" s="41">
        <v>1.8903595351646429E-3</v>
      </c>
      <c r="K1033" s="41">
        <v>1.7953959839810407E-3</v>
      </c>
      <c r="L1033" s="41">
        <v>1.9135976464129123E-3</v>
      </c>
      <c r="M1033" s="41">
        <v>2.0132136368670728E-3</v>
      </c>
      <c r="N1033" s="41">
        <v>1.4909963961293737E-3</v>
      </c>
      <c r="O1033" s="41">
        <v>1.0804577688034445E-3</v>
      </c>
      <c r="P1033" s="42">
        <v>1.8517282324835571E-2</v>
      </c>
      <c r="S1033" s="29"/>
      <c r="T1033" s="141"/>
    </row>
    <row r="1034" spans="1:20" s="26" customFormat="1" ht="10.5" customHeight="1" x14ac:dyDescent="0.25">
      <c r="A1034" s="227"/>
      <c r="B1034" s="235"/>
      <c r="C1034" s="119">
        <v>2022</v>
      </c>
      <c r="D1034" s="41">
        <v>1.0691509597638427E-3</v>
      </c>
      <c r="E1034" s="41">
        <v>1.2794862225862791E-3</v>
      </c>
      <c r="F1034" s="41">
        <v>1.8664469426550867E-3</v>
      </c>
      <c r="G1034" s="41">
        <v>1.5242941954667355E-3</v>
      </c>
      <c r="H1034" s="41">
        <v>1.703887931311987E-3</v>
      </c>
      <c r="I1034" s="41">
        <v>1.7510898412910203E-3</v>
      </c>
      <c r="J1034" s="41">
        <v>1.8787402947707532E-3</v>
      </c>
      <c r="K1034" s="41">
        <v>1.492595432655508E-3</v>
      </c>
      <c r="L1034" s="41">
        <v>2.2082453089175003E-3</v>
      </c>
      <c r="M1034" s="41">
        <v>1.8083773509515177E-3</v>
      </c>
      <c r="N1034" s="41">
        <v>1.5895043591580005E-3</v>
      </c>
      <c r="O1034" s="41">
        <v>1.1042916982336726E-3</v>
      </c>
      <c r="P1034" s="42">
        <v>1.9276110537761904E-2</v>
      </c>
      <c r="S1034" s="29"/>
      <c r="T1034" s="141"/>
    </row>
    <row r="1035" spans="1:20" s="26" customFormat="1" ht="10.5" customHeight="1" x14ac:dyDescent="0.25">
      <c r="A1035" s="227"/>
      <c r="B1035" s="235"/>
      <c r="C1035" s="119">
        <v>2023</v>
      </c>
      <c r="D1035" s="41">
        <v>9.7765959062884322E-4</v>
      </c>
      <c r="E1035" s="41">
        <v>1.1081487794178391E-3</v>
      </c>
      <c r="F1035" s="41">
        <v>1.3504960666892996E-3</v>
      </c>
      <c r="G1035" s="41">
        <v>1.2284769248174787E-3</v>
      </c>
      <c r="H1035" s="41">
        <v>1.6286480387280311E-3</v>
      </c>
      <c r="I1035" s="41">
        <v>1.8229393906223912E-3</v>
      </c>
      <c r="J1035" s="41">
        <v>1.8180095144931241E-3</v>
      </c>
      <c r="K1035" s="41">
        <v>1.464256065435543E-3</v>
      </c>
      <c r="L1035" s="41">
        <v>1.6719398080979886E-3</v>
      </c>
      <c r="M1035" s="41">
        <v>1.7680516788523004E-3</v>
      </c>
      <c r="N1035" s="41">
        <v>1.2652947010123872E-3</v>
      </c>
      <c r="O1035" s="41">
        <v>1.1807448774059925E-3</v>
      </c>
      <c r="P1035" s="42">
        <v>1.7284665436201219E-2</v>
      </c>
      <c r="S1035" s="29"/>
      <c r="T1035" s="141"/>
    </row>
    <row r="1036" spans="1:20" s="26" customFormat="1" ht="10.5" customHeight="1" x14ac:dyDescent="0.25">
      <c r="A1036" s="227"/>
      <c r="B1036" s="235"/>
      <c r="C1036" s="119">
        <v>2024</v>
      </c>
      <c r="D1036" s="41">
        <v>9.8906956418076675E-4</v>
      </c>
      <c r="E1036" s="41">
        <v>1.0202218336500257E-3</v>
      </c>
      <c r="F1036" s="41">
        <v>1.2217858620817701E-3</v>
      </c>
      <c r="G1036" s="41">
        <v>1.6335490042265199E-3</v>
      </c>
      <c r="H1036" s="41">
        <v>1.4632384376696561E-3</v>
      </c>
      <c r="I1036" s="41">
        <v>1.5938703376155439E-3</v>
      </c>
      <c r="J1036" s="41">
        <v>2.0776712289744537E-3</v>
      </c>
      <c r="K1036" s="41">
        <v>1.5895902736436929E-3</v>
      </c>
      <c r="L1036" s="41">
        <v>1.6972440017758439E-3</v>
      </c>
      <c r="M1036" s="41">
        <v>1.8863950951159003E-3</v>
      </c>
      <c r="N1036" s="41">
        <v>1.5160758648805617E-3</v>
      </c>
      <c r="O1036" s="41">
        <v>1.023617401039234E-3</v>
      </c>
      <c r="P1036" s="42">
        <v>1.7712328904853969E-2</v>
      </c>
      <c r="S1036" s="29"/>
      <c r="T1036" s="141"/>
    </row>
    <row r="1037" spans="1:20" s="26" customFormat="1" ht="10.5" customHeight="1" x14ac:dyDescent="0.25">
      <c r="A1037" s="226"/>
      <c r="B1037" s="208" t="s">
        <v>160</v>
      </c>
      <c r="C1037" s="119">
        <v>2019</v>
      </c>
      <c r="D1037" s="111">
        <v>0.33560428574958884</v>
      </c>
      <c r="E1037" s="111">
        <v>0.34283473778330348</v>
      </c>
      <c r="F1037" s="111">
        <v>0.33819325005631656</v>
      </c>
      <c r="G1037" s="111">
        <v>0.33468259248445992</v>
      </c>
      <c r="H1037" s="111">
        <v>0.34238621191100693</v>
      </c>
      <c r="I1037" s="111">
        <v>0.32842510163870936</v>
      </c>
      <c r="J1037" s="111">
        <v>0.33122337906026789</v>
      </c>
      <c r="K1037" s="111">
        <v>0.33251948361090439</v>
      </c>
      <c r="L1037" s="111">
        <v>0.34370953934139475</v>
      </c>
      <c r="M1037" s="111">
        <v>0.3204646528280542</v>
      </c>
      <c r="N1037" s="111">
        <v>0.31471602211513572</v>
      </c>
      <c r="O1037" s="111">
        <v>0.17149021826853769</v>
      </c>
      <c r="P1037" s="127">
        <v>3.8362494748476794</v>
      </c>
      <c r="S1037" s="29"/>
      <c r="T1037" s="141"/>
    </row>
    <row r="1038" spans="1:20" s="26" customFormat="1" ht="10.5" customHeight="1" x14ac:dyDescent="0.25">
      <c r="A1038" s="227"/>
      <c r="B1038" s="232"/>
      <c r="C1038" s="119">
        <v>2020</v>
      </c>
      <c r="D1038" s="111">
        <v>0.24459815038456265</v>
      </c>
      <c r="E1038" s="111">
        <v>0.30037962617711217</v>
      </c>
      <c r="F1038" s="111">
        <v>0.2517796674136229</v>
      </c>
      <c r="G1038" s="111">
        <v>0.19616238483870058</v>
      </c>
      <c r="H1038" s="111">
        <v>0.2215025655242156</v>
      </c>
      <c r="I1038" s="111">
        <v>0.24384661352380238</v>
      </c>
      <c r="J1038" s="111">
        <v>0.28675794024048523</v>
      </c>
      <c r="K1038" s="111">
        <v>0.27324950355765254</v>
      </c>
      <c r="L1038" s="111">
        <v>0.28734576854466293</v>
      </c>
      <c r="M1038" s="111">
        <v>0.28731389638985333</v>
      </c>
      <c r="N1038" s="111">
        <v>0.28854951526663919</v>
      </c>
      <c r="O1038" s="111">
        <v>0.28412842338784511</v>
      </c>
      <c r="P1038" s="127">
        <v>3.1656140552491543</v>
      </c>
      <c r="S1038" s="29"/>
      <c r="T1038" s="141"/>
    </row>
    <row r="1039" spans="1:20" s="26" customFormat="1" ht="10.5" customHeight="1" x14ac:dyDescent="0.25">
      <c r="A1039" s="227"/>
      <c r="B1039" s="232"/>
      <c r="C1039" s="119">
        <v>2021</v>
      </c>
      <c r="D1039" s="111">
        <v>0.29626267225611769</v>
      </c>
      <c r="E1039" s="111">
        <v>0.29096273889854679</v>
      </c>
      <c r="F1039" s="111">
        <v>0.30232083770487328</v>
      </c>
      <c r="G1039" s="111">
        <v>0.30540801769920101</v>
      </c>
      <c r="H1039" s="111">
        <v>0.30366054040657214</v>
      </c>
      <c r="I1039" s="111">
        <v>0.30766824703996831</v>
      </c>
      <c r="J1039" s="111">
        <v>0.31155297394830656</v>
      </c>
      <c r="K1039" s="111">
        <v>0.31927593542192872</v>
      </c>
      <c r="L1039" s="111">
        <v>0.32140156735005992</v>
      </c>
      <c r="M1039" s="111">
        <v>0.32561473292222343</v>
      </c>
      <c r="N1039" s="111">
        <v>0.32236269461977118</v>
      </c>
      <c r="O1039" s="111">
        <v>0.32403518192535985</v>
      </c>
      <c r="P1039" s="127">
        <v>3.7305261401929286</v>
      </c>
      <c r="S1039" s="29"/>
      <c r="T1039" s="141"/>
    </row>
    <row r="1040" spans="1:20" s="26" customFormat="1" ht="10.5" customHeight="1" x14ac:dyDescent="0.25">
      <c r="A1040" s="227"/>
      <c r="B1040" s="232"/>
      <c r="C1040" s="119">
        <v>2022</v>
      </c>
      <c r="D1040" s="111">
        <v>0.32692066483818943</v>
      </c>
      <c r="E1040" s="111">
        <v>0.32932878948382016</v>
      </c>
      <c r="F1040" s="111">
        <v>0.33041226222176889</v>
      </c>
      <c r="G1040" s="111">
        <v>0.33725524905082305</v>
      </c>
      <c r="H1040" s="111">
        <v>0.34127809879658338</v>
      </c>
      <c r="I1040" s="111">
        <v>0.34283095415258635</v>
      </c>
      <c r="J1040" s="111">
        <v>0.32831166910751636</v>
      </c>
      <c r="K1040" s="111">
        <v>0.32739518826252934</v>
      </c>
      <c r="L1040" s="111">
        <v>0.32418680010282402</v>
      </c>
      <c r="M1040" s="111">
        <v>0.3190036489540804</v>
      </c>
      <c r="N1040" s="111">
        <v>0.32611095931735951</v>
      </c>
      <c r="O1040" s="111">
        <v>0.3006007850472352</v>
      </c>
      <c r="P1040" s="127">
        <v>3.9336350693353168</v>
      </c>
      <c r="S1040" s="29"/>
      <c r="T1040" s="141"/>
    </row>
    <row r="1041" spans="1:20" s="26" customFormat="1" ht="10.5" customHeight="1" x14ac:dyDescent="0.25">
      <c r="A1041" s="227"/>
      <c r="B1041" s="232"/>
      <c r="C1041" s="119">
        <v>2023</v>
      </c>
      <c r="D1041" s="111">
        <v>0.3114541204037749</v>
      </c>
      <c r="E1041" s="111">
        <v>0.31061880869170982</v>
      </c>
      <c r="F1041" s="111">
        <v>0.20350801604368859</v>
      </c>
      <c r="G1041" s="111">
        <v>0.29754463323638136</v>
      </c>
      <c r="H1041" s="111">
        <v>0.31552260895379242</v>
      </c>
      <c r="I1041" s="111">
        <v>0.31310072394235861</v>
      </c>
      <c r="J1041" s="111">
        <v>0.33350887643542593</v>
      </c>
      <c r="K1041" s="111">
        <v>0.32254674575680897</v>
      </c>
      <c r="L1041" s="111">
        <v>0.32295163128516879</v>
      </c>
      <c r="M1041" s="111">
        <v>0.32778227835705193</v>
      </c>
      <c r="N1041" s="111">
        <v>0.31106627557824845</v>
      </c>
      <c r="O1041" s="111">
        <v>0.33661293450373736</v>
      </c>
      <c r="P1041" s="127">
        <v>3.7062176531881477</v>
      </c>
      <c r="S1041" s="29"/>
      <c r="T1041" s="141"/>
    </row>
    <row r="1042" spans="1:20" s="26" customFormat="1" ht="10.5" customHeight="1" x14ac:dyDescent="0.25">
      <c r="A1042" s="227"/>
      <c r="B1042" s="232"/>
      <c r="C1042" s="119">
        <v>2024</v>
      </c>
      <c r="D1042" s="111">
        <v>0.30812520819572342</v>
      </c>
      <c r="E1042" s="111">
        <v>0.31853214218141679</v>
      </c>
      <c r="F1042" s="111">
        <v>0.31420011554833283</v>
      </c>
      <c r="G1042" s="111">
        <v>0.33175726382826481</v>
      </c>
      <c r="H1042" s="111">
        <v>0.32232476859863313</v>
      </c>
      <c r="I1042" s="111">
        <v>0.33167434562367887</v>
      </c>
      <c r="J1042" s="111">
        <v>0.32645500970984065</v>
      </c>
      <c r="K1042" s="111">
        <v>0.32651944614593448</v>
      </c>
      <c r="L1042" s="111">
        <v>0.33277197827897015</v>
      </c>
      <c r="M1042" s="111">
        <v>0.32516733937426329</v>
      </c>
      <c r="N1042" s="111">
        <v>0.32683769164013893</v>
      </c>
      <c r="O1042" s="111">
        <v>0.3303057705223082</v>
      </c>
      <c r="P1042" s="127">
        <v>3.8946710796475057</v>
      </c>
      <c r="S1042" s="29"/>
      <c r="T1042" s="141"/>
    </row>
    <row r="1043" spans="1:20" s="26" customFormat="1" ht="10.5" customHeight="1" x14ac:dyDescent="0.25">
      <c r="A1043" s="226"/>
      <c r="B1043" s="212" t="s">
        <v>179</v>
      </c>
      <c r="C1043" s="143">
        <v>2019</v>
      </c>
      <c r="D1043" s="129">
        <v>0.33787779723510303</v>
      </c>
      <c r="E1043" s="129">
        <v>0.34531540905437053</v>
      </c>
      <c r="F1043" s="129">
        <v>0.34099616706671626</v>
      </c>
      <c r="G1043" s="129">
        <v>0.33796880629657633</v>
      </c>
      <c r="H1043" s="129">
        <v>0.34561640759499335</v>
      </c>
      <c r="I1043" s="129">
        <v>0.33187964016851357</v>
      </c>
      <c r="J1043" s="129">
        <v>0.33580709977652262</v>
      </c>
      <c r="K1043" s="129">
        <v>0.33568447828253878</v>
      </c>
      <c r="L1043" s="129">
        <v>0.3474276528369134</v>
      </c>
      <c r="M1043" s="129">
        <v>0.3241177089257854</v>
      </c>
      <c r="N1043" s="129">
        <v>0.31763621308944728</v>
      </c>
      <c r="O1043" s="129">
        <v>0.17369999023109303</v>
      </c>
      <c r="P1043" s="129">
        <v>3.8740273705585739</v>
      </c>
      <c r="S1043" s="29"/>
      <c r="T1043" s="141"/>
    </row>
    <row r="1044" spans="1:20" s="26" customFormat="1" ht="10.5" customHeight="1" x14ac:dyDescent="0.25">
      <c r="A1044" s="227"/>
      <c r="B1044" s="233"/>
      <c r="C1044" s="143">
        <v>2020</v>
      </c>
      <c r="D1044" s="129">
        <v>0.24602175328970918</v>
      </c>
      <c r="E1044" s="129">
        <v>0.30187857772281318</v>
      </c>
      <c r="F1044" s="129">
        <v>0.25390505159636928</v>
      </c>
      <c r="G1044" s="129">
        <v>0.19842232638900534</v>
      </c>
      <c r="H1044" s="129">
        <v>0.22371576846808436</v>
      </c>
      <c r="I1044" s="129">
        <v>0.24586414372088883</v>
      </c>
      <c r="J1044" s="129">
        <v>0.28894264078382864</v>
      </c>
      <c r="K1044" s="129">
        <v>0.27494644453509132</v>
      </c>
      <c r="L1044" s="129">
        <v>0.28956076538174941</v>
      </c>
      <c r="M1044" s="129">
        <v>0.28947314415114145</v>
      </c>
      <c r="N1044" s="129">
        <v>0.29057750129848048</v>
      </c>
      <c r="O1044" s="129">
        <v>0.28548219259272939</v>
      </c>
      <c r="P1044" s="129">
        <v>3.1887903099298902</v>
      </c>
      <c r="S1044" s="29"/>
      <c r="T1044" s="141"/>
    </row>
    <row r="1045" spans="1:20" s="26" customFormat="1" ht="10.5" customHeight="1" x14ac:dyDescent="0.25">
      <c r="A1045" s="227"/>
      <c r="B1045" s="233"/>
      <c r="C1045" s="143">
        <v>2021</v>
      </c>
      <c r="D1045" s="129">
        <v>0.29724288782176111</v>
      </c>
      <c r="E1045" s="129">
        <v>0.29205818964463687</v>
      </c>
      <c r="F1045" s="129">
        <v>0.30395911852660518</v>
      </c>
      <c r="G1045" s="129">
        <v>0.30704441988281506</v>
      </c>
      <c r="H1045" s="129">
        <v>0.30495900048072616</v>
      </c>
      <c r="I1045" s="129">
        <v>0.30935269900621193</v>
      </c>
      <c r="J1045" s="129">
        <v>0.3134433334834712</v>
      </c>
      <c r="K1045" s="129">
        <v>0.32107133140590977</v>
      </c>
      <c r="L1045" s="129">
        <v>0.32331516499647284</v>
      </c>
      <c r="M1045" s="129">
        <v>0.3276279465590905</v>
      </c>
      <c r="N1045" s="129">
        <v>0.32385369101590056</v>
      </c>
      <c r="O1045" s="129">
        <v>0.32511563969416329</v>
      </c>
      <c r="P1045" s="129">
        <v>3.7490434225177647</v>
      </c>
      <c r="S1045" s="29"/>
      <c r="T1045" s="141"/>
    </row>
    <row r="1046" spans="1:20" s="26" customFormat="1" ht="10.5" customHeight="1" x14ac:dyDescent="0.25">
      <c r="A1046" s="227"/>
      <c r="B1046" s="233"/>
      <c r="C1046" s="143">
        <v>2022</v>
      </c>
      <c r="D1046" s="129">
        <v>0.32798981579795328</v>
      </c>
      <c r="E1046" s="129">
        <v>0.33060827570640644</v>
      </c>
      <c r="F1046" s="129">
        <v>0.33227870916442398</v>
      </c>
      <c r="G1046" s="129">
        <v>0.33877954324628978</v>
      </c>
      <c r="H1046" s="129">
        <v>0.34298198672789537</v>
      </c>
      <c r="I1046" s="129">
        <v>0.34458204399387737</v>
      </c>
      <c r="J1046" s="129">
        <v>0.33019040940228711</v>
      </c>
      <c r="K1046" s="129">
        <v>0.32888778369518484</v>
      </c>
      <c r="L1046" s="129">
        <v>0.32639504541174152</v>
      </c>
      <c r="M1046" s="129">
        <v>0.32081202630503192</v>
      </c>
      <c r="N1046" s="129">
        <v>0.32770046367651751</v>
      </c>
      <c r="O1046" s="129">
        <v>0.30170507674546887</v>
      </c>
      <c r="P1046" s="129">
        <v>3.9529111798730776</v>
      </c>
      <c r="S1046" s="29"/>
      <c r="T1046" s="141"/>
    </row>
    <row r="1047" spans="1:20" s="26" customFormat="1" ht="10.5" customHeight="1" x14ac:dyDescent="0.25">
      <c r="A1047" s="227"/>
      <c r="B1047" s="233"/>
      <c r="C1047" s="143">
        <v>2023</v>
      </c>
      <c r="D1047" s="129">
        <v>0.31243177999440375</v>
      </c>
      <c r="E1047" s="129">
        <v>0.31172695747112766</v>
      </c>
      <c r="F1047" s="129">
        <v>0.20485851211037789</v>
      </c>
      <c r="G1047" s="129">
        <v>0.29877311016119884</v>
      </c>
      <c r="H1047" s="129">
        <v>0.31715125699252045</v>
      </c>
      <c r="I1047" s="129">
        <v>0.314923663332981</v>
      </c>
      <c r="J1047" s="129">
        <v>0.33532688594991905</v>
      </c>
      <c r="K1047" s="129">
        <v>0.32401100182224452</v>
      </c>
      <c r="L1047" s="129">
        <v>0.32462357109326678</v>
      </c>
      <c r="M1047" s="129">
        <v>0.32955033003590423</v>
      </c>
      <c r="N1047" s="129">
        <v>0.31233157027926084</v>
      </c>
      <c r="O1047" s="129">
        <v>0.33779367938114335</v>
      </c>
      <c r="P1047" s="129">
        <v>3.7235023186243486</v>
      </c>
      <c r="S1047" s="29"/>
      <c r="T1047" s="141"/>
    </row>
    <row r="1048" spans="1:20" s="26" customFormat="1" ht="10.5" customHeight="1" x14ac:dyDescent="0.25">
      <c r="A1048" s="227"/>
      <c r="B1048" s="233"/>
      <c r="C1048" s="143">
        <v>2024</v>
      </c>
      <c r="D1048" s="129">
        <v>0.30911427775990419</v>
      </c>
      <c r="E1048" s="129">
        <v>0.31955236401506681</v>
      </c>
      <c r="F1048" s="129">
        <v>0.3154219014104146</v>
      </c>
      <c r="G1048" s="129">
        <v>0.33339081283249133</v>
      </c>
      <c r="H1048" s="129">
        <v>0.32378800703630278</v>
      </c>
      <c r="I1048" s="129">
        <v>0.33326821596129441</v>
      </c>
      <c r="J1048" s="129">
        <v>0.3285326809388151</v>
      </c>
      <c r="K1048" s="129">
        <v>0.32810903641957817</v>
      </c>
      <c r="L1048" s="129">
        <v>0.33446922228074599</v>
      </c>
      <c r="M1048" s="129">
        <v>0.32705373446937919</v>
      </c>
      <c r="N1048" s="129">
        <v>0.32835376750501949</v>
      </c>
      <c r="O1048" s="129">
        <v>0.33132938792334743</v>
      </c>
      <c r="P1048" s="129">
        <v>3.9123834085523597</v>
      </c>
      <c r="S1048" s="29"/>
      <c r="T1048" s="141"/>
    </row>
    <row r="1049" spans="1:20" s="26" customFormat="1" ht="10.5" x14ac:dyDescent="0.25">
      <c r="A1049" s="226"/>
      <c r="B1049" s="234" t="s">
        <v>144</v>
      </c>
      <c r="C1049" s="119">
        <v>2019</v>
      </c>
      <c r="D1049" s="41">
        <v>1.5878079041598697E-2</v>
      </c>
      <c r="E1049" s="41">
        <v>1.7324871578257236E-2</v>
      </c>
      <c r="F1049" s="41">
        <v>1.9575418079800344E-2</v>
      </c>
      <c r="G1049" s="41">
        <v>2.2950736334008744E-2</v>
      </c>
      <c r="H1049" s="41">
        <v>2.2559508811352245E-2</v>
      </c>
      <c r="I1049" s="41">
        <v>2.4126306894848869E-2</v>
      </c>
      <c r="J1049" s="41">
        <v>3.2012453115382561E-2</v>
      </c>
      <c r="K1049" s="41">
        <v>2.2104148530872239E-2</v>
      </c>
      <c r="L1049" s="41">
        <v>2.5967099943692618E-2</v>
      </c>
      <c r="M1049" s="41">
        <v>2.5512742659425127E-2</v>
      </c>
      <c r="N1049" s="41">
        <v>2.0394452986981403E-2</v>
      </c>
      <c r="O1049" s="41">
        <v>1.5432925722575425E-2</v>
      </c>
      <c r="P1049" s="42">
        <v>0.26383874369879545</v>
      </c>
      <c r="S1049" s="29"/>
      <c r="T1049" s="141"/>
    </row>
    <row r="1050" spans="1:20" s="26" customFormat="1" ht="10.5" x14ac:dyDescent="0.25">
      <c r="A1050" s="227"/>
      <c r="B1050" s="235"/>
      <c r="C1050" s="119">
        <v>2020</v>
      </c>
      <c r="D1050" s="41">
        <v>1.3632695043801013E-2</v>
      </c>
      <c r="E1050" s="41">
        <v>1.4354248108163428E-2</v>
      </c>
      <c r="F1050" s="41">
        <v>2.0353087444224847E-2</v>
      </c>
      <c r="G1050" s="41">
        <v>2.1641634658612071E-2</v>
      </c>
      <c r="H1050" s="41">
        <v>2.1194056779969741E-2</v>
      </c>
      <c r="I1050" s="41">
        <v>1.9320256947430184E-2</v>
      </c>
      <c r="J1050" s="41">
        <v>2.0921112314224593E-2</v>
      </c>
      <c r="K1050" s="41">
        <v>1.6250232961116003E-2</v>
      </c>
      <c r="L1050" s="41">
        <v>2.1211235446218765E-2</v>
      </c>
      <c r="M1050" s="41">
        <v>2.0677371581102784E-2</v>
      </c>
      <c r="N1050" s="41">
        <v>1.942038403071019E-2</v>
      </c>
      <c r="O1050" s="41">
        <v>1.2963954107678442E-2</v>
      </c>
      <c r="P1050" s="42">
        <v>0.22194026942325207</v>
      </c>
      <c r="S1050" s="29"/>
      <c r="T1050" s="141"/>
    </row>
    <row r="1051" spans="1:20" s="26" customFormat="1" ht="10.5" x14ac:dyDescent="0.25">
      <c r="A1051" s="227"/>
      <c r="B1051" s="235"/>
      <c r="C1051" s="119">
        <v>2021</v>
      </c>
      <c r="D1051" s="41">
        <v>1.1671104230860615E-2</v>
      </c>
      <c r="E1051" s="41">
        <v>1.3043171609910019E-2</v>
      </c>
      <c r="F1051" s="41">
        <v>1.950647071932907E-2</v>
      </c>
      <c r="G1051" s="41">
        <v>1.9484102393366932E-2</v>
      </c>
      <c r="H1051" s="41">
        <v>1.5460336885301578E-2</v>
      </c>
      <c r="I1051" s="41">
        <v>2.0056215345860103E-2</v>
      </c>
      <c r="J1051" s="41">
        <v>2.2507889021560767E-2</v>
      </c>
      <c r="K1051" s="41">
        <v>2.1377189262401963E-2</v>
      </c>
      <c r="L1051" s="41">
        <v>2.2784577566421497E-2</v>
      </c>
      <c r="M1051" s="41">
        <v>2.39706723892344E-2</v>
      </c>
      <c r="N1051" s="41">
        <v>1.7752803523011038E-2</v>
      </c>
      <c r="O1051" s="41">
        <v>1.2864655162327564E-2</v>
      </c>
      <c r="P1051" s="42">
        <v>0.22047918810958556</v>
      </c>
      <c r="S1051" s="29"/>
      <c r="T1051" s="141"/>
    </row>
    <row r="1052" spans="1:20" s="26" customFormat="1" ht="10.5" x14ac:dyDescent="0.25">
      <c r="A1052" s="227"/>
      <c r="B1052" s="235"/>
      <c r="C1052" s="119">
        <v>2022</v>
      </c>
      <c r="D1052" s="41">
        <v>1.0489069320593085E-2</v>
      </c>
      <c r="E1052" s="41">
        <v>1.2552595646938319E-2</v>
      </c>
      <c r="F1052" s="41">
        <v>1.831106373326586E-2</v>
      </c>
      <c r="G1052" s="41">
        <v>1.4954321777684654E-2</v>
      </c>
      <c r="H1052" s="41">
        <v>1.6716253642985918E-2</v>
      </c>
      <c r="I1052" s="41">
        <v>1.7179335213752783E-2</v>
      </c>
      <c r="J1052" s="41">
        <v>1.8431669547951262E-2</v>
      </c>
      <c r="K1052" s="41">
        <v>1.4643336207809977E-2</v>
      </c>
      <c r="L1052" s="41">
        <v>2.1664328980471451E-2</v>
      </c>
      <c r="M1052" s="41">
        <v>1.7741363105646567E-2</v>
      </c>
      <c r="N1052" s="41">
        <v>1.5594076080964487E-2</v>
      </c>
      <c r="O1052" s="41">
        <v>1.0833822920093062E-2</v>
      </c>
      <c r="P1052" s="42">
        <v>0.18911123617815742</v>
      </c>
      <c r="S1052" s="29"/>
      <c r="T1052" s="141"/>
    </row>
    <row r="1053" spans="1:20" s="26" customFormat="1" ht="10.5" x14ac:dyDescent="0.25">
      <c r="A1053" s="227"/>
      <c r="B1053" s="235"/>
      <c r="C1053" s="119">
        <v>2023</v>
      </c>
      <c r="D1053" s="41">
        <v>9.018614762866542E-3</v>
      </c>
      <c r="E1053" s="41">
        <v>1.0222338160751684E-2</v>
      </c>
      <c r="F1053" s="41">
        <v>1.2457918769459576E-2</v>
      </c>
      <c r="G1053" s="41">
        <v>1.1332328998965443E-2</v>
      </c>
      <c r="H1053" s="41">
        <v>1.502378679284347E-2</v>
      </c>
      <c r="I1053" s="41">
        <v>1.6816065896211534E-2</v>
      </c>
      <c r="J1053" s="41">
        <v>1.6770589276267189E-2</v>
      </c>
      <c r="K1053" s="41">
        <v>1.3507320436410586E-2</v>
      </c>
      <c r="L1053" s="41">
        <v>1.5423140304119438E-2</v>
      </c>
      <c r="M1053" s="41">
        <v>1.6309743314799095E-2</v>
      </c>
      <c r="N1053" s="41">
        <v>1.1671961876410755E-2</v>
      </c>
      <c r="O1053" s="41">
        <v>1.0892015262392011E-2</v>
      </c>
      <c r="P1053" s="42">
        <v>0.15944582385149733</v>
      </c>
      <c r="S1053" s="29"/>
      <c r="T1053" s="141"/>
    </row>
    <row r="1054" spans="1:20" s="26" customFormat="1" ht="10.5" x14ac:dyDescent="0.25">
      <c r="A1054" s="227"/>
      <c r="B1054" s="235"/>
      <c r="C1054" s="119">
        <v>2024</v>
      </c>
      <c r="D1054" s="41">
        <v>8.5151368612157302E-3</v>
      </c>
      <c r="E1054" s="41">
        <v>8.7833342132267993E-3</v>
      </c>
      <c r="F1054" s="41">
        <v>1.0518647229168487E-2</v>
      </c>
      <c r="G1054" s="41">
        <v>1.4063614779222399E-2</v>
      </c>
      <c r="H1054" s="41">
        <v>1.259737030495784E-2</v>
      </c>
      <c r="I1054" s="41">
        <v>1.3722011631274709E-2</v>
      </c>
      <c r="J1054" s="41">
        <v>1.788716942471226E-2</v>
      </c>
      <c r="K1054" s="41">
        <v>1.3685163535028725E-2</v>
      </c>
      <c r="L1054" s="41">
        <v>1.4611980274581894E-2</v>
      </c>
      <c r="M1054" s="41">
        <v>1.6240427358153432E-2</v>
      </c>
      <c r="N1054" s="41">
        <v>1.3052260375777386E-2</v>
      </c>
      <c r="O1054" s="41">
        <v>8.8125674664657361E-3</v>
      </c>
      <c r="P1054" s="42">
        <v>0.15248968345378541</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1.5878079041598697E-2</v>
      </c>
      <c r="E1061" s="129">
        <v>1.7324871578257236E-2</v>
      </c>
      <c r="F1061" s="129">
        <v>1.9575418079800344E-2</v>
      </c>
      <c r="G1061" s="129">
        <v>2.2950736334008744E-2</v>
      </c>
      <c r="H1061" s="129">
        <v>2.2559508811352245E-2</v>
      </c>
      <c r="I1061" s="129">
        <v>2.4126306894848869E-2</v>
      </c>
      <c r="J1061" s="129">
        <v>3.2012453115382561E-2</v>
      </c>
      <c r="K1061" s="129">
        <v>2.2104148530872239E-2</v>
      </c>
      <c r="L1061" s="129">
        <v>2.5967099943692618E-2</v>
      </c>
      <c r="M1061" s="129">
        <v>2.5512742659425127E-2</v>
      </c>
      <c r="N1061" s="129">
        <v>2.0394452986981403E-2</v>
      </c>
      <c r="O1061" s="129">
        <v>1.5432925722575425E-2</v>
      </c>
      <c r="P1061" s="129">
        <v>0.26383874369879545</v>
      </c>
      <c r="S1061" s="29"/>
      <c r="T1061" s="141"/>
    </row>
    <row r="1062" spans="1:20" s="26" customFormat="1" ht="10.5" customHeight="1" x14ac:dyDescent="0.25">
      <c r="A1062" s="227"/>
      <c r="B1062" s="233"/>
      <c r="C1062" s="143">
        <v>2020</v>
      </c>
      <c r="D1062" s="129">
        <v>1.3632695043801013E-2</v>
      </c>
      <c r="E1062" s="129">
        <v>1.4354248108163428E-2</v>
      </c>
      <c r="F1062" s="129">
        <v>2.0353087444224847E-2</v>
      </c>
      <c r="G1062" s="129">
        <v>2.1641634658612071E-2</v>
      </c>
      <c r="H1062" s="129">
        <v>2.1194056779969741E-2</v>
      </c>
      <c r="I1062" s="129">
        <v>1.9320256947430184E-2</v>
      </c>
      <c r="J1062" s="129">
        <v>2.0921112314224593E-2</v>
      </c>
      <c r="K1062" s="129">
        <v>1.6250232961116003E-2</v>
      </c>
      <c r="L1062" s="129">
        <v>2.1211235446218765E-2</v>
      </c>
      <c r="M1062" s="129">
        <v>2.0677371581102784E-2</v>
      </c>
      <c r="N1062" s="129">
        <v>1.942038403071019E-2</v>
      </c>
      <c r="O1062" s="129">
        <v>1.2963954107678442E-2</v>
      </c>
      <c r="P1062" s="129">
        <v>0.22194026942325207</v>
      </c>
      <c r="S1062" s="29"/>
      <c r="T1062" s="141"/>
    </row>
    <row r="1063" spans="1:20" s="26" customFormat="1" ht="10.5" customHeight="1" x14ac:dyDescent="0.25">
      <c r="A1063" s="227"/>
      <c r="B1063" s="233"/>
      <c r="C1063" s="143">
        <v>2021</v>
      </c>
      <c r="D1063" s="129">
        <v>1.1671104230860615E-2</v>
      </c>
      <c r="E1063" s="129">
        <v>1.3043171609910019E-2</v>
      </c>
      <c r="F1063" s="129">
        <v>1.950647071932907E-2</v>
      </c>
      <c r="G1063" s="129">
        <v>1.9484102393366932E-2</v>
      </c>
      <c r="H1063" s="129">
        <v>1.5460336885301578E-2</v>
      </c>
      <c r="I1063" s="129">
        <v>2.0056215345860103E-2</v>
      </c>
      <c r="J1063" s="129">
        <v>2.2507889021560767E-2</v>
      </c>
      <c r="K1063" s="129">
        <v>2.1377189262401963E-2</v>
      </c>
      <c r="L1063" s="129">
        <v>2.2784577566421497E-2</v>
      </c>
      <c r="M1063" s="129">
        <v>2.39706723892344E-2</v>
      </c>
      <c r="N1063" s="129">
        <v>1.7752803523011038E-2</v>
      </c>
      <c r="O1063" s="129">
        <v>1.2864655162327564E-2</v>
      </c>
      <c r="P1063" s="129">
        <v>0.22047918810958556</v>
      </c>
      <c r="S1063" s="29"/>
      <c r="T1063" s="141"/>
    </row>
    <row r="1064" spans="1:20" s="26" customFormat="1" ht="10.5" customHeight="1" x14ac:dyDescent="0.25">
      <c r="A1064" s="227"/>
      <c r="B1064" s="233"/>
      <c r="C1064" s="143">
        <v>2022</v>
      </c>
      <c r="D1064" s="129">
        <v>1.0489069320593085E-2</v>
      </c>
      <c r="E1064" s="129">
        <v>1.2552595646938319E-2</v>
      </c>
      <c r="F1064" s="129">
        <v>1.831106373326586E-2</v>
      </c>
      <c r="G1064" s="129">
        <v>1.4954321777684654E-2</v>
      </c>
      <c r="H1064" s="129">
        <v>1.6716253642985918E-2</v>
      </c>
      <c r="I1064" s="129">
        <v>1.7179335213752783E-2</v>
      </c>
      <c r="J1064" s="129">
        <v>1.8431669547951262E-2</v>
      </c>
      <c r="K1064" s="129">
        <v>1.4643336207809977E-2</v>
      </c>
      <c r="L1064" s="129">
        <v>2.1664328980471451E-2</v>
      </c>
      <c r="M1064" s="129">
        <v>1.7741363105646567E-2</v>
      </c>
      <c r="N1064" s="129">
        <v>1.5594076080964487E-2</v>
      </c>
      <c r="O1064" s="129">
        <v>1.0833822920093062E-2</v>
      </c>
      <c r="P1064" s="129">
        <v>0.18911123617815742</v>
      </c>
      <c r="S1064" s="29"/>
      <c r="T1064" s="141"/>
    </row>
    <row r="1065" spans="1:20" s="26" customFormat="1" ht="10.5" customHeight="1" x14ac:dyDescent="0.25">
      <c r="A1065" s="227"/>
      <c r="B1065" s="233"/>
      <c r="C1065" s="143">
        <v>2023</v>
      </c>
      <c r="D1065" s="129">
        <v>9.018614762866542E-3</v>
      </c>
      <c r="E1065" s="129">
        <v>1.0222338160751684E-2</v>
      </c>
      <c r="F1065" s="129">
        <v>1.2457918769459576E-2</v>
      </c>
      <c r="G1065" s="129">
        <v>1.1332328998965443E-2</v>
      </c>
      <c r="H1065" s="129">
        <v>1.502378679284347E-2</v>
      </c>
      <c r="I1065" s="129">
        <v>1.6816065896211534E-2</v>
      </c>
      <c r="J1065" s="129">
        <v>1.6770589276267189E-2</v>
      </c>
      <c r="K1065" s="129">
        <v>1.3507320436410586E-2</v>
      </c>
      <c r="L1065" s="129">
        <v>1.5423140304119438E-2</v>
      </c>
      <c r="M1065" s="129">
        <v>1.6309743314799095E-2</v>
      </c>
      <c r="N1065" s="129">
        <v>1.1671961876410755E-2</v>
      </c>
      <c r="O1065" s="129">
        <v>1.0892015262392011E-2</v>
      </c>
      <c r="P1065" s="129">
        <v>0.15944582385149733</v>
      </c>
      <c r="S1065" s="29"/>
      <c r="T1065" s="141"/>
    </row>
    <row r="1066" spans="1:20" s="26" customFormat="1" ht="10.5" customHeight="1" x14ac:dyDescent="0.25">
      <c r="A1066" s="227"/>
      <c r="B1066" s="233"/>
      <c r="C1066" s="143">
        <v>2024</v>
      </c>
      <c r="D1066" s="129">
        <v>8.5151368612157302E-3</v>
      </c>
      <c r="E1066" s="129">
        <v>8.7833342132267993E-3</v>
      </c>
      <c r="F1066" s="129">
        <v>1.0518647229168487E-2</v>
      </c>
      <c r="G1066" s="129">
        <v>1.4063614779222399E-2</v>
      </c>
      <c r="H1066" s="129">
        <v>1.259737030495784E-2</v>
      </c>
      <c r="I1066" s="129">
        <v>1.3722011631274709E-2</v>
      </c>
      <c r="J1066" s="129">
        <v>1.788716942471226E-2</v>
      </c>
      <c r="K1066" s="129">
        <v>1.3685163535028725E-2</v>
      </c>
      <c r="L1066" s="129">
        <v>1.4611980274581894E-2</v>
      </c>
      <c r="M1066" s="129">
        <v>1.6240427358153432E-2</v>
      </c>
      <c r="N1066" s="129">
        <v>1.3052260375777386E-2</v>
      </c>
      <c r="O1066" s="129">
        <v>8.8125674664657361E-3</v>
      </c>
      <c r="P1066" s="129">
        <v>0.15248968345378541</v>
      </c>
      <c r="S1066" s="29"/>
      <c r="T1066" s="141"/>
    </row>
    <row r="1067" spans="1:20" s="26" customFormat="1" ht="10.5" x14ac:dyDescent="0.25">
      <c r="A1067" s="226"/>
      <c r="B1067" s="234" t="s">
        <v>368</v>
      </c>
      <c r="C1067" s="119">
        <v>2019</v>
      </c>
      <c r="D1067" s="41">
        <v>0.1299553620325419</v>
      </c>
      <c r="E1067" s="41">
        <v>8.2695261959347344E-2</v>
      </c>
      <c r="F1067" s="41">
        <v>0.11408314823297083</v>
      </c>
      <c r="G1067" s="41">
        <v>0.10161676350073827</v>
      </c>
      <c r="H1067" s="41">
        <v>0.14433990155971757</v>
      </c>
      <c r="I1067" s="41">
        <v>0.1227891417793834</v>
      </c>
      <c r="J1067" s="41">
        <v>0.16373676622611563</v>
      </c>
      <c r="K1067" s="41">
        <v>0.14367433354856293</v>
      </c>
      <c r="L1067" s="41">
        <v>0.14383948366423896</v>
      </c>
      <c r="M1067" s="41">
        <v>8.3141091933825434E-2</v>
      </c>
      <c r="N1067" s="41">
        <v>0.10330105709065218</v>
      </c>
      <c r="O1067" s="41">
        <v>8.9436518981659982E-2</v>
      </c>
      <c r="P1067" s="42">
        <v>1.4226088305097542</v>
      </c>
      <c r="S1067" s="29"/>
      <c r="T1067" s="141"/>
    </row>
    <row r="1068" spans="1:20" s="26" customFormat="1" ht="10.5" x14ac:dyDescent="0.25">
      <c r="A1068" s="227"/>
      <c r="B1068" s="235"/>
      <c r="C1068" s="119">
        <v>2020</v>
      </c>
      <c r="D1068" s="41">
        <v>4.479466496617044E-2</v>
      </c>
      <c r="E1068" s="41">
        <v>5.1341989325267054E-2</v>
      </c>
      <c r="F1068" s="41">
        <v>6.1433479529986172E-2</v>
      </c>
      <c r="G1068" s="41">
        <v>3.8001103093598311E-2</v>
      </c>
      <c r="H1068" s="41">
        <v>5.7004925985527859E-2</v>
      </c>
      <c r="I1068" s="41">
        <v>5.8915970458424685E-2</v>
      </c>
      <c r="J1068" s="41">
        <v>7.6343467388088893E-2</v>
      </c>
      <c r="K1068" s="41">
        <v>7.6729079821841406E-2</v>
      </c>
      <c r="L1068" s="41">
        <v>6.8377718724526665E-2</v>
      </c>
      <c r="M1068" s="41">
        <v>6.4515448856769159E-2</v>
      </c>
      <c r="N1068" s="41">
        <v>6.5518873089532539E-2</v>
      </c>
      <c r="O1068" s="41">
        <v>7.2716835889652082E-2</v>
      </c>
      <c r="P1068" s="42">
        <v>0.73569355712938522</v>
      </c>
      <c r="S1068" s="29"/>
      <c r="T1068" s="141"/>
    </row>
    <row r="1069" spans="1:20" s="26" customFormat="1" ht="10.5" x14ac:dyDescent="0.25">
      <c r="A1069" s="227"/>
      <c r="B1069" s="235"/>
      <c r="C1069" s="119">
        <v>2021</v>
      </c>
      <c r="D1069" s="41">
        <v>6.2487936362707941E-2</v>
      </c>
      <c r="E1069" s="41">
        <v>5.7184971281394353E-2</v>
      </c>
      <c r="F1069" s="41">
        <v>6.1141563050328369E-2</v>
      </c>
      <c r="G1069" s="41">
        <v>5.7265039544492649E-2</v>
      </c>
      <c r="H1069" s="41">
        <v>5.573263301890629E-2</v>
      </c>
      <c r="I1069" s="41">
        <v>7.8640085496453599E-2</v>
      </c>
      <c r="J1069" s="41">
        <v>7.6316067498575127E-2</v>
      </c>
      <c r="K1069" s="41">
        <v>8.2886923788119821E-2</v>
      </c>
      <c r="L1069" s="41">
        <v>7.2380539702363772E-2</v>
      </c>
      <c r="M1069" s="41">
        <v>5.8564621535399389E-2</v>
      </c>
      <c r="N1069" s="41">
        <v>9.068223347269512E-2</v>
      </c>
      <c r="O1069" s="41">
        <v>7.9181202634999309E-2</v>
      </c>
      <c r="P1069" s="42">
        <v>0.83246381738643571</v>
      </c>
      <c r="S1069" s="29"/>
      <c r="T1069" s="141"/>
    </row>
    <row r="1070" spans="1:20" s="26" customFormat="1" ht="10.5" x14ac:dyDescent="0.25">
      <c r="A1070" s="227"/>
      <c r="B1070" s="235"/>
      <c r="C1070" s="119">
        <v>2022</v>
      </c>
      <c r="D1070" s="41">
        <v>7.40828316762977E-2</v>
      </c>
      <c r="E1070" s="41">
        <v>6.3809139078897181E-2</v>
      </c>
      <c r="F1070" s="41">
        <v>8.4374214253242708E-2</v>
      </c>
      <c r="G1070" s="41">
        <v>7.5632469605444202E-2</v>
      </c>
      <c r="H1070" s="41">
        <v>8.1543090502093241E-2</v>
      </c>
      <c r="I1070" s="41">
        <v>9.0282639590681488E-2</v>
      </c>
      <c r="J1070" s="41">
        <v>8.645309136905803E-2</v>
      </c>
      <c r="K1070" s="41">
        <v>9.5086470374306786E-2</v>
      </c>
      <c r="L1070" s="41">
        <v>7.6602327214614019E-2</v>
      </c>
      <c r="M1070" s="41">
        <v>7.8519768595001038E-2</v>
      </c>
      <c r="N1070" s="41">
        <v>7.047931896879546E-2</v>
      </c>
      <c r="O1070" s="41">
        <v>6.9763837734419187E-2</v>
      </c>
      <c r="P1070" s="42">
        <v>0.94662919896285114</v>
      </c>
      <c r="S1070" s="29"/>
      <c r="T1070" s="141"/>
    </row>
    <row r="1071" spans="1:20" s="26" customFormat="1" ht="10.5" x14ac:dyDescent="0.25">
      <c r="A1071" s="227"/>
      <c r="B1071" s="235"/>
      <c r="C1071" s="119">
        <v>2023</v>
      </c>
      <c r="D1071" s="41">
        <v>5.7732444740234035E-2</v>
      </c>
      <c r="E1071" s="41">
        <v>5.3713221258066171E-2</v>
      </c>
      <c r="F1071" s="41">
        <v>4.0274553347408593E-2</v>
      </c>
      <c r="G1071" s="41">
        <v>4.7922802644883022E-2</v>
      </c>
      <c r="H1071" s="41">
        <v>6.037040054007841E-2</v>
      </c>
      <c r="I1071" s="41">
        <v>6.4183977032285941E-2</v>
      </c>
      <c r="J1071" s="41">
        <v>6.8219600344187128E-2</v>
      </c>
      <c r="K1071" s="41">
        <v>6.4054150743683036E-2</v>
      </c>
      <c r="L1071" s="41">
        <v>6.700848636749332E-2</v>
      </c>
      <c r="M1071" s="41">
        <v>6.846426963430835E-2</v>
      </c>
      <c r="N1071" s="41">
        <v>5.8889900548752448E-2</v>
      </c>
      <c r="O1071" s="41">
        <v>6.1891362322890026E-2</v>
      </c>
      <c r="P1071" s="42">
        <v>0.71272516952427045</v>
      </c>
      <c r="S1071" s="29"/>
      <c r="T1071" s="141"/>
    </row>
    <row r="1072" spans="1:20" s="26" customFormat="1" ht="10.5" x14ac:dyDescent="0.25">
      <c r="A1072" s="227"/>
      <c r="B1072" s="235"/>
      <c r="C1072" s="119">
        <v>2024</v>
      </c>
      <c r="D1072" s="41">
        <v>6.3110282010459373E-2</v>
      </c>
      <c r="E1072" s="41">
        <v>5.7617642670524764E-2</v>
      </c>
      <c r="F1072" s="41">
        <v>6.3419294536694884E-2</v>
      </c>
      <c r="G1072" s="41">
        <v>6.3459136914584685E-2</v>
      </c>
      <c r="H1072" s="41">
        <v>6.8238451776594738E-2</v>
      </c>
      <c r="I1072" s="41">
        <v>6.5918355901848233E-2</v>
      </c>
      <c r="J1072" s="41">
        <v>7.4065121849742094E-2</v>
      </c>
      <c r="K1072" s="41">
        <v>6.6928314721291127E-2</v>
      </c>
      <c r="L1072" s="41">
        <v>6.5236987322289858E-2</v>
      </c>
      <c r="M1072" s="41">
        <v>7.2855209675506502E-2</v>
      </c>
      <c r="N1072" s="41">
        <v>6.1026787065258319E-2</v>
      </c>
      <c r="O1072" s="41">
        <v>6.0440806692962784E-2</v>
      </c>
      <c r="P1072" s="42">
        <v>0.78231639113775742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0.1299553620325419</v>
      </c>
      <c r="E1079" s="129">
        <v>8.2695261959347344E-2</v>
      </c>
      <c r="F1079" s="129">
        <v>0.11408314823297083</v>
      </c>
      <c r="G1079" s="129">
        <v>0.10161676350073827</v>
      </c>
      <c r="H1079" s="129">
        <v>0.14433990155971757</v>
      </c>
      <c r="I1079" s="129">
        <v>0.1227891417793834</v>
      </c>
      <c r="J1079" s="129">
        <v>0.16373676622611563</v>
      </c>
      <c r="K1079" s="129">
        <v>0.14367433354856293</v>
      </c>
      <c r="L1079" s="129">
        <v>0.14383948366423896</v>
      </c>
      <c r="M1079" s="129">
        <v>8.3141091933825434E-2</v>
      </c>
      <c r="N1079" s="129">
        <v>0.10330105709065218</v>
      </c>
      <c r="O1079" s="129">
        <v>8.9436518981659982E-2</v>
      </c>
      <c r="P1079" s="129">
        <v>1.4226088305097542</v>
      </c>
      <c r="S1079" s="29"/>
      <c r="T1079" s="141"/>
    </row>
    <row r="1080" spans="1:20" s="26" customFormat="1" ht="10.5" customHeight="1" x14ac:dyDescent="0.25">
      <c r="A1080" s="227"/>
      <c r="B1080" s="233"/>
      <c r="C1080" s="143">
        <v>2020</v>
      </c>
      <c r="D1080" s="129">
        <v>4.479466496617044E-2</v>
      </c>
      <c r="E1080" s="129">
        <v>5.1341989325267054E-2</v>
      </c>
      <c r="F1080" s="129">
        <v>6.1433479529986172E-2</v>
      </c>
      <c r="G1080" s="129">
        <v>3.8001103093598311E-2</v>
      </c>
      <c r="H1080" s="129">
        <v>5.7004925985527859E-2</v>
      </c>
      <c r="I1080" s="129">
        <v>5.8915970458424685E-2</v>
      </c>
      <c r="J1080" s="129">
        <v>7.6343467388088893E-2</v>
      </c>
      <c r="K1080" s="129">
        <v>7.6729079821841406E-2</v>
      </c>
      <c r="L1080" s="129">
        <v>6.8377718724526665E-2</v>
      </c>
      <c r="M1080" s="129">
        <v>6.4515448856769159E-2</v>
      </c>
      <c r="N1080" s="129">
        <v>6.5518873089532539E-2</v>
      </c>
      <c r="O1080" s="129">
        <v>7.2716835889652082E-2</v>
      </c>
      <c r="P1080" s="129">
        <v>0.73569355712938522</v>
      </c>
      <c r="S1080" s="29"/>
      <c r="T1080" s="141"/>
    </row>
    <row r="1081" spans="1:20" s="26" customFormat="1" ht="10.5" customHeight="1" x14ac:dyDescent="0.25">
      <c r="A1081" s="227"/>
      <c r="B1081" s="233"/>
      <c r="C1081" s="143">
        <v>2021</v>
      </c>
      <c r="D1081" s="129">
        <v>6.2487936362707941E-2</v>
      </c>
      <c r="E1081" s="129">
        <v>5.7184971281394353E-2</v>
      </c>
      <c r="F1081" s="129">
        <v>6.1141563050328369E-2</v>
      </c>
      <c r="G1081" s="129">
        <v>5.7265039544492649E-2</v>
      </c>
      <c r="H1081" s="129">
        <v>5.573263301890629E-2</v>
      </c>
      <c r="I1081" s="129">
        <v>7.8640085496453599E-2</v>
      </c>
      <c r="J1081" s="129">
        <v>7.6316067498575127E-2</v>
      </c>
      <c r="K1081" s="129">
        <v>8.2886923788119821E-2</v>
      </c>
      <c r="L1081" s="129">
        <v>7.2380539702363772E-2</v>
      </c>
      <c r="M1081" s="129">
        <v>5.8564621535399389E-2</v>
      </c>
      <c r="N1081" s="129">
        <v>9.068223347269512E-2</v>
      </c>
      <c r="O1081" s="129">
        <v>7.9181202634999309E-2</v>
      </c>
      <c r="P1081" s="129">
        <v>0.83246381738643571</v>
      </c>
      <c r="S1081" s="29"/>
      <c r="T1081" s="141"/>
    </row>
    <row r="1082" spans="1:20" s="26" customFormat="1" ht="10.5" customHeight="1" x14ac:dyDescent="0.25">
      <c r="A1082" s="227"/>
      <c r="B1082" s="233"/>
      <c r="C1082" s="143">
        <v>2022</v>
      </c>
      <c r="D1082" s="129">
        <v>7.40828316762977E-2</v>
      </c>
      <c r="E1082" s="129">
        <v>6.3809139078897181E-2</v>
      </c>
      <c r="F1082" s="129">
        <v>8.4374214253242708E-2</v>
      </c>
      <c r="G1082" s="129">
        <v>7.5632469605444202E-2</v>
      </c>
      <c r="H1082" s="129">
        <v>8.1543090502093241E-2</v>
      </c>
      <c r="I1082" s="129">
        <v>9.0282639590681488E-2</v>
      </c>
      <c r="J1082" s="129">
        <v>8.645309136905803E-2</v>
      </c>
      <c r="K1082" s="129">
        <v>9.5086470374306786E-2</v>
      </c>
      <c r="L1082" s="129">
        <v>7.6602327214614019E-2</v>
      </c>
      <c r="M1082" s="129">
        <v>7.8519768595001038E-2</v>
      </c>
      <c r="N1082" s="129">
        <v>7.047931896879546E-2</v>
      </c>
      <c r="O1082" s="129">
        <v>6.9763837734419187E-2</v>
      </c>
      <c r="P1082" s="129">
        <v>0.94662919896285114</v>
      </c>
      <c r="S1082" s="29"/>
      <c r="T1082" s="141"/>
    </row>
    <row r="1083" spans="1:20" s="26" customFormat="1" ht="10.5" customHeight="1" x14ac:dyDescent="0.25">
      <c r="A1083" s="227"/>
      <c r="B1083" s="233"/>
      <c r="C1083" s="143">
        <v>2023</v>
      </c>
      <c r="D1083" s="129">
        <v>5.7732444740234035E-2</v>
      </c>
      <c r="E1083" s="129">
        <v>5.3713221258066171E-2</v>
      </c>
      <c r="F1083" s="129">
        <v>4.0274553347408593E-2</v>
      </c>
      <c r="G1083" s="129">
        <v>4.7922802644883022E-2</v>
      </c>
      <c r="H1083" s="129">
        <v>6.037040054007841E-2</v>
      </c>
      <c r="I1083" s="129">
        <v>6.4183977032285941E-2</v>
      </c>
      <c r="J1083" s="129">
        <v>6.8219600344187128E-2</v>
      </c>
      <c r="K1083" s="129">
        <v>6.4054150743683036E-2</v>
      </c>
      <c r="L1083" s="129">
        <v>6.700848636749332E-2</v>
      </c>
      <c r="M1083" s="129">
        <v>6.846426963430835E-2</v>
      </c>
      <c r="N1083" s="129">
        <v>5.8889900548752448E-2</v>
      </c>
      <c r="O1083" s="129">
        <v>6.1891362322890026E-2</v>
      </c>
      <c r="P1083" s="129">
        <v>0.71272516952427045</v>
      </c>
      <c r="S1083" s="29"/>
      <c r="T1083" s="141"/>
    </row>
    <row r="1084" spans="1:20" s="26" customFormat="1" ht="10.5" customHeight="1" x14ac:dyDescent="0.25">
      <c r="A1084" s="227"/>
      <c r="B1084" s="233"/>
      <c r="C1084" s="143">
        <v>2024</v>
      </c>
      <c r="D1084" s="129">
        <v>6.3110282010459373E-2</v>
      </c>
      <c r="E1084" s="129">
        <v>5.7617642670524764E-2</v>
      </c>
      <c r="F1084" s="129">
        <v>6.3419294536694884E-2</v>
      </c>
      <c r="G1084" s="129">
        <v>6.3459136914584685E-2</v>
      </c>
      <c r="H1084" s="129">
        <v>6.8238451776594738E-2</v>
      </c>
      <c r="I1084" s="129">
        <v>6.5918355901848233E-2</v>
      </c>
      <c r="J1084" s="129">
        <v>7.4065121849742094E-2</v>
      </c>
      <c r="K1084" s="129">
        <v>6.6928314721291127E-2</v>
      </c>
      <c r="L1084" s="129">
        <v>6.5236987322289858E-2</v>
      </c>
      <c r="M1084" s="129">
        <v>7.2855209675506502E-2</v>
      </c>
      <c r="N1084" s="129">
        <v>6.1026787065258319E-2</v>
      </c>
      <c r="O1084" s="129">
        <v>6.0440806692962784E-2</v>
      </c>
      <c r="P1084" s="129">
        <v>0.78231639113775742</v>
      </c>
      <c r="S1084" s="29"/>
      <c r="T1084" s="141"/>
    </row>
    <row r="1085" spans="1:20" s="26" customFormat="1" ht="10.5" x14ac:dyDescent="0.25">
      <c r="A1085" s="226"/>
      <c r="B1085" s="234" t="s">
        <v>145</v>
      </c>
      <c r="C1085" s="119">
        <v>2019</v>
      </c>
      <c r="D1085" s="41">
        <v>8.0720681497246399E-2</v>
      </c>
      <c r="E1085" s="41">
        <v>7.8930354182801019E-2</v>
      </c>
      <c r="F1085" s="41">
        <v>8.8044798893266121E-2</v>
      </c>
      <c r="G1085" s="41">
        <v>9.9617746788447245E-2</v>
      </c>
      <c r="H1085" s="41">
        <v>9.6736189170766457E-2</v>
      </c>
      <c r="I1085" s="41">
        <v>9.9258939643291424E-2</v>
      </c>
      <c r="J1085" s="41">
        <v>0.11694271401272023</v>
      </c>
      <c r="K1085" s="41">
        <v>0.10386464078575106</v>
      </c>
      <c r="L1085" s="41">
        <v>9.8827066211783623E-2</v>
      </c>
      <c r="M1085" s="41">
        <v>0.10141824213562427</v>
      </c>
      <c r="N1085" s="41">
        <v>8.9601774594555247E-2</v>
      </c>
      <c r="O1085" s="41">
        <v>9.4042892754499924E-2</v>
      </c>
      <c r="P1085" s="42">
        <v>1.1480060406707531</v>
      </c>
      <c r="S1085" s="29"/>
      <c r="T1085" s="141"/>
    </row>
    <row r="1086" spans="1:20" s="26" customFormat="1" ht="10.5" x14ac:dyDescent="0.25">
      <c r="A1086" s="227"/>
      <c r="B1086" s="235"/>
      <c r="C1086" s="119">
        <v>2020</v>
      </c>
      <c r="D1086" s="41">
        <v>9.8682021038328571E-2</v>
      </c>
      <c r="E1086" s="41">
        <v>9.4410722959298615E-2</v>
      </c>
      <c r="F1086" s="41">
        <v>8.5123037394760903E-2</v>
      </c>
      <c r="G1086" s="41">
        <v>4.7858341500401629E-2</v>
      </c>
      <c r="H1086" s="41">
        <v>7.3910290810628707E-2</v>
      </c>
      <c r="I1086" s="41">
        <v>0.10517364630947786</v>
      </c>
      <c r="J1086" s="41">
        <v>0.12684854454558422</v>
      </c>
      <c r="K1086" s="41">
        <v>0.11534084449365171</v>
      </c>
      <c r="L1086" s="41">
        <v>0.11254267540134287</v>
      </c>
      <c r="M1086" s="41">
        <v>0.1103820786454953</v>
      </c>
      <c r="N1086" s="41">
        <v>7.2348870310770114E-2</v>
      </c>
      <c r="O1086" s="41">
        <v>9.5634620692483824E-2</v>
      </c>
      <c r="P1086" s="42">
        <v>1.1382556941022244</v>
      </c>
      <c r="S1086" s="29"/>
      <c r="T1086" s="141"/>
    </row>
    <row r="1087" spans="1:20" s="26" customFormat="1" ht="10.5" x14ac:dyDescent="0.25">
      <c r="A1087" s="227"/>
      <c r="B1087" s="235"/>
      <c r="C1087" s="119">
        <v>2021</v>
      </c>
      <c r="D1087" s="41">
        <v>7.0868528433535971E-2</v>
      </c>
      <c r="E1087" s="41">
        <v>7.107577638255029E-2</v>
      </c>
      <c r="F1087" s="41">
        <v>9.0834862531793986E-2</v>
      </c>
      <c r="G1087" s="41">
        <v>8.0274010083729072E-2</v>
      </c>
      <c r="H1087" s="41">
        <v>8.6161684900860971E-2</v>
      </c>
      <c r="I1087" s="41">
        <v>0.10429163217727663</v>
      </c>
      <c r="J1087" s="41">
        <v>0.11465879718601024</v>
      </c>
      <c r="K1087" s="41">
        <v>0.11142982106077252</v>
      </c>
      <c r="L1087" s="41">
        <v>0.10594670710153681</v>
      </c>
      <c r="M1087" s="41">
        <v>0.10583259818236075</v>
      </c>
      <c r="N1087" s="41">
        <v>9.4649654710433795E-2</v>
      </c>
      <c r="O1087" s="41">
        <v>9.5278667048787111E-2</v>
      </c>
      <c r="P1087" s="42">
        <v>1.131302739799648</v>
      </c>
      <c r="S1087" s="29"/>
      <c r="T1087" s="141"/>
    </row>
    <row r="1088" spans="1:20" s="26" customFormat="1" ht="10.5" x14ac:dyDescent="0.25">
      <c r="A1088" s="227"/>
      <c r="B1088" s="235"/>
      <c r="C1088" s="119">
        <v>2022</v>
      </c>
      <c r="D1088" s="41">
        <v>7.3299551378398053E-2</v>
      </c>
      <c r="E1088" s="41">
        <v>7.7480565158681486E-2</v>
      </c>
      <c r="F1088" s="41">
        <v>9.1020788947019204E-2</v>
      </c>
      <c r="G1088" s="41">
        <v>8.9049344343954312E-2</v>
      </c>
      <c r="H1088" s="41">
        <v>9.5900000254882226E-2</v>
      </c>
      <c r="I1088" s="41">
        <v>9.7685404542876761E-2</v>
      </c>
      <c r="J1088" s="41">
        <v>0.10238154522106251</v>
      </c>
      <c r="K1088" s="41">
        <v>0.10163758817716229</v>
      </c>
      <c r="L1088" s="41">
        <v>0.10440460931228676</v>
      </c>
      <c r="M1088" s="41">
        <v>9.0946023334964474E-2</v>
      </c>
      <c r="N1088" s="41">
        <v>9.0703227029805322E-2</v>
      </c>
      <c r="O1088" s="41">
        <v>9.0005593655438629E-2</v>
      </c>
      <c r="P1088" s="42">
        <v>1.1045142413565321</v>
      </c>
      <c r="S1088" s="29"/>
      <c r="T1088" s="141"/>
    </row>
    <row r="1089" spans="1:20" s="26" customFormat="1" ht="10.5" x14ac:dyDescent="0.25">
      <c r="A1089" s="227"/>
      <c r="B1089" s="235"/>
      <c r="C1089" s="119">
        <v>2023</v>
      </c>
      <c r="D1089" s="41">
        <v>8.0714642248032098E-2</v>
      </c>
      <c r="E1089" s="41">
        <v>7.453916847823247E-2</v>
      </c>
      <c r="F1089" s="41">
        <v>8.8499385245611573E-2</v>
      </c>
      <c r="G1089" s="41">
        <v>8.4724648847302519E-2</v>
      </c>
      <c r="H1089" s="41">
        <v>9.6462023499196359E-2</v>
      </c>
      <c r="I1089" s="41">
        <v>0.10276748123455075</v>
      </c>
      <c r="J1089" s="41">
        <v>0.10202278566340932</v>
      </c>
      <c r="K1089" s="41">
        <v>0.10144805643192677</v>
      </c>
      <c r="L1089" s="41">
        <v>9.4916166569059782E-2</v>
      </c>
      <c r="M1089" s="41">
        <v>9.7230888807175522E-2</v>
      </c>
      <c r="N1089" s="41">
        <v>8.4161548538627479E-2</v>
      </c>
      <c r="O1089" s="41">
        <v>8.8807753603256295E-2</v>
      </c>
      <c r="P1089" s="42">
        <v>1.0962945491663809</v>
      </c>
      <c r="S1089" s="29"/>
      <c r="T1089" s="141"/>
    </row>
    <row r="1090" spans="1:20" s="26" customFormat="1" ht="10.5" x14ac:dyDescent="0.25">
      <c r="A1090" s="227"/>
      <c r="B1090" s="235"/>
      <c r="C1090" s="119">
        <v>2024</v>
      </c>
      <c r="D1090" s="41">
        <v>7.8648664174068475E-2</v>
      </c>
      <c r="E1090" s="41">
        <v>7.5794730744539518E-2</v>
      </c>
      <c r="F1090" s="41">
        <v>8.4048053702327791E-2</v>
      </c>
      <c r="G1090" s="41">
        <v>9.2257972978731784E-2</v>
      </c>
      <c r="H1090" s="41">
        <v>9.3506831473513144E-2</v>
      </c>
      <c r="I1090" s="41">
        <v>9.0602872207842647E-2</v>
      </c>
      <c r="J1090" s="41">
        <v>0.10920232489829355</v>
      </c>
      <c r="K1090" s="41">
        <v>0.10139135249684793</v>
      </c>
      <c r="L1090" s="41">
        <v>9.2378049355567357E-2</v>
      </c>
      <c r="M1090" s="41">
        <v>9.8433996360732426E-2</v>
      </c>
      <c r="N1090" s="41">
        <v>8.6123084825911467E-2</v>
      </c>
      <c r="O1090" s="41">
        <v>8.9838586327069203E-2</v>
      </c>
      <c r="P1090" s="42">
        <v>1.0922265195454453</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8.0720681497246399E-2</v>
      </c>
      <c r="E1097" s="129">
        <v>7.8930354182801019E-2</v>
      </c>
      <c r="F1097" s="129">
        <v>8.8044798893266121E-2</v>
      </c>
      <c r="G1097" s="129">
        <v>9.9617746788447245E-2</v>
      </c>
      <c r="H1097" s="129">
        <v>9.6736189170766457E-2</v>
      </c>
      <c r="I1097" s="129">
        <v>9.9258939643291424E-2</v>
      </c>
      <c r="J1097" s="129">
        <v>0.11694271401272023</v>
      </c>
      <c r="K1097" s="129">
        <v>0.10386464078575106</v>
      </c>
      <c r="L1097" s="129">
        <v>9.8827066211783623E-2</v>
      </c>
      <c r="M1097" s="129">
        <v>0.10141824213562427</v>
      </c>
      <c r="N1097" s="129">
        <v>8.9601774594555247E-2</v>
      </c>
      <c r="O1097" s="129">
        <v>9.4042892754499924E-2</v>
      </c>
      <c r="P1097" s="129">
        <v>1.1480060406707531</v>
      </c>
      <c r="S1097" s="29"/>
      <c r="T1097" s="141"/>
    </row>
    <row r="1098" spans="1:20" s="26" customFormat="1" ht="10.5" customHeight="1" x14ac:dyDescent="0.25">
      <c r="A1098" s="227"/>
      <c r="B1098" s="233"/>
      <c r="C1098" s="143">
        <v>2020</v>
      </c>
      <c r="D1098" s="129">
        <v>9.8682021038328571E-2</v>
      </c>
      <c r="E1098" s="129">
        <v>9.4410722959298615E-2</v>
      </c>
      <c r="F1098" s="129">
        <v>8.5123037394760903E-2</v>
      </c>
      <c r="G1098" s="129">
        <v>4.7858341500401629E-2</v>
      </c>
      <c r="H1098" s="129">
        <v>7.3910290810628707E-2</v>
      </c>
      <c r="I1098" s="129">
        <v>0.10517364630947786</v>
      </c>
      <c r="J1098" s="129">
        <v>0.12684854454558422</v>
      </c>
      <c r="K1098" s="129">
        <v>0.11534084449365171</v>
      </c>
      <c r="L1098" s="129">
        <v>0.11254267540134287</v>
      </c>
      <c r="M1098" s="129">
        <v>0.1103820786454953</v>
      </c>
      <c r="N1098" s="129">
        <v>7.2348870310770114E-2</v>
      </c>
      <c r="O1098" s="129">
        <v>9.5634620692483824E-2</v>
      </c>
      <c r="P1098" s="129">
        <v>1.1382556941022244</v>
      </c>
      <c r="S1098" s="29"/>
      <c r="T1098" s="141"/>
    </row>
    <row r="1099" spans="1:20" s="26" customFormat="1" ht="10.5" customHeight="1" x14ac:dyDescent="0.25">
      <c r="A1099" s="227"/>
      <c r="B1099" s="233"/>
      <c r="C1099" s="143">
        <v>2021</v>
      </c>
      <c r="D1099" s="129">
        <v>7.0868528433535971E-2</v>
      </c>
      <c r="E1099" s="129">
        <v>7.107577638255029E-2</v>
      </c>
      <c r="F1099" s="129">
        <v>9.0834862531793986E-2</v>
      </c>
      <c r="G1099" s="129">
        <v>8.0274010083729072E-2</v>
      </c>
      <c r="H1099" s="129">
        <v>8.6161684900860971E-2</v>
      </c>
      <c r="I1099" s="129">
        <v>0.10429163217727663</v>
      </c>
      <c r="J1099" s="129">
        <v>0.11465879718601024</v>
      </c>
      <c r="K1099" s="129">
        <v>0.11142982106077252</v>
      </c>
      <c r="L1099" s="129">
        <v>0.10594670710153681</v>
      </c>
      <c r="M1099" s="129">
        <v>0.10583259818236075</v>
      </c>
      <c r="N1099" s="129">
        <v>9.4649654710433795E-2</v>
      </c>
      <c r="O1099" s="129">
        <v>9.5278667048787111E-2</v>
      </c>
      <c r="P1099" s="129">
        <v>1.131302739799648</v>
      </c>
      <c r="S1099" s="29"/>
      <c r="T1099" s="141"/>
    </row>
    <row r="1100" spans="1:20" s="26" customFormat="1" ht="10.5" customHeight="1" x14ac:dyDescent="0.25">
      <c r="A1100" s="227"/>
      <c r="B1100" s="233"/>
      <c r="C1100" s="143">
        <v>2022</v>
      </c>
      <c r="D1100" s="129">
        <v>7.3299551378398053E-2</v>
      </c>
      <c r="E1100" s="129">
        <v>7.7480565158681486E-2</v>
      </c>
      <c r="F1100" s="129">
        <v>9.1020788947019204E-2</v>
      </c>
      <c r="G1100" s="129">
        <v>8.9049344343954312E-2</v>
      </c>
      <c r="H1100" s="129">
        <v>9.5900000254882226E-2</v>
      </c>
      <c r="I1100" s="129">
        <v>9.7685404542876761E-2</v>
      </c>
      <c r="J1100" s="129">
        <v>0.10238154522106251</v>
      </c>
      <c r="K1100" s="129">
        <v>0.10163758817716229</v>
      </c>
      <c r="L1100" s="129">
        <v>0.10440460931228676</v>
      </c>
      <c r="M1100" s="129">
        <v>9.0946023334964474E-2</v>
      </c>
      <c r="N1100" s="129">
        <v>9.0703227029805322E-2</v>
      </c>
      <c r="O1100" s="129">
        <v>9.0005593655438629E-2</v>
      </c>
      <c r="P1100" s="129">
        <v>1.1045142413565321</v>
      </c>
      <c r="S1100" s="29"/>
      <c r="T1100" s="141"/>
    </row>
    <row r="1101" spans="1:20" s="26" customFormat="1" ht="10.5" customHeight="1" x14ac:dyDescent="0.25">
      <c r="A1101" s="227"/>
      <c r="B1101" s="233"/>
      <c r="C1101" s="143">
        <v>2023</v>
      </c>
      <c r="D1101" s="129">
        <v>8.0714642248032098E-2</v>
      </c>
      <c r="E1101" s="129">
        <v>7.453916847823247E-2</v>
      </c>
      <c r="F1101" s="129">
        <v>8.8499385245611573E-2</v>
      </c>
      <c r="G1101" s="129">
        <v>8.4724648847302519E-2</v>
      </c>
      <c r="H1101" s="129">
        <v>9.6462023499196359E-2</v>
      </c>
      <c r="I1101" s="129">
        <v>0.10276748123455075</v>
      </c>
      <c r="J1101" s="129">
        <v>0.10202278566340932</v>
      </c>
      <c r="K1101" s="129">
        <v>0.10144805643192677</v>
      </c>
      <c r="L1101" s="129">
        <v>9.4916166569059782E-2</v>
      </c>
      <c r="M1101" s="129">
        <v>9.7230888807175522E-2</v>
      </c>
      <c r="N1101" s="129">
        <v>8.4161548538627479E-2</v>
      </c>
      <c r="O1101" s="129">
        <v>8.8807753603256295E-2</v>
      </c>
      <c r="P1101" s="129">
        <v>1.0962945491663809</v>
      </c>
      <c r="S1101" s="29"/>
      <c r="T1101" s="141"/>
    </row>
    <row r="1102" spans="1:20" s="26" customFormat="1" ht="10.5" customHeight="1" x14ac:dyDescent="0.25">
      <c r="A1102" s="227"/>
      <c r="B1102" s="233"/>
      <c r="C1102" s="143">
        <v>2024</v>
      </c>
      <c r="D1102" s="129">
        <v>7.8648664174068475E-2</v>
      </c>
      <c r="E1102" s="129">
        <v>7.5794730744539518E-2</v>
      </c>
      <c r="F1102" s="129">
        <v>8.4048053702327791E-2</v>
      </c>
      <c r="G1102" s="129">
        <v>9.2257972978731784E-2</v>
      </c>
      <c r="H1102" s="129">
        <v>9.3506831473513144E-2</v>
      </c>
      <c r="I1102" s="129">
        <v>9.0602872207842647E-2</v>
      </c>
      <c r="J1102" s="129">
        <v>0.10920232489829355</v>
      </c>
      <c r="K1102" s="129">
        <v>0.10139135249684793</v>
      </c>
      <c r="L1102" s="129">
        <v>9.2378049355567357E-2</v>
      </c>
      <c r="M1102" s="129">
        <v>9.8433996360732426E-2</v>
      </c>
      <c r="N1102" s="129">
        <v>8.6123084825911467E-2</v>
      </c>
      <c r="O1102" s="129">
        <v>8.9838586327069203E-2</v>
      </c>
      <c r="P1102" s="129">
        <v>1.0922265195454453</v>
      </c>
      <c r="S1102" s="29"/>
      <c r="T1102" s="141"/>
    </row>
    <row r="1103" spans="1:20" s="26" customFormat="1" ht="10.5" x14ac:dyDescent="0.25">
      <c r="A1103" s="226"/>
      <c r="B1103" s="234" t="s">
        <v>371</v>
      </c>
      <c r="C1103" s="119">
        <v>2019</v>
      </c>
      <c r="D1103" s="41">
        <v>4.141034655049676E-3</v>
      </c>
      <c r="E1103" s="41">
        <v>3.8132366442976164E-3</v>
      </c>
      <c r="F1103" s="41">
        <v>4.4065428249123045E-3</v>
      </c>
      <c r="G1103" s="41">
        <v>4.8916804341425264E-3</v>
      </c>
      <c r="H1103" s="41">
        <v>5.0475215196807005E-3</v>
      </c>
      <c r="I1103" s="41">
        <v>5.3109322994272373E-3</v>
      </c>
      <c r="J1103" s="41">
        <v>5.6565629696949983E-3</v>
      </c>
      <c r="K1103" s="41">
        <v>5.5243889192583516E-3</v>
      </c>
      <c r="L1103" s="41">
        <v>5.2109788136131853E-3</v>
      </c>
      <c r="M1103" s="41">
        <v>4.994762476876087E-3</v>
      </c>
      <c r="N1103" s="41">
        <v>4.1390671016634413E-3</v>
      </c>
      <c r="O1103" s="41">
        <v>4.2113112289189521E-3</v>
      </c>
      <c r="P1103" s="42">
        <v>5.7348019887535073E-2</v>
      </c>
      <c r="S1103" s="29"/>
      <c r="T1103" s="141"/>
    </row>
    <row r="1104" spans="1:20" s="26" customFormat="1" ht="10.5" x14ac:dyDescent="0.25">
      <c r="A1104" s="227"/>
      <c r="B1104" s="235"/>
      <c r="C1104" s="119">
        <v>2020</v>
      </c>
      <c r="D1104" s="41">
        <v>4.0837664996190397E-3</v>
      </c>
      <c r="E1104" s="41">
        <v>3.8434414365440851E-3</v>
      </c>
      <c r="F1104" s="41">
        <v>2.5971997373110262E-3</v>
      </c>
      <c r="G1104" s="41">
        <v>4.9885175085012255E-4</v>
      </c>
      <c r="H1104" s="41">
        <v>6.7392659101652742E-4</v>
      </c>
      <c r="I1104" s="41">
        <v>1.0300715206444482E-3</v>
      </c>
      <c r="J1104" s="41">
        <v>2.1343336498471869E-3</v>
      </c>
      <c r="K1104" s="41">
        <v>2.6075887307434927E-3</v>
      </c>
      <c r="L1104" s="41">
        <v>2.2367979661582407E-3</v>
      </c>
      <c r="M1104" s="41">
        <v>2.044757025480971E-3</v>
      </c>
      <c r="N1104" s="41">
        <v>1.3284863462265026E-3</v>
      </c>
      <c r="O1104" s="41">
        <v>1.7724402718394851E-3</v>
      </c>
      <c r="P1104" s="42">
        <v>2.485166152628113E-2</v>
      </c>
      <c r="S1104" s="29"/>
      <c r="T1104" s="141"/>
    </row>
    <row r="1105" spans="1:20" s="26" customFormat="1" ht="10.5" x14ac:dyDescent="0.25">
      <c r="A1105" s="227"/>
      <c r="B1105" s="235"/>
      <c r="C1105" s="119">
        <v>2021</v>
      </c>
      <c r="D1105" s="41">
        <v>1.7089995039207845E-3</v>
      </c>
      <c r="E1105" s="41">
        <v>1.4135816237929415E-3</v>
      </c>
      <c r="F1105" s="41">
        <v>1.5397028216300743E-3</v>
      </c>
      <c r="G1105" s="41">
        <v>1.523709085845858E-3</v>
      </c>
      <c r="H1105" s="41">
        <v>1.8584868003612264E-3</v>
      </c>
      <c r="I1105" s="41">
        <v>2.4432557652001533E-3</v>
      </c>
      <c r="J1105" s="41">
        <v>3.5920806247207067E-3</v>
      </c>
      <c r="K1105" s="41">
        <v>3.742355063244121E-3</v>
      </c>
      <c r="L1105" s="41">
        <v>3.2895811544417682E-3</v>
      </c>
      <c r="M1105" s="41">
        <v>3.3209338984886635E-3</v>
      </c>
      <c r="N1105" s="41">
        <v>3.175477500876378E-3</v>
      </c>
      <c r="O1105" s="41">
        <v>3.3629654509228675E-3</v>
      </c>
      <c r="P1105" s="42">
        <v>3.0971129293445546E-2</v>
      </c>
      <c r="S1105" s="29"/>
      <c r="T1105" s="141"/>
    </row>
    <row r="1106" spans="1:20" s="26" customFormat="1" ht="10.5" x14ac:dyDescent="0.25">
      <c r="A1106" s="227"/>
      <c r="B1106" s="235"/>
      <c r="C1106" s="119">
        <v>2022</v>
      </c>
      <c r="D1106" s="41">
        <v>2.870514150734766E-3</v>
      </c>
      <c r="E1106" s="41">
        <v>2.8728561453027421E-3</v>
      </c>
      <c r="F1106" s="41">
        <v>3.5349268797162034E-3</v>
      </c>
      <c r="G1106" s="41">
        <v>4.0203019923069142E-3</v>
      </c>
      <c r="H1106" s="41">
        <v>4.4721068693192485E-3</v>
      </c>
      <c r="I1106" s="41">
        <v>4.5710426601347984E-3</v>
      </c>
      <c r="J1106" s="41">
        <v>4.9768950805099479E-3</v>
      </c>
      <c r="K1106" s="41">
        <v>4.8903201145825761E-3</v>
      </c>
      <c r="L1106" s="41">
        <v>4.5053114614827215E-3</v>
      </c>
      <c r="M1106" s="41">
        <v>4.4691296920479004E-3</v>
      </c>
      <c r="N1106" s="41">
        <v>3.6922655853392355E-3</v>
      </c>
      <c r="O1106" s="41">
        <v>4.0166865226459597E-3</v>
      </c>
      <c r="P1106" s="42">
        <v>4.889235715412301E-2</v>
      </c>
      <c r="S1106" s="29"/>
      <c r="T1106" s="141"/>
    </row>
    <row r="1107" spans="1:20" s="26" customFormat="1" ht="10.5" x14ac:dyDescent="0.25">
      <c r="A1107" s="227"/>
      <c r="B1107" s="235"/>
      <c r="C1107" s="119">
        <v>2023</v>
      </c>
      <c r="D1107" s="41">
        <v>3.6282798448245175E-3</v>
      </c>
      <c r="E1107" s="41">
        <v>3.466379048414403E-3</v>
      </c>
      <c r="F1107" s="41">
        <v>3.7898378297301083E-3</v>
      </c>
      <c r="G1107" s="41">
        <v>4.2365995637409434E-3</v>
      </c>
      <c r="H1107" s="41">
        <v>4.6976391025877369E-3</v>
      </c>
      <c r="I1107" s="41">
        <v>4.8753880194657394E-3</v>
      </c>
      <c r="J1107" s="41">
        <v>5.1940658033648238E-3</v>
      </c>
      <c r="K1107" s="41">
        <v>5.1925174876726946E-3</v>
      </c>
      <c r="L1107" s="41">
        <v>4.8816165554570398E-3</v>
      </c>
      <c r="M1107" s="41">
        <v>4.7797653291197575E-3</v>
      </c>
      <c r="N1107" s="41">
        <v>3.8900410344946956E-3</v>
      </c>
      <c r="O1107" s="41">
        <v>4.1354003489082782E-3</v>
      </c>
      <c r="P1107" s="42">
        <v>5.2767529967780738E-2</v>
      </c>
      <c r="S1107" s="29"/>
      <c r="T1107" s="141"/>
    </row>
    <row r="1108" spans="1:20" s="26" customFormat="1" ht="10.5" x14ac:dyDescent="0.25">
      <c r="A1108" s="227"/>
      <c r="B1108" s="235"/>
      <c r="C1108" s="119">
        <v>2024</v>
      </c>
      <c r="D1108" s="41">
        <v>3.5357047797893171E-3</v>
      </c>
      <c r="E1108" s="41">
        <v>3.4726692766020202E-3</v>
      </c>
      <c r="F1108" s="41">
        <v>3.9560244870042761E-3</v>
      </c>
      <c r="G1108" s="41">
        <v>4.377142089397542E-3</v>
      </c>
      <c r="H1108" s="41">
        <v>4.7510634281483881E-3</v>
      </c>
      <c r="I1108" s="41">
        <v>4.9700495631906302E-3</v>
      </c>
      <c r="J1108" s="41">
        <v>5.2753886195392695E-3</v>
      </c>
      <c r="K1108" s="41">
        <v>5.287794878802498E-3</v>
      </c>
      <c r="L1108" s="41">
        <v>4.9507455340176212E-3</v>
      </c>
      <c r="M1108" s="41">
        <v>4.8171837789929076E-3</v>
      </c>
      <c r="N1108" s="41">
        <v>3.7992163182549929E-3</v>
      </c>
      <c r="O1108" s="41">
        <v>4.0458838394295607E-3</v>
      </c>
      <c r="P1108" s="42">
        <v>5.3238866593169024E-2</v>
      </c>
      <c r="S1108" s="29"/>
      <c r="T1108" s="141"/>
    </row>
    <row r="1109" spans="1:20" s="26" customFormat="1" ht="10.5" customHeight="1" x14ac:dyDescent="0.25">
      <c r="A1109" s="226"/>
      <c r="B1109" s="208" t="s">
        <v>372</v>
      </c>
      <c r="C1109" s="119">
        <v>2019</v>
      </c>
      <c r="D1109" s="111">
        <v>2.0396641980430251E-2</v>
      </c>
      <c r="E1109" s="111">
        <v>1.9471378300498821E-2</v>
      </c>
      <c r="F1109" s="111">
        <v>2.2806746613587885E-2</v>
      </c>
      <c r="G1109" s="111">
        <v>2.5165114096985453E-2</v>
      </c>
      <c r="H1109" s="111">
        <v>2.6756928608167689E-2</v>
      </c>
      <c r="I1109" s="111">
        <v>2.8476560668970308E-2</v>
      </c>
      <c r="J1109" s="111">
        <v>3.0133593897950003E-2</v>
      </c>
      <c r="K1109" s="111">
        <v>2.8357891036914423E-2</v>
      </c>
      <c r="L1109" s="111">
        <v>2.7242577735252255E-2</v>
      </c>
      <c r="M1109" s="111">
        <v>2.5339639796333389E-2</v>
      </c>
      <c r="N1109" s="111">
        <v>2.0294086605649572E-2</v>
      </c>
      <c r="O1109" s="111">
        <v>2.0612962259259959E-2</v>
      </c>
      <c r="P1109" s="127">
        <v>0.2950541216</v>
      </c>
      <c r="S1109" s="29"/>
      <c r="T1109" s="141"/>
    </row>
    <row r="1110" spans="1:20" s="26" customFormat="1" ht="10.5" customHeight="1" x14ac:dyDescent="0.25">
      <c r="A1110" s="227"/>
      <c r="B1110" s="232"/>
      <c r="C1110" s="119">
        <v>2020</v>
      </c>
      <c r="D1110" s="111">
        <v>2.0438263832130529E-2</v>
      </c>
      <c r="E1110" s="111">
        <v>1.9821382469357021E-2</v>
      </c>
      <c r="F1110" s="111">
        <v>1.273861206229678E-2</v>
      </c>
      <c r="G1110" s="111">
        <v>1.8920077076606931E-3</v>
      </c>
      <c r="H1110" s="111">
        <v>2.7120841863423777E-3</v>
      </c>
      <c r="I1110" s="111">
        <v>5.4476566634110452E-3</v>
      </c>
      <c r="J1110" s="111">
        <v>1.2658481494146091E-2</v>
      </c>
      <c r="K1110" s="111">
        <v>1.5250424007159038E-2</v>
      </c>
      <c r="L1110" s="111">
        <v>1.2509243967344673E-2</v>
      </c>
      <c r="M1110" s="111">
        <v>1.0783533138597534E-2</v>
      </c>
      <c r="N1110" s="111">
        <v>6.4383032616563496E-3</v>
      </c>
      <c r="O1110" s="111">
        <v>8.3597000098978823E-3</v>
      </c>
      <c r="P1110" s="127">
        <v>0.12904969280000003</v>
      </c>
      <c r="S1110" s="29"/>
      <c r="T1110" s="141"/>
    </row>
    <row r="1111" spans="1:20" s="26" customFormat="1" ht="10.5" customHeight="1" x14ac:dyDescent="0.25">
      <c r="A1111" s="227"/>
      <c r="B1111" s="232"/>
      <c r="C1111" s="119">
        <v>2021</v>
      </c>
      <c r="D1111" s="111">
        <v>7.9556712569120325E-3</v>
      </c>
      <c r="E1111" s="111">
        <v>6.7248462397513451E-3</v>
      </c>
      <c r="F1111" s="111">
        <v>7.6585331006861065E-3</v>
      </c>
      <c r="G1111" s="111">
        <v>7.7420929502721343E-3</v>
      </c>
      <c r="H1111" s="111">
        <v>9.981797419768219E-3</v>
      </c>
      <c r="I1111" s="111">
        <v>1.3625043271079723E-2</v>
      </c>
      <c r="J1111" s="111">
        <v>2.0582872626480831E-2</v>
      </c>
      <c r="K1111" s="111">
        <v>2.1117957226666019E-2</v>
      </c>
      <c r="L1111" s="111">
        <v>1.9014314676833351E-2</v>
      </c>
      <c r="M1111" s="111">
        <v>1.8231520200226996E-2</v>
      </c>
      <c r="N1111" s="111">
        <v>1.5942212679981541E-2</v>
      </c>
      <c r="O1111" s="111">
        <v>1.6367419951341697E-2</v>
      </c>
      <c r="P1111" s="127">
        <v>0.16494428159999999</v>
      </c>
      <c r="S1111" s="29"/>
      <c r="T1111" s="141"/>
    </row>
    <row r="1112" spans="1:20" s="26" customFormat="1" ht="10.5" customHeight="1" x14ac:dyDescent="0.25">
      <c r="A1112" s="227"/>
      <c r="B1112" s="232"/>
      <c r="C1112" s="119">
        <v>2022</v>
      </c>
      <c r="D1112" s="111">
        <v>1.3807540643284578E-2</v>
      </c>
      <c r="E1112" s="111">
        <v>1.4684506568431829E-2</v>
      </c>
      <c r="F1112" s="111">
        <v>1.8369198197555007E-2</v>
      </c>
      <c r="G1112" s="111">
        <v>2.0461388252339129E-2</v>
      </c>
      <c r="H1112" s="111">
        <v>2.3913558434909662E-2</v>
      </c>
      <c r="I1112" s="111">
        <v>2.4656236664117918E-2</v>
      </c>
      <c r="J1112" s="111">
        <v>2.7127055790155813E-2</v>
      </c>
      <c r="K1112" s="111">
        <v>2.542127015139941E-2</v>
      </c>
      <c r="L1112" s="111">
        <v>2.3611181415030633E-2</v>
      </c>
      <c r="M1112" s="111">
        <v>2.2566614992963682E-2</v>
      </c>
      <c r="N1112" s="111">
        <v>1.7881350877757121E-2</v>
      </c>
      <c r="O1112" s="111">
        <v>1.8948811612055236E-2</v>
      </c>
      <c r="P1112" s="127">
        <v>0.25144871360000004</v>
      </c>
      <c r="S1112" s="29"/>
      <c r="T1112" s="141"/>
    </row>
    <row r="1113" spans="1:20" s="26" customFormat="1" ht="10.5" customHeight="1" x14ac:dyDescent="0.25">
      <c r="A1113" s="227"/>
      <c r="B1113" s="232"/>
      <c r="C1113" s="119">
        <v>2023</v>
      </c>
      <c r="D1113" s="111">
        <v>1.7834758460773988E-2</v>
      </c>
      <c r="E1113" s="111">
        <v>1.7703713888235443E-2</v>
      </c>
      <c r="F1113" s="111">
        <v>1.9326104124582664E-2</v>
      </c>
      <c r="G1113" s="111">
        <v>2.186307067315655E-2</v>
      </c>
      <c r="H1113" s="111">
        <v>2.5025763153591517E-2</v>
      </c>
      <c r="I1113" s="111">
        <v>2.6275730086530617E-2</v>
      </c>
      <c r="J1113" s="111">
        <v>2.79364178286272E-2</v>
      </c>
      <c r="K1113" s="111">
        <v>2.6739812329201022E-2</v>
      </c>
      <c r="L1113" s="111">
        <v>2.5739792871825314E-2</v>
      </c>
      <c r="M1113" s="111">
        <v>2.4306682732174803E-2</v>
      </c>
      <c r="N1113" s="111">
        <v>1.883018405119365E-2</v>
      </c>
      <c r="O1113" s="111">
        <v>2.0135525000107225E-2</v>
      </c>
      <c r="P1113" s="127">
        <v>0.27171755520000002</v>
      </c>
      <c r="S1113" s="29"/>
      <c r="T1113" s="141"/>
    </row>
    <row r="1114" spans="1:20" s="26" customFormat="1" ht="10.5" customHeight="1" x14ac:dyDescent="0.25">
      <c r="A1114" s="227"/>
      <c r="B1114" s="232"/>
      <c r="C1114" s="119">
        <v>2024</v>
      </c>
      <c r="D1114" s="111">
        <v>1.7580552346071629E-2</v>
      </c>
      <c r="E1114" s="111">
        <v>1.8022508785914423E-2</v>
      </c>
      <c r="F1114" s="111">
        <v>2.0623682279805221E-2</v>
      </c>
      <c r="G1114" s="111">
        <v>2.2876127228973673E-2</v>
      </c>
      <c r="H1114" s="111">
        <v>2.615364250065158E-2</v>
      </c>
      <c r="I1114" s="111">
        <v>2.7041433161839781E-2</v>
      </c>
      <c r="J1114" s="111">
        <v>2.8775395203153201E-2</v>
      </c>
      <c r="K1114" s="111">
        <v>2.7651823626755948E-2</v>
      </c>
      <c r="L1114" s="111">
        <v>2.5933562999288246E-2</v>
      </c>
      <c r="M1114" s="111">
        <v>2.4326545161384647E-2</v>
      </c>
      <c r="N1114" s="111">
        <v>1.8448836780669532E-2</v>
      </c>
      <c r="O1114" s="111">
        <v>2.0218593925492159E-2</v>
      </c>
      <c r="P1114" s="127">
        <v>0.27765270400000003</v>
      </c>
      <c r="S1114" s="29"/>
      <c r="T1114" s="141"/>
    </row>
    <row r="1115" spans="1:20" s="26" customFormat="1" ht="10.5" customHeight="1" x14ac:dyDescent="0.25">
      <c r="A1115" s="226"/>
      <c r="B1115" s="212" t="s">
        <v>373</v>
      </c>
      <c r="C1115" s="143">
        <v>2019</v>
      </c>
      <c r="D1115" s="129">
        <v>2.4537676635479927E-2</v>
      </c>
      <c r="E1115" s="129">
        <v>2.3284614944796438E-2</v>
      </c>
      <c r="F1115" s="129">
        <v>2.7213289438500189E-2</v>
      </c>
      <c r="G1115" s="129">
        <v>3.005679453112798E-2</v>
      </c>
      <c r="H1115" s="129">
        <v>3.180445012784839E-2</v>
      </c>
      <c r="I1115" s="129">
        <v>3.3787492968397545E-2</v>
      </c>
      <c r="J1115" s="129">
        <v>3.5790156867645001E-2</v>
      </c>
      <c r="K1115" s="129">
        <v>3.3882279956172774E-2</v>
      </c>
      <c r="L1115" s="129">
        <v>3.2453556548865441E-2</v>
      </c>
      <c r="M1115" s="129">
        <v>3.0334402273209476E-2</v>
      </c>
      <c r="N1115" s="129">
        <v>2.4433153707313013E-2</v>
      </c>
      <c r="O1115" s="129">
        <v>2.4824273488178911E-2</v>
      </c>
      <c r="P1115" s="129">
        <v>0.35240214148753507</v>
      </c>
      <c r="S1115" s="29"/>
      <c r="T1115" s="141"/>
    </row>
    <row r="1116" spans="1:20" s="26" customFormat="1" ht="10.5" customHeight="1" x14ac:dyDescent="0.25">
      <c r="A1116" s="227"/>
      <c r="B1116" s="233"/>
      <c r="C1116" s="143">
        <v>2020</v>
      </c>
      <c r="D1116" s="129">
        <v>2.4522030331749569E-2</v>
      </c>
      <c r="E1116" s="129">
        <v>2.3664823905901106E-2</v>
      </c>
      <c r="F1116" s="129">
        <v>1.5335811799607807E-2</v>
      </c>
      <c r="G1116" s="129">
        <v>2.3908594585108156E-3</v>
      </c>
      <c r="H1116" s="129">
        <v>3.3860107773589052E-3</v>
      </c>
      <c r="I1116" s="129">
        <v>6.4777281840554934E-3</v>
      </c>
      <c r="J1116" s="129">
        <v>1.4792815143993278E-2</v>
      </c>
      <c r="K1116" s="129">
        <v>1.785801273790253E-2</v>
      </c>
      <c r="L1116" s="129">
        <v>1.4746041933502914E-2</v>
      </c>
      <c r="M1116" s="129">
        <v>1.2828290164078505E-2</v>
      </c>
      <c r="N1116" s="129">
        <v>7.7667896078828522E-3</v>
      </c>
      <c r="O1116" s="129">
        <v>1.0132140281737367E-2</v>
      </c>
      <c r="P1116" s="129">
        <v>0.15390135432628116</v>
      </c>
      <c r="S1116" s="29"/>
      <c r="T1116" s="141"/>
    </row>
    <row r="1117" spans="1:20" s="26" customFormat="1" ht="10.5" customHeight="1" x14ac:dyDescent="0.25">
      <c r="A1117" s="227"/>
      <c r="B1117" s="233"/>
      <c r="C1117" s="143">
        <v>2021</v>
      </c>
      <c r="D1117" s="129">
        <v>9.6646707608328171E-3</v>
      </c>
      <c r="E1117" s="129">
        <v>8.1384278635442866E-3</v>
      </c>
      <c r="F1117" s="129">
        <v>9.1982359223161808E-3</v>
      </c>
      <c r="G1117" s="129">
        <v>9.2658020361179923E-3</v>
      </c>
      <c r="H1117" s="129">
        <v>1.1840284220129445E-2</v>
      </c>
      <c r="I1117" s="129">
        <v>1.6068299036279876E-2</v>
      </c>
      <c r="J1117" s="129">
        <v>2.4174953251201538E-2</v>
      </c>
      <c r="K1117" s="129">
        <v>2.486031228991014E-2</v>
      </c>
      <c r="L1117" s="129">
        <v>2.2303895831275119E-2</v>
      </c>
      <c r="M1117" s="129">
        <v>2.1552454098715659E-2</v>
      </c>
      <c r="N1117" s="129">
        <v>1.9117690180857919E-2</v>
      </c>
      <c r="O1117" s="129">
        <v>1.9730385402264565E-2</v>
      </c>
      <c r="P1117" s="129">
        <v>0.19591541089344555</v>
      </c>
      <c r="S1117" s="29"/>
      <c r="T1117" s="141"/>
    </row>
    <row r="1118" spans="1:20" s="26" customFormat="1" ht="10.5" customHeight="1" x14ac:dyDescent="0.25">
      <c r="A1118" s="227"/>
      <c r="B1118" s="233"/>
      <c r="C1118" s="143">
        <v>2022</v>
      </c>
      <c r="D1118" s="129">
        <v>1.6678054794019345E-2</v>
      </c>
      <c r="E1118" s="129">
        <v>1.7557362713734571E-2</v>
      </c>
      <c r="F1118" s="129">
        <v>2.190412507727121E-2</v>
      </c>
      <c r="G1118" s="129">
        <v>2.4481690244646043E-2</v>
      </c>
      <c r="H1118" s="129">
        <v>2.838566530422891E-2</v>
      </c>
      <c r="I1118" s="129">
        <v>2.9227279324252717E-2</v>
      </c>
      <c r="J1118" s="129">
        <v>3.2103950870665761E-2</v>
      </c>
      <c r="K1118" s="129">
        <v>3.0311590265981986E-2</v>
      </c>
      <c r="L1118" s="129">
        <v>2.8116492876513355E-2</v>
      </c>
      <c r="M1118" s="129">
        <v>2.7035744685011583E-2</v>
      </c>
      <c r="N1118" s="129">
        <v>2.1573616463096357E-2</v>
      </c>
      <c r="O1118" s="129">
        <v>2.2965498134701195E-2</v>
      </c>
      <c r="P1118" s="129">
        <v>0.30034107075412309</v>
      </c>
      <c r="S1118" s="29"/>
      <c r="T1118" s="141"/>
    </row>
    <row r="1119" spans="1:20" s="26" customFormat="1" ht="10.5" customHeight="1" x14ac:dyDescent="0.25">
      <c r="A1119" s="227"/>
      <c r="B1119" s="233"/>
      <c r="C1119" s="143">
        <v>2023</v>
      </c>
      <c r="D1119" s="129">
        <v>2.1463038305598505E-2</v>
      </c>
      <c r="E1119" s="129">
        <v>2.1170092936649846E-2</v>
      </c>
      <c r="F1119" s="129">
        <v>2.3115941954312772E-2</v>
      </c>
      <c r="G1119" s="129">
        <v>2.6099670236897493E-2</v>
      </c>
      <c r="H1119" s="129">
        <v>2.9723402256179254E-2</v>
      </c>
      <c r="I1119" s="129">
        <v>3.1151118105996356E-2</v>
      </c>
      <c r="J1119" s="129">
        <v>3.3130483631992023E-2</v>
      </c>
      <c r="K1119" s="129">
        <v>3.1932329816873717E-2</v>
      </c>
      <c r="L1119" s="129">
        <v>3.0621409427282354E-2</v>
      </c>
      <c r="M1119" s="129">
        <v>2.9086448061294561E-2</v>
      </c>
      <c r="N1119" s="129">
        <v>2.2720225085688345E-2</v>
      </c>
      <c r="O1119" s="129">
        <v>2.4270925349015503E-2</v>
      </c>
      <c r="P1119" s="129">
        <v>0.32448508516778068</v>
      </c>
      <c r="S1119" s="29"/>
      <c r="T1119" s="141"/>
    </row>
    <row r="1120" spans="1:20" s="26" customFormat="1" ht="10.5" customHeight="1" x14ac:dyDescent="0.25">
      <c r="A1120" s="227"/>
      <c r="B1120" s="233"/>
      <c r="C1120" s="143">
        <v>2024</v>
      </c>
      <c r="D1120" s="129">
        <v>2.1116257125860946E-2</v>
      </c>
      <c r="E1120" s="129">
        <v>2.1495178062516444E-2</v>
      </c>
      <c r="F1120" s="129">
        <v>2.4579706766809498E-2</v>
      </c>
      <c r="G1120" s="129">
        <v>2.7253269318371215E-2</v>
      </c>
      <c r="H1120" s="129">
        <v>3.0904705928799969E-2</v>
      </c>
      <c r="I1120" s="129">
        <v>3.2011482725030412E-2</v>
      </c>
      <c r="J1120" s="129">
        <v>3.4050783822692471E-2</v>
      </c>
      <c r="K1120" s="129">
        <v>3.2939618505558446E-2</v>
      </c>
      <c r="L1120" s="129">
        <v>3.0884308533305867E-2</v>
      </c>
      <c r="M1120" s="129">
        <v>2.9143728940377554E-2</v>
      </c>
      <c r="N1120" s="129">
        <v>2.2248053098924525E-2</v>
      </c>
      <c r="O1120" s="129">
        <v>2.4264477764921719E-2</v>
      </c>
      <c r="P1120" s="129">
        <v>0.33089157059316904</v>
      </c>
      <c r="S1120" s="29"/>
      <c r="T1120" s="141"/>
    </row>
    <row r="1121" spans="1:20" s="33" customFormat="1" ht="10.5" customHeight="1" x14ac:dyDescent="0.25">
      <c r="A1121" s="226"/>
      <c r="B1121" s="236" t="s">
        <v>146</v>
      </c>
      <c r="C1121" s="144">
        <v>2019</v>
      </c>
      <c r="D1121" s="145">
        <v>0.23296866871195085</v>
      </c>
      <c r="E1121" s="145">
        <v>0.18524439563577028</v>
      </c>
      <c r="F1121" s="145">
        <v>0.2289128250413493</v>
      </c>
      <c r="G1121" s="145">
        <v>0.23236314086945323</v>
      </c>
      <c r="H1121" s="145">
        <v>0.27191331674550334</v>
      </c>
      <c r="I1121" s="145">
        <v>0.25493985914675515</v>
      </c>
      <c r="J1121" s="145">
        <v>0.32293221704016817</v>
      </c>
      <c r="K1121" s="145">
        <v>0.27833250645607899</v>
      </c>
      <c r="L1121" s="145">
        <v>0.27756274212884707</v>
      </c>
      <c r="M1121" s="145">
        <v>0.21871989530348213</v>
      </c>
      <c r="N1121" s="145">
        <v>0.22035654274816385</v>
      </c>
      <c r="O1121" s="145">
        <v>0.20533342065020962</v>
      </c>
      <c r="P1121" s="145">
        <v>2.9295795304777319</v>
      </c>
      <c r="S1121" s="34"/>
      <c r="T1121" s="141"/>
    </row>
    <row r="1122" spans="1:20" s="33" customFormat="1" ht="10.5" customHeight="1" x14ac:dyDescent="0.25">
      <c r="A1122" s="227"/>
      <c r="B1122" s="237"/>
      <c r="C1122" s="144">
        <v>2020</v>
      </c>
      <c r="D1122" s="145">
        <v>0.16261675045306559</v>
      </c>
      <c r="E1122" s="145">
        <v>0.16544935337497418</v>
      </c>
      <c r="F1122" s="145">
        <v>0.17163218828902932</v>
      </c>
      <c r="G1122" s="145">
        <v>0.1102598725537669</v>
      </c>
      <c r="H1122" s="145">
        <v>0.15499640311101159</v>
      </c>
      <c r="I1122" s="145">
        <v>0.18645747543306362</v>
      </c>
      <c r="J1122" s="145">
        <v>0.2284321584410883</v>
      </c>
      <c r="K1122" s="145">
        <v>0.21262468698479139</v>
      </c>
      <c r="L1122" s="145">
        <v>0.20658342437533303</v>
      </c>
      <c r="M1122" s="145">
        <v>0.1997789038701363</v>
      </c>
      <c r="N1122" s="145">
        <v>0.16064459980908063</v>
      </c>
      <c r="O1122" s="145">
        <v>0.18444162016653812</v>
      </c>
      <c r="P1122" s="145">
        <v>2.1439174368618792</v>
      </c>
      <c r="S1122" s="34"/>
      <c r="T1122" s="141"/>
    </row>
    <row r="1123" spans="1:20" s="33" customFormat="1" ht="10.5" customHeight="1" x14ac:dyDescent="0.25">
      <c r="A1123" s="227"/>
      <c r="B1123" s="237"/>
      <c r="C1123" s="144">
        <v>2021</v>
      </c>
      <c r="D1123" s="145">
        <v>0.14771678409666872</v>
      </c>
      <c r="E1123" s="145">
        <v>0.14381295164373767</v>
      </c>
      <c r="F1123" s="145">
        <v>0.17466087994481339</v>
      </c>
      <c r="G1123" s="145">
        <v>0.16018326329104859</v>
      </c>
      <c r="H1123" s="145">
        <v>0.16051160167958406</v>
      </c>
      <c r="I1123" s="145">
        <v>0.20711564075103411</v>
      </c>
      <c r="J1123" s="145">
        <v>0.2189651938660315</v>
      </c>
      <c r="K1123" s="145">
        <v>0.22123168515851949</v>
      </c>
      <c r="L1123" s="145">
        <v>0.20631500317117676</v>
      </c>
      <c r="M1123" s="145">
        <v>0.1937020396423503</v>
      </c>
      <c r="N1123" s="145">
        <v>0.20775116560314572</v>
      </c>
      <c r="O1123" s="145">
        <v>0.19176794806584033</v>
      </c>
      <c r="P1123" s="145">
        <v>2.2337341569139508</v>
      </c>
      <c r="S1123" s="34"/>
      <c r="T1123" s="141"/>
    </row>
    <row r="1124" spans="1:20" s="33" customFormat="1" ht="10.5" customHeight="1" x14ac:dyDescent="0.25">
      <c r="A1124" s="227"/>
      <c r="B1124" s="237"/>
      <c r="C1124" s="144">
        <v>2022</v>
      </c>
      <c r="D1124" s="145">
        <v>0.16181111748578744</v>
      </c>
      <c r="E1124" s="145">
        <v>0.157994642252406</v>
      </c>
      <c r="F1124" s="145">
        <v>0.19910744075589906</v>
      </c>
      <c r="G1124" s="145">
        <v>0.18518073191485682</v>
      </c>
      <c r="H1124" s="145">
        <v>0.20033533920059263</v>
      </c>
      <c r="I1124" s="145">
        <v>0.21146951184873686</v>
      </c>
      <c r="J1124" s="145">
        <v>0.21412194151335248</v>
      </c>
      <c r="K1124" s="145">
        <v>0.21775031030651712</v>
      </c>
      <c r="L1124" s="145">
        <v>0.20938482227777247</v>
      </c>
      <c r="M1124" s="145">
        <v>0.19348466207861151</v>
      </c>
      <c r="N1124" s="145">
        <v>0.18205839202406249</v>
      </c>
      <c r="O1124" s="145">
        <v>0.17572423253083053</v>
      </c>
      <c r="P1124" s="145">
        <v>2.3084231441894252</v>
      </c>
      <c r="S1124" s="34"/>
      <c r="T1124" s="141"/>
    </row>
    <row r="1125" spans="1:20" s="33" customFormat="1" ht="10.5" customHeight="1" x14ac:dyDescent="0.25">
      <c r="A1125" s="227"/>
      <c r="B1125" s="237"/>
      <c r="C1125" s="144">
        <v>2023</v>
      </c>
      <c r="D1125" s="145">
        <v>0.15207164118658603</v>
      </c>
      <c r="E1125" s="145">
        <v>0.14304925572488258</v>
      </c>
      <c r="F1125" s="145">
        <v>0.14637219125889914</v>
      </c>
      <c r="G1125" s="145">
        <v>0.14944485697970941</v>
      </c>
      <c r="H1125" s="145">
        <v>0.17818249797343402</v>
      </c>
      <c r="I1125" s="145">
        <v>0.19046585157313634</v>
      </c>
      <c r="J1125" s="145">
        <v>0.19402505060172157</v>
      </c>
      <c r="K1125" s="145">
        <v>0.18566630116512861</v>
      </c>
      <c r="L1125" s="145">
        <v>0.18390134960422758</v>
      </c>
      <c r="M1125" s="145">
        <v>0.18855271876425503</v>
      </c>
      <c r="N1125" s="145">
        <v>0.15987874669929775</v>
      </c>
      <c r="O1125" s="145">
        <v>0.16690727641485262</v>
      </c>
      <c r="P1125" s="145">
        <v>2.0385177379461306</v>
      </c>
      <c r="S1125" s="34"/>
      <c r="T1125" s="141"/>
    </row>
    <row r="1126" spans="1:20" s="33" customFormat="1" ht="10.5" customHeight="1" x14ac:dyDescent="0.25">
      <c r="A1126" s="227"/>
      <c r="B1126" s="237"/>
      <c r="C1126" s="144">
        <v>2024</v>
      </c>
      <c r="D1126" s="145">
        <v>0.15479885738971366</v>
      </c>
      <c r="E1126" s="145">
        <v>0.14668859873854315</v>
      </c>
      <c r="F1126" s="145">
        <v>0.16316380581727719</v>
      </c>
      <c r="G1126" s="145">
        <v>0.17579141576616292</v>
      </c>
      <c r="H1126" s="145">
        <v>0.18055695542088376</v>
      </c>
      <c r="I1126" s="145">
        <v>0.17680715964177177</v>
      </c>
      <c r="J1126" s="145">
        <v>0.20850767602126163</v>
      </c>
      <c r="K1126" s="145">
        <v>0.18888221590561396</v>
      </c>
      <c r="L1126" s="145">
        <v>0.17887500648823257</v>
      </c>
      <c r="M1126" s="145">
        <v>0.19423321226850118</v>
      </c>
      <c r="N1126" s="145">
        <v>0.16551742445008275</v>
      </c>
      <c r="O1126" s="145">
        <v>0.1641614617269665</v>
      </c>
      <c r="P1126" s="145">
        <v>2.0979837896350113</v>
      </c>
      <c r="S1126" s="34"/>
      <c r="T1126" s="141"/>
    </row>
    <row r="1127" spans="1:20" s="33" customFormat="1" ht="10.5" customHeight="1" x14ac:dyDescent="0.25">
      <c r="A1127" s="226"/>
      <c r="B1127" s="228" t="s">
        <v>163</v>
      </c>
      <c r="C1127" s="146">
        <v>2019</v>
      </c>
      <c r="D1127" s="147">
        <v>0.35600092773001907</v>
      </c>
      <c r="E1127" s="147">
        <v>0.36230611608380231</v>
      </c>
      <c r="F1127" s="147">
        <v>0.36099999666990445</v>
      </c>
      <c r="G1127" s="147">
        <v>0.35984770658144538</v>
      </c>
      <c r="H1127" s="147">
        <v>0.36914314051917463</v>
      </c>
      <c r="I1127" s="147">
        <v>0.35690166230767967</v>
      </c>
      <c r="J1127" s="147">
        <v>0.36135697295821789</v>
      </c>
      <c r="K1127" s="147">
        <v>0.36087737464781883</v>
      </c>
      <c r="L1127" s="147">
        <v>0.37095211707664699</v>
      </c>
      <c r="M1127" s="147">
        <v>0.34580429262438761</v>
      </c>
      <c r="N1127" s="147">
        <v>0.33501010872078529</v>
      </c>
      <c r="O1127" s="147">
        <v>0.19210318052779765</v>
      </c>
      <c r="P1127" s="147">
        <v>4.1313035964476796</v>
      </c>
      <c r="S1127" s="34"/>
      <c r="T1127" s="141"/>
    </row>
    <row r="1128" spans="1:20" s="33" customFormat="1" ht="10.5" customHeight="1" x14ac:dyDescent="0.25">
      <c r="A1128" s="227"/>
      <c r="B1128" s="229"/>
      <c r="C1128" s="146">
        <v>2020</v>
      </c>
      <c r="D1128" s="147">
        <v>0.26503641421669316</v>
      </c>
      <c r="E1128" s="147">
        <v>0.32020100864646917</v>
      </c>
      <c r="F1128" s="147">
        <v>0.26451827947591966</v>
      </c>
      <c r="G1128" s="147">
        <v>0.19805439254636126</v>
      </c>
      <c r="H1128" s="147">
        <v>0.22421464971055799</v>
      </c>
      <c r="I1128" s="147">
        <v>0.24929427018721342</v>
      </c>
      <c r="J1128" s="147">
        <v>0.29941642173463134</v>
      </c>
      <c r="K1128" s="147">
        <v>0.28849992756481158</v>
      </c>
      <c r="L1128" s="147">
        <v>0.29985501251200758</v>
      </c>
      <c r="M1128" s="147">
        <v>0.29809742952845086</v>
      </c>
      <c r="N1128" s="147">
        <v>0.29498781852829553</v>
      </c>
      <c r="O1128" s="147">
        <v>0.29248812339774299</v>
      </c>
      <c r="P1128" s="147">
        <v>3.2946637480491541</v>
      </c>
      <c r="S1128" s="34"/>
      <c r="T1128" s="141"/>
    </row>
    <row r="1129" spans="1:20" s="33" customFormat="1" ht="10.5" customHeight="1" x14ac:dyDescent="0.25">
      <c r="A1129" s="227"/>
      <c r="B1129" s="229"/>
      <c r="C1129" s="146">
        <v>2021</v>
      </c>
      <c r="D1129" s="147">
        <v>0.30421834351302973</v>
      </c>
      <c r="E1129" s="147">
        <v>0.29768758513829813</v>
      </c>
      <c r="F1129" s="147">
        <v>0.30997937080555937</v>
      </c>
      <c r="G1129" s="147">
        <v>0.31315011064947312</v>
      </c>
      <c r="H1129" s="147">
        <v>0.31364233782634038</v>
      </c>
      <c r="I1129" s="147">
        <v>0.32129329031104803</v>
      </c>
      <c r="J1129" s="147">
        <v>0.3321358465747874</v>
      </c>
      <c r="K1129" s="147">
        <v>0.34039389264859476</v>
      </c>
      <c r="L1129" s="147">
        <v>0.34041588202689327</v>
      </c>
      <c r="M1129" s="147">
        <v>0.34384625312245043</v>
      </c>
      <c r="N1129" s="147">
        <v>0.33830490729975271</v>
      </c>
      <c r="O1129" s="147">
        <v>0.34040260187670157</v>
      </c>
      <c r="P1129" s="147">
        <v>3.895470421792929</v>
      </c>
      <c r="S1129" s="34"/>
      <c r="T1129" s="141"/>
    </row>
    <row r="1130" spans="1:20" s="33" customFormat="1" ht="10.5" customHeight="1" x14ac:dyDescent="0.25">
      <c r="A1130" s="227"/>
      <c r="B1130" s="229"/>
      <c r="C1130" s="146">
        <v>2022</v>
      </c>
      <c r="D1130" s="147">
        <v>0.34072820548147403</v>
      </c>
      <c r="E1130" s="147">
        <v>0.344013296052252</v>
      </c>
      <c r="F1130" s="147">
        <v>0.3487814604193239</v>
      </c>
      <c r="G1130" s="147">
        <v>0.35771663730316217</v>
      </c>
      <c r="H1130" s="147">
        <v>0.36519165723149305</v>
      </c>
      <c r="I1130" s="147">
        <v>0.36748719081670428</v>
      </c>
      <c r="J1130" s="147">
        <v>0.35543872489767214</v>
      </c>
      <c r="K1130" s="147">
        <v>0.35281645841392872</v>
      </c>
      <c r="L1130" s="147">
        <v>0.34779798151785468</v>
      </c>
      <c r="M1130" s="147">
        <v>0.34157026394704409</v>
      </c>
      <c r="N1130" s="147">
        <v>0.34399231019511661</v>
      </c>
      <c r="O1130" s="147">
        <v>0.31954959665929045</v>
      </c>
      <c r="P1130" s="147">
        <v>4.1850837829353162</v>
      </c>
      <c r="S1130" s="34"/>
      <c r="T1130" s="141"/>
    </row>
    <row r="1131" spans="1:20" s="33" customFormat="1" ht="10.5" customHeight="1" x14ac:dyDescent="0.25">
      <c r="A1131" s="227"/>
      <c r="B1131" s="229"/>
      <c r="C1131" s="146">
        <v>2023</v>
      </c>
      <c r="D1131" s="147">
        <v>0.32928887886454888</v>
      </c>
      <c r="E1131" s="147">
        <v>0.32832252257994526</v>
      </c>
      <c r="F1131" s="147">
        <v>0.22283412016827125</v>
      </c>
      <c r="G1131" s="147">
        <v>0.31940770390953793</v>
      </c>
      <c r="H1131" s="147">
        <v>0.34054837210738392</v>
      </c>
      <c r="I1131" s="147">
        <v>0.33937645402888922</v>
      </c>
      <c r="J1131" s="147">
        <v>0.36144529426405314</v>
      </c>
      <c r="K1131" s="147">
        <v>0.34928655808601</v>
      </c>
      <c r="L1131" s="147">
        <v>0.34869142415699411</v>
      </c>
      <c r="M1131" s="147">
        <v>0.35208896108922672</v>
      </c>
      <c r="N1131" s="147">
        <v>0.32989645962944208</v>
      </c>
      <c r="O1131" s="147">
        <v>0.35674845950384459</v>
      </c>
      <c r="P1131" s="147">
        <v>3.9779352083881472</v>
      </c>
      <c r="S1131" s="34"/>
      <c r="T1131" s="141"/>
    </row>
    <row r="1132" spans="1:20" s="33" customFormat="1" ht="10.5" customHeight="1" x14ac:dyDescent="0.25">
      <c r="A1132" s="227"/>
      <c r="B1132" s="229"/>
      <c r="C1132" s="146">
        <v>2024</v>
      </c>
      <c r="D1132" s="147">
        <v>0.32570576054179506</v>
      </c>
      <c r="E1132" s="147">
        <v>0.33655465096733123</v>
      </c>
      <c r="F1132" s="147">
        <v>0.33482379782813804</v>
      </c>
      <c r="G1132" s="147">
        <v>0.35463339105723851</v>
      </c>
      <c r="H1132" s="147">
        <v>0.34847841109928468</v>
      </c>
      <c r="I1132" s="147">
        <v>0.35871577878551864</v>
      </c>
      <c r="J1132" s="147">
        <v>0.35523040491299385</v>
      </c>
      <c r="K1132" s="147">
        <v>0.35417126977269042</v>
      </c>
      <c r="L1132" s="147">
        <v>0.35870554127825838</v>
      </c>
      <c r="M1132" s="147">
        <v>0.34949388453564795</v>
      </c>
      <c r="N1132" s="147">
        <v>0.34528652842080848</v>
      </c>
      <c r="O1132" s="147">
        <v>0.35052436444780033</v>
      </c>
      <c r="P1132" s="147">
        <v>4.1723237836475056</v>
      </c>
      <c r="S1132" s="34"/>
      <c r="T1132" s="141"/>
    </row>
    <row r="1133" spans="1:20" s="33" customFormat="1" ht="10.5" customHeight="1" x14ac:dyDescent="0.25">
      <c r="A1133" s="226"/>
      <c r="B1133" s="238" t="s">
        <v>167</v>
      </c>
      <c r="C1133" s="148">
        <v>2019</v>
      </c>
      <c r="D1133" s="149">
        <v>0.58896959644197</v>
      </c>
      <c r="E1133" s="149">
        <v>0.54755051171957247</v>
      </c>
      <c r="F1133" s="149">
        <v>0.58991282171125381</v>
      </c>
      <c r="G1133" s="149">
        <v>0.59221084745089858</v>
      </c>
      <c r="H1133" s="149">
        <v>0.64105645726467797</v>
      </c>
      <c r="I1133" s="149">
        <v>0.61184152145443482</v>
      </c>
      <c r="J1133" s="149">
        <v>0.68428918999838606</v>
      </c>
      <c r="K1133" s="149">
        <v>0.63920988110389776</v>
      </c>
      <c r="L1133" s="149">
        <v>0.64851485920549401</v>
      </c>
      <c r="M1133" s="149">
        <v>0.56452418792786963</v>
      </c>
      <c r="N1133" s="149">
        <v>0.55536665146894915</v>
      </c>
      <c r="O1133" s="149">
        <v>0.39743660117800722</v>
      </c>
      <c r="P1133" s="149">
        <v>7.0608831269254102</v>
      </c>
      <c r="S1133" s="34"/>
      <c r="T1133" s="141"/>
    </row>
    <row r="1134" spans="1:20" s="33" customFormat="1" ht="10.5" customHeight="1" x14ac:dyDescent="0.25">
      <c r="A1134" s="227"/>
      <c r="B1134" s="239"/>
      <c r="C1134" s="148">
        <v>2020</v>
      </c>
      <c r="D1134" s="149">
        <v>0.42765316466975878</v>
      </c>
      <c r="E1134" s="149">
        <v>0.4856503620214434</v>
      </c>
      <c r="F1134" s="149">
        <v>0.43615046776494903</v>
      </c>
      <c r="G1134" s="149">
        <v>0.30831426510012816</v>
      </c>
      <c r="H1134" s="149">
        <v>0.37921105282156958</v>
      </c>
      <c r="I1134" s="149">
        <v>0.43575174562027702</v>
      </c>
      <c r="J1134" s="149">
        <v>0.52784858017571967</v>
      </c>
      <c r="K1134" s="149">
        <v>0.501124614549603</v>
      </c>
      <c r="L1134" s="149">
        <v>0.50643843688734069</v>
      </c>
      <c r="M1134" s="149">
        <v>0.49787633339858717</v>
      </c>
      <c r="N1134" s="149">
        <v>0.45563241833737617</v>
      </c>
      <c r="O1134" s="149">
        <v>0.47692974356428108</v>
      </c>
      <c r="P1134" s="149">
        <v>5.4385811849110333</v>
      </c>
      <c r="S1134" s="34"/>
      <c r="T1134" s="141"/>
    </row>
    <row r="1135" spans="1:20" s="33" customFormat="1" ht="10.5" customHeight="1" x14ac:dyDescent="0.25">
      <c r="A1135" s="227"/>
      <c r="B1135" s="239"/>
      <c r="C1135" s="148">
        <v>2021</v>
      </c>
      <c r="D1135" s="149">
        <v>0.45193512760969845</v>
      </c>
      <c r="E1135" s="149">
        <v>0.44150053678203582</v>
      </c>
      <c r="F1135" s="149">
        <v>0.48464025075037276</v>
      </c>
      <c r="G1135" s="149">
        <v>0.47333337394052172</v>
      </c>
      <c r="H1135" s="149">
        <v>0.47415393950592444</v>
      </c>
      <c r="I1135" s="149">
        <v>0.52840893106208209</v>
      </c>
      <c r="J1135" s="149">
        <v>0.55110104044081887</v>
      </c>
      <c r="K1135" s="149">
        <v>0.5616255778071142</v>
      </c>
      <c r="L1135" s="149">
        <v>0.54673088519807012</v>
      </c>
      <c r="M1135" s="149">
        <v>0.53754829276480065</v>
      </c>
      <c r="N1135" s="149">
        <v>0.54605607290289848</v>
      </c>
      <c r="O1135" s="149">
        <v>0.53217054994254176</v>
      </c>
      <c r="P1135" s="149">
        <v>6.1292045787068812</v>
      </c>
      <c r="S1135" s="34"/>
      <c r="T1135" s="141"/>
    </row>
    <row r="1136" spans="1:20" s="33" customFormat="1" ht="10.5" customHeight="1" x14ac:dyDescent="0.25">
      <c r="A1136" s="227"/>
      <c r="B1136" s="239"/>
      <c r="C1136" s="148">
        <v>2022</v>
      </c>
      <c r="D1136" s="149">
        <v>0.50253932296726145</v>
      </c>
      <c r="E1136" s="149">
        <v>0.50200793830465795</v>
      </c>
      <c r="F1136" s="149">
        <v>0.54788890117522293</v>
      </c>
      <c r="G1136" s="149">
        <v>0.54289736921801901</v>
      </c>
      <c r="H1136" s="149">
        <v>0.5655269964320857</v>
      </c>
      <c r="I1136" s="149">
        <v>0.57895670266544119</v>
      </c>
      <c r="J1136" s="149">
        <v>0.56956066641102465</v>
      </c>
      <c r="K1136" s="149">
        <v>0.57056676872044587</v>
      </c>
      <c r="L1136" s="149">
        <v>0.55718280379562701</v>
      </c>
      <c r="M1136" s="149">
        <v>0.53505492602565552</v>
      </c>
      <c r="N1136" s="149">
        <v>0.52605070221917916</v>
      </c>
      <c r="O1136" s="149">
        <v>0.49527382919012097</v>
      </c>
      <c r="P1136" s="149">
        <v>6.4935069271247405</v>
      </c>
      <c r="S1136" s="34"/>
      <c r="T1136" s="141"/>
    </row>
    <row r="1137" spans="1:20" s="33" customFormat="1" ht="10.5" customHeight="1" x14ac:dyDescent="0.25">
      <c r="A1137" s="227"/>
      <c r="B1137" s="239"/>
      <c r="C1137" s="148">
        <v>2023</v>
      </c>
      <c r="D1137" s="149">
        <v>0.48136052005113489</v>
      </c>
      <c r="E1137" s="149">
        <v>0.47137177830482779</v>
      </c>
      <c r="F1137" s="149">
        <v>0.36920631142717036</v>
      </c>
      <c r="G1137" s="149">
        <v>0.46885256088924732</v>
      </c>
      <c r="H1137" s="149">
        <v>0.51873087008081797</v>
      </c>
      <c r="I1137" s="149">
        <v>0.52984230560202561</v>
      </c>
      <c r="J1137" s="149">
        <v>0.55547034486577462</v>
      </c>
      <c r="K1137" s="149">
        <v>0.53495285925113856</v>
      </c>
      <c r="L1137" s="149">
        <v>0.53259277376122161</v>
      </c>
      <c r="M1137" s="149">
        <v>0.54064167985348177</v>
      </c>
      <c r="N1137" s="149">
        <v>0.48977520632873978</v>
      </c>
      <c r="O1137" s="149">
        <v>0.5236557359186973</v>
      </c>
      <c r="P1137" s="149">
        <v>6.0164529463342777</v>
      </c>
      <c r="S1137" s="34"/>
      <c r="T1137" s="141"/>
    </row>
    <row r="1138" spans="1:20" s="33" customFormat="1" ht="10.5" customHeight="1" x14ac:dyDescent="0.25">
      <c r="A1138" s="227"/>
      <c r="B1138" s="239"/>
      <c r="C1138" s="148">
        <v>2024</v>
      </c>
      <c r="D1138" s="149">
        <v>0.48050461793150873</v>
      </c>
      <c r="E1138" s="149">
        <v>0.48324324970587434</v>
      </c>
      <c r="F1138" s="149">
        <v>0.49798760364541522</v>
      </c>
      <c r="G1138" s="149">
        <v>0.53042480682340154</v>
      </c>
      <c r="H1138" s="149">
        <v>0.52903536652016847</v>
      </c>
      <c r="I1138" s="149">
        <v>0.53552293842729048</v>
      </c>
      <c r="J1138" s="149">
        <v>0.56373808093425537</v>
      </c>
      <c r="K1138" s="149">
        <v>0.54305348567830447</v>
      </c>
      <c r="L1138" s="149">
        <v>0.53758054776649089</v>
      </c>
      <c r="M1138" s="149">
        <v>0.5437270968041491</v>
      </c>
      <c r="N1138" s="149">
        <v>0.5108039528708912</v>
      </c>
      <c r="O1138" s="149">
        <v>0.51468582617476688</v>
      </c>
      <c r="P1138" s="149">
        <v>6.2703075732825164</v>
      </c>
      <c r="S1138" s="34"/>
      <c r="T1138" s="141"/>
    </row>
    <row r="1139" spans="1:20" s="33" customFormat="1" ht="10.5" customHeight="1" x14ac:dyDescent="0.25">
      <c r="A1139" s="226"/>
      <c r="B1139" s="236" t="s">
        <v>147</v>
      </c>
      <c r="C1139" s="144">
        <v>2019</v>
      </c>
      <c r="D1139" s="145">
        <v>1.0461161461244535</v>
      </c>
      <c r="E1139" s="145">
        <v>0.96830354363956794</v>
      </c>
      <c r="F1139" s="145">
        <v>1.0773304139187172</v>
      </c>
      <c r="G1139" s="145">
        <v>1.1170952153787816</v>
      </c>
      <c r="H1139" s="145">
        <v>1.1387102483164298</v>
      </c>
      <c r="I1139" s="145">
        <v>1.0946057504205584</v>
      </c>
      <c r="J1139" s="145">
        <v>1.2789930384985002</v>
      </c>
      <c r="K1139" s="145">
        <v>1.0929450842299899</v>
      </c>
      <c r="L1139" s="145">
        <v>1.1203568059744946</v>
      </c>
      <c r="M1139" s="145">
        <v>1.126837563988111</v>
      </c>
      <c r="N1139" s="145">
        <v>1.0474757399220089</v>
      </c>
      <c r="O1139" s="145">
        <v>1.0698477226739622</v>
      </c>
      <c r="P1139" s="145">
        <v>13.178617273085575</v>
      </c>
      <c r="S1139" s="34"/>
      <c r="T1139" s="141"/>
    </row>
    <row r="1140" spans="1:20" s="33" customFormat="1" ht="10.5" customHeight="1" x14ac:dyDescent="0.25">
      <c r="A1140" s="227"/>
      <c r="B1140" s="237"/>
      <c r="C1140" s="144">
        <v>2020</v>
      </c>
      <c r="D1140" s="145">
        <v>0.86691639169461499</v>
      </c>
      <c r="E1140" s="145">
        <v>0.83476894848535133</v>
      </c>
      <c r="F1140" s="145">
        <v>0.71711821561015587</v>
      </c>
      <c r="G1140" s="145">
        <v>0.40370118486614598</v>
      </c>
      <c r="H1140" s="145">
        <v>0.62646257214494039</v>
      </c>
      <c r="I1140" s="145">
        <v>0.84760078815559892</v>
      </c>
      <c r="J1140" s="145">
        <v>1.000753300728251</v>
      </c>
      <c r="K1140" s="145">
        <v>0.87963004380748577</v>
      </c>
      <c r="L1140" s="145">
        <v>0.92511648442962835</v>
      </c>
      <c r="M1140" s="145">
        <v>0.9246802815385482</v>
      </c>
      <c r="N1140" s="145">
        <v>0.70554910291927286</v>
      </c>
      <c r="O1140" s="145">
        <v>0.8562373072596795</v>
      </c>
      <c r="P1140" s="145">
        <v>9.5885346216396705</v>
      </c>
      <c r="S1140" s="34"/>
      <c r="T1140" s="141"/>
    </row>
    <row r="1141" spans="1:20" s="33" customFormat="1" ht="10.5" customHeight="1" x14ac:dyDescent="0.25">
      <c r="A1141" s="227"/>
      <c r="B1141" s="237"/>
      <c r="C1141" s="144">
        <v>2021</v>
      </c>
      <c r="D1141" s="145">
        <v>0.70818074429472433</v>
      </c>
      <c r="E1141" s="145">
        <v>0.701006102264639</v>
      </c>
      <c r="F1141" s="145">
        <v>0.82770370995646814</v>
      </c>
      <c r="G1141" s="145">
        <v>0.73433400030675333</v>
      </c>
      <c r="H1141" s="145">
        <v>0.75875644461959046</v>
      </c>
      <c r="I1141" s="145">
        <v>0.89193156318135913</v>
      </c>
      <c r="J1141" s="145">
        <v>0.9169725965746599</v>
      </c>
      <c r="K1141" s="145">
        <v>0.86218624918522591</v>
      </c>
      <c r="L1141" s="145">
        <v>0.87208756274175303</v>
      </c>
      <c r="M1141" s="145">
        <v>0.87670325341973909</v>
      </c>
      <c r="N1141" s="145">
        <v>0.85253552007276245</v>
      </c>
      <c r="O1141" s="145">
        <v>0.86898217264605837</v>
      </c>
      <c r="P1141" s="145">
        <v>9.8713799192637346</v>
      </c>
      <c r="S1141" s="34"/>
      <c r="T1141" s="141"/>
    </row>
    <row r="1142" spans="1:20" s="33" customFormat="1" ht="10.5" customHeight="1" x14ac:dyDescent="0.25">
      <c r="A1142" s="227"/>
      <c r="B1142" s="237"/>
      <c r="C1142" s="144">
        <v>2022</v>
      </c>
      <c r="D1142" s="145">
        <v>0.68448999284841117</v>
      </c>
      <c r="E1142" s="145">
        <v>0.69238986129711477</v>
      </c>
      <c r="F1142" s="145">
        <v>0.78187501158029582</v>
      </c>
      <c r="G1142" s="145">
        <v>0.74624336029177696</v>
      </c>
      <c r="H1142" s="145">
        <v>0.78807918297995783</v>
      </c>
      <c r="I1142" s="145">
        <v>0.79986483437978229</v>
      </c>
      <c r="J1142" s="145">
        <v>0.80032245169774241</v>
      </c>
      <c r="K1142" s="145">
        <v>0.76943544628518723</v>
      </c>
      <c r="L1142" s="145">
        <v>0.82058457041422705</v>
      </c>
      <c r="M1142" s="145">
        <v>0.78011784209257384</v>
      </c>
      <c r="N1142" s="145">
        <v>0.74667405089121908</v>
      </c>
      <c r="O1142" s="145">
        <v>0.73989025264801755</v>
      </c>
      <c r="P1142" s="145">
        <v>9.1499668574063069</v>
      </c>
      <c r="S1142" s="34"/>
      <c r="T1142" s="141"/>
    </row>
    <row r="1143" spans="1:20" s="33" customFormat="1" ht="10.5" customHeight="1" x14ac:dyDescent="0.25">
      <c r="A1143" s="227"/>
      <c r="B1143" s="237"/>
      <c r="C1143" s="144">
        <v>2023</v>
      </c>
      <c r="D1143" s="145">
        <v>0.64524640065756977</v>
      </c>
      <c r="E1143" s="145">
        <v>0.59857779402870603</v>
      </c>
      <c r="F1143" s="145">
        <v>0.69337177596521304</v>
      </c>
      <c r="G1143" s="145">
        <v>0.61005354299986569</v>
      </c>
      <c r="H1143" s="145">
        <v>0.67860517221118</v>
      </c>
      <c r="I1143" s="145">
        <v>0.7298728854726233</v>
      </c>
      <c r="J1143" s="145">
        <v>0.70459344464519924</v>
      </c>
      <c r="K1143" s="145">
        <v>0.66935579896704755</v>
      </c>
      <c r="L1143" s="145">
        <v>0.67024826161283568</v>
      </c>
      <c r="M1143" s="145">
        <v>0.70462563555505342</v>
      </c>
      <c r="N1143" s="145">
        <v>0.64389595230442942</v>
      </c>
      <c r="O1143" s="145">
        <v>0.6455914499323282</v>
      </c>
      <c r="P1143" s="145">
        <v>7.9940381143520511</v>
      </c>
      <c r="S1143" s="34"/>
      <c r="T1143" s="141"/>
    </row>
    <row r="1144" spans="1:20" s="33" customFormat="1" ht="10.5" customHeight="1" x14ac:dyDescent="0.25">
      <c r="A1144" s="227"/>
      <c r="B1144" s="237"/>
      <c r="C1144" s="144">
        <v>2024</v>
      </c>
      <c r="D1144" s="145">
        <v>0.59327181912190241</v>
      </c>
      <c r="E1144" s="145">
        <v>0.57575746625218527</v>
      </c>
      <c r="F1144" s="145">
        <v>0.61628188586376886</v>
      </c>
      <c r="G1144" s="145">
        <v>0.64302570035870121</v>
      </c>
      <c r="H1144" s="145">
        <v>0.63064930947311071</v>
      </c>
      <c r="I1144" s="145">
        <v>0.61974495663094253</v>
      </c>
      <c r="J1144" s="145">
        <v>0.70755929694504938</v>
      </c>
      <c r="K1144" s="145">
        <v>0.61951705444890903</v>
      </c>
      <c r="L1144" s="145">
        <v>0.61731079625420959</v>
      </c>
      <c r="M1144" s="145">
        <v>0.68045886142877221</v>
      </c>
      <c r="N1144" s="145">
        <v>0.58568465238054856</v>
      </c>
      <c r="O1144" s="145">
        <v>0.60815804233167658</v>
      </c>
      <c r="P1144" s="145">
        <v>7.4974198414897772</v>
      </c>
      <c r="S1144" s="34"/>
      <c r="T1144" s="141"/>
    </row>
    <row r="1145" spans="1:20" s="33" customFormat="1" ht="10.5" customHeight="1" x14ac:dyDescent="0.25">
      <c r="A1145" s="226"/>
      <c r="B1145" s="228" t="s">
        <v>164</v>
      </c>
      <c r="C1145" s="146">
        <v>2019</v>
      </c>
      <c r="D1145" s="147">
        <v>2.4684839266010306</v>
      </c>
      <c r="E1145" s="147">
        <v>2.3937401605948692</v>
      </c>
      <c r="F1145" s="147">
        <v>2.573556308662619</v>
      </c>
      <c r="G1145" s="147">
        <v>2.6998343011252697</v>
      </c>
      <c r="H1145" s="147">
        <v>2.6563364086241115</v>
      </c>
      <c r="I1145" s="147">
        <v>2.5929406706285891</v>
      </c>
      <c r="J1145" s="147">
        <v>2.9105072847493836</v>
      </c>
      <c r="K1145" s="147">
        <v>2.5779682894254989</v>
      </c>
      <c r="L1145" s="147">
        <v>2.6029878369683352</v>
      </c>
      <c r="M1145" s="147">
        <v>2.7344760605024021</v>
      </c>
      <c r="N1145" s="147">
        <v>2.506852869345928</v>
      </c>
      <c r="O1145" s="147">
        <v>2.4912936030506438</v>
      </c>
      <c r="P1145" s="147">
        <v>31.208977720278678</v>
      </c>
      <c r="S1145" s="34"/>
      <c r="T1145" s="141"/>
    </row>
    <row r="1146" spans="1:20" s="33" customFormat="1" ht="10.5" customHeight="1" x14ac:dyDescent="0.25">
      <c r="A1146" s="227"/>
      <c r="B1146" s="229"/>
      <c r="C1146" s="146">
        <v>2020</v>
      </c>
      <c r="D1146" s="147">
        <v>2.5265997419841133</v>
      </c>
      <c r="E1146" s="147">
        <v>2.4656486420860033</v>
      </c>
      <c r="F1146" s="147">
        <v>2.0124185517396471</v>
      </c>
      <c r="G1146" s="147">
        <v>1.0942956775474466</v>
      </c>
      <c r="H1146" s="147">
        <v>1.7185776690844661</v>
      </c>
      <c r="I1146" s="147">
        <v>2.4051050461451902</v>
      </c>
      <c r="J1146" s="147">
        <v>2.8474357684246758</v>
      </c>
      <c r="K1146" s="147">
        <v>2.5252772511832742</v>
      </c>
      <c r="L1146" s="147">
        <v>2.6338430897031238</v>
      </c>
      <c r="M1146" s="147">
        <v>2.6401383266451863</v>
      </c>
      <c r="N1146" s="147">
        <v>1.9809903649011382</v>
      </c>
      <c r="O1146" s="147">
        <v>2.4569779312874678</v>
      </c>
      <c r="P1146" s="147">
        <v>27.307308060731732</v>
      </c>
      <c r="S1146" s="34"/>
      <c r="T1146" s="141"/>
    </row>
    <row r="1147" spans="1:20" s="33" customFormat="1" ht="10.5" customHeight="1" x14ac:dyDescent="0.25">
      <c r="A1147" s="227"/>
      <c r="B1147" s="229"/>
      <c r="C1147" s="146">
        <v>2021</v>
      </c>
      <c r="D1147" s="147">
        <v>2.1542851630165334</v>
      </c>
      <c r="E1147" s="147">
        <v>2.1332470470500478</v>
      </c>
      <c r="F1147" s="147">
        <v>2.4861631431469005</v>
      </c>
      <c r="G1147" s="147">
        <v>2.2155339811464789</v>
      </c>
      <c r="H1147" s="147">
        <v>2.3357317828547095</v>
      </c>
      <c r="I1147" s="147">
        <v>2.6589888338123049</v>
      </c>
      <c r="J1147" s="147">
        <v>2.7535124692574775</v>
      </c>
      <c r="K1147" s="147">
        <v>2.5951321030970145</v>
      </c>
      <c r="L1147" s="147">
        <v>2.6227117756899143</v>
      </c>
      <c r="M1147" s="147">
        <v>2.6657071471423404</v>
      </c>
      <c r="N1147" s="147">
        <v>2.5234388371698628</v>
      </c>
      <c r="O1147" s="147">
        <v>2.641196632531249</v>
      </c>
      <c r="P1147" s="147">
        <v>29.785648915914834</v>
      </c>
      <c r="S1147" s="34"/>
      <c r="T1147" s="141"/>
    </row>
    <row r="1148" spans="1:20" s="33" customFormat="1" ht="10.5" customHeight="1" x14ac:dyDescent="0.25">
      <c r="A1148" s="227"/>
      <c r="B1148" s="229"/>
      <c r="C1148" s="146">
        <v>2022</v>
      </c>
      <c r="D1148" s="147">
        <v>2.303784298002252</v>
      </c>
      <c r="E1148" s="147">
        <v>2.3568047565968095</v>
      </c>
      <c r="F1148" s="147">
        <v>2.5594789797436759</v>
      </c>
      <c r="G1148" s="147">
        <v>2.5115730109495562</v>
      </c>
      <c r="H1148" s="147">
        <v>2.6329904444515</v>
      </c>
      <c r="I1148" s="147">
        <v>2.646157183403171</v>
      </c>
      <c r="J1148" s="147">
        <v>2.6506829438625088</v>
      </c>
      <c r="K1148" s="147">
        <v>2.5634714699612431</v>
      </c>
      <c r="L1148" s="147">
        <v>2.7109436159682643</v>
      </c>
      <c r="M1148" s="147">
        <v>2.5670522419031205</v>
      </c>
      <c r="N1148" s="147">
        <v>2.5154139124248673</v>
      </c>
      <c r="O1148" s="147">
        <v>2.5142426207064736</v>
      </c>
      <c r="P1148" s="147">
        <v>30.532595477973441</v>
      </c>
      <c r="S1148" s="34"/>
      <c r="T1148" s="141"/>
    </row>
    <row r="1149" spans="1:20" s="33" customFormat="1" ht="10.5" customHeight="1" x14ac:dyDescent="0.25">
      <c r="A1149" s="227"/>
      <c r="B1149" s="229"/>
      <c r="C1149" s="146">
        <v>2023</v>
      </c>
      <c r="D1149" s="147">
        <v>2.4257222597870531</v>
      </c>
      <c r="E1149" s="147">
        <v>2.249896798328832</v>
      </c>
      <c r="F1149" s="147">
        <v>2.5251042198047555</v>
      </c>
      <c r="G1149" s="147">
        <v>2.3207977180650228</v>
      </c>
      <c r="H1149" s="147">
        <v>2.5276755562189632</v>
      </c>
      <c r="I1149" s="147">
        <v>2.6852419295474625</v>
      </c>
      <c r="J1149" s="147">
        <v>2.6080866303805657</v>
      </c>
      <c r="K1149" s="147">
        <v>2.527216553888203</v>
      </c>
      <c r="L1149" s="147">
        <v>2.4761363046803684</v>
      </c>
      <c r="M1149" s="147">
        <v>2.5864641826617278</v>
      </c>
      <c r="N1149" s="147">
        <v>2.4014740954900287</v>
      </c>
      <c r="O1149" s="147">
        <v>2.4487063230008568</v>
      </c>
      <c r="P1149" s="147">
        <v>29.782522571853839</v>
      </c>
      <c r="S1149" s="34"/>
      <c r="T1149" s="141"/>
    </row>
    <row r="1150" spans="1:20" s="33" customFormat="1" ht="10.5" customHeight="1" x14ac:dyDescent="0.25">
      <c r="A1150" s="227"/>
      <c r="B1150" s="229"/>
      <c r="C1150" s="146">
        <v>2024</v>
      </c>
      <c r="D1150" s="147">
        <v>2.3757379156973526</v>
      </c>
      <c r="E1150" s="147">
        <v>2.3301627707109076</v>
      </c>
      <c r="F1150" s="147">
        <v>2.4619177083700441</v>
      </c>
      <c r="G1150" s="147">
        <v>2.566360462659945</v>
      </c>
      <c r="H1150" s="147">
        <v>2.5203227289510783</v>
      </c>
      <c r="I1150" s="147">
        <v>2.4752575367284226</v>
      </c>
      <c r="J1150" s="147">
        <v>2.7772003926783353</v>
      </c>
      <c r="K1150" s="147">
        <v>2.5085173563794023</v>
      </c>
      <c r="L1150" s="147">
        <v>2.465991430914273</v>
      </c>
      <c r="M1150" s="147">
        <v>2.6578317326439205</v>
      </c>
      <c r="N1150" s="147">
        <v>2.3529256242007692</v>
      </c>
      <c r="O1150" s="147">
        <v>2.5015638656886643</v>
      </c>
      <c r="P1150" s="147">
        <v>29.993789525623114</v>
      </c>
      <c r="S1150" s="34"/>
      <c r="T1150" s="141"/>
    </row>
    <row r="1151" spans="1:20" s="33" customFormat="1" ht="10.5" x14ac:dyDescent="0.25">
      <c r="A1151" s="226"/>
      <c r="B1151" s="230" t="s">
        <v>168</v>
      </c>
      <c r="C1151" s="150">
        <v>2019</v>
      </c>
      <c r="D1151" s="151">
        <v>3.514600072725484</v>
      </c>
      <c r="E1151" s="151">
        <v>3.3620437042344369</v>
      </c>
      <c r="F1151" s="151">
        <v>3.650886722581336</v>
      </c>
      <c r="G1151" s="151">
        <v>3.8169295165040511</v>
      </c>
      <c r="H1151" s="151">
        <v>3.7950466569405412</v>
      </c>
      <c r="I1151" s="151">
        <v>3.6875464210491478</v>
      </c>
      <c r="J1151" s="151">
        <v>4.1895003232478842</v>
      </c>
      <c r="K1151" s="151">
        <v>3.6709133736554889</v>
      </c>
      <c r="L1151" s="151">
        <v>3.7233446429428296</v>
      </c>
      <c r="M1151" s="151">
        <v>3.8613136244905131</v>
      </c>
      <c r="N1151" s="151">
        <v>3.5543286092679369</v>
      </c>
      <c r="O1151" s="151">
        <v>3.5611413257246061</v>
      </c>
      <c r="P1151" s="152">
        <v>44.387594993364253</v>
      </c>
      <c r="S1151" s="34"/>
      <c r="T1151" s="141"/>
    </row>
    <row r="1152" spans="1:20" ht="10.5" customHeight="1" x14ac:dyDescent="0.35">
      <c r="A1152" s="227"/>
      <c r="B1152" s="231"/>
      <c r="C1152" s="150">
        <v>2020</v>
      </c>
      <c r="D1152" s="151">
        <v>3.3935161336787285</v>
      </c>
      <c r="E1152" s="151">
        <v>3.3004175905713549</v>
      </c>
      <c r="F1152" s="151">
        <v>2.7295367673498028</v>
      </c>
      <c r="G1152" s="151">
        <v>1.4979968624135926</v>
      </c>
      <c r="H1152" s="151">
        <v>2.3450402412294062</v>
      </c>
      <c r="I1152" s="151">
        <v>3.2527058343007891</v>
      </c>
      <c r="J1152" s="151">
        <v>3.8481890691529266</v>
      </c>
      <c r="K1152" s="151">
        <v>3.4049072949907599</v>
      </c>
      <c r="L1152" s="151">
        <v>3.5589595741327522</v>
      </c>
      <c r="M1152" s="151">
        <v>3.5648186081837343</v>
      </c>
      <c r="N1152" s="151">
        <v>2.6865394678204111</v>
      </c>
      <c r="O1152" s="151">
        <v>3.3132152385471474</v>
      </c>
      <c r="P1152" s="152">
        <v>36.895842682371409</v>
      </c>
      <c r="T1152" s="141"/>
    </row>
    <row r="1153" spans="1:20" ht="10.5" customHeight="1" x14ac:dyDescent="0.35">
      <c r="A1153" s="227"/>
      <c r="B1153" s="231"/>
      <c r="C1153" s="150">
        <v>2021</v>
      </c>
      <c r="D1153" s="151">
        <v>2.8624659073112575</v>
      </c>
      <c r="E1153" s="151">
        <v>2.8342531493146867</v>
      </c>
      <c r="F1153" s="151">
        <v>3.3138668531033684</v>
      </c>
      <c r="G1153" s="151">
        <v>2.9498679814532323</v>
      </c>
      <c r="H1153" s="151">
        <v>3.0944882274743</v>
      </c>
      <c r="I1153" s="151">
        <v>3.5509203969936642</v>
      </c>
      <c r="J1153" s="151">
        <v>3.6704850658321373</v>
      </c>
      <c r="K1153" s="151">
        <v>3.4573183522822406</v>
      </c>
      <c r="L1153" s="151">
        <v>3.4947993384316671</v>
      </c>
      <c r="M1153" s="151">
        <v>3.5424104005620793</v>
      </c>
      <c r="N1153" s="151">
        <v>3.3759743572426251</v>
      </c>
      <c r="O1153" s="151">
        <v>3.5101788051773073</v>
      </c>
      <c r="P1153" s="152">
        <v>39.657028835178558</v>
      </c>
      <c r="T1153" s="141"/>
    </row>
    <row r="1154" spans="1:20" ht="10.5" customHeight="1" x14ac:dyDescent="0.35">
      <c r="A1154" s="227"/>
      <c r="B1154" s="231"/>
      <c r="C1154" s="150">
        <v>2022</v>
      </c>
      <c r="D1154" s="151">
        <v>2.9882742908506632</v>
      </c>
      <c r="E1154" s="151">
        <v>3.0491946178939244</v>
      </c>
      <c r="F1154" s="151">
        <v>3.3413539913239716</v>
      </c>
      <c r="G1154" s="151">
        <v>3.2578163712413333</v>
      </c>
      <c r="H1154" s="151">
        <v>3.421069627431458</v>
      </c>
      <c r="I1154" s="151">
        <v>3.446022017782953</v>
      </c>
      <c r="J1154" s="151">
        <v>3.4510053955602511</v>
      </c>
      <c r="K1154" s="151">
        <v>3.3329069162464302</v>
      </c>
      <c r="L1154" s="151">
        <v>3.5315281863824914</v>
      </c>
      <c r="M1154" s="151">
        <v>3.3471700839956942</v>
      </c>
      <c r="N1154" s="151">
        <v>3.2620879633160866</v>
      </c>
      <c r="O1154" s="151">
        <v>3.2541328733544912</v>
      </c>
      <c r="P1154" s="152">
        <v>39.68256233537975</v>
      </c>
      <c r="T1154" s="141"/>
    </row>
    <row r="1155" spans="1:20" ht="10.5" customHeight="1" x14ac:dyDescent="0.35">
      <c r="A1155" s="227"/>
      <c r="B1155" s="231"/>
      <c r="C1155" s="150">
        <v>2023</v>
      </c>
      <c r="D1155" s="151">
        <v>3.0709686604446231</v>
      </c>
      <c r="E1155" s="151">
        <v>2.8484745923575381</v>
      </c>
      <c r="F1155" s="151">
        <v>3.2184759957699685</v>
      </c>
      <c r="G1155" s="151">
        <v>2.9308512610648885</v>
      </c>
      <c r="H1155" s="151">
        <v>3.2062807284301433</v>
      </c>
      <c r="I1155" s="151">
        <v>3.4151148150200861</v>
      </c>
      <c r="J1155" s="151">
        <v>3.312680075025765</v>
      </c>
      <c r="K1155" s="151">
        <v>3.1965723528552505</v>
      </c>
      <c r="L1155" s="151">
        <v>3.1463845662932042</v>
      </c>
      <c r="M1155" s="151">
        <v>3.2910898182167814</v>
      </c>
      <c r="N1155" s="151">
        <v>3.0453700477944583</v>
      </c>
      <c r="O1155" s="151">
        <v>3.0942977729331851</v>
      </c>
      <c r="P1155" s="152">
        <v>37.776560686205897</v>
      </c>
      <c r="T1155" s="141"/>
    </row>
    <row r="1156" spans="1:20" ht="10.5" customHeight="1" x14ac:dyDescent="0.35">
      <c r="A1156" s="227"/>
      <c r="B1156" s="231"/>
      <c r="C1156" s="150">
        <v>2024</v>
      </c>
      <c r="D1156" s="151">
        <v>2.969009734819255</v>
      </c>
      <c r="E1156" s="151">
        <v>2.9059202369630928</v>
      </c>
      <c r="F1156" s="151">
        <v>3.078199594233813</v>
      </c>
      <c r="G1156" s="151">
        <v>3.209386163018646</v>
      </c>
      <c r="H1156" s="151">
        <v>3.150972038424189</v>
      </c>
      <c r="I1156" s="151">
        <v>3.0950024933593649</v>
      </c>
      <c r="J1156" s="151">
        <v>3.4847596896233846</v>
      </c>
      <c r="K1156" s="151">
        <v>3.1280344108283114</v>
      </c>
      <c r="L1156" s="151">
        <v>3.0833022271684825</v>
      </c>
      <c r="M1156" s="151">
        <v>3.3382905940726926</v>
      </c>
      <c r="N1156" s="151">
        <v>2.9386102765813176</v>
      </c>
      <c r="O1156" s="151">
        <v>3.1097219080203411</v>
      </c>
      <c r="P1156" s="152">
        <v>37.491209367112887</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showGridLines="0" workbookViewId="0">
      <selection activeCell="A10" sqref="A10"/>
    </sheetView>
  </sheetViews>
  <sheetFormatPr baseColWidth="10" defaultColWidth="9.1796875" defaultRowHeight="14.5" x14ac:dyDescent="0.35"/>
  <cols>
    <col min="1" max="1" width="158.1796875" style="4" bestFit="1" customWidth="1"/>
    <col min="2" max="2" width="23" style="4" customWidth="1"/>
    <col min="3" max="10" width="10.81640625" style="4" customWidth="1"/>
    <col min="11" max="16384" width="9.1796875" style="4"/>
  </cols>
  <sheetData>
    <row r="1" spans="1:10" s="1" customFormat="1" x14ac:dyDescent="0.35">
      <c r="A1" s="4" t="e" vm="1">
        <v>#VALUE!</v>
      </c>
    </row>
    <row r="2" spans="1:10" s="1" customFormat="1" ht="18.5" x14ac:dyDescent="0.45">
      <c r="A2" s="69" t="s">
        <v>299</v>
      </c>
    </row>
    <row r="4" spans="1:10" s="1" customFormat="1" x14ac:dyDescent="0.35">
      <c r="A4" s="70" t="s">
        <v>300</v>
      </c>
    </row>
    <row r="5" spans="1:10" s="1" customFormat="1" ht="28.5" customHeight="1" x14ac:dyDescent="0.35">
      <c r="A5" s="71" t="s">
        <v>301</v>
      </c>
    </row>
    <row r="6" spans="1:10" s="1" customFormat="1" x14ac:dyDescent="0.35">
      <c r="A6" s="72"/>
    </row>
    <row r="7" spans="1:10" s="1" customFormat="1" x14ac:dyDescent="0.35">
      <c r="A7" s="70" t="s">
        <v>302</v>
      </c>
    </row>
    <row r="8" spans="1:10" s="1" customFormat="1" x14ac:dyDescent="0.35">
      <c r="A8" s="73" t="s">
        <v>331</v>
      </c>
    </row>
    <row r="9" spans="1:10" s="1" customFormat="1" ht="24.5" x14ac:dyDescent="0.35">
      <c r="A9" s="74" t="s">
        <v>303</v>
      </c>
    </row>
    <row r="10" spans="1:10" s="1" customFormat="1" ht="31.5" customHeight="1" x14ac:dyDescent="0.35">
      <c r="A10" s="73"/>
    </row>
    <row r="11" spans="1:10" s="1" customFormat="1" x14ac:dyDescent="0.35">
      <c r="A11" s="75" t="s">
        <v>5</v>
      </c>
    </row>
    <row r="12" spans="1:10" s="1" customFormat="1" x14ac:dyDescent="0.35">
      <c r="A12" s="76" t="s">
        <v>304</v>
      </c>
    </row>
    <row r="13" spans="1:10" s="1" customFormat="1" ht="17.25" customHeight="1" x14ac:dyDescent="0.35">
      <c r="A13" s="66"/>
    </row>
    <row r="14" spans="1:10" s="1" customFormat="1" x14ac:dyDescent="0.35">
      <c r="A14" s="75" t="s">
        <v>305</v>
      </c>
    </row>
    <row r="15" spans="1:10" s="1" customFormat="1" x14ac:dyDescent="0.35">
      <c r="A15" s="77" t="s">
        <v>374</v>
      </c>
      <c r="B15" s="4"/>
      <c r="C15" s="4"/>
      <c r="D15" s="4"/>
      <c r="E15" s="4"/>
      <c r="F15" s="4"/>
      <c r="G15" s="4"/>
      <c r="H15" s="4"/>
      <c r="I15" s="4"/>
      <c r="J15" s="4"/>
    </row>
    <row r="16" spans="1:10" s="1" customFormat="1" ht="26" x14ac:dyDescent="0.35">
      <c r="A16" s="77" t="s">
        <v>317</v>
      </c>
      <c r="B16" s="4"/>
      <c r="C16" s="4"/>
      <c r="D16" s="4"/>
      <c r="E16" s="4"/>
      <c r="F16" s="4"/>
      <c r="G16" s="4"/>
      <c r="H16" s="4"/>
      <c r="I16" s="4"/>
      <c r="J16" s="4"/>
    </row>
    <row r="17" spans="1:10" s="1" customFormat="1" ht="24.5" x14ac:dyDescent="0.35">
      <c r="A17" s="78" t="s">
        <v>318</v>
      </c>
      <c r="B17" s="78"/>
      <c r="C17" s="78"/>
      <c r="D17" s="78"/>
      <c r="E17" s="78"/>
      <c r="F17" s="78"/>
      <c r="G17" s="78"/>
      <c r="H17" s="78"/>
      <c r="I17" s="4"/>
      <c r="J17" s="4"/>
    </row>
    <row r="18" spans="1:10" s="1" customFormat="1" x14ac:dyDescent="0.35">
      <c r="A18" s="78" t="s">
        <v>294</v>
      </c>
      <c r="B18" s="78"/>
      <c r="C18" s="78"/>
      <c r="D18" s="78"/>
      <c r="E18" s="78"/>
      <c r="F18" s="78"/>
      <c r="G18" s="78"/>
      <c r="H18" s="78"/>
      <c r="I18" s="4"/>
      <c r="J18" s="4"/>
    </row>
    <row r="19" spans="1:10" s="1" customFormat="1" x14ac:dyDescent="0.35">
      <c r="A19" s="78" t="s">
        <v>296</v>
      </c>
      <c r="B19" s="78"/>
      <c r="C19" s="78"/>
      <c r="D19" s="78"/>
      <c r="E19" s="78"/>
      <c r="F19" s="78"/>
      <c r="G19" s="78"/>
      <c r="H19" s="78"/>
      <c r="I19" s="4"/>
      <c r="J19" s="4"/>
    </row>
    <row r="20" spans="1:10" s="1" customFormat="1" x14ac:dyDescent="0.35">
      <c r="A20" s="78" t="s">
        <v>297</v>
      </c>
      <c r="B20" s="78"/>
      <c r="C20" s="78"/>
      <c r="D20" s="78"/>
      <c r="E20" s="78"/>
      <c r="F20" s="78"/>
      <c r="G20" s="78"/>
      <c r="H20" s="78"/>
      <c r="I20" s="4"/>
      <c r="J20" s="4"/>
    </row>
    <row r="21" spans="1:10" s="1" customFormat="1" x14ac:dyDescent="0.35">
      <c r="A21" s="78" t="s">
        <v>298</v>
      </c>
      <c r="B21" s="78"/>
      <c r="C21" s="78"/>
      <c r="D21" s="78"/>
      <c r="E21" s="78"/>
      <c r="F21" s="78"/>
      <c r="G21" s="78"/>
      <c r="H21" s="78"/>
      <c r="I21" s="4"/>
      <c r="J21" s="4"/>
    </row>
    <row r="22" spans="1:10" s="1" customFormat="1" x14ac:dyDescent="0.35">
      <c r="A22" s="66"/>
    </row>
    <row r="23" spans="1:10" s="1" customFormat="1" x14ac:dyDescent="0.35">
      <c r="A23" s="75" t="s">
        <v>306</v>
      </c>
    </row>
    <row r="24" spans="1:10" s="1" customFormat="1" x14ac:dyDescent="0.35">
      <c r="A24" s="79" t="s">
        <v>319</v>
      </c>
      <c r="B24" s="4"/>
      <c r="C24" s="4"/>
      <c r="D24" s="4"/>
      <c r="E24" s="4"/>
      <c r="F24" s="4"/>
      <c r="G24" s="4"/>
      <c r="H24" s="4"/>
      <c r="I24" s="4"/>
      <c r="J24" s="4"/>
    </row>
    <row r="25" spans="1:10" s="1" customFormat="1" x14ac:dyDescent="0.35">
      <c r="A25" s="66"/>
    </row>
    <row r="26" spans="1:10" s="1" customFormat="1" x14ac:dyDescent="0.35">
      <c r="A26" s="75" t="s">
        <v>307</v>
      </c>
    </row>
    <row r="27" spans="1:10" s="1" customFormat="1" ht="36.5" x14ac:dyDescent="0.35">
      <c r="A27" s="77" t="s">
        <v>308</v>
      </c>
    </row>
    <row r="28" spans="1:10" s="1" customFormat="1" ht="20.5" customHeight="1" x14ac:dyDescent="0.35">
      <c r="A28" s="74" t="s">
        <v>309</v>
      </c>
    </row>
    <row r="29" spans="1:10" s="1" customFormat="1" ht="60.5" x14ac:dyDescent="0.35">
      <c r="A29" s="77" t="s">
        <v>310</v>
      </c>
    </row>
    <row r="30" spans="1:10" s="1" customFormat="1" ht="39" customHeight="1" x14ac:dyDescent="0.35">
      <c r="A30" s="77" t="s">
        <v>320</v>
      </c>
    </row>
    <row r="31" spans="1:10" s="1" customFormat="1" x14ac:dyDescent="0.35">
      <c r="A31" s="80" t="s">
        <v>311</v>
      </c>
    </row>
    <row r="32" spans="1:10" s="1" customFormat="1" x14ac:dyDescent="0.35">
      <c r="A32" s="72"/>
      <c r="B32" s="4"/>
      <c r="C32" s="4"/>
      <c r="D32" s="4"/>
      <c r="E32" s="4"/>
      <c r="F32" s="4"/>
      <c r="G32" s="4"/>
      <c r="H32" s="4"/>
      <c r="I32" s="4"/>
      <c r="J32" s="4"/>
    </row>
    <row r="33" spans="1:1" s="1" customFormat="1" x14ac:dyDescent="0.35">
      <c r="A33" s="70" t="s">
        <v>312</v>
      </c>
    </row>
    <row r="34" spans="1:1" s="1" customFormat="1" x14ac:dyDescent="0.35">
      <c r="A34" s="81" t="s">
        <v>313</v>
      </c>
    </row>
    <row r="35" spans="1:1" s="1" customFormat="1" x14ac:dyDescent="0.35">
      <c r="A35" s="66" t="s">
        <v>314</v>
      </c>
    </row>
    <row r="36" spans="1:1" s="1" customFormat="1" x14ac:dyDescent="0.35">
      <c r="A36" s="80" t="s">
        <v>311</v>
      </c>
    </row>
    <row r="37" spans="1:1" x14ac:dyDescent="0.35">
      <c r="A37" s="81"/>
    </row>
    <row r="38" spans="1:1" x14ac:dyDescent="0.35">
      <c r="A38" s="70" t="s">
        <v>315</v>
      </c>
    </row>
    <row r="39" spans="1:1" x14ac:dyDescent="0.35">
      <c r="A39" s="82" t="s">
        <v>378</v>
      </c>
    </row>
    <row r="40" spans="1:1" x14ac:dyDescent="0.35">
      <c r="A40" s="1"/>
    </row>
    <row r="41" spans="1:1" x14ac:dyDescent="0.35">
      <c r="A41" s="70" t="s">
        <v>0</v>
      </c>
    </row>
    <row r="42" spans="1:1" x14ac:dyDescent="0.35">
      <c r="A42" s="83" t="s">
        <v>316</v>
      </c>
    </row>
  </sheetData>
  <hyperlinks>
    <hyperlink ref="A36" r:id="rId1" xr:uid="{38A0C97A-3BF1-4C59-957A-A879BB1B9DAB}"/>
    <hyperlink ref="A31" r:id="rId2" xr:uid="{D7C5F35A-6840-4E9D-81DF-B9EFC949BDEA}"/>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3EC6-055C-4296-B84F-55DE4B682124}">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30" x14ac:dyDescent="0.45">
      <c r="A1" s="87"/>
      <c r="B1" s="88" t="s">
        <v>277</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346</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0.37358291140528688</v>
      </c>
      <c r="E7" s="27">
        <v>0.26779864370370288</v>
      </c>
      <c r="F7" s="27">
        <v>0.23411968176317904</v>
      </c>
      <c r="G7" s="27">
        <v>0.1894963503169052</v>
      </c>
      <c r="H7" s="27">
        <v>0.1458006948420815</v>
      </c>
      <c r="I7" s="27">
        <v>9.1470678548850187E-2</v>
      </c>
      <c r="J7" s="27">
        <v>9.8019291013464988E-2</v>
      </c>
      <c r="K7" s="27">
        <v>9.6435783335370506E-2</v>
      </c>
      <c r="L7" s="27">
        <v>9.8624000925287836E-2</v>
      </c>
      <c r="M7" s="27">
        <v>0.13988425408980398</v>
      </c>
      <c r="N7" s="27">
        <v>0.26384044716084004</v>
      </c>
      <c r="O7" s="27">
        <v>0.2815406278960369</v>
      </c>
      <c r="P7" s="28">
        <v>2.2806133650008098</v>
      </c>
      <c r="S7" s="29"/>
    </row>
    <row r="8" spans="1:19" s="26" customFormat="1" ht="12" customHeight="1" x14ac:dyDescent="0.25">
      <c r="A8" s="172"/>
      <c r="B8" s="163"/>
      <c r="C8" s="108">
        <v>2020</v>
      </c>
      <c r="D8" s="27">
        <v>0.29039993877217701</v>
      </c>
      <c r="E8" s="27">
        <v>0.22444029196792009</v>
      </c>
      <c r="F8" s="27">
        <v>0.22837205391258311</v>
      </c>
      <c r="G8" s="27">
        <v>0.11359821902666677</v>
      </c>
      <c r="H8" s="27">
        <v>9.926287183305868E-2</v>
      </c>
      <c r="I8" s="27">
        <v>7.7103363791468205E-2</v>
      </c>
      <c r="J8" s="27">
        <v>8.0257060318161919E-2</v>
      </c>
      <c r="K8" s="27">
        <v>7.7752148913793381E-2</v>
      </c>
      <c r="L8" s="27">
        <v>8.1553266723114443E-2</v>
      </c>
      <c r="M8" s="27">
        <v>0.1497702531081683</v>
      </c>
      <c r="N8" s="27">
        <v>0.20315461736393084</v>
      </c>
      <c r="O8" s="27">
        <v>0.28658268119591213</v>
      </c>
      <c r="P8" s="28">
        <v>1.9122467669269549</v>
      </c>
      <c r="S8" s="29"/>
    </row>
    <row r="9" spans="1:19" s="26" customFormat="1" ht="12" customHeight="1" x14ac:dyDescent="0.25">
      <c r="A9" s="172"/>
      <c r="B9" s="163"/>
      <c r="C9" s="108">
        <v>2021</v>
      </c>
      <c r="D9" s="27">
        <v>0.34192246011068606</v>
      </c>
      <c r="E9" s="27">
        <v>0.2376660910231565</v>
      </c>
      <c r="F9" s="27">
        <v>0.23699272450412834</v>
      </c>
      <c r="G9" s="27">
        <v>0.20210421895889782</v>
      </c>
      <c r="H9" s="27">
        <v>0.12845228052190125</v>
      </c>
      <c r="I9" s="27">
        <v>6.6025841140333733E-2</v>
      </c>
      <c r="J9" s="27">
        <v>6.8056237065024464E-2</v>
      </c>
      <c r="K9" s="27">
        <v>6.6342511361696069E-2</v>
      </c>
      <c r="L9" s="27">
        <v>7.055756162660233E-2</v>
      </c>
      <c r="M9" s="27">
        <v>0.13590458988777571</v>
      </c>
      <c r="N9" s="27">
        <v>0.2648033945203333</v>
      </c>
      <c r="O9" s="27">
        <v>0.2871762387358277</v>
      </c>
      <c r="P9" s="28">
        <v>2.1060041494563633</v>
      </c>
      <c r="S9" s="29"/>
    </row>
    <row r="10" spans="1:19" s="26" customFormat="1" ht="12" customHeight="1" x14ac:dyDescent="0.25">
      <c r="A10" s="172"/>
      <c r="B10" s="163"/>
      <c r="C10" s="108">
        <v>2022</v>
      </c>
      <c r="D10" s="27">
        <v>0.36618655097085939</v>
      </c>
      <c r="E10" s="27">
        <v>0.25843686252743014</v>
      </c>
      <c r="F10" s="27">
        <v>0.22972867221350907</v>
      </c>
      <c r="G10" s="27">
        <v>0.17426739495785148</v>
      </c>
      <c r="H10" s="27">
        <v>8.4983890395486816E-2</v>
      </c>
      <c r="I10" s="27">
        <v>7.0817104330986619E-2</v>
      </c>
      <c r="J10" s="27">
        <v>7.479543331381705E-2</v>
      </c>
      <c r="K10" s="27">
        <v>7.3958935273514714E-2</v>
      </c>
      <c r="L10" s="27">
        <v>7.273043137701779E-2</v>
      </c>
      <c r="M10" s="27">
        <v>8.1591953164218717E-2</v>
      </c>
      <c r="N10" s="27">
        <v>0.21002843078942801</v>
      </c>
      <c r="O10" s="27">
        <v>0.35010973514119587</v>
      </c>
      <c r="P10" s="28">
        <v>2.0476353944553156</v>
      </c>
      <c r="S10" s="29"/>
    </row>
    <row r="11" spans="1:19" s="26" customFormat="1" ht="12" customHeight="1" x14ac:dyDescent="0.25">
      <c r="A11" s="172"/>
      <c r="B11" s="163"/>
      <c r="C11" s="108">
        <v>2023</v>
      </c>
      <c r="D11" s="27">
        <v>0.23814248401246546</v>
      </c>
      <c r="E11" s="27">
        <v>0.21166555790719932</v>
      </c>
      <c r="F11" s="27">
        <v>0.16377647513477578</v>
      </c>
      <c r="G11" s="27">
        <v>0.13437841428395536</v>
      </c>
      <c r="H11" s="27">
        <v>8.2279683351876992E-2</v>
      </c>
      <c r="I11" s="27">
        <v>6.4957941258393936E-2</v>
      </c>
      <c r="J11" s="27">
        <v>6.6675337318055361E-2</v>
      </c>
      <c r="K11" s="27">
        <v>6.6634176865148831E-2</v>
      </c>
      <c r="L11" s="27">
        <v>6.5816041657103003E-2</v>
      </c>
      <c r="M11" s="27">
        <v>8.727251792556949E-2</v>
      </c>
      <c r="N11" s="27">
        <v>0.16560440967883522</v>
      </c>
      <c r="O11" s="27">
        <v>0.20166068305872542</v>
      </c>
      <c r="P11" s="28">
        <v>1.5488637224521042</v>
      </c>
      <c r="S11" s="29"/>
    </row>
    <row r="12" spans="1:19" s="26" customFormat="1" ht="12" customHeight="1" x14ac:dyDescent="0.25">
      <c r="A12" s="172"/>
      <c r="B12" s="163"/>
      <c r="C12" s="108">
        <v>2024</v>
      </c>
      <c r="D12" s="27">
        <v>0.22190362897963131</v>
      </c>
      <c r="E12" s="27">
        <v>0.15418349423451241</v>
      </c>
      <c r="F12" s="27">
        <v>0.14515372027863901</v>
      </c>
      <c r="G12" s="27">
        <v>0.11856386424529054</v>
      </c>
      <c r="H12" s="27">
        <v>7.9595176896257225E-2</v>
      </c>
      <c r="I12" s="27">
        <v>6.6605180403465303E-2</v>
      </c>
      <c r="J12" s="27">
        <v>6.7417532878221859E-2</v>
      </c>
      <c r="K12" s="27">
        <v>6.706802018542303E-2</v>
      </c>
      <c r="L12" s="27">
        <v>6.7619043793021957E-2</v>
      </c>
      <c r="M12" s="27">
        <v>8.8713361667634064E-2</v>
      </c>
      <c r="N12" s="27">
        <v>0.15940197959928212</v>
      </c>
      <c r="O12" s="27">
        <v>0.21228806556700899</v>
      </c>
      <c r="P12" s="28">
        <v>1.4485130687283878</v>
      </c>
      <c r="S12" s="29"/>
    </row>
    <row r="13" spans="1:19" s="26" customFormat="1" ht="12" customHeight="1" x14ac:dyDescent="0.25">
      <c r="A13" s="173"/>
      <c r="B13" s="159" t="s">
        <v>106</v>
      </c>
      <c r="C13" s="119">
        <v>2019</v>
      </c>
      <c r="D13" s="122">
        <v>5.1150321581920144</v>
      </c>
      <c r="E13" s="122">
        <v>4.9700987823809051</v>
      </c>
      <c r="F13" s="122">
        <v>5.104307072667293</v>
      </c>
      <c r="G13" s="122">
        <v>5.0144419623640486</v>
      </c>
      <c r="H13" s="122">
        <v>5.0325171878160448</v>
      </c>
      <c r="I13" s="122">
        <v>4.9465414781822652</v>
      </c>
      <c r="J13" s="122">
        <v>6.4084887501947376</v>
      </c>
      <c r="K13" s="122">
        <v>5.0645276189938233</v>
      </c>
      <c r="L13" s="122">
        <v>5.1748117738432677</v>
      </c>
      <c r="M13" s="122">
        <v>5.3968304793097284</v>
      </c>
      <c r="N13" s="122">
        <v>5.0371202114122973</v>
      </c>
      <c r="O13" s="122">
        <v>4.7903395414591659</v>
      </c>
      <c r="P13" s="123">
        <v>62.055057016815589</v>
      </c>
      <c r="S13" s="29"/>
    </row>
    <row r="14" spans="1:19" s="26" customFormat="1" ht="12" customHeight="1" x14ac:dyDescent="0.25">
      <c r="A14" s="174"/>
      <c r="B14" s="188"/>
      <c r="C14" s="119">
        <v>2020</v>
      </c>
      <c r="D14" s="122">
        <v>4.5154672549698205</v>
      </c>
      <c r="E14" s="122">
        <v>4.4477529659768127</v>
      </c>
      <c r="F14" s="122">
        <v>4.3822373546039817</v>
      </c>
      <c r="G14" s="122">
        <v>4.181631788097822</v>
      </c>
      <c r="H14" s="122">
        <v>4.281153157859789</v>
      </c>
      <c r="I14" s="122">
        <v>4.2332814628150217</v>
      </c>
      <c r="J14" s="122">
        <v>5.2269180047056647</v>
      </c>
      <c r="K14" s="122">
        <v>4.3283745728402616</v>
      </c>
      <c r="L14" s="122">
        <v>4.6515939125312213</v>
      </c>
      <c r="M14" s="122">
        <v>4.7918995448784054</v>
      </c>
      <c r="N14" s="122">
        <v>4.6048771798020107</v>
      </c>
      <c r="O14" s="122">
        <v>4.640511329332333</v>
      </c>
      <c r="P14" s="123">
        <v>54.285698528413143</v>
      </c>
      <c r="S14" s="29"/>
    </row>
    <row r="15" spans="1:19" s="26" customFormat="1" ht="12" customHeight="1" x14ac:dyDescent="0.25">
      <c r="A15" s="174"/>
      <c r="B15" s="188"/>
      <c r="C15" s="119">
        <v>2021</v>
      </c>
      <c r="D15" s="122">
        <v>4.9124648067579049</v>
      </c>
      <c r="E15" s="122">
        <v>4.7643276616610226</v>
      </c>
      <c r="F15" s="122">
        <v>4.9420716889558065</v>
      </c>
      <c r="G15" s="122">
        <v>4.8549204585664016</v>
      </c>
      <c r="H15" s="122">
        <v>4.8216130042710974</v>
      </c>
      <c r="I15" s="122">
        <v>4.8978576695325149</v>
      </c>
      <c r="J15" s="122">
        <v>5.7826396885229538</v>
      </c>
      <c r="K15" s="122">
        <v>5.2741826530316001</v>
      </c>
      <c r="L15" s="122">
        <v>5.1630608044723969</v>
      </c>
      <c r="M15" s="122">
        <v>5.1994484488538797</v>
      </c>
      <c r="N15" s="122">
        <v>5.0939675251795489</v>
      </c>
      <c r="O15" s="122">
        <v>4.8502805543602365</v>
      </c>
      <c r="P15" s="123">
        <v>60.556834964165368</v>
      </c>
      <c r="S15" s="29"/>
    </row>
    <row r="16" spans="1:19" s="26" customFormat="1" ht="12" customHeight="1" x14ac:dyDescent="0.25">
      <c r="A16" s="174"/>
      <c r="B16" s="188"/>
      <c r="C16" s="119">
        <v>2022</v>
      </c>
      <c r="D16" s="122">
        <v>4.9587989444813045</v>
      </c>
      <c r="E16" s="122">
        <v>4.8574405897960649</v>
      </c>
      <c r="F16" s="122">
        <v>5.0918594010751148</v>
      </c>
      <c r="G16" s="122">
        <v>4.7762217692006841</v>
      </c>
      <c r="H16" s="122">
        <v>4.8830298630539923</v>
      </c>
      <c r="I16" s="122">
        <v>4.8020830229522975</v>
      </c>
      <c r="J16" s="122">
        <v>5.9973027897509237</v>
      </c>
      <c r="K16" s="122">
        <v>4.8349269959012764</v>
      </c>
      <c r="L16" s="122">
        <v>5.0986440386094989</v>
      </c>
      <c r="M16" s="122">
        <v>4.9451744191384472</v>
      </c>
      <c r="N16" s="122">
        <v>4.7585191607396347</v>
      </c>
      <c r="O16" s="122">
        <v>4.5394525058771382</v>
      </c>
      <c r="P16" s="123">
        <v>59.543453500576376</v>
      </c>
      <c r="S16" s="29"/>
    </row>
    <row r="17" spans="1:19" s="26" customFormat="1" ht="12" customHeight="1" x14ac:dyDescent="0.25">
      <c r="A17" s="174"/>
      <c r="B17" s="188"/>
      <c r="C17" s="119">
        <v>2023</v>
      </c>
      <c r="D17" s="122">
        <v>4.0761460438929662</v>
      </c>
      <c r="E17" s="122">
        <v>3.9786479687994118</v>
      </c>
      <c r="F17" s="122">
        <v>4.1320845055899644</v>
      </c>
      <c r="G17" s="122">
        <v>4.1465613112107782</v>
      </c>
      <c r="H17" s="122">
        <v>4.2906997340851873</v>
      </c>
      <c r="I17" s="122">
        <v>4.1270566845523176</v>
      </c>
      <c r="J17" s="122">
        <v>5.2849143357331068</v>
      </c>
      <c r="K17" s="122">
        <v>4.3193395885842669</v>
      </c>
      <c r="L17" s="122">
        <v>4.530115076998479</v>
      </c>
      <c r="M17" s="122">
        <v>4.6058833688142782</v>
      </c>
      <c r="N17" s="122">
        <v>4.2792091640212542</v>
      </c>
      <c r="O17" s="122">
        <v>4.0816953075731872</v>
      </c>
      <c r="P17" s="123">
        <v>51.852353089855193</v>
      </c>
      <c r="S17" s="29"/>
    </row>
    <row r="18" spans="1:19" s="26" customFormat="1" ht="12" customHeight="1" x14ac:dyDescent="0.25">
      <c r="A18" s="174"/>
      <c r="B18" s="188"/>
      <c r="C18" s="119">
        <v>2024</v>
      </c>
      <c r="D18" s="122">
        <v>4.0205408822525177</v>
      </c>
      <c r="E18" s="122">
        <v>4.0177961348051783</v>
      </c>
      <c r="F18" s="122">
        <v>4.0435362220864715</v>
      </c>
      <c r="G18" s="122">
        <v>4.1728883825507888</v>
      </c>
      <c r="H18" s="122">
        <v>4.1722498175263594</v>
      </c>
      <c r="I18" s="122">
        <v>4.0998268725341767</v>
      </c>
      <c r="J18" s="122">
        <v>4.8035830475573169</v>
      </c>
      <c r="K18" s="122">
        <v>4.1539073735085319</v>
      </c>
      <c r="L18" s="122">
        <v>4.313786612020361</v>
      </c>
      <c r="M18" s="122">
        <v>4.2889943207341101</v>
      </c>
      <c r="N18" s="122">
        <v>4.1498758101488233</v>
      </c>
      <c r="O18" s="122">
        <v>3.8895028369139428</v>
      </c>
      <c r="P18" s="123">
        <v>50.126488312638578</v>
      </c>
      <c r="S18" s="29"/>
    </row>
    <row r="19" spans="1:19" s="26" customFormat="1" ht="12" customHeight="1" x14ac:dyDescent="0.25">
      <c r="A19" s="175"/>
      <c r="B19" s="162" t="s">
        <v>10</v>
      </c>
      <c r="C19" s="108">
        <v>2019</v>
      </c>
      <c r="D19" s="27">
        <v>6.4068110760690895E-3</v>
      </c>
      <c r="E19" s="27">
        <v>6.4068110760690895E-3</v>
      </c>
      <c r="F19" s="27">
        <v>6.4068110760690895E-3</v>
      </c>
      <c r="G19" s="27">
        <v>6.4068110760690895E-3</v>
      </c>
      <c r="H19" s="27">
        <v>6.4068110760690895E-3</v>
      </c>
      <c r="I19" s="27">
        <v>6.4068110760690895E-3</v>
      </c>
      <c r="J19" s="27">
        <v>6.4068110760690895E-3</v>
      </c>
      <c r="K19" s="27">
        <v>6.4068110760690895E-3</v>
      </c>
      <c r="L19" s="27">
        <v>6.4068110760690895E-3</v>
      </c>
      <c r="M19" s="27">
        <v>6.4068110760690895E-3</v>
      </c>
      <c r="N19" s="27">
        <v>6.4068110760690895E-3</v>
      </c>
      <c r="O19" s="27">
        <v>6.4068110760690895E-3</v>
      </c>
      <c r="P19" s="28">
        <v>7.6881732912829071E-2</v>
      </c>
      <c r="S19" s="29"/>
    </row>
    <row r="20" spans="1:19" s="26" customFormat="1" ht="12" customHeight="1" x14ac:dyDescent="0.25">
      <c r="A20" s="176"/>
      <c r="B20" s="190"/>
      <c r="C20" s="108">
        <v>2020</v>
      </c>
      <c r="D20" s="27">
        <v>6.1445538007460689E-3</v>
      </c>
      <c r="E20" s="27">
        <v>6.1445538007460689E-3</v>
      </c>
      <c r="F20" s="27">
        <v>6.1445538007460689E-3</v>
      </c>
      <c r="G20" s="27">
        <v>6.1445538007460689E-3</v>
      </c>
      <c r="H20" s="27">
        <v>6.1445538007460689E-3</v>
      </c>
      <c r="I20" s="27">
        <v>6.1445538007460689E-3</v>
      </c>
      <c r="J20" s="27">
        <v>6.1445538007460689E-3</v>
      </c>
      <c r="K20" s="27">
        <v>6.1445538007460689E-3</v>
      </c>
      <c r="L20" s="27">
        <v>6.1445538007460689E-3</v>
      </c>
      <c r="M20" s="27">
        <v>6.1445538007460689E-3</v>
      </c>
      <c r="N20" s="27">
        <v>6.1445538007460689E-3</v>
      </c>
      <c r="O20" s="27">
        <v>6.1445538007460689E-3</v>
      </c>
      <c r="P20" s="28">
        <v>7.3734645608952834E-2</v>
      </c>
      <c r="S20" s="29"/>
    </row>
    <row r="21" spans="1:19" s="26" customFormat="1" ht="12" customHeight="1" x14ac:dyDescent="0.25">
      <c r="A21" s="176"/>
      <c r="B21" s="190"/>
      <c r="C21" s="108">
        <v>2021</v>
      </c>
      <c r="D21" s="27">
        <v>6.218825870416762E-3</v>
      </c>
      <c r="E21" s="27">
        <v>6.218825870416762E-3</v>
      </c>
      <c r="F21" s="27">
        <v>6.218825870416762E-3</v>
      </c>
      <c r="G21" s="27">
        <v>6.218825870416762E-3</v>
      </c>
      <c r="H21" s="27">
        <v>6.218825870416762E-3</v>
      </c>
      <c r="I21" s="27">
        <v>6.218825870416762E-3</v>
      </c>
      <c r="J21" s="27">
        <v>6.218825870416762E-3</v>
      </c>
      <c r="K21" s="27">
        <v>6.218825870416762E-3</v>
      </c>
      <c r="L21" s="27">
        <v>6.218825870416762E-3</v>
      </c>
      <c r="M21" s="27">
        <v>6.218825870416762E-3</v>
      </c>
      <c r="N21" s="27">
        <v>6.218825870416762E-3</v>
      </c>
      <c r="O21" s="27">
        <v>6.218825870416762E-3</v>
      </c>
      <c r="P21" s="28">
        <v>7.4625910445001151E-2</v>
      </c>
      <c r="S21" s="29"/>
    </row>
    <row r="22" spans="1:19" s="26" customFormat="1" ht="12" customHeight="1" x14ac:dyDescent="0.25">
      <c r="A22" s="176"/>
      <c r="B22" s="190"/>
      <c r="C22" s="108">
        <v>2022</v>
      </c>
      <c r="D22" s="27">
        <v>6.2704334476771061E-3</v>
      </c>
      <c r="E22" s="27">
        <v>6.2704334476771061E-3</v>
      </c>
      <c r="F22" s="27">
        <v>6.2704334476771061E-3</v>
      </c>
      <c r="G22" s="27">
        <v>6.2704334476771061E-3</v>
      </c>
      <c r="H22" s="27">
        <v>6.2704334476771061E-3</v>
      </c>
      <c r="I22" s="27">
        <v>6.2704334476771061E-3</v>
      </c>
      <c r="J22" s="27">
        <v>6.2704334476771061E-3</v>
      </c>
      <c r="K22" s="27">
        <v>6.2704334476771061E-3</v>
      </c>
      <c r="L22" s="27">
        <v>6.2704334476771061E-3</v>
      </c>
      <c r="M22" s="27">
        <v>6.2704334476771061E-3</v>
      </c>
      <c r="N22" s="27">
        <v>6.2704334476771061E-3</v>
      </c>
      <c r="O22" s="27">
        <v>6.2704334476771061E-3</v>
      </c>
      <c r="P22" s="28">
        <v>7.52452013721253E-2</v>
      </c>
      <c r="S22" s="29"/>
    </row>
    <row r="23" spans="1:19" s="26" customFormat="1" ht="12" customHeight="1" x14ac:dyDescent="0.25">
      <c r="A23" s="176"/>
      <c r="B23" s="190"/>
      <c r="C23" s="108">
        <v>2023</v>
      </c>
      <c r="D23" s="27">
        <v>5.745309445981308E-3</v>
      </c>
      <c r="E23" s="27">
        <v>5.745309445981308E-3</v>
      </c>
      <c r="F23" s="27">
        <v>5.745309445981308E-3</v>
      </c>
      <c r="G23" s="27">
        <v>5.745309445981308E-3</v>
      </c>
      <c r="H23" s="27">
        <v>5.745309445981308E-3</v>
      </c>
      <c r="I23" s="27">
        <v>5.745309445981308E-3</v>
      </c>
      <c r="J23" s="27">
        <v>5.745309445981308E-3</v>
      </c>
      <c r="K23" s="27">
        <v>5.745309445981308E-3</v>
      </c>
      <c r="L23" s="27">
        <v>5.745309445981308E-3</v>
      </c>
      <c r="M23" s="27">
        <v>5.745309445981308E-3</v>
      </c>
      <c r="N23" s="27">
        <v>5.745309445981308E-3</v>
      </c>
      <c r="O23" s="27">
        <v>5.745309445981308E-3</v>
      </c>
      <c r="P23" s="28">
        <v>6.8943713351775709E-2</v>
      </c>
      <c r="S23" s="29"/>
    </row>
    <row r="24" spans="1:19" s="26" customFormat="1" ht="12" customHeight="1" x14ac:dyDescent="0.25">
      <c r="A24" s="176"/>
      <c r="B24" s="190"/>
      <c r="C24" s="108">
        <v>2024</v>
      </c>
      <c r="D24" s="27">
        <v>5.7989851397479107E-3</v>
      </c>
      <c r="E24" s="27">
        <v>5.7989851397479107E-3</v>
      </c>
      <c r="F24" s="27">
        <v>5.7989851397479107E-3</v>
      </c>
      <c r="G24" s="27">
        <v>5.7989851397479107E-3</v>
      </c>
      <c r="H24" s="27">
        <v>5.7989851397479107E-3</v>
      </c>
      <c r="I24" s="27">
        <v>5.7989851397479107E-3</v>
      </c>
      <c r="J24" s="27">
        <v>5.7989851397479107E-3</v>
      </c>
      <c r="K24" s="27">
        <v>5.7989851397479107E-3</v>
      </c>
      <c r="L24" s="27">
        <v>5.7989851397479107E-3</v>
      </c>
      <c r="M24" s="27">
        <v>5.7989851397479107E-3</v>
      </c>
      <c r="N24" s="27">
        <v>5.7989851397479107E-3</v>
      </c>
      <c r="O24" s="27">
        <v>5.7989851397479107E-3</v>
      </c>
      <c r="P24" s="28">
        <v>6.9587821676974942E-2</v>
      </c>
      <c r="S24" s="29"/>
    </row>
    <row r="25" spans="1:19" s="26" customFormat="1" ht="12" customHeight="1" x14ac:dyDescent="0.25">
      <c r="A25" s="177"/>
      <c r="B25" s="159" t="s">
        <v>252</v>
      </c>
      <c r="C25" s="119">
        <v>2019</v>
      </c>
      <c r="D25" s="122">
        <v>29.672338340765364</v>
      </c>
      <c r="E25" s="122">
        <v>21.198821815499553</v>
      </c>
      <c r="F25" s="122">
        <v>18.423674063464308</v>
      </c>
      <c r="G25" s="122">
        <v>14.851739063573357</v>
      </c>
      <c r="H25" s="122">
        <v>10.335903874846268</v>
      </c>
      <c r="I25" s="122">
        <v>1.6307659473941873</v>
      </c>
      <c r="J25" s="122">
        <v>1.6870290230417984</v>
      </c>
      <c r="K25" s="122">
        <v>1.6859087555287657</v>
      </c>
      <c r="L25" s="122">
        <v>1.653057724385965</v>
      </c>
      <c r="M25" s="122">
        <v>8.3630134807758871</v>
      </c>
      <c r="N25" s="122">
        <v>20.95076597983816</v>
      </c>
      <c r="O25" s="122">
        <v>22.957534641993941</v>
      </c>
      <c r="P25" s="123">
        <v>153.41055271110756</v>
      </c>
      <c r="S25" s="29"/>
    </row>
    <row r="26" spans="1:19" s="26" customFormat="1" ht="12" customHeight="1" x14ac:dyDescent="0.25">
      <c r="A26" s="178"/>
      <c r="B26" s="188"/>
      <c r="C26" s="119">
        <v>2020</v>
      </c>
      <c r="D26" s="122">
        <v>23.698919752916119</v>
      </c>
      <c r="E26" s="122">
        <v>18.397643835415064</v>
      </c>
      <c r="F26" s="122">
        <v>19.369182746703068</v>
      </c>
      <c r="G26" s="122">
        <v>8.6630493201712362</v>
      </c>
      <c r="H26" s="122">
        <v>6.4442616033067033</v>
      </c>
      <c r="I26" s="122">
        <v>1.3757232753023756</v>
      </c>
      <c r="J26" s="122">
        <v>1.4047632300223214</v>
      </c>
      <c r="K26" s="122">
        <v>1.3962455318419367</v>
      </c>
      <c r="L26" s="122">
        <v>1.3784238157941833</v>
      </c>
      <c r="M26" s="122">
        <v>11.219934401633806</v>
      </c>
      <c r="N26" s="122">
        <v>16.341122284002662</v>
      </c>
      <c r="O26" s="122">
        <v>23.97035861917756</v>
      </c>
      <c r="P26" s="123">
        <v>133.65962841628703</v>
      </c>
      <c r="S26" s="29"/>
    </row>
    <row r="27" spans="1:19" s="26" customFormat="1" ht="12" customHeight="1" x14ac:dyDescent="0.25">
      <c r="A27" s="178"/>
      <c r="B27" s="188"/>
      <c r="C27" s="119">
        <v>2021</v>
      </c>
      <c r="D27" s="122">
        <v>27.23316105944048</v>
      </c>
      <c r="E27" s="122">
        <v>19.802217428473554</v>
      </c>
      <c r="F27" s="122">
        <v>19.748765543478349</v>
      </c>
      <c r="G27" s="122">
        <v>16.902094244130438</v>
      </c>
      <c r="H27" s="122">
        <v>10.288479261027362</v>
      </c>
      <c r="I27" s="122">
        <v>1.509116767726717</v>
      </c>
      <c r="J27" s="122">
        <v>1.5234443419565555</v>
      </c>
      <c r="K27" s="122">
        <v>1.5270173092836263</v>
      </c>
      <c r="L27" s="122">
        <v>1.524127798307183</v>
      </c>
      <c r="M27" s="122">
        <v>10.48490622909345</v>
      </c>
      <c r="N27" s="122">
        <v>21.293799709404514</v>
      </c>
      <c r="O27" s="122">
        <v>22.991245842469354</v>
      </c>
      <c r="P27" s="123">
        <v>154.82837553479158</v>
      </c>
      <c r="S27" s="29"/>
    </row>
    <row r="28" spans="1:19" s="26" customFormat="1" ht="12" customHeight="1" x14ac:dyDescent="0.25">
      <c r="A28" s="178"/>
      <c r="B28" s="188"/>
      <c r="C28" s="119">
        <v>2022</v>
      </c>
      <c r="D28" s="122">
        <v>26.255192824269734</v>
      </c>
      <c r="E28" s="122">
        <v>19.317347577776864</v>
      </c>
      <c r="F28" s="122">
        <v>16.995622346481838</v>
      </c>
      <c r="G28" s="122">
        <v>13.261001369093876</v>
      </c>
      <c r="H28" s="122">
        <v>4.4013896100082643</v>
      </c>
      <c r="I28" s="122">
        <v>1.3197066953124679</v>
      </c>
      <c r="J28" s="122">
        <v>1.3524026663729738</v>
      </c>
      <c r="K28" s="122">
        <v>1.3621587868603278</v>
      </c>
      <c r="L28" s="122">
        <v>1.3424121215418638</v>
      </c>
      <c r="M28" s="122">
        <v>4.0631661355965631</v>
      </c>
      <c r="N28" s="122">
        <v>15.00379764369063</v>
      </c>
      <c r="O28" s="122">
        <v>23.797764238631306</v>
      </c>
      <c r="P28" s="123">
        <v>128.47196201563671</v>
      </c>
      <c r="S28" s="29"/>
    </row>
    <row r="29" spans="1:19" s="26" customFormat="1" ht="12" customHeight="1" x14ac:dyDescent="0.25">
      <c r="A29" s="178"/>
      <c r="B29" s="188"/>
      <c r="C29" s="119">
        <v>2023</v>
      </c>
      <c r="D29" s="122">
        <v>22.799992433493113</v>
      </c>
      <c r="E29" s="122">
        <v>20.314927058167534</v>
      </c>
      <c r="F29" s="122">
        <v>16.129912277305454</v>
      </c>
      <c r="G29" s="122">
        <v>13.204534885542767</v>
      </c>
      <c r="H29" s="122">
        <v>5.4118237661676734</v>
      </c>
      <c r="I29" s="122">
        <v>1.5034317460757869</v>
      </c>
      <c r="J29" s="122">
        <v>1.5496014692460975</v>
      </c>
      <c r="K29" s="122">
        <v>1.5547253155523917</v>
      </c>
      <c r="L29" s="122">
        <v>1.5017827990007033</v>
      </c>
      <c r="M29" s="122">
        <v>6.2347948202168801</v>
      </c>
      <c r="N29" s="122">
        <v>15.870567984882745</v>
      </c>
      <c r="O29" s="122">
        <v>19.625265136369165</v>
      </c>
      <c r="P29" s="123">
        <v>125.7013596920203</v>
      </c>
      <c r="S29" s="29"/>
    </row>
    <row r="30" spans="1:19" s="26" customFormat="1" ht="12" customHeight="1" x14ac:dyDescent="0.25">
      <c r="A30" s="178"/>
      <c r="B30" s="188"/>
      <c r="C30" s="119">
        <v>2024</v>
      </c>
      <c r="D30" s="122">
        <v>23.023642385225028</v>
      </c>
      <c r="E30" s="122">
        <v>15.726997010528416</v>
      </c>
      <c r="F30" s="122">
        <v>14.635174728203937</v>
      </c>
      <c r="G30" s="122">
        <v>11.522086232542552</v>
      </c>
      <c r="H30" s="122">
        <v>5.1796300974456022</v>
      </c>
      <c r="I30" s="122">
        <v>1.517645267826774</v>
      </c>
      <c r="J30" s="122">
        <v>1.5640168321749213</v>
      </c>
      <c r="K30" s="122">
        <v>1.5665441500597277</v>
      </c>
      <c r="L30" s="122">
        <v>1.5341337256119805</v>
      </c>
      <c r="M30" s="122">
        <v>6.5696779548315289</v>
      </c>
      <c r="N30" s="122">
        <v>15.864719546789496</v>
      </c>
      <c r="O30" s="122">
        <v>21.985710605916854</v>
      </c>
      <c r="P30" s="123">
        <v>120.68997853715682</v>
      </c>
      <c r="S30" s="29"/>
    </row>
    <row r="31" spans="1:19" s="26" customFormat="1" ht="12" customHeight="1" x14ac:dyDescent="0.25">
      <c r="A31" s="179"/>
      <c r="B31" s="162" t="s">
        <v>322</v>
      </c>
      <c r="C31" s="108">
        <v>2019</v>
      </c>
      <c r="D31" s="27">
        <v>3.82025264170719</v>
      </c>
      <c r="E31" s="27">
        <v>3.8156387689477698</v>
      </c>
      <c r="F31" s="27">
        <v>3.752352887201913</v>
      </c>
      <c r="G31" s="27">
        <v>3.6082495884120056</v>
      </c>
      <c r="H31" s="27">
        <v>3.5941810662357261</v>
      </c>
      <c r="I31" s="27">
        <v>3.6020256897802758</v>
      </c>
      <c r="J31" s="27">
        <v>3.753188479149288</v>
      </c>
      <c r="K31" s="27">
        <v>3.6989856440078404</v>
      </c>
      <c r="L31" s="27">
        <v>3.8838478783679529</v>
      </c>
      <c r="M31" s="27">
        <v>3.7913804317837747</v>
      </c>
      <c r="N31" s="27">
        <v>3.8132111869173899</v>
      </c>
      <c r="O31" s="27">
        <v>3.7291957544556524</v>
      </c>
      <c r="P31" s="28">
        <v>44.86251001696678</v>
      </c>
      <c r="S31" s="29"/>
    </row>
    <row r="32" spans="1:19" s="26" customFormat="1" ht="12" customHeight="1" x14ac:dyDescent="0.25">
      <c r="A32" s="180"/>
      <c r="B32" s="190"/>
      <c r="C32" s="108">
        <v>2020</v>
      </c>
      <c r="D32" s="27">
        <v>3.7172450858854083</v>
      </c>
      <c r="E32" s="27">
        <v>3.7107108893485812</v>
      </c>
      <c r="F32" s="27">
        <v>3.6732998770641574</v>
      </c>
      <c r="G32" s="27">
        <v>3.4497423343619973</v>
      </c>
      <c r="H32" s="27">
        <v>3.4679271691411495</v>
      </c>
      <c r="I32" s="27">
        <v>3.4770041011322124</v>
      </c>
      <c r="J32" s="27">
        <v>3.524937021501386</v>
      </c>
      <c r="K32" s="27">
        <v>3.4890141832934458</v>
      </c>
      <c r="L32" s="27">
        <v>3.6354414139613032</v>
      </c>
      <c r="M32" s="27">
        <v>3.6664246825103506</v>
      </c>
      <c r="N32" s="27">
        <v>3.6775404487263619</v>
      </c>
      <c r="O32" s="27">
        <v>3.6158128562914089</v>
      </c>
      <c r="P32" s="28">
        <v>43.105100063217762</v>
      </c>
      <c r="S32" s="29"/>
    </row>
    <row r="33" spans="1:19" s="26" customFormat="1" ht="12" customHeight="1" x14ac:dyDescent="0.25">
      <c r="A33" s="180"/>
      <c r="B33" s="190"/>
      <c r="C33" s="108">
        <v>2021</v>
      </c>
      <c r="D33" s="27">
        <v>3.7927248386131347</v>
      </c>
      <c r="E33" s="27">
        <v>3.793179205208085</v>
      </c>
      <c r="F33" s="27">
        <v>3.7848674384958345</v>
      </c>
      <c r="G33" s="27">
        <v>3.5879818030953823</v>
      </c>
      <c r="H33" s="27">
        <v>3.5490311197132134</v>
      </c>
      <c r="I33" s="27">
        <v>3.6010411352526961</v>
      </c>
      <c r="J33" s="27">
        <v>3.6458305998924225</v>
      </c>
      <c r="K33" s="27">
        <v>3.6593664005591742</v>
      </c>
      <c r="L33" s="27">
        <v>3.7517149549680222</v>
      </c>
      <c r="M33" s="27">
        <v>3.7866180965082519</v>
      </c>
      <c r="N33" s="27">
        <v>3.7764959619630343</v>
      </c>
      <c r="O33" s="27">
        <v>3.7354222462749433</v>
      </c>
      <c r="P33" s="28">
        <v>44.464273800544191</v>
      </c>
      <c r="S33" s="29"/>
    </row>
    <row r="34" spans="1:19" s="26" customFormat="1" ht="12" customHeight="1" x14ac:dyDescent="0.25">
      <c r="A34" s="180"/>
      <c r="B34" s="190"/>
      <c r="C34" s="108">
        <v>2022</v>
      </c>
      <c r="D34" s="27">
        <v>3.6656010359677493</v>
      </c>
      <c r="E34" s="27">
        <v>3.6741232194008999</v>
      </c>
      <c r="F34" s="27">
        <v>3.6486334794936517</v>
      </c>
      <c r="G34" s="27">
        <v>3.4312547996328404</v>
      </c>
      <c r="H34" s="27">
        <v>3.4407234817653505</v>
      </c>
      <c r="I34" s="27">
        <v>3.4441333204085858</v>
      </c>
      <c r="J34" s="27">
        <v>3.4714689926671349</v>
      </c>
      <c r="K34" s="27">
        <v>3.4619148572477543</v>
      </c>
      <c r="L34" s="27">
        <v>3.6136252789302707</v>
      </c>
      <c r="M34" s="27">
        <v>3.5783327034284196</v>
      </c>
      <c r="N34" s="27">
        <v>3.6161789577790415</v>
      </c>
      <c r="O34" s="27">
        <v>3.5904448689109665</v>
      </c>
      <c r="P34" s="28">
        <v>42.636434995632669</v>
      </c>
      <c r="S34" s="29"/>
    </row>
    <row r="35" spans="1:19" s="26" customFormat="1" ht="12" customHeight="1" x14ac:dyDescent="0.25">
      <c r="A35" s="180"/>
      <c r="B35" s="190"/>
      <c r="C35" s="108">
        <v>2023</v>
      </c>
      <c r="D35" s="27">
        <v>3.5851864687752379</v>
      </c>
      <c r="E35" s="27">
        <v>3.583032266655227</v>
      </c>
      <c r="F35" s="27">
        <v>3.5246701847376016</v>
      </c>
      <c r="G35" s="27">
        <v>3.3276017746693887</v>
      </c>
      <c r="H35" s="27">
        <v>3.3614983971196448</v>
      </c>
      <c r="I35" s="27">
        <v>3.3801150780259799</v>
      </c>
      <c r="J35" s="27">
        <v>3.3901113263194711</v>
      </c>
      <c r="K35" s="27">
        <v>3.3887871758384365</v>
      </c>
      <c r="L35" s="27">
        <v>3.4870062079639976</v>
      </c>
      <c r="M35" s="27">
        <v>3.5149744381656092</v>
      </c>
      <c r="N35" s="27">
        <v>3.5226542974311457</v>
      </c>
      <c r="O35" s="27">
        <v>3.5164138341954763</v>
      </c>
      <c r="P35" s="28">
        <v>41.582051449897222</v>
      </c>
      <c r="S35" s="29"/>
    </row>
    <row r="36" spans="1:19" s="26" customFormat="1" ht="12" customHeight="1" x14ac:dyDescent="0.25">
      <c r="A36" s="180"/>
      <c r="B36" s="190"/>
      <c r="C36" s="108">
        <v>2024</v>
      </c>
      <c r="D36" s="27">
        <v>3.5305377783159622</v>
      </c>
      <c r="E36" s="27">
        <v>3.5148935083538824</v>
      </c>
      <c r="F36" s="27">
        <v>3.4450904526275785</v>
      </c>
      <c r="G36" s="27">
        <v>3.2970774066817987</v>
      </c>
      <c r="H36" s="27">
        <v>3.2797332982884346</v>
      </c>
      <c r="I36" s="27">
        <v>3.2808237434353797</v>
      </c>
      <c r="J36" s="27">
        <v>3.3402329165214719</v>
      </c>
      <c r="K36" s="27">
        <v>3.3272856713425023</v>
      </c>
      <c r="L36" s="27">
        <v>3.4146593893173254</v>
      </c>
      <c r="M36" s="27">
        <v>3.4616574883726416</v>
      </c>
      <c r="N36" s="27">
        <v>3.4890865981203598</v>
      </c>
      <c r="O36" s="27">
        <v>3.4501485530799574</v>
      </c>
      <c r="P36" s="28">
        <v>40.831226804457295</v>
      </c>
      <c r="S36" s="29"/>
    </row>
    <row r="37" spans="1:19" s="26" customFormat="1" ht="12" customHeight="1" x14ac:dyDescent="0.25">
      <c r="A37" s="164"/>
      <c r="B37" s="159" t="s">
        <v>12</v>
      </c>
      <c r="C37" s="119">
        <v>2019</v>
      </c>
      <c r="D37" s="122">
        <v>2.5741750266932151</v>
      </c>
      <c r="E37" s="122">
        <v>2.4467479813987687</v>
      </c>
      <c r="F37" s="122">
        <v>2.6720080452636963</v>
      </c>
      <c r="G37" s="122">
        <v>2.7933904363573423</v>
      </c>
      <c r="H37" s="122">
        <v>2.7852903531186124</v>
      </c>
      <c r="I37" s="122">
        <v>2.7024581740653941</v>
      </c>
      <c r="J37" s="122">
        <v>3.0902921400075885</v>
      </c>
      <c r="K37" s="122">
        <v>2.6905005821746966</v>
      </c>
      <c r="L37" s="122">
        <v>2.7318286375537459</v>
      </c>
      <c r="M37" s="122">
        <v>2.8274884642997944</v>
      </c>
      <c r="N37" s="122">
        <v>2.603509224169815</v>
      </c>
      <c r="O37" s="122">
        <v>2.6431997582500917</v>
      </c>
      <c r="P37" s="123">
        <v>32.560888823352762</v>
      </c>
      <c r="S37" s="29"/>
    </row>
    <row r="38" spans="1:19" s="26" customFormat="1" ht="12" customHeight="1" x14ac:dyDescent="0.25">
      <c r="A38" s="165"/>
      <c r="B38" s="188"/>
      <c r="C38" s="119">
        <v>2020</v>
      </c>
      <c r="D38" s="122">
        <v>2.4670553516510489</v>
      </c>
      <c r="E38" s="122">
        <v>2.3839703380839032</v>
      </c>
      <c r="F38" s="122">
        <v>1.9801888792323776</v>
      </c>
      <c r="G38" s="122">
        <v>1.0780649109964653</v>
      </c>
      <c r="H38" s="122">
        <v>1.7037803976836909</v>
      </c>
      <c r="I38" s="122">
        <v>2.3689709023285652</v>
      </c>
      <c r="J38" s="122">
        <v>2.8026397261725582</v>
      </c>
      <c r="K38" s="122">
        <v>2.4736250022487725</v>
      </c>
      <c r="L38" s="122">
        <v>2.5873080299270876</v>
      </c>
      <c r="M38" s="122">
        <v>2.5907959908513423</v>
      </c>
      <c r="N38" s="122">
        <v>1.9414162279046621</v>
      </c>
      <c r="O38" s="122">
        <v>2.4044070827148811</v>
      </c>
      <c r="P38" s="123">
        <v>26.782222839795352</v>
      </c>
      <c r="S38" s="29"/>
    </row>
    <row r="39" spans="1:19" s="26" customFormat="1" ht="12" customHeight="1" x14ac:dyDescent="0.25">
      <c r="A39" s="165"/>
      <c r="B39" s="188"/>
      <c r="C39" s="119">
        <v>2021</v>
      </c>
      <c r="D39" s="122">
        <v>2.0331786724227983</v>
      </c>
      <c r="E39" s="122">
        <v>2.013541530356735</v>
      </c>
      <c r="F39" s="122">
        <v>2.3635204413363233</v>
      </c>
      <c r="G39" s="122">
        <v>2.0963239240437193</v>
      </c>
      <c r="H39" s="122">
        <v>2.1981179039871286</v>
      </c>
      <c r="I39" s="122">
        <v>2.5367122726115543</v>
      </c>
      <c r="J39" s="122">
        <v>2.6208733055849645</v>
      </c>
      <c r="K39" s="122">
        <v>2.4631726056657426</v>
      </c>
      <c r="L39" s="122">
        <v>2.4905920881858687</v>
      </c>
      <c r="M39" s="122">
        <v>2.5221158933740568</v>
      </c>
      <c r="N39" s="122">
        <v>2.4083172989004615</v>
      </c>
      <c r="O39" s="122">
        <v>2.5003263299427934</v>
      </c>
      <c r="P39" s="123">
        <v>28.246792266412147</v>
      </c>
      <c r="S39" s="29"/>
    </row>
    <row r="40" spans="1:19" s="26" customFormat="1" ht="12" customHeight="1" x14ac:dyDescent="0.25">
      <c r="A40" s="165"/>
      <c r="B40" s="188"/>
      <c r="C40" s="119">
        <v>2022</v>
      </c>
      <c r="D40" s="122">
        <v>2.0943594714618721</v>
      </c>
      <c r="E40" s="122">
        <v>2.1353133871244134</v>
      </c>
      <c r="F40" s="122">
        <v>2.3527873026296362</v>
      </c>
      <c r="G40" s="122">
        <v>2.2858428766116523</v>
      </c>
      <c r="H40" s="122">
        <v>2.403743454601734</v>
      </c>
      <c r="I40" s="122">
        <v>2.4234901929012853</v>
      </c>
      <c r="J40" s="122">
        <v>2.4290133466510766</v>
      </c>
      <c r="K40" s="122">
        <v>2.3432205418299823</v>
      </c>
      <c r="L40" s="122">
        <v>2.4886472610919319</v>
      </c>
      <c r="M40" s="122">
        <v>2.3578787323209087</v>
      </c>
      <c r="N40" s="122">
        <v>2.2910454754209848</v>
      </c>
      <c r="O40" s="122">
        <v>2.2884057293347926</v>
      </c>
      <c r="P40" s="123">
        <v>27.893747771980266</v>
      </c>
      <c r="S40" s="29"/>
    </row>
    <row r="41" spans="1:19" s="26" customFormat="1" ht="12" customHeight="1" x14ac:dyDescent="0.25">
      <c r="A41" s="165"/>
      <c r="B41" s="188"/>
      <c r="C41" s="119">
        <v>2023</v>
      </c>
      <c r="D41" s="122">
        <v>2.1348777436453386</v>
      </c>
      <c r="E41" s="122">
        <v>1.976184647108518</v>
      </c>
      <c r="F41" s="122">
        <v>2.2650158804696354</v>
      </c>
      <c r="G41" s="122">
        <v>2.0348178074239174</v>
      </c>
      <c r="H41" s="122">
        <v>2.2311967136988571</v>
      </c>
      <c r="I41" s="122">
        <v>2.3829799687976445</v>
      </c>
      <c r="J41" s="122">
        <v>2.3046836200594019</v>
      </c>
      <c r="K41" s="122">
        <v>2.2203087357595721</v>
      </c>
      <c r="L41" s="122">
        <v>2.1885696055263324</v>
      </c>
      <c r="M41" s="122">
        <v>2.2925005884856429</v>
      </c>
      <c r="N41" s="122">
        <v>2.1181014929652817</v>
      </c>
      <c r="O41" s="122">
        <v>2.145215035003385</v>
      </c>
      <c r="P41" s="123">
        <v>26.294451838943527</v>
      </c>
      <c r="S41" s="29"/>
    </row>
    <row r="42" spans="1:19" s="26" customFormat="1" ht="12" customHeight="1" x14ac:dyDescent="0.25">
      <c r="A42" s="165"/>
      <c r="B42" s="188"/>
      <c r="C42" s="119">
        <v>2024</v>
      </c>
      <c r="D42" s="122">
        <v>2.0501743528426117</v>
      </c>
      <c r="E42" s="122">
        <v>2.0017525222461643</v>
      </c>
      <c r="F42" s="122">
        <v>2.1263259262829961</v>
      </c>
      <c r="G42" s="122">
        <v>2.2159410315370609</v>
      </c>
      <c r="H42" s="122">
        <v>2.1755910948887554</v>
      </c>
      <c r="I42" s="122">
        <v>2.1341474394326863</v>
      </c>
      <c r="J42" s="122">
        <v>2.4143357293179006</v>
      </c>
      <c r="K42" s="122">
        <v>2.1558403230775198</v>
      </c>
      <c r="L42" s="122">
        <v>2.1256928821099721</v>
      </c>
      <c r="M42" s="122">
        <v>2.3123019062114638</v>
      </c>
      <c r="N42" s="122">
        <v>2.0243257151742529</v>
      </c>
      <c r="O42" s="122">
        <v>2.1409575254391213</v>
      </c>
      <c r="P42" s="123">
        <v>25.877386448560504</v>
      </c>
      <c r="S42" s="29"/>
    </row>
    <row r="43" spans="1:19" s="33" customFormat="1" ht="12" customHeight="1" x14ac:dyDescent="0.25">
      <c r="A43" s="166"/>
      <c r="B43" s="222" t="s">
        <v>362</v>
      </c>
      <c r="C43" s="108">
        <v>2019</v>
      </c>
      <c r="D43" s="30">
        <v>1.113454856201729</v>
      </c>
      <c r="E43" s="30">
        <v>1.0824284986536514</v>
      </c>
      <c r="F43" s="30">
        <v>0.95415261593157497</v>
      </c>
      <c r="G43" s="30">
        <v>1.1574315607717105</v>
      </c>
      <c r="H43" s="30">
        <v>1.1228303671198259</v>
      </c>
      <c r="I43" s="30">
        <v>1.0627509904029218</v>
      </c>
      <c r="J43" s="30">
        <v>1.1458694402190586</v>
      </c>
      <c r="K43" s="30">
        <v>1.2099432747218195</v>
      </c>
      <c r="L43" s="30">
        <v>1.0355627780612169</v>
      </c>
      <c r="M43" s="30">
        <v>0.57533141871098392</v>
      </c>
      <c r="N43" s="30">
        <v>0.45639364037465974</v>
      </c>
      <c r="O43" s="30">
        <v>0.34625597065990155</v>
      </c>
      <c r="P43" s="32">
        <v>11.262405411829056</v>
      </c>
      <c r="S43" s="34"/>
    </row>
    <row r="44" spans="1:19" s="33" customFormat="1" ht="12" customHeight="1" x14ac:dyDescent="0.25">
      <c r="A44" s="167"/>
      <c r="B44" s="190"/>
      <c r="C44" s="108">
        <v>2020</v>
      </c>
      <c r="D44" s="30">
        <v>0.22404321028803578</v>
      </c>
      <c r="E44" s="30">
        <v>0.22449786640168226</v>
      </c>
      <c r="F44" s="30">
        <v>0.22824912609217624</v>
      </c>
      <c r="G44" s="30">
        <v>0.19066292548854821</v>
      </c>
      <c r="H44" s="30">
        <v>0.24645267081502978</v>
      </c>
      <c r="I44" s="30">
        <v>0.20405930292135491</v>
      </c>
      <c r="J44" s="30">
        <v>0.31986264674996256</v>
      </c>
      <c r="K44" s="30">
        <v>0.31476413569039685</v>
      </c>
      <c r="L44" s="30">
        <v>0.31123866392678845</v>
      </c>
      <c r="M44" s="30">
        <v>0.27417052699593752</v>
      </c>
      <c r="N44" s="30">
        <v>0.27494299975175002</v>
      </c>
      <c r="O44" s="30">
        <v>0.26882288138938792</v>
      </c>
      <c r="P44" s="32">
        <v>3.0817669565110504</v>
      </c>
      <c r="S44" s="34"/>
    </row>
    <row r="45" spans="1:19" s="33" customFormat="1" ht="12" customHeight="1" x14ac:dyDescent="0.25">
      <c r="A45" s="167"/>
      <c r="B45" s="190"/>
      <c r="C45" s="108">
        <v>2021</v>
      </c>
      <c r="D45" s="30">
        <v>0.24283358169578803</v>
      </c>
      <c r="E45" s="30">
        <v>0.24410905682927367</v>
      </c>
      <c r="F45" s="30">
        <v>0.22946087309156579</v>
      </c>
      <c r="G45" s="30">
        <v>0.31541742484061897</v>
      </c>
      <c r="H45" s="30">
        <v>0.30801582227125174</v>
      </c>
      <c r="I45" s="30">
        <v>0.28949450254842057</v>
      </c>
      <c r="J45" s="30">
        <v>0.32053920866293023</v>
      </c>
      <c r="K45" s="30">
        <v>0.27124311293700704</v>
      </c>
      <c r="L45" s="30">
        <v>0.29466444211474679</v>
      </c>
      <c r="M45" s="30">
        <v>0.27598870859557989</v>
      </c>
      <c r="N45" s="30">
        <v>0.24086530680677515</v>
      </c>
      <c r="O45" s="30">
        <v>0.31442663664870435</v>
      </c>
      <c r="P45" s="32">
        <v>3.347058677042662</v>
      </c>
      <c r="S45" s="34"/>
    </row>
    <row r="46" spans="1:19" s="33" customFormat="1" ht="12" customHeight="1" x14ac:dyDescent="0.25">
      <c r="A46" s="167"/>
      <c r="B46" s="190"/>
      <c r="C46" s="108">
        <v>2022</v>
      </c>
      <c r="D46" s="30">
        <v>0.25930014734900003</v>
      </c>
      <c r="E46" s="30">
        <v>0.18622980665775338</v>
      </c>
      <c r="F46" s="30">
        <v>0.29102995802468024</v>
      </c>
      <c r="G46" s="30">
        <v>0.29270493767696332</v>
      </c>
      <c r="H46" s="30">
        <v>0.32492252035006436</v>
      </c>
      <c r="I46" s="30">
        <v>0.38563755864182481</v>
      </c>
      <c r="J46" s="30">
        <v>0.39586431092090768</v>
      </c>
      <c r="K46" s="30">
        <v>0.45332325238632654</v>
      </c>
      <c r="L46" s="30">
        <v>0.35855791599756148</v>
      </c>
      <c r="M46" s="30">
        <v>0.31708287780045241</v>
      </c>
      <c r="N46" s="30">
        <v>0.28550957374517427</v>
      </c>
      <c r="O46" s="30">
        <v>0.39415509669465876</v>
      </c>
      <c r="P46" s="32">
        <v>3.9443179562453672</v>
      </c>
      <c r="S46" s="34"/>
    </row>
    <row r="47" spans="1:19" s="33" customFormat="1" ht="12" customHeight="1" x14ac:dyDescent="0.25">
      <c r="A47" s="167"/>
      <c r="B47" s="190"/>
      <c r="C47" s="108">
        <v>2023</v>
      </c>
      <c r="D47" s="30">
        <v>0.2986591259525464</v>
      </c>
      <c r="E47" s="30">
        <v>0.28019998124045986</v>
      </c>
      <c r="F47" s="30">
        <v>0.11458716766544422</v>
      </c>
      <c r="G47" s="30">
        <v>0.22757115424605492</v>
      </c>
      <c r="H47" s="30">
        <v>0.32208137620574923</v>
      </c>
      <c r="I47" s="30">
        <v>0.33857217280430901</v>
      </c>
      <c r="J47" s="30">
        <v>0.39313381331381009</v>
      </c>
      <c r="K47" s="30">
        <v>0.36738083231368257</v>
      </c>
      <c r="L47" s="30">
        <v>0.39161631031810318</v>
      </c>
      <c r="M47" s="30">
        <v>0.3899599754026144</v>
      </c>
      <c r="N47" s="30">
        <v>0.31585626481199514</v>
      </c>
      <c r="O47" s="30">
        <v>0.34639135745319222</v>
      </c>
      <c r="P47" s="32">
        <v>3.7860095317279607</v>
      </c>
      <c r="S47" s="34"/>
    </row>
    <row r="48" spans="1:19" s="33" customFormat="1" ht="12" customHeight="1" x14ac:dyDescent="0.25">
      <c r="A48" s="167"/>
      <c r="B48" s="190"/>
      <c r="C48" s="108">
        <v>2024</v>
      </c>
      <c r="D48" s="30">
        <v>0.3439426403918257</v>
      </c>
      <c r="E48" s="30">
        <v>0.29855605402208124</v>
      </c>
      <c r="F48" s="30">
        <v>0.33999594394533039</v>
      </c>
      <c r="G48" s="30">
        <v>0.33329702241295051</v>
      </c>
      <c r="H48" s="30">
        <v>0.38868747247859958</v>
      </c>
      <c r="I48" s="30">
        <v>0.37486055271562535</v>
      </c>
      <c r="J48" s="30">
        <v>0.41727396134378697</v>
      </c>
      <c r="K48" s="30">
        <v>0.39215845150501161</v>
      </c>
      <c r="L48" s="30">
        <v>0.37019557204900311</v>
      </c>
      <c r="M48" s="30">
        <v>0.41141973771571344</v>
      </c>
      <c r="N48" s="30">
        <v>0.33612271739655253</v>
      </c>
      <c r="O48" s="30">
        <v>0.31715364805799967</v>
      </c>
      <c r="P48" s="32">
        <v>4.3236637740344799</v>
      </c>
      <c r="S48" s="34"/>
    </row>
    <row r="49" spans="1:19" s="26" customFormat="1" ht="12" customHeight="1" x14ac:dyDescent="0.25">
      <c r="A49" s="168"/>
      <c r="B49" s="223" t="s">
        <v>268</v>
      </c>
      <c r="C49" s="124">
        <v>2019</v>
      </c>
      <c r="D49" s="113">
        <v>41.561787889839138</v>
      </c>
      <c r="E49" s="113">
        <v>32.705512803006769</v>
      </c>
      <c r="F49" s="113">
        <v>30.192868561436455</v>
      </c>
      <c r="G49" s="113">
        <v>26.463724212099724</v>
      </c>
      <c r="H49" s="113">
        <v>21.900099987934802</v>
      </c>
      <c r="I49" s="113">
        <v>12.979668779047042</v>
      </c>
      <c r="J49" s="113">
        <v>15.043424494482945</v>
      </c>
      <c r="K49" s="113">
        <v>13.242765195116565</v>
      </c>
      <c r="L49" s="113">
        <v>13.548576826152289</v>
      </c>
      <c r="M49" s="113">
        <v>20.525003921335056</v>
      </c>
      <c r="N49" s="113">
        <v>32.674853860574572</v>
      </c>
      <c r="O49" s="113">
        <v>34.408217135130961</v>
      </c>
      <c r="P49" s="125">
        <v>295.24650366615629</v>
      </c>
      <c r="S49" s="29"/>
    </row>
    <row r="50" spans="1:19" s="26" customFormat="1" ht="12" customHeight="1" x14ac:dyDescent="0.25">
      <c r="A50" s="169"/>
      <c r="B50" s="224"/>
      <c r="C50" s="124">
        <v>2020</v>
      </c>
      <c r="D50" s="113">
        <v>34.695231937995317</v>
      </c>
      <c r="E50" s="113">
        <v>29.170662874593024</v>
      </c>
      <c r="F50" s="113">
        <v>29.639425465316911</v>
      </c>
      <c r="G50" s="113">
        <v>17.492231126454932</v>
      </c>
      <c r="H50" s="113">
        <v>16.002529753625137</v>
      </c>
      <c r="I50" s="113">
        <v>11.538227659170389</v>
      </c>
      <c r="J50" s="113">
        <v>13.045659596520837</v>
      </c>
      <c r="K50" s="113">
        <v>11.771155992938954</v>
      </c>
      <c r="L50" s="113">
        <v>12.340464992737655</v>
      </c>
      <c r="M50" s="113">
        <v>22.424969426782816</v>
      </c>
      <c r="N50" s="113">
        <v>26.774255311600371</v>
      </c>
      <c r="O50" s="113">
        <v>34.923817122512844</v>
      </c>
      <c r="P50" s="125">
        <v>259.81863126024916</v>
      </c>
      <c r="S50" s="29"/>
    </row>
    <row r="51" spans="1:19" s="26" customFormat="1" ht="12" customHeight="1" x14ac:dyDescent="0.25">
      <c r="A51" s="169"/>
      <c r="B51" s="224"/>
      <c r="C51" s="124">
        <v>2021</v>
      </c>
      <c r="D51" s="113">
        <v>38.319670663215419</v>
      </c>
      <c r="E51" s="113">
        <v>30.617150742592969</v>
      </c>
      <c r="F51" s="113">
        <v>31.082436662640859</v>
      </c>
      <c r="G51" s="113">
        <v>27.649643474665258</v>
      </c>
      <c r="H51" s="113">
        <v>20.991912395391118</v>
      </c>
      <c r="I51" s="113">
        <v>12.616972512134234</v>
      </c>
      <c r="J51" s="113">
        <v>13.647062998892338</v>
      </c>
      <c r="K51" s="113">
        <v>12.996300305772255</v>
      </c>
      <c r="L51" s="113">
        <v>13.00627203343049</v>
      </c>
      <c r="M51" s="113">
        <v>22.135212083587831</v>
      </c>
      <c r="N51" s="113">
        <v>32.843602715838308</v>
      </c>
      <c r="O51" s="113">
        <v>34.370670037653575</v>
      </c>
      <c r="P51" s="125">
        <v>290.2769066258146</v>
      </c>
      <c r="S51" s="29"/>
    </row>
    <row r="52" spans="1:19" s="26" customFormat="1" ht="12" customHeight="1" x14ac:dyDescent="0.25">
      <c r="A52" s="169"/>
      <c r="B52" s="224"/>
      <c r="C52" s="124">
        <v>2022</v>
      </c>
      <c r="D52" s="113">
        <v>37.346409260599195</v>
      </c>
      <c r="E52" s="113">
        <v>30.248932070073351</v>
      </c>
      <c r="F52" s="113">
        <v>28.324901635341426</v>
      </c>
      <c r="G52" s="113">
        <v>23.934858642944583</v>
      </c>
      <c r="H52" s="113">
        <v>15.220140733272505</v>
      </c>
      <c r="I52" s="113">
        <v>12.066500769353301</v>
      </c>
      <c r="J52" s="113">
        <v>13.331253662203602</v>
      </c>
      <c r="K52" s="113">
        <v>12.082450550560534</v>
      </c>
      <c r="L52" s="113">
        <v>12.622329564998262</v>
      </c>
      <c r="M52" s="113">
        <v>15.032414377096234</v>
      </c>
      <c r="N52" s="113">
        <v>25.885840101867394</v>
      </c>
      <c r="O52" s="113">
        <v>34.572447511343071</v>
      </c>
      <c r="P52" s="125">
        <v>260.66847887965349</v>
      </c>
      <c r="S52" s="29"/>
    </row>
    <row r="53" spans="1:19" s="26" customFormat="1" ht="12" customHeight="1" x14ac:dyDescent="0.25">
      <c r="A53" s="169"/>
      <c r="B53" s="224"/>
      <c r="C53" s="124">
        <v>2023</v>
      </c>
      <c r="D53" s="113">
        <v>32.840090483265101</v>
      </c>
      <c r="E53" s="113">
        <v>30.07020280808387</v>
      </c>
      <c r="F53" s="113">
        <v>26.221204632683413</v>
      </c>
      <c r="G53" s="113">
        <v>22.853639502576787</v>
      </c>
      <c r="H53" s="113">
        <v>15.38324360386922</v>
      </c>
      <c r="I53" s="113">
        <v>11.464286728156104</v>
      </c>
      <c r="J53" s="113">
        <v>12.601731398122114</v>
      </c>
      <c r="K53" s="113">
        <v>11.555540302045797</v>
      </c>
      <c r="L53" s="113">
        <v>11.779035040592596</v>
      </c>
      <c r="M53" s="113">
        <v>16.74117104305396</v>
      </c>
      <c r="N53" s="113">
        <v>25.961882658425242</v>
      </c>
      <c r="O53" s="113">
        <v>29.575995305645922</v>
      </c>
      <c r="P53" s="125">
        <v>247.04802350652014</v>
      </c>
      <c r="S53" s="29"/>
    </row>
    <row r="54" spans="1:19" s="26" customFormat="1" ht="12" customHeight="1" x14ac:dyDescent="0.25">
      <c r="A54" s="169"/>
      <c r="B54" s="224"/>
      <c r="C54" s="124">
        <v>2024</v>
      </c>
      <c r="D54" s="113">
        <v>32.8525980127555</v>
      </c>
      <c r="E54" s="113">
        <v>25.421421655307903</v>
      </c>
      <c r="F54" s="113">
        <v>24.401080034619369</v>
      </c>
      <c r="G54" s="113">
        <v>21.332355902697238</v>
      </c>
      <c r="H54" s="113">
        <v>14.892598470185156</v>
      </c>
      <c r="I54" s="113">
        <v>11.104847488772231</v>
      </c>
      <c r="J54" s="113">
        <v>12.195385043589582</v>
      </c>
      <c r="K54" s="113">
        <v>11.276444523313453</v>
      </c>
      <c r="L54" s="113">
        <v>11.461690637992408</v>
      </c>
      <c r="M54" s="113">
        <v>16.727144016957126</v>
      </c>
      <c r="N54" s="113">
        <v>25.693208634971963</v>
      </c>
      <c r="O54" s="113">
        <v>31.684406572056631</v>
      </c>
      <c r="P54" s="125">
        <v>239.04318099321858</v>
      </c>
      <c r="S54" s="29"/>
    </row>
    <row r="55" spans="1:19" s="33" customFormat="1" ht="12" customHeight="1" x14ac:dyDescent="0.25">
      <c r="A55" s="166"/>
      <c r="B55" s="222" t="s">
        <v>363</v>
      </c>
      <c r="C55" s="108">
        <v>2019</v>
      </c>
      <c r="D55" s="30">
        <v>8.1298409607840641E-2</v>
      </c>
      <c r="E55" s="30">
        <v>1.3955269887376158</v>
      </c>
      <c r="F55" s="30">
        <v>0.11509754659919318</v>
      </c>
      <c r="G55" s="30">
        <v>9.393206760946269E-3</v>
      </c>
      <c r="H55" s="30">
        <v>0</v>
      </c>
      <c r="I55" s="30">
        <v>8.6138577283786759E-3</v>
      </c>
      <c r="J55" s="30">
        <v>6.6613833099461756E-2</v>
      </c>
      <c r="K55" s="30">
        <v>5.9435618325812851E-2</v>
      </c>
      <c r="L55" s="30">
        <v>4.4792060187569115E-2</v>
      </c>
      <c r="M55" s="30">
        <v>6.0297004098650723E-3</v>
      </c>
      <c r="N55" s="30">
        <v>0</v>
      </c>
      <c r="O55" s="30">
        <v>1.6817531755405988E-3</v>
      </c>
      <c r="P55" s="32">
        <v>1.7884829746322242</v>
      </c>
      <c r="S55" s="34"/>
    </row>
    <row r="56" spans="1:19" s="33" customFormat="1" ht="12" customHeight="1" x14ac:dyDescent="0.25">
      <c r="A56" s="167"/>
      <c r="B56" s="190"/>
      <c r="C56" s="108">
        <v>2020</v>
      </c>
      <c r="D56" s="30">
        <v>0.40305088601935873</v>
      </c>
      <c r="E56" s="30">
        <v>0.83694453403557878</v>
      </c>
      <c r="F56" s="30">
        <v>4.1783213422162797E-2</v>
      </c>
      <c r="G56" s="30">
        <v>8.8454713651375302E-3</v>
      </c>
      <c r="H56" s="30">
        <v>0</v>
      </c>
      <c r="I56" s="30">
        <v>9.5437980518589139E-3</v>
      </c>
      <c r="J56" s="30">
        <v>0.16387399581728476</v>
      </c>
      <c r="K56" s="30">
        <v>0.1005590428878793</v>
      </c>
      <c r="L56" s="30">
        <v>0.10032626732563883</v>
      </c>
      <c r="M56" s="30">
        <v>1.3035431485465834E-2</v>
      </c>
      <c r="N56" s="30">
        <v>1.5130411545629984E-2</v>
      </c>
      <c r="O56" s="30">
        <v>0</v>
      </c>
      <c r="P56" s="32">
        <v>1.6930930519559955</v>
      </c>
      <c r="S56" s="34"/>
    </row>
    <row r="57" spans="1:19" s="33" customFormat="1" ht="12" customHeight="1" x14ac:dyDescent="0.25">
      <c r="A57" s="167"/>
      <c r="B57" s="190"/>
      <c r="C57" s="108">
        <v>2021</v>
      </c>
      <c r="D57" s="30">
        <v>0</v>
      </c>
      <c r="E57" s="30">
        <v>0.77942519900224949</v>
      </c>
      <c r="F57" s="30">
        <v>0.25555428698791455</v>
      </c>
      <c r="G57" s="30">
        <v>8.4005911827756088E-2</v>
      </c>
      <c r="H57" s="30">
        <v>0</v>
      </c>
      <c r="I57" s="30">
        <v>1.6401398282417299E-3</v>
      </c>
      <c r="J57" s="30">
        <v>5.0536808457698298E-2</v>
      </c>
      <c r="K57" s="30">
        <v>0.38686798198651806</v>
      </c>
      <c r="L57" s="30">
        <v>0</v>
      </c>
      <c r="M57" s="30">
        <v>1.742648567506838E-3</v>
      </c>
      <c r="N57" s="30">
        <v>0</v>
      </c>
      <c r="O57" s="30">
        <v>1.1275961319161892E-2</v>
      </c>
      <c r="P57" s="32">
        <v>1.5710489379770469</v>
      </c>
      <c r="S57" s="34"/>
    </row>
    <row r="58" spans="1:19" s="33" customFormat="1" ht="12" customHeight="1" x14ac:dyDescent="0.25">
      <c r="A58" s="167"/>
      <c r="B58" s="190"/>
      <c r="C58" s="108">
        <v>2022</v>
      </c>
      <c r="D58" s="30">
        <v>0.87640996913550906</v>
      </c>
      <c r="E58" s="30">
        <v>0.97541518614049594</v>
      </c>
      <c r="F58" s="30">
        <v>0.58038108108073017</v>
      </c>
      <c r="G58" s="30">
        <v>7.1375854119874432E-2</v>
      </c>
      <c r="H58" s="30">
        <v>6.9073407212781714E-3</v>
      </c>
      <c r="I58" s="30">
        <v>0.75865625588705232</v>
      </c>
      <c r="J58" s="30">
        <v>4.7030767287236159</v>
      </c>
      <c r="K58" s="30">
        <v>2.1848576543376312</v>
      </c>
      <c r="L58" s="30">
        <v>0.64139592411868729</v>
      </c>
      <c r="M58" s="30">
        <v>0.1151223453546362</v>
      </c>
      <c r="N58" s="30">
        <v>5.4271962810042767E-3</v>
      </c>
      <c r="O58" s="30">
        <v>0</v>
      </c>
      <c r="P58" s="32">
        <v>10.919025535900515</v>
      </c>
      <c r="S58" s="34"/>
    </row>
    <row r="59" spans="1:19" s="33" customFormat="1" ht="12" customHeight="1" x14ac:dyDescent="0.25">
      <c r="A59" s="167"/>
      <c r="B59" s="190"/>
      <c r="C59" s="108">
        <v>2023</v>
      </c>
      <c r="D59" s="30">
        <v>4.9570134521980894E-3</v>
      </c>
      <c r="E59" s="30">
        <v>0.55248168112680518</v>
      </c>
      <c r="F59" s="30">
        <v>0.13501795382036053</v>
      </c>
      <c r="G59" s="30">
        <v>4.2741241864057651E-2</v>
      </c>
      <c r="H59" s="30">
        <v>0</v>
      </c>
      <c r="I59" s="30">
        <v>0</v>
      </c>
      <c r="J59" s="30">
        <v>1.3657785315846483E-2</v>
      </c>
      <c r="K59" s="30">
        <v>1.4455067199766455E-2</v>
      </c>
      <c r="L59" s="30">
        <v>3.2584563951511916E-3</v>
      </c>
      <c r="M59" s="30">
        <v>4.5063758656346264E-3</v>
      </c>
      <c r="N59" s="30">
        <v>0</v>
      </c>
      <c r="O59" s="30">
        <v>3.6744295519790028E-3</v>
      </c>
      <c r="P59" s="32">
        <v>0.77475000459179932</v>
      </c>
      <c r="S59" s="34"/>
    </row>
    <row r="60" spans="1:19" s="33" customFormat="1" ht="12" customHeight="1" x14ac:dyDescent="0.25">
      <c r="A60" s="167"/>
      <c r="B60" s="190"/>
      <c r="C60" s="108">
        <v>2024</v>
      </c>
      <c r="D60" s="30">
        <v>1.4978150478407802E-2</v>
      </c>
      <c r="E60" s="30">
        <v>0.19223309163549329</v>
      </c>
      <c r="F60" s="30">
        <v>7.9316728389262223E-2</v>
      </c>
      <c r="G60" s="30">
        <v>9.1218285796429502E-3</v>
      </c>
      <c r="H60" s="30">
        <v>0</v>
      </c>
      <c r="I60" s="30">
        <v>7.3676307758654613E-3</v>
      </c>
      <c r="J60" s="30">
        <v>0</v>
      </c>
      <c r="K60" s="30">
        <v>1.2009508041245898E-2</v>
      </c>
      <c r="L60" s="30">
        <v>1.3008051406473082E-2</v>
      </c>
      <c r="M60" s="30">
        <v>1.8351607793364517E-3</v>
      </c>
      <c r="N60" s="30">
        <v>1.2144446333844166E-3</v>
      </c>
      <c r="O60" s="30">
        <v>0</v>
      </c>
      <c r="P60" s="32">
        <v>0.33108459471911156</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1.1947532658095696</v>
      </c>
      <c r="E73" s="126">
        <v>2.4779554873912675</v>
      </c>
      <c r="F73" s="126">
        <v>1.0692501625307682</v>
      </c>
      <c r="G73" s="126">
        <v>1.1668247675326568</v>
      </c>
      <c r="H73" s="126">
        <v>1.1228303671198259</v>
      </c>
      <c r="I73" s="126">
        <v>1.0713648481313005</v>
      </c>
      <c r="J73" s="126">
        <v>1.2124832733185202</v>
      </c>
      <c r="K73" s="126">
        <v>1.2693788930476324</v>
      </c>
      <c r="L73" s="126">
        <v>1.080354838248786</v>
      </c>
      <c r="M73" s="126">
        <v>0.58136111912084898</v>
      </c>
      <c r="N73" s="126">
        <v>0.45639364037465974</v>
      </c>
      <c r="O73" s="126">
        <v>0.34793772383544214</v>
      </c>
      <c r="P73" s="132">
        <v>13.050888386461279</v>
      </c>
      <c r="S73" s="34"/>
    </row>
    <row r="74" spans="1:19" s="33" customFormat="1" ht="12" customHeight="1" x14ac:dyDescent="0.25">
      <c r="A74" s="170"/>
      <c r="B74" s="193"/>
      <c r="C74" s="124">
        <v>2020</v>
      </c>
      <c r="D74" s="126">
        <v>0.62709409630739454</v>
      </c>
      <c r="E74" s="126">
        <v>1.0614424004372611</v>
      </c>
      <c r="F74" s="126">
        <v>0.27003233951433903</v>
      </c>
      <c r="G74" s="126">
        <v>0.19950839685368574</v>
      </c>
      <c r="H74" s="126">
        <v>0.24645267081502978</v>
      </c>
      <c r="I74" s="126">
        <v>0.21360310097321383</v>
      </c>
      <c r="J74" s="126">
        <v>0.48373664256724735</v>
      </c>
      <c r="K74" s="126">
        <v>0.41532317857827616</v>
      </c>
      <c r="L74" s="126">
        <v>0.41156493125242727</v>
      </c>
      <c r="M74" s="126">
        <v>0.28720595848140335</v>
      </c>
      <c r="N74" s="126">
        <v>0.29007341129738001</v>
      </c>
      <c r="O74" s="126">
        <v>0.26882288138938792</v>
      </c>
      <c r="P74" s="132">
        <v>4.7748600084670461</v>
      </c>
      <c r="S74" s="34"/>
    </row>
    <row r="75" spans="1:19" s="33" customFormat="1" ht="12" customHeight="1" x14ac:dyDescent="0.25">
      <c r="A75" s="170"/>
      <c r="B75" s="193"/>
      <c r="C75" s="124">
        <v>2021</v>
      </c>
      <c r="D75" s="126">
        <v>0.24283358169578803</v>
      </c>
      <c r="E75" s="126">
        <v>1.0235342558315232</v>
      </c>
      <c r="F75" s="126">
        <v>0.48501516007948031</v>
      </c>
      <c r="G75" s="126">
        <v>0.39942333666837504</v>
      </c>
      <c r="H75" s="126">
        <v>0.30801582227125174</v>
      </c>
      <c r="I75" s="126">
        <v>0.29113464237666231</v>
      </c>
      <c r="J75" s="126">
        <v>0.37107601712062854</v>
      </c>
      <c r="K75" s="126">
        <v>0.65811109492352515</v>
      </c>
      <c r="L75" s="126">
        <v>0.29466444211474679</v>
      </c>
      <c r="M75" s="126">
        <v>0.27773135716308672</v>
      </c>
      <c r="N75" s="126">
        <v>0.24086530680677515</v>
      </c>
      <c r="O75" s="126">
        <v>0.32570259796786627</v>
      </c>
      <c r="P75" s="132">
        <v>4.9181076150197089</v>
      </c>
      <c r="S75" s="34"/>
    </row>
    <row r="76" spans="1:19" s="33" customFormat="1" ht="12" customHeight="1" x14ac:dyDescent="0.25">
      <c r="A76" s="170"/>
      <c r="B76" s="193"/>
      <c r="C76" s="124">
        <v>2022</v>
      </c>
      <c r="D76" s="126">
        <v>1.1357101164845091</v>
      </c>
      <c r="E76" s="126">
        <v>1.1616449927982493</v>
      </c>
      <c r="F76" s="126">
        <v>0.8714110391054104</v>
      </c>
      <c r="G76" s="126">
        <v>0.36408079179683772</v>
      </c>
      <c r="H76" s="126">
        <v>0.33182986107134255</v>
      </c>
      <c r="I76" s="126">
        <v>1.144293814528877</v>
      </c>
      <c r="J76" s="126">
        <v>5.0989410396445241</v>
      </c>
      <c r="K76" s="126">
        <v>2.6381809067239579</v>
      </c>
      <c r="L76" s="126">
        <v>0.99995384011624877</v>
      </c>
      <c r="M76" s="126">
        <v>0.43220522315508858</v>
      </c>
      <c r="N76" s="126">
        <v>0.29093677002617857</v>
      </c>
      <c r="O76" s="126">
        <v>0.39415509669465876</v>
      </c>
      <c r="P76" s="132">
        <v>14.863343492145882</v>
      </c>
      <c r="S76" s="34"/>
    </row>
    <row r="77" spans="1:19" s="33" customFormat="1" ht="12" customHeight="1" x14ac:dyDescent="0.25">
      <c r="A77" s="170"/>
      <c r="B77" s="193"/>
      <c r="C77" s="124">
        <v>2023</v>
      </c>
      <c r="D77" s="126">
        <v>0.30361613940474447</v>
      </c>
      <c r="E77" s="126">
        <v>0.83268166236726504</v>
      </c>
      <c r="F77" s="126">
        <v>0.24960512148580474</v>
      </c>
      <c r="G77" s="126">
        <v>0.2703123961101126</v>
      </c>
      <c r="H77" s="126">
        <v>0.32208137620574923</v>
      </c>
      <c r="I77" s="126">
        <v>0.33857217280430901</v>
      </c>
      <c r="J77" s="126">
        <v>0.40679159862965658</v>
      </c>
      <c r="K77" s="126">
        <v>0.38183589951344904</v>
      </c>
      <c r="L77" s="126">
        <v>0.39487476671325439</v>
      </c>
      <c r="M77" s="126">
        <v>0.39446635126824903</v>
      </c>
      <c r="N77" s="126">
        <v>0.31585626481199514</v>
      </c>
      <c r="O77" s="126">
        <v>0.35006578700517121</v>
      </c>
      <c r="P77" s="132">
        <v>4.5607595363197602</v>
      </c>
      <c r="S77" s="34"/>
    </row>
    <row r="78" spans="1:19" s="33" customFormat="1" ht="12" customHeight="1" x14ac:dyDescent="0.25">
      <c r="A78" s="170"/>
      <c r="B78" s="193"/>
      <c r="C78" s="124">
        <v>2024</v>
      </c>
      <c r="D78" s="126">
        <v>0.35892079087023349</v>
      </c>
      <c r="E78" s="126">
        <v>0.49078914565757453</v>
      </c>
      <c r="F78" s="126">
        <v>0.41931267233459263</v>
      </c>
      <c r="G78" s="126">
        <v>0.34241885099259345</v>
      </c>
      <c r="H78" s="126">
        <v>0.38868747247859958</v>
      </c>
      <c r="I78" s="126">
        <v>0.38222818349149079</v>
      </c>
      <c r="J78" s="126">
        <v>0.41727396134378697</v>
      </c>
      <c r="K78" s="126">
        <v>0.4041679595462575</v>
      </c>
      <c r="L78" s="126">
        <v>0.38320362345547621</v>
      </c>
      <c r="M78" s="126">
        <v>0.41325489849504987</v>
      </c>
      <c r="N78" s="126">
        <v>0.33733716202993697</v>
      </c>
      <c r="O78" s="126">
        <v>0.31715364805799967</v>
      </c>
      <c r="P78" s="132">
        <v>4.6547483687535918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346</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2.340575256968597E-2</v>
      </c>
      <c r="E85" s="111">
        <v>1.9941116402288343E-2</v>
      </c>
      <c r="F85" s="111">
        <v>1.6412001442180971E-2</v>
      </c>
      <c r="G85" s="111">
        <v>1.3764402788041353E-2</v>
      </c>
      <c r="H85" s="111">
        <v>1.3259696752768873E-2</v>
      </c>
      <c r="I85" s="111">
        <v>1.2801812045757199E-2</v>
      </c>
      <c r="J85" s="111">
        <v>1.5225776639399908E-2</v>
      </c>
      <c r="K85" s="111">
        <v>1.3690754222864754E-2</v>
      </c>
      <c r="L85" s="111">
        <v>1.5454133174773187E-2</v>
      </c>
      <c r="M85" s="111">
        <v>1.628755741030135E-2</v>
      </c>
      <c r="N85" s="111">
        <v>2.1995471894539566E-2</v>
      </c>
      <c r="O85" s="111">
        <v>1.9008515842888655E-2</v>
      </c>
      <c r="P85" s="127">
        <v>0.20124699118549014</v>
      </c>
      <c r="S85" s="29"/>
    </row>
    <row r="86" spans="1:19" s="26" customFormat="1" ht="12" customHeight="1" x14ac:dyDescent="0.25">
      <c r="A86" s="184"/>
      <c r="B86" s="188"/>
      <c r="C86" s="119">
        <v>2020</v>
      </c>
      <c r="D86" s="111">
        <v>1.9980285759775351E-2</v>
      </c>
      <c r="E86" s="111">
        <v>1.5670012933354408E-2</v>
      </c>
      <c r="F86" s="111">
        <v>1.5102015832743485E-2</v>
      </c>
      <c r="G86" s="111">
        <v>7.4138860387706782E-3</v>
      </c>
      <c r="H86" s="111">
        <v>9.0638977572492247E-3</v>
      </c>
      <c r="I86" s="111">
        <v>1.2082547137500366E-2</v>
      </c>
      <c r="J86" s="111">
        <v>1.2926089848905904E-2</v>
      </c>
      <c r="K86" s="111">
        <v>1.2418143070531752E-2</v>
      </c>
      <c r="L86" s="111">
        <v>1.365934424464429E-2</v>
      </c>
      <c r="M86" s="111">
        <v>1.2243566327248469E-2</v>
      </c>
      <c r="N86" s="111">
        <v>1.7154183166379677E-2</v>
      </c>
      <c r="O86" s="111">
        <v>1.8632491039884791E-2</v>
      </c>
      <c r="P86" s="127">
        <v>0.16634646315698839</v>
      </c>
      <c r="S86" s="29"/>
    </row>
    <row r="87" spans="1:19" s="26" customFormat="1" ht="12" customHeight="1" x14ac:dyDescent="0.25">
      <c r="A87" s="184"/>
      <c r="B87" s="188"/>
      <c r="C87" s="119">
        <v>2021</v>
      </c>
      <c r="D87" s="111">
        <v>2.2257360207567502E-2</v>
      </c>
      <c r="E87" s="111">
        <v>1.6431274692238172E-2</v>
      </c>
      <c r="F87" s="111">
        <v>1.3377382466104908E-2</v>
      </c>
      <c r="G87" s="111">
        <v>1.4001990859865549E-2</v>
      </c>
      <c r="H87" s="111">
        <v>9.6502133983715731E-3</v>
      </c>
      <c r="I87" s="111">
        <v>1.0275966412593046E-2</v>
      </c>
      <c r="J87" s="111">
        <v>1.0494776975997759E-2</v>
      </c>
      <c r="K87" s="111">
        <v>9.2782305906437806E-3</v>
      </c>
      <c r="L87" s="111">
        <v>1.3890804824601826E-2</v>
      </c>
      <c r="M87" s="111">
        <v>1.517987083947905E-2</v>
      </c>
      <c r="N87" s="111">
        <v>2.1174732778622581E-2</v>
      </c>
      <c r="O87" s="111">
        <v>2.0938194230879285E-2</v>
      </c>
      <c r="P87" s="127">
        <v>0.17695079827696503</v>
      </c>
      <c r="S87" s="29"/>
    </row>
    <row r="88" spans="1:19" s="26" customFormat="1" ht="12" customHeight="1" x14ac:dyDescent="0.25">
      <c r="A88" s="184"/>
      <c r="B88" s="188"/>
      <c r="C88" s="119">
        <v>2022</v>
      </c>
      <c r="D88" s="111">
        <v>2.896580264523867E-2</v>
      </c>
      <c r="E88" s="111">
        <v>2.2732299624506524E-2</v>
      </c>
      <c r="F88" s="111">
        <v>2.2683984855951765E-2</v>
      </c>
      <c r="G88" s="111">
        <v>1.4867844541687889E-2</v>
      </c>
      <c r="H88" s="111">
        <v>1.3554856846057235E-2</v>
      </c>
      <c r="I88" s="111">
        <v>1.7031757079986186E-2</v>
      </c>
      <c r="J88" s="111">
        <v>1.8829929715139956E-2</v>
      </c>
      <c r="K88" s="111">
        <v>1.8137778880242292E-2</v>
      </c>
      <c r="L88" s="111">
        <v>1.8916773594279339E-2</v>
      </c>
      <c r="M88" s="111">
        <v>2.0729596895859927E-2</v>
      </c>
      <c r="N88" s="111">
        <v>2.9382272543332373E-2</v>
      </c>
      <c r="O88" s="111">
        <v>4.6357691372905227E-2</v>
      </c>
      <c r="P88" s="127">
        <v>0.27219058859518741</v>
      </c>
      <c r="S88" s="29"/>
    </row>
    <row r="89" spans="1:19" s="26" customFormat="1" ht="12" customHeight="1" x14ac:dyDescent="0.25">
      <c r="A89" s="184"/>
      <c r="B89" s="188"/>
      <c r="C89" s="119">
        <v>2023</v>
      </c>
      <c r="D89" s="111">
        <v>1.3979233706436613E-2</v>
      </c>
      <c r="E89" s="111">
        <v>1.5223460887538521E-2</v>
      </c>
      <c r="F89" s="111">
        <v>1.2222635849230045E-2</v>
      </c>
      <c r="G89" s="111">
        <v>8.4183936296076175E-3</v>
      </c>
      <c r="H89" s="111">
        <v>7.3827780528345054E-3</v>
      </c>
      <c r="I89" s="111">
        <v>8.2721442146757793E-3</v>
      </c>
      <c r="J89" s="111">
        <v>8.4008908343826821E-3</v>
      </c>
      <c r="K89" s="111">
        <v>8.2700060837551069E-3</v>
      </c>
      <c r="L89" s="111">
        <v>7.5542593503018698E-3</v>
      </c>
      <c r="M89" s="111">
        <v>7.4629312402900768E-3</v>
      </c>
      <c r="N89" s="111">
        <v>1.0240426428662332E-2</v>
      </c>
      <c r="O89" s="111">
        <v>1.0723430742138201E-2</v>
      </c>
      <c r="P89" s="127">
        <v>0.11815059101985335</v>
      </c>
      <c r="S89" s="29"/>
    </row>
    <row r="90" spans="1:19" s="26" customFormat="1" ht="12" customHeight="1" x14ac:dyDescent="0.25">
      <c r="A90" s="184"/>
      <c r="B90" s="188"/>
      <c r="C90" s="119">
        <v>2024</v>
      </c>
      <c r="D90" s="111">
        <v>1.1600404449566231E-2</v>
      </c>
      <c r="E90" s="111">
        <v>8.1210026351237405E-3</v>
      </c>
      <c r="F90" s="111">
        <v>7.843441736678395E-3</v>
      </c>
      <c r="G90" s="111">
        <v>5.7821705146396361E-3</v>
      </c>
      <c r="H90" s="111">
        <v>5.1336942320474935E-3</v>
      </c>
      <c r="I90" s="111">
        <v>5.4542227288235691E-3</v>
      </c>
      <c r="J90" s="111">
        <v>5.9378928786125978E-3</v>
      </c>
      <c r="K90" s="111">
        <v>6.0547785457771373E-3</v>
      </c>
      <c r="L90" s="111">
        <v>6.3924549771876369E-3</v>
      </c>
      <c r="M90" s="111">
        <v>6.1439355067443545E-3</v>
      </c>
      <c r="N90" s="111">
        <v>1.0296449608068838E-2</v>
      </c>
      <c r="O90" s="111">
        <v>9.383250250766275E-3</v>
      </c>
      <c r="P90" s="127">
        <v>8.8143698064035908E-2</v>
      </c>
      <c r="S90" s="29"/>
    </row>
    <row r="91" spans="1:19" s="26" customFormat="1" ht="12" customHeight="1" x14ac:dyDescent="0.25">
      <c r="A91" s="183"/>
      <c r="B91" s="203" t="s">
        <v>16</v>
      </c>
      <c r="C91" s="108">
        <v>2019</v>
      </c>
      <c r="D91" s="41">
        <v>0.26399541771065915</v>
      </c>
      <c r="E91" s="41">
        <v>0.16457022641127733</v>
      </c>
      <c r="F91" s="41">
        <v>0.13467783473279635</v>
      </c>
      <c r="G91" s="41">
        <v>9.7823819236940612E-2</v>
      </c>
      <c r="H91" s="41">
        <v>5.6773336493747537E-2</v>
      </c>
      <c r="I91" s="41">
        <v>1.2287435594941663E-3</v>
      </c>
      <c r="J91" s="41">
        <v>1.0298922618055093E-3</v>
      </c>
      <c r="K91" s="41">
        <v>9.1896603192131152E-4</v>
      </c>
      <c r="L91" s="41">
        <v>1.2687894123785954E-3</v>
      </c>
      <c r="M91" s="41">
        <v>4.1084872845800063E-2</v>
      </c>
      <c r="N91" s="41">
        <v>0.16180546872348656</v>
      </c>
      <c r="O91" s="41">
        <v>0.18447447365623756</v>
      </c>
      <c r="P91" s="42">
        <v>1.1096518410765448</v>
      </c>
      <c r="S91" s="29"/>
    </row>
    <row r="92" spans="1:19" s="26" customFormat="1" ht="12" customHeight="1" x14ac:dyDescent="0.25">
      <c r="A92" s="184"/>
      <c r="B92" s="190"/>
      <c r="C92" s="108">
        <v>2020</v>
      </c>
      <c r="D92" s="41">
        <v>0.20313528588399926</v>
      </c>
      <c r="E92" s="41">
        <v>0.14233734152312991</v>
      </c>
      <c r="F92" s="41">
        <v>0.15253324432359538</v>
      </c>
      <c r="G92" s="41">
        <v>4.6519765128937733E-2</v>
      </c>
      <c r="H92" s="41">
        <v>2.9028001378606418E-2</v>
      </c>
      <c r="I92" s="41">
        <v>1.2081675499375629E-3</v>
      </c>
      <c r="J92" s="41">
        <v>1.0672834321427537E-3</v>
      </c>
      <c r="K92" s="41">
        <v>8.9770509679933726E-4</v>
      </c>
      <c r="L92" s="41">
        <v>1.3402401861362767E-3</v>
      </c>
      <c r="M92" s="41">
        <v>6.9494176704840996E-2</v>
      </c>
      <c r="N92" s="41">
        <v>0.12034969941669546</v>
      </c>
      <c r="O92" s="41">
        <v>0.20616604854005713</v>
      </c>
      <c r="P92" s="42">
        <v>0.97407695916487835</v>
      </c>
      <c r="S92" s="29"/>
    </row>
    <row r="93" spans="1:19" s="26" customFormat="1" ht="12" customHeight="1" x14ac:dyDescent="0.25">
      <c r="A93" s="184"/>
      <c r="B93" s="190"/>
      <c r="C93" s="108">
        <v>2021</v>
      </c>
      <c r="D93" s="41">
        <v>0.26796494667037124</v>
      </c>
      <c r="E93" s="41">
        <v>0.17106654044976061</v>
      </c>
      <c r="F93" s="41">
        <v>0.17008008597411906</v>
      </c>
      <c r="G93" s="41">
        <v>0.1353936260919785</v>
      </c>
      <c r="H93" s="41">
        <v>6.5021167854708337E-2</v>
      </c>
      <c r="I93" s="41">
        <v>1.2385896785613837E-3</v>
      </c>
      <c r="J93" s="41">
        <v>1.1461850822992743E-3</v>
      </c>
      <c r="K93" s="41">
        <v>1.0381833029307944E-3</v>
      </c>
      <c r="L93" s="41">
        <v>1.2928153345134865E-3</v>
      </c>
      <c r="M93" s="41">
        <v>6.6985496320377716E-2</v>
      </c>
      <c r="N93" s="41">
        <v>0.18934377895954826</v>
      </c>
      <c r="O93" s="41">
        <v>0.21127505429639584</v>
      </c>
      <c r="P93" s="42">
        <v>1.2818464700155647</v>
      </c>
      <c r="S93" s="29"/>
    </row>
    <row r="94" spans="1:19" s="26" customFormat="1" ht="12" customHeight="1" x14ac:dyDescent="0.25">
      <c r="A94" s="184"/>
      <c r="B94" s="190"/>
      <c r="C94" s="108">
        <v>2022</v>
      </c>
      <c r="D94" s="41">
        <v>0.28648288964238749</v>
      </c>
      <c r="E94" s="41">
        <v>0.18621466875377318</v>
      </c>
      <c r="F94" s="41">
        <v>0.1549943493004721</v>
      </c>
      <c r="G94" s="41">
        <v>0.10827464578156036</v>
      </c>
      <c r="H94" s="41">
        <v>1.8950935441843945E-2</v>
      </c>
      <c r="I94" s="41">
        <v>1.1667581532281885E-3</v>
      </c>
      <c r="J94" s="41">
        <v>1.0399061026007469E-3</v>
      </c>
      <c r="K94" s="41">
        <v>9.2477915536415115E-4</v>
      </c>
      <c r="L94" s="41">
        <v>1.4195379314758663E-3</v>
      </c>
      <c r="M94" s="41">
        <v>1.6708716639136204E-2</v>
      </c>
      <c r="N94" s="41">
        <v>0.12943153275184457</v>
      </c>
      <c r="O94" s="41">
        <v>0.24912683021370338</v>
      </c>
      <c r="P94" s="42">
        <v>1.1547355498673901</v>
      </c>
      <c r="S94" s="29"/>
    </row>
    <row r="95" spans="1:19" s="26" customFormat="1" ht="12" customHeight="1" x14ac:dyDescent="0.25">
      <c r="A95" s="184"/>
      <c r="B95" s="190"/>
      <c r="C95" s="108">
        <v>2023</v>
      </c>
      <c r="D95" s="41">
        <v>0.16725231661103401</v>
      </c>
      <c r="E95" s="41">
        <v>0.14176341731399347</v>
      </c>
      <c r="F95" s="41">
        <v>0.10243037563284839</v>
      </c>
      <c r="G95" s="41">
        <v>7.589176927576935E-2</v>
      </c>
      <c r="H95" s="41">
        <v>1.8869656390586353E-2</v>
      </c>
      <c r="I95" s="41">
        <v>1.3163328383478795E-3</v>
      </c>
      <c r="J95" s="41">
        <v>1.2086114992071048E-3</v>
      </c>
      <c r="K95" s="41">
        <v>1.1187647672806608E-3</v>
      </c>
      <c r="L95" s="41">
        <v>1.3266496992970481E-3</v>
      </c>
      <c r="M95" s="41">
        <v>2.3901476349581726E-2</v>
      </c>
      <c r="N95" s="41">
        <v>9.9801582997779845E-2</v>
      </c>
      <c r="O95" s="41">
        <v>0.1352274747885171</v>
      </c>
      <c r="P95" s="42">
        <v>0.77010842816424296</v>
      </c>
      <c r="S95" s="29"/>
    </row>
    <row r="96" spans="1:19" s="26" customFormat="1" ht="12" customHeight="1" x14ac:dyDescent="0.25">
      <c r="A96" s="184"/>
      <c r="B96" s="190"/>
      <c r="C96" s="108">
        <v>2024</v>
      </c>
      <c r="D96" s="41">
        <v>0.15171389749095163</v>
      </c>
      <c r="E96" s="41">
        <v>8.8294941177776934E-2</v>
      </c>
      <c r="F96" s="41">
        <v>7.9443583326695127E-2</v>
      </c>
      <c r="G96" s="41">
        <v>5.5408510553323458E-2</v>
      </c>
      <c r="H96" s="41">
        <v>1.5657680525606586E-2</v>
      </c>
      <c r="I96" s="41">
        <v>1.3456532829875375E-3</v>
      </c>
      <c r="J96" s="41">
        <v>1.1520406781626697E-3</v>
      </c>
      <c r="K96" s="41">
        <v>9.578442392331756E-4</v>
      </c>
      <c r="L96" s="41">
        <v>1.4675288724980428E-3</v>
      </c>
      <c r="M96" s="41">
        <v>2.3520361739751489E-2</v>
      </c>
      <c r="N96" s="41">
        <v>8.923148967513185E-2</v>
      </c>
      <c r="O96" s="41">
        <v>0.14176289695344235</v>
      </c>
      <c r="P96" s="42">
        <v>0.64995642851556079</v>
      </c>
      <c r="S96" s="29"/>
    </row>
    <row r="97" spans="1:19" s="26" customFormat="1" ht="12" customHeight="1" x14ac:dyDescent="0.25">
      <c r="A97" s="183"/>
      <c r="B97" s="197" t="s">
        <v>17</v>
      </c>
      <c r="C97" s="119">
        <v>2019</v>
      </c>
      <c r="D97" s="111">
        <v>2.7614754716468865E-2</v>
      </c>
      <c r="E97" s="111">
        <v>2.4906474034377214E-2</v>
      </c>
      <c r="F97" s="111">
        <v>2.4349491695000301E-2</v>
      </c>
      <c r="G97" s="111">
        <v>1.9763833100767757E-2</v>
      </c>
      <c r="H97" s="111">
        <v>1.7535678850396624E-2</v>
      </c>
      <c r="I97" s="111">
        <v>1.9503187405663609E-2</v>
      </c>
      <c r="J97" s="111">
        <v>2.360148473563781E-2</v>
      </c>
      <c r="K97" s="111">
        <v>2.4587652577636565E-2</v>
      </c>
      <c r="L97" s="111">
        <v>2.3993231854443714E-2</v>
      </c>
      <c r="M97" s="111">
        <v>2.4279849119001575E-2</v>
      </c>
      <c r="N97" s="111">
        <v>2.2048767650265942E-2</v>
      </c>
      <c r="O97" s="111">
        <v>2.0517624499627143E-2</v>
      </c>
      <c r="P97" s="127">
        <v>0.27270203023928713</v>
      </c>
      <c r="S97" s="29"/>
    </row>
    <row r="98" spans="1:19" s="26" customFormat="1" ht="12" customHeight="1" x14ac:dyDescent="0.25">
      <c r="A98" s="184"/>
      <c r="B98" s="188"/>
      <c r="C98" s="119">
        <v>2020</v>
      </c>
      <c r="D98" s="111">
        <v>2.0077252614741022E-2</v>
      </c>
      <c r="E98" s="111">
        <v>1.924439048081418E-2</v>
      </c>
      <c r="F98" s="111">
        <v>1.4325166842627361E-2</v>
      </c>
      <c r="G98" s="111">
        <v>1.3857831882967572E-2</v>
      </c>
      <c r="H98" s="111">
        <v>1.5099621556443643E-2</v>
      </c>
      <c r="I98" s="111">
        <v>1.7685772967122957E-2</v>
      </c>
      <c r="J98" s="111">
        <v>1.9897519894096403E-2</v>
      </c>
      <c r="K98" s="111">
        <v>1.8924665655013162E-2</v>
      </c>
      <c r="L98" s="111">
        <v>1.9868991985788405E-2</v>
      </c>
      <c r="M98" s="111">
        <v>2.142402917219088E-2</v>
      </c>
      <c r="N98" s="111">
        <v>1.8848036718548164E-2</v>
      </c>
      <c r="O98" s="111">
        <v>1.5017549670785254E-2</v>
      </c>
      <c r="P98" s="127">
        <v>0.21427082944113898</v>
      </c>
      <c r="S98" s="29"/>
    </row>
    <row r="99" spans="1:19" s="26" customFormat="1" ht="12" customHeight="1" x14ac:dyDescent="0.25">
      <c r="A99" s="184"/>
      <c r="B99" s="188"/>
      <c r="C99" s="119">
        <v>2021</v>
      </c>
      <c r="D99" s="111">
        <v>1.3277544694052715E-2</v>
      </c>
      <c r="E99" s="111">
        <v>1.1815036668481011E-2</v>
      </c>
      <c r="F99" s="111">
        <v>1.4855441955245359E-2</v>
      </c>
      <c r="G99" s="111">
        <v>1.4200129092412278E-2</v>
      </c>
      <c r="H99" s="111">
        <v>1.5184629178533181E-2</v>
      </c>
      <c r="I99" s="111">
        <v>1.6046960783132121E-2</v>
      </c>
      <c r="J99" s="111">
        <v>1.7889115154571582E-2</v>
      </c>
      <c r="K99" s="111">
        <v>1.828878233328865E-2</v>
      </c>
      <c r="L99" s="111">
        <v>1.6945135391520597E-2</v>
      </c>
      <c r="M99" s="111">
        <v>1.5151461237931697E-2</v>
      </c>
      <c r="N99" s="111">
        <v>1.5870447068517538E-2</v>
      </c>
      <c r="O99" s="111">
        <v>1.6937312084678982E-2</v>
      </c>
      <c r="P99" s="127">
        <v>0.18646199564236571</v>
      </c>
      <c r="S99" s="29"/>
    </row>
    <row r="100" spans="1:19" s="26" customFormat="1" ht="12" customHeight="1" x14ac:dyDescent="0.25">
      <c r="A100" s="184"/>
      <c r="B100" s="188"/>
      <c r="C100" s="119">
        <v>2022</v>
      </c>
      <c r="D100" s="111">
        <v>1.4826311365385919E-2</v>
      </c>
      <c r="E100" s="111">
        <v>1.3692839624487398E-2</v>
      </c>
      <c r="F100" s="111">
        <v>1.6170009020028173E-2</v>
      </c>
      <c r="G100" s="111">
        <v>1.5582901699748387E-2</v>
      </c>
      <c r="H100" s="111">
        <v>1.6779126230602927E-2</v>
      </c>
      <c r="I100" s="111">
        <v>1.7005379996065551E-2</v>
      </c>
      <c r="J100" s="111">
        <v>1.9550886508108534E-2</v>
      </c>
      <c r="K100" s="111">
        <v>2.0165831644818388E-2</v>
      </c>
      <c r="L100" s="111">
        <v>1.7300000324580057E-2</v>
      </c>
      <c r="M100" s="111">
        <v>8.7770468581082929E-3</v>
      </c>
      <c r="N100" s="111">
        <v>1.6089081169304784E-2</v>
      </c>
      <c r="O100" s="111">
        <v>1.9904020209429631E-2</v>
      </c>
      <c r="P100" s="127">
        <v>0.19584343465066803</v>
      </c>
      <c r="S100" s="29"/>
    </row>
    <row r="101" spans="1:19" s="26" customFormat="1" ht="12" customHeight="1" x14ac:dyDescent="0.25">
      <c r="A101" s="184"/>
      <c r="B101" s="188"/>
      <c r="C101" s="119">
        <v>2023</v>
      </c>
      <c r="D101" s="111">
        <v>1.8905989896197538E-2</v>
      </c>
      <c r="E101" s="111">
        <v>1.7362143460589324E-2</v>
      </c>
      <c r="F101" s="111">
        <v>1.1051963994386209E-2</v>
      </c>
      <c r="G101" s="111">
        <v>1.2408929361456978E-2</v>
      </c>
      <c r="H101" s="111">
        <v>1.8561190542685079E-2</v>
      </c>
      <c r="I101" s="111">
        <v>1.850984740936832E-2</v>
      </c>
      <c r="J101" s="111">
        <v>1.9947210447452842E-2</v>
      </c>
      <c r="K101" s="111">
        <v>2.0271414314841099E-2</v>
      </c>
      <c r="L101" s="111">
        <v>1.9152896207117732E-2</v>
      </c>
      <c r="M101" s="111">
        <v>1.8133861513795996E-2</v>
      </c>
      <c r="N101" s="111">
        <v>1.7782407021563695E-2</v>
      </c>
      <c r="O101" s="111">
        <v>1.8389926292466684E-2</v>
      </c>
      <c r="P101" s="127">
        <v>0.2104777804619215</v>
      </c>
      <c r="S101" s="29"/>
    </row>
    <row r="102" spans="1:19" s="26" customFormat="1" ht="12" customHeight="1" x14ac:dyDescent="0.25">
      <c r="A102" s="184"/>
      <c r="B102" s="188"/>
      <c r="C102" s="119">
        <v>2024</v>
      </c>
      <c r="D102" s="111">
        <v>1.6312504418481769E-2</v>
      </c>
      <c r="E102" s="111">
        <v>1.5545888651758719E-2</v>
      </c>
      <c r="F102" s="111">
        <v>1.5609090962934564E-2</v>
      </c>
      <c r="G102" s="111">
        <v>1.5560132115034183E-2</v>
      </c>
      <c r="H102" s="111">
        <v>1.6597761255055181E-2</v>
      </c>
      <c r="I102" s="111">
        <v>1.7980678516077202E-2</v>
      </c>
      <c r="J102" s="111">
        <v>1.8632494450202437E-2</v>
      </c>
      <c r="K102" s="111">
        <v>1.8599839359370075E-2</v>
      </c>
      <c r="L102" s="111">
        <v>1.769548556473096E-2</v>
      </c>
      <c r="M102" s="111">
        <v>1.6940091509167973E-2</v>
      </c>
      <c r="N102" s="111">
        <v>1.7944986701621118E-2</v>
      </c>
      <c r="O102" s="111">
        <v>1.9325689001601913E-2</v>
      </c>
      <c r="P102" s="127">
        <v>0.20674464250603611</v>
      </c>
      <c r="S102" s="29"/>
    </row>
    <row r="103" spans="1:19" s="26" customFormat="1" ht="12" customHeight="1" x14ac:dyDescent="0.25">
      <c r="A103" s="183"/>
      <c r="B103" s="203" t="s">
        <v>99</v>
      </c>
      <c r="C103" s="108">
        <v>2019</v>
      </c>
      <c r="D103" s="41">
        <v>3.6619912890610784E-2</v>
      </c>
      <c r="E103" s="41">
        <v>3.664042225631501E-2</v>
      </c>
      <c r="F103" s="41">
        <v>3.7016036639641085E-2</v>
      </c>
      <c r="G103" s="41">
        <v>3.66301675734629E-2</v>
      </c>
      <c r="H103" s="41">
        <v>3.6806548118519286E-2</v>
      </c>
      <c r="I103" s="41">
        <v>3.6591785760502121E-2</v>
      </c>
      <c r="J103" s="41">
        <v>3.6791605580649062E-2</v>
      </c>
      <c r="K103" s="41">
        <v>3.5897983217821831E-2</v>
      </c>
      <c r="L103" s="41">
        <v>3.6521467935230478E-2</v>
      </c>
      <c r="M103" s="41">
        <v>3.6725389628518255E-2</v>
      </c>
      <c r="N103" s="41">
        <v>3.6256311135768618E-2</v>
      </c>
      <c r="O103" s="41">
        <v>3.5782837778939508E-2</v>
      </c>
      <c r="P103" s="42">
        <v>0.4382804685159789</v>
      </c>
      <c r="S103" s="29"/>
    </row>
    <row r="104" spans="1:19" s="26" customFormat="1" ht="12" customHeight="1" x14ac:dyDescent="0.25">
      <c r="A104" s="184"/>
      <c r="B104" s="190"/>
      <c r="C104" s="108">
        <v>2020</v>
      </c>
      <c r="D104" s="41">
        <v>2.6023439535076531E-2</v>
      </c>
      <c r="E104" s="41">
        <v>2.61065115834789E-2</v>
      </c>
      <c r="F104" s="41">
        <v>2.5388043519290061E-2</v>
      </c>
      <c r="G104" s="41">
        <v>2.496742555269579E-2</v>
      </c>
      <c r="H104" s="41">
        <v>2.5234517961483151E-2</v>
      </c>
      <c r="I104" s="41">
        <v>2.5278682847975548E-2</v>
      </c>
      <c r="J104" s="41">
        <v>2.5510548502060644E-2</v>
      </c>
      <c r="K104" s="41">
        <v>2.4681405335411685E-2</v>
      </c>
      <c r="L104" s="41">
        <v>2.5812079006862911E-2</v>
      </c>
      <c r="M104" s="41">
        <v>2.5611496814043271E-2</v>
      </c>
      <c r="N104" s="41">
        <v>2.5740573952541881E-2</v>
      </c>
      <c r="O104" s="41">
        <v>2.5642517389079592E-2</v>
      </c>
      <c r="P104" s="42">
        <v>0.30599724199999995</v>
      </c>
      <c r="S104" s="29"/>
    </row>
    <row r="105" spans="1:19" s="26" customFormat="1" ht="12" customHeight="1" x14ac:dyDescent="0.25">
      <c r="A105" s="184"/>
      <c r="B105" s="190"/>
      <c r="C105" s="108">
        <v>2021</v>
      </c>
      <c r="D105" s="41">
        <v>1.7553534125974199E-2</v>
      </c>
      <c r="E105" s="41">
        <v>1.757429309624382E-2</v>
      </c>
      <c r="F105" s="41">
        <v>1.7889652772254669E-2</v>
      </c>
      <c r="G105" s="41">
        <v>1.7781661958830783E-2</v>
      </c>
      <c r="H105" s="41">
        <v>1.7925208029844129E-2</v>
      </c>
      <c r="I105" s="41">
        <v>1.7834221904832592E-2</v>
      </c>
      <c r="J105" s="41">
        <v>1.7883469249195632E-2</v>
      </c>
      <c r="K105" s="41">
        <v>1.7102136942664558E-2</v>
      </c>
      <c r="L105" s="41">
        <v>1.7783428679704793E-2</v>
      </c>
      <c r="M105" s="41">
        <v>1.787794824646435E-2</v>
      </c>
      <c r="N105" s="41">
        <v>1.757429309624382E-2</v>
      </c>
      <c r="O105" s="41">
        <v>1.715293016779236E-2</v>
      </c>
      <c r="P105" s="42">
        <v>0.2119327782700457</v>
      </c>
      <c r="S105" s="29"/>
    </row>
    <row r="106" spans="1:19" s="26" customFormat="1" ht="12" customHeight="1" x14ac:dyDescent="0.25">
      <c r="A106" s="184"/>
      <c r="B106" s="190"/>
      <c r="C106" s="108">
        <v>2022</v>
      </c>
      <c r="D106" s="41">
        <v>1.7576584420763711E-2</v>
      </c>
      <c r="E106" s="41">
        <v>1.7623873400421357E-2</v>
      </c>
      <c r="F106" s="41">
        <v>1.7728354810973849E-2</v>
      </c>
      <c r="G106" s="41">
        <v>1.7492157498966557E-2</v>
      </c>
      <c r="H106" s="41">
        <v>1.7760293441213829E-2</v>
      </c>
      <c r="I106" s="41">
        <v>1.7709043081061304E-2</v>
      </c>
      <c r="J106" s="41">
        <v>1.74530388665796E-2</v>
      </c>
      <c r="K106" s="41">
        <v>1.681946557367954E-2</v>
      </c>
      <c r="L106" s="41">
        <v>1.7157916019710954E-2</v>
      </c>
      <c r="M106" s="41">
        <v>1.7439174034847519E-2</v>
      </c>
      <c r="N106" s="41">
        <v>1.7025209773132436E-2</v>
      </c>
      <c r="O106" s="41">
        <v>1.6467150295916042E-2</v>
      </c>
      <c r="P106" s="42">
        <v>0.2082522612172667</v>
      </c>
      <c r="S106" s="29"/>
    </row>
    <row r="107" spans="1:19" s="26" customFormat="1" ht="12" customHeight="1" x14ac:dyDescent="0.25">
      <c r="A107" s="184"/>
      <c r="B107" s="190"/>
      <c r="C107" s="108">
        <v>2023</v>
      </c>
      <c r="D107" s="41">
        <v>1.8960843657266833E-2</v>
      </c>
      <c r="E107" s="41">
        <v>1.8333455299227776E-2</v>
      </c>
      <c r="F107" s="41">
        <v>1.920993714654223E-2</v>
      </c>
      <c r="G107" s="41">
        <v>1.8888908391394545E-2</v>
      </c>
      <c r="H107" s="41">
        <v>1.8748705147714054E-2</v>
      </c>
      <c r="I107" s="41">
        <v>1.8169273633589854E-2</v>
      </c>
      <c r="J107" s="41">
        <v>1.8418931321028956E-2</v>
      </c>
      <c r="K107" s="41">
        <v>1.828070277092143E-2</v>
      </c>
      <c r="L107" s="41">
        <v>1.90846851541999E-2</v>
      </c>
      <c r="M107" s="41">
        <v>1.9029111635075036E-2</v>
      </c>
      <c r="N107" s="41">
        <v>1.8875931833629348E-2</v>
      </c>
      <c r="O107" s="41">
        <v>1.8344457163420005E-2</v>
      </c>
      <c r="P107" s="42">
        <v>0.22434494315400993</v>
      </c>
      <c r="S107" s="29"/>
    </row>
    <row r="108" spans="1:19" s="26" customFormat="1" ht="12" customHeight="1" x14ac:dyDescent="0.25">
      <c r="A108" s="184"/>
      <c r="B108" s="190"/>
      <c r="C108" s="108">
        <v>2024</v>
      </c>
      <c r="D108" s="41">
        <v>2.3296080385059006E-2</v>
      </c>
      <c r="E108" s="41">
        <v>2.3376017306808713E-2</v>
      </c>
      <c r="F108" s="41">
        <v>2.3434869417314291E-2</v>
      </c>
      <c r="G108" s="41">
        <v>2.3078281235943875E-2</v>
      </c>
      <c r="H108" s="41">
        <v>2.3528940113634236E-2</v>
      </c>
      <c r="I108" s="41">
        <v>2.3165864298034855E-2</v>
      </c>
      <c r="J108" s="41">
        <v>2.3040050534237494E-2</v>
      </c>
      <c r="K108" s="41">
        <v>2.2817849061895563E-2</v>
      </c>
      <c r="L108" s="41">
        <v>2.3393626599715896E-2</v>
      </c>
      <c r="M108" s="41">
        <v>2.3382968343482601E-2</v>
      </c>
      <c r="N108" s="41">
        <v>2.3064379162596099E-2</v>
      </c>
      <c r="O108" s="41">
        <v>2.2873689056509123E-2</v>
      </c>
      <c r="P108" s="42">
        <v>0.27845261551523176</v>
      </c>
      <c r="S108" s="29"/>
    </row>
    <row r="109" spans="1:19" s="26" customFormat="1" ht="12" customHeight="1" x14ac:dyDescent="0.25">
      <c r="A109" s="183"/>
      <c r="B109" s="197" t="s">
        <v>18</v>
      </c>
      <c r="C109" s="119">
        <v>2019</v>
      </c>
      <c r="D109" s="111">
        <v>2.5895239999999997E-3</v>
      </c>
      <c r="E109" s="111">
        <v>2.5895239999999997E-3</v>
      </c>
      <c r="F109" s="111">
        <v>2.5895239999999997E-3</v>
      </c>
      <c r="G109" s="111">
        <v>2.5895239999999997E-3</v>
      </c>
      <c r="H109" s="111">
        <v>2.5895239999999997E-3</v>
      </c>
      <c r="I109" s="111">
        <v>2.5895239999999997E-3</v>
      </c>
      <c r="J109" s="111">
        <v>2.5895239999999997E-3</v>
      </c>
      <c r="K109" s="111">
        <v>2.5895239999999997E-3</v>
      </c>
      <c r="L109" s="111">
        <v>2.5895239999999997E-3</v>
      </c>
      <c r="M109" s="111">
        <v>2.5895239999999997E-3</v>
      </c>
      <c r="N109" s="111">
        <v>2.5895239999999997E-3</v>
      </c>
      <c r="O109" s="111">
        <v>2.5895239999999997E-3</v>
      </c>
      <c r="P109" s="127">
        <v>3.1074287999999995E-2</v>
      </c>
      <c r="S109" s="29"/>
    </row>
    <row r="110" spans="1:19" s="26" customFormat="1" ht="12" customHeight="1" x14ac:dyDescent="0.25">
      <c r="A110" s="184"/>
      <c r="B110" s="188"/>
      <c r="C110" s="119">
        <v>2020</v>
      </c>
      <c r="D110" s="111">
        <v>1.8154367500000002E-3</v>
      </c>
      <c r="E110" s="111">
        <v>1.8154367500000002E-3</v>
      </c>
      <c r="F110" s="111">
        <v>1.8154367500000002E-3</v>
      </c>
      <c r="G110" s="111">
        <v>1.8154367500000002E-3</v>
      </c>
      <c r="H110" s="111">
        <v>1.8154367500000002E-3</v>
      </c>
      <c r="I110" s="111">
        <v>1.8154367500000002E-3</v>
      </c>
      <c r="J110" s="111">
        <v>1.8154367500000002E-3</v>
      </c>
      <c r="K110" s="111">
        <v>1.8154367500000002E-3</v>
      </c>
      <c r="L110" s="111">
        <v>1.8154367500000002E-3</v>
      </c>
      <c r="M110" s="111">
        <v>1.8154367500000002E-3</v>
      </c>
      <c r="N110" s="111">
        <v>1.8154367500000002E-3</v>
      </c>
      <c r="O110" s="111">
        <v>1.8154367500000002E-3</v>
      </c>
      <c r="P110" s="127">
        <v>2.1785241E-2</v>
      </c>
      <c r="S110" s="29"/>
    </row>
    <row r="111" spans="1:19" s="26" customFormat="1" ht="12" customHeight="1" x14ac:dyDescent="0.25">
      <c r="A111" s="184"/>
      <c r="B111" s="188"/>
      <c r="C111" s="119">
        <v>2021</v>
      </c>
      <c r="D111" s="111">
        <v>2.439842673211227E-3</v>
      </c>
      <c r="E111" s="111">
        <v>2.439842673211227E-3</v>
      </c>
      <c r="F111" s="111">
        <v>2.439842673211227E-3</v>
      </c>
      <c r="G111" s="111">
        <v>2.439842673211227E-3</v>
      </c>
      <c r="H111" s="111">
        <v>2.439842673211227E-3</v>
      </c>
      <c r="I111" s="111">
        <v>2.439842673211227E-3</v>
      </c>
      <c r="J111" s="111">
        <v>2.439842673211227E-3</v>
      </c>
      <c r="K111" s="111">
        <v>2.439842673211227E-3</v>
      </c>
      <c r="L111" s="111">
        <v>2.439842673211227E-3</v>
      </c>
      <c r="M111" s="111">
        <v>2.439842673211227E-3</v>
      </c>
      <c r="N111" s="111">
        <v>2.439842673211227E-3</v>
      </c>
      <c r="O111" s="111">
        <v>2.439842673211227E-3</v>
      </c>
      <c r="P111" s="127">
        <v>2.9278112078534726E-2</v>
      </c>
      <c r="S111" s="29"/>
    </row>
    <row r="112" spans="1:19" s="26" customFormat="1" ht="12" customHeight="1" x14ac:dyDescent="0.25">
      <c r="A112" s="184"/>
      <c r="B112" s="188"/>
      <c r="C112" s="119">
        <v>2022</v>
      </c>
      <c r="D112" s="111">
        <v>2.100085640953151E-3</v>
      </c>
      <c r="E112" s="111">
        <v>2.100085640953151E-3</v>
      </c>
      <c r="F112" s="111">
        <v>2.100085640953151E-3</v>
      </c>
      <c r="G112" s="111">
        <v>2.100085640953151E-3</v>
      </c>
      <c r="H112" s="111">
        <v>2.100085640953151E-3</v>
      </c>
      <c r="I112" s="111">
        <v>2.100085640953151E-3</v>
      </c>
      <c r="J112" s="111">
        <v>2.100085640953151E-3</v>
      </c>
      <c r="K112" s="111">
        <v>2.100085640953151E-3</v>
      </c>
      <c r="L112" s="111">
        <v>2.100085640953151E-3</v>
      </c>
      <c r="M112" s="111">
        <v>2.100085640953151E-3</v>
      </c>
      <c r="N112" s="111">
        <v>2.100085640953151E-3</v>
      </c>
      <c r="O112" s="111">
        <v>2.100085640953151E-3</v>
      </c>
      <c r="P112" s="127">
        <v>2.5201027691437807E-2</v>
      </c>
      <c r="S112" s="29"/>
    </row>
    <row r="113" spans="1:19" s="26" customFormat="1" ht="12" customHeight="1" x14ac:dyDescent="0.25">
      <c r="A113" s="184"/>
      <c r="B113" s="188"/>
      <c r="C113" s="119">
        <v>2023</v>
      </c>
      <c r="D113" s="111">
        <v>1.6166250795638132E-3</v>
      </c>
      <c r="E113" s="111">
        <v>1.6166250795638132E-3</v>
      </c>
      <c r="F113" s="111">
        <v>1.6166250795638132E-3</v>
      </c>
      <c r="G113" s="111">
        <v>1.6166250795638132E-3</v>
      </c>
      <c r="H113" s="111">
        <v>1.6166250795638132E-3</v>
      </c>
      <c r="I113" s="111">
        <v>1.6166250795638132E-3</v>
      </c>
      <c r="J113" s="111">
        <v>1.6166250795638132E-3</v>
      </c>
      <c r="K113" s="111">
        <v>1.6166250795638132E-3</v>
      </c>
      <c r="L113" s="111">
        <v>1.6166250795638132E-3</v>
      </c>
      <c r="M113" s="111">
        <v>1.6166250795638132E-3</v>
      </c>
      <c r="N113" s="111">
        <v>1.6166250795638132E-3</v>
      </c>
      <c r="O113" s="111">
        <v>1.6166250795638132E-3</v>
      </c>
      <c r="P113" s="127">
        <v>1.9399500954765763E-2</v>
      </c>
      <c r="S113" s="29"/>
    </row>
    <row r="114" spans="1:19" s="26" customFormat="1" ht="12" customHeight="1" x14ac:dyDescent="0.25">
      <c r="A114" s="184"/>
      <c r="B114" s="188"/>
      <c r="C114" s="119">
        <v>2024</v>
      </c>
      <c r="D114" s="111">
        <v>1.4939944905000004E-3</v>
      </c>
      <c r="E114" s="111">
        <v>1.4939944905000004E-3</v>
      </c>
      <c r="F114" s="111">
        <v>1.4939944905000004E-3</v>
      </c>
      <c r="G114" s="111">
        <v>1.4939944905000004E-3</v>
      </c>
      <c r="H114" s="111">
        <v>1.4939944905000004E-3</v>
      </c>
      <c r="I114" s="111">
        <v>1.4939944905000004E-3</v>
      </c>
      <c r="J114" s="111">
        <v>1.4939944905000004E-3</v>
      </c>
      <c r="K114" s="111">
        <v>1.4939944905000004E-3</v>
      </c>
      <c r="L114" s="111">
        <v>1.4939944905000004E-3</v>
      </c>
      <c r="M114" s="111">
        <v>1.4939944905000004E-3</v>
      </c>
      <c r="N114" s="111">
        <v>1.4939944905000004E-3</v>
      </c>
      <c r="O114" s="111">
        <v>1.4939944905000004E-3</v>
      </c>
      <c r="P114" s="127">
        <v>1.7927933886000006E-2</v>
      </c>
      <c r="S114" s="29"/>
    </row>
    <row r="115" spans="1:19" s="26" customFormat="1" ht="12" customHeight="1" x14ac:dyDescent="0.25">
      <c r="A115" s="183"/>
      <c r="B115" s="203" t="s">
        <v>19</v>
      </c>
      <c r="C115" s="108">
        <v>2019</v>
      </c>
      <c r="D115" s="41">
        <v>5.3802902343106049E-5</v>
      </c>
      <c r="E115" s="41">
        <v>4.9416198305182438E-5</v>
      </c>
      <c r="F115" s="41">
        <v>4.8813990486118981E-5</v>
      </c>
      <c r="G115" s="41">
        <v>3.9887149838066298E-5</v>
      </c>
      <c r="H115" s="41">
        <v>3.2178583546688472E-5</v>
      </c>
      <c r="I115" s="41">
        <v>4.166782505627328E-5</v>
      </c>
      <c r="J115" s="41">
        <v>4.9003215297061996E-5</v>
      </c>
      <c r="K115" s="41">
        <v>5.0429756026416331E-5</v>
      </c>
      <c r="L115" s="41">
        <v>4.9627197862125478E-5</v>
      </c>
      <c r="M115" s="41">
        <v>5.0122777471870018E-5</v>
      </c>
      <c r="N115" s="41">
        <v>4.3733409216674479E-5</v>
      </c>
      <c r="O115" s="41">
        <v>3.876471838683223E-5</v>
      </c>
      <c r="P115" s="42">
        <v>5.474477238364161E-4</v>
      </c>
      <c r="S115" s="29"/>
    </row>
    <row r="116" spans="1:19" s="26" customFormat="1" ht="12" customHeight="1" x14ac:dyDescent="0.25">
      <c r="A116" s="184"/>
      <c r="B116" s="190"/>
      <c r="C116" s="108">
        <v>2020</v>
      </c>
      <c r="D116" s="41">
        <v>4.5830671972831376E-5</v>
      </c>
      <c r="E116" s="41">
        <v>4.348533174940866E-5</v>
      </c>
      <c r="F116" s="41">
        <v>2.8769706301615381E-5</v>
      </c>
      <c r="G116" s="41">
        <v>3.0228995847140047E-5</v>
      </c>
      <c r="H116" s="41">
        <v>3.4276092186728434E-5</v>
      </c>
      <c r="I116" s="41">
        <v>4.1256734689627928E-5</v>
      </c>
      <c r="J116" s="41">
        <v>4.6923268247942147E-5</v>
      </c>
      <c r="K116" s="41">
        <v>4.3371582000219043E-5</v>
      </c>
      <c r="L116" s="41">
        <v>4.6703252285693811E-5</v>
      </c>
      <c r="M116" s="41">
        <v>5.1295150055611399E-5</v>
      </c>
      <c r="N116" s="41">
        <v>4.5062861165801473E-5</v>
      </c>
      <c r="O116" s="41">
        <v>3.361155417830489E-5</v>
      </c>
      <c r="P116" s="42">
        <v>4.9081520068092459E-4</v>
      </c>
      <c r="S116" s="29"/>
    </row>
    <row r="117" spans="1:19" s="26" customFormat="1" ht="12" customHeight="1" x14ac:dyDescent="0.25">
      <c r="A117" s="184"/>
      <c r="B117" s="190"/>
      <c r="C117" s="108">
        <v>2021</v>
      </c>
      <c r="D117" s="41">
        <v>3.311765979101787E-5</v>
      </c>
      <c r="E117" s="41">
        <v>3.1451610831079301E-5</v>
      </c>
      <c r="F117" s="41">
        <v>3.7050939556843012E-5</v>
      </c>
      <c r="G117" s="41">
        <v>3.6192317309710498E-5</v>
      </c>
      <c r="H117" s="41">
        <v>3.7558506711451175E-5</v>
      </c>
      <c r="I117" s="41">
        <v>4.1703882262343122E-5</v>
      </c>
      <c r="J117" s="41">
        <v>4.7521157691382387E-5</v>
      </c>
      <c r="K117" s="41">
        <v>4.9330554147435089E-5</v>
      </c>
      <c r="L117" s="41">
        <v>4.5615221084885496E-5</v>
      </c>
      <c r="M117" s="41">
        <v>4.3615669787048769E-5</v>
      </c>
      <c r="N117" s="41">
        <v>4.6467992413809287E-5</v>
      </c>
      <c r="O117" s="41">
        <v>4.7456797591086256E-5</v>
      </c>
      <c r="P117" s="42">
        <v>4.9708230917809234E-4</v>
      </c>
      <c r="S117" s="29"/>
    </row>
    <row r="118" spans="1:19" s="26" customFormat="1" ht="12" customHeight="1" x14ac:dyDescent="0.25">
      <c r="A118" s="184"/>
      <c r="B118" s="190"/>
      <c r="C118" s="108">
        <v>2022</v>
      </c>
      <c r="D118" s="41">
        <v>3.656450243130336E-5</v>
      </c>
      <c r="E118" s="41">
        <v>3.2394047822544958E-5</v>
      </c>
      <c r="F118" s="41">
        <v>3.6446774551535475E-5</v>
      </c>
      <c r="G118" s="41">
        <v>3.5512725996018614E-5</v>
      </c>
      <c r="H118" s="41">
        <v>3.7883943197003759E-5</v>
      </c>
      <c r="I118" s="41">
        <v>3.7538534040326296E-5</v>
      </c>
      <c r="J118" s="41">
        <v>4.4993152238458481E-5</v>
      </c>
      <c r="K118" s="41">
        <v>4.7398799291073855E-5</v>
      </c>
      <c r="L118" s="41">
        <v>3.9124528496067174E-5</v>
      </c>
      <c r="M118" s="41">
        <v>2.027140812757879E-5</v>
      </c>
      <c r="N118" s="41">
        <v>3.9447724845241253E-5</v>
      </c>
      <c r="O118" s="41">
        <v>4.5109769477851199E-5</v>
      </c>
      <c r="P118" s="42">
        <v>4.5268591051500327E-4</v>
      </c>
      <c r="S118" s="29"/>
    </row>
    <row r="119" spans="1:19" s="26" customFormat="1" ht="12" customHeight="1" x14ac:dyDescent="0.25">
      <c r="A119" s="184"/>
      <c r="B119" s="190"/>
      <c r="C119" s="108">
        <v>2023</v>
      </c>
      <c r="D119" s="41">
        <v>4.0064825479504001E-5</v>
      </c>
      <c r="E119" s="41">
        <v>3.6400612195036788E-5</v>
      </c>
      <c r="F119" s="41">
        <v>2.0929489438397457E-5</v>
      </c>
      <c r="G119" s="41">
        <v>2.6130562693401225E-5</v>
      </c>
      <c r="H119" s="41">
        <v>3.885229323847773E-5</v>
      </c>
      <c r="I119" s="41">
        <v>3.8755684978623604E-5</v>
      </c>
      <c r="J119" s="41">
        <v>4.2363707744604229E-5</v>
      </c>
      <c r="K119" s="41">
        <v>4.3627501511267391E-5</v>
      </c>
      <c r="L119" s="41">
        <v>4.1342420426146322E-5</v>
      </c>
      <c r="M119" s="41">
        <v>3.8609786790272476E-5</v>
      </c>
      <c r="N119" s="41">
        <v>3.7874381057097189E-5</v>
      </c>
      <c r="O119" s="41">
        <v>3.8676821093028395E-5</v>
      </c>
      <c r="P119" s="42">
        <v>4.4362808664585678E-4</v>
      </c>
      <c r="S119" s="29"/>
    </row>
    <row r="120" spans="1:19" s="26" customFormat="1" ht="12" customHeight="1" x14ac:dyDescent="0.25">
      <c r="A120" s="184"/>
      <c r="B120" s="190"/>
      <c r="C120" s="108">
        <v>2024</v>
      </c>
      <c r="D120" s="41">
        <v>3.1483145118636851E-5</v>
      </c>
      <c r="E120" s="41">
        <v>3.1015967512709733E-5</v>
      </c>
      <c r="F120" s="41">
        <v>3.0408174072919403E-5</v>
      </c>
      <c r="G120" s="41">
        <v>3.0502534698274976E-5</v>
      </c>
      <c r="H120" s="41">
        <v>3.2814370019486589E-5</v>
      </c>
      <c r="I120" s="41">
        <v>3.6660953158981537E-5</v>
      </c>
      <c r="J120" s="41">
        <v>3.7637863162662791E-5</v>
      </c>
      <c r="K120" s="41">
        <v>3.7018968472830628E-5</v>
      </c>
      <c r="L120" s="41">
        <v>3.5796905864058909E-5</v>
      </c>
      <c r="M120" s="41">
        <v>3.6767340138549097E-5</v>
      </c>
      <c r="N120" s="41">
        <v>3.6998616181087274E-5</v>
      </c>
      <c r="O120" s="41">
        <v>3.9176311397626745E-5</v>
      </c>
      <c r="P120" s="42">
        <v>4.1628114979782454E-4</v>
      </c>
      <c r="S120" s="29"/>
    </row>
    <row r="121" spans="1:19" s="26" customFormat="1" ht="12" customHeight="1" x14ac:dyDescent="0.25">
      <c r="A121" s="183"/>
      <c r="B121" s="197" t="s">
        <v>20</v>
      </c>
      <c r="C121" s="119">
        <v>2019</v>
      </c>
      <c r="D121" s="111">
        <v>8.7362055570007935E-4</v>
      </c>
      <c r="E121" s="111">
        <v>6.7133834132082637E-4</v>
      </c>
      <c r="F121" s="111">
        <v>5.9585320325518637E-4</v>
      </c>
      <c r="G121" s="111">
        <v>4.5459040803550859E-4</v>
      </c>
      <c r="H121" s="111">
        <v>3.7360598328348648E-4</v>
      </c>
      <c r="I121" s="111">
        <v>2.8383189255785446E-4</v>
      </c>
      <c r="J121" s="111">
        <v>3.0187852085666503E-4</v>
      </c>
      <c r="K121" s="111">
        <v>2.7034746928065588E-4</v>
      </c>
      <c r="L121" s="111">
        <v>3.1710129078075394E-4</v>
      </c>
      <c r="M121" s="111">
        <v>4.3681224889190862E-4</v>
      </c>
      <c r="N121" s="111">
        <v>6.7104428774371089E-4</v>
      </c>
      <c r="O121" s="111">
        <v>6.9876134013817902E-4</v>
      </c>
      <c r="P121" s="127">
        <v>5.9487855418448145E-3</v>
      </c>
      <c r="S121" s="29"/>
    </row>
    <row r="122" spans="1:19" s="26" customFormat="1" ht="12" customHeight="1" x14ac:dyDescent="0.25">
      <c r="A122" s="184"/>
      <c r="B122" s="188"/>
      <c r="C122" s="119">
        <v>2020</v>
      </c>
      <c r="D122" s="111">
        <v>5.5020899703501396E-4</v>
      </c>
      <c r="E122" s="111">
        <v>4.5091480581622892E-4</v>
      </c>
      <c r="F122" s="111">
        <v>4.0717837844816664E-4</v>
      </c>
      <c r="G122" s="111">
        <v>2.2144611787084252E-4</v>
      </c>
      <c r="H122" s="111">
        <v>2.1492177751249338E-4</v>
      </c>
      <c r="I122" s="111">
        <v>2.1930124466511193E-4</v>
      </c>
      <c r="J122" s="111">
        <v>2.210600631312354E-4</v>
      </c>
      <c r="K122" s="111">
        <v>1.9922286446019463E-4</v>
      </c>
      <c r="L122" s="111">
        <v>2.3827273781983207E-4</v>
      </c>
      <c r="M122" s="111">
        <v>3.5805363021201403E-4</v>
      </c>
      <c r="N122" s="111">
        <v>4.2942593902285116E-4</v>
      </c>
      <c r="O122" s="111">
        <v>5.0282769235006981E-4</v>
      </c>
      <c r="P122" s="127">
        <v>4.0128342483440544E-3</v>
      </c>
      <c r="S122" s="29"/>
    </row>
    <row r="123" spans="1:19" s="26" customFormat="1" ht="12" customHeight="1" x14ac:dyDescent="0.25">
      <c r="A123" s="184"/>
      <c r="B123" s="188"/>
      <c r="C123" s="119">
        <v>2021</v>
      </c>
      <c r="D123" s="111">
        <v>4.326490623003036E-4</v>
      </c>
      <c r="E123" s="111">
        <v>3.4418681497279944E-4</v>
      </c>
      <c r="F123" s="111">
        <v>3.4980270621853815E-4</v>
      </c>
      <c r="G123" s="111">
        <v>2.8731094787201876E-4</v>
      </c>
      <c r="H123" s="111">
        <v>2.3019586310356845E-4</v>
      </c>
      <c r="I123" s="111">
        <v>1.8509078832323319E-4</v>
      </c>
      <c r="J123" s="111">
        <v>1.9186175463981224E-4</v>
      </c>
      <c r="K123" s="111">
        <v>1.825399473918335E-4</v>
      </c>
      <c r="L123" s="111">
        <v>1.9645448454772669E-4</v>
      </c>
      <c r="M123" s="111">
        <v>2.6288988310684203E-4</v>
      </c>
      <c r="N123" s="111">
        <v>3.9036693435828742E-4</v>
      </c>
      <c r="O123" s="111">
        <v>4.2198346786110079E-4</v>
      </c>
      <c r="P123" s="127">
        <v>3.4753326546960645E-3</v>
      </c>
      <c r="S123" s="29"/>
    </row>
    <row r="124" spans="1:19" s="26" customFormat="1" ht="12" customHeight="1" x14ac:dyDescent="0.25">
      <c r="A124" s="184"/>
      <c r="B124" s="188"/>
      <c r="C124" s="119">
        <v>2022</v>
      </c>
      <c r="D124" s="111">
        <v>6.3426234577263667E-4</v>
      </c>
      <c r="E124" s="111">
        <v>4.766510275394922E-4</v>
      </c>
      <c r="F124" s="111">
        <v>4.5139140265197338E-4</v>
      </c>
      <c r="G124" s="111">
        <v>3.5019666101257366E-4</v>
      </c>
      <c r="H124" s="111">
        <v>2.3665844369221404E-4</v>
      </c>
      <c r="I124" s="111">
        <v>2.0249143772539809E-4</v>
      </c>
      <c r="J124" s="111">
        <v>2.1254292027008984E-4</v>
      </c>
      <c r="K124" s="111">
        <v>1.9954517123961166E-4</v>
      </c>
      <c r="L124" s="111">
        <v>2.329429295958354E-4</v>
      </c>
      <c r="M124" s="111">
        <v>2.5301127925954808E-4</v>
      </c>
      <c r="N124" s="111">
        <v>3.9675077808897413E-4</v>
      </c>
      <c r="O124" s="111">
        <v>5.4479723088407268E-4</v>
      </c>
      <c r="P124" s="127">
        <v>4.1912416277324199E-3</v>
      </c>
      <c r="S124" s="29"/>
    </row>
    <row r="125" spans="1:19" s="26" customFormat="1" ht="12" customHeight="1" x14ac:dyDescent="0.25">
      <c r="A125" s="184"/>
      <c r="B125" s="188"/>
      <c r="C125" s="119">
        <v>2023</v>
      </c>
      <c r="D125" s="111">
        <v>6.1644926253174334E-4</v>
      </c>
      <c r="E125" s="111">
        <v>5.5909428013598038E-4</v>
      </c>
      <c r="F125" s="111">
        <v>4.530469688112751E-4</v>
      </c>
      <c r="G125" s="111">
        <v>3.5669700951428265E-4</v>
      </c>
      <c r="H125" s="111">
        <v>2.9091487129931582E-4</v>
      </c>
      <c r="I125" s="111">
        <v>2.6400142391428679E-4</v>
      </c>
      <c r="J125" s="111">
        <v>2.6974345471997209E-4</v>
      </c>
      <c r="K125" s="111">
        <v>2.6207537332007804E-4</v>
      </c>
      <c r="L125" s="111">
        <v>2.6862277224111648E-4</v>
      </c>
      <c r="M125" s="111">
        <v>3.1894134651719411E-4</v>
      </c>
      <c r="N125" s="111">
        <v>4.7860096262369655E-4</v>
      </c>
      <c r="O125" s="111">
        <v>5.4913119757117569E-4</v>
      </c>
      <c r="P125" s="127">
        <v>4.6873189232001173E-3</v>
      </c>
      <c r="S125" s="29"/>
    </row>
    <row r="126" spans="1:19" s="26" customFormat="1" ht="12" customHeight="1" x14ac:dyDescent="0.25">
      <c r="A126" s="184"/>
      <c r="B126" s="188"/>
      <c r="C126" s="119">
        <v>2024</v>
      </c>
      <c r="D126" s="111">
        <v>5.0128458509483549E-4</v>
      </c>
      <c r="E126" s="111">
        <v>3.666539901724212E-4</v>
      </c>
      <c r="F126" s="111">
        <v>3.4435215558448445E-4</v>
      </c>
      <c r="G126" s="111">
        <v>2.5629278629190754E-4</v>
      </c>
      <c r="H126" s="111">
        <v>1.9631189453502733E-4</v>
      </c>
      <c r="I126" s="111">
        <v>1.7412611902393695E-4</v>
      </c>
      <c r="J126" s="111">
        <v>1.6944196848479485E-4</v>
      </c>
      <c r="K126" s="111">
        <v>1.5271550531502966E-4</v>
      </c>
      <c r="L126" s="111">
        <v>1.8617636766614579E-4</v>
      </c>
      <c r="M126" s="111">
        <v>2.4126272298987699E-4</v>
      </c>
      <c r="N126" s="111">
        <v>3.7970133032388611E-4</v>
      </c>
      <c r="O126" s="111">
        <v>4.5538948793245562E-4</v>
      </c>
      <c r="P126" s="127">
        <v>3.4237089134148023E-3</v>
      </c>
      <c r="S126" s="29"/>
    </row>
    <row r="127" spans="1:19" s="26" customFormat="1" ht="12" customHeight="1" x14ac:dyDescent="0.25">
      <c r="A127" s="183"/>
      <c r="B127" s="203" t="s">
        <v>235</v>
      </c>
      <c r="C127" s="108">
        <v>2019</v>
      </c>
      <c r="D127" s="41">
        <v>1.0012537359421999E-2</v>
      </c>
      <c r="E127" s="41">
        <v>1.0012537359421999E-2</v>
      </c>
      <c r="F127" s="41">
        <v>1.0012537359421999E-2</v>
      </c>
      <c r="G127" s="41">
        <v>1.0012537359421999E-2</v>
      </c>
      <c r="H127" s="41">
        <v>1.0012537359421999E-2</v>
      </c>
      <c r="I127" s="41">
        <v>1.0012537359421999E-2</v>
      </c>
      <c r="J127" s="41">
        <v>1.0012537359421999E-2</v>
      </c>
      <c r="K127" s="41">
        <v>1.0012537359421999E-2</v>
      </c>
      <c r="L127" s="41">
        <v>1.0012537359421999E-2</v>
      </c>
      <c r="M127" s="41">
        <v>1.0012537359421999E-2</v>
      </c>
      <c r="N127" s="41">
        <v>1.0012537359421999E-2</v>
      </c>
      <c r="O127" s="41">
        <v>1.0012537359421999E-2</v>
      </c>
      <c r="P127" s="42">
        <v>0.12015044831306397</v>
      </c>
      <c r="S127" s="29"/>
    </row>
    <row r="128" spans="1:19" s="26" customFormat="1" ht="12" customHeight="1" x14ac:dyDescent="0.25">
      <c r="A128" s="184"/>
      <c r="B128" s="190"/>
      <c r="C128" s="108">
        <v>2020</v>
      </c>
      <c r="D128" s="41">
        <v>1.0488873082036523E-2</v>
      </c>
      <c r="E128" s="41">
        <v>1.0488873082036523E-2</v>
      </c>
      <c r="F128" s="41">
        <v>1.0488873082036523E-2</v>
      </c>
      <c r="G128" s="41">
        <v>1.0488873082036523E-2</v>
      </c>
      <c r="H128" s="41">
        <v>1.0488873082036523E-2</v>
      </c>
      <c r="I128" s="41">
        <v>1.0488873082036523E-2</v>
      </c>
      <c r="J128" s="41">
        <v>1.0488873082036523E-2</v>
      </c>
      <c r="K128" s="41">
        <v>1.0488873082036523E-2</v>
      </c>
      <c r="L128" s="41">
        <v>1.0488873082036523E-2</v>
      </c>
      <c r="M128" s="41">
        <v>1.0488873082036523E-2</v>
      </c>
      <c r="N128" s="41">
        <v>1.0488873082036523E-2</v>
      </c>
      <c r="O128" s="41">
        <v>1.0488873082036523E-2</v>
      </c>
      <c r="P128" s="42">
        <v>0.12586647698443829</v>
      </c>
      <c r="S128" s="29"/>
    </row>
    <row r="129" spans="1:19" s="26" customFormat="1" ht="12" customHeight="1" x14ac:dyDescent="0.25">
      <c r="A129" s="184"/>
      <c r="B129" s="190"/>
      <c r="C129" s="108">
        <v>2021</v>
      </c>
      <c r="D129" s="41">
        <v>9.2258916432369897E-3</v>
      </c>
      <c r="E129" s="41">
        <v>9.2258916432369897E-3</v>
      </c>
      <c r="F129" s="41">
        <v>9.2258916432369897E-3</v>
      </c>
      <c r="G129" s="41">
        <v>9.2258916432369897E-3</v>
      </c>
      <c r="H129" s="41">
        <v>9.2258916432369897E-3</v>
      </c>
      <c r="I129" s="41">
        <v>9.2258916432369897E-3</v>
      </c>
      <c r="J129" s="41">
        <v>9.2258916432369897E-3</v>
      </c>
      <c r="K129" s="41">
        <v>9.2258916432369897E-3</v>
      </c>
      <c r="L129" s="41">
        <v>9.2258916432369897E-3</v>
      </c>
      <c r="M129" s="41">
        <v>9.2258916432369897E-3</v>
      </c>
      <c r="N129" s="41">
        <v>9.2258916432369897E-3</v>
      </c>
      <c r="O129" s="41">
        <v>9.2258916432369897E-3</v>
      </c>
      <c r="P129" s="42">
        <v>0.11071069971884388</v>
      </c>
      <c r="S129" s="29"/>
    </row>
    <row r="130" spans="1:19" s="26" customFormat="1" ht="12" customHeight="1" x14ac:dyDescent="0.25">
      <c r="A130" s="184"/>
      <c r="B130" s="190"/>
      <c r="C130" s="108">
        <v>2022</v>
      </c>
      <c r="D130" s="41">
        <v>9.2258916432369914E-3</v>
      </c>
      <c r="E130" s="41">
        <v>9.2258916432369914E-3</v>
      </c>
      <c r="F130" s="41">
        <v>9.2258916432369914E-3</v>
      </c>
      <c r="G130" s="41">
        <v>9.2258916432369914E-3</v>
      </c>
      <c r="H130" s="41">
        <v>9.2258916432369914E-3</v>
      </c>
      <c r="I130" s="41">
        <v>9.2258916432369914E-3</v>
      </c>
      <c r="J130" s="41">
        <v>9.2258916432369914E-3</v>
      </c>
      <c r="K130" s="41">
        <v>9.2258916432369914E-3</v>
      </c>
      <c r="L130" s="41">
        <v>9.2258916432369914E-3</v>
      </c>
      <c r="M130" s="41">
        <v>9.2258916432369914E-3</v>
      </c>
      <c r="N130" s="41">
        <v>9.2258916432369914E-3</v>
      </c>
      <c r="O130" s="41">
        <v>9.2258916432369914E-3</v>
      </c>
      <c r="P130" s="42">
        <v>0.1107106997188439</v>
      </c>
      <c r="S130" s="29"/>
    </row>
    <row r="131" spans="1:19" s="26" customFormat="1" ht="12" customHeight="1" x14ac:dyDescent="0.25">
      <c r="A131" s="184"/>
      <c r="B131" s="190"/>
      <c r="C131" s="108">
        <v>2023</v>
      </c>
      <c r="D131" s="41">
        <v>9.2258916432369914E-3</v>
      </c>
      <c r="E131" s="41">
        <v>9.2258916432369914E-3</v>
      </c>
      <c r="F131" s="41">
        <v>9.2258916432369914E-3</v>
      </c>
      <c r="G131" s="41">
        <v>9.2258916432369914E-3</v>
      </c>
      <c r="H131" s="41">
        <v>9.2258916432369914E-3</v>
      </c>
      <c r="I131" s="41">
        <v>9.2258916432369914E-3</v>
      </c>
      <c r="J131" s="41">
        <v>9.2258916432369914E-3</v>
      </c>
      <c r="K131" s="41">
        <v>9.2258916432369914E-3</v>
      </c>
      <c r="L131" s="41">
        <v>9.2258916432369914E-3</v>
      </c>
      <c r="M131" s="41">
        <v>9.2258916432369914E-3</v>
      </c>
      <c r="N131" s="41">
        <v>9.2258916432369914E-3</v>
      </c>
      <c r="O131" s="41">
        <v>9.2258916432369914E-3</v>
      </c>
      <c r="P131" s="42">
        <v>0.1107106997188439</v>
      </c>
      <c r="S131" s="29"/>
    </row>
    <row r="132" spans="1:19" s="26" customFormat="1" ht="12" customHeight="1" x14ac:dyDescent="0.25">
      <c r="A132" s="184"/>
      <c r="B132" s="190"/>
      <c r="C132" s="108">
        <v>2024</v>
      </c>
      <c r="D132" s="41">
        <v>9.2258916432369914E-3</v>
      </c>
      <c r="E132" s="41">
        <v>9.2258916432369914E-3</v>
      </c>
      <c r="F132" s="41">
        <v>9.2258916432369914E-3</v>
      </c>
      <c r="G132" s="41">
        <v>9.2258916432369914E-3</v>
      </c>
      <c r="H132" s="41">
        <v>9.2258916432369914E-3</v>
      </c>
      <c r="I132" s="41">
        <v>9.2258916432369914E-3</v>
      </c>
      <c r="J132" s="41">
        <v>9.2258916432369914E-3</v>
      </c>
      <c r="K132" s="41">
        <v>9.2258916432369914E-3</v>
      </c>
      <c r="L132" s="41">
        <v>9.2258916432369914E-3</v>
      </c>
      <c r="M132" s="41">
        <v>9.2258916432369914E-3</v>
      </c>
      <c r="N132" s="41">
        <v>9.2258916432369914E-3</v>
      </c>
      <c r="O132" s="41">
        <v>9.2258916432369914E-3</v>
      </c>
      <c r="P132" s="42">
        <v>0.1107106997188439</v>
      </c>
      <c r="S132" s="29"/>
    </row>
    <row r="133" spans="1:19" s="26" customFormat="1" ht="12" customHeight="1" x14ac:dyDescent="0.25">
      <c r="A133" s="183"/>
      <c r="B133" s="197" t="s">
        <v>236</v>
      </c>
      <c r="C133" s="119">
        <v>2019</v>
      </c>
      <c r="D133" s="111">
        <v>8.4175887003969854E-3</v>
      </c>
      <c r="E133" s="111">
        <v>8.4175887003969854E-3</v>
      </c>
      <c r="F133" s="111">
        <v>8.4175887003969854E-3</v>
      </c>
      <c r="G133" s="111">
        <v>8.4175887003969854E-3</v>
      </c>
      <c r="H133" s="111">
        <v>8.4175887003969854E-3</v>
      </c>
      <c r="I133" s="111">
        <v>8.4175887003969854E-3</v>
      </c>
      <c r="J133" s="111">
        <v>8.4175887003969854E-3</v>
      </c>
      <c r="K133" s="111">
        <v>8.4175887003969854E-3</v>
      </c>
      <c r="L133" s="111">
        <v>8.4175887003969854E-3</v>
      </c>
      <c r="M133" s="111">
        <v>8.4175887003969854E-3</v>
      </c>
      <c r="N133" s="111">
        <v>8.4175887003969854E-3</v>
      </c>
      <c r="O133" s="111">
        <v>8.4175887003969854E-3</v>
      </c>
      <c r="P133" s="127">
        <v>0.1010110644047638</v>
      </c>
      <c r="S133" s="29"/>
    </row>
    <row r="134" spans="1:19" s="26" customFormat="1" ht="12" customHeight="1" x14ac:dyDescent="0.25">
      <c r="A134" s="184"/>
      <c r="B134" s="188"/>
      <c r="C134" s="119">
        <v>2020</v>
      </c>
      <c r="D134" s="111">
        <v>8.2833254775405048E-3</v>
      </c>
      <c r="E134" s="111">
        <v>8.2833254775405048E-3</v>
      </c>
      <c r="F134" s="111">
        <v>8.2833254775405048E-3</v>
      </c>
      <c r="G134" s="111">
        <v>8.2833254775405048E-3</v>
      </c>
      <c r="H134" s="111">
        <v>8.2833254775405048E-3</v>
      </c>
      <c r="I134" s="111">
        <v>8.2833254775405048E-3</v>
      </c>
      <c r="J134" s="111">
        <v>8.2833254775405048E-3</v>
      </c>
      <c r="K134" s="111">
        <v>8.2833254775405048E-3</v>
      </c>
      <c r="L134" s="111">
        <v>8.2833254775405048E-3</v>
      </c>
      <c r="M134" s="111">
        <v>8.2833254775405048E-3</v>
      </c>
      <c r="N134" s="111">
        <v>8.2833254775405048E-3</v>
      </c>
      <c r="O134" s="111">
        <v>8.2833254775405048E-3</v>
      </c>
      <c r="P134" s="127">
        <v>9.939990573048603E-2</v>
      </c>
      <c r="S134" s="29"/>
    </row>
    <row r="135" spans="1:19" s="26" customFormat="1" ht="12" customHeight="1" x14ac:dyDescent="0.25">
      <c r="A135" s="184"/>
      <c r="B135" s="188"/>
      <c r="C135" s="119">
        <v>2021</v>
      </c>
      <c r="D135" s="111">
        <v>8.7375733741807977E-3</v>
      </c>
      <c r="E135" s="111">
        <v>8.7375733741807977E-3</v>
      </c>
      <c r="F135" s="111">
        <v>8.7375733741807977E-3</v>
      </c>
      <c r="G135" s="111">
        <v>8.7375733741807977E-3</v>
      </c>
      <c r="H135" s="111">
        <v>8.7375733741807977E-3</v>
      </c>
      <c r="I135" s="111">
        <v>8.7375733741807977E-3</v>
      </c>
      <c r="J135" s="111">
        <v>8.7375733741807977E-3</v>
      </c>
      <c r="K135" s="111">
        <v>8.7375733741807977E-3</v>
      </c>
      <c r="L135" s="111">
        <v>8.7375733741807977E-3</v>
      </c>
      <c r="M135" s="111">
        <v>8.7375733741807977E-3</v>
      </c>
      <c r="N135" s="111">
        <v>8.7375733741807977E-3</v>
      </c>
      <c r="O135" s="111">
        <v>8.7375733741807977E-3</v>
      </c>
      <c r="P135" s="127">
        <v>0.10485088049016957</v>
      </c>
      <c r="S135" s="29"/>
    </row>
    <row r="136" spans="1:19" s="26" customFormat="1" ht="12" customHeight="1" x14ac:dyDescent="0.25">
      <c r="A136" s="184"/>
      <c r="B136" s="188"/>
      <c r="C136" s="119">
        <v>2022</v>
      </c>
      <c r="D136" s="111">
        <v>6.3381587646895148E-3</v>
      </c>
      <c r="E136" s="111">
        <v>6.3381587646895148E-3</v>
      </c>
      <c r="F136" s="111">
        <v>6.3381587646895148E-3</v>
      </c>
      <c r="G136" s="111">
        <v>6.3381587646895148E-3</v>
      </c>
      <c r="H136" s="111">
        <v>6.3381587646895148E-3</v>
      </c>
      <c r="I136" s="111">
        <v>6.3381587646895148E-3</v>
      </c>
      <c r="J136" s="111">
        <v>6.3381587646895148E-3</v>
      </c>
      <c r="K136" s="111">
        <v>6.3381587646895148E-3</v>
      </c>
      <c r="L136" s="111">
        <v>6.3381587646895148E-3</v>
      </c>
      <c r="M136" s="111">
        <v>6.3381587646895148E-3</v>
      </c>
      <c r="N136" s="111">
        <v>6.3381587646895148E-3</v>
      </c>
      <c r="O136" s="111">
        <v>6.3381587646895148E-3</v>
      </c>
      <c r="P136" s="127">
        <v>7.6057905176274185E-2</v>
      </c>
      <c r="S136" s="29"/>
    </row>
    <row r="137" spans="1:19" s="26" customFormat="1" ht="12" customHeight="1" x14ac:dyDescent="0.25">
      <c r="A137" s="184"/>
      <c r="B137" s="188"/>
      <c r="C137" s="119">
        <v>2023</v>
      </c>
      <c r="D137" s="111">
        <v>7.5450693307183986E-3</v>
      </c>
      <c r="E137" s="111">
        <v>7.5450693307183986E-3</v>
      </c>
      <c r="F137" s="111">
        <v>7.5450693307183986E-3</v>
      </c>
      <c r="G137" s="111">
        <v>7.5450693307183986E-3</v>
      </c>
      <c r="H137" s="111">
        <v>7.5450693307183986E-3</v>
      </c>
      <c r="I137" s="111">
        <v>7.5450693307183986E-3</v>
      </c>
      <c r="J137" s="111">
        <v>7.5450693307183986E-3</v>
      </c>
      <c r="K137" s="111">
        <v>7.5450693307183986E-3</v>
      </c>
      <c r="L137" s="111">
        <v>7.5450693307183986E-3</v>
      </c>
      <c r="M137" s="111">
        <v>7.5450693307183986E-3</v>
      </c>
      <c r="N137" s="111">
        <v>7.5450693307183986E-3</v>
      </c>
      <c r="O137" s="111">
        <v>7.5450693307183986E-3</v>
      </c>
      <c r="P137" s="127">
        <v>9.0540831968620783E-2</v>
      </c>
      <c r="S137" s="29"/>
    </row>
    <row r="138" spans="1:19" s="26" customFormat="1" ht="12" customHeight="1" x14ac:dyDescent="0.25">
      <c r="A138" s="184"/>
      <c r="B138" s="188"/>
      <c r="C138" s="119">
        <v>2024</v>
      </c>
      <c r="D138" s="111">
        <v>7.7280883716222245E-3</v>
      </c>
      <c r="E138" s="111">
        <v>7.7280883716222245E-3</v>
      </c>
      <c r="F138" s="111">
        <v>7.7280883716222245E-3</v>
      </c>
      <c r="G138" s="111">
        <v>7.7280883716222245E-3</v>
      </c>
      <c r="H138" s="111">
        <v>7.7280883716222245E-3</v>
      </c>
      <c r="I138" s="111">
        <v>7.7280883716222245E-3</v>
      </c>
      <c r="J138" s="111">
        <v>7.7280883716222245E-3</v>
      </c>
      <c r="K138" s="111">
        <v>7.7280883716222245E-3</v>
      </c>
      <c r="L138" s="111">
        <v>7.7280883716222245E-3</v>
      </c>
      <c r="M138" s="111">
        <v>7.7280883716222245E-3</v>
      </c>
      <c r="N138" s="111">
        <v>7.7280883716222245E-3</v>
      </c>
      <c r="O138" s="111">
        <v>7.7280883716222245E-3</v>
      </c>
      <c r="P138" s="127">
        <v>9.2737060459466711E-2</v>
      </c>
      <c r="S138" s="29"/>
    </row>
    <row r="139" spans="1:19" s="26" customFormat="1" ht="12" customHeight="1" x14ac:dyDescent="0.25">
      <c r="A139" s="185"/>
      <c r="B139" s="196" t="s">
        <v>100</v>
      </c>
      <c r="C139" s="124">
        <v>2019</v>
      </c>
      <c r="D139" s="112">
        <v>0.37358291140528688</v>
      </c>
      <c r="E139" s="112">
        <v>0.26779864370370288</v>
      </c>
      <c r="F139" s="112">
        <v>0.23411968176317904</v>
      </c>
      <c r="G139" s="112">
        <v>0.1894963503169052</v>
      </c>
      <c r="H139" s="112">
        <v>0.1458006948420815</v>
      </c>
      <c r="I139" s="112">
        <v>9.1470678548850187E-2</v>
      </c>
      <c r="J139" s="112">
        <v>9.8019291013464988E-2</v>
      </c>
      <c r="K139" s="112">
        <v>9.6435783335370506E-2</v>
      </c>
      <c r="L139" s="112">
        <v>9.8624000925287836E-2</v>
      </c>
      <c r="M139" s="112">
        <v>0.13988425408980398</v>
      </c>
      <c r="N139" s="112">
        <v>0.26384044716084004</v>
      </c>
      <c r="O139" s="112">
        <v>0.2815406278960369</v>
      </c>
      <c r="P139" s="112">
        <v>2.2806133650008098</v>
      </c>
      <c r="S139" s="29"/>
    </row>
    <row r="140" spans="1:19" s="26" customFormat="1" ht="12" customHeight="1" x14ac:dyDescent="0.25">
      <c r="A140" s="186"/>
      <c r="B140" s="182"/>
      <c r="C140" s="124">
        <v>2020</v>
      </c>
      <c r="D140" s="112">
        <v>0.29039993877217701</v>
      </c>
      <c r="E140" s="112">
        <v>0.22444029196792009</v>
      </c>
      <c r="F140" s="112">
        <v>0.22837205391258311</v>
      </c>
      <c r="G140" s="112">
        <v>0.11359821902666677</v>
      </c>
      <c r="H140" s="112">
        <v>9.926287183305868E-2</v>
      </c>
      <c r="I140" s="112">
        <v>7.7103363791468205E-2</v>
      </c>
      <c r="J140" s="112">
        <v>8.0257060318161919E-2</v>
      </c>
      <c r="K140" s="112">
        <v>7.7752148913793381E-2</v>
      </c>
      <c r="L140" s="112">
        <v>8.1553266723114443E-2</v>
      </c>
      <c r="M140" s="112">
        <v>0.1497702531081683</v>
      </c>
      <c r="N140" s="112">
        <v>0.20315461736393084</v>
      </c>
      <c r="O140" s="112">
        <v>0.28658268119591213</v>
      </c>
      <c r="P140" s="112">
        <v>1.9122467669269549</v>
      </c>
      <c r="S140" s="29"/>
    </row>
    <row r="141" spans="1:19" s="26" customFormat="1" ht="12" customHeight="1" x14ac:dyDescent="0.25">
      <c r="A141" s="186"/>
      <c r="B141" s="182"/>
      <c r="C141" s="124">
        <v>2021</v>
      </c>
      <c r="D141" s="112">
        <v>0.34192246011068606</v>
      </c>
      <c r="E141" s="112">
        <v>0.2376660910231565</v>
      </c>
      <c r="F141" s="112">
        <v>0.23699272450412834</v>
      </c>
      <c r="G141" s="112">
        <v>0.20210421895889782</v>
      </c>
      <c r="H141" s="112">
        <v>0.12845228052190125</v>
      </c>
      <c r="I141" s="112">
        <v>6.6025841140333733E-2</v>
      </c>
      <c r="J141" s="112">
        <v>6.8056237065024464E-2</v>
      </c>
      <c r="K141" s="112">
        <v>6.6342511361696069E-2</v>
      </c>
      <c r="L141" s="112">
        <v>7.055756162660233E-2</v>
      </c>
      <c r="M141" s="112">
        <v>0.13590458988777571</v>
      </c>
      <c r="N141" s="112">
        <v>0.2648033945203333</v>
      </c>
      <c r="O141" s="112">
        <v>0.2871762387358277</v>
      </c>
      <c r="P141" s="112">
        <v>2.1060041494563633</v>
      </c>
      <c r="S141" s="29"/>
    </row>
    <row r="142" spans="1:19" s="26" customFormat="1" ht="12" customHeight="1" x14ac:dyDescent="0.25">
      <c r="A142" s="186"/>
      <c r="B142" s="182"/>
      <c r="C142" s="124">
        <v>2022</v>
      </c>
      <c r="D142" s="112">
        <v>0.36618655097085939</v>
      </c>
      <c r="E142" s="112">
        <v>0.25843686252743014</v>
      </c>
      <c r="F142" s="112">
        <v>0.22972867221350907</v>
      </c>
      <c r="G142" s="112">
        <v>0.17426739495785148</v>
      </c>
      <c r="H142" s="112">
        <v>8.4983890395486816E-2</v>
      </c>
      <c r="I142" s="112">
        <v>7.0817104330986619E-2</v>
      </c>
      <c r="J142" s="112">
        <v>7.479543331381705E-2</v>
      </c>
      <c r="K142" s="112">
        <v>7.3958935273514714E-2</v>
      </c>
      <c r="L142" s="112">
        <v>7.273043137701779E-2</v>
      </c>
      <c r="M142" s="112">
        <v>8.1591953164218717E-2</v>
      </c>
      <c r="N142" s="112">
        <v>0.21002843078942801</v>
      </c>
      <c r="O142" s="112">
        <v>0.35010973514119587</v>
      </c>
      <c r="P142" s="112">
        <v>2.0476353944553156</v>
      </c>
      <c r="S142" s="29"/>
    </row>
    <row r="143" spans="1:19" s="26" customFormat="1" ht="12" customHeight="1" x14ac:dyDescent="0.25">
      <c r="A143" s="186"/>
      <c r="B143" s="182"/>
      <c r="C143" s="124">
        <v>2023</v>
      </c>
      <c r="D143" s="112">
        <v>0.23814248401246546</v>
      </c>
      <c r="E143" s="112">
        <v>0.21166555790719932</v>
      </c>
      <c r="F143" s="112">
        <v>0.16377647513477578</v>
      </c>
      <c r="G143" s="112">
        <v>0.13437841428395536</v>
      </c>
      <c r="H143" s="112">
        <v>8.2279683351876992E-2</v>
      </c>
      <c r="I143" s="112">
        <v>6.4957941258393936E-2</v>
      </c>
      <c r="J143" s="112">
        <v>6.6675337318055361E-2</v>
      </c>
      <c r="K143" s="112">
        <v>6.6634176865148831E-2</v>
      </c>
      <c r="L143" s="112">
        <v>6.5816041657103003E-2</v>
      </c>
      <c r="M143" s="112">
        <v>8.727251792556949E-2</v>
      </c>
      <c r="N143" s="112">
        <v>0.16560440967883522</v>
      </c>
      <c r="O143" s="112">
        <v>0.20166068305872542</v>
      </c>
      <c r="P143" s="112">
        <v>1.5488637224521042</v>
      </c>
      <c r="S143" s="29"/>
    </row>
    <row r="144" spans="1:19" s="26" customFormat="1" ht="12" customHeight="1" x14ac:dyDescent="0.25">
      <c r="A144" s="186"/>
      <c r="B144" s="182"/>
      <c r="C144" s="124">
        <v>2024</v>
      </c>
      <c r="D144" s="112">
        <v>0.22190362897963131</v>
      </c>
      <c r="E144" s="112">
        <v>0.15418349423451241</v>
      </c>
      <c r="F144" s="112">
        <v>0.14515372027863901</v>
      </c>
      <c r="G144" s="112">
        <v>0.11856386424529054</v>
      </c>
      <c r="H144" s="112">
        <v>7.9595176896257225E-2</v>
      </c>
      <c r="I144" s="112">
        <v>6.6605180403465303E-2</v>
      </c>
      <c r="J144" s="112">
        <v>6.7417532878221859E-2</v>
      </c>
      <c r="K144" s="112">
        <v>6.706802018542303E-2</v>
      </c>
      <c r="L144" s="112">
        <v>6.7619043793021957E-2</v>
      </c>
      <c r="M144" s="112">
        <v>8.8713361667634064E-2</v>
      </c>
      <c r="N144" s="112">
        <v>0.15940197959928212</v>
      </c>
      <c r="O144" s="112">
        <v>0.21228806556700899</v>
      </c>
      <c r="P144" s="112">
        <v>1.4485130687283878</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346</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0.7540032264339549</v>
      </c>
      <c r="E148" s="111">
        <v>0.70035130166482273</v>
      </c>
      <c r="F148" s="111">
        <v>0.69009167617015854</v>
      </c>
      <c r="G148" s="111">
        <v>0.65506743906032816</v>
      </c>
      <c r="H148" s="111">
        <v>0.70380144235141251</v>
      </c>
      <c r="I148" s="111">
        <v>0.67014525075125164</v>
      </c>
      <c r="J148" s="111">
        <v>0.71633750820396835</v>
      </c>
      <c r="K148" s="111">
        <v>0.70786154796148903</v>
      </c>
      <c r="L148" s="111">
        <v>0.67822858707101041</v>
      </c>
      <c r="M148" s="111">
        <v>0.69112534453324215</v>
      </c>
      <c r="N148" s="111">
        <v>0.63430306973131989</v>
      </c>
      <c r="O148" s="111">
        <v>0.59382987534408516</v>
      </c>
      <c r="P148" s="127">
        <v>8.1951462692770427</v>
      </c>
      <c r="S148" s="29"/>
    </row>
    <row r="149" spans="1:19" s="26" customFormat="1" ht="12" customHeight="1" x14ac:dyDescent="0.25">
      <c r="A149" s="184"/>
      <c r="B149" s="188"/>
      <c r="C149" s="119">
        <v>2020</v>
      </c>
      <c r="D149" s="111">
        <v>0.65572475952555476</v>
      </c>
      <c r="E149" s="111">
        <v>0.66053630358315041</v>
      </c>
      <c r="F149" s="111">
        <v>0.65133383515126808</v>
      </c>
      <c r="G149" s="111">
        <v>0.64333391714482679</v>
      </c>
      <c r="H149" s="111">
        <v>0.6657190466628029</v>
      </c>
      <c r="I149" s="111">
        <v>0.62974251239737955</v>
      </c>
      <c r="J149" s="111">
        <v>0.67734588284985697</v>
      </c>
      <c r="K149" s="111">
        <v>0.6895518707305478</v>
      </c>
      <c r="L149" s="111">
        <v>0.72865865598228208</v>
      </c>
      <c r="M149" s="111">
        <v>0.78335669189998036</v>
      </c>
      <c r="N149" s="111">
        <v>0.71926911802513149</v>
      </c>
      <c r="O149" s="111">
        <v>0.77372208164070211</v>
      </c>
      <c r="P149" s="127">
        <v>8.2782946755934823</v>
      </c>
      <c r="S149" s="29"/>
    </row>
    <row r="150" spans="1:19" s="26" customFormat="1" ht="12" customHeight="1" x14ac:dyDescent="0.25">
      <c r="A150" s="184"/>
      <c r="B150" s="188"/>
      <c r="C150" s="119">
        <v>2021</v>
      </c>
      <c r="D150" s="111">
        <v>0.71384862503997637</v>
      </c>
      <c r="E150" s="111">
        <v>0.67246228642233619</v>
      </c>
      <c r="F150" s="111">
        <v>0.69448777920593774</v>
      </c>
      <c r="G150" s="111">
        <v>0.69729141546487161</v>
      </c>
      <c r="H150" s="111">
        <v>0.70326068486132931</v>
      </c>
      <c r="I150" s="111">
        <v>0.7228461519956173</v>
      </c>
      <c r="J150" s="111">
        <v>0.70369314947123018</v>
      </c>
      <c r="K150" s="111">
        <v>0.68833485104702885</v>
      </c>
      <c r="L150" s="111">
        <v>0.72680065591819132</v>
      </c>
      <c r="M150" s="111">
        <v>0.68495273453211492</v>
      </c>
      <c r="N150" s="111">
        <v>0.68324327277614383</v>
      </c>
      <c r="O150" s="111">
        <v>0.68982140932062386</v>
      </c>
      <c r="P150" s="127">
        <v>8.3810430160554024</v>
      </c>
      <c r="S150" s="29"/>
    </row>
    <row r="151" spans="1:19" s="26" customFormat="1" ht="12" customHeight="1" x14ac:dyDescent="0.25">
      <c r="A151" s="184"/>
      <c r="B151" s="188"/>
      <c r="C151" s="119">
        <v>2022</v>
      </c>
      <c r="D151" s="111">
        <v>0.77606833081534532</v>
      </c>
      <c r="E151" s="111">
        <v>0.6988899335801847</v>
      </c>
      <c r="F151" s="111">
        <v>0.77989276915171124</v>
      </c>
      <c r="G151" s="111">
        <v>0.66335473785592347</v>
      </c>
      <c r="H151" s="111">
        <v>0.73667366009393764</v>
      </c>
      <c r="I151" s="111">
        <v>0.68124518225418851</v>
      </c>
      <c r="J151" s="111">
        <v>0.7169904144293654</v>
      </c>
      <c r="K151" s="111">
        <v>0.70590679751689345</v>
      </c>
      <c r="L151" s="111">
        <v>0.681822581483854</v>
      </c>
      <c r="M151" s="111">
        <v>0.6420411105997289</v>
      </c>
      <c r="N151" s="111">
        <v>0.61583134481497404</v>
      </c>
      <c r="O151" s="111">
        <v>0.57446761665412382</v>
      </c>
      <c r="P151" s="127">
        <v>8.2731844792502311</v>
      </c>
      <c r="S151" s="29"/>
    </row>
    <row r="152" spans="1:19" s="26" customFormat="1" ht="12" customHeight="1" x14ac:dyDescent="0.25">
      <c r="A152" s="184"/>
      <c r="B152" s="188"/>
      <c r="C152" s="119">
        <v>2023</v>
      </c>
      <c r="D152" s="111">
        <v>0.65866579166977501</v>
      </c>
      <c r="E152" s="111">
        <v>0.65512126368763379</v>
      </c>
      <c r="F152" s="111">
        <v>0.66041394296479417</v>
      </c>
      <c r="G152" s="111">
        <v>0.74820290727128513</v>
      </c>
      <c r="H152" s="111">
        <v>0.88100983553951895</v>
      </c>
      <c r="I152" s="111">
        <v>0.7582521132017529</v>
      </c>
      <c r="J152" s="111">
        <v>0.82279251026985656</v>
      </c>
      <c r="K152" s="111">
        <v>0.81360283687481327</v>
      </c>
      <c r="L152" s="111">
        <v>0.86440250643165117</v>
      </c>
      <c r="M152" s="111">
        <v>0.86787802189908525</v>
      </c>
      <c r="N152" s="111">
        <v>0.74736360215147768</v>
      </c>
      <c r="O152" s="111">
        <v>0.71520110402208736</v>
      </c>
      <c r="P152" s="127">
        <v>9.1929064359837316</v>
      </c>
      <c r="S152" s="29"/>
    </row>
    <row r="153" spans="1:19" s="26" customFormat="1" ht="12" customHeight="1" x14ac:dyDescent="0.25">
      <c r="A153" s="184"/>
      <c r="B153" s="188"/>
      <c r="C153" s="119">
        <v>2024</v>
      </c>
      <c r="D153" s="111">
        <v>0.71819634191200732</v>
      </c>
      <c r="E153" s="111">
        <v>0.70720574536652647</v>
      </c>
      <c r="F153" s="111">
        <v>0.71233589514035622</v>
      </c>
      <c r="G153" s="111">
        <v>0.84577674148673887</v>
      </c>
      <c r="H153" s="111">
        <v>0.86174152030523232</v>
      </c>
      <c r="I153" s="111">
        <v>0.85885431912556542</v>
      </c>
      <c r="J153" s="111">
        <v>0.93500156609154272</v>
      </c>
      <c r="K153" s="111">
        <v>0.82115755390275524</v>
      </c>
      <c r="L153" s="111">
        <v>0.87658788578812219</v>
      </c>
      <c r="M153" s="111">
        <v>0.82031125109258829</v>
      </c>
      <c r="N153" s="111">
        <v>0.71280962104721102</v>
      </c>
      <c r="O153" s="111">
        <v>0.64575426512932654</v>
      </c>
      <c r="P153" s="127">
        <v>9.515732706387972</v>
      </c>
      <c r="S153" s="29"/>
    </row>
    <row r="154" spans="1:19" s="26" customFormat="1" ht="12" customHeight="1" x14ac:dyDescent="0.25">
      <c r="A154" s="183"/>
      <c r="B154" s="198" t="s">
        <v>22</v>
      </c>
      <c r="C154" s="108">
        <v>2019</v>
      </c>
      <c r="D154" s="41">
        <v>2.2652965532615066</v>
      </c>
      <c r="E154" s="41">
        <v>2.2730456197940399</v>
      </c>
      <c r="F154" s="41">
        <v>2.2918442159307539</v>
      </c>
      <c r="G154" s="41">
        <v>2.3176083056632142</v>
      </c>
      <c r="H154" s="41">
        <v>2.3155482522105184</v>
      </c>
      <c r="I154" s="41">
        <v>2.3309661976486691</v>
      </c>
      <c r="J154" s="41">
        <v>2.3887175275554289</v>
      </c>
      <c r="K154" s="41">
        <v>2.3136740430207121</v>
      </c>
      <c r="L154" s="41">
        <v>2.3475771488512711</v>
      </c>
      <c r="M154" s="41">
        <v>2.3440230875858732</v>
      </c>
      <c r="N154" s="41">
        <v>2.3012613417619279</v>
      </c>
      <c r="O154" s="41">
        <v>2.260822323863271</v>
      </c>
      <c r="P154" s="42">
        <v>27.750384617147187</v>
      </c>
      <c r="S154" s="29"/>
    </row>
    <row r="155" spans="1:19" s="26" customFormat="1" ht="12" customHeight="1" x14ac:dyDescent="0.25">
      <c r="A155" s="184"/>
      <c r="B155" s="190"/>
      <c r="C155" s="108">
        <v>2020</v>
      </c>
      <c r="D155" s="41">
        <v>1.9050059458469004</v>
      </c>
      <c r="E155" s="41">
        <v>1.91043022665412</v>
      </c>
      <c r="F155" s="41">
        <v>1.9532977603257318</v>
      </c>
      <c r="G155" s="41">
        <v>1.9636581337971246</v>
      </c>
      <c r="H155" s="41">
        <v>1.9626998152579873</v>
      </c>
      <c r="I155" s="41">
        <v>1.9483727645595841</v>
      </c>
      <c r="J155" s="41">
        <v>1.9623948258892272</v>
      </c>
      <c r="K155" s="41">
        <v>1.9220561235478084</v>
      </c>
      <c r="L155" s="41">
        <v>1.9652878471424127</v>
      </c>
      <c r="M155" s="41">
        <v>1.9612357364627735</v>
      </c>
      <c r="N155" s="41">
        <v>1.947671477598466</v>
      </c>
      <c r="O155" s="41">
        <v>1.9007779902730797</v>
      </c>
      <c r="P155" s="42">
        <v>23.302888647355214</v>
      </c>
      <c r="S155" s="29"/>
    </row>
    <row r="156" spans="1:19" s="26" customFormat="1" ht="12" customHeight="1" x14ac:dyDescent="0.25">
      <c r="A156" s="184"/>
      <c r="B156" s="190"/>
      <c r="C156" s="108">
        <v>2021</v>
      </c>
      <c r="D156" s="41">
        <v>2.200112470199548</v>
      </c>
      <c r="E156" s="41">
        <v>2.2081080252710747</v>
      </c>
      <c r="F156" s="41">
        <v>2.2414598949154452</v>
      </c>
      <c r="G156" s="41">
        <v>2.2363207124520481</v>
      </c>
      <c r="H156" s="41">
        <v>2.2238072749202784</v>
      </c>
      <c r="I156" s="41">
        <v>2.2575766727080633</v>
      </c>
      <c r="J156" s="41">
        <v>2.2728056983905085</v>
      </c>
      <c r="K156" s="41">
        <v>2.2582597933137296</v>
      </c>
      <c r="L156" s="41">
        <v>2.2775266291227068</v>
      </c>
      <c r="M156" s="41">
        <v>2.2813818181546655</v>
      </c>
      <c r="N156" s="41">
        <v>2.2419362411358263</v>
      </c>
      <c r="O156" s="41">
        <v>2.2077420601833473</v>
      </c>
      <c r="P156" s="42">
        <v>26.907037290767239</v>
      </c>
      <c r="S156" s="29"/>
    </row>
    <row r="157" spans="1:19" s="26" customFormat="1" ht="12" customHeight="1" x14ac:dyDescent="0.25">
      <c r="A157" s="184"/>
      <c r="B157" s="190"/>
      <c r="C157" s="108">
        <v>2022</v>
      </c>
      <c r="D157" s="41">
        <v>2.2557590967984416</v>
      </c>
      <c r="E157" s="41">
        <v>2.2673854590729738</v>
      </c>
      <c r="F157" s="41">
        <v>2.3042173693022301</v>
      </c>
      <c r="G157" s="41">
        <v>2.2823341590863793</v>
      </c>
      <c r="H157" s="41">
        <v>2.2923122935850957</v>
      </c>
      <c r="I157" s="41">
        <v>2.3030473225270862</v>
      </c>
      <c r="J157" s="41">
        <v>2.3074015211781562</v>
      </c>
      <c r="K157" s="41">
        <v>2.2830541597927287</v>
      </c>
      <c r="L157" s="41">
        <v>2.3313759028376086</v>
      </c>
      <c r="M157" s="41">
        <v>2.3045298342501108</v>
      </c>
      <c r="N157" s="41">
        <v>2.287141535836724</v>
      </c>
      <c r="O157" s="41">
        <v>2.2569750238238435</v>
      </c>
      <c r="P157" s="42">
        <v>27.475533678091384</v>
      </c>
      <c r="S157" s="29"/>
    </row>
    <row r="158" spans="1:19" s="26" customFormat="1" ht="12" customHeight="1" x14ac:dyDescent="0.25">
      <c r="A158" s="184"/>
      <c r="B158" s="190"/>
      <c r="C158" s="108">
        <v>2023</v>
      </c>
      <c r="D158" s="41">
        <v>1.7617949624017808</v>
      </c>
      <c r="E158" s="41">
        <v>1.7701671496855769</v>
      </c>
      <c r="F158" s="41">
        <v>1.7854825572622157</v>
      </c>
      <c r="G158" s="41">
        <v>1.7752130395085899</v>
      </c>
      <c r="H158" s="41">
        <v>1.7970390713707804</v>
      </c>
      <c r="I158" s="41">
        <v>1.8085939864111578</v>
      </c>
      <c r="J158" s="41">
        <v>1.8048876600962307</v>
      </c>
      <c r="K158" s="41">
        <v>1.7840991385479432</v>
      </c>
      <c r="L158" s="41">
        <v>1.7975522141396183</v>
      </c>
      <c r="M158" s="41">
        <v>1.8021712326310078</v>
      </c>
      <c r="N158" s="41">
        <v>1.7785563775365707</v>
      </c>
      <c r="O158" s="41">
        <v>1.7697331527120896</v>
      </c>
      <c r="P158" s="42">
        <v>21.435290542303559</v>
      </c>
      <c r="S158" s="29"/>
    </row>
    <row r="159" spans="1:19" s="26" customFormat="1" ht="12" customHeight="1" x14ac:dyDescent="0.25">
      <c r="A159" s="184"/>
      <c r="B159" s="190"/>
      <c r="C159" s="108">
        <v>2024</v>
      </c>
      <c r="D159" s="41">
        <v>1.623209886515476</v>
      </c>
      <c r="E159" s="41">
        <v>1.6249090665789689</v>
      </c>
      <c r="F159" s="41">
        <v>1.632754732313231</v>
      </c>
      <c r="G159" s="41">
        <v>1.6491789897971005</v>
      </c>
      <c r="H159" s="41">
        <v>1.6446020052605033</v>
      </c>
      <c r="I159" s="41">
        <v>1.6560037803922543</v>
      </c>
      <c r="J159" s="41">
        <v>1.6690547543265681</v>
      </c>
      <c r="K159" s="41">
        <v>1.6470459403137989</v>
      </c>
      <c r="L159" s="41">
        <v>1.6604005048366113</v>
      </c>
      <c r="M159" s="41">
        <v>1.6618230821231352</v>
      </c>
      <c r="N159" s="41">
        <v>1.643677743536357</v>
      </c>
      <c r="O159" s="41">
        <v>1.6232236603854748</v>
      </c>
      <c r="P159" s="42">
        <v>19.73588414637948</v>
      </c>
      <c r="S159" s="29"/>
    </row>
    <row r="160" spans="1:19" s="26" customFormat="1" ht="12" customHeight="1" x14ac:dyDescent="0.25">
      <c r="A160" s="183"/>
      <c r="B160" s="197" t="s">
        <v>23</v>
      </c>
      <c r="C160" s="119">
        <v>2019</v>
      </c>
      <c r="D160" s="111">
        <v>9.0011286183625996E-3</v>
      </c>
      <c r="E160" s="111">
        <v>7.9596121372555503E-3</v>
      </c>
      <c r="F160" s="111">
        <v>7.4456290662722234E-3</v>
      </c>
      <c r="G160" s="111">
        <v>6.8472077913235199E-3</v>
      </c>
      <c r="H160" s="111">
        <v>6.4173922961186704E-3</v>
      </c>
      <c r="I160" s="111">
        <v>5.9950936265177465E-3</v>
      </c>
      <c r="J160" s="111">
        <v>6.1140560320360965E-3</v>
      </c>
      <c r="K160" s="111">
        <v>5.9492923259040573E-3</v>
      </c>
      <c r="L160" s="111">
        <v>6.5503447817358536E-3</v>
      </c>
      <c r="M160" s="111">
        <v>6.9048971205420175E-3</v>
      </c>
      <c r="N160" s="111">
        <v>7.8034876072493875E-3</v>
      </c>
      <c r="O160" s="111">
        <v>8.1081909736549478E-3</v>
      </c>
      <c r="P160" s="127">
        <v>8.5096332376972672E-2</v>
      </c>
      <c r="S160" s="29"/>
    </row>
    <row r="161" spans="1:19" s="26" customFormat="1" ht="12" customHeight="1" x14ac:dyDescent="0.25">
      <c r="A161" s="184"/>
      <c r="B161" s="188"/>
      <c r="C161" s="119">
        <v>2020</v>
      </c>
      <c r="D161" s="111">
        <v>9.6253169309328673E-3</v>
      </c>
      <c r="E161" s="111">
        <v>8.820600421910612E-3</v>
      </c>
      <c r="F161" s="111">
        <v>9.0470603479124202E-3</v>
      </c>
      <c r="G161" s="111">
        <v>7.557265852209484E-3</v>
      </c>
      <c r="H161" s="111">
        <v>7.1522763800344327E-3</v>
      </c>
      <c r="I161" s="111">
        <v>6.4468294682853595E-3</v>
      </c>
      <c r="J161" s="111">
        <v>6.178066663789757E-3</v>
      </c>
      <c r="K161" s="111">
        <v>5.9929741956823903E-3</v>
      </c>
      <c r="L161" s="111">
        <v>6.5573842413937378E-3</v>
      </c>
      <c r="M161" s="111">
        <v>7.8637075767680059E-3</v>
      </c>
      <c r="N161" s="111">
        <v>8.3343892270538039E-3</v>
      </c>
      <c r="O161" s="111">
        <v>1.0172753292710442E-2</v>
      </c>
      <c r="P161" s="127">
        <v>9.3748624598683328E-2</v>
      </c>
      <c r="S161" s="29"/>
    </row>
    <row r="162" spans="1:19" s="26" customFormat="1" ht="12" customHeight="1" x14ac:dyDescent="0.25">
      <c r="A162" s="184"/>
      <c r="B162" s="188"/>
      <c r="C162" s="119">
        <v>2021</v>
      </c>
      <c r="D162" s="111">
        <v>9.1973241909083184E-3</v>
      </c>
      <c r="E162" s="111">
        <v>8.0243338658000079E-3</v>
      </c>
      <c r="F162" s="111">
        <v>7.9378435240756908E-3</v>
      </c>
      <c r="G162" s="111">
        <v>6.9898510769508607E-3</v>
      </c>
      <c r="H162" s="111">
        <v>6.1596827264030147E-3</v>
      </c>
      <c r="I162" s="111">
        <v>5.3491768535888192E-3</v>
      </c>
      <c r="J162" s="111">
        <v>5.3497158150817526E-3</v>
      </c>
      <c r="K162" s="111">
        <v>5.3980554171704749E-3</v>
      </c>
      <c r="L162" s="111">
        <v>5.8504221757682872E-3</v>
      </c>
      <c r="M162" s="111">
        <v>6.8998907355075755E-3</v>
      </c>
      <c r="N162" s="111">
        <v>7.9654840134815979E-3</v>
      </c>
      <c r="O162" s="111">
        <v>8.6099866612324022E-3</v>
      </c>
      <c r="P162" s="127">
        <v>8.3731767055968812E-2</v>
      </c>
      <c r="S162" s="29"/>
    </row>
    <row r="163" spans="1:19" s="26" customFormat="1" ht="12" customHeight="1" x14ac:dyDescent="0.25">
      <c r="A163" s="184"/>
      <c r="B163" s="188"/>
      <c r="C163" s="119">
        <v>2022</v>
      </c>
      <c r="D163" s="111">
        <v>1.036600326926581E-2</v>
      </c>
      <c r="E163" s="111">
        <v>9.4712198916086163E-3</v>
      </c>
      <c r="F163" s="111">
        <v>9.7252295560897074E-3</v>
      </c>
      <c r="G163" s="111">
        <v>7.914147136146292E-3</v>
      </c>
      <c r="H163" s="111">
        <v>7.0008526790423225E-3</v>
      </c>
      <c r="I163" s="111">
        <v>6.8284569244616566E-3</v>
      </c>
      <c r="J163" s="111">
        <v>6.8445035453506822E-3</v>
      </c>
      <c r="K163" s="111">
        <v>6.9072194576569124E-3</v>
      </c>
      <c r="L163" s="111">
        <v>7.6313754624915704E-3</v>
      </c>
      <c r="M163" s="111">
        <v>7.4200981877366257E-3</v>
      </c>
      <c r="N163" s="111">
        <v>8.247683398357861E-3</v>
      </c>
      <c r="O163" s="111">
        <v>9.4421773239259862E-3</v>
      </c>
      <c r="P163" s="127">
        <v>9.7798966832134071E-2</v>
      </c>
      <c r="S163" s="29"/>
    </row>
    <row r="164" spans="1:19" s="26" customFormat="1" ht="12" customHeight="1" x14ac:dyDescent="0.25">
      <c r="A164" s="184"/>
      <c r="B164" s="188"/>
      <c r="C164" s="119">
        <v>2023</v>
      </c>
      <c r="D164" s="111">
        <v>3.3739404816112567E-2</v>
      </c>
      <c r="E164" s="111">
        <v>3.3118540582627795E-2</v>
      </c>
      <c r="F164" s="111">
        <v>3.2667467516260144E-2</v>
      </c>
      <c r="G164" s="111">
        <v>3.1877775436264202E-2</v>
      </c>
      <c r="H164" s="111">
        <v>3.2968141187600428E-2</v>
      </c>
      <c r="I164" s="111">
        <v>3.1359908616889878E-2</v>
      </c>
      <c r="J164" s="111">
        <v>3.1541984312526021E-2</v>
      </c>
      <c r="K164" s="111">
        <v>3.1349810670671219E-2</v>
      </c>
      <c r="L164" s="111">
        <v>3.1353755360418782E-2</v>
      </c>
      <c r="M164" s="111">
        <v>3.2079927358454399E-2</v>
      </c>
      <c r="N164" s="111">
        <v>3.2564348504049351E-2</v>
      </c>
      <c r="O164" s="111">
        <v>3.3229111343831559E-2</v>
      </c>
      <c r="P164" s="127">
        <v>0.38785017570570635</v>
      </c>
      <c r="S164" s="29"/>
    </row>
    <row r="165" spans="1:19" s="26" customFormat="1" ht="12" customHeight="1" x14ac:dyDescent="0.25">
      <c r="A165" s="184"/>
      <c r="B165" s="188"/>
      <c r="C165" s="119">
        <v>2024</v>
      </c>
      <c r="D165" s="111">
        <v>4.0730332122413442E-2</v>
      </c>
      <c r="E165" s="111">
        <v>3.9654936442042453E-2</v>
      </c>
      <c r="F165" s="111">
        <v>4.0199471931971112E-2</v>
      </c>
      <c r="G165" s="111">
        <v>3.9334943993837114E-2</v>
      </c>
      <c r="H165" s="111">
        <v>3.8887799553609666E-2</v>
      </c>
      <c r="I165" s="111">
        <v>3.8448825612910451E-2</v>
      </c>
      <c r="J165" s="111">
        <v>3.8221102782269478E-2</v>
      </c>
      <c r="K165" s="111">
        <v>3.8093028040536506E-2</v>
      </c>
      <c r="L165" s="111">
        <v>3.9698049515079215E-2</v>
      </c>
      <c r="M165" s="111">
        <v>3.9848925447774929E-2</v>
      </c>
      <c r="N165" s="111">
        <v>3.9583293523802285E-2</v>
      </c>
      <c r="O165" s="111">
        <v>3.9269993264829245E-2</v>
      </c>
      <c r="P165" s="127">
        <v>0.47197070223107584</v>
      </c>
      <c r="S165" s="29"/>
    </row>
    <row r="166" spans="1:19" s="26" customFormat="1" ht="12" customHeight="1" x14ac:dyDescent="0.25">
      <c r="A166" s="183"/>
      <c r="B166" s="198" t="s">
        <v>24</v>
      </c>
      <c r="C166" s="108">
        <v>2019</v>
      </c>
      <c r="D166" s="41">
        <v>0.52712830946115408</v>
      </c>
      <c r="E166" s="41">
        <v>0.45840744149685675</v>
      </c>
      <c r="F166" s="41">
        <v>0.49672733221380061</v>
      </c>
      <c r="G166" s="41">
        <v>0.46263085667753873</v>
      </c>
      <c r="H166" s="41">
        <v>0.4432826822778172</v>
      </c>
      <c r="I166" s="41">
        <v>0.39714778818310942</v>
      </c>
      <c r="J166" s="41">
        <v>1.7284205608629086</v>
      </c>
      <c r="K166" s="41">
        <v>0.66095913871454215</v>
      </c>
      <c r="L166" s="41">
        <v>0.60153029394053414</v>
      </c>
      <c r="M166" s="41">
        <v>0.73881776200216831</v>
      </c>
      <c r="N166" s="41">
        <v>0.58199547105900684</v>
      </c>
      <c r="O166" s="41">
        <v>0.53029914501646003</v>
      </c>
      <c r="P166" s="42">
        <v>7.6273467819058975</v>
      </c>
      <c r="S166" s="29"/>
    </row>
    <row r="167" spans="1:19" s="26" customFormat="1" ht="12" customHeight="1" x14ac:dyDescent="0.25">
      <c r="A167" s="184"/>
      <c r="B167" s="190"/>
      <c r="C167" s="108">
        <v>2020</v>
      </c>
      <c r="D167" s="41">
        <v>0.43983620278129099</v>
      </c>
      <c r="E167" s="41">
        <v>0.38733717606743073</v>
      </c>
      <c r="F167" s="41">
        <v>0.42528708177475993</v>
      </c>
      <c r="G167" s="41">
        <v>0.38047763754711011</v>
      </c>
      <c r="H167" s="41">
        <v>0.3625505576285184</v>
      </c>
      <c r="I167" s="41">
        <v>0.31986301850901955</v>
      </c>
      <c r="J167" s="41">
        <v>1.2153055195629492</v>
      </c>
      <c r="K167" s="41">
        <v>0.47795464687854838</v>
      </c>
      <c r="L167" s="41">
        <v>0.55644245109739099</v>
      </c>
      <c r="M167" s="41">
        <v>0.60394653291632749</v>
      </c>
      <c r="N167" s="41">
        <v>0.46902665214544259</v>
      </c>
      <c r="O167" s="41">
        <v>0.44615019240359044</v>
      </c>
      <c r="P167" s="42">
        <v>6.0841776693123792</v>
      </c>
      <c r="S167" s="29"/>
    </row>
    <row r="168" spans="1:19" s="26" customFormat="1" ht="12" customHeight="1" x14ac:dyDescent="0.25">
      <c r="A168" s="184"/>
      <c r="B168" s="190"/>
      <c r="C168" s="108">
        <v>2021</v>
      </c>
      <c r="D168" s="41">
        <v>0.49838791831348167</v>
      </c>
      <c r="E168" s="41">
        <v>0.40412462798636922</v>
      </c>
      <c r="F168" s="41">
        <v>0.44336387258177679</v>
      </c>
      <c r="G168" s="41">
        <v>0.39260262732983808</v>
      </c>
      <c r="H168" s="41">
        <v>0.37335315837658756</v>
      </c>
      <c r="I168" s="41">
        <v>0.35877864672144982</v>
      </c>
      <c r="J168" s="41">
        <v>1.285033547087181</v>
      </c>
      <c r="K168" s="41">
        <v>0.94225916964680467</v>
      </c>
      <c r="L168" s="41">
        <v>0.66160976310885999</v>
      </c>
      <c r="M168" s="41">
        <v>0.70815806702762907</v>
      </c>
      <c r="N168" s="41">
        <v>0.66414618787139024</v>
      </c>
      <c r="O168" s="41">
        <v>0.52420891640180334</v>
      </c>
      <c r="P168" s="42">
        <v>7.2560265024531709</v>
      </c>
      <c r="S168" s="29"/>
    </row>
    <row r="169" spans="1:19" s="26" customFormat="1" ht="12" customHeight="1" x14ac:dyDescent="0.25">
      <c r="A169" s="184"/>
      <c r="B169" s="190"/>
      <c r="C169" s="108">
        <v>2022</v>
      </c>
      <c r="D169" s="41">
        <v>0.44106599538227986</v>
      </c>
      <c r="E169" s="41">
        <v>0.37606664078150975</v>
      </c>
      <c r="F169" s="41">
        <v>0.40183385568161029</v>
      </c>
      <c r="G169" s="41">
        <v>0.35290336129394351</v>
      </c>
      <c r="H169" s="41">
        <v>0.33480971601974463</v>
      </c>
      <c r="I169" s="41">
        <v>0.30310039658748344</v>
      </c>
      <c r="J169" s="41">
        <v>1.5095349936014713</v>
      </c>
      <c r="K169" s="41">
        <v>0.55137516221630667</v>
      </c>
      <c r="L169" s="41">
        <v>0.6429323245817925</v>
      </c>
      <c r="M169" s="41">
        <v>0.51875388245092158</v>
      </c>
      <c r="N169" s="41">
        <v>0.44595647470609978</v>
      </c>
      <c r="O169" s="41">
        <v>0.3983109006584416</v>
      </c>
      <c r="P169" s="42">
        <v>6.2766437039616054</v>
      </c>
      <c r="S169" s="29"/>
    </row>
    <row r="170" spans="1:19" s="26" customFormat="1" ht="12" customHeight="1" x14ac:dyDescent="0.25">
      <c r="A170" s="184"/>
      <c r="B170" s="190"/>
      <c r="C170" s="108">
        <v>2023</v>
      </c>
      <c r="D170" s="41">
        <v>0.41740507515623443</v>
      </c>
      <c r="E170" s="41">
        <v>0.35602581834676134</v>
      </c>
      <c r="F170" s="41">
        <v>0.39434808663087417</v>
      </c>
      <c r="G170" s="41">
        <v>0.38625148230210204</v>
      </c>
      <c r="H170" s="41">
        <v>0.3736233948773684</v>
      </c>
      <c r="I170" s="41">
        <v>0.34869553718283519</v>
      </c>
      <c r="J170" s="41">
        <v>1.4590876468222411</v>
      </c>
      <c r="K170" s="41">
        <v>0.6115203422012222</v>
      </c>
      <c r="L170" s="41">
        <v>0.62928113838883926</v>
      </c>
      <c r="M170" s="41">
        <v>0.67693533849922605</v>
      </c>
      <c r="N170" s="41">
        <v>0.53201837434520882</v>
      </c>
      <c r="O170" s="41">
        <v>0.4537630038887025</v>
      </c>
      <c r="P170" s="42">
        <v>6.6389552386416151</v>
      </c>
      <c r="S170" s="29"/>
    </row>
    <row r="171" spans="1:19" s="26" customFormat="1" ht="12" customHeight="1" x14ac:dyDescent="0.25">
      <c r="A171" s="184"/>
      <c r="B171" s="190"/>
      <c r="C171" s="108">
        <v>2024</v>
      </c>
      <c r="D171" s="41">
        <v>0.43720520599592222</v>
      </c>
      <c r="E171" s="41">
        <v>0.42630867105303344</v>
      </c>
      <c r="F171" s="41">
        <v>0.42887723526352473</v>
      </c>
      <c r="G171" s="41">
        <v>0.45080450009410405</v>
      </c>
      <c r="H171" s="41">
        <v>0.427014175551714</v>
      </c>
      <c r="I171" s="41">
        <v>0.35815032494961968</v>
      </c>
      <c r="J171" s="41">
        <v>0.98982473664629844</v>
      </c>
      <c r="K171" s="41">
        <v>0.59204776123331193</v>
      </c>
      <c r="L171" s="41">
        <v>0.53939599257572346</v>
      </c>
      <c r="M171" s="41">
        <v>0.54849180442859191</v>
      </c>
      <c r="N171" s="41">
        <v>0.60298647188644205</v>
      </c>
      <c r="O171" s="41">
        <v>0.49685762584622217</v>
      </c>
      <c r="P171" s="42">
        <v>6.2979645055245088</v>
      </c>
      <c r="S171" s="29"/>
    </row>
    <row r="172" spans="1:19" s="26" customFormat="1" ht="12" customHeight="1" x14ac:dyDescent="0.25">
      <c r="A172" s="183"/>
      <c r="B172" s="197" t="s">
        <v>25</v>
      </c>
      <c r="C172" s="119">
        <v>2019</v>
      </c>
      <c r="D172" s="111">
        <v>0.44943706067499967</v>
      </c>
      <c r="E172" s="111">
        <v>0.43058883493920674</v>
      </c>
      <c r="F172" s="111">
        <v>0.50160606286048137</v>
      </c>
      <c r="G172" s="111">
        <v>0.46025492523023098</v>
      </c>
      <c r="H172" s="111">
        <v>0.44968398026632883</v>
      </c>
      <c r="I172" s="111">
        <v>0.43130300378074365</v>
      </c>
      <c r="J172" s="111">
        <v>0.44926646167346324</v>
      </c>
      <c r="K172" s="111">
        <v>0.33115753021168437</v>
      </c>
      <c r="L172" s="111">
        <v>0.43121314594954363</v>
      </c>
      <c r="M172" s="111">
        <v>0.48798407007028893</v>
      </c>
      <c r="N172" s="111">
        <v>0.40259917224684189</v>
      </c>
      <c r="O172" s="111">
        <v>0.31955083406168344</v>
      </c>
      <c r="P172" s="127">
        <v>5.1446450819654963</v>
      </c>
      <c r="S172" s="29"/>
    </row>
    <row r="173" spans="1:19" s="26" customFormat="1" ht="12" customHeight="1" x14ac:dyDescent="0.25">
      <c r="A173" s="184"/>
      <c r="B173" s="188"/>
      <c r="C173" s="119">
        <v>2020</v>
      </c>
      <c r="D173" s="111">
        <v>0.46470457875455273</v>
      </c>
      <c r="E173" s="111">
        <v>0.44720067221940768</v>
      </c>
      <c r="F173" s="111">
        <v>0.33078459962850604</v>
      </c>
      <c r="G173" s="111">
        <v>0.2231081865580791</v>
      </c>
      <c r="H173" s="111">
        <v>0.28010322371887403</v>
      </c>
      <c r="I173" s="111">
        <v>0.30343419337453631</v>
      </c>
      <c r="J173" s="111">
        <v>0.33267800265026592</v>
      </c>
      <c r="K173" s="111">
        <v>0.25456221629986708</v>
      </c>
      <c r="L173" s="111">
        <v>0.3589875417317871</v>
      </c>
      <c r="M173" s="111">
        <v>0.3820494724178593</v>
      </c>
      <c r="N173" s="111">
        <v>0.41116029802061999</v>
      </c>
      <c r="O173" s="111">
        <v>0.41132964174502906</v>
      </c>
      <c r="P173" s="127">
        <v>4.2001026271193842</v>
      </c>
      <c r="S173" s="29"/>
    </row>
    <row r="174" spans="1:19" s="26" customFormat="1" ht="12" customHeight="1" x14ac:dyDescent="0.25">
      <c r="A174" s="184"/>
      <c r="B174" s="188"/>
      <c r="C174" s="119">
        <v>2021</v>
      </c>
      <c r="D174" s="111">
        <v>0.40733792637041349</v>
      </c>
      <c r="E174" s="111">
        <v>0.38806611289265225</v>
      </c>
      <c r="F174" s="111">
        <v>0.44435065411539271</v>
      </c>
      <c r="G174" s="111">
        <v>0.41405106838796574</v>
      </c>
      <c r="H174" s="111">
        <v>0.41920528411820945</v>
      </c>
      <c r="I174" s="111">
        <v>0.44200805039063168</v>
      </c>
      <c r="J174" s="111">
        <v>0.41706321705928762</v>
      </c>
      <c r="K174" s="111">
        <v>0.33448553143860477</v>
      </c>
      <c r="L174" s="111">
        <v>0.39697838117999318</v>
      </c>
      <c r="M174" s="111">
        <v>0.41108777512792594</v>
      </c>
      <c r="N174" s="111">
        <v>0.39640854294192274</v>
      </c>
      <c r="O174" s="111">
        <v>0.3403433717163446</v>
      </c>
      <c r="P174" s="127">
        <v>4.8113859157393435</v>
      </c>
      <c r="S174" s="29"/>
    </row>
    <row r="175" spans="1:19" s="26" customFormat="1" ht="12" customHeight="1" x14ac:dyDescent="0.25">
      <c r="A175" s="184"/>
      <c r="B175" s="188"/>
      <c r="C175" s="119">
        <v>2022</v>
      </c>
      <c r="D175" s="111">
        <v>0.38726964291012062</v>
      </c>
      <c r="E175" s="111">
        <v>0.4188288033070186</v>
      </c>
      <c r="F175" s="111">
        <v>0.43665847650025857</v>
      </c>
      <c r="G175" s="111">
        <v>0.3932854489467662</v>
      </c>
      <c r="H175" s="111">
        <v>0.4324853632912441</v>
      </c>
      <c r="I175" s="111">
        <v>0.43079026845090568</v>
      </c>
      <c r="J175" s="111">
        <v>0.39025041301838398</v>
      </c>
      <c r="K175" s="111">
        <v>0.25664565377360604</v>
      </c>
      <c r="L175" s="111">
        <v>0.36249673673574545</v>
      </c>
      <c r="M175" s="111">
        <v>0.3953081381110487</v>
      </c>
      <c r="N175" s="111">
        <v>0.33295705052587082</v>
      </c>
      <c r="O175" s="111">
        <v>0.25410266800896686</v>
      </c>
      <c r="P175" s="127">
        <v>4.4910786635799358</v>
      </c>
      <c r="S175" s="29"/>
    </row>
    <row r="176" spans="1:19" s="26" customFormat="1" ht="12" customHeight="1" x14ac:dyDescent="0.25">
      <c r="A176" s="184"/>
      <c r="B176" s="188"/>
      <c r="C176" s="119">
        <v>2023</v>
      </c>
      <c r="D176" s="111">
        <v>0.26634619207000698</v>
      </c>
      <c r="E176" s="111">
        <v>0.2254358988801432</v>
      </c>
      <c r="F176" s="111">
        <v>0.30699730732589486</v>
      </c>
      <c r="G176" s="111">
        <v>0.26510900882421295</v>
      </c>
      <c r="H176" s="111">
        <v>0.25669810050338099</v>
      </c>
      <c r="I176" s="111">
        <v>0.23256984289285418</v>
      </c>
      <c r="J176" s="111">
        <v>0.22339746203422683</v>
      </c>
      <c r="K176" s="111">
        <v>0.17339516939027944</v>
      </c>
      <c r="L176" s="111">
        <v>0.27136024655196944</v>
      </c>
      <c r="M176" s="111">
        <v>0.27969767913093013</v>
      </c>
      <c r="N176" s="111">
        <v>0.25305576502692845</v>
      </c>
      <c r="O176" s="111">
        <v>0.1957770925810581</v>
      </c>
      <c r="P176" s="127">
        <v>2.9498397652118853</v>
      </c>
      <c r="S176" s="29"/>
    </row>
    <row r="177" spans="1:19" s="26" customFormat="1" ht="12" customHeight="1" x14ac:dyDescent="0.25">
      <c r="A177" s="184"/>
      <c r="B177" s="188"/>
      <c r="C177" s="119">
        <v>2024</v>
      </c>
      <c r="D177" s="111">
        <v>0.28199729473820984</v>
      </c>
      <c r="E177" s="111">
        <v>0.2893635239595056</v>
      </c>
      <c r="F177" s="111">
        <v>0.29053979006041919</v>
      </c>
      <c r="G177" s="111">
        <v>0.25289424865669557</v>
      </c>
      <c r="H177" s="111">
        <v>0.27672452064478437</v>
      </c>
      <c r="I177" s="111">
        <v>0.25636945099436032</v>
      </c>
      <c r="J177" s="111">
        <v>0.24111986640526106</v>
      </c>
      <c r="K177" s="111">
        <v>0.1731405388046765</v>
      </c>
      <c r="L177" s="111">
        <v>0.27482249686120375</v>
      </c>
      <c r="M177" s="111">
        <v>0.28137094597912887</v>
      </c>
      <c r="N177" s="111">
        <v>0.23317109300608674</v>
      </c>
      <c r="O177" s="111">
        <v>0.19520362198975247</v>
      </c>
      <c r="P177" s="127">
        <v>3.0467173921000841</v>
      </c>
      <c r="S177" s="29"/>
    </row>
    <row r="178" spans="1:19" s="26" customFormat="1" ht="12" customHeight="1" x14ac:dyDescent="0.25">
      <c r="A178" s="183"/>
      <c r="B178" s="198" t="s">
        <v>26</v>
      </c>
      <c r="C178" s="108">
        <v>2019</v>
      </c>
      <c r="D178" s="41">
        <v>3.7481253852729289E-2</v>
      </c>
      <c r="E178" s="41">
        <v>3.5513938792842516E-2</v>
      </c>
      <c r="F178" s="41">
        <v>3.6323244237175069E-2</v>
      </c>
      <c r="G178" s="41">
        <v>3.7303299103612964E-2</v>
      </c>
      <c r="H178" s="41">
        <v>3.6296661234132402E-2</v>
      </c>
      <c r="I178" s="41">
        <v>3.4908081433872667E-2</v>
      </c>
      <c r="J178" s="41">
        <v>3.5962709365108911E-2</v>
      </c>
      <c r="K178" s="41">
        <v>2.4130127510946547E-2</v>
      </c>
      <c r="L178" s="41">
        <v>3.3681993492482853E-2</v>
      </c>
      <c r="M178" s="41">
        <v>3.6455085968228565E-2</v>
      </c>
      <c r="N178" s="41">
        <v>3.4254960418106037E-2</v>
      </c>
      <c r="O178" s="41">
        <v>2.5543912587583633E-2</v>
      </c>
      <c r="P178" s="42">
        <v>0.40785526799682148</v>
      </c>
      <c r="S178" s="29"/>
    </row>
    <row r="179" spans="1:19" s="26" customFormat="1" ht="12" customHeight="1" x14ac:dyDescent="0.25">
      <c r="A179" s="184"/>
      <c r="B179" s="190"/>
      <c r="C179" s="108">
        <v>2020</v>
      </c>
      <c r="D179" s="41">
        <v>3.9140298691930552E-2</v>
      </c>
      <c r="E179" s="41">
        <v>3.6117632714765008E-2</v>
      </c>
      <c r="F179" s="41">
        <v>3.4856043211398791E-2</v>
      </c>
      <c r="G179" s="41">
        <v>2.2222122920176054E-2</v>
      </c>
      <c r="H179" s="41">
        <v>2.5923626211536339E-2</v>
      </c>
      <c r="I179" s="41">
        <v>2.9868451451188834E-2</v>
      </c>
      <c r="J179" s="41">
        <v>3.1811812148243149E-2</v>
      </c>
      <c r="K179" s="41">
        <v>2.1607115504517223E-2</v>
      </c>
      <c r="L179" s="41">
        <v>3.3818697425630352E-2</v>
      </c>
      <c r="M179" s="41">
        <v>3.4633288683250441E-2</v>
      </c>
      <c r="N179" s="41">
        <v>3.3003688778290963E-2</v>
      </c>
      <c r="O179" s="41">
        <v>2.7687880446323976E-2</v>
      </c>
      <c r="P179" s="42">
        <v>0.37069065818725172</v>
      </c>
      <c r="S179" s="29"/>
    </row>
    <row r="180" spans="1:19" s="26" customFormat="1" ht="12" customHeight="1" x14ac:dyDescent="0.25">
      <c r="A180" s="184"/>
      <c r="B180" s="190"/>
      <c r="C180" s="108">
        <v>2021</v>
      </c>
      <c r="D180" s="41">
        <v>3.1599873285571095E-2</v>
      </c>
      <c r="E180" s="41">
        <v>3.2014418060873753E-2</v>
      </c>
      <c r="F180" s="41">
        <v>3.4663792372273211E-2</v>
      </c>
      <c r="G180" s="41">
        <v>3.3533349412219485E-2</v>
      </c>
      <c r="H180" s="41">
        <v>3.2294043274245621E-2</v>
      </c>
      <c r="I180" s="41">
        <v>3.4251491394593062E-2</v>
      </c>
      <c r="J180" s="41">
        <v>3.3190091275123339E-2</v>
      </c>
      <c r="K180" s="41">
        <v>2.6008662963456379E-2</v>
      </c>
      <c r="L180" s="41">
        <v>3.0145904773508442E-2</v>
      </c>
      <c r="M180" s="41">
        <v>3.352035993908721E-2</v>
      </c>
      <c r="N180" s="41">
        <v>3.391776631181638E-2</v>
      </c>
      <c r="O180" s="41">
        <v>2.6796961105755798E-2</v>
      </c>
      <c r="P180" s="42">
        <v>0.38193671416852376</v>
      </c>
      <c r="S180" s="29"/>
    </row>
    <row r="181" spans="1:19" s="26" customFormat="1" ht="12" customHeight="1" x14ac:dyDescent="0.25">
      <c r="A181" s="184"/>
      <c r="B181" s="190"/>
      <c r="C181" s="108">
        <v>2022</v>
      </c>
      <c r="D181" s="41">
        <v>3.3488343125390396E-2</v>
      </c>
      <c r="E181" s="41">
        <v>3.1394558720528397E-2</v>
      </c>
      <c r="F181" s="41">
        <v>3.6427293067961143E-2</v>
      </c>
      <c r="G181" s="41">
        <v>3.3412890000079569E-2</v>
      </c>
      <c r="H181" s="41">
        <v>3.4198493713689902E-2</v>
      </c>
      <c r="I181" s="41">
        <v>3.4011377632955857E-2</v>
      </c>
      <c r="J181" s="41">
        <v>3.1865139285224608E-2</v>
      </c>
      <c r="K181" s="41">
        <v>2.5786972618205218E-2</v>
      </c>
      <c r="L181" s="41">
        <v>3.1660866372790537E-2</v>
      </c>
      <c r="M181" s="41">
        <v>3.1152324761967758E-2</v>
      </c>
      <c r="N181" s="41">
        <v>2.9984408723682798E-2</v>
      </c>
      <c r="O181" s="41">
        <v>2.4153872797430607E-2</v>
      </c>
      <c r="P181" s="42">
        <v>0.37753654081990679</v>
      </c>
      <c r="S181" s="29"/>
    </row>
    <row r="182" spans="1:19" s="26" customFormat="1" ht="12" customHeight="1" x14ac:dyDescent="0.25">
      <c r="A182" s="184"/>
      <c r="B182" s="190"/>
      <c r="C182" s="108">
        <v>2023</v>
      </c>
      <c r="D182" s="41">
        <v>2.76137351432038E-2</v>
      </c>
      <c r="E182" s="41">
        <v>2.7927645098696927E-2</v>
      </c>
      <c r="F182" s="41">
        <v>3.1440582680926116E-2</v>
      </c>
      <c r="G182" s="41">
        <v>2.9668449257569875E-2</v>
      </c>
      <c r="H182" s="41">
        <v>3.1256970357736308E-2</v>
      </c>
      <c r="I182" s="41">
        <v>3.0883900597918866E-2</v>
      </c>
      <c r="J182" s="41">
        <v>3.0558754633531561E-2</v>
      </c>
      <c r="K182" s="41">
        <v>2.5219562591387731E-2</v>
      </c>
      <c r="L182" s="41">
        <v>2.9853869675701843E-2</v>
      </c>
      <c r="M182" s="41">
        <v>3.2330216118284613E-2</v>
      </c>
      <c r="N182" s="41">
        <v>3.052028164127716E-2</v>
      </c>
      <c r="O182" s="41">
        <v>2.5020879435040902E-2</v>
      </c>
      <c r="P182" s="42">
        <v>0.35229484723127574</v>
      </c>
      <c r="S182" s="29"/>
    </row>
    <row r="183" spans="1:19" s="26" customFormat="1" ht="12" customHeight="1" x14ac:dyDescent="0.25">
      <c r="A183" s="184"/>
      <c r="B183" s="190"/>
      <c r="C183" s="108">
        <v>2024</v>
      </c>
      <c r="D183" s="41">
        <v>2.5200524626152739E-2</v>
      </c>
      <c r="E183" s="41">
        <v>2.5067221837365684E-2</v>
      </c>
      <c r="F183" s="41">
        <v>2.5281011049065882E-2</v>
      </c>
      <c r="G183" s="41">
        <v>2.4900510930604157E-2</v>
      </c>
      <c r="H183" s="41">
        <v>2.4798030288241527E-2</v>
      </c>
      <c r="I183" s="41">
        <v>2.5153278841363612E-2</v>
      </c>
      <c r="J183" s="41">
        <v>2.6794230904986852E-2</v>
      </c>
      <c r="K183" s="41">
        <v>1.9691230775315136E-2</v>
      </c>
      <c r="L183" s="41">
        <v>2.4215493458424334E-2</v>
      </c>
      <c r="M183" s="41">
        <v>2.5577523138954686E-2</v>
      </c>
      <c r="N183" s="41">
        <v>2.4175116534891808E-2</v>
      </c>
      <c r="O183" s="41">
        <v>1.7824130751193129E-2</v>
      </c>
      <c r="P183" s="42">
        <v>0.28867830313655951</v>
      </c>
      <c r="S183" s="29"/>
    </row>
    <row r="184" spans="1:19" s="26" customFormat="1" ht="12" customHeight="1" x14ac:dyDescent="0.25">
      <c r="A184" s="183"/>
      <c r="B184" s="197" t="s">
        <v>27</v>
      </c>
      <c r="C184" s="119">
        <v>2019</v>
      </c>
      <c r="D184" s="111">
        <v>0.85891187935204638</v>
      </c>
      <c r="E184" s="111">
        <v>0.85286411997423717</v>
      </c>
      <c r="F184" s="111">
        <v>0.87053088844144311</v>
      </c>
      <c r="G184" s="111">
        <v>0.86546816805752746</v>
      </c>
      <c r="H184" s="111">
        <v>0.86528966363240722</v>
      </c>
      <c r="I184" s="111">
        <v>0.8660435067044856</v>
      </c>
      <c r="J184" s="111">
        <v>0.87381322071059542</v>
      </c>
      <c r="K184" s="111">
        <v>0.81282747101344566</v>
      </c>
      <c r="L184" s="111">
        <v>0.86579352532583698</v>
      </c>
      <c r="M184" s="111">
        <v>0.87822800000548396</v>
      </c>
      <c r="N184" s="111">
        <v>0.86048642272520304</v>
      </c>
      <c r="O184" s="111">
        <v>0.83179122074625911</v>
      </c>
      <c r="P184" s="127">
        <v>10.302048086688972</v>
      </c>
      <c r="S184" s="29"/>
    </row>
    <row r="185" spans="1:19" s="26" customFormat="1" ht="12" customHeight="1" x14ac:dyDescent="0.25">
      <c r="A185" s="184"/>
      <c r="B185" s="188"/>
      <c r="C185" s="119">
        <v>2020</v>
      </c>
      <c r="D185" s="111">
        <v>0.78017928305241668</v>
      </c>
      <c r="E185" s="111">
        <v>0.78178927097046713</v>
      </c>
      <c r="F185" s="111">
        <v>0.75920553270179925</v>
      </c>
      <c r="G185" s="111">
        <v>0.72544128960470655</v>
      </c>
      <c r="H185" s="111">
        <v>0.75922770417781638</v>
      </c>
      <c r="I185" s="111">
        <v>0.77943549270156753</v>
      </c>
      <c r="J185" s="111">
        <v>0.78714858082693284</v>
      </c>
      <c r="K185" s="111">
        <v>0.74297852751174409</v>
      </c>
      <c r="L185" s="111">
        <v>0.78724087823594358</v>
      </c>
      <c r="M185" s="111">
        <v>0.79289144139975487</v>
      </c>
      <c r="N185" s="111">
        <v>0.78864160090643376</v>
      </c>
      <c r="O185" s="111">
        <v>0.78094576803472171</v>
      </c>
      <c r="P185" s="127">
        <v>9.2651253701243039</v>
      </c>
      <c r="S185" s="29"/>
    </row>
    <row r="186" spans="1:19" s="26" customFormat="1" ht="12" customHeight="1" x14ac:dyDescent="0.25">
      <c r="A186" s="184"/>
      <c r="B186" s="188"/>
      <c r="C186" s="119">
        <v>2021</v>
      </c>
      <c r="D186" s="111">
        <v>0.82063842718435476</v>
      </c>
      <c r="E186" s="111">
        <v>0.82444378714523792</v>
      </c>
      <c r="F186" s="111">
        <v>0.84653887657786087</v>
      </c>
      <c r="G186" s="111">
        <v>0.8446269665532975</v>
      </c>
      <c r="H186" s="111">
        <v>0.83321719377187886</v>
      </c>
      <c r="I186" s="111">
        <v>0.84834154377833282</v>
      </c>
      <c r="J186" s="111">
        <v>0.8392299772716808</v>
      </c>
      <c r="K186" s="111">
        <v>0.79371222637345706</v>
      </c>
      <c r="L186" s="111">
        <v>0.83642647560054328</v>
      </c>
      <c r="M186" s="111">
        <v>0.84331395066506742</v>
      </c>
      <c r="N186" s="111">
        <v>0.83457129560538923</v>
      </c>
      <c r="O186" s="111">
        <v>0.81936940459430718</v>
      </c>
      <c r="P186" s="127">
        <v>9.984430125121408</v>
      </c>
      <c r="S186" s="29"/>
    </row>
    <row r="187" spans="1:19" s="26" customFormat="1" ht="12" customHeight="1" x14ac:dyDescent="0.25">
      <c r="A187" s="184"/>
      <c r="B187" s="188"/>
      <c r="C187" s="119">
        <v>2022</v>
      </c>
      <c r="D187" s="111">
        <v>0.8300174521195951</v>
      </c>
      <c r="E187" s="111">
        <v>0.83149865490175812</v>
      </c>
      <c r="F187" s="111">
        <v>0.86060264358485772</v>
      </c>
      <c r="G187" s="111">
        <v>0.83355066108336662</v>
      </c>
      <c r="H187" s="111">
        <v>0.83698331933091419</v>
      </c>
      <c r="I187" s="111">
        <v>0.83546773323409029</v>
      </c>
      <c r="J187" s="111">
        <v>0.82607250471136828</v>
      </c>
      <c r="K187" s="111">
        <v>0.79723793527752251</v>
      </c>
      <c r="L187" s="111">
        <v>0.82899909795069315</v>
      </c>
      <c r="M187" s="111">
        <v>0.83618665191308783</v>
      </c>
      <c r="N187" s="111">
        <v>0.82904502085570875</v>
      </c>
      <c r="O187" s="111">
        <v>0.8097520202360674</v>
      </c>
      <c r="P187" s="127">
        <v>9.9554136951990291</v>
      </c>
      <c r="S187" s="29"/>
    </row>
    <row r="188" spans="1:19" s="26" customFormat="1" ht="12" customHeight="1" x14ac:dyDescent="0.25">
      <c r="A188" s="184"/>
      <c r="B188" s="188"/>
      <c r="C188" s="119">
        <v>2023</v>
      </c>
      <c r="D188" s="111">
        <v>0.74547837585252164</v>
      </c>
      <c r="E188" s="111">
        <v>0.74676142106388665</v>
      </c>
      <c r="F188" s="111">
        <v>0.75752805495382869</v>
      </c>
      <c r="G188" s="111">
        <v>0.74832307254968311</v>
      </c>
      <c r="H188" s="111">
        <v>0.75019894675561927</v>
      </c>
      <c r="I188" s="111">
        <v>0.75348946246911763</v>
      </c>
      <c r="J188" s="111">
        <v>0.74917150360326923</v>
      </c>
      <c r="K188" s="111">
        <v>0.71781376395835861</v>
      </c>
      <c r="L188" s="111">
        <v>0.74315427920365673</v>
      </c>
      <c r="M188" s="111">
        <v>0.74977477682661986</v>
      </c>
      <c r="N188" s="111">
        <v>0.74193447521323597</v>
      </c>
      <c r="O188" s="111">
        <v>0.72471078483436546</v>
      </c>
      <c r="P188" s="127">
        <v>8.9283389172841616</v>
      </c>
      <c r="S188" s="29"/>
    </row>
    <row r="189" spans="1:19" s="26" customFormat="1" ht="12" customHeight="1" x14ac:dyDescent="0.25">
      <c r="A189" s="184"/>
      <c r="B189" s="188"/>
      <c r="C189" s="119">
        <v>2024</v>
      </c>
      <c r="D189" s="111">
        <v>0.70685231989183528</v>
      </c>
      <c r="E189" s="111">
        <v>0.71999185454966774</v>
      </c>
      <c r="F189" s="111">
        <v>0.72657276142189153</v>
      </c>
      <c r="G189" s="111">
        <v>0.72471814475636964</v>
      </c>
      <c r="H189" s="111">
        <v>0.71381859580101892</v>
      </c>
      <c r="I189" s="111">
        <v>0.72338814697816578</v>
      </c>
      <c r="J189" s="111">
        <v>0.71885324694016683</v>
      </c>
      <c r="K189" s="111">
        <v>0.67985973458582327</v>
      </c>
      <c r="L189" s="111">
        <v>0.71087441854776745</v>
      </c>
      <c r="M189" s="111">
        <v>0.72394027916276438</v>
      </c>
      <c r="N189" s="111">
        <v>0.70925786569109295</v>
      </c>
      <c r="O189" s="111">
        <v>0.69020912511527022</v>
      </c>
      <c r="P189" s="127">
        <v>8.5483364934418358</v>
      </c>
      <c r="S189" s="29"/>
    </row>
    <row r="190" spans="1:19" s="26" customFormat="1" ht="12" customHeight="1" x14ac:dyDescent="0.25">
      <c r="A190" s="183"/>
      <c r="B190" s="198" t="s">
        <v>28</v>
      </c>
      <c r="C190" s="108">
        <v>2019</v>
      </c>
      <c r="D190" s="41">
        <v>0.11983529987356321</v>
      </c>
      <c r="E190" s="41">
        <v>0.11854122565068592</v>
      </c>
      <c r="F190" s="41">
        <v>0.11775788934582301</v>
      </c>
      <c r="G190" s="41">
        <v>0.11745712051818417</v>
      </c>
      <c r="H190" s="41">
        <v>0.11908133681855164</v>
      </c>
      <c r="I190" s="41">
        <v>0.1179090147695576</v>
      </c>
      <c r="J190" s="41">
        <v>0.11766331074662432</v>
      </c>
      <c r="K190" s="41">
        <v>0.11645720828619981</v>
      </c>
      <c r="L190" s="41">
        <v>0.11752767605614847</v>
      </c>
      <c r="M190" s="41">
        <v>0.11952889631977139</v>
      </c>
      <c r="N190" s="41">
        <v>0.12014217597249401</v>
      </c>
      <c r="O190" s="41">
        <v>0.1232831752298697</v>
      </c>
      <c r="P190" s="42">
        <v>1.4251843295874733</v>
      </c>
      <c r="S190" s="29"/>
    </row>
    <row r="191" spans="1:19" s="26" customFormat="1" ht="12" customHeight="1" x14ac:dyDescent="0.25">
      <c r="A191" s="184"/>
      <c r="B191" s="190"/>
      <c r="C191" s="108">
        <v>2020</v>
      </c>
      <c r="D191" s="41">
        <v>0.13349542015059288</v>
      </c>
      <c r="E191" s="41">
        <v>0.13015469147296571</v>
      </c>
      <c r="F191" s="41">
        <v>0.13109239386553836</v>
      </c>
      <c r="G191" s="41">
        <v>0.12905948737808035</v>
      </c>
      <c r="H191" s="41">
        <v>0.13079689313437984</v>
      </c>
      <c r="I191" s="41">
        <v>0.13071148361400861</v>
      </c>
      <c r="J191" s="41">
        <v>0.12957903085852246</v>
      </c>
      <c r="K191" s="41">
        <v>0.12919764956778954</v>
      </c>
      <c r="L191" s="41">
        <v>0.12956128901683339</v>
      </c>
      <c r="M191" s="41">
        <v>0.13630398163150526</v>
      </c>
      <c r="N191" s="41">
        <v>0.13773754948009942</v>
      </c>
      <c r="O191" s="41">
        <v>0.17462902751766629</v>
      </c>
      <c r="P191" s="42">
        <v>1.6223188976879821</v>
      </c>
      <c r="S191" s="29"/>
    </row>
    <row r="192" spans="1:19" s="26" customFormat="1" ht="12" customHeight="1" x14ac:dyDescent="0.25">
      <c r="A192" s="184"/>
      <c r="B192" s="190"/>
      <c r="C192" s="108">
        <v>2021</v>
      </c>
      <c r="D192" s="41">
        <v>0.13201733040193533</v>
      </c>
      <c r="E192" s="41">
        <v>0.12967295209434529</v>
      </c>
      <c r="F192" s="41">
        <v>0.13073636967194452</v>
      </c>
      <c r="G192" s="41">
        <v>0.13077360197310883</v>
      </c>
      <c r="H192" s="41">
        <v>0.13143426421436849</v>
      </c>
      <c r="I192" s="41">
        <v>0.13046124743437315</v>
      </c>
      <c r="J192" s="41">
        <v>0.12870229146547199</v>
      </c>
      <c r="K192" s="41">
        <v>0.12809965193583817</v>
      </c>
      <c r="L192" s="41">
        <v>0.12900949140970772</v>
      </c>
      <c r="M192" s="41">
        <v>0.13035691013471901</v>
      </c>
      <c r="N192" s="41">
        <v>0.13221468088703123</v>
      </c>
      <c r="O192" s="41">
        <v>0.13317619657188881</v>
      </c>
      <c r="P192" s="42">
        <v>1.5666549881947325</v>
      </c>
      <c r="S192" s="29"/>
    </row>
    <row r="193" spans="1:19" s="26" customFormat="1" ht="12" customHeight="1" x14ac:dyDescent="0.25">
      <c r="A193" s="184"/>
      <c r="B193" s="190"/>
      <c r="C193" s="108">
        <v>2022</v>
      </c>
      <c r="D193" s="41">
        <v>0.119445609758437</v>
      </c>
      <c r="E193" s="41">
        <v>0.11847416360487049</v>
      </c>
      <c r="F193" s="41">
        <v>0.13848814679206004</v>
      </c>
      <c r="G193" s="41">
        <v>0.11134339706687023</v>
      </c>
      <c r="H193" s="41">
        <v>0.11051967071818</v>
      </c>
      <c r="I193" s="41">
        <v>0.10982326334140494</v>
      </c>
      <c r="J193" s="41">
        <v>0.11015329284987868</v>
      </c>
      <c r="K193" s="41">
        <v>0.10991522438396042</v>
      </c>
      <c r="L193" s="41">
        <v>0.11138240600561873</v>
      </c>
      <c r="M193" s="41">
        <v>0.11104417516717764</v>
      </c>
      <c r="N193" s="41">
        <v>0.11106841892957034</v>
      </c>
      <c r="O193" s="41">
        <v>0.11308772806220473</v>
      </c>
      <c r="P193" s="42">
        <v>1.374745496680233</v>
      </c>
      <c r="S193" s="29"/>
    </row>
    <row r="194" spans="1:19" s="26" customFormat="1" ht="12" customHeight="1" x14ac:dyDescent="0.25">
      <c r="A194" s="184"/>
      <c r="B194" s="190"/>
      <c r="C194" s="108">
        <v>2023</v>
      </c>
      <c r="D194" s="41">
        <v>9.4502070982562206E-2</v>
      </c>
      <c r="E194" s="41">
        <v>9.3816322083574419E-2</v>
      </c>
      <c r="F194" s="41">
        <v>9.3061590202643735E-2</v>
      </c>
      <c r="G194" s="41">
        <v>9.2716167917896761E-2</v>
      </c>
      <c r="H194" s="41">
        <v>9.6122188844975975E-2</v>
      </c>
      <c r="I194" s="41">
        <v>9.3319875341465158E-2</v>
      </c>
      <c r="J194" s="41">
        <v>9.3253123309012129E-2</v>
      </c>
      <c r="K194" s="41">
        <v>9.2661180757770856E-2</v>
      </c>
      <c r="L194" s="41">
        <v>9.3318165825479568E-2</v>
      </c>
      <c r="M194" s="41">
        <v>9.4048411149529776E-2</v>
      </c>
      <c r="N194" s="41">
        <v>9.3300814011034447E-2</v>
      </c>
      <c r="O194" s="41">
        <v>9.3789977715888331E-2</v>
      </c>
      <c r="P194" s="42">
        <v>1.1239098881418335</v>
      </c>
      <c r="S194" s="29"/>
    </row>
    <row r="195" spans="1:19" s="26" customFormat="1" ht="12" customHeight="1" x14ac:dyDescent="0.25">
      <c r="A195" s="184"/>
      <c r="B195" s="190"/>
      <c r="C195" s="108">
        <v>2024</v>
      </c>
      <c r="D195" s="41">
        <v>0.10261700419921553</v>
      </c>
      <c r="E195" s="41">
        <v>0.10170197038388608</v>
      </c>
      <c r="F195" s="41">
        <v>0.10219755288401176</v>
      </c>
      <c r="G195" s="41">
        <v>0.10089407848869175</v>
      </c>
      <c r="H195" s="41">
        <v>0.1005876175356212</v>
      </c>
      <c r="I195" s="41">
        <v>9.9627592615643898E-2</v>
      </c>
      <c r="J195" s="41">
        <v>0.10079446704500881</v>
      </c>
      <c r="K195" s="41">
        <v>9.921393624314373E-2</v>
      </c>
      <c r="L195" s="41">
        <v>0.10154983127068663</v>
      </c>
      <c r="M195" s="41">
        <v>0.10179803274080694</v>
      </c>
      <c r="N195" s="41">
        <v>0.10040632992953522</v>
      </c>
      <c r="O195" s="41">
        <v>9.8857758903077006E-2</v>
      </c>
      <c r="P195" s="42">
        <v>1.2102461722393287</v>
      </c>
      <c r="S195" s="29"/>
    </row>
    <row r="196" spans="1:19" s="26" customFormat="1" ht="12" customHeight="1" x14ac:dyDescent="0.25">
      <c r="A196" s="183"/>
      <c r="B196" s="197" t="s">
        <v>29</v>
      </c>
      <c r="C196" s="119">
        <v>2019</v>
      </c>
      <c r="D196" s="111">
        <v>9.3937446663697285E-2</v>
      </c>
      <c r="E196" s="111">
        <v>9.2826687930956789E-2</v>
      </c>
      <c r="F196" s="111">
        <v>9.1980134401385805E-2</v>
      </c>
      <c r="G196" s="111">
        <v>9.1804640262089038E-2</v>
      </c>
      <c r="H196" s="111">
        <v>9.3115776728758648E-2</v>
      </c>
      <c r="I196" s="111">
        <v>9.2123541284058641E-2</v>
      </c>
      <c r="J196" s="111">
        <v>9.2193395044602972E-2</v>
      </c>
      <c r="K196" s="111">
        <v>9.1511259948900456E-2</v>
      </c>
      <c r="L196" s="111">
        <v>9.2709058374704403E-2</v>
      </c>
      <c r="M196" s="111">
        <v>9.3763335704131284E-2</v>
      </c>
      <c r="N196" s="111">
        <v>9.4274109890148325E-2</v>
      </c>
      <c r="O196" s="111">
        <v>9.7110863636299546E-2</v>
      </c>
      <c r="P196" s="127">
        <v>1.1173502498697334</v>
      </c>
      <c r="S196" s="29"/>
    </row>
    <row r="197" spans="1:19" s="26" customFormat="1" ht="12" customHeight="1" x14ac:dyDescent="0.25">
      <c r="A197" s="184"/>
      <c r="B197" s="188"/>
      <c r="C197" s="119">
        <v>2020</v>
      </c>
      <c r="D197" s="111">
        <v>8.7755449235648708E-2</v>
      </c>
      <c r="E197" s="111">
        <v>8.5366391872594982E-2</v>
      </c>
      <c r="F197" s="111">
        <v>8.7333047597067795E-2</v>
      </c>
      <c r="G197" s="111">
        <v>8.6773747295508588E-2</v>
      </c>
      <c r="H197" s="111">
        <v>8.6980014687838642E-2</v>
      </c>
      <c r="I197" s="111">
        <v>8.5406716739452174E-2</v>
      </c>
      <c r="J197" s="111">
        <v>8.4476283255877013E-2</v>
      </c>
      <c r="K197" s="111">
        <v>8.4473448603756107E-2</v>
      </c>
      <c r="L197" s="111">
        <v>8.5039167657547751E-2</v>
      </c>
      <c r="M197" s="111">
        <v>8.9618691890186994E-2</v>
      </c>
      <c r="N197" s="111">
        <v>9.0032405620472961E-2</v>
      </c>
      <c r="O197" s="111">
        <v>0.11509599397850968</v>
      </c>
      <c r="P197" s="127">
        <v>1.0683513584344613</v>
      </c>
      <c r="S197" s="29"/>
    </row>
    <row r="198" spans="1:19" s="26" customFormat="1" ht="12" customHeight="1" x14ac:dyDescent="0.25">
      <c r="A198" s="184"/>
      <c r="B198" s="188"/>
      <c r="C198" s="119">
        <v>2021</v>
      </c>
      <c r="D198" s="111">
        <v>9.932491177171611E-2</v>
      </c>
      <c r="E198" s="111">
        <v>9.7411117922333423E-2</v>
      </c>
      <c r="F198" s="111">
        <v>9.853260599110078E-2</v>
      </c>
      <c r="G198" s="111">
        <v>9.8730865916101015E-2</v>
      </c>
      <c r="H198" s="111">
        <v>9.8881418007796956E-2</v>
      </c>
      <c r="I198" s="111">
        <v>9.8244688255864854E-2</v>
      </c>
      <c r="J198" s="111">
        <v>9.7572000687388222E-2</v>
      </c>
      <c r="K198" s="111">
        <v>9.7624710895509004E-2</v>
      </c>
      <c r="L198" s="111">
        <v>9.871308118311839E-2</v>
      </c>
      <c r="M198" s="111">
        <v>9.9776942537162031E-2</v>
      </c>
      <c r="N198" s="111">
        <v>9.9564053636546856E-2</v>
      </c>
      <c r="O198" s="111">
        <v>0.10021224780493225</v>
      </c>
      <c r="P198" s="127">
        <v>1.1845886446095701</v>
      </c>
      <c r="S198" s="29"/>
    </row>
    <row r="199" spans="1:19" s="26" customFormat="1" ht="12" customHeight="1" x14ac:dyDescent="0.25">
      <c r="A199" s="184"/>
      <c r="B199" s="188"/>
      <c r="C199" s="119">
        <v>2022</v>
      </c>
      <c r="D199" s="111">
        <v>0.10531847030242866</v>
      </c>
      <c r="E199" s="111">
        <v>0.10543115593561359</v>
      </c>
      <c r="F199" s="111">
        <v>0.12401361743833593</v>
      </c>
      <c r="G199" s="111">
        <v>9.8122966731209266E-2</v>
      </c>
      <c r="H199" s="111">
        <v>9.804649362214482E-2</v>
      </c>
      <c r="I199" s="111">
        <v>9.7769021999721248E-2</v>
      </c>
      <c r="J199" s="111">
        <v>9.8190007131723309E-2</v>
      </c>
      <c r="K199" s="111">
        <v>9.8097870864396572E-2</v>
      </c>
      <c r="L199" s="111">
        <v>0.10034274717890389</v>
      </c>
      <c r="M199" s="111">
        <v>9.873820369666754E-2</v>
      </c>
      <c r="N199" s="111">
        <v>9.8287222948646141E-2</v>
      </c>
      <c r="O199" s="111">
        <v>9.9160498312134387E-2</v>
      </c>
      <c r="P199" s="127">
        <v>1.2215182761619254</v>
      </c>
      <c r="S199" s="29"/>
    </row>
    <row r="200" spans="1:19" s="26" customFormat="1" ht="12" customHeight="1" x14ac:dyDescent="0.25">
      <c r="A200" s="184"/>
      <c r="B200" s="188"/>
      <c r="C200" s="119">
        <v>2023</v>
      </c>
      <c r="D200" s="111">
        <v>7.0600435800768566E-2</v>
      </c>
      <c r="E200" s="111">
        <v>7.027390937051102E-2</v>
      </c>
      <c r="F200" s="111">
        <v>7.0144916052527276E-2</v>
      </c>
      <c r="G200" s="111">
        <v>6.919940814317363E-2</v>
      </c>
      <c r="H200" s="111">
        <v>7.1783084648206208E-2</v>
      </c>
      <c r="I200" s="111">
        <v>6.9892057838326846E-2</v>
      </c>
      <c r="J200" s="111">
        <v>7.0223690652213261E-2</v>
      </c>
      <c r="K200" s="111">
        <v>6.9677783591820572E-2</v>
      </c>
      <c r="L200" s="111">
        <v>6.9838901421143934E-2</v>
      </c>
      <c r="M200" s="111">
        <v>7.0967765201140495E-2</v>
      </c>
      <c r="N200" s="111">
        <v>6.9895125591470902E-2</v>
      </c>
      <c r="O200" s="111">
        <v>7.0470201040123526E-2</v>
      </c>
      <c r="P200" s="127">
        <v>0.84296727935142624</v>
      </c>
      <c r="S200" s="29"/>
    </row>
    <row r="201" spans="1:19" s="26" customFormat="1" ht="12" customHeight="1" x14ac:dyDescent="0.25">
      <c r="A201" s="184"/>
      <c r="B201" s="188"/>
      <c r="C201" s="119">
        <v>2024</v>
      </c>
      <c r="D201" s="111">
        <v>8.4531972251285684E-2</v>
      </c>
      <c r="E201" s="111">
        <v>8.3593144634181785E-2</v>
      </c>
      <c r="F201" s="111">
        <v>8.477777202200025E-2</v>
      </c>
      <c r="G201" s="111">
        <v>8.438622434664772E-2</v>
      </c>
      <c r="H201" s="111">
        <v>8.4075552585634705E-2</v>
      </c>
      <c r="I201" s="111">
        <v>8.3831153024293462E-2</v>
      </c>
      <c r="J201" s="111">
        <v>8.3919076415214094E-2</v>
      </c>
      <c r="K201" s="111">
        <v>8.3657649609170215E-2</v>
      </c>
      <c r="L201" s="111">
        <v>8.62419391667439E-2</v>
      </c>
      <c r="M201" s="111">
        <v>8.5832476620364154E-2</v>
      </c>
      <c r="N201" s="111">
        <v>8.3808274993404597E-2</v>
      </c>
      <c r="O201" s="111">
        <v>8.2302655528797744E-2</v>
      </c>
      <c r="P201" s="127">
        <v>1.0109578911977384</v>
      </c>
      <c r="S201" s="29"/>
    </row>
    <row r="202" spans="1:19" s="26" customFormat="1" ht="12" customHeight="1" x14ac:dyDescent="0.25">
      <c r="A202" s="216"/>
      <c r="B202" s="196" t="s">
        <v>30</v>
      </c>
      <c r="C202" s="124">
        <v>2019</v>
      </c>
      <c r="D202" s="112">
        <v>5.1150321581920144</v>
      </c>
      <c r="E202" s="112">
        <v>4.9700987823809051</v>
      </c>
      <c r="F202" s="112">
        <v>5.104307072667293</v>
      </c>
      <c r="G202" s="112">
        <v>5.0144419623640486</v>
      </c>
      <c r="H202" s="112">
        <v>5.0325171878160448</v>
      </c>
      <c r="I202" s="112">
        <v>4.9465414781822652</v>
      </c>
      <c r="J202" s="112">
        <v>6.4084887501947376</v>
      </c>
      <c r="K202" s="112">
        <v>5.0645276189938233</v>
      </c>
      <c r="L202" s="112">
        <v>5.1748117738432677</v>
      </c>
      <c r="M202" s="112">
        <v>5.3968304793097284</v>
      </c>
      <c r="N202" s="112">
        <v>5.0371202114122973</v>
      </c>
      <c r="O202" s="112">
        <v>4.7903395414591659</v>
      </c>
      <c r="P202" s="112">
        <v>62.055057016815589</v>
      </c>
      <c r="S202" s="29"/>
    </row>
    <row r="203" spans="1:19" s="26" customFormat="1" ht="12" customHeight="1" x14ac:dyDescent="0.25">
      <c r="A203" s="217"/>
      <c r="B203" s="182"/>
      <c r="C203" s="124">
        <v>2020</v>
      </c>
      <c r="D203" s="112">
        <v>4.5154672549698205</v>
      </c>
      <c r="E203" s="112">
        <v>4.4477529659768127</v>
      </c>
      <c r="F203" s="112">
        <v>4.3822373546039817</v>
      </c>
      <c r="G203" s="112">
        <v>4.181631788097822</v>
      </c>
      <c r="H203" s="112">
        <v>4.281153157859789</v>
      </c>
      <c r="I203" s="112">
        <v>4.2332814628150217</v>
      </c>
      <c r="J203" s="112">
        <v>5.2269180047056647</v>
      </c>
      <c r="K203" s="112">
        <v>4.3283745728402616</v>
      </c>
      <c r="L203" s="112">
        <v>4.6515939125312213</v>
      </c>
      <c r="M203" s="112">
        <v>4.7918995448784054</v>
      </c>
      <c r="N203" s="112">
        <v>4.6048771798020107</v>
      </c>
      <c r="O203" s="112">
        <v>4.640511329332333</v>
      </c>
      <c r="P203" s="112">
        <v>54.285698528413143</v>
      </c>
      <c r="S203" s="29"/>
    </row>
    <row r="204" spans="1:19" s="26" customFormat="1" ht="12" customHeight="1" x14ac:dyDescent="0.25">
      <c r="A204" s="217"/>
      <c r="B204" s="182"/>
      <c r="C204" s="124">
        <v>2021</v>
      </c>
      <c r="D204" s="112">
        <v>4.9124648067579049</v>
      </c>
      <c r="E204" s="112">
        <v>4.7643276616610226</v>
      </c>
      <c r="F204" s="112">
        <v>4.9420716889558065</v>
      </c>
      <c r="G204" s="112">
        <v>4.8549204585664016</v>
      </c>
      <c r="H204" s="112">
        <v>4.8216130042710974</v>
      </c>
      <c r="I204" s="112">
        <v>4.8978576695325149</v>
      </c>
      <c r="J204" s="112">
        <v>5.7826396885229538</v>
      </c>
      <c r="K204" s="112">
        <v>5.2741826530316001</v>
      </c>
      <c r="L204" s="112">
        <v>5.1630608044723969</v>
      </c>
      <c r="M204" s="112">
        <v>5.1994484488538797</v>
      </c>
      <c r="N204" s="112">
        <v>5.0939675251795489</v>
      </c>
      <c r="O204" s="112">
        <v>4.8502805543602365</v>
      </c>
      <c r="P204" s="112">
        <v>60.556834964165368</v>
      </c>
      <c r="S204" s="29"/>
    </row>
    <row r="205" spans="1:19" s="26" customFormat="1" ht="12" customHeight="1" x14ac:dyDescent="0.25">
      <c r="A205" s="217"/>
      <c r="B205" s="182"/>
      <c r="C205" s="124">
        <v>2022</v>
      </c>
      <c r="D205" s="112">
        <v>4.9587989444813045</v>
      </c>
      <c r="E205" s="112">
        <v>4.8574405897960649</v>
      </c>
      <c r="F205" s="112">
        <v>5.0918594010751148</v>
      </c>
      <c r="G205" s="112">
        <v>4.7762217692006841</v>
      </c>
      <c r="H205" s="112">
        <v>4.8830298630539923</v>
      </c>
      <c r="I205" s="112">
        <v>4.8020830229522975</v>
      </c>
      <c r="J205" s="112">
        <v>5.9973027897509237</v>
      </c>
      <c r="K205" s="112">
        <v>4.8349269959012764</v>
      </c>
      <c r="L205" s="112">
        <v>5.0986440386094989</v>
      </c>
      <c r="M205" s="112">
        <v>4.9451744191384472</v>
      </c>
      <c r="N205" s="112">
        <v>4.7585191607396347</v>
      </c>
      <c r="O205" s="112">
        <v>4.5394525058771382</v>
      </c>
      <c r="P205" s="112">
        <v>59.543453500576376</v>
      </c>
      <c r="S205" s="29"/>
    </row>
    <row r="206" spans="1:19" s="26" customFormat="1" ht="12" customHeight="1" x14ac:dyDescent="0.25">
      <c r="A206" s="217"/>
      <c r="B206" s="182"/>
      <c r="C206" s="124">
        <v>2023</v>
      </c>
      <c r="D206" s="112">
        <v>4.0761460438929662</v>
      </c>
      <c r="E206" s="112">
        <v>3.9786479687994118</v>
      </c>
      <c r="F206" s="112">
        <v>4.1320845055899644</v>
      </c>
      <c r="G206" s="112">
        <v>4.1465613112107782</v>
      </c>
      <c r="H206" s="112">
        <v>4.2906997340851873</v>
      </c>
      <c r="I206" s="112">
        <v>4.1270566845523176</v>
      </c>
      <c r="J206" s="112">
        <v>5.2849143357331068</v>
      </c>
      <c r="K206" s="112">
        <v>4.3193395885842669</v>
      </c>
      <c r="L206" s="112">
        <v>4.530115076998479</v>
      </c>
      <c r="M206" s="112">
        <v>4.6058833688142782</v>
      </c>
      <c r="N206" s="112">
        <v>4.2792091640212542</v>
      </c>
      <c r="O206" s="112">
        <v>4.0816953075731872</v>
      </c>
      <c r="P206" s="112">
        <v>51.852353089855193</v>
      </c>
      <c r="S206" s="29"/>
    </row>
    <row r="207" spans="1:19" s="26" customFormat="1" ht="12" customHeight="1" x14ac:dyDescent="0.25">
      <c r="A207" s="217"/>
      <c r="B207" s="182"/>
      <c r="C207" s="124">
        <v>2024</v>
      </c>
      <c r="D207" s="112">
        <v>4.0205408822525177</v>
      </c>
      <c r="E207" s="112">
        <v>4.0177961348051783</v>
      </c>
      <c r="F207" s="112">
        <v>4.0435362220864715</v>
      </c>
      <c r="G207" s="112">
        <v>4.1728883825507888</v>
      </c>
      <c r="H207" s="112">
        <v>4.1722498175263594</v>
      </c>
      <c r="I207" s="112">
        <v>4.0998268725341767</v>
      </c>
      <c r="J207" s="112">
        <v>4.8035830475573169</v>
      </c>
      <c r="K207" s="112">
        <v>4.1539073735085319</v>
      </c>
      <c r="L207" s="112">
        <v>4.313786612020361</v>
      </c>
      <c r="M207" s="112">
        <v>4.2889943207341101</v>
      </c>
      <c r="N207" s="112">
        <v>4.1498758101488233</v>
      </c>
      <c r="O207" s="112">
        <v>3.8895028369139428</v>
      </c>
      <c r="P207" s="112">
        <v>50.126488312638578</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346</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4.0862023749999995E-3</v>
      </c>
      <c r="E211" s="111">
        <v>4.0862023749999995E-3</v>
      </c>
      <c r="F211" s="111">
        <v>4.0862023749999995E-3</v>
      </c>
      <c r="G211" s="111">
        <v>4.0862023749999995E-3</v>
      </c>
      <c r="H211" s="111">
        <v>4.0862023749999995E-3</v>
      </c>
      <c r="I211" s="111">
        <v>4.0862023749999995E-3</v>
      </c>
      <c r="J211" s="111">
        <v>4.0862023749999995E-3</v>
      </c>
      <c r="K211" s="111">
        <v>4.0862023749999995E-3</v>
      </c>
      <c r="L211" s="111">
        <v>4.0862023749999995E-3</v>
      </c>
      <c r="M211" s="111">
        <v>4.0862023749999995E-3</v>
      </c>
      <c r="N211" s="111">
        <v>4.0862023749999995E-3</v>
      </c>
      <c r="O211" s="111">
        <v>4.0862023749999995E-3</v>
      </c>
      <c r="P211" s="127">
        <v>4.9034428499999998E-2</v>
      </c>
      <c r="S211" s="29"/>
    </row>
    <row r="212" spans="1:19" s="26" customFormat="1" ht="10.5" x14ac:dyDescent="0.25">
      <c r="A212" s="184"/>
      <c r="B212" s="188"/>
      <c r="C212" s="119">
        <v>2020</v>
      </c>
      <c r="D212" s="111">
        <v>3.8072237499999994E-3</v>
      </c>
      <c r="E212" s="111">
        <v>3.8072237499999994E-3</v>
      </c>
      <c r="F212" s="111">
        <v>3.8072237499999994E-3</v>
      </c>
      <c r="G212" s="111">
        <v>3.8072237499999994E-3</v>
      </c>
      <c r="H212" s="111">
        <v>3.8072237499999994E-3</v>
      </c>
      <c r="I212" s="111">
        <v>3.8072237499999994E-3</v>
      </c>
      <c r="J212" s="111">
        <v>3.8072237499999994E-3</v>
      </c>
      <c r="K212" s="111">
        <v>3.8072237499999994E-3</v>
      </c>
      <c r="L212" s="111">
        <v>3.8072237499999994E-3</v>
      </c>
      <c r="M212" s="111">
        <v>3.8072237499999994E-3</v>
      </c>
      <c r="N212" s="111">
        <v>3.8072237499999994E-3</v>
      </c>
      <c r="O212" s="111">
        <v>3.8072237499999994E-3</v>
      </c>
      <c r="P212" s="127">
        <v>4.5686684999999984E-2</v>
      </c>
      <c r="S212" s="29"/>
    </row>
    <row r="213" spans="1:19" s="26" customFormat="1" ht="10.5" x14ac:dyDescent="0.25">
      <c r="A213" s="184"/>
      <c r="B213" s="188"/>
      <c r="C213" s="119">
        <v>2021</v>
      </c>
      <c r="D213" s="111">
        <v>3.8072237499999994E-3</v>
      </c>
      <c r="E213" s="111">
        <v>3.8072237499999994E-3</v>
      </c>
      <c r="F213" s="111">
        <v>3.8072237499999994E-3</v>
      </c>
      <c r="G213" s="111">
        <v>3.8072237499999994E-3</v>
      </c>
      <c r="H213" s="111">
        <v>3.8072237499999994E-3</v>
      </c>
      <c r="I213" s="111">
        <v>3.8072237499999994E-3</v>
      </c>
      <c r="J213" s="111">
        <v>3.8072237499999994E-3</v>
      </c>
      <c r="K213" s="111">
        <v>3.8072237499999994E-3</v>
      </c>
      <c r="L213" s="111">
        <v>3.8072237499999994E-3</v>
      </c>
      <c r="M213" s="111">
        <v>3.8072237499999994E-3</v>
      </c>
      <c r="N213" s="111">
        <v>3.8072237499999994E-3</v>
      </c>
      <c r="O213" s="111">
        <v>3.8072237499999994E-3</v>
      </c>
      <c r="P213" s="127">
        <v>4.5686684999999984E-2</v>
      </c>
      <c r="S213" s="29"/>
    </row>
    <row r="214" spans="1:19" s="26" customFormat="1" ht="10.5" x14ac:dyDescent="0.25">
      <c r="A214" s="184"/>
      <c r="B214" s="188"/>
      <c r="C214" s="119">
        <v>2022</v>
      </c>
      <c r="D214" s="111">
        <v>4.37540207675E-3</v>
      </c>
      <c r="E214" s="111">
        <v>4.37540207675E-3</v>
      </c>
      <c r="F214" s="111">
        <v>4.37540207675E-3</v>
      </c>
      <c r="G214" s="111">
        <v>4.37540207675E-3</v>
      </c>
      <c r="H214" s="111">
        <v>4.37540207675E-3</v>
      </c>
      <c r="I214" s="111">
        <v>4.37540207675E-3</v>
      </c>
      <c r="J214" s="111">
        <v>4.37540207675E-3</v>
      </c>
      <c r="K214" s="111">
        <v>4.37540207675E-3</v>
      </c>
      <c r="L214" s="111">
        <v>4.37540207675E-3</v>
      </c>
      <c r="M214" s="111">
        <v>4.37540207675E-3</v>
      </c>
      <c r="N214" s="111">
        <v>4.37540207675E-3</v>
      </c>
      <c r="O214" s="111">
        <v>4.37540207675E-3</v>
      </c>
      <c r="P214" s="127">
        <v>5.2504824921000011E-2</v>
      </c>
      <c r="S214" s="29"/>
    </row>
    <row r="215" spans="1:19" s="26" customFormat="1" ht="10.5" x14ac:dyDescent="0.25">
      <c r="A215" s="184"/>
      <c r="B215" s="188"/>
      <c r="C215" s="119">
        <v>2023</v>
      </c>
      <c r="D215" s="111">
        <v>4.37540207675E-3</v>
      </c>
      <c r="E215" s="111">
        <v>4.37540207675E-3</v>
      </c>
      <c r="F215" s="111">
        <v>4.37540207675E-3</v>
      </c>
      <c r="G215" s="111">
        <v>4.37540207675E-3</v>
      </c>
      <c r="H215" s="111">
        <v>4.37540207675E-3</v>
      </c>
      <c r="I215" s="111">
        <v>4.37540207675E-3</v>
      </c>
      <c r="J215" s="111">
        <v>4.37540207675E-3</v>
      </c>
      <c r="K215" s="111">
        <v>4.37540207675E-3</v>
      </c>
      <c r="L215" s="111">
        <v>4.37540207675E-3</v>
      </c>
      <c r="M215" s="111">
        <v>4.37540207675E-3</v>
      </c>
      <c r="N215" s="111">
        <v>4.37540207675E-3</v>
      </c>
      <c r="O215" s="111">
        <v>4.37540207675E-3</v>
      </c>
      <c r="P215" s="127">
        <v>5.2504824921000011E-2</v>
      </c>
      <c r="S215" s="29"/>
    </row>
    <row r="216" spans="1:19" s="26" customFormat="1" ht="10.5" x14ac:dyDescent="0.25">
      <c r="A216" s="184"/>
      <c r="B216" s="188"/>
      <c r="C216" s="119">
        <v>2024</v>
      </c>
      <c r="D216" s="111">
        <v>4.37540207675E-3</v>
      </c>
      <c r="E216" s="111">
        <v>4.37540207675E-3</v>
      </c>
      <c r="F216" s="111">
        <v>4.37540207675E-3</v>
      </c>
      <c r="G216" s="111">
        <v>4.37540207675E-3</v>
      </c>
      <c r="H216" s="111">
        <v>4.37540207675E-3</v>
      </c>
      <c r="I216" s="111">
        <v>4.37540207675E-3</v>
      </c>
      <c r="J216" s="111">
        <v>4.37540207675E-3</v>
      </c>
      <c r="K216" s="111">
        <v>4.37540207675E-3</v>
      </c>
      <c r="L216" s="111">
        <v>4.37540207675E-3</v>
      </c>
      <c r="M216" s="111">
        <v>4.37540207675E-3</v>
      </c>
      <c r="N216" s="111">
        <v>4.37540207675E-3</v>
      </c>
      <c r="O216" s="111">
        <v>4.37540207675E-3</v>
      </c>
      <c r="P216" s="127">
        <v>5.2504824921000011E-2</v>
      </c>
      <c r="S216" s="29"/>
    </row>
    <row r="217" spans="1:19" s="26" customFormat="1" ht="10.5" x14ac:dyDescent="0.25">
      <c r="A217" s="183"/>
      <c r="B217" s="198" t="s">
        <v>32</v>
      </c>
      <c r="C217" s="108">
        <v>2019</v>
      </c>
      <c r="D217" s="41">
        <v>2.32060870106909E-3</v>
      </c>
      <c r="E217" s="41">
        <v>2.32060870106909E-3</v>
      </c>
      <c r="F217" s="41">
        <v>2.32060870106909E-3</v>
      </c>
      <c r="G217" s="41">
        <v>2.32060870106909E-3</v>
      </c>
      <c r="H217" s="41">
        <v>2.32060870106909E-3</v>
      </c>
      <c r="I217" s="41">
        <v>2.32060870106909E-3</v>
      </c>
      <c r="J217" s="41">
        <v>2.32060870106909E-3</v>
      </c>
      <c r="K217" s="41">
        <v>2.32060870106909E-3</v>
      </c>
      <c r="L217" s="41">
        <v>2.32060870106909E-3</v>
      </c>
      <c r="M217" s="41">
        <v>2.32060870106909E-3</v>
      </c>
      <c r="N217" s="41">
        <v>2.32060870106909E-3</v>
      </c>
      <c r="O217" s="41">
        <v>2.32060870106909E-3</v>
      </c>
      <c r="P217" s="42">
        <v>2.784730441282908E-2</v>
      </c>
      <c r="S217" s="29"/>
    </row>
    <row r="218" spans="1:19" s="26" customFormat="1" ht="10.5" x14ac:dyDescent="0.25">
      <c r="A218" s="184"/>
      <c r="B218" s="190"/>
      <c r="C218" s="108">
        <v>2020</v>
      </c>
      <c r="D218" s="41">
        <v>2.33733005074607E-3</v>
      </c>
      <c r="E218" s="41">
        <v>2.33733005074607E-3</v>
      </c>
      <c r="F218" s="41">
        <v>2.33733005074607E-3</v>
      </c>
      <c r="G218" s="41">
        <v>2.33733005074607E-3</v>
      </c>
      <c r="H218" s="41">
        <v>2.33733005074607E-3</v>
      </c>
      <c r="I218" s="41">
        <v>2.33733005074607E-3</v>
      </c>
      <c r="J218" s="41">
        <v>2.33733005074607E-3</v>
      </c>
      <c r="K218" s="41">
        <v>2.33733005074607E-3</v>
      </c>
      <c r="L218" s="41">
        <v>2.33733005074607E-3</v>
      </c>
      <c r="M218" s="41">
        <v>2.33733005074607E-3</v>
      </c>
      <c r="N218" s="41">
        <v>2.33733005074607E-3</v>
      </c>
      <c r="O218" s="41">
        <v>2.33733005074607E-3</v>
      </c>
      <c r="P218" s="42">
        <v>2.8047960608952833E-2</v>
      </c>
      <c r="S218" s="29"/>
    </row>
    <row r="219" spans="1:19" s="26" customFormat="1" ht="10.5" x14ac:dyDescent="0.25">
      <c r="A219" s="184"/>
      <c r="B219" s="190"/>
      <c r="C219" s="108">
        <v>2021</v>
      </c>
      <c r="D219" s="41">
        <v>2.411602120416763E-3</v>
      </c>
      <c r="E219" s="41">
        <v>2.411602120416763E-3</v>
      </c>
      <c r="F219" s="41">
        <v>2.411602120416763E-3</v>
      </c>
      <c r="G219" s="41">
        <v>2.411602120416763E-3</v>
      </c>
      <c r="H219" s="41">
        <v>2.411602120416763E-3</v>
      </c>
      <c r="I219" s="41">
        <v>2.411602120416763E-3</v>
      </c>
      <c r="J219" s="41">
        <v>2.411602120416763E-3</v>
      </c>
      <c r="K219" s="41">
        <v>2.411602120416763E-3</v>
      </c>
      <c r="L219" s="41">
        <v>2.411602120416763E-3</v>
      </c>
      <c r="M219" s="41">
        <v>2.411602120416763E-3</v>
      </c>
      <c r="N219" s="41">
        <v>2.411602120416763E-3</v>
      </c>
      <c r="O219" s="41">
        <v>2.411602120416763E-3</v>
      </c>
      <c r="P219" s="42">
        <v>2.8939225445001149E-2</v>
      </c>
      <c r="S219" s="29"/>
    </row>
    <row r="220" spans="1:19" s="26" customFormat="1" ht="10.5" x14ac:dyDescent="0.25">
      <c r="A220" s="184"/>
      <c r="B220" s="190"/>
      <c r="C220" s="108">
        <v>2022</v>
      </c>
      <c r="D220" s="41">
        <v>1.8950313709271065E-3</v>
      </c>
      <c r="E220" s="41">
        <v>1.8950313709271065E-3</v>
      </c>
      <c r="F220" s="41">
        <v>1.8950313709271065E-3</v>
      </c>
      <c r="G220" s="41">
        <v>1.8950313709271065E-3</v>
      </c>
      <c r="H220" s="41">
        <v>1.8950313709271065E-3</v>
      </c>
      <c r="I220" s="41">
        <v>1.8950313709271065E-3</v>
      </c>
      <c r="J220" s="41">
        <v>1.8950313709271065E-3</v>
      </c>
      <c r="K220" s="41">
        <v>1.8950313709271065E-3</v>
      </c>
      <c r="L220" s="41">
        <v>1.8950313709271065E-3</v>
      </c>
      <c r="M220" s="41">
        <v>1.8950313709271065E-3</v>
      </c>
      <c r="N220" s="41">
        <v>1.8950313709271065E-3</v>
      </c>
      <c r="O220" s="41">
        <v>1.8950313709271065E-3</v>
      </c>
      <c r="P220" s="42">
        <v>2.2740376451125279E-2</v>
      </c>
      <c r="S220" s="29"/>
    </row>
    <row r="221" spans="1:19" s="26" customFormat="1" ht="10.5" x14ac:dyDescent="0.25">
      <c r="A221" s="184"/>
      <c r="B221" s="190"/>
      <c r="C221" s="108">
        <v>2023</v>
      </c>
      <c r="D221" s="41">
        <v>1.3699073692313084E-3</v>
      </c>
      <c r="E221" s="41">
        <v>1.3699073692313084E-3</v>
      </c>
      <c r="F221" s="41">
        <v>1.3699073692313084E-3</v>
      </c>
      <c r="G221" s="41">
        <v>1.3699073692313084E-3</v>
      </c>
      <c r="H221" s="41">
        <v>1.3699073692313084E-3</v>
      </c>
      <c r="I221" s="41">
        <v>1.3699073692313084E-3</v>
      </c>
      <c r="J221" s="41">
        <v>1.3699073692313084E-3</v>
      </c>
      <c r="K221" s="41">
        <v>1.3699073692313084E-3</v>
      </c>
      <c r="L221" s="41">
        <v>1.3699073692313084E-3</v>
      </c>
      <c r="M221" s="41">
        <v>1.3699073692313084E-3</v>
      </c>
      <c r="N221" s="41">
        <v>1.3699073692313084E-3</v>
      </c>
      <c r="O221" s="41">
        <v>1.3699073692313084E-3</v>
      </c>
      <c r="P221" s="42">
        <v>1.6438888430775702E-2</v>
      </c>
      <c r="S221" s="29"/>
    </row>
    <row r="222" spans="1:19" s="26" customFormat="1" ht="10.5" x14ac:dyDescent="0.25">
      <c r="A222" s="184"/>
      <c r="B222" s="190"/>
      <c r="C222" s="108">
        <v>2024</v>
      </c>
      <c r="D222" s="41">
        <v>1.4235830629979107E-3</v>
      </c>
      <c r="E222" s="41">
        <v>1.4235830629979107E-3</v>
      </c>
      <c r="F222" s="41">
        <v>1.4235830629979107E-3</v>
      </c>
      <c r="G222" s="41">
        <v>1.4235830629979107E-3</v>
      </c>
      <c r="H222" s="41">
        <v>1.4235830629979107E-3</v>
      </c>
      <c r="I222" s="41">
        <v>1.4235830629979107E-3</v>
      </c>
      <c r="J222" s="41">
        <v>1.4235830629979107E-3</v>
      </c>
      <c r="K222" s="41">
        <v>1.4235830629979107E-3</v>
      </c>
      <c r="L222" s="41">
        <v>1.4235830629979107E-3</v>
      </c>
      <c r="M222" s="41">
        <v>1.4235830629979107E-3</v>
      </c>
      <c r="N222" s="41">
        <v>1.4235830629979107E-3</v>
      </c>
      <c r="O222" s="41">
        <v>1.4235830629979107E-3</v>
      </c>
      <c r="P222" s="42">
        <v>1.7082996755974932E-2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6.4068110760690895E-3</v>
      </c>
      <c r="E235" s="112">
        <v>6.4068110760690895E-3</v>
      </c>
      <c r="F235" s="112">
        <v>6.4068110760690895E-3</v>
      </c>
      <c r="G235" s="112">
        <v>6.4068110760690895E-3</v>
      </c>
      <c r="H235" s="112">
        <v>6.4068110760690895E-3</v>
      </c>
      <c r="I235" s="112">
        <v>6.4068110760690895E-3</v>
      </c>
      <c r="J235" s="112">
        <v>6.4068110760690895E-3</v>
      </c>
      <c r="K235" s="112">
        <v>6.4068110760690895E-3</v>
      </c>
      <c r="L235" s="112">
        <v>6.4068110760690895E-3</v>
      </c>
      <c r="M235" s="112">
        <v>6.4068110760690895E-3</v>
      </c>
      <c r="N235" s="112">
        <v>6.4068110760690895E-3</v>
      </c>
      <c r="O235" s="112">
        <v>6.4068110760690895E-3</v>
      </c>
      <c r="P235" s="112">
        <v>7.6881732912829071E-2</v>
      </c>
      <c r="S235" s="29"/>
    </row>
    <row r="236" spans="1:19" s="26" customFormat="1" ht="10.5" x14ac:dyDescent="0.25">
      <c r="A236" s="215"/>
      <c r="B236" s="182"/>
      <c r="C236" s="124">
        <v>2020</v>
      </c>
      <c r="D236" s="112">
        <v>6.1445538007460689E-3</v>
      </c>
      <c r="E236" s="112">
        <v>6.1445538007460689E-3</v>
      </c>
      <c r="F236" s="112">
        <v>6.1445538007460689E-3</v>
      </c>
      <c r="G236" s="112">
        <v>6.1445538007460689E-3</v>
      </c>
      <c r="H236" s="112">
        <v>6.1445538007460689E-3</v>
      </c>
      <c r="I236" s="112">
        <v>6.1445538007460689E-3</v>
      </c>
      <c r="J236" s="112">
        <v>6.1445538007460689E-3</v>
      </c>
      <c r="K236" s="112">
        <v>6.1445538007460689E-3</v>
      </c>
      <c r="L236" s="112">
        <v>6.1445538007460689E-3</v>
      </c>
      <c r="M236" s="112">
        <v>6.1445538007460689E-3</v>
      </c>
      <c r="N236" s="112">
        <v>6.1445538007460689E-3</v>
      </c>
      <c r="O236" s="112">
        <v>6.1445538007460689E-3</v>
      </c>
      <c r="P236" s="112">
        <v>7.3734645608952834E-2</v>
      </c>
      <c r="S236" s="29"/>
    </row>
    <row r="237" spans="1:19" s="26" customFormat="1" ht="10.5" x14ac:dyDescent="0.25">
      <c r="A237" s="215"/>
      <c r="B237" s="182"/>
      <c r="C237" s="124">
        <v>2021</v>
      </c>
      <c r="D237" s="112">
        <v>6.218825870416762E-3</v>
      </c>
      <c r="E237" s="112">
        <v>6.218825870416762E-3</v>
      </c>
      <c r="F237" s="112">
        <v>6.218825870416762E-3</v>
      </c>
      <c r="G237" s="112">
        <v>6.218825870416762E-3</v>
      </c>
      <c r="H237" s="112">
        <v>6.218825870416762E-3</v>
      </c>
      <c r="I237" s="112">
        <v>6.218825870416762E-3</v>
      </c>
      <c r="J237" s="112">
        <v>6.218825870416762E-3</v>
      </c>
      <c r="K237" s="112">
        <v>6.218825870416762E-3</v>
      </c>
      <c r="L237" s="112">
        <v>6.218825870416762E-3</v>
      </c>
      <c r="M237" s="112">
        <v>6.218825870416762E-3</v>
      </c>
      <c r="N237" s="112">
        <v>6.218825870416762E-3</v>
      </c>
      <c r="O237" s="112">
        <v>6.218825870416762E-3</v>
      </c>
      <c r="P237" s="112">
        <v>7.4625910445001151E-2</v>
      </c>
      <c r="S237" s="29"/>
    </row>
    <row r="238" spans="1:19" s="26" customFormat="1" ht="10.5" x14ac:dyDescent="0.25">
      <c r="A238" s="215"/>
      <c r="B238" s="182"/>
      <c r="C238" s="124">
        <v>2022</v>
      </c>
      <c r="D238" s="112">
        <v>6.2704334476771061E-3</v>
      </c>
      <c r="E238" s="112">
        <v>6.2704334476771061E-3</v>
      </c>
      <c r="F238" s="112">
        <v>6.2704334476771061E-3</v>
      </c>
      <c r="G238" s="112">
        <v>6.2704334476771061E-3</v>
      </c>
      <c r="H238" s="112">
        <v>6.2704334476771061E-3</v>
      </c>
      <c r="I238" s="112">
        <v>6.2704334476771061E-3</v>
      </c>
      <c r="J238" s="112">
        <v>6.2704334476771061E-3</v>
      </c>
      <c r="K238" s="112">
        <v>6.2704334476771061E-3</v>
      </c>
      <c r="L238" s="112">
        <v>6.2704334476771061E-3</v>
      </c>
      <c r="M238" s="112">
        <v>6.2704334476771061E-3</v>
      </c>
      <c r="N238" s="112">
        <v>6.2704334476771061E-3</v>
      </c>
      <c r="O238" s="112">
        <v>6.2704334476771061E-3</v>
      </c>
      <c r="P238" s="112">
        <v>7.52452013721253E-2</v>
      </c>
      <c r="S238" s="29"/>
    </row>
    <row r="239" spans="1:19" s="26" customFormat="1" ht="10.5" x14ac:dyDescent="0.25">
      <c r="A239" s="215"/>
      <c r="B239" s="182"/>
      <c r="C239" s="124">
        <v>2023</v>
      </c>
      <c r="D239" s="112">
        <v>5.745309445981308E-3</v>
      </c>
      <c r="E239" s="112">
        <v>5.745309445981308E-3</v>
      </c>
      <c r="F239" s="112">
        <v>5.745309445981308E-3</v>
      </c>
      <c r="G239" s="112">
        <v>5.745309445981308E-3</v>
      </c>
      <c r="H239" s="112">
        <v>5.745309445981308E-3</v>
      </c>
      <c r="I239" s="112">
        <v>5.745309445981308E-3</v>
      </c>
      <c r="J239" s="112">
        <v>5.745309445981308E-3</v>
      </c>
      <c r="K239" s="112">
        <v>5.745309445981308E-3</v>
      </c>
      <c r="L239" s="112">
        <v>5.745309445981308E-3</v>
      </c>
      <c r="M239" s="112">
        <v>5.745309445981308E-3</v>
      </c>
      <c r="N239" s="112">
        <v>5.745309445981308E-3</v>
      </c>
      <c r="O239" s="112">
        <v>5.745309445981308E-3</v>
      </c>
      <c r="P239" s="112">
        <v>6.8943713351775709E-2</v>
      </c>
      <c r="S239" s="29"/>
    </row>
    <row r="240" spans="1:19" s="26" customFormat="1" ht="10.5" x14ac:dyDescent="0.25">
      <c r="A240" s="215"/>
      <c r="B240" s="182"/>
      <c r="C240" s="124">
        <v>2024</v>
      </c>
      <c r="D240" s="112">
        <v>5.7989851397479107E-3</v>
      </c>
      <c r="E240" s="112">
        <v>5.7989851397479107E-3</v>
      </c>
      <c r="F240" s="112">
        <v>5.7989851397479107E-3</v>
      </c>
      <c r="G240" s="112">
        <v>5.7989851397479107E-3</v>
      </c>
      <c r="H240" s="112">
        <v>5.7989851397479107E-3</v>
      </c>
      <c r="I240" s="112">
        <v>5.7989851397479107E-3</v>
      </c>
      <c r="J240" s="112">
        <v>5.7989851397479107E-3</v>
      </c>
      <c r="K240" s="112">
        <v>5.7989851397479107E-3</v>
      </c>
      <c r="L240" s="112">
        <v>5.7989851397479107E-3</v>
      </c>
      <c r="M240" s="112">
        <v>5.7989851397479107E-3</v>
      </c>
      <c r="N240" s="112">
        <v>5.7989851397479107E-3</v>
      </c>
      <c r="O240" s="112">
        <v>5.7989851397479107E-3</v>
      </c>
      <c r="P240" s="112">
        <v>6.9587821676974942E-2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346</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28.056989155342887</v>
      </c>
      <c r="E244" s="111">
        <v>19.639140161963713</v>
      </c>
      <c r="F244" s="111">
        <v>16.88257578951707</v>
      </c>
      <c r="G244" s="111">
        <v>13.329010827377783</v>
      </c>
      <c r="H244" s="111">
        <v>8.8417152455494605</v>
      </c>
      <c r="I244" s="111">
        <v>0.13116592939754715</v>
      </c>
      <c r="J244" s="111">
        <v>0.13112151798068278</v>
      </c>
      <c r="K244" s="111">
        <v>0.13478450658658989</v>
      </c>
      <c r="L244" s="111">
        <v>0.14545896460145877</v>
      </c>
      <c r="M244" s="111">
        <v>6.8679810096986635</v>
      </c>
      <c r="N244" s="111">
        <v>19.40116270546185</v>
      </c>
      <c r="O244" s="111">
        <v>21.391796957524527</v>
      </c>
      <c r="P244" s="127">
        <v>134.95290277100224</v>
      </c>
      <c r="S244" s="40"/>
    </row>
    <row r="245" spans="1:19" s="21" customFormat="1" ht="12" x14ac:dyDescent="0.3">
      <c r="A245" s="184"/>
      <c r="B245" s="209"/>
      <c r="C245" s="119">
        <v>2020</v>
      </c>
      <c r="D245" s="111">
        <v>22.341507554672734</v>
      </c>
      <c r="E245" s="111">
        <v>17.074711146044525</v>
      </c>
      <c r="F245" s="111">
        <v>18.043232632175407</v>
      </c>
      <c r="G245" s="111">
        <v>7.403286510315958</v>
      </c>
      <c r="H245" s="111">
        <v>5.1965750359941794</v>
      </c>
      <c r="I245" s="111">
        <v>0.12185622095889673</v>
      </c>
      <c r="J245" s="111">
        <v>0.11786971077859772</v>
      </c>
      <c r="K245" s="111">
        <v>0.11807275175760565</v>
      </c>
      <c r="L245" s="111">
        <v>0.12593126504808896</v>
      </c>
      <c r="M245" s="111">
        <v>9.9347783815449588</v>
      </c>
      <c r="N245" s="111">
        <v>15.050360815203872</v>
      </c>
      <c r="O245" s="111">
        <v>22.617308456652342</v>
      </c>
      <c r="P245" s="127">
        <v>118.14549048114719</v>
      </c>
      <c r="S245" s="40"/>
    </row>
    <row r="246" spans="1:19" s="21" customFormat="1" ht="12" x14ac:dyDescent="0.3">
      <c r="A246" s="184"/>
      <c r="B246" s="209"/>
      <c r="C246" s="119">
        <v>2021</v>
      </c>
      <c r="D246" s="111">
        <v>25.720789426497856</v>
      </c>
      <c r="E246" s="111">
        <v>18.334490449827243</v>
      </c>
      <c r="F246" s="111">
        <v>18.274193025213851</v>
      </c>
      <c r="G246" s="111">
        <v>15.453972380219481</v>
      </c>
      <c r="H246" s="111">
        <v>8.877087249212261</v>
      </c>
      <c r="I246" s="111">
        <v>0.12553565041051964</v>
      </c>
      <c r="J246" s="111">
        <v>0.12615966262802436</v>
      </c>
      <c r="K246" s="111">
        <v>0.13028430685420195</v>
      </c>
      <c r="L246" s="111">
        <v>0.13576419664899347</v>
      </c>
      <c r="M246" s="111">
        <v>9.0612524730131891</v>
      </c>
      <c r="N246" s="111">
        <v>19.819248143533681</v>
      </c>
      <c r="O246" s="111">
        <v>21.499291151670839</v>
      </c>
      <c r="P246" s="127">
        <v>137.55806811573015</v>
      </c>
      <c r="S246" s="40"/>
    </row>
    <row r="247" spans="1:19" s="21" customFormat="1" ht="12" x14ac:dyDescent="0.3">
      <c r="A247" s="184"/>
      <c r="B247" s="209"/>
      <c r="C247" s="119">
        <v>2022</v>
      </c>
      <c r="D247" s="111">
        <v>24.963742149147613</v>
      </c>
      <c r="E247" s="111">
        <v>18.057445671848278</v>
      </c>
      <c r="F247" s="111">
        <v>15.740365929381587</v>
      </c>
      <c r="G247" s="111">
        <v>12.04145832698071</v>
      </c>
      <c r="H247" s="111">
        <v>3.2223175678245273</v>
      </c>
      <c r="I247" s="111">
        <v>0.1208804684320666</v>
      </c>
      <c r="J247" s="111">
        <v>0.12084521830499612</v>
      </c>
      <c r="K247" s="111">
        <v>0.12584979976807975</v>
      </c>
      <c r="L247" s="111">
        <v>0.13346789476197365</v>
      </c>
      <c r="M247" s="111">
        <v>2.8846566186382057</v>
      </c>
      <c r="N247" s="111">
        <v>13.77082402115898</v>
      </c>
      <c r="O247" s="111">
        <v>22.513607186828889</v>
      </c>
      <c r="P247" s="127">
        <v>113.6954608530759</v>
      </c>
      <c r="S247" s="40"/>
    </row>
    <row r="248" spans="1:19" s="21" customFormat="1" ht="12" x14ac:dyDescent="0.3">
      <c r="A248" s="184"/>
      <c r="B248" s="209"/>
      <c r="C248" s="119">
        <v>2023</v>
      </c>
      <c r="D248" s="111">
        <v>21.35349875214931</v>
      </c>
      <c r="E248" s="111">
        <v>18.873461427405214</v>
      </c>
      <c r="F248" s="111">
        <v>14.70704273975455</v>
      </c>
      <c r="G248" s="111">
        <v>11.80861482248692</v>
      </c>
      <c r="H248" s="111">
        <v>4.0500665241545031</v>
      </c>
      <c r="I248" s="111">
        <v>0.10955621963270505</v>
      </c>
      <c r="J248" s="111">
        <v>0.11106783116023951</v>
      </c>
      <c r="K248" s="111">
        <v>0.11461918203852491</v>
      </c>
      <c r="L248" s="111">
        <v>0.1124508112129293</v>
      </c>
      <c r="M248" s="111">
        <v>4.8617328730968445</v>
      </c>
      <c r="N248" s="111">
        <v>14.45574545234294</v>
      </c>
      <c r="O248" s="111">
        <v>18.186090926261951</v>
      </c>
      <c r="P248" s="127">
        <v>108.74394756169663</v>
      </c>
      <c r="S248" s="40"/>
    </row>
    <row r="249" spans="1:19" s="21" customFormat="1" ht="12" x14ac:dyDescent="0.3">
      <c r="A249" s="184"/>
      <c r="B249" s="209"/>
      <c r="C249" s="119">
        <v>2024</v>
      </c>
      <c r="D249" s="111">
        <v>21.538465081771136</v>
      </c>
      <c r="E249" s="111">
        <v>14.282109274742291</v>
      </c>
      <c r="F249" s="111">
        <v>13.196316586669569</v>
      </c>
      <c r="G249" s="111">
        <v>10.0995512736605</v>
      </c>
      <c r="H249" s="111">
        <v>3.7902741556204331</v>
      </c>
      <c r="I249" s="111">
        <v>0.11028076637149672</v>
      </c>
      <c r="J249" s="111">
        <v>0.11086622829213572</v>
      </c>
      <c r="K249" s="111">
        <v>0.11515912936329303</v>
      </c>
      <c r="L249" s="111">
        <v>0.11905706857160878</v>
      </c>
      <c r="M249" s="111">
        <v>5.1674360714663674</v>
      </c>
      <c r="N249" s="111">
        <v>14.422454886615169</v>
      </c>
      <c r="O249" s="111">
        <v>20.506565023388358</v>
      </c>
      <c r="P249" s="127">
        <v>103.45853554653236</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1.2980187753187522E-2</v>
      </c>
      <c r="E268" s="111">
        <v>1.2673337051806526E-2</v>
      </c>
      <c r="F268" s="111">
        <v>1.4150728770750139E-2</v>
      </c>
      <c r="G268" s="111">
        <v>1.602079256166359E-2</v>
      </c>
      <c r="H268" s="111">
        <v>1.5551059514016098E-2</v>
      </c>
      <c r="I268" s="111">
        <v>1.5950551615345972E-2</v>
      </c>
      <c r="J268" s="111">
        <v>1.87866049359002E-2</v>
      </c>
      <c r="K268" s="111">
        <v>1.6722323036712946E-2</v>
      </c>
      <c r="L268" s="111">
        <v>1.5864107419827064E-2</v>
      </c>
      <c r="M268" s="111">
        <v>1.6294877485464935E-2</v>
      </c>
      <c r="N268" s="111">
        <v>1.439840975059129E-2</v>
      </c>
      <c r="O268" s="111">
        <v>1.5170181860790902E-2</v>
      </c>
      <c r="P268" s="127">
        <v>0.18456316175605719</v>
      </c>
      <c r="S268" s="40"/>
    </row>
    <row r="269" spans="1:19" s="21" customFormat="1" ht="12" x14ac:dyDescent="0.3">
      <c r="A269" s="184"/>
      <c r="B269" s="209"/>
      <c r="C269" s="119">
        <v>2020</v>
      </c>
      <c r="D269" s="111">
        <v>1.6074197243992269E-2</v>
      </c>
      <c r="E269" s="111">
        <v>1.5368541401176137E-2</v>
      </c>
      <c r="F269" s="111">
        <v>1.3820658236655757E-2</v>
      </c>
      <c r="G269" s="111">
        <v>7.6793939817749943E-3</v>
      </c>
      <c r="H269" s="111">
        <v>1.1971686436146819E-2</v>
      </c>
      <c r="I269" s="111">
        <v>1.712507312487441E-2</v>
      </c>
      <c r="J269" s="111">
        <v>2.0689552815403182E-2</v>
      </c>
      <c r="K269" s="111">
        <v>1.8805070361425189E-2</v>
      </c>
      <c r="L269" s="111">
        <v>1.833424749588395E-2</v>
      </c>
      <c r="M269" s="111">
        <v>1.7980628823584397E-2</v>
      </c>
      <c r="N269" s="111">
        <v>1.1722596442145057E-2</v>
      </c>
      <c r="O269" s="111">
        <v>1.5573494527882941E-2</v>
      </c>
      <c r="P269" s="127">
        <v>0.18514514089094511</v>
      </c>
      <c r="S269" s="40"/>
    </row>
    <row r="270" spans="1:19" s="21" customFormat="1" ht="12" x14ac:dyDescent="0.3">
      <c r="A270" s="184"/>
      <c r="B270" s="209"/>
      <c r="C270" s="119">
        <v>2021</v>
      </c>
      <c r="D270" s="111">
        <v>1.1602456330598197E-2</v>
      </c>
      <c r="E270" s="111">
        <v>1.1645178923602726E-2</v>
      </c>
      <c r="F270" s="111">
        <v>1.4939128643530756E-2</v>
      </c>
      <c r="G270" s="111">
        <v>1.3199426233545263E-2</v>
      </c>
      <c r="H270" s="111">
        <v>1.4142695219136961E-2</v>
      </c>
      <c r="I270" s="111">
        <v>1.7156466134945196E-2</v>
      </c>
      <c r="J270" s="111">
        <v>1.8877235838613303E-2</v>
      </c>
      <c r="K270" s="111">
        <v>1.8336814847190411E-2</v>
      </c>
      <c r="L270" s="111">
        <v>1.7445283544847416E-2</v>
      </c>
      <c r="M270" s="111">
        <v>1.7434797448564996E-2</v>
      </c>
      <c r="N270" s="111">
        <v>1.555480305899286E-2</v>
      </c>
      <c r="O270" s="111">
        <v>1.562825086232798E-2</v>
      </c>
      <c r="P270" s="127">
        <v>0.18596253708589608</v>
      </c>
      <c r="S270" s="40"/>
    </row>
    <row r="271" spans="1:19" s="21" customFormat="1" ht="12" x14ac:dyDescent="0.3">
      <c r="A271" s="184"/>
      <c r="B271" s="209"/>
      <c r="C271" s="119">
        <v>2022</v>
      </c>
      <c r="D271" s="111">
        <v>1.232708222724568E-2</v>
      </c>
      <c r="E271" s="111">
        <v>1.3062998413599931E-2</v>
      </c>
      <c r="F271" s="111">
        <v>1.5430842234302512E-2</v>
      </c>
      <c r="G271" s="111">
        <v>1.5042180981651358E-2</v>
      </c>
      <c r="H271" s="111">
        <v>1.6220502007309706E-2</v>
      </c>
      <c r="I271" s="111">
        <v>1.6527384682030119E-2</v>
      </c>
      <c r="J271" s="111">
        <v>1.7334992682674848E-2</v>
      </c>
      <c r="K271" s="111">
        <v>1.7143847541368672E-2</v>
      </c>
      <c r="L271" s="111">
        <v>1.7730309895193214E-2</v>
      </c>
      <c r="M271" s="111">
        <v>1.5408710371373186E-2</v>
      </c>
      <c r="N271" s="111">
        <v>1.5330207646596461E-2</v>
      </c>
      <c r="O271" s="111">
        <v>1.5131609580978648E-2</v>
      </c>
      <c r="P271" s="127">
        <v>0.18669066826432432</v>
      </c>
      <c r="S271" s="40"/>
    </row>
    <row r="272" spans="1:19" s="21" customFormat="1" ht="12" x14ac:dyDescent="0.3">
      <c r="A272" s="184"/>
      <c r="B272" s="209"/>
      <c r="C272" s="119">
        <v>2023</v>
      </c>
      <c r="D272" s="111">
        <v>1.3668409293395257E-2</v>
      </c>
      <c r="E272" s="111">
        <v>1.2679798041476023E-2</v>
      </c>
      <c r="F272" s="111">
        <v>1.5094122187966335E-2</v>
      </c>
      <c r="G272" s="111">
        <v>1.4419442209979942E-2</v>
      </c>
      <c r="H272" s="111">
        <v>1.6513008823156823E-2</v>
      </c>
      <c r="I272" s="111">
        <v>1.7631665602725978E-2</v>
      </c>
      <c r="J272" s="111">
        <v>1.7504364972727501E-2</v>
      </c>
      <c r="K272" s="111">
        <v>1.728920442206414E-2</v>
      </c>
      <c r="L272" s="111">
        <v>1.6268852806471126E-2</v>
      </c>
      <c r="M272" s="111">
        <v>1.6688530318066781E-2</v>
      </c>
      <c r="N272" s="111">
        <v>1.4338924789499103E-2</v>
      </c>
      <c r="O272" s="111">
        <v>1.5085607299744922E-2</v>
      </c>
      <c r="P272" s="127">
        <v>0.18718193076727394</v>
      </c>
      <c r="S272" s="40"/>
    </row>
    <row r="273" spans="1:19" s="21" customFormat="1" ht="12" x14ac:dyDescent="0.3">
      <c r="A273" s="184"/>
      <c r="B273" s="209"/>
      <c r="C273" s="119">
        <v>2024</v>
      </c>
      <c r="D273" s="111">
        <v>1.3369462152708914E-2</v>
      </c>
      <c r="E273" s="111">
        <v>1.2908693810798476E-2</v>
      </c>
      <c r="F273" s="111">
        <v>1.4368930568388956E-2</v>
      </c>
      <c r="G273" s="111">
        <v>1.5913612162918714E-2</v>
      </c>
      <c r="H273" s="111">
        <v>1.6045408493766605E-2</v>
      </c>
      <c r="I273" s="111">
        <v>1.5620076687991067E-2</v>
      </c>
      <c r="J273" s="111">
        <v>1.892388638120051E-2</v>
      </c>
      <c r="K273" s="111">
        <v>1.7409114549850876E-2</v>
      </c>
      <c r="L273" s="111">
        <v>1.5959961226656438E-2</v>
      </c>
      <c r="M273" s="111">
        <v>1.7051104352247218E-2</v>
      </c>
      <c r="N273" s="111">
        <v>1.4840825627916887E-2</v>
      </c>
      <c r="O273" s="111">
        <v>1.5243135391601867E-2</v>
      </c>
      <c r="P273" s="127">
        <v>0.18765421140604654</v>
      </c>
      <c r="S273" s="40"/>
    </row>
    <row r="274" spans="1:19" s="21" customFormat="1" ht="12" x14ac:dyDescent="0.3">
      <c r="A274" s="183"/>
      <c r="B274" s="210" t="s">
        <v>223</v>
      </c>
      <c r="C274" s="108">
        <v>2019</v>
      </c>
      <c r="D274" s="41">
        <v>1.3490339279293571</v>
      </c>
      <c r="E274" s="41">
        <v>1.3490339279293571</v>
      </c>
      <c r="F274" s="41">
        <v>1.3490339279293571</v>
      </c>
      <c r="G274" s="41">
        <v>1.3490339279293571</v>
      </c>
      <c r="H274" s="41">
        <v>1.3490339279293571</v>
      </c>
      <c r="I274" s="41">
        <v>1.3490339279293571</v>
      </c>
      <c r="J274" s="41">
        <v>1.3490339279293571</v>
      </c>
      <c r="K274" s="41">
        <v>1.3490339279293571</v>
      </c>
      <c r="L274" s="41">
        <v>1.3490339279293571</v>
      </c>
      <c r="M274" s="41">
        <v>1.3490339279293571</v>
      </c>
      <c r="N274" s="41">
        <v>1.3490339279293571</v>
      </c>
      <c r="O274" s="41">
        <v>1.3490339279293571</v>
      </c>
      <c r="P274" s="42">
        <v>16.188407135152286</v>
      </c>
      <c r="S274" s="40"/>
    </row>
    <row r="275" spans="1:19" s="21" customFormat="1" ht="12" x14ac:dyDescent="0.3">
      <c r="A275" s="184"/>
      <c r="B275" s="211"/>
      <c r="C275" s="108">
        <v>2020</v>
      </c>
      <c r="D275" s="41">
        <v>1.1302996787987927</v>
      </c>
      <c r="E275" s="41">
        <v>1.1302996787987927</v>
      </c>
      <c r="F275" s="41">
        <v>1.1302996787987927</v>
      </c>
      <c r="G275" s="41">
        <v>1.1302996787987927</v>
      </c>
      <c r="H275" s="41">
        <v>1.1302996787987927</v>
      </c>
      <c r="I275" s="41">
        <v>1.1302996787987927</v>
      </c>
      <c r="J275" s="41">
        <v>1.1302996787987927</v>
      </c>
      <c r="K275" s="41">
        <v>1.1302996787987927</v>
      </c>
      <c r="L275" s="41">
        <v>1.1302996787987927</v>
      </c>
      <c r="M275" s="41">
        <v>1.1302996787987927</v>
      </c>
      <c r="N275" s="41">
        <v>1.1302996787987927</v>
      </c>
      <c r="O275" s="41">
        <v>1.1302996787987927</v>
      </c>
      <c r="P275" s="42">
        <v>13.563596145585509</v>
      </c>
      <c r="S275" s="40"/>
    </row>
    <row r="276" spans="1:19" s="21" customFormat="1" ht="12" x14ac:dyDescent="0.3">
      <c r="A276" s="184"/>
      <c r="B276" s="211"/>
      <c r="C276" s="108">
        <v>2021</v>
      </c>
      <c r="D276" s="41">
        <v>1.2870734120909901</v>
      </c>
      <c r="E276" s="41">
        <v>1.2870734120909901</v>
      </c>
      <c r="F276" s="41">
        <v>1.2870734120909901</v>
      </c>
      <c r="G276" s="41">
        <v>1.2870734120909901</v>
      </c>
      <c r="H276" s="41">
        <v>1.2870734120909901</v>
      </c>
      <c r="I276" s="41">
        <v>1.2870734120909901</v>
      </c>
      <c r="J276" s="41">
        <v>1.2870734120909901</v>
      </c>
      <c r="K276" s="41">
        <v>1.2870734120909901</v>
      </c>
      <c r="L276" s="41">
        <v>1.2870734120909901</v>
      </c>
      <c r="M276" s="41">
        <v>1.2870734120909901</v>
      </c>
      <c r="N276" s="41">
        <v>1.2870734120909901</v>
      </c>
      <c r="O276" s="41">
        <v>1.2870734120909901</v>
      </c>
      <c r="P276" s="42">
        <v>15.444880945091882</v>
      </c>
      <c r="S276" s="40"/>
    </row>
    <row r="277" spans="1:19" s="21" customFormat="1" ht="12" x14ac:dyDescent="0.3">
      <c r="A277" s="184"/>
      <c r="B277" s="211"/>
      <c r="C277" s="108">
        <v>2022</v>
      </c>
      <c r="D277" s="41">
        <v>1.0812067235853993</v>
      </c>
      <c r="E277" s="41">
        <v>1.0812067235853993</v>
      </c>
      <c r="F277" s="41">
        <v>1.0812067235853993</v>
      </c>
      <c r="G277" s="41">
        <v>1.0812067235853993</v>
      </c>
      <c r="H277" s="41">
        <v>1.0812067235853993</v>
      </c>
      <c r="I277" s="41">
        <v>1.0812067235853993</v>
      </c>
      <c r="J277" s="41">
        <v>1.0812067235853993</v>
      </c>
      <c r="K277" s="41">
        <v>1.0812067235853993</v>
      </c>
      <c r="L277" s="41">
        <v>1.0812067235853993</v>
      </c>
      <c r="M277" s="41">
        <v>1.0812067235853993</v>
      </c>
      <c r="N277" s="41">
        <v>1.0812067235853993</v>
      </c>
      <c r="O277" s="41">
        <v>1.0812067235853993</v>
      </c>
      <c r="P277" s="42">
        <v>12.974480683024792</v>
      </c>
      <c r="S277" s="40"/>
    </row>
    <row r="278" spans="1:19" s="21" customFormat="1" ht="12" x14ac:dyDescent="0.3">
      <c r="A278" s="184"/>
      <c r="B278" s="211"/>
      <c r="C278" s="108">
        <v>2023</v>
      </c>
      <c r="D278" s="41">
        <v>1.2615983862315343</v>
      </c>
      <c r="E278" s="41">
        <v>1.2615983862315343</v>
      </c>
      <c r="F278" s="41">
        <v>1.2615983862315343</v>
      </c>
      <c r="G278" s="41">
        <v>1.2615983862315343</v>
      </c>
      <c r="H278" s="41">
        <v>1.2615983862315343</v>
      </c>
      <c r="I278" s="41">
        <v>1.2615983862315343</v>
      </c>
      <c r="J278" s="41">
        <v>1.2615983862315343</v>
      </c>
      <c r="K278" s="41">
        <v>1.2615983862315343</v>
      </c>
      <c r="L278" s="41">
        <v>1.2615983862315343</v>
      </c>
      <c r="M278" s="41">
        <v>1.2615983862315343</v>
      </c>
      <c r="N278" s="41">
        <v>1.2615983862315343</v>
      </c>
      <c r="O278" s="41">
        <v>1.2615983862315343</v>
      </c>
      <c r="P278" s="42">
        <v>15.139180634778414</v>
      </c>
      <c r="S278" s="40"/>
    </row>
    <row r="279" spans="1:19" s="21" customFormat="1" ht="12" x14ac:dyDescent="0.3">
      <c r="A279" s="184"/>
      <c r="B279" s="211"/>
      <c r="C279" s="108">
        <v>2024</v>
      </c>
      <c r="D279" s="41">
        <v>1.2938737384005754</v>
      </c>
      <c r="E279" s="41">
        <v>1.2938737384005754</v>
      </c>
      <c r="F279" s="41">
        <v>1.2938737384005754</v>
      </c>
      <c r="G279" s="41">
        <v>1.2938737384005754</v>
      </c>
      <c r="H279" s="41">
        <v>1.2938737384005754</v>
      </c>
      <c r="I279" s="41">
        <v>1.2938737384005754</v>
      </c>
      <c r="J279" s="41">
        <v>1.2938737384005754</v>
      </c>
      <c r="K279" s="41">
        <v>1.2938737384005754</v>
      </c>
      <c r="L279" s="41">
        <v>1.2938737384005754</v>
      </c>
      <c r="M279" s="41">
        <v>1.2938737384005754</v>
      </c>
      <c r="N279" s="41">
        <v>1.2938737384005754</v>
      </c>
      <c r="O279" s="41">
        <v>1.2938737384005754</v>
      </c>
      <c r="P279" s="42">
        <v>15.526484860806908</v>
      </c>
      <c r="S279" s="40"/>
    </row>
    <row r="280" spans="1:19" s="21" customFormat="1" ht="12" x14ac:dyDescent="0.3">
      <c r="A280" s="183"/>
      <c r="B280" s="208" t="s">
        <v>224</v>
      </c>
      <c r="C280" s="119">
        <v>2019</v>
      </c>
      <c r="D280" s="111">
        <v>3.8558561952687392E-2</v>
      </c>
      <c r="E280" s="111">
        <v>3.7346524155019607E-2</v>
      </c>
      <c r="F280" s="111">
        <v>3.6580659658955815E-2</v>
      </c>
      <c r="G280" s="111">
        <v>4.0526208933541009E-2</v>
      </c>
      <c r="H280" s="111">
        <v>4.0046683846233715E-2</v>
      </c>
      <c r="I280" s="111">
        <v>5.7177729289680942E-2</v>
      </c>
      <c r="J280" s="111">
        <v>7.8963368733548089E-2</v>
      </c>
      <c r="K280" s="111">
        <v>7.4658175254078765E-2</v>
      </c>
      <c r="L280" s="111">
        <v>5.5510039049530502E-2</v>
      </c>
      <c r="M280" s="111">
        <v>4.2217948962462205E-2</v>
      </c>
      <c r="N280" s="111">
        <v>3.3231998842586714E-2</v>
      </c>
      <c r="O280" s="111">
        <v>3.6268684682454547E-2</v>
      </c>
      <c r="P280" s="127">
        <v>0.57108658336077933</v>
      </c>
      <c r="S280" s="40"/>
    </row>
    <row r="281" spans="1:19" s="21" customFormat="1" ht="12" x14ac:dyDescent="0.3">
      <c r="A281" s="184"/>
      <c r="B281" s="209"/>
      <c r="C281" s="119">
        <v>2020</v>
      </c>
      <c r="D281" s="111">
        <v>3.4962793894268845E-2</v>
      </c>
      <c r="E281" s="111">
        <v>3.3355646497725246E-2</v>
      </c>
      <c r="F281" s="111">
        <v>3.2222113273298797E-2</v>
      </c>
      <c r="G281" s="111">
        <v>3.8835986684120923E-2</v>
      </c>
      <c r="H281" s="111">
        <v>3.7433903216482572E-2</v>
      </c>
      <c r="I281" s="111">
        <v>5.4529197826669096E-2</v>
      </c>
      <c r="J281" s="111">
        <v>6.5738500836799663E-2</v>
      </c>
      <c r="K281" s="111">
        <v>5.9260944368882393E-2</v>
      </c>
      <c r="L281" s="111">
        <v>4.8069565855264972E-2</v>
      </c>
      <c r="M281" s="111">
        <v>4.3568194110594545E-2</v>
      </c>
      <c r="N281" s="111">
        <v>2.7745366145585097E-2</v>
      </c>
      <c r="O281" s="111">
        <v>3.5940928332374993E-2</v>
      </c>
      <c r="P281" s="127">
        <v>0.51166314104206712</v>
      </c>
      <c r="S281" s="40"/>
    </row>
    <row r="282" spans="1:19" s="21" customFormat="1" ht="12" x14ac:dyDescent="0.3">
      <c r="A282" s="184"/>
      <c r="B282" s="209"/>
      <c r="C282" s="119">
        <v>2021</v>
      </c>
      <c r="D282" s="111">
        <v>3.0892749911823631E-2</v>
      </c>
      <c r="E282" s="111">
        <v>3.0055285931911514E-2</v>
      </c>
      <c r="F282" s="111">
        <v>3.6478846023061159E-2</v>
      </c>
      <c r="G282" s="111">
        <v>3.4573448278324939E-2</v>
      </c>
      <c r="H282" s="111">
        <v>3.3464355524560056E-2</v>
      </c>
      <c r="I282" s="111">
        <v>4.2208393974218168E-2</v>
      </c>
      <c r="J282" s="111">
        <v>4.5033681147744274E-2</v>
      </c>
      <c r="K282" s="111">
        <v>4.1927921532992483E-2</v>
      </c>
      <c r="L282" s="111">
        <v>3.8340945975047461E-2</v>
      </c>
      <c r="M282" s="111">
        <v>3.1905909246907511E-2</v>
      </c>
      <c r="N282" s="111">
        <v>3.0455099601380861E-2</v>
      </c>
      <c r="O282" s="111">
        <v>3.1742960114256723E-2</v>
      </c>
      <c r="P282" s="127">
        <v>0.42707959726222872</v>
      </c>
      <c r="S282" s="40"/>
    </row>
    <row r="283" spans="1:19" s="21" customFormat="1" ht="12" x14ac:dyDescent="0.3">
      <c r="A283" s="184"/>
      <c r="B283" s="209"/>
      <c r="C283" s="119">
        <v>2022</v>
      </c>
      <c r="D283" s="111">
        <v>2.8154869218632441E-2</v>
      </c>
      <c r="E283" s="111">
        <v>3.0070981999761784E-2</v>
      </c>
      <c r="F283" s="111">
        <v>3.5785117200340361E-2</v>
      </c>
      <c r="G283" s="111">
        <v>3.0686437716831775E-2</v>
      </c>
      <c r="H283" s="111">
        <v>3.5340895306079624E-2</v>
      </c>
      <c r="I283" s="111">
        <v>4.8705551660146666E-2</v>
      </c>
      <c r="J283" s="111">
        <v>5.8132619846635522E-2</v>
      </c>
      <c r="K283" s="111">
        <v>5.8249373036650912E-2</v>
      </c>
      <c r="L283" s="111">
        <v>4.4673685245633518E-2</v>
      </c>
      <c r="M283" s="111">
        <v>3.214538048468011E-2</v>
      </c>
      <c r="N283" s="111">
        <v>3.099442175168669E-2</v>
      </c>
      <c r="O283" s="111">
        <v>3.1762249184497972E-2</v>
      </c>
      <c r="P283" s="127">
        <v>0.46470158265157746</v>
      </c>
      <c r="S283" s="40"/>
    </row>
    <row r="284" spans="1:19" s="21" customFormat="1" ht="12" x14ac:dyDescent="0.3">
      <c r="A284" s="184"/>
      <c r="B284" s="209"/>
      <c r="C284" s="119">
        <v>2023</v>
      </c>
      <c r="D284" s="111">
        <v>2.7645532407414138E-2</v>
      </c>
      <c r="E284" s="111">
        <v>3.0408852334177089E-2</v>
      </c>
      <c r="F284" s="111">
        <v>3.2940660225032357E-2</v>
      </c>
      <c r="G284" s="111">
        <v>2.8701918413030041E-2</v>
      </c>
      <c r="H284" s="111">
        <v>3.1852018956331225E-2</v>
      </c>
      <c r="I284" s="111">
        <v>5.2195185401188511E-2</v>
      </c>
      <c r="J284" s="111">
        <v>6.5739880278079837E-2</v>
      </c>
      <c r="K284" s="111">
        <v>6.5238217854162422E-2</v>
      </c>
      <c r="L284" s="111">
        <v>4.6612536398357801E-2</v>
      </c>
      <c r="M284" s="111">
        <v>3.1566109195397381E-2</v>
      </c>
      <c r="N284" s="111">
        <v>2.9399333110423788E-2</v>
      </c>
      <c r="O284" s="111">
        <v>3.0620294713847532E-2</v>
      </c>
      <c r="P284" s="127">
        <v>0.4729205392874421</v>
      </c>
      <c r="S284" s="40"/>
    </row>
    <row r="285" spans="1:19" s="21" customFormat="1" ht="12" x14ac:dyDescent="0.3">
      <c r="A285" s="184"/>
      <c r="B285" s="209"/>
      <c r="C285" s="119">
        <v>2024</v>
      </c>
      <c r="D285" s="111">
        <v>2.455932742833097E-2</v>
      </c>
      <c r="E285" s="111">
        <v>2.6133306050442458E-2</v>
      </c>
      <c r="F285" s="111">
        <v>2.660179473180134E-2</v>
      </c>
      <c r="G285" s="111">
        <v>2.8665729448501053E-2</v>
      </c>
      <c r="H285" s="111">
        <v>2.8269499854925145E-2</v>
      </c>
      <c r="I285" s="111">
        <v>4.0718980082053248E-2</v>
      </c>
      <c r="J285" s="111">
        <v>5.7501586066338907E-2</v>
      </c>
      <c r="K285" s="111">
        <v>5.4186056008318773E-2</v>
      </c>
      <c r="L285" s="111">
        <v>3.9505870759210443E-2</v>
      </c>
      <c r="M285" s="111">
        <v>2.8546462269173473E-2</v>
      </c>
      <c r="N285" s="111">
        <v>2.526074157602359E-2</v>
      </c>
      <c r="O285" s="111">
        <v>2.7834142402066882E-2</v>
      </c>
      <c r="P285" s="127">
        <v>0.40778349667718627</v>
      </c>
      <c r="S285" s="40"/>
    </row>
    <row r="286" spans="1:19" s="26" customFormat="1" ht="10.5" x14ac:dyDescent="0.25">
      <c r="A286" s="183"/>
      <c r="B286" s="212" t="s">
        <v>225</v>
      </c>
      <c r="C286" s="128">
        <v>2019</v>
      </c>
      <c r="D286" s="98">
        <v>29.457561832978119</v>
      </c>
      <c r="E286" s="98">
        <v>21.038193951099899</v>
      </c>
      <c r="F286" s="98">
        <v>18.282341105876135</v>
      </c>
      <c r="G286" s="98">
        <v>14.734591756802343</v>
      </c>
      <c r="H286" s="98">
        <v>10.246346916839066</v>
      </c>
      <c r="I286" s="98">
        <v>1.5533281382319311</v>
      </c>
      <c r="J286" s="98">
        <v>1.5779054195794882</v>
      </c>
      <c r="K286" s="98">
        <v>1.5751989328067386</v>
      </c>
      <c r="L286" s="98">
        <v>1.5658670390001734</v>
      </c>
      <c r="M286" s="98">
        <v>8.2755277640759477</v>
      </c>
      <c r="N286" s="98">
        <v>20.797827041984387</v>
      </c>
      <c r="O286" s="98">
        <v>22.792269751997132</v>
      </c>
      <c r="P286" s="129">
        <v>151.89695965127137</v>
      </c>
      <c r="S286" s="40"/>
    </row>
    <row r="287" spans="1:19" s="26" customFormat="1" ht="10.5" x14ac:dyDescent="0.25">
      <c r="A287" s="184"/>
      <c r="B287" s="213"/>
      <c r="C287" s="128">
        <v>2020</v>
      </c>
      <c r="D287" s="98">
        <v>23.522844224609788</v>
      </c>
      <c r="E287" s="98">
        <v>18.253735012742219</v>
      </c>
      <c r="F287" s="98">
        <v>19.219575082484155</v>
      </c>
      <c r="G287" s="98">
        <v>8.5801015697806466</v>
      </c>
      <c r="H287" s="98">
        <v>6.3762803044456025</v>
      </c>
      <c r="I287" s="98">
        <v>1.3238101707092329</v>
      </c>
      <c r="J287" s="98">
        <v>1.3345974432295933</v>
      </c>
      <c r="K287" s="98">
        <v>1.3264384452867057</v>
      </c>
      <c r="L287" s="98">
        <v>1.3226347571980306</v>
      </c>
      <c r="M287" s="98">
        <v>11.126626883277931</v>
      </c>
      <c r="N287" s="98">
        <v>16.220128456590395</v>
      </c>
      <c r="O287" s="98">
        <v>23.799122558311392</v>
      </c>
      <c r="P287" s="129">
        <v>132.40589490866572</v>
      </c>
      <c r="S287" s="40"/>
    </row>
    <row r="288" spans="1:19" s="26" customFormat="1" ht="10.5" x14ac:dyDescent="0.25">
      <c r="A288" s="184"/>
      <c r="B288" s="213"/>
      <c r="C288" s="128">
        <v>2021</v>
      </c>
      <c r="D288" s="98">
        <v>27.05035804483127</v>
      </c>
      <c r="E288" s="98">
        <v>19.663264326773746</v>
      </c>
      <c r="F288" s="98">
        <v>19.612684411971433</v>
      </c>
      <c r="G288" s="98">
        <v>16.78881866682234</v>
      </c>
      <c r="H288" s="98">
        <v>10.211767712046948</v>
      </c>
      <c r="I288" s="98">
        <v>1.4719739226106732</v>
      </c>
      <c r="J288" s="98">
        <v>1.4771439917053721</v>
      </c>
      <c r="K288" s="98">
        <v>1.477622455325375</v>
      </c>
      <c r="L288" s="98">
        <v>1.4786238382598784</v>
      </c>
      <c r="M288" s="98">
        <v>10.397666591799652</v>
      </c>
      <c r="N288" s="98">
        <v>21.152331458285044</v>
      </c>
      <c r="O288" s="98">
        <v>22.833735774738415</v>
      </c>
      <c r="P288" s="129">
        <v>153.61599119517012</v>
      </c>
      <c r="S288" s="40"/>
    </row>
    <row r="289" spans="1:19" s="26" customFormat="1" ht="10.5" x14ac:dyDescent="0.25">
      <c r="A289" s="184"/>
      <c r="B289" s="213"/>
      <c r="C289" s="128">
        <v>2022</v>
      </c>
      <c r="D289" s="98">
        <v>26.085430824178889</v>
      </c>
      <c r="E289" s="98">
        <v>19.181786375847039</v>
      </c>
      <c r="F289" s="98">
        <v>16.872788612401628</v>
      </c>
      <c r="G289" s="98">
        <v>13.168393669264592</v>
      </c>
      <c r="H289" s="98">
        <v>4.3550856887233156</v>
      </c>
      <c r="I289" s="98">
        <v>1.2673201283596427</v>
      </c>
      <c r="J289" s="98">
        <v>1.2775195544197055</v>
      </c>
      <c r="K289" s="98">
        <v>1.2824497439314986</v>
      </c>
      <c r="L289" s="98">
        <v>1.2770786134881997</v>
      </c>
      <c r="M289" s="98">
        <v>4.0134174330796579</v>
      </c>
      <c r="N289" s="98">
        <v>14.898355374142664</v>
      </c>
      <c r="O289" s="98">
        <v>23.641707769179767</v>
      </c>
      <c r="P289" s="129">
        <v>127.32133378701661</v>
      </c>
      <c r="S289" s="40"/>
    </row>
    <row r="290" spans="1:19" s="26" customFormat="1" ht="10.5" x14ac:dyDescent="0.25">
      <c r="A290" s="184"/>
      <c r="B290" s="213"/>
      <c r="C290" s="128">
        <v>2023</v>
      </c>
      <c r="D290" s="98">
        <v>22.656411080081654</v>
      </c>
      <c r="E290" s="98">
        <v>20.178148464012398</v>
      </c>
      <c r="F290" s="98">
        <v>16.016675908399083</v>
      </c>
      <c r="G290" s="98">
        <v>13.113334569341466</v>
      </c>
      <c r="H290" s="98">
        <v>5.3600299381655256</v>
      </c>
      <c r="I290" s="98">
        <v>1.440981456868154</v>
      </c>
      <c r="J290" s="98">
        <v>1.4559104626425812</v>
      </c>
      <c r="K290" s="98">
        <v>1.4587449905462857</v>
      </c>
      <c r="L290" s="98">
        <v>1.4369305866492925</v>
      </c>
      <c r="M290" s="98">
        <v>6.1715858988418431</v>
      </c>
      <c r="N290" s="98">
        <v>15.761082096474398</v>
      </c>
      <c r="O290" s="98">
        <v>19.493395214507078</v>
      </c>
      <c r="P290" s="129">
        <v>124.54323066652974</v>
      </c>
      <c r="S290" s="40"/>
    </row>
    <row r="291" spans="1:19" s="26" customFormat="1" ht="10.5" x14ac:dyDescent="0.25">
      <c r="A291" s="184"/>
      <c r="B291" s="213"/>
      <c r="C291" s="128">
        <v>2024</v>
      </c>
      <c r="D291" s="98">
        <v>22.870267609752752</v>
      </c>
      <c r="E291" s="98">
        <v>15.615025013004107</v>
      </c>
      <c r="F291" s="98">
        <v>14.531161050370336</v>
      </c>
      <c r="G291" s="98">
        <v>11.438004353672497</v>
      </c>
      <c r="H291" s="98">
        <v>5.1284628023697003</v>
      </c>
      <c r="I291" s="98">
        <v>1.4604935615421164</v>
      </c>
      <c r="J291" s="98">
        <v>1.4811654391402505</v>
      </c>
      <c r="K291" s="98">
        <v>1.480628038322038</v>
      </c>
      <c r="L291" s="98">
        <v>1.4683966389580509</v>
      </c>
      <c r="M291" s="98">
        <v>6.5069073764883631</v>
      </c>
      <c r="N291" s="98">
        <v>15.756430192219685</v>
      </c>
      <c r="O291" s="98">
        <v>21.843516039582603</v>
      </c>
      <c r="P291" s="129">
        <v>119.58045811542252</v>
      </c>
      <c r="S291" s="40"/>
    </row>
    <row r="292" spans="1:19" s="26" customFormat="1" ht="10.5" x14ac:dyDescent="0.25">
      <c r="A292" s="183"/>
      <c r="B292" s="210" t="s">
        <v>226</v>
      </c>
      <c r="C292" s="108">
        <v>2019</v>
      </c>
      <c r="D292" s="41">
        <v>0.19845148810893798</v>
      </c>
      <c r="E292" s="41">
        <v>0.14607099760442449</v>
      </c>
      <c r="F292" s="41">
        <v>0.12756753671657639</v>
      </c>
      <c r="G292" s="41">
        <v>0.10390658227127317</v>
      </c>
      <c r="H292" s="41">
        <v>7.7215189011054286E-2</v>
      </c>
      <c r="I292" s="41">
        <v>3.312298140447098E-2</v>
      </c>
      <c r="J292" s="41">
        <v>3.2913430012909882E-2</v>
      </c>
      <c r="K292" s="41">
        <v>3.4657435826944118E-2</v>
      </c>
      <c r="L292" s="41">
        <v>4.1250760603451307E-2</v>
      </c>
      <c r="M292" s="41">
        <v>7.3643435057896084E-2</v>
      </c>
      <c r="N292" s="41">
        <v>0.13951196275931724</v>
      </c>
      <c r="O292" s="41">
        <v>0.15188453248641273</v>
      </c>
      <c r="P292" s="42">
        <v>1.1601963318636688</v>
      </c>
      <c r="S292" s="40"/>
    </row>
    <row r="293" spans="1:19" s="26" customFormat="1" ht="10.5" x14ac:dyDescent="0.25">
      <c r="A293" s="184"/>
      <c r="B293" s="211"/>
      <c r="C293" s="108">
        <v>2020</v>
      </c>
      <c r="D293" s="41">
        <v>0.16371933080429665</v>
      </c>
      <c r="E293" s="41">
        <v>0.13151716554894405</v>
      </c>
      <c r="F293" s="41">
        <v>0.13814728308825053</v>
      </c>
      <c r="G293" s="41">
        <v>7.3724029960635123E-2</v>
      </c>
      <c r="H293" s="41">
        <v>5.8765861949765213E-2</v>
      </c>
      <c r="I293" s="41">
        <v>2.3067903610024809E-2</v>
      </c>
      <c r="J293" s="41">
        <v>2.0683278073946348E-2</v>
      </c>
      <c r="K293" s="41">
        <v>2.0376264200210194E-2</v>
      </c>
      <c r="L293" s="41">
        <v>2.6262415205795777E-2</v>
      </c>
      <c r="M293" s="41">
        <v>8.3910840039468068E-2</v>
      </c>
      <c r="N293" s="41">
        <v>0.1119533779681388</v>
      </c>
      <c r="O293" s="41">
        <v>0.16132899788042765</v>
      </c>
      <c r="P293" s="42">
        <v>1.0134567483299031</v>
      </c>
      <c r="S293" s="40"/>
    </row>
    <row r="294" spans="1:19" s="26" customFormat="1" ht="10.5" x14ac:dyDescent="0.25">
      <c r="A294" s="184"/>
      <c r="B294" s="211"/>
      <c r="C294" s="108">
        <v>2021</v>
      </c>
      <c r="D294" s="41">
        <v>0.17245982288104403</v>
      </c>
      <c r="E294" s="41">
        <v>0.12953969615642272</v>
      </c>
      <c r="F294" s="41">
        <v>0.12779322576065347</v>
      </c>
      <c r="G294" s="41">
        <v>0.10604527812228462</v>
      </c>
      <c r="H294" s="41">
        <v>6.9569092476803512E-2</v>
      </c>
      <c r="I294" s="41">
        <v>2.213542306170142E-2</v>
      </c>
      <c r="J294" s="41">
        <v>2.245489529601874E-2</v>
      </c>
      <c r="K294" s="41">
        <v>2.4762171849706072E-2</v>
      </c>
      <c r="L294" s="41">
        <v>2.8516493127204692E-2</v>
      </c>
      <c r="M294" s="41">
        <v>7.7518405732376325E-2</v>
      </c>
      <c r="N294" s="41">
        <v>0.13244454459476818</v>
      </c>
      <c r="O294" s="41">
        <v>0.14722956235812704</v>
      </c>
      <c r="P294" s="42">
        <v>1.0604686114171109</v>
      </c>
      <c r="S294" s="40"/>
    </row>
    <row r="295" spans="1:19" s="26" customFormat="1" ht="10.5" x14ac:dyDescent="0.25">
      <c r="A295" s="184"/>
      <c r="B295" s="211"/>
      <c r="C295" s="108">
        <v>2022</v>
      </c>
      <c r="D295" s="41">
        <v>0.16141672771144283</v>
      </c>
      <c r="E295" s="41">
        <v>0.1235739462883719</v>
      </c>
      <c r="F295" s="41">
        <v>0.11036923565379887</v>
      </c>
      <c r="G295" s="41">
        <v>8.1867090306920826E-2</v>
      </c>
      <c r="H295" s="41">
        <v>3.5990140388559716E-2</v>
      </c>
      <c r="I295" s="41">
        <v>2.0669607896442576E-2</v>
      </c>
      <c r="J295" s="41">
        <v>2.0744200379850253E-2</v>
      </c>
      <c r="K295" s="41">
        <v>2.3716010357262458E-2</v>
      </c>
      <c r="L295" s="41">
        <v>3.0504589845825523E-2</v>
      </c>
      <c r="M295" s="41">
        <v>3.8194689303472772E-2</v>
      </c>
      <c r="N295" s="41">
        <v>9.3565557464776725E-2</v>
      </c>
      <c r="O295" s="41">
        <v>0.14267054747552096</v>
      </c>
      <c r="P295" s="42">
        <v>0.8832823430722454</v>
      </c>
      <c r="S295" s="40"/>
    </row>
    <row r="296" spans="1:19" s="26" customFormat="1" ht="10.5" x14ac:dyDescent="0.25">
      <c r="A296" s="184"/>
      <c r="B296" s="211"/>
      <c r="C296" s="108">
        <v>2023</v>
      </c>
      <c r="D296" s="41">
        <v>0.1351449285984109</v>
      </c>
      <c r="E296" s="41">
        <v>0.12174325509753883</v>
      </c>
      <c r="F296" s="41">
        <v>9.8901095759802132E-2</v>
      </c>
      <c r="G296" s="41">
        <v>7.8119178821347376E-2</v>
      </c>
      <c r="H296" s="41">
        <v>3.8668862155207248E-2</v>
      </c>
      <c r="I296" s="41">
        <v>1.8763881275562642E-2</v>
      </c>
      <c r="J296" s="41">
        <v>1.9482512755935925E-2</v>
      </c>
      <c r="K296" s="41">
        <v>2.1475862461183527E-2</v>
      </c>
      <c r="L296" s="41">
        <v>2.0663767451059224E-2</v>
      </c>
      <c r="M296" s="41">
        <v>4.8291618188550357E-2</v>
      </c>
      <c r="N296" s="41">
        <v>9.5738933391814912E-2</v>
      </c>
      <c r="O296" s="41">
        <v>0.11715005868633552</v>
      </c>
      <c r="P296" s="42">
        <v>0.81414395464274869</v>
      </c>
      <c r="S296" s="40"/>
    </row>
    <row r="297" spans="1:19" s="26" customFormat="1" ht="10.5" x14ac:dyDescent="0.25">
      <c r="A297" s="184"/>
      <c r="B297" s="211"/>
      <c r="C297" s="108">
        <v>2024</v>
      </c>
      <c r="D297" s="41">
        <v>0.14323180981362946</v>
      </c>
      <c r="E297" s="41">
        <v>9.8508025983039649E-2</v>
      </c>
      <c r="F297" s="41">
        <v>9.1393515227810612E-2</v>
      </c>
      <c r="G297" s="41">
        <v>7.2107504779084494E-2</v>
      </c>
      <c r="H297" s="41">
        <v>3.9559975020196786E-2</v>
      </c>
      <c r="I297" s="41">
        <v>2.0599687263069322E-2</v>
      </c>
      <c r="J297" s="41">
        <v>2.0653561663583456E-2</v>
      </c>
      <c r="K297" s="41">
        <v>2.3363165687312223E-2</v>
      </c>
      <c r="L297" s="41">
        <v>2.7136168421282237E-2</v>
      </c>
      <c r="M297" s="41">
        <v>5.0120725220308977E-2</v>
      </c>
      <c r="N297" s="41">
        <v>9.7011936922359363E-2</v>
      </c>
      <c r="O297" s="41">
        <v>0.13005716108044396</v>
      </c>
      <c r="P297" s="42">
        <v>0.81374323708212037</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1.6325019678306824E-2</v>
      </c>
      <c r="E316" s="41">
        <v>1.4556866795228381E-2</v>
      </c>
      <c r="F316" s="41">
        <v>1.3765420871596171E-2</v>
      </c>
      <c r="G316" s="41">
        <v>1.324072449973999E-2</v>
      </c>
      <c r="H316" s="41">
        <v>1.2341768996147728E-2</v>
      </c>
      <c r="I316" s="41">
        <v>4.4314827757785266E-2</v>
      </c>
      <c r="J316" s="41">
        <v>7.6210173449400301E-2</v>
      </c>
      <c r="K316" s="41">
        <v>7.605238689508291E-2</v>
      </c>
      <c r="L316" s="41">
        <v>4.5939924782340338E-2</v>
      </c>
      <c r="M316" s="41">
        <v>1.3842281642044051E-2</v>
      </c>
      <c r="N316" s="41">
        <v>1.3426975094455146E-2</v>
      </c>
      <c r="O316" s="41">
        <v>1.3380357510397609E-2</v>
      </c>
      <c r="P316" s="42">
        <v>0.35339672797252469</v>
      </c>
      <c r="S316" s="40"/>
    </row>
    <row r="317" spans="1:19" s="26" customFormat="1" ht="10.5" x14ac:dyDescent="0.25">
      <c r="A317" s="184"/>
      <c r="B317" s="211"/>
      <c r="C317" s="108">
        <v>2020</v>
      </c>
      <c r="D317" s="41">
        <v>1.2356197502034885E-2</v>
      </c>
      <c r="E317" s="41">
        <v>1.2391657123902803E-2</v>
      </c>
      <c r="F317" s="41">
        <v>1.1460381130662741E-2</v>
      </c>
      <c r="G317" s="41">
        <v>9.2237204299543737E-3</v>
      </c>
      <c r="H317" s="41">
        <v>9.2154369113360158E-3</v>
      </c>
      <c r="I317" s="41">
        <v>2.8845200983117932E-2</v>
      </c>
      <c r="J317" s="41">
        <v>4.9482508718781806E-2</v>
      </c>
      <c r="K317" s="41">
        <v>4.943082235502072E-2</v>
      </c>
      <c r="L317" s="41">
        <v>2.9526643390356877E-2</v>
      </c>
      <c r="M317" s="41">
        <v>9.3966783164066113E-3</v>
      </c>
      <c r="N317" s="41">
        <v>9.040449444127123E-3</v>
      </c>
      <c r="O317" s="41">
        <v>9.9070629857399058E-3</v>
      </c>
      <c r="P317" s="42">
        <v>0.24027675929144182</v>
      </c>
      <c r="S317" s="40"/>
    </row>
    <row r="318" spans="1:19" s="26" customFormat="1" ht="10.5" x14ac:dyDescent="0.25">
      <c r="A318" s="184"/>
      <c r="B318" s="211"/>
      <c r="C318" s="108">
        <v>2021</v>
      </c>
      <c r="D318" s="41">
        <v>1.0343191728166145E-2</v>
      </c>
      <c r="E318" s="41">
        <v>9.4134055433866184E-3</v>
      </c>
      <c r="F318" s="41">
        <v>8.2879057462616149E-3</v>
      </c>
      <c r="G318" s="41">
        <v>7.2302991858122388E-3</v>
      </c>
      <c r="H318" s="41">
        <v>7.1424565036104903E-3</v>
      </c>
      <c r="I318" s="41">
        <v>1.5007422054342356E-2</v>
      </c>
      <c r="J318" s="41">
        <v>2.3845454955164724E-2</v>
      </c>
      <c r="K318" s="41">
        <v>2.4632682108545287E-2</v>
      </c>
      <c r="L318" s="41">
        <v>1.6987466920099996E-2</v>
      </c>
      <c r="M318" s="41">
        <v>9.7212315614226656E-3</v>
      </c>
      <c r="N318" s="41">
        <v>9.0237065247013321E-3</v>
      </c>
      <c r="O318" s="41">
        <v>1.0280505372812786E-2</v>
      </c>
      <c r="P318" s="42">
        <v>0.15191572820432622</v>
      </c>
      <c r="S318" s="40"/>
    </row>
    <row r="319" spans="1:19" s="26" customFormat="1" ht="10.5" x14ac:dyDescent="0.25">
      <c r="A319" s="184"/>
      <c r="B319" s="211"/>
      <c r="C319" s="108">
        <v>2022</v>
      </c>
      <c r="D319" s="41">
        <v>8.3452723794008137E-3</v>
      </c>
      <c r="E319" s="41">
        <v>1.1987255641451268E-2</v>
      </c>
      <c r="F319" s="41">
        <v>1.246449842641165E-2</v>
      </c>
      <c r="G319" s="41">
        <v>1.0740609522361957E-2</v>
      </c>
      <c r="H319" s="41">
        <v>1.0313780896389096E-2</v>
      </c>
      <c r="I319" s="41">
        <v>3.1716959056382624E-2</v>
      </c>
      <c r="J319" s="41">
        <v>5.4138911573418061E-2</v>
      </c>
      <c r="K319" s="41">
        <v>5.5993032571566813E-2</v>
      </c>
      <c r="L319" s="41">
        <v>3.4828918207838663E-2</v>
      </c>
      <c r="M319" s="41">
        <v>1.1554013213432784E-2</v>
      </c>
      <c r="N319" s="41">
        <v>1.1876712083189588E-2</v>
      </c>
      <c r="O319" s="41">
        <v>1.3385921976016367E-2</v>
      </c>
      <c r="P319" s="42">
        <v>0.26734588554785965</v>
      </c>
      <c r="S319" s="40"/>
    </row>
    <row r="320" spans="1:19" s="26" customFormat="1" ht="10.5" x14ac:dyDescent="0.25">
      <c r="A320" s="184"/>
      <c r="B320" s="211"/>
      <c r="C320" s="108">
        <v>2023</v>
      </c>
      <c r="D320" s="41">
        <v>8.4364248130496134E-3</v>
      </c>
      <c r="E320" s="41">
        <v>1.5035339057597994E-2</v>
      </c>
      <c r="F320" s="41">
        <v>1.4335273146569886E-2</v>
      </c>
      <c r="G320" s="41">
        <v>1.3081137379952385E-2</v>
      </c>
      <c r="H320" s="41">
        <v>1.3124965846940706E-2</v>
      </c>
      <c r="I320" s="41">
        <v>4.3686407932070237E-2</v>
      </c>
      <c r="J320" s="41">
        <v>7.4208493847580478E-2</v>
      </c>
      <c r="K320" s="41">
        <v>7.4504462544922503E-2</v>
      </c>
      <c r="L320" s="41">
        <v>4.4188444900351689E-2</v>
      </c>
      <c r="M320" s="41">
        <v>1.4917303186486637E-2</v>
      </c>
      <c r="N320" s="41">
        <v>1.3746955016532262E-2</v>
      </c>
      <c r="O320" s="41">
        <v>1.4719863175752022E-2</v>
      </c>
      <c r="P320" s="42">
        <v>0.34398507084780644</v>
      </c>
      <c r="S320" s="40"/>
    </row>
    <row r="321" spans="1:19" s="26" customFormat="1" ht="10.5" x14ac:dyDescent="0.25">
      <c r="A321" s="184"/>
      <c r="B321" s="211"/>
      <c r="C321" s="108">
        <v>2024</v>
      </c>
      <c r="D321" s="41">
        <v>1.0142965658647205E-2</v>
      </c>
      <c r="E321" s="41">
        <v>1.3463971541268794E-2</v>
      </c>
      <c r="F321" s="41">
        <v>1.2620162605789655E-2</v>
      </c>
      <c r="G321" s="41">
        <v>1.1974374090970579E-2</v>
      </c>
      <c r="H321" s="41">
        <v>1.1607320055705512E-2</v>
      </c>
      <c r="I321" s="41">
        <v>3.655201902158834E-2</v>
      </c>
      <c r="J321" s="41">
        <v>6.2197831371087413E-2</v>
      </c>
      <c r="K321" s="41">
        <v>6.255294605037745E-2</v>
      </c>
      <c r="L321" s="41">
        <v>3.8600918232647337E-2</v>
      </c>
      <c r="M321" s="41">
        <v>1.2649853122857112E-2</v>
      </c>
      <c r="N321" s="41">
        <v>1.1277417647451072E-2</v>
      </c>
      <c r="O321" s="41">
        <v>1.21374052538067E-2</v>
      </c>
      <c r="P321" s="42">
        <v>0.29577718465219716</v>
      </c>
      <c r="S321" s="40"/>
    </row>
    <row r="322" spans="1:19" s="26" customFormat="1" ht="10.5" x14ac:dyDescent="0.25">
      <c r="A322" s="183"/>
      <c r="B322" s="212" t="s">
        <v>231</v>
      </c>
      <c r="C322" s="128">
        <v>2019</v>
      </c>
      <c r="D322" s="98">
        <v>0.2147765077872448</v>
      </c>
      <c r="E322" s="98">
        <v>0.16062786439965288</v>
      </c>
      <c r="F322" s="98">
        <v>0.14133295758817255</v>
      </c>
      <c r="G322" s="98">
        <v>0.11714730677101316</v>
      </c>
      <c r="H322" s="98">
        <v>8.9556958007202009E-2</v>
      </c>
      <c r="I322" s="98">
        <v>7.7437809162256246E-2</v>
      </c>
      <c r="J322" s="98">
        <v>0.10912360346231018</v>
      </c>
      <c r="K322" s="98">
        <v>0.11070982272202703</v>
      </c>
      <c r="L322" s="98">
        <v>8.7190685385791639E-2</v>
      </c>
      <c r="M322" s="98">
        <v>8.7485716699940139E-2</v>
      </c>
      <c r="N322" s="98">
        <v>0.15293893785377238</v>
      </c>
      <c r="O322" s="98">
        <v>0.16526488999681033</v>
      </c>
      <c r="P322" s="129">
        <v>1.5135930598361933</v>
      </c>
      <c r="S322" s="29"/>
    </row>
    <row r="323" spans="1:19" s="26" customFormat="1" ht="10.5" x14ac:dyDescent="0.25">
      <c r="A323" s="184"/>
      <c r="B323" s="213"/>
      <c r="C323" s="128">
        <v>2020</v>
      </c>
      <c r="D323" s="98">
        <v>0.17607552830633155</v>
      </c>
      <c r="E323" s="98">
        <v>0.14390882267284685</v>
      </c>
      <c r="F323" s="98">
        <v>0.14960766421891328</v>
      </c>
      <c r="G323" s="98">
        <v>8.2947750390589492E-2</v>
      </c>
      <c r="H323" s="98">
        <v>6.7981298861101228E-2</v>
      </c>
      <c r="I323" s="98">
        <v>5.1913104593142745E-2</v>
      </c>
      <c r="J323" s="98">
        <v>7.0165786792728155E-2</v>
      </c>
      <c r="K323" s="98">
        <v>6.9807086555230907E-2</v>
      </c>
      <c r="L323" s="98">
        <v>5.5789058596152657E-2</v>
      </c>
      <c r="M323" s="98">
        <v>9.3307518355874683E-2</v>
      </c>
      <c r="N323" s="98">
        <v>0.12099382741226591</v>
      </c>
      <c r="O323" s="98">
        <v>0.17123606086616755</v>
      </c>
      <c r="P323" s="129">
        <v>1.2537335076213452</v>
      </c>
      <c r="S323" s="29"/>
    </row>
    <row r="324" spans="1:19" s="26" customFormat="1" ht="10.5" x14ac:dyDescent="0.25">
      <c r="A324" s="184"/>
      <c r="B324" s="213"/>
      <c r="C324" s="128">
        <v>2021</v>
      </c>
      <c r="D324" s="98">
        <v>0.18280301460921017</v>
      </c>
      <c r="E324" s="98">
        <v>0.13895310169980934</v>
      </c>
      <c r="F324" s="98">
        <v>0.13608113150691509</v>
      </c>
      <c r="G324" s="98">
        <v>0.11327557730809686</v>
      </c>
      <c r="H324" s="98">
        <v>7.6711548980414004E-2</v>
      </c>
      <c r="I324" s="98">
        <v>3.7142845116043779E-2</v>
      </c>
      <c r="J324" s="98">
        <v>4.6300350251183467E-2</v>
      </c>
      <c r="K324" s="98">
        <v>4.9394853958251356E-2</v>
      </c>
      <c r="L324" s="98">
        <v>4.5503960047304684E-2</v>
      </c>
      <c r="M324" s="98">
        <v>8.7239637293798994E-2</v>
      </c>
      <c r="N324" s="98">
        <v>0.14146825111946951</v>
      </c>
      <c r="O324" s="98">
        <v>0.15751006773093981</v>
      </c>
      <c r="P324" s="129">
        <v>1.2123843396214373</v>
      </c>
      <c r="S324" s="29"/>
    </row>
    <row r="325" spans="1:19" s="26" customFormat="1" ht="10.5" x14ac:dyDescent="0.25">
      <c r="A325" s="184"/>
      <c r="B325" s="213"/>
      <c r="C325" s="128">
        <v>2022</v>
      </c>
      <c r="D325" s="98">
        <v>0.16976200009084363</v>
      </c>
      <c r="E325" s="98">
        <v>0.13556120192982316</v>
      </c>
      <c r="F325" s="98">
        <v>0.12283373408021052</v>
      </c>
      <c r="G325" s="98">
        <v>9.2607699829282783E-2</v>
      </c>
      <c r="H325" s="98">
        <v>4.6303921284948812E-2</v>
      </c>
      <c r="I325" s="98">
        <v>5.2386566952825203E-2</v>
      </c>
      <c r="J325" s="98">
        <v>7.4883111953268314E-2</v>
      </c>
      <c r="K325" s="98">
        <v>7.9709042928829271E-2</v>
      </c>
      <c r="L325" s="98">
        <v>6.5333508053664183E-2</v>
      </c>
      <c r="M325" s="98">
        <v>4.9748702516905552E-2</v>
      </c>
      <c r="N325" s="98">
        <v>0.10544226954796632</v>
      </c>
      <c r="O325" s="98">
        <v>0.15605646945153734</v>
      </c>
      <c r="P325" s="129">
        <v>1.1506282286201051</v>
      </c>
      <c r="S325" s="29"/>
    </row>
    <row r="326" spans="1:19" s="26" customFormat="1" ht="10.5" x14ac:dyDescent="0.25">
      <c r="A326" s="184"/>
      <c r="B326" s="213"/>
      <c r="C326" s="128">
        <v>2023</v>
      </c>
      <c r="D326" s="98">
        <v>0.14358135341146053</v>
      </c>
      <c r="E326" s="98">
        <v>0.13677859415513682</v>
      </c>
      <c r="F326" s="98">
        <v>0.11323636890637202</v>
      </c>
      <c r="G326" s="98">
        <v>9.1200316201299758E-2</v>
      </c>
      <c r="H326" s="98">
        <v>5.1793828002147956E-2</v>
      </c>
      <c r="I326" s="98">
        <v>6.2450289207632875E-2</v>
      </c>
      <c r="J326" s="98">
        <v>9.3691006603516397E-2</v>
      </c>
      <c r="K326" s="98">
        <v>9.5980325006106038E-2</v>
      </c>
      <c r="L326" s="98">
        <v>6.4852212351410921E-2</v>
      </c>
      <c r="M326" s="98">
        <v>6.3208921375036989E-2</v>
      </c>
      <c r="N326" s="98">
        <v>0.10948588840834718</v>
      </c>
      <c r="O326" s="98">
        <v>0.13186992186208754</v>
      </c>
      <c r="P326" s="129">
        <v>1.158129025490555</v>
      </c>
      <c r="S326" s="29"/>
    </row>
    <row r="327" spans="1:19" s="26" customFormat="1" ht="10.5" x14ac:dyDescent="0.25">
      <c r="A327" s="184"/>
      <c r="B327" s="213"/>
      <c r="C327" s="128">
        <v>2024</v>
      </c>
      <c r="D327" s="98">
        <v>0.15337477547227665</v>
      </c>
      <c r="E327" s="98">
        <v>0.11197199752430845</v>
      </c>
      <c r="F327" s="98">
        <v>0.10401367783360027</v>
      </c>
      <c r="G327" s="98">
        <v>8.4081878870055068E-2</v>
      </c>
      <c r="H327" s="98">
        <v>5.11672950759023E-2</v>
      </c>
      <c r="I327" s="98">
        <v>5.7151706284657662E-2</v>
      </c>
      <c r="J327" s="98">
        <v>8.2851393034670873E-2</v>
      </c>
      <c r="K327" s="98">
        <v>8.5916111737689677E-2</v>
      </c>
      <c r="L327" s="98">
        <v>6.5737086653929577E-2</v>
      </c>
      <c r="M327" s="98">
        <v>6.2770578343166086E-2</v>
      </c>
      <c r="N327" s="98">
        <v>0.10828935456981044</v>
      </c>
      <c r="O327" s="98">
        <v>0.14219456633425065</v>
      </c>
      <c r="P327" s="129">
        <v>1.1095204217343178</v>
      </c>
      <c r="S327" s="29"/>
    </row>
    <row r="328" spans="1:19" s="26" customFormat="1" ht="10.5" x14ac:dyDescent="0.25">
      <c r="A328" s="204"/>
      <c r="B328" s="206" t="s">
        <v>232</v>
      </c>
      <c r="C328" s="124">
        <v>2019</v>
      </c>
      <c r="D328" s="112">
        <v>29.672338340765364</v>
      </c>
      <c r="E328" s="112">
        <v>21.198821815499553</v>
      </c>
      <c r="F328" s="112">
        <v>18.423674063464308</v>
      </c>
      <c r="G328" s="112">
        <v>14.851739063573357</v>
      </c>
      <c r="H328" s="112">
        <v>10.335903874846268</v>
      </c>
      <c r="I328" s="112">
        <v>1.6307659473941873</v>
      </c>
      <c r="J328" s="112">
        <v>1.6870290230417984</v>
      </c>
      <c r="K328" s="112">
        <v>1.6859087555287657</v>
      </c>
      <c r="L328" s="112">
        <v>1.653057724385965</v>
      </c>
      <c r="M328" s="112">
        <v>8.3630134807758871</v>
      </c>
      <c r="N328" s="112">
        <v>20.95076597983816</v>
      </c>
      <c r="O328" s="112">
        <v>22.957534641993941</v>
      </c>
      <c r="P328" s="112">
        <v>153.41055271110756</v>
      </c>
      <c r="S328" s="29"/>
    </row>
    <row r="329" spans="1:19" s="26" customFormat="1" ht="10.5" x14ac:dyDescent="0.25">
      <c r="A329" s="205"/>
      <c r="B329" s="207"/>
      <c r="C329" s="124">
        <v>2020</v>
      </c>
      <c r="D329" s="112">
        <v>23.698919752916119</v>
      </c>
      <c r="E329" s="112">
        <v>18.397643835415064</v>
      </c>
      <c r="F329" s="112">
        <v>19.369182746703068</v>
      </c>
      <c r="G329" s="112">
        <v>8.6630493201712362</v>
      </c>
      <c r="H329" s="112">
        <v>6.4442616033067033</v>
      </c>
      <c r="I329" s="112">
        <v>1.3757232753023756</v>
      </c>
      <c r="J329" s="112">
        <v>1.4047632300223214</v>
      </c>
      <c r="K329" s="112">
        <v>1.3962455318419367</v>
      </c>
      <c r="L329" s="112">
        <v>1.3784238157941833</v>
      </c>
      <c r="M329" s="112">
        <v>11.219934401633806</v>
      </c>
      <c r="N329" s="112">
        <v>16.341122284002662</v>
      </c>
      <c r="O329" s="112">
        <v>23.97035861917756</v>
      </c>
      <c r="P329" s="112">
        <v>133.65962841628703</v>
      </c>
      <c r="S329" s="29"/>
    </row>
    <row r="330" spans="1:19" s="26" customFormat="1" ht="10.5" x14ac:dyDescent="0.25">
      <c r="A330" s="205"/>
      <c r="B330" s="207"/>
      <c r="C330" s="124">
        <v>2021</v>
      </c>
      <c r="D330" s="112">
        <v>27.23316105944048</v>
      </c>
      <c r="E330" s="112">
        <v>19.802217428473554</v>
      </c>
      <c r="F330" s="112">
        <v>19.748765543478349</v>
      </c>
      <c r="G330" s="112">
        <v>16.902094244130438</v>
      </c>
      <c r="H330" s="112">
        <v>10.288479261027362</v>
      </c>
      <c r="I330" s="112">
        <v>1.509116767726717</v>
      </c>
      <c r="J330" s="112">
        <v>1.5234443419565555</v>
      </c>
      <c r="K330" s="112">
        <v>1.5270173092836263</v>
      </c>
      <c r="L330" s="112">
        <v>1.524127798307183</v>
      </c>
      <c r="M330" s="112">
        <v>10.48490622909345</v>
      </c>
      <c r="N330" s="112">
        <v>21.293799709404514</v>
      </c>
      <c r="O330" s="112">
        <v>22.991245842469354</v>
      </c>
      <c r="P330" s="112">
        <v>154.82837553479158</v>
      </c>
      <c r="S330" s="29"/>
    </row>
    <row r="331" spans="1:19" s="26" customFormat="1" ht="10.5" x14ac:dyDescent="0.25">
      <c r="A331" s="205"/>
      <c r="B331" s="207"/>
      <c r="C331" s="124">
        <v>2022</v>
      </c>
      <c r="D331" s="112">
        <v>26.255192824269734</v>
      </c>
      <c r="E331" s="112">
        <v>19.317347577776864</v>
      </c>
      <c r="F331" s="112">
        <v>16.995622346481838</v>
      </c>
      <c r="G331" s="112">
        <v>13.261001369093876</v>
      </c>
      <c r="H331" s="112">
        <v>4.4013896100082643</v>
      </c>
      <c r="I331" s="112">
        <v>1.3197066953124679</v>
      </c>
      <c r="J331" s="112">
        <v>1.3524026663729738</v>
      </c>
      <c r="K331" s="112">
        <v>1.3621587868603278</v>
      </c>
      <c r="L331" s="112">
        <v>1.3424121215418638</v>
      </c>
      <c r="M331" s="112">
        <v>4.0631661355965631</v>
      </c>
      <c r="N331" s="112">
        <v>15.00379764369063</v>
      </c>
      <c r="O331" s="112">
        <v>23.797764238631306</v>
      </c>
      <c r="P331" s="112">
        <v>128.47196201563671</v>
      </c>
      <c r="S331" s="29"/>
    </row>
    <row r="332" spans="1:19" s="26" customFormat="1" ht="10.5" x14ac:dyDescent="0.25">
      <c r="A332" s="205"/>
      <c r="B332" s="207"/>
      <c r="C332" s="124">
        <v>2023</v>
      </c>
      <c r="D332" s="112">
        <v>22.799992433493113</v>
      </c>
      <c r="E332" s="112">
        <v>20.314927058167534</v>
      </c>
      <c r="F332" s="112">
        <v>16.129912277305454</v>
      </c>
      <c r="G332" s="112">
        <v>13.204534885542767</v>
      </c>
      <c r="H332" s="112">
        <v>5.4118237661676734</v>
      </c>
      <c r="I332" s="112">
        <v>1.5034317460757869</v>
      </c>
      <c r="J332" s="112">
        <v>1.5496014692460975</v>
      </c>
      <c r="K332" s="112">
        <v>1.5547253155523917</v>
      </c>
      <c r="L332" s="112">
        <v>1.5017827990007033</v>
      </c>
      <c r="M332" s="112">
        <v>6.2347948202168801</v>
      </c>
      <c r="N332" s="112">
        <v>15.870567984882745</v>
      </c>
      <c r="O332" s="112">
        <v>19.625265136369165</v>
      </c>
      <c r="P332" s="112">
        <v>125.7013596920203</v>
      </c>
      <c r="S332" s="29"/>
    </row>
    <row r="333" spans="1:19" s="26" customFormat="1" ht="10.5" x14ac:dyDescent="0.25">
      <c r="A333" s="205"/>
      <c r="B333" s="207"/>
      <c r="C333" s="124">
        <v>2024</v>
      </c>
      <c r="D333" s="112">
        <v>23.023642385225028</v>
      </c>
      <c r="E333" s="112">
        <v>15.726997010528416</v>
      </c>
      <c r="F333" s="112">
        <v>14.635174728203937</v>
      </c>
      <c r="G333" s="112">
        <v>11.522086232542552</v>
      </c>
      <c r="H333" s="112">
        <v>5.1796300974456022</v>
      </c>
      <c r="I333" s="112">
        <v>1.517645267826774</v>
      </c>
      <c r="J333" s="112">
        <v>1.5640168321749213</v>
      </c>
      <c r="K333" s="112">
        <v>1.5665441500597277</v>
      </c>
      <c r="L333" s="112">
        <v>1.5341337256119805</v>
      </c>
      <c r="M333" s="112">
        <v>6.5696779548315289</v>
      </c>
      <c r="N333" s="112">
        <v>15.864719546789496</v>
      </c>
      <c r="O333" s="112">
        <v>21.985710605916854</v>
      </c>
      <c r="P333" s="112">
        <v>120.68997853715682</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346</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0.23309528042571737</v>
      </c>
      <c r="E337" s="111">
        <v>0.23309528042571737</v>
      </c>
      <c r="F337" s="111">
        <v>0.23309528042571737</v>
      </c>
      <c r="G337" s="111">
        <v>0.23309528042571737</v>
      </c>
      <c r="H337" s="111">
        <v>0.23309528042571737</v>
      </c>
      <c r="I337" s="111">
        <v>0.23309528042571737</v>
      </c>
      <c r="J337" s="111">
        <v>0.23309528042571737</v>
      </c>
      <c r="K337" s="111">
        <v>0.23309528042571737</v>
      </c>
      <c r="L337" s="111">
        <v>0.23309528042571737</v>
      </c>
      <c r="M337" s="111">
        <v>0.23309528042571737</v>
      </c>
      <c r="N337" s="111">
        <v>0.23309528042571737</v>
      </c>
      <c r="O337" s="111">
        <v>0.23309528042571737</v>
      </c>
      <c r="P337" s="127">
        <v>2.7971433651086084</v>
      </c>
      <c r="S337" s="29"/>
    </row>
    <row r="338" spans="1:19" s="26" customFormat="1" ht="10.5" x14ac:dyDescent="0.25">
      <c r="A338" s="184"/>
      <c r="B338" s="188"/>
      <c r="C338" s="119">
        <v>2020</v>
      </c>
      <c r="D338" s="111">
        <v>0.22868991856651338</v>
      </c>
      <c r="E338" s="111">
        <v>0.22868991856651338</v>
      </c>
      <c r="F338" s="111">
        <v>0.22868991856651338</v>
      </c>
      <c r="G338" s="111">
        <v>0.22868991856651338</v>
      </c>
      <c r="H338" s="111">
        <v>0.22868991856651338</v>
      </c>
      <c r="I338" s="111">
        <v>0.22868991856651338</v>
      </c>
      <c r="J338" s="111">
        <v>0.22868991856651338</v>
      </c>
      <c r="K338" s="111">
        <v>0.22868991856651338</v>
      </c>
      <c r="L338" s="111">
        <v>0.22868991856651338</v>
      </c>
      <c r="M338" s="111">
        <v>0.22868991856651338</v>
      </c>
      <c r="N338" s="111">
        <v>0.22868991856651338</v>
      </c>
      <c r="O338" s="111">
        <v>0.22868991856651338</v>
      </c>
      <c r="P338" s="127">
        <v>2.7442790227981604</v>
      </c>
      <c r="S338" s="29"/>
    </row>
    <row r="339" spans="1:19" s="26" customFormat="1" ht="10.5" x14ac:dyDescent="0.25">
      <c r="A339" s="184"/>
      <c r="B339" s="188"/>
      <c r="C339" s="119">
        <v>2021</v>
      </c>
      <c r="D339" s="111">
        <v>0.22279769013334477</v>
      </c>
      <c r="E339" s="111">
        <v>0.22279769013334477</v>
      </c>
      <c r="F339" s="111">
        <v>0.22279769013334477</v>
      </c>
      <c r="G339" s="111">
        <v>0.22279769013334477</v>
      </c>
      <c r="H339" s="111">
        <v>0.22279769013334477</v>
      </c>
      <c r="I339" s="111">
        <v>0.22279769013334477</v>
      </c>
      <c r="J339" s="111">
        <v>0.22279769013334477</v>
      </c>
      <c r="K339" s="111">
        <v>0.22279769013334477</v>
      </c>
      <c r="L339" s="111">
        <v>0.22279769013334477</v>
      </c>
      <c r="M339" s="111">
        <v>0.22279769013334477</v>
      </c>
      <c r="N339" s="111">
        <v>0.22279769013334477</v>
      </c>
      <c r="O339" s="111">
        <v>0.22279769013334477</v>
      </c>
      <c r="P339" s="127">
        <v>2.673572281600137</v>
      </c>
      <c r="S339" s="29"/>
    </row>
    <row r="340" spans="1:19" s="26" customFormat="1" ht="10.5" x14ac:dyDescent="0.25">
      <c r="A340" s="184"/>
      <c r="B340" s="188"/>
      <c r="C340" s="119">
        <v>2022</v>
      </c>
      <c r="D340" s="111">
        <v>0.21837836755770434</v>
      </c>
      <c r="E340" s="111">
        <v>0.21837836755770434</v>
      </c>
      <c r="F340" s="111">
        <v>0.21837836755770434</v>
      </c>
      <c r="G340" s="111">
        <v>0.21837836755770434</v>
      </c>
      <c r="H340" s="111">
        <v>0.21837836755770434</v>
      </c>
      <c r="I340" s="111">
        <v>0.21837836755770434</v>
      </c>
      <c r="J340" s="111">
        <v>0.21837836755770434</v>
      </c>
      <c r="K340" s="111">
        <v>0.21837836755770434</v>
      </c>
      <c r="L340" s="111">
        <v>0.21837836755770434</v>
      </c>
      <c r="M340" s="111">
        <v>0.21837836755770434</v>
      </c>
      <c r="N340" s="111">
        <v>0.21837836755770434</v>
      </c>
      <c r="O340" s="111">
        <v>0.21837836755770434</v>
      </c>
      <c r="P340" s="127">
        <v>2.6205404106924512</v>
      </c>
      <c r="S340" s="29"/>
    </row>
    <row r="341" spans="1:19" s="26" customFormat="1" ht="10.5" x14ac:dyDescent="0.25">
      <c r="A341" s="184"/>
      <c r="B341" s="188"/>
      <c r="C341" s="119">
        <v>2023</v>
      </c>
      <c r="D341" s="111">
        <v>0.21548034795782819</v>
      </c>
      <c r="E341" s="111">
        <v>0.21548034795782819</v>
      </c>
      <c r="F341" s="111">
        <v>0.21548034795782819</v>
      </c>
      <c r="G341" s="111">
        <v>0.21548034795782819</v>
      </c>
      <c r="H341" s="111">
        <v>0.21548034795782819</v>
      </c>
      <c r="I341" s="111">
        <v>0.21548034795782819</v>
      </c>
      <c r="J341" s="111">
        <v>0.21548034795782819</v>
      </c>
      <c r="K341" s="111">
        <v>0.21548034795782819</v>
      </c>
      <c r="L341" s="111">
        <v>0.21548034795782819</v>
      </c>
      <c r="M341" s="111">
        <v>0.21548034795782819</v>
      </c>
      <c r="N341" s="111">
        <v>0.21548034795782819</v>
      </c>
      <c r="O341" s="111">
        <v>0.21548034795782819</v>
      </c>
      <c r="P341" s="127">
        <v>2.5857641754939382</v>
      </c>
      <c r="S341" s="29"/>
    </row>
    <row r="342" spans="1:19" s="26" customFormat="1" ht="10.5" x14ac:dyDescent="0.25">
      <c r="A342" s="184"/>
      <c r="B342" s="188"/>
      <c r="C342" s="119">
        <v>2024</v>
      </c>
      <c r="D342" s="111">
        <v>0.21022601457577264</v>
      </c>
      <c r="E342" s="111">
        <v>0.21022601457577264</v>
      </c>
      <c r="F342" s="111">
        <v>0.21022601457577264</v>
      </c>
      <c r="G342" s="111">
        <v>0.21022601457577264</v>
      </c>
      <c r="H342" s="111">
        <v>0.21022601457577264</v>
      </c>
      <c r="I342" s="111">
        <v>0.21022601457577264</v>
      </c>
      <c r="J342" s="111">
        <v>0.21022601457577264</v>
      </c>
      <c r="K342" s="111">
        <v>0.21022601457577264</v>
      </c>
      <c r="L342" s="111">
        <v>0.21022601457577264</v>
      </c>
      <c r="M342" s="111">
        <v>0.21022601457577264</v>
      </c>
      <c r="N342" s="111">
        <v>0.21022601457577264</v>
      </c>
      <c r="O342" s="111">
        <v>0.21022601457577264</v>
      </c>
      <c r="P342" s="127">
        <v>2.5227121749092718</v>
      </c>
      <c r="S342" s="29"/>
    </row>
    <row r="343" spans="1:19" s="26" customFormat="1" ht="10.5" x14ac:dyDescent="0.25">
      <c r="A343" s="183"/>
      <c r="B343" s="198" t="s">
        <v>38</v>
      </c>
      <c r="C343" s="108">
        <v>2019</v>
      </c>
      <c r="D343" s="41">
        <v>0.28236897677667777</v>
      </c>
      <c r="E343" s="41">
        <v>0.28236897677667777</v>
      </c>
      <c r="F343" s="41">
        <v>0.28236897677667777</v>
      </c>
      <c r="G343" s="41">
        <v>0.28236897677667777</v>
      </c>
      <c r="H343" s="41">
        <v>0.28236897677667777</v>
      </c>
      <c r="I343" s="41">
        <v>0.28236897677667777</v>
      </c>
      <c r="J343" s="41">
        <v>0.28236897677667777</v>
      </c>
      <c r="K343" s="41">
        <v>0.28236897677667777</v>
      </c>
      <c r="L343" s="41">
        <v>0.28236897677667777</v>
      </c>
      <c r="M343" s="41">
        <v>0.28236897677667777</v>
      </c>
      <c r="N343" s="41">
        <v>0.28236897677667777</v>
      </c>
      <c r="O343" s="41">
        <v>0.28236897677667777</v>
      </c>
      <c r="P343" s="42">
        <v>3.388427721320133</v>
      </c>
      <c r="S343" s="29"/>
    </row>
    <row r="344" spans="1:19" s="26" customFormat="1" ht="10.5" x14ac:dyDescent="0.25">
      <c r="A344" s="184"/>
      <c r="B344" s="190"/>
      <c r="C344" s="108">
        <v>2020</v>
      </c>
      <c r="D344" s="41">
        <v>0.28272482440298452</v>
      </c>
      <c r="E344" s="41">
        <v>0.28272482440298452</v>
      </c>
      <c r="F344" s="41">
        <v>0.28272482440298452</v>
      </c>
      <c r="G344" s="41">
        <v>0.28272482440298452</v>
      </c>
      <c r="H344" s="41">
        <v>0.28272482440298452</v>
      </c>
      <c r="I344" s="41">
        <v>0.28272482440298452</v>
      </c>
      <c r="J344" s="41">
        <v>0.28272482440298452</v>
      </c>
      <c r="K344" s="41">
        <v>0.28272482440298452</v>
      </c>
      <c r="L344" s="41">
        <v>0.28272482440298452</v>
      </c>
      <c r="M344" s="41">
        <v>0.28272482440298452</v>
      </c>
      <c r="N344" s="41">
        <v>0.28272482440298452</v>
      </c>
      <c r="O344" s="41">
        <v>0.28272482440298452</v>
      </c>
      <c r="P344" s="42">
        <v>3.3926978928358142</v>
      </c>
      <c r="S344" s="29"/>
    </row>
    <row r="345" spans="1:19" s="26" customFormat="1" ht="10.5" x14ac:dyDescent="0.25">
      <c r="A345" s="184"/>
      <c r="B345" s="190"/>
      <c r="C345" s="108">
        <v>2021</v>
      </c>
      <c r="D345" s="41">
        <v>0.27319800587886228</v>
      </c>
      <c r="E345" s="41">
        <v>0.27319800587886228</v>
      </c>
      <c r="F345" s="41">
        <v>0.27319800587886228</v>
      </c>
      <c r="G345" s="41">
        <v>0.27319800587886228</v>
      </c>
      <c r="H345" s="41">
        <v>0.27319800587886228</v>
      </c>
      <c r="I345" s="41">
        <v>0.27319800587886228</v>
      </c>
      <c r="J345" s="41">
        <v>0.27319800587886228</v>
      </c>
      <c r="K345" s="41">
        <v>0.27319800587886228</v>
      </c>
      <c r="L345" s="41">
        <v>0.27319800587886228</v>
      </c>
      <c r="M345" s="41">
        <v>0.27319800587886228</v>
      </c>
      <c r="N345" s="41">
        <v>0.27319800587886228</v>
      </c>
      <c r="O345" s="41">
        <v>0.27319800587886228</v>
      </c>
      <c r="P345" s="42">
        <v>3.2783760705463467</v>
      </c>
      <c r="S345" s="29"/>
    </row>
    <row r="346" spans="1:19" s="26" customFormat="1" ht="10.5" x14ac:dyDescent="0.25">
      <c r="A346" s="184"/>
      <c r="B346" s="190"/>
      <c r="C346" s="108">
        <v>2022</v>
      </c>
      <c r="D346" s="41">
        <v>0.25824478550959534</v>
      </c>
      <c r="E346" s="41">
        <v>0.25824478550959534</v>
      </c>
      <c r="F346" s="41">
        <v>0.25824478550959534</v>
      </c>
      <c r="G346" s="41">
        <v>0.25824478550959534</v>
      </c>
      <c r="H346" s="41">
        <v>0.25824478550959534</v>
      </c>
      <c r="I346" s="41">
        <v>0.25824478550959534</v>
      </c>
      <c r="J346" s="41">
        <v>0.25824478550959534</v>
      </c>
      <c r="K346" s="41">
        <v>0.25824478550959534</v>
      </c>
      <c r="L346" s="41">
        <v>0.25824478550959534</v>
      </c>
      <c r="M346" s="41">
        <v>0.25824478550959534</v>
      </c>
      <c r="N346" s="41">
        <v>0.25824478550959534</v>
      </c>
      <c r="O346" s="41">
        <v>0.25824478550959534</v>
      </c>
      <c r="P346" s="42">
        <v>3.0989374261151448</v>
      </c>
      <c r="S346" s="29"/>
    </row>
    <row r="347" spans="1:19" s="26" customFormat="1" ht="10.5" x14ac:dyDescent="0.25">
      <c r="A347" s="184"/>
      <c r="B347" s="190"/>
      <c r="C347" s="108">
        <v>2023</v>
      </c>
      <c r="D347" s="41">
        <v>0.2524298740788829</v>
      </c>
      <c r="E347" s="41">
        <v>0.2524298740788829</v>
      </c>
      <c r="F347" s="41">
        <v>0.2524298740788829</v>
      </c>
      <c r="G347" s="41">
        <v>0.2524298740788829</v>
      </c>
      <c r="H347" s="41">
        <v>0.2524298740788829</v>
      </c>
      <c r="I347" s="41">
        <v>0.2524298740788829</v>
      </c>
      <c r="J347" s="41">
        <v>0.2524298740788829</v>
      </c>
      <c r="K347" s="41">
        <v>0.2524298740788829</v>
      </c>
      <c r="L347" s="41">
        <v>0.2524298740788829</v>
      </c>
      <c r="M347" s="41">
        <v>0.2524298740788829</v>
      </c>
      <c r="N347" s="41">
        <v>0.2524298740788829</v>
      </c>
      <c r="O347" s="41">
        <v>0.2524298740788829</v>
      </c>
      <c r="P347" s="42">
        <v>3.0291584889465946</v>
      </c>
      <c r="S347" s="29"/>
    </row>
    <row r="348" spans="1:19" s="26" customFormat="1" ht="10.5" x14ac:dyDescent="0.25">
      <c r="A348" s="184"/>
      <c r="B348" s="190"/>
      <c r="C348" s="108">
        <v>2024</v>
      </c>
      <c r="D348" s="41">
        <v>0.24992209416055997</v>
      </c>
      <c r="E348" s="41">
        <v>0.24992209416055997</v>
      </c>
      <c r="F348" s="41">
        <v>0.24992209416055997</v>
      </c>
      <c r="G348" s="41">
        <v>0.24992209416055997</v>
      </c>
      <c r="H348" s="41">
        <v>0.24992209416055997</v>
      </c>
      <c r="I348" s="41">
        <v>0.24992209416055997</v>
      </c>
      <c r="J348" s="41">
        <v>0.24992209416055997</v>
      </c>
      <c r="K348" s="41">
        <v>0.24992209416055997</v>
      </c>
      <c r="L348" s="41">
        <v>0.24992209416055997</v>
      </c>
      <c r="M348" s="41">
        <v>0.24992209416055997</v>
      </c>
      <c r="N348" s="41">
        <v>0.24992209416055997</v>
      </c>
      <c r="O348" s="41">
        <v>0.24992209416055997</v>
      </c>
      <c r="P348" s="42">
        <v>2.9990651299267195</v>
      </c>
      <c r="S348" s="29"/>
    </row>
    <row r="349" spans="1:19" s="26" customFormat="1" ht="10.5" x14ac:dyDescent="0.25">
      <c r="A349" s="183"/>
      <c r="B349" s="197" t="s">
        <v>39</v>
      </c>
      <c r="C349" s="119">
        <v>2019</v>
      </c>
      <c r="D349" s="111">
        <v>1.1866969794704358</v>
      </c>
      <c r="E349" s="111">
        <v>1.1866969794704358</v>
      </c>
      <c r="F349" s="111">
        <v>1.1866969794704358</v>
      </c>
      <c r="G349" s="111">
        <v>1.1866969794704358</v>
      </c>
      <c r="H349" s="111">
        <v>1.1866969794704358</v>
      </c>
      <c r="I349" s="111">
        <v>1.1866969794704358</v>
      </c>
      <c r="J349" s="111">
        <v>1.1866969794704358</v>
      </c>
      <c r="K349" s="111">
        <v>1.1866969794704358</v>
      </c>
      <c r="L349" s="111">
        <v>1.1866969794704358</v>
      </c>
      <c r="M349" s="111">
        <v>1.1866969794704358</v>
      </c>
      <c r="N349" s="111">
        <v>1.1866969794704358</v>
      </c>
      <c r="O349" s="111">
        <v>1.1866969794704358</v>
      </c>
      <c r="P349" s="127">
        <v>14.240363753645234</v>
      </c>
      <c r="S349" s="29"/>
    </row>
    <row r="350" spans="1:19" s="26" customFormat="1" ht="10.5" x14ac:dyDescent="0.25">
      <c r="A350" s="184"/>
      <c r="B350" s="188"/>
      <c r="C350" s="119">
        <v>2020</v>
      </c>
      <c r="D350" s="111">
        <v>1.19802831171597</v>
      </c>
      <c r="E350" s="111">
        <v>1.19802831171597</v>
      </c>
      <c r="F350" s="111">
        <v>1.19802831171597</v>
      </c>
      <c r="G350" s="111">
        <v>1.19802831171597</v>
      </c>
      <c r="H350" s="111">
        <v>1.19802831171597</v>
      </c>
      <c r="I350" s="111">
        <v>1.19802831171597</v>
      </c>
      <c r="J350" s="111">
        <v>1.19802831171597</v>
      </c>
      <c r="K350" s="111">
        <v>1.19802831171597</v>
      </c>
      <c r="L350" s="111">
        <v>1.19802831171597</v>
      </c>
      <c r="M350" s="111">
        <v>1.19802831171597</v>
      </c>
      <c r="N350" s="111">
        <v>1.19802831171597</v>
      </c>
      <c r="O350" s="111">
        <v>1.19802831171597</v>
      </c>
      <c r="P350" s="127">
        <v>14.376339740591638</v>
      </c>
      <c r="S350" s="29"/>
    </row>
    <row r="351" spans="1:19" s="26" customFormat="1" ht="10.5" x14ac:dyDescent="0.25">
      <c r="A351" s="184"/>
      <c r="B351" s="188"/>
      <c r="C351" s="119">
        <v>2021</v>
      </c>
      <c r="D351" s="111">
        <v>1.2618129062332994</v>
      </c>
      <c r="E351" s="111">
        <v>1.2618129062332994</v>
      </c>
      <c r="F351" s="111">
        <v>1.2618129062332994</v>
      </c>
      <c r="G351" s="111">
        <v>1.2618129062332994</v>
      </c>
      <c r="H351" s="111">
        <v>1.2618129062332994</v>
      </c>
      <c r="I351" s="111">
        <v>1.2618129062332994</v>
      </c>
      <c r="J351" s="111">
        <v>1.2618129062332994</v>
      </c>
      <c r="K351" s="111">
        <v>1.2618129062332994</v>
      </c>
      <c r="L351" s="111">
        <v>1.2618129062332994</v>
      </c>
      <c r="M351" s="111">
        <v>1.2618129062332994</v>
      </c>
      <c r="N351" s="111">
        <v>1.2618129062332994</v>
      </c>
      <c r="O351" s="111">
        <v>1.2618129062332994</v>
      </c>
      <c r="P351" s="127">
        <v>15.14175487479959</v>
      </c>
      <c r="S351" s="29"/>
    </row>
    <row r="352" spans="1:19" s="26" customFormat="1" ht="10.5" x14ac:dyDescent="0.25">
      <c r="A352" s="184"/>
      <c r="B352" s="188"/>
      <c r="C352" s="119">
        <v>2022</v>
      </c>
      <c r="D352" s="111">
        <v>1.1913328007833195</v>
      </c>
      <c r="E352" s="111">
        <v>1.1913328007833195</v>
      </c>
      <c r="F352" s="111">
        <v>1.1913328007833195</v>
      </c>
      <c r="G352" s="111">
        <v>1.1913328007833195</v>
      </c>
      <c r="H352" s="111">
        <v>1.1913328007833195</v>
      </c>
      <c r="I352" s="111">
        <v>1.1913328007833195</v>
      </c>
      <c r="J352" s="111">
        <v>1.1913328007833195</v>
      </c>
      <c r="K352" s="111">
        <v>1.1913328007833195</v>
      </c>
      <c r="L352" s="111">
        <v>1.1913328007833195</v>
      </c>
      <c r="M352" s="111">
        <v>1.1913328007833195</v>
      </c>
      <c r="N352" s="111">
        <v>1.1913328007833195</v>
      </c>
      <c r="O352" s="111">
        <v>1.1913328007833195</v>
      </c>
      <c r="P352" s="127">
        <v>14.295993609399835</v>
      </c>
      <c r="S352" s="29"/>
    </row>
    <row r="353" spans="1:19" s="26" customFormat="1" ht="10.5" x14ac:dyDescent="0.25">
      <c r="A353" s="184"/>
      <c r="B353" s="188"/>
      <c r="C353" s="119">
        <v>2023</v>
      </c>
      <c r="D353" s="111">
        <v>1.1885808137613452</v>
      </c>
      <c r="E353" s="111">
        <v>1.1885808137613452</v>
      </c>
      <c r="F353" s="111">
        <v>1.1885808137613452</v>
      </c>
      <c r="G353" s="111">
        <v>1.1885808137613452</v>
      </c>
      <c r="H353" s="111">
        <v>1.1885808137613452</v>
      </c>
      <c r="I353" s="111">
        <v>1.1885808137613452</v>
      </c>
      <c r="J353" s="111">
        <v>1.1885808137613452</v>
      </c>
      <c r="K353" s="111">
        <v>1.1885808137613452</v>
      </c>
      <c r="L353" s="111">
        <v>1.1885808137613452</v>
      </c>
      <c r="M353" s="111">
        <v>1.1885808137613452</v>
      </c>
      <c r="N353" s="111">
        <v>1.1885808137613452</v>
      </c>
      <c r="O353" s="111">
        <v>1.1885808137613452</v>
      </c>
      <c r="P353" s="127">
        <v>14.262969765136139</v>
      </c>
      <c r="S353" s="29"/>
    </row>
    <row r="354" spans="1:19" s="26" customFormat="1" ht="10.5" x14ac:dyDescent="0.25">
      <c r="A354" s="184"/>
      <c r="B354" s="188"/>
      <c r="C354" s="119">
        <v>2024</v>
      </c>
      <c r="D354" s="111">
        <v>1.1931759873053152</v>
      </c>
      <c r="E354" s="111">
        <v>1.1931759873053152</v>
      </c>
      <c r="F354" s="111">
        <v>1.1931759873053152</v>
      </c>
      <c r="G354" s="111">
        <v>1.1931759873053152</v>
      </c>
      <c r="H354" s="111">
        <v>1.1931759873053152</v>
      </c>
      <c r="I354" s="111">
        <v>1.1931759873053152</v>
      </c>
      <c r="J354" s="111">
        <v>1.1931759873053152</v>
      </c>
      <c r="K354" s="111">
        <v>1.1931759873053152</v>
      </c>
      <c r="L354" s="111">
        <v>1.1931759873053152</v>
      </c>
      <c r="M354" s="111">
        <v>1.1931759873053152</v>
      </c>
      <c r="N354" s="111">
        <v>1.1931759873053152</v>
      </c>
      <c r="O354" s="111">
        <v>1.1931759873053152</v>
      </c>
      <c r="P354" s="127">
        <v>14.318111847663781</v>
      </c>
      <c r="S354" s="29"/>
    </row>
    <row r="355" spans="1:19" s="26" customFormat="1" ht="10.5" x14ac:dyDescent="0.25">
      <c r="A355" s="183"/>
      <c r="B355" s="198" t="s">
        <v>40</v>
      </c>
      <c r="C355" s="108">
        <v>2019</v>
      </c>
      <c r="D355" s="41">
        <v>1.7457754090687842E-2</v>
      </c>
      <c r="E355" s="41">
        <v>1.7457754090687842E-2</v>
      </c>
      <c r="F355" s="41">
        <v>1.7457754090687842E-2</v>
      </c>
      <c r="G355" s="41">
        <v>1.7457754090687842E-2</v>
      </c>
      <c r="H355" s="41">
        <v>1.7457754090687842E-2</v>
      </c>
      <c r="I355" s="41">
        <v>1.7457754090687842E-2</v>
      </c>
      <c r="J355" s="41">
        <v>1.7457754090687842E-2</v>
      </c>
      <c r="K355" s="41">
        <v>1.7457754090687842E-2</v>
      </c>
      <c r="L355" s="41">
        <v>1.7457754090687842E-2</v>
      </c>
      <c r="M355" s="41">
        <v>1.7457754090687842E-2</v>
      </c>
      <c r="N355" s="41">
        <v>1.7457754090687842E-2</v>
      </c>
      <c r="O355" s="41">
        <v>1.7457754090687842E-2</v>
      </c>
      <c r="P355" s="42">
        <v>0.20949304908825409</v>
      </c>
      <c r="S355" s="29"/>
    </row>
    <row r="356" spans="1:19" s="26" customFormat="1" ht="10.5" x14ac:dyDescent="0.25">
      <c r="A356" s="184"/>
      <c r="B356" s="190"/>
      <c r="C356" s="108">
        <v>2020</v>
      </c>
      <c r="D356" s="41">
        <v>1.7677418664341856E-2</v>
      </c>
      <c r="E356" s="41">
        <v>1.7677418664341856E-2</v>
      </c>
      <c r="F356" s="41">
        <v>1.7677418664341856E-2</v>
      </c>
      <c r="G356" s="41">
        <v>1.7677418664341856E-2</v>
      </c>
      <c r="H356" s="41">
        <v>1.7677418664341856E-2</v>
      </c>
      <c r="I356" s="41">
        <v>1.7677418664341856E-2</v>
      </c>
      <c r="J356" s="41">
        <v>1.7677418664341856E-2</v>
      </c>
      <c r="K356" s="41">
        <v>1.7677418664341856E-2</v>
      </c>
      <c r="L356" s="41">
        <v>1.7677418664341856E-2</v>
      </c>
      <c r="M356" s="41">
        <v>1.7677418664341856E-2</v>
      </c>
      <c r="N356" s="41">
        <v>1.7677418664341856E-2</v>
      </c>
      <c r="O356" s="41">
        <v>1.7677418664341856E-2</v>
      </c>
      <c r="P356" s="42">
        <v>0.21212902397210229</v>
      </c>
      <c r="S356" s="29"/>
    </row>
    <row r="357" spans="1:19" s="26" customFormat="1" ht="10.5" x14ac:dyDescent="0.25">
      <c r="A357" s="184"/>
      <c r="B357" s="190"/>
      <c r="C357" s="108">
        <v>2021</v>
      </c>
      <c r="D357" s="41">
        <v>1.7565656295996258E-2</v>
      </c>
      <c r="E357" s="41">
        <v>1.7565656295996258E-2</v>
      </c>
      <c r="F357" s="41">
        <v>1.7565656295996258E-2</v>
      </c>
      <c r="G357" s="41">
        <v>1.7565656295996258E-2</v>
      </c>
      <c r="H357" s="41">
        <v>1.7565656295996258E-2</v>
      </c>
      <c r="I357" s="41">
        <v>1.7565656295996258E-2</v>
      </c>
      <c r="J357" s="41">
        <v>1.7565656295996258E-2</v>
      </c>
      <c r="K357" s="41">
        <v>1.7565656295996258E-2</v>
      </c>
      <c r="L357" s="41">
        <v>1.7565656295996258E-2</v>
      </c>
      <c r="M357" s="41">
        <v>1.7565656295996258E-2</v>
      </c>
      <c r="N357" s="41">
        <v>1.7565656295996258E-2</v>
      </c>
      <c r="O357" s="41">
        <v>1.7565656295996258E-2</v>
      </c>
      <c r="P357" s="42">
        <v>0.21078787555195513</v>
      </c>
      <c r="S357" s="29"/>
    </row>
    <row r="358" spans="1:19" s="26" customFormat="1" ht="10.5" x14ac:dyDescent="0.25">
      <c r="A358" s="184"/>
      <c r="B358" s="190"/>
      <c r="C358" s="108">
        <v>2022</v>
      </c>
      <c r="D358" s="41">
        <v>1.7186551445567293E-2</v>
      </c>
      <c r="E358" s="41">
        <v>1.7186551445567293E-2</v>
      </c>
      <c r="F358" s="41">
        <v>1.7186551445567293E-2</v>
      </c>
      <c r="G358" s="41">
        <v>1.7186551445567293E-2</v>
      </c>
      <c r="H358" s="41">
        <v>1.7186551445567293E-2</v>
      </c>
      <c r="I358" s="41">
        <v>1.7186551445567293E-2</v>
      </c>
      <c r="J358" s="41">
        <v>1.7186551445567293E-2</v>
      </c>
      <c r="K358" s="41">
        <v>1.7186551445567293E-2</v>
      </c>
      <c r="L358" s="41">
        <v>1.7186551445567293E-2</v>
      </c>
      <c r="M358" s="41">
        <v>1.7186551445567293E-2</v>
      </c>
      <c r="N358" s="41">
        <v>1.7186551445567293E-2</v>
      </c>
      <c r="O358" s="41">
        <v>1.7186551445567293E-2</v>
      </c>
      <c r="P358" s="42">
        <v>0.20623861734680757</v>
      </c>
      <c r="S358" s="29"/>
    </row>
    <row r="359" spans="1:19" s="26" customFormat="1" ht="10.5" x14ac:dyDescent="0.25">
      <c r="A359" s="184"/>
      <c r="B359" s="190"/>
      <c r="C359" s="108">
        <v>2023</v>
      </c>
      <c r="D359" s="41">
        <v>1.692921862937773E-2</v>
      </c>
      <c r="E359" s="41">
        <v>1.692921862937773E-2</v>
      </c>
      <c r="F359" s="41">
        <v>1.692921862937773E-2</v>
      </c>
      <c r="G359" s="41">
        <v>1.692921862937773E-2</v>
      </c>
      <c r="H359" s="41">
        <v>1.692921862937773E-2</v>
      </c>
      <c r="I359" s="41">
        <v>1.692921862937773E-2</v>
      </c>
      <c r="J359" s="41">
        <v>1.692921862937773E-2</v>
      </c>
      <c r="K359" s="41">
        <v>1.692921862937773E-2</v>
      </c>
      <c r="L359" s="41">
        <v>1.692921862937773E-2</v>
      </c>
      <c r="M359" s="41">
        <v>1.692921862937773E-2</v>
      </c>
      <c r="N359" s="41">
        <v>1.692921862937773E-2</v>
      </c>
      <c r="O359" s="41">
        <v>1.692921862937773E-2</v>
      </c>
      <c r="P359" s="42">
        <v>0.2031506235525328</v>
      </c>
      <c r="S359" s="29"/>
    </row>
    <row r="360" spans="1:19" s="26" customFormat="1" ht="10.5" x14ac:dyDescent="0.25">
      <c r="A360" s="184"/>
      <c r="B360" s="190"/>
      <c r="C360" s="108">
        <v>2024</v>
      </c>
      <c r="D360" s="41">
        <v>1.6823974122767604E-2</v>
      </c>
      <c r="E360" s="41">
        <v>1.6823974122767604E-2</v>
      </c>
      <c r="F360" s="41">
        <v>1.6823974122767604E-2</v>
      </c>
      <c r="G360" s="41">
        <v>1.6823974122767604E-2</v>
      </c>
      <c r="H360" s="41">
        <v>1.6823974122767604E-2</v>
      </c>
      <c r="I360" s="41">
        <v>1.6823974122767604E-2</v>
      </c>
      <c r="J360" s="41">
        <v>1.6823974122767604E-2</v>
      </c>
      <c r="K360" s="41">
        <v>1.6823974122767604E-2</v>
      </c>
      <c r="L360" s="41">
        <v>1.6823974122767604E-2</v>
      </c>
      <c r="M360" s="41">
        <v>1.6823974122767604E-2</v>
      </c>
      <c r="N360" s="41">
        <v>1.6823974122767604E-2</v>
      </c>
      <c r="O360" s="41">
        <v>1.6823974122767604E-2</v>
      </c>
      <c r="P360" s="42">
        <v>0.2018876894732112</v>
      </c>
      <c r="S360" s="29"/>
    </row>
    <row r="361" spans="1:19" s="26" customFormat="1" ht="10.5" x14ac:dyDescent="0.25">
      <c r="A361" s="183"/>
      <c r="B361" s="199" t="s">
        <v>41</v>
      </c>
      <c r="C361" s="128">
        <v>2019</v>
      </c>
      <c r="D361" s="98">
        <v>1.7196189907635189</v>
      </c>
      <c r="E361" s="98">
        <v>1.7196189907635189</v>
      </c>
      <c r="F361" s="98">
        <v>1.7196189907635189</v>
      </c>
      <c r="G361" s="98">
        <v>1.7196189907635189</v>
      </c>
      <c r="H361" s="98">
        <v>1.7196189907635189</v>
      </c>
      <c r="I361" s="98">
        <v>1.7196189907635189</v>
      </c>
      <c r="J361" s="98">
        <v>1.7196189907635189</v>
      </c>
      <c r="K361" s="98">
        <v>1.7196189907635189</v>
      </c>
      <c r="L361" s="98">
        <v>1.7196189907635189</v>
      </c>
      <c r="M361" s="98">
        <v>1.7196189907635189</v>
      </c>
      <c r="N361" s="98">
        <v>1.7196189907635189</v>
      </c>
      <c r="O361" s="98">
        <v>1.7196189907635189</v>
      </c>
      <c r="P361" s="98">
        <v>20.635427889162219</v>
      </c>
      <c r="S361" s="29"/>
    </row>
    <row r="362" spans="1:19" s="26" customFormat="1" ht="10.5" x14ac:dyDescent="0.25">
      <c r="A362" s="184"/>
      <c r="B362" s="200"/>
      <c r="C362" s="128">
        <v>2020</v>
      </c>
      <c r="D362" s="98">
        <v>1.7271204733498098</v>
      </c>
      <c r="E362" s="98">
        <v>1.7271204733498098</v>
      </c>
      <c r="F362" s="98">
        <v>1.7271204733498098</v>
      </c>
      <c r="G362" s="98">
        <v>1.7271204733498098</v>
      </c>
      <c r="H362" s="98">
        <v>1.7271204733498098</v>
      </c>
      <c r="I362" s="98">
        <v>1.7271204733498098</v>
      </c>
      <c r="J362" s="98">
        <v>1.7271204733498098</v>
      </c>
      <c r="K362" s="98">
        <v>1.7271204733498098</v>
      </c>
      <c r="L362" s="98">
        <v>1.7271204733498098</v>
      </c>
      <c r="M362" s="98">
        <v>1.7271204733498098</v>
      </c>
      <c r="N362" s="98">
        <v>1.7271204733498098</v>
      </c>
      <c r="O362" s="98">
        <v>1.7271204733498098</v>
      </c>
      <c r="P362" s="98">
        <v>20.725445680197719</v>
      </c>
      <c r="S362" s="29"/>
    </row>
    <row r="363" spans="1:19" s="26" customFormat="1" ht="10.5" x14ac:dyDescent="0.25">
      <c r="A363" s="184"/>
      <c r="B363" s="200"/>
      <c r="C363" s="128">
        <v>2021</v>
      </c>
      <c r="D363" s="98">
        <v>1.7753742585415029</v>
      </c>
      <c r="E363" s="98">
        <v>1.7753742585415029</v>
      </c>
      <c r="F363" s="98">
        <v>1.7753742585415029</v>
      </c>
      <c r="G363" s="98">
        <v>1.7753742585415029</v>
      </c>
      <c r="H363" s="98">
        <v>1.7753742585415029</v>
      </c>
      <c r="I363" s="98">
        <v>1.7753742585415029</v>
      </c>
      <c r="J363" s="98">
        <v>1.7753742585415029</v>
      </c>
      <c r="K363" s="98">
        <v>1.7753742585415029</v>
      </c>
      <c r="L363" s="98">
        <v>1.7753742585415029</v>
      </c>
      <c r="M363" s="98">
        <v>1.7753742585415029</v>
      </c>
      <c r="N363" s="98">
        <v>1.7753742585415029</v>
      </c>
      <c r="O363" s="98">
        <v>1.7753742585415029</v>
      </c>
      <c r="P363" s="98">
        <v>21.304491102498034</v>
      </c>
      <c r="S363" s="29"/>
    </row>
    <row r="364" spans="1:19" s="26" customFormat="1" ht="10.5" x14ac:dyDescent="0.25">
      <c r="A364" s="184"/>
      <c r="B364" s="200"/>
      <c r="C364" s="128">
        <v>2022</v>
      </c>
      <c r="D364" s="98">
        <v>1.6851425052961866</v>
      </c>
      <c r="E364" s="98">
        <v>1.6851425052961866</v>
      </c>
      <c r="F364" s="98">
        <v>1.6851425052961866</v>
      </c>
      <c r="G364" s="98">
        <v>1.6851425052961866</v>
      </c>
      <c r="H364" s="98">
        <v>1.6851425052961866</v>
      </c>
      <c r="I364" s="98">
        <v>1.6851425052961866</v>
      </c>
      <c r="J364" s="98">
        <v>1.6851425052961866</v>
      </c>
      <c r="K364" s="98">
        <v>1.6851425052961866</v>
      </c>
      <c r="L364" s="98">
        <v>1.6851425052961866</v>
      </c>
      <c r="M364" s="98">
        <v>1.6851425052961866</v>
      </c>
      <c r="N364" s="98">
        <v>1.6851425052961866</v>
      </c>
      <c r="O364" s="98">
        <v>1.6851425052961866</v>
      </c>
      <c r="P364" s="98">
        <v>20.221710063554241</v>
      </c>
      <c r="S364" s="29"/>
    </row>
    <row r="365" spans="1:19" s="26" customFormat="1" ht="10.5" x14ac:dyDescent="0.25">
      <c r="A365" s="184"/>
      <c r="B365" s="200"/>
      <c r="C365" s="128">
        <v>2023</v>
      </c>
      <c r="D365" s="98">
        <v>1.6734202544274339</v>
      </c>
      <c r="E365" s="98">
        <v>1.6734202544274339</v>
      </c>
      <c r="F365" s="98">
        <v>1.6734202544274339</v>
      </c>
      <c r="G365" s="98">
        <v>1.6734202544274339</v>
      </c>
      <c r="H365" s="98">
        <v>1.6734202544274339</v>
      </c>
      <c r="I365" s="98">
        <v>1.6734202544274339</v>
      </c>
      <c r="J365" s="98">
        <v>1.6734202544274339</v>
      </c>
      <c r="K365" s="98">
        <v>1.6734202544274339</v>
      </c>
      <c r="L365" s="98">
        <v>1.6734202544274339</v>
      </c>
      <c r="M365" s="98">
        <v>1.6734202544274339</v>
      </c>
      <c r="N365" s="98">
        <v>1.6734202544274339</v>
      </c>
      <c r="O365" s="98">
        <v>1.6734202544274339</v>
      </c>
      <c r="P365" s="98">
        <v>20.081043053129207</v>
      </c>
      <c r="S365" s="29"/>
    </row>
    <row r="366" spans="1:19" s="26" customFormat="1" ht="10.5" x14ac:dyDescent="0.25">
      <c r="A366" s="184"/>
      <c r="B366" s="200"/>
      <c r="C366" s="128">
        <v>2024</v>
      </c>
      <c r="D366" s="98">
        <v>1.6701480701644154</v>
      </c>
      <c r="E366" s="98">
        <v>1.6701480701644154</v>
      </c>
      <c r="F366" s="98">
        <v>1.6701480701644154</v>
      </c>
      <c r="G366" s="98">
        <v>1.6701480701644154</v>
      </c>
      <c r="H366" s="98">
        <v>1.6701480701644154</v>
      </c>
      <c r="I366" s="98">
        <v>1.6701480701644154</v>
      </c>
      <c r="J366" s="98">
        <v>1.6701480701644154</v>
      </c>
      <c r="K366" s="98">
        <v>1.6701480701644154</v>
      </c>
      <c r="L366" s="98">
        <v>1.6701480701644154</v>
      </c>
      <c r="M366" s="98">
        <v>1.6701480701644154</v>
      </c>
      <c r="N366" s="98">
        <v>1.6701480701644154</v>
      </c>
      <c r="O366" s="98">
        <v>1.6701480701644154</v>
      </c>
      <c r="P366" s="98">
        <v>20.041776841972986</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0.27979347573714791</v>
      </c>
      <c r="E385" s="41">
        <v>0.27979347573714791</v>
      </c>
      <c r="F385" s="41">
        <v>0.19230506459958732</v>
      </c>
      <c r="G385" s="41">
        <v>1.7328242324466118E-2</v>
      </c>
      <c r="H385" s="41">
        <v>1.7328242324466118E-2</v>
      </c>
      <c r="I385" s="41">
        <v>1.7328242324466118E-2</v>
      </c>
      <c r="J385" s="41">
        <v>7.9046789756592295E-2</v>
      </c>
      <c r="K385" s="41">
        <v>0.13139878255752502</v>
      </c>
      <c r="L385" s="41">
        <v>0.28221823498054405</v>
      </c>
      <c r="M385" s="41">
        <v>0.18054355866838165</v>
      </c>
      <c r="N385" s="41">
        <v>0.24098750487944831</v>
      </c>
      <c r="O385" s="41">
        <v>0.19275856463846233</v>
      </c>
      <c r="P385" s="42">
        <v>1.9108301785282353</v>
      </c>
      <c r="S385" s="29"/>
    </row>
    <row r="386" spans="1:19" s="26" customFormat="1" ht="10.5" x14ac:dyDescent="0.25">
      <c r="A386" s="184"/>
      <c r="B386" s="190"/>
      <c r="C386" s="108">
        <v>2020</v>
      </c>
      <c r="D386" s="41">
        <v>0.27103358177940551</v>
      </c>
      <c r="E386" s="41">
        <v>0.27103358177940551</v>
      </c>
      <c r="F386" s="41">
        <v>0.18332151772008437</v>
      </c>
      <c r="G386" s="41">
        <v>7.8973896014420345E-3</v>
      </c>
      <c r="H386" s="41">
        <v>7.8973896014420345E-3</v>
      </c>
      <c r="I386" s="41">
        <v>7.8973896014420345E-3</v>
      </c>
      <c r="J386" s="41">
        <v>1.8401134480293593E-2</v>
      </c>
      <c r="K386" s="41">
        <v>4.5475901481368139E-2</v>
      </c>
      <c r="L386" s="41">
        <v>0.13828104976340586</v>
      </c>
      <c r="M386" s="41">
        <v>0.16044668745508628</v>
      </c>
      <c r="N386" s="41">
        <v>0.21365089810940743</v>
      </c>
      <c r="O386" s="41">
        <v>0.18332151772008437</v>
      </c>
      <c r="P386" s="42">
        <v>1.5086580390928672</v>
      </c>
      <c r="S386" s="29"/>
    </row>
    <row r="387" spans="1:19" s="26" customFormat="1" ht="10.5" x14ac:dyDescent="0.25">
      <c r="A387" s="184"/>
      <c r="B387" s="190"/>
      <c r="C387" s="108">
        <v>2021</v>
      </c>
      <c r="D387" s="41">
        <v>0.27607083161153007</v>
      </c>
      <c r="E387" s="41">
        <v>0.27607083161153007</v>
      </c>
      <c r="F387" s="41">
        <v>0.18891978453262834</v>
      </c>
      <c r="G387" s="41">
        <v>1.4617690374824899E-2</v>
      </c>
      <c r="H387" s="41">
        <v>1.4617690374824899E-2</v>
      </c>
      <c r="I387" s="41">
        <v>1.4617690374824899E-2</v>
      </c>
      <c r="J387" s="41">
        <v>2.6881076182375344E-2</v>
      </c>
      <c r="K387" s="41">
        <v>5.522175175911035E-2</v>
      </c>
      <c r="L387" s="41">
        <v>0.13831789765610325</v>
      </c>
      <c r="M387" s="41">
        <v>0.15047880740626826</v>
      </c>
      <c r="N387" s="41">
        <v>0.191699590598431</v>
      </c>
      <c r="O387" s="41">
        <v>0.18891978453262834</v>
      </c>
      <c r="P387" s="42">
        <v>1.5364334270150792</v>
      </c>
      <c r="S387" s="29"/>
    </row>
    <row r="388" spans="1:19" s="26" customFormat="1" ht="10.5" x14ac:dyDescent="0.25">
      <c r="A388" s="184"/>
      <c r="B388" s="190"/>
      <c r="C388" s="108">
        <v>2022</v>
      </c>
      <c r="D388" s="41">
        <v>0.27369002212296972</v>
      </c>
      <c r="E388" s="41">
        <v>0.27369002212296972</v>
      </c>
      <c r="F388" s="41">
        <v>0.18624596573045779</v>
      </c>
      <c r="G388" s="41">
        <v>1.1357852945433899E-2</v>
      </c>
      <c r="H388" s="41">
        <v>1.1357852945433899E-2</v>
      </c>
      <c r="I388" s="41">
        <v>1.1357852945433899E-2</v>
      </c>
      <c r="J388" s="41">
        <v>2.3242160573017812E-2</v>
      </c>
      <c r="K388" s="41">
        <v>4.9133731542372987E-2</v>
      </c>
      <c r="L388" s="41">
        <v>0.13087440208645776</v>
      </c>
      <c r="M388" s="41">
        <v>0.14274162019426948</v>
      </c>
      <c r="N388" s="41">
        <v>0.18599876023668604</v>
      </c>
      <c r="O388" s="41">
        <v>0.18624596573045779</v>
      </c>
      <c r="P388" s="42">
        <v>1.4859362091759607</v>
      </c>
      <c r="S388" s="29"/>
    </row>
    <row r="389" spans="1:19" s="26" customFormat="1" ht="10.5" x14ac:dyDescent="0.25">
      <c r="A389" s="184"/>
      <c r="B389" s="190"/>
      <c r="C389" s="108">
        <v>2023</v>
      </c>
      <c r="D389" s="41">
        <v>0.272787533535162</v>
      </c>
      <c r="E389" s="41">
        <v>0.272787533535162</v>
      </c>
      <c r="F389" s="41">
        <v>0.18608819748792782</v>
      </c>
      <c r="G389" s="41">
        <v>1.2689525393459604E-2</v>
      </c>
      <c r="H389" s="41">
        <v>1.2689525393459604E-2</v>
      </c>
      <c r="I389" s="41">
        <v>1.2689525393459604E-2</v>
      </c>
      <c r="J389" s="41">
        <v>2.525968618620001E-2</v>
      </c>
      <c r="K389" s="41">
        <v>5.2832159284254859E-2</v>
      </c>
      <c r="L389" s="41">
        <v>0.13943797411295747</v>
      </c>
      <c r="M389" s="41">
        <v>0.1521261967163158</v>
      </c>
      <c r="N389" s="41">
        <v>0.19777866048336515</v>
      </c>
      <c r="O389" s="41">
        <v>0.18608819748792782</v>
      </c>
      <c r="P389" s="42">
        <v>1.5232547150096516</v>
      </c>
      <c r="S389" s="29"/>
    </row>
    <row r="390" spans="1:19" s="26" customFormat="1" ht="10.5" x14ac:dyDescent="0.25">
      <c r="A390" s="184"/>
      <c r="B390" s="190"/>
      <c r="C390" s="108">
        <v>2024</v>
      </c>
      <c r="D390" s="41">
        <v>0.27267925794901665</v>
      </c>
      <c r="E390" s="41">
        <v>0.27267925794901665</v>
      </c>
      <c r="F390" s="41">
        <v>0.18678635519893316</v>
      </c>
      <c r="G390" s="41">
        <v>1.5000549698766253E-2</v>
      </c>
      <c r="H390" s="41">
        <v>1.5000549698766253E-2</v>
      </c>
      <c r="I390" s="41">
        <v>1.5000549698766253E-2</v>
      </c>
      <c r="J390" s="41">
        <v>2.4585394707772955E-2</v>
      </c>
      <c r="K390" s="41">
        <v>5.2226910964373326E-2</v>
      </c>
      <c r="L390" s="41">
        <v>0.13989656457731775</v>
      </c>
      <c r="M390" s="41">
        <v>0.1625932209408022</v>
      </c>
      <c r="N390" s="41">
        <v>0.21021257120861053</v>
      </c>
      <c r="O390" s="41">
        <v>0.18678635519893316</v>
      </c>
      <c r="P390" s="42">
        <v>1.553447537791075</v>
      </c>
      <c r="S390" s="29"/>
    </row>
    <row r="391" spans="1:19" s="26" customFormat="1" ht="10.5" x14ac:dyDescent="0.25">
      <c r="A391" s="183"/>
      <c r="B391" s="197" t="s">
        <v>46</v>
      </c>
      <c r="C391" s="119">
        <v>2019</v>
      </c>
      <c r="D391" s="111">
        <v>1.5287989671086142</v>
      </c>
      <c r="E391" s="111">
        <v>1.5287989671086142</v>
      </c>
      <c r="F391" s="111">
        <v>1.5287989671086142</v>
      </c>
      <c r="G391" s="111">
        <v>1.5287989671086142</v>
      </c>
      <c r="H391" s="111">
        <v>1.5287989671086142</v>
      </c>
      <c r="I391" s="111">
        <v>1.5287989671086142</v>
      </c>
      <c r="J391" s="111">
        <v>1.5287989671086142</v>
      </c>
      <c r="K391" s="111">
        <v>1.5287989671086142</v>
      </c>
      <c r="L391" s="111">
        <v>1.5287989671086142</v>
      </c>
      <c r="M391" s="111">
        <v>1.5287989671086142</v>
      </c>
      <c r="N391" s="111">
        <v>1.5287989671086142</v>
      </c>
      <c r="O391" s="111">
        <v>1.5287989671086142</v>
      </c>
      <c r="P391" s="127">
        <v>18.345587605303368</v>
      </c>
      <c r="S391" s="29"/>
    </row>
    <row r="392" spans="1:19" s="26" customFormat="1" ht="10.5" x14ac:dyDescent="0.25">
      <c r="A392" s="184"/>
      <c r="B392" s="188"/>
      <c r="C392" s="119">
        <v>2020</v>
      </c>
      <c r="D392" s="111">
        <v>1.4195476631880715</v>
      </c>
      <c r="E392" s="111">
        <v>1.4195476631880715</v>
      </c>
      <c r="F392" s="111">
        <v>1.4195476631880715</v>
      </c>
      <c r="G392" s="111">
        <v>1.4195476631880715</v>
      </c>
      <c r="H392" s="111">
        <v>1.4195476631880715</v>
      </c>
      <c r="I392" s="111">
        <v>1.4195476631880715</v>
      </c>
      <c r="J392" s="111">
        <v>1.4195476631880715</v>
      </c>
      <c r="K392" s="111">
        <v>1.4195476631880715</v>
      </c>
      <c r="L392" s="111">
        <v>1.4195476631880715</v>
      </c>
      <c r="M392" s="111">
        <v>1.4195476631880715</v>
      </c>
      <c r="N392" s="111">
        <v>1.4195476631880715</v>
      </c>
      <c r="O392" s="111">
        <v>1.4195476631880715</v>
      </c>
      <c r="P392" s="127">
        <v>17.034571958256858</v>
      </c>
      <c r="S392" s="29"/>
    </row>
    <row r="393" spans="1:19" s="26" customFormat="1" ht="10.5" x14ac:dyDescent="0.25">
      <c r="A393" s="184"/>
      <c r="B393" s="188"/>
      <c r="C393" s="119">
        <v>2021</v>
      </c>
      <c r="D393" s="111">
        <v>1.5035148735920878</v>
      </c>
      <c r="E393" s="111">
        <v>1.5035148735920878</v>
      </c>
      <c r="F393" s="111">
        <v>1.5035148735920878</v>
      </c>
      <c r="G393" s="111">
        <v>1.5035148735920878</v>
      </c>
      <c r="H393" s="111">
        <v>1.5035148735920878</v>
      </c>
      <c r="I393" s="111">
        <v>1.5035148735920878</v>
      </c>
      <c r="J393" s="111">
        <v>1.5035148735920878</v>
      </c>
      <c r="K393" s="111">
        <v>1.5035148735920878</v>
      </c>
      <c r="L393" s="111">
        <v>1.5035148735920878</v>
      </c>
      <c r="M393" s="111">
        <v>1.5035148735920878</v>
      </c>
      <c r="N393" s="111">
        <v>1.5035148735920878</v>
      </c>
      <c r="O393" s="111">
        <v>1.5035148735920878</v>
      </c>
      <c r="P393" s="127">
        <v>18.042178483105058</v>
      </c>
      <c r="S393" s="29"/>
    </row>
    <row r="394" spans="1:19" s="26" customFormat="1" ht="10.5" x14ac:dyDescent="0.25">
      <c r="A394" s="184"/>
      <c r="B394" s="188"/>
      <c r="C394" s="119">
        <v>2022</v>
      </c>
      <c r="D394" s="111">
        <v>1.4773836304277681</v>
      </c>
      <c r="E394" s="111">
        <v>1.4773836304277681</v>
      </c>
      <c r="F394" s="111">
        <v>1.4773836304277681</v>
      </c>
      <c r="G394" s="111">
        <v>1.4773836304277681</v>
      </c>
      <c r="H394" s="111">
        <v>1.4773836304277681</v>
      </c>
      <c r="I394" s="111">
        <v>1.4773836304277681</v>
      </c>
      <c r="J394" s="111">
        <v>1.4773836304277681</v>
      </c>
      <c r="K394" s="111">
        <v>1.4773836304277681</v>
      </c>
      <c r="L394" s="111">
        <v>1.4773836304277681</v>
      </c>
      <c r="M394" s="111">
        <v>1.4773836304277681</v>
      </c>
      <c r="N394" s="111">
        <v>1.4773836304277681</v>
      </c>
      <c r="O394" s="111">
        <v>1.4773836304277681</v>
      </c>
      <c r="P394" s="127">
        <v>17.728603565133216</v>
      </c>
      <c r="S394" s="29"/>
    </row>
    <row r="395" spans="1:19" s="26" customFormat="1" ht="10.5" x14ac:dyDescent="0.25">
      <c r="A395" s="184"/>
      <c r="B395" s="188"/>
      <c r="C395" s="119">
        <v>2023</v>
      </c>
      <c r="D395" s="111">
        <v>1.432461516122753</v>
      </c>
      <c r="E395" s="111">
        <v>1.432461516122753</v>
      </c>
      <c r="F395" s="111">
        <v>1.432461516122753</v>
      </c>
      <c r="G395" s="111">
        <v>1.432461516122753</v>
      </c>
      <c r="H395" s="111">
        <v>1.432461516122753</v>
      </c>
      <c r="I395" s="111">
        <v>1.432461516122753</v>
      </c>
      <c r="J395" s="111">
        <v>1.432461516122753</v>
      </c>
      <c r="K395" s="111">
        <v>1.432461516122753</v>
      </c>
      <c r="L395" s="111">
        <v>1.432461516122753</v>
      </c>
      <c r="M395" s="111">
        <v>1.432461516122753</v>
      </c>
      <c r="N395" s="111">
        <v>1.432461516122753</v>
      </c>
      <c r="O395" s="111">
        <v>1.432461516122753</v>
      </c>
      <c r="P395" s="127">
        <v>17.189538193473037</v>
      </c>
      <c r="S395" s="29"/>
    </row>
    <row r="396" spans="1:19" s="26" customFormat="1" ht="10.5" x14ac:dyDescent="0.25">
      <c r="A396" s="184"/>
      <c r="B396" s="188"/>
      <c r="C396" s="119">
        <v>2024</v>
      </c>
      <c r="D396" s="111">
        <v>1.3953847569507478</v>
      </c>
      <c r="E396" s="111">
        <v>1.3953847569507478</v>
      </c>
      <c r="F396" s="111">
        <v>1.3953847569507478</v>
      </c>
      <c r="G396" s="111">
        <v>1.3953847569507478</v>
      </c>
      <c r="H396" s="111">
        <v>1.3953847569507478</v>
      </c>
      <c r="I396" s="111">
        <v>1.3953847569507478</v>
      </c>
      <c r="J396" s="111">
        <v>1.3953847569507478</v>
      </c>
      <c r="K396" s="111">
        <v>1.3953847569507478</v>
      </c>
      <c r="L396" s="111">
        <v>1.3953847569507478</v>
      </c>
      <c r="M396" s="111">
        <v>1.3953847569507478</v>
      </c>
      <c r="N396" s="111">
        <v>1.3953847569507478</v>
      </c>
      <c r="O396" s="111">
        <v>1.3953847569507478</v>
      </c>
      <c r="P396" s="127">
        <v>16.744617083408972</v>
      </c>
      <c r="S396" s="29"/>
    </row>
    <row r="397" spans="1:19" s="26" customFormat="1" ht="10.5" x14ac:dyDescent="0.25">
      <c r="A397" s="183"/>
      <c r="B397" s="199" t="s">
        <v>47</v>
      </c>
      <c r="C397" s="128">
        <v>2019</v>
      </c>
      <c r="D397" s="98">
        <v>1.808592442845762</v>
      </c>
      <c r="E397" s="98">
        <v>1.808592442845762</v>
      </c>
      <c r="F397" s="98">
        <v>1.7211040317082016</v>
      </c>
      <c r="G397" s="98">
        <v>1.5461272094330802</v>
      </c>
      <c r="H397" s="98">
        <v>1.5461272094330802</v>
      </c>
      <c r="I397" s="98">
        <v>1.5461272094330802</v>
      </c>
      <c r="J397" s="98">
        <v>1.6078457568652065</v>
      </c>
      <c r="K397" s="98">
        <v>1.6601977496661391</v>
      </c>
      <c r="L397" s="98">
        <v>1.8110172020891582</v>
      </c>
      <c r="M397" s="98">
        <v>1.7093425257769959</v>
      </c>
      <c r="N397" s="98">
        <v>1.7697864719880625</v>
      </c>
      <c r="O397" s="98">
        <v>1.7215575317470766</v>
      </c>
      <c r="P397" s="98">
        <v>20.256417783831605</v>
      </c>
      <c r="S397" s="29"/>
    </row>
    <row r="398" spans="1:19" s="26" customFormat="1" ht="10.5" x14ac:dyDescent="0.25">
      <c r="A398" s="184"/>
      <c r="B398" s="200"/>
      <c r="C398" s="128">
        <v>2020</v>
      </c>
      <c r="D398" s="98">
        <v>1.6905812449674769</v>
      </c>
      <c r="E398" s="98">
        <v>1.6905812449674769</v>
      </c>
      <c r="F398" s="98">
        <v>1.6028691809081559</v>
      </c>
      <c r="G398" s="98">
        <v>1.4274450527895135</v>
      </c>
      <c r="H398" s="98">
        <v>1.4274450527895135</v>
      </c>
      <c r="I398" s="98">
        <v>1.4274450527895135</v>
      </c>
      <c r="J398" s="98">
        <v>1.4379487976683651</v>
      </c>
      <c r="K398" s="98">
        <v>1.4650235646694396</v>
      </c>
      <c r="L398" s="98">
        <v>1.5578287129514774</v>
      </c>
      <c r="M398" s="98">
        <v>1.5799943506431577</v>
      </c>
      <c r="N398" s="98">
        <v>1.6331985612974789</v>
      </c>
      <c r="O398" s="98">
        <v>1.6028691809081559</v>
      </c>
      <c r="P398" s="98">
        <v>18.543229997349723</v>
      </c>
      <c r="S398" s="29"/>
    </row>
    <row r="399" spans="1:19" s="26" customFormat="1" ht="10.5" x14ac:dyDescent="0.25">
      <c r="A399" s="184"/>
      <c r="B399" s="200"/>
      <c r="C399" s="128">
        <v>2021</v>
      </c>
      <c r="D399" s="98">
        <v>1.7795857052036179</v>
      </c>
      <c r="E399" s="98">
        <v>1.7795857052036179</v>
      </c>
      <c r="F399" s="98">
        <v>1.6924346581247161</v>
      </c>
      <c r="G399" s="98">
        <v>1.5181325639669128</v>
      </c>
      <c r="H399" s="98">
        <v>1.5181325639669128</v>
      </c>
      <c r="I399" s="98">
        <v>1.5181325639669128</v>
      </c>
      <c r="J399" s="98">
        <v>1.5303959497744632</v>
      </c>
      <c r="K399" s="98">
        <v>1.5587366253511981</v>
      </c>
      <c r="L399" s="98">
        <v>1.641832771248191</v>
      </c>
      <c r="M399" s="98">
        <v>1.653993680998356</v>
      </c>
      <c r="N399" s="98">
        <v>1.6952144641905189</v>
      </c>
      <c r="O399" s="98">
        <v>1.6924346581247161</v>
      </c>
      <c r="P399" s="98">
        <v>19.578611910120138</v>
      </c>
      <c r="S399" s="29"/>
    </row>
    <row r="400" spans="1:19" s="26" customFormat="1" ht="10.5" x14ac:dyDescent="0.25">
      <c r="A400" s="184"/>
      <c r="B400" s="200"/>
      <c r="C400" s="128">
        <v>2022</v>
      </c>
      <c r="D400" s="98">
        <v>1.7510736525507378</v>
      </c>
      <c r="E400" s="98">
        <v>1.7510736525507378</v>
      </c>
      <c r="F400" s="98">
        <v>1.6636295961582259</v>
      </c>
      <c r="G400" s="98">
        <v>1.488741483373202</v>
      </c>
      <c r="H400" s="98">
        <v>1.488741483373202</v>
      </c>
      <c r="I400" s="98">
        <v>1.488741483373202</v>
      </c>
      <c r="J400" s="98">
        <v>1.5006257910007859</v>
      </c>
      <c r="K400" s="98">
        <v>1.5265173619701411</v>
      </c>
      <c r="L400" s="98">
        <v>1.6082580325142259</v>
      </c>
      <c r="M400" s="98">
        <v>1.6201252506220376</v>
      </c>
      <c r="N400" s="98">
        <v>1.663382390664454</v>
      </c>
      <c r="O400" s="98">
        <v>1.6636295961582259</v>
      </c>
      <c r="P400" s="98">
        <v>19.214539774309177</v>
      </c>
      <c r="S400" s="29"/>
    </row>
    <row r="401" spans="1:19" s="26" customFormat="1" ht="10.5" x14ac:dyDescent="0.25">
      <c r="A401" s="184"/>
      <c r="B401" s="200"/>
      <c r="C401" s="128">
        <v>2023</v>
      </c>
      <c r="D401" s="98">
        <v>1.7052490496579149</v>
      </c>
      <c r="E401" s="98">
        <v>1.7052490496579149</v>
      </c>
      <c r="F401" s="98">
        <v>1.6185497136106808</v>
      </c>
      <c r="G401" s="98">
        <v>1.4451510415162125</v>
      </c>
      <c r="H401" s="98">
        <v>1.4451510415162125</v>
      </c>
      <c r="I401" s="98">
        <v>1.4451510415162125</v>
      </c>
      <c r="J401" s="98">
        <v>1.457721202308953</v>
      </c>
      <c r="K401" s="98">
        <v>1.4852936754070079</v>
      </c>
      <c r="L401" s="98">
        <v>1.5718994902357104</v>
      </c>
      <c r="M401" s="98">
        <v>1.5845877128390689</v>
      </c>
      <c r="N401" s="98">
        <v>1.6302401766061181</v>
      </c>
      <c r="O401" s="98">
        <v>1.6185497136106808</v>
      </c>
      <c r="P401" s="98">
        <v>18.712792908482683</v>
      </c>
      <c r="S401" s="29"/>
    </row>
    <row r="402" spans="1:19" s="26" customFormat="1" ht="10.5" x14ac:dyDescent="0.25">
      <c r="A402" s="184"/>
      <c r="B402" s="200"/>
      <c r="C402" s="128">
        <v>2024</v>
      </c>
      <c r="D402" s="98">
        <v>1.6680640148997645</v>
      </c>
      <c r="E402" s="98">
        <v>1.6680640148997645</v>
      </c>
      <c r="F402" s="98">
        <v>1.5821711121496809</v>
      </c>
      <c r="G402" s="98">
        <v>1.410385306649514</v>
      </c>
      <c r="H402" s="98">
        <v>1.410385306649514</v>
      </c>
      <c r="I402" s="98">
        <v>1.410385306649514</v>
      </c>
      <c r="J402" s="98">
        <v>1.4199701516585208</v>
      </c>
      <c r="K402" s="98">
        <v>1.4476116679151212</v>
      </c>
      <c r="L402" s="98">
        <v>1.5352813215280656</v>
      </c>
      <c r="M402" s="98">
        <v>1.5579779778915501</v>
      </c>
      <c r="N402" s="98">
        <v>1.6055973281593583</v>
      </c>
      <c r="O402" s="98">
        <v>1.5821711121496809</v>
      </c>
      <c r="P402" s="98">
        <v>18.298064621200048</v>
      </c>
      <c r="S402" s="29"/>
    </row>
    <row r="403" spans="1:19" s="26" customFormat="1" ht="10.5" x14ac:dyDescent="0.25">
      <c r="A403" s="183"/>
      <c r="B403" s="203" t="s">
        <v>233</v>
      </c>
      <c r="C403" s="108">
        <v>2019</v>
      </c>
      <c r="D403" s="41">
        <v>0.27845132605401746</v>
      </c>
      <c r="E403" s="41">
        <v>0.27383558863546115</v>
      </c>
      <c r="F403" s="41">
        <v>0.29641210813181507</v>
      </c>
      <c r="G403" s="41">
        <v>0.32513297348903852</v>
      </c>
      <c r="H403" s="41">
        <v>0.3115240441740264</v>
      </c>
      <c r="I403" s="41">
        <v>0.31875807611306878</v>
      </c>
      <c r="J403" s="41">
        <v>0.40444892356225459</v>
      </c>
      <c r="K403" s="41">
        <v>0.30136318780154203</v>
      </c>
      <c r="L403" s="41">
        <v>0.33543609868887331</v>
      </c>
      <c r="M403" s="41">
        <v>0.34436716156252495</v>
      </c>
      <c r="N403" s="41">
        <v>0.30823629004914432</v>
      </c>
      <c r="O403" s="41">
        <v>0.27268787309681286</v>
      </c>
      <c r="P403" s="42">
        <v>3.7706536513585793</v>
      </c>
      <c r="S403" s="29"/>
    </row>
    <row r="404" spans="1:19" s="26" customFormat="1" ht="10.5" x14ac:dyDescent="0.25">
      <c r="A404" s="184"/>
      <c r="B404" s="190"/>
      <c r="C404" s="108">
        <v>2020</v>
      </c>
      <c r="D404" s="41">
        <v>0.28323192152306353</v>
      </c>
      <c r="E404" s="41">
        <v>0.27715534416474352</v>
      </c>
      <c r="F404" s="41">
        <v>0.32759438802036028</v>
      </c>
      <c r="G404" s="41">
        <v>0.28442210444061877</v>
      </c>
      <c r="H404" s="41">
        <v>0.29905089225859594</v>
      </c>
      <c r="I404" s="41">
        <v>0.30411904678457413</v>
      </c>
      <c r="J404" s="41">
        <v>0.33820786125874003</v>
      </c>
      <c r="K404" s="41">
        <v>0.27772299320135796</v>
      </c>
      <c r="L404" s="41">
        <v>0.33077648557430583</v>
      </c>
      <c r="M404" s="41">
        <v>0.33999950597389234</v>
      </c>
      <c r="N404" s="41">
        <v>0.30347214831987718</v>
      </c>
      <c r="O404" s="41">
        <v>0.27006723593644816</v>
      </c>
      <c r="P404" s="42">
        <v>3.6358199274565774</v>
      </c>
      <c r="S404" s="29"/>
    </row>
    <row r="405" spans="1:19" s="26" customFormat="1" ht="10.5" x14ac:dyDescent="0.25">
      <c r="A405" s="184"/>
      <c r="B405" s="190"/>
      <c r="C405" s="108">
        <v>2021</v>
      </c>
      <c r="D405" s="41">
        <v>0.22591382829637385</v>
      </c>
      <c r="E405" s="41">
        <v>0.22612827780360351</v>
      </c>
      <c r="F405" s="41">
        <v>0.30113611950903246</v>
      </c>
      <c r="G405" s="41">
        <v>0.28007482809625567</v>
      </c>
      <c r="H405" s="41">
        <v>0.24089357912559142</v>
      </c>
      <c r="I405" s="41">
        <v>0.28959242029724841</v>
      </c>
      <c r="J405" s="41">
        <v>0.32025209327574794</v>
      </c>
      <c r="K405" s="41">
        <v>0.30608474790583112</v>
      </c>
      <c r="L405" s="41">
        <v>0.31591019819290506</v>
      </c>
      <c r="M405" s="41">
        <v>0.3384872081952417</v>
      </c>
      <c r="N405" s="41">
        <v>0.28970475466336076</v>
      </c>
      <c r="O405" s="41">
        <v>0.2520689288908245</v>
      </c>
      <c r="P405" s="42">
        <v>3.3862469842520166</v>
      </c>
      <c r="S405" s="29"/>
    </row>
    <row r="406" spans="1:19" s="26" customFormat="1" ht="10.5" x14ac:dyDescent="0.25">
      <c r="A406" s="184"/>
      <c r="B406" s="190"/>
      <c r="C406" s="108">
        <v>2022</v>
      </c>
      <c r="D406" s="41">
        <v>0.21695828179622156</v>
      </c>
      <c r="E406" s="41">
        <v>0.22459211735513018</v>
      </c>
      <c r="F406" s="41">
        <v>0.28377787919283382</v>
      </c>
      <c r="G406" s="41">
        <v>0.24198566143071248</v>
      </c>
      <c r="H406" s="41">
        <v>0.25018860736820869</v>
      </c>
      <c r="I406" s="41">
        <v>0.25326811625207019</v>
      </c>
      <c r="J406" s="41">
        <v>0.267846595483612</v>
      </c>
      <c r="K406" s="41">
        <v>0.23296005949847248</v>
      </c>
      <c r="L406" s="41">
        <v>0.30167885772758152</v>
      </c>
      <c r="M406" s="41">
        <v>0.25705980040834231</v>
      </c>
      <c r="N406" s="41">
        <v>0.25193820347206453</v>
      </c>
      <c r="O406" s="41">
        <v>0.22662286657247746</v>
      </c>
      <c r="P406" s="42">
        <v>3.008877046557727</v>
      </c>
      <c r="S406" s="29"/>
    </row>
    <row r="407" spans="1:19" s="26" customFormat="1" ht="10.5" x14ac:dyDescent="0.25">
      <c r="A407" s="184"/>
      <c r="B407" s="190"/>
      <c r="C407" s="108">
        <v>2023</v>
      </c>
      <c r="D407" s="41">
        <v>0.19400398272382335</v>
      </c>
      <c r="E407" s="41">
        <v>0.19263414602841139</v>
      </c>
      <c r="F407" s="41">
        <v>0.21871958792741539</v>
      </c>
      <c r="G407" s="41">
        <v>0.19570904752219476</v>
      </c>
      <c r="H407" s="41">
        <v>0.22753743209950616</v>
      </c>
      <c r="I407" s="41">
        <v>0.2450614585920686</v>
      </c>
      <c r="J407" s="41">
        <v>0.24260054205150083</v>
      </c>
      <c r="K407" s="41">
        <v>0.21410287844095743</v>
      </c>
      <c r="L407" s="41">
        <v>0.22648367061792363</v>
      </c>
      <c r="M407" s="41">
        <v>0.24134048433464408</v>
      </c>
      <c r="N407" s="41">
        <v>0.205721756724108</v>
      </c>
      <c r="O407" s="41">
        <v>0.21056948965103509</v>
      </c>
      <c r="P407" s="42">
        <v>2.6144844767135886</v>
      </c>
      <c r="S407" s="29"/>
    </row>
    <row r="408" spans="1:19" s="26" customFormat="1" ht="10.5" x14ac:dyDescent="0.25">
      <c r="A408" s="184"/>
      <c r="B408" s="190"/>
      <c r="C408" s="108">
        <v>2024</v>
      </c>
      <c r="D408" s="41">
        <v>0.18109743460449795</v>
      </c>
      <c r="E408" s="41">
        <v>0.16582901635315536</v>
      </c>
      <c r="F408" s="41">
        <v>0.18067516483010809</v>
      </c>
      <c r="G408" s="41">
        <v>0.20309721109036494</v>
      </c>
      <c r="H408" s="41">
        <v>0.18567285031820024</v>
      </c>
      <c r="I408" s="41">
        <v>0.18709255694864252</v>
      </c>
      <c r="J408" s="41">
        <v>0.23409823149060599</v>
      </c>
      <c r="K408" s="41">
        <v>0.19484632497816534</v>
      </c>
      <c r="L408" s="41">
        <v>0.19573242362650745</v>
      </c>
      <c r="M408" s="41">
        <v>0.21909911827123152</v>
      </c>
      <c r="N408" s="41">
        <v>0.20080146038651084</v>
      </c>
      <c r="O408" s="41">
        <v>0.18504321918986785</v>
      </c>
      <c r="P408" s="42">
        <v>2.3330850120878583</v>
      </c>
      <c r="S408" s="29"/>
    </row>
    <row r="409" spans="1:19" s="26" customFormat="1" ht="10.5" x14ac:dyDescent="0.25">
      <c r="A409" s="183"/>
      <c r="B409" s="197" t="s">
        <v>234</v>
      </c>
      <c r="C409" s="119">
        <v>2019</v>
      </c>
      <c r="D409" s="111">
        <v>1.3589882043891895E-2</v>
      </c>
      <c r="E409" s="111">
        <v>1.3591746703027987E-2</v>
      </c>
      <c r="F409" s="111">
        <v>1.5217756598377156E-2</v>
      </c>
      <c r="G409" s="111">
        <v>1.7370414726368213E-2</v>
      </c>
      <c r="H409" s="111">
        <v>1.6910821865100623E-2</v>
      </c>
      <c r="I409" s="111">
        <v>1.7521413470608246E-2</v>
      </c>
      <c r="J409" s="111">
        <v>2.1274807958308523E-2</v>
      </c>
      <c r="K409" s="111">
        <v>1.7805715776640585E-2</v>
      </c>
      <c r="L409" s="111">
        <v>1.7775586826402099E-2</v>
      </c>
      <c r="M409" s="111">
        <v>1.8051753680735069E-2</v>
      </c>
      <c r="N409" s="111">
        <v>1.5569434116664203E-2</v>
      </c>
      <c r="O409" s="111">
        <v>1.5331358848244428E-2</v>
      </c>
      <c r="P409" s="127">
        <v>0.20001069261436902</v>
      </c>
      <c r="S409" s="29"/>
    </row>
    <row r="410" spans="1:19" s="26" customFormat="1" ht="10.5" x14ac:dyDescent="0.25">
      <c r="A410" s="184"/>
      <c r="B410" s="188"/>
      <c r="C410" s="119">
        <v>2020</v>
      </c>
      <c r="D410" s="111">
        <v>1.6311446045058221E-2</v>
      </c>
      <c r="E410" s="111">
        <v>1.5853826866550968E-2</v>
      </c>
      <c r="F410" s="111">
        <v>1.571583478583144E-2</v>
      </c>
      <c r="G410" s="111">
        <v>1.075470378205547E-2</v>
      </c>
      <c r="H410" s="111">
        <v>1.4310750743230294E-2</v>
      </c>
      <c r="I410" s="111">
        <v>1.8319528208315335E-2</v>
      </c>
      <c r="J410" s="111">
        <v>2.1659889224470878E-2</v>
      </c>
      <c r="K410" s="111">
        <v>1.914715207283834E-2</v>
      </c>
      <c r="L410" s="111">
        <v>1.9715742085710055E-2</v>
      </c>
      <c r="M410" s="111">
        <v>1.9310352543490745E-2</v>
      </c>
      <c r="N410" s="111">
        <v>1.374926575919617E-2</v>
      </c>
      <c r="O410" s="111">
        <v>1.5755966096995196E-2</v>
      </c>
      <c r="P410" s="127">
        <v>0.20060445821374312</v>
      </c>
      <c r="S410" s="29"/>
    </row>
    <row r="411" spans="1:19" s="26" customFormat="1" ht="10.5" x14ac:dyDescent="0.25">
      <c r="A411" s="184"/>
      <c r="B411" s="188"/>
      <c r="C411" s="119">
        <v>2021</v>
      </c>
      <c r="D411" s="111">
        <v>1.1851046571640208E-2</v>
      </c>
      <c r="E411" s="111">
        <v>1.209096365936093E-2</v>
      </c>
      <c r="F411" s="111">
        <v>1.5922402320582681E-2</v>
      </c>
      <c r="G411" s="111">
        <v>1.4400152490710885E-2</v>
      </c>
      <c r="H411" s="111">
        <v>1.4630718079206259E-2</v>
      </c>
      <c r="I411" s="111">
        <v>1.7941892447031905E-2</v>
      </c>
      <c r="J411" s="111">
        <v>1.9808298300708519E-2</v>
      </c>
      <c r="K411" s="111">
        <v>1.9170768760641894E-2</v>
      </c>
      <c r="L411" s="111">
        <v>1.8597726985423366E-2</v>
      </c>
      <c r="M411" s="111">
        <v>1.8762948773151517E-2</v>
      </c>
      <c r="N411" s="111">
        <v>1.6202484567651339E-2</v>
      </c>
      <c r="O411" s="111">
        <v>1.5544400717899805E-2</v>
      </c>
      <c r="P411" s="127">
        <v>0.1949238036740093</v>
      </c>
      <c r="S411" s="29"/>
    </row>
    <row r="412" spans="1:19" s="26" customFormat="1" ht="10.5" x14ac:dyDescent="0.25">
      <c r="A412" s="184"/>
      <c r="B412" s="188"/>
      <c r="C412" s="119">
        <v>2022</v>
      </c>
      <c r="D412" s="111">
        <v>1.2426596324603347E-2</v>
      </c>
      <c r="E412" s="111">
        <v>1.3314944198845399E-2</v>
      </c>
      <c r="F412" s="111">
        <v>1.6083498846405486E-2</v>
      </c>
      <c r="G412" s="111">
        <v>1.5385149532739209E-2</v>
      </c>
      <c r="H412" s="111">
        <v>1.6650885727753029E-2</v>
      </c>
      <c r="I412" s="111">
        <v>1.6981215487126985E-2</v>
      </c>
      <c r="J412" s="111">
        <v>1.7854100886550699E-2</v>
      </c>
      <c r="K412" s="111">
        <v>1.7294930482954246E-2</v>
      </c>
      <c r="L412" s="111">
        <v>1.8545883392277078E-2</v>
      </c>
      <c r="M412" s="111">
        <v>1.6005147101853121E-2</v>
      </c>
      <c r="N412" s="111">
        <v>1.5715858346336497E-2</v>
      </c>
      <c r="O412" s="111">
        <v>1.5049900884076683E-2</v>
      </c>
      <c r="P412" s="127">
        <v>0.19130811121152178</v>
      </c>
      <c r="S412" s="29"/>
    </row>
    <row r="413" spans="1:19" s="26" customFormat="1" ht="10.5" x14ac:dyDescent="0.25">
      <c r="A413" s="184"/>
      <c r="B413" s="188"/>
      <c r="C413" s="119">
        <v>2023</v>
      </c>
      <c r="D413" s="111">
        <v>1.2513181966065915E-2</v>
      </c>
      <c r="E413" s="111">
        <v>1.1728816541466763E-2</v>
      </c>
      <c r="F413" s="111">
        <v>1.3980628772071787E-2</v>
      </c>
      <c r="G413" s="111">
        <v>1.3321431203547007E-2</v>
      </c>
      <c r="H413" s="111">
        <v>1.5389669076492094E-2</v>
      </c>
      <c r="I413" s="111">
        <v>1.64823234902646E-2</v>
      </c>
      <c r="J413" s="111">
        <v>1.6369327531583443E-2</v>
      </c>
      <c r="K413" s="111">
        <v>1.5970367563037196E-2</v>
      </c>
      <c r="L413" s="111">
        <v>1.5202792682929487E-2</v>
      </c>
      <c r="M413" s="111">
        <v>1.5625986564462756E-2</v>
      </c>
      <c r="N413" s="111">
        <v>1.3272109673486049E-2</v>
      </c>
      <c r="O413" s="111">
        <v>1.3874376506326808E-2</v>
      </c>
      <c r="P413" s="127">
        <v>0.17373101157173393</v>
      </c>
      <c r="S413" s="29"/>
    </row>
    <row r="414" spans="1:19" s="26" customFormat="1" ht="10.5" x14ac:dyDescent="0.25">
      <c r="A414" s="184"/>
      <c r="B414" s="188"/>
      <c r="C414" s="119">
        <v>2024</v>
      </c>
      <c r="D414" s="111">
        <v>1.1228258647284229E-2</v>
      </c>
      <c r="E414" s="111">
        <v>1.0852406936547035E-2</v>
      </c>
      <c r="F414" s="111">
        <v>1.2096105483373976E-2</v>
      </c>
      <c r="G414" s="111">
        <v>1.344681877750455E-2</v>
      </c>
      <c r="H414" s="111">
        <v>1.3527071156305111E-2</v>
      </c>
      <c r="I414" s="111">
        <v>1.319780967280808E-2</v>
      </c>
      <c r="J414" s="111">
        <v>1.6016463207929463E-2</v>
      </c>
      <c r="K414" s="111">
        <v>1.4679608284800369E-2</v>
      </c>
      <c r="L414" s="111">
        <v>1.3497573998336962E-2</v>
      </c>
      <c r="M414" s="111">
        <v>1.4432322045444444E-2</v>
      </c>
      <c r="N414" s="111">
        <v>1.2539739410075463E-2</v>
      </c>
      <c r="O414" s="111">
        <v>1.2786151575993348E-2</v>
      </c>
      <c r="P414" s="127">
        <v>0.15830032919640305</v>
      </c>
      <c r="S414" s="29"/>
    </row>
    <row r="415" spans="1:19" s="26" customFormat="1" ht="10.5" x14ac:dyDescent="0.25">
      <c r="A415" s="183"/>
      <c r="B415" s="199" t="s">
        <v>239</v>
      </c>
      <c r="C415" s="128">
        <v>2019</v>
      </c>
      <c r="D415" s="98">
        <v>0.29204120809790934</v>
      </c>
      <c r="E415" s="98">
        <v>0.28742733533848913</v>
      </c>
      <c r="F415" s="98">
        <v>0.31162986473019222</v>
      </c>
      <c r="G415" s="98">
        <v>0.34250338821540671</v>
      </c>
      <c r="H415" s="98">
        <v>0.32843486603912703</v>
      </c>
      <c r="I415" s="98">
        <v>0.33627948958367704</v>
      </c>
      <c r="J415" s="98">
        <v>0.42572373152056309</v>
      </c>
      <c r="K415" s="98">
        <v>0.31916890357818262</v>
      </c>
      <c r="L415" s="98">
        <v>0.35321168551527543</v>
      </c>
      <c r="M415" s="98">
        <v>0.36241891524326003</v>
      </c>
      <c r="N415" s="98">
        <v>0.32380572416580855</v>
      </c>
      <c r="O415" s="98">
        <v>0.2880192319450573</v>
      </c>
      <c r="P415" s="98">
        <v>3.970664343972949</v>
      </c>
      <c r="S415" s="29"/>
    </row>
    <row r="416" spans="1:19" s="26" customFormat="1" ht="10.5" x14ac:dyDescent="0.25">
      <c r="A416" s="184"/>
      <c r="B416" s="200"/>
      <c r="C416" s="128">
        <v>2020</v>
      </c>
      <c r="D416" s="98">
        <v>0.29954336756812178</v>
      </c>
      <c r="E416" s="98">
        <v>0.29300917103129448</v>
      </c>
      <c r="F416" s="98">
        <v>0.34331022280619172</v>
      </c>
      <c r="G416" s="98">
        <v>0.29517680822267423</v>
      </c>
      <c r="H416" s="98">
        <v>0.31336164300182623</v>
      </c>
      <c r="I416" s="98">
        <v>0.32243857499288947</v>
      </c>
      <c r="J416" s="98">
        <v>0.3598677504832109</v>
      </c>
      <c r="K416" s="98">
        <v>0.29687014527419631</v>
      </c>
      <c r="L416" s="98">
        <v>0.35049222766001586</v>
      </c>
      <c r="M416" s="98">
        <v>0.35930985851738306</v>
      </c>
      <c r="N416" s="98">
        <v>0.31722141407907334</v>
      </c>
      <c r="O416" s="98">
        <v>0.28582320203344336</v>
      </c>
      <c r="P416" s="98">
        <v>3.8364243856703211</v>
      </c>
      <c r="S416" s="29"/>
    </row>
    <row r="417" spans="1:19" s="26" customFormat="1" ht="10.5" x14ac:dyDescent="0.25">
      <c r="A417" s="184"/>
      <c r="B417" s="200"/>
      <c r="C417" s="128">
        <v>2021</v>
      </c>
      <c r="D417" s="98">
        <v>0.23776487486801406</v>
      </c>
      <c r="E417" s="98">
        <v>0.23821924146296444</v>
      </c>
      <c r="F417" s="98">
        <v>0.31705852182961514</v>
      </c>
      <c r="G417" s="98">
        <v>0.29447498058696653</v>
      </c>
      <c r="H417" s="98">
        <v>0.25552429720479769</v>
      </c>
      <c r="I417" s="98">
        <v>0.30753431274428034</v>
      </c>
      <c r="J417" s="98">
        <v>0.34006039157645646</v>
      </c>
      <c r="K417" s="98">
        <v>0.32525551666647301</v>
      </c>
      <c r="L417" s="98">
        <v>0.33450792517832845</v>
      </c>
      <c r="M417" s="98">
        <v>0.35725015696839324</v>
      </c>
      <c r="N417" s="98">
        <v>0.3059072392310121</v>
      </c>
      <c r="O417" s="98">
        <v>0.2676133296087243</v>
      </c>
      <c r="P417" s="98">
        <v>3.5811707879260259</v>
      </c>
      <c r="S417" s="29"/>
    </row>
    <row r="418" spans="1:19" s="26" customFormat="1" ht="10.5" x14ac:dyDescent="0.25">
      <c r="A418" s="184"/>
      <c r="B418" s="200"/>
      <c r="C418" s="128">
        <v>2022</v>
      </c>
      <c r="D418" s="98">
        <v>0.22938487812082492</v>
      </c>
      <c r="E418" s="98">
        <v>0.23790706155397559</v>
      </c>
      <c r="F418" s="98">
        <v>0.29986137803923929</v>
      </c>
      <c r="G418" s="98">
        <v>0.25737081096345171</v>
      </c>
      <c r="H418" s="98">
        <v>0.26683949309596172</v>
      </c>
      <c r="I418" s="98">
        <v>0.27024933173919718</v>
      </c>
      <c r="J418" s="98">
        <v>0.28570069637016271</v>
      </c>
      <c r="K418" s="98">
        <v>0.2502549899814267</v>
      </c>
      <c r="L418" s="98">
        <v>0.3202247411198586</v>
      </c>
      <c r="M418" s="98">
        <v>0.27306494751019544</v>
      </c>
      <c r="N418" s="98">
        <v>0.26765406181840101</v>
      </c>
      <c r="O418" s="98">
        <v>0.24167276745655414</v>
      </c>
      <c r="P418" s="98">
        <v>3.2001851577692486</v>
      </c>
      <c r="S418" s="29"/>
    </row>
    <row r="419" spans="1:19" s="26" customFormat="1" ht="10.5" x14ac:dyDescent="0.25">
      <c r="A419" s="184"/>
      <c r="B419" s="200"/>
      <c r="C419" s="128">
        <v>2023</v>
      </c>
      <c r="D419" s="98">
        <v>0.20651716468988926</v>
      </c>
      <c r="E419" s="98">
        <v>0.20436296256987815</v>
      </c>
      <c r="F419" s="98">
        <v>0.23270021669948718</v>
      </c>
      <c r="G419" s="98">
        <v>0.20903047872574176</v>
      </c>
      <c r="H419" s="98">
        <v>0.24292710117599825</v>
      </c>
      <c r="I419" s="98">
        <v>0.2615437820823332</v>
      </c>
      <c r="J419" s="98">
        <v>0.25896986958308427</v>
      </c>
      <c r="K419" s="98">
        <v>0.23007324600399462</v>
      </c>
      <c r="L419" s="98">
        <v>0.24168646330085311</v>
      </c>
      <c r="M419" s="98">
        <v>0.25696647089910685</v>
      </c>
      <c r="N419" s="98">
        <v>0.21899386639759405</v>
      </c>
      <c r="O419" s="98">
        <v>0.22444386615736189</v>
      </c>
      <c r="P419" s="98">
        <v>2.7882154882853225</v>
      </c>
      <c r="S419" s="29"/>
    </row>
    <row r="420" spans="1:19" s="26" customFormat="1" ht="10.5" x14ac:dyDescent="0.25">
      <c r="A420" s="184"/>
      <c r="B420" s="200"/>
      <c r="C420" s="128">
        <v>2024</v>
      </c>
      <c r="D420" s="98">
        <v>0.19232569325178217</v>
      </c>
      <c r="E420" s="98">
        <v>0.17668142328970241</v>
      </c>
      <c r="F420" s="98">
        <v>0.19277127031348207</v>
      </c>
      <c r="G420" s="98">
        <v>0.2165440298678695</v>
      </c>
      <c r="H420" s="98">
        <v>0.19919992147450535</v>
      </c>
      <c r="I420" s="98">
        <v>0.20029036662145061</v>
      </c>
      <c r="J420" s="98">
        <v>0.25011469469853548</v>
      </c>
      <c r="K420" s="98">
        <v>0.2095259332629657</v>
      </c>
      <c r="L420" s="98">
        <v>0.2092299976248444</v>
      </c>
      <c r="M420" s="98">
        <v>0.23353144031667597</v>
      </c>
      <c r="N420" s="98">
        <v>0.21334119979658631</v>
      </c>
      <c r="O420" s="98">
        <v>0.19782937076586121</v>
      </c>
      <c r="P420" s="98">
        <v>2.491385341284261</v>
      </c>
      <c r="S420" s="29"/>
    </row>
    <row r="421" spans="1:19" s="26" customFormat="1" ht="10.5" x14ac:dyDescent="0.25">
      <c r="A421" s="201"/>
      <c r="B421" s="196" t="s">
        <v>48</v>
      </c>
      <c r="C421" s="124">
        <v>2019</v>
      </c>
      <c r="D421" s="112">
        <v>3.82025264170719</v>
      </c>
      <c r="E421" s="112">
        <v>3.8156387689477698</v>
      </c>
      <c r="F421" s="112">
        <v>3.752352887201913</v>
      </c>
      <c r="G421" s="112">
        <v>3.6082495884120056</v>
      </c>
      <c r="H421" s="112">
        <v>3.5941810662357261</v>
      </c>
      <c r="I421" s="112">
        <v>3.6020256897802758</v>
      </c>
      <c r="J421" s="112">
        <v>3.753188479149288</v>
      </c>
      <c r="K421" s="112">
        <v>3.6989856440078404</v>
      </c>
      <c r="L421" s="112">
        <v>3.8838478783679529</v>
      </c>
      <c r="M421" s="112">
        <v>3.7913804317837747</v>
      </c>
      <c r="N421" s="112">
        <v>3.8132111869173899</v>
      </c>
      <c r="O421" s="112">
        <v>3.7291957544556524</v>
      </c>
      <c r="P421" s="112">
        <v>44.86251001696678</v>
      </c>
      <c r="S421" s="29"/>
    </row>
    <row r="422" spans="1:19" s="26" customFormat="1" ht="10.5" x14ac:dyDescent="0.25">
      <c r="A422" s="202"/>
      <c r="B422" s="182"/>
      <c r="C422" s="124">
        <v>2020</v>
      </c>
      <c r="D422" s="112">
        <v>3.7172450858854083</v>
      </c>
      <c r="E422" s="112">
        <v>3.7107108893485812</v>
      </c>
      <c r="F422" s="112">
        <v>3.6732998770641574</v>
      </c>
      <c r="G422" s="112">
        <v>3.4497423343619973</v>
      </c>
      <c r="H422" s="112">
        <v>3.4679271691411495</v>
      </c>
      <c r="I422" s="112">
        <v>3.4770041011322124</v>
      </c>
      <c r="J422" s="112">
        <v>3.524937021501386</v>
      </c>
      <c r="K422" s="112">
        <v>3.4890141832934458</v>
      </c>
      <c r="L422" s="112">
        <v>3.6354414139613032</v>
      </c>
      <c r="M422" s="112">
        <v>3.6664246825103506</v>
      </c>
      <c r="N422" s="112">
        <v>3.6775404487263619</v>
      </c>
      <c r="O422" s="112">
        <v>3.6158128562914089</v>
      </c>
      <c r="P422" s="112">
        <v>43.105100063217762</v>
      </c>
      <c r="S422" s="29"/>
    </row>
    <row r="423" spans="1:19" s="26" customFormat="1" ht="10.5" x14ac:dyDescent="0.25">
      <c r="A423" s="202"/>
      <c r="B423" s="182"/>
      <c r="C423" s="124">
        <v>2021</v>
      </c>
      <c r="D423" s="112">
        <v>3.7927248386131347</v>
      </c>
      <c r="E423" s="112">
        <v>3.793179205208085</v>
      </c>
      <c r="F423" s="112">
        <v>3.7848674384958345</v>
      </c>
      <c r="G423" s="112">
        <v>3.5879818030953823</v>
      </c>
      <c r="H423" s="112">
        <v>3.5490311197132134</v>
      </c>
      <c r="I423" s="112">
        <v>3.6010411352526961</v>
      </c>
      <c r="J423" s="112">
        <v>3.6458305998924225</v>
      </c>
      <c r="K423" s="112">
        <v>3.6593664005591742</v>
      </c>
      <c r="L423" s="112">
        <v>3.7517149549680222</v>
      </c>
      <c r="M423" s="112">
        <v>3.7866180965082519</v>
      </c>
      <c r="N423" s="112">
        <v>3.7764959619630343</v>
      </c>
      <c r="O423" s="112">
        <v>3.7354222462749433</v>
      </c>
      <c r="P423" s="112">
        <v>44.464273800544191</v>
      </c>
      <c r="S423" s="29"/>
    </row>
    <row r="424" spans="1:19" s="26" customFormat="1" ht="10.5" x14ac:dyDescent="0.25">
      <c r="A424" s="202"/>
      <c r="B424" s="182"/>
      <c r="C424" s="124">
        <v>2022</v>
      </c>
      <c r="D424" s="112">
        <v>3.6656010359677493</v>
      </c>
      <c r="E424" s="112">
        <v>3.6741232194008999</v>
      </c>
      <c r="F424" s="112">
        <v>3.6486334794936517</v>
      </c>
      <c r="G424" s="112">
        <v>3.4312547996328404</v>
      </c>
      <c r="H424" s="112">
        <v>3.4407234817653505</v>
      </c>
      <c r="I424" s="112">
        <v>3.4441333204085858</v>
      </c>
      <c r="J424" s="112">
        <v>3.4714689926671349</v>
      </c>
      <c r="K424" s="112">
        <v>3.4619148572477543</v>
      </c>
      <c r="L424" s="112">
        <v>3.6136252789302707</v>
      </c>
      <c r="M424" s="112">
        <v>3.5783327034284196</v>
      </c>
      <c r="N424" s="112">
        <v>3.6161789577790415</v>
      </c>
      <c r="O424" s="112">
        <v>3.5904448689109665</v>
      </c>
      <c r="P424" s="112">
        <v>42.636434995632669</v>
      </c>
      <c r="S424" s="29"/>
    </row>
    <row r="425" spans="1:19" s="26" customFormat="1" ht="10.5" x14ac:dyDescent="0.25">
      <c r="A425" s="202"/>
      <c r="B425" s="182"/>
      <c r="C425" s="124">
        <v>2023</v>
      </c>
      <c r="D425" s="112">
        <v>3.5851864687752379</v>
      </c>
      <c r="E425" s="112">
        <v>3.583032266655227</v>
      </c>
      <c r="F425" s="112">
        <v>3.5246701847376016</v>
      </c>
      <c r="G425" s="112">
        <v>3.3276017746693887</v>
      </c>
      <c r="H425" s="112">
        <v>3.3614983971196448</v>
      </c>
      <c r="I425" s="112">
        <v>3.3801150780259799</v>
      </c>
      <c r="J425" s="112">
        <v>3.3901113263194711</v>
      </c>
      <c r="K425" s="112">
        <v>3.3887871758384365</v>
      </c>
      <c r="L425" s="112">
        <v>3.4870062079639976</v>
      </c>
      <c r="M425" s="112">
        <v>3.5149744381656092</v>
      </c>
      <c r="N425" s="112">
        <v>3.5226542974311457</v>
      </c>
      <c r="O425" s="112">
        <v>3.5164138341954763</v>
      </c>
      <c r="P425" s="112">
        <v>41.582051449897222</v>
      </c>
      <c r="S425" s="29"/>
    </row>
    <row r="426" spans="1:19" s="26" customFormat="1" ht="10.5" x14ac:dyDescent="0.25">
      <c r="A426" s="202"/>
      <c r="B426" s="182"/>
      <c r="C426" s="124">
        <v>2024</v>
      </c>
      <c r="D426" s="112">
        <v>3.5305377783159622</v>
      </c>
      <c r="E426" s="112">
        <v>3.5148935083538824</v>
      </c>
      <c r="F426" s="112">
        <v>3.4450904526275785</v>
      </c>
      <c r="G426" s="112">
        <v>3.2970774066817987</v>
      </c>
      <c r="H426" s="112">
        <v>3.2797332982884346</v>
      </c>
      <c r="I426" s="112">
        <v>3.2808237434353797</v>
      </c>
      <c r="J426" s="112">
        <v>3.3402329165214719</v>
      </c>
      <c r="K426" s="112">
        <v>3.3272856713425023</v>
      </c>
      <c r="L426" s="112">
        <v>3.4146593893173254</v>
      </c>
      <c r="M426" s="112">
        <v>3.4616574883726416</v>
      </c>
      <c r="N426" s="112">
        <v>3.4890865981203598</v>
      </c>
      <c r="O426" s="112">
        <v>3.4501485530799574</v>
      </c>
      <c r="P426" s="112">
        <v>40.831226804457295</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346</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1.064406086648491</v>
      </c>
      <c r="E430" s="111">
        <v>1.024322348208071</v>
      </c>
      <c r="F430" s="111">
        <v>1.1126553760774658</v>
      </c>
      <c r="G430" s="111">
        <v>1.1681733707269271</v>
      </c>
      <c r="H430" s="111">
        <v>1.1432075056743636</v>
      </c>
      <c r="I430" s="111">
        <v>1.1123330747448505</v>
      </c>
      <c r="J430" s="111">
        <v>1.2673385584550123</v>
      </c>
      <c r="K430" s="111">
        <v>1.0906114126482576</v>
      </c>
      <c r="L430" s="111">
        <v>1.1135070403325902</v>
      </c>
      <c r="M430" s="111">
        <v>1.1958862626310582</v>
      </c>
      <c r="N430" s="111">
        <v>1.088271691887432</v>
      </c>
      <c r="O430" s="111">
        <v>1.1444882452282858</v>
      </c>
      <c r="P430" s="127">
        <v>13.525200973262805</v>
      </c>
      <c r="S430" s="29"/>
    </row>
    <row r="431" spans="1:19" s="26" customFormat="1" ht="10.5" x14ac:dyDescent="0.25">
      <c r="A431" s="184"/>
      <c r="B431" s="188"/>
      <c r="C431" s="119">
        <v>2020</v>
      </c>
      <c r="D431" s="111">
        <v>0.99275875140023528</v>
      </c>
      <c r="E431" s="111">
        <v>0.94256573169614832</v>
      </c>
      <c r="F431" s="111">
        <v>0.76795656154178282</v>
      </c>
      <c r="G431" s="111">
        <v>0.40279278164389165</v>
      </c>
      <c r="H431" s="111">
        <v>0.65994681563682123</v>
      </c>
      <c r="I431" s="111">
        <v>0.93949056739026271</v>
      </c>
      <c r="J431" s="111">
        <v>1.1043809386377412</v>
      </c>
      <c r="K431" s="111">
        <v>0.96206809710905794</v>
      </c>
      <c r="L431" s="111">
        <v>1.0190116842250738</v>
      </c>
      <c r="M431" s="111">
        <v>1.0251202659286229</v>
      </c>
      <c r="N431" s="111">
        <v>0.75331822371629964</v>
      </c>
      <c r="O431" s="111">
        <v>0.94860312371176303</v>
      </c>
      <c r="P431" s="127">
        <v>10.5180135426377</v>
      </c>
      <c r="S431" s="29"/>
    </row>
    <row r="432" spans="1:19" s="26" customFormat="1" ht="10.5" x14ac:dyDescent="0.25">
      <c r="A432" s="184"/>
      <c r="B432" s="188"/>
      <c r="C432" s="119">
        <v>2021</v>
      </c>
      <c r="D432" s="111">
        <v>0.76311260423167959</v>
      </c>
      <c r="E432" s="111">
        <v>0.75787700606548003</v>
      </c>
      <c r="F432" s="111">
        <v>0.89362382787089023</v>
      </c>
      <c r="G432" s="111">
        <v>0.78330352015692506</v>
      </c>
      <c r="H432" s="111">
        <v>0.82467548791315848</v>
      </c>
      <c r="I432" s="111">
        <v>0.94897046283025144</v>
      </c>
      <c r="J432" s="111">
        <v>0.97546398029689985</v>
      </c>
      <c r="K432" s="111">
        <v>0.90232531730833898</v>
      </c>
      <c r="L432" s="111">
        <v>0.92460155246210873</v>
      </c>
      <c r="M432" s="111">
        <v>0.94437907111529062</v>
      </c>
      <c r="N432" s="111">
        <v>0.89004872498678034</v>
      </c>
      <c r="O432" s="111">
        <v>0.93605531396119579</v>
      </c>
      <c r="P432" s="127">
        <v>10.544436869199</v>
      </c>
      <c r="S432" s="29"/>
    </row>
    <row r="433" spans="1:19" s="26" customFormat="1" ht="10.5" x14ac:dyDescent="0.25">
      <c r="A433" s="184"/>
      <c r="B433" s="188"/>
      <c r="C433" s="119">
        <v>2022</v>
      </c>
      <c r="D433" s="111">
        <v>0.76977117550123486</v>
      </c>
      <c r="E433" s="111">
        <v>0.78824621775095072</v>
      </c>
      <c r="F433" s="111">
        <v>0.86295674044261705</v>
      </c>
      <c r="G433" s="111">
        <v>0.83621113818827308</v>
      </c>
      <c r="H433" s="111">
        <v>0.8784531613675709</v>
      </c>
      <c r="I433" s="111">
        <v>0.88119770742655779</v>
      </c>
      <c r="J433" s="111">
        <v>0.8831842760201839</v>
      </c>
      <c r="K433" s="111">
        <v>0.84179282776098641</v>
      </c>
      <c r="L433" s="111">
        <v>0.9145361371475853</v>
      </c>
      <c r="M433" s="111">
        <v>0.86876012015631066</v>
      </c>
      <c r="N433" s="111">
        <v>0.84234376205647077</v>
      </c>
      <c r="O433" s="111">
        <v>0.84689653652441577</v>
      </c>
      <c r="P433" s="127">
        <v>10.214349800343156</v>
      </c>
      <c r="S433" s="29"/>
    </row>
    <row r="434" spans="1:19" s="26" customFormat="1" ht="10.5" x14ac:dyDescent="0.25">
      <c r="A434" s="184"/>
      <c r="B434" s="188"/>
      <c r="C434" s="119">
        <v>2023</v>
      </c>
      <c r="D434" s="111">
        <v>0.75793655466476395</v>
      </c>
      <c r="E434" s="111">
        <v>0.697051162820433</v>
      </c>
      <c r="F434" s="111">
        <v>0.83612692456481463</v>
      </c>
      <c r="G434" s="111">
        <v>0.71657675092476203</v>
      </c>
      <c r="H434" s="111">
        <v>0.7811347301568965</v>
      </c>
      <c r="I434" s="111">
        <v>0.83970567945780994</v>
      </c>
      <c r="J434" s="111">
        <v>0.80003824471380403</v>
      </c>
      <c r="K434" s="111">
        <v>0.76781679594264229</v>
      </c>
      <c r="L434" s="111">
        <v>0.75951627292332924</v>
      </c>
      <c r="M434" s="111">
        <v>0.8013116678442499</v>
      </c>
      <c r="N434" s="111">
        <v>0.74668689471959648</v>
      </c>
      <c r="O434" s="111">
        <v>0.74709556327540905</v>
      </c>
      <c r="P434" s="127">
        <v>9.2509972420085091</v>
      </c>
      <c r="S434" s="29"/>
    </row>
    <row r="435" spans="1:19" s="26" customFormat="1" ht="10.5" x14ac:dyDescent="0.25">
      <c r="A435" s="184"/>
      <c r="B435" s="188"/>
      <c r="C435" s="119">
        <v>2024</v>
      </c>
      <c r="D435" s="111">
        <v>0.69255600581892962</v>
      </c>
      <c r="E435" s="111">
        <v>0.67532204865246581</v>
      </c>
      <c r="F435" s="111">
        <v>0.71737980954347869</v>
      </c>
      <c r="G435" s="111">
        <v>0.74326725713117514</v>
      </c>
      <c r="H435" s="111">
        <v>0.72382528050840822</v>
      </c>
      <c r="I435" s="111">
        <v>0.70836398404342338</v>
      </c>
      <c r="J435" s="111">
        <v>0.80530360252309074</v>
      </c>
      <c r="K435" s="111">
        <v>0.70703648134180885</v>
      </c>
      <c r="L435" s="111">
        <v>0.70347923890123465</v>
      </c>
      <c r="M435" s="111">
        <v>0.77476798723939233</v>
      </c>
      <c r="N435" s="111">
        <v>0.67183126337110155</v>
      </c>
      <c r="O435" s="111">
        <v>0.71559126848250776</v>
      </c>
      <c r="P435" s="127">
        <v>8.6387242275570166</v>
      </c>
      <c r="S435" s="29"/>
    </row>
    <row r="436" spans="1:19" s="26" customFormat="1" ht="10.5" x14ac:dyDescent="0.25">
      <c r="A436" s="183"/>
      <c r="B436" s="198" t="s">
        <v>51</v>
      </c>
      <c r="C436" s="108">
        <v>2019</v>
      </c>
      <c r="D436" s="41">
        <v>0.24952807060089163</v>
      </c>
      <c r="E436" s="41">
        <v>0.23989749455542175</v>
      </c>
      <c r="F436" s="41">
        <v>0.26152883530734622</v>
      </c>
      <c r="G436" s="41">
        <v>0.2773324075132988</v>
      </c>
      <c r="H436" s="41">
        <v>0.27095842037005125</v>
      </c>
      <c r="I436" s="41">
        <v>0.26537175409308505</v>
      </c>
      <c r="J436" s="41">
        <v>0.30256350016921518</v>
      </c>
      <c r="K436" s="41">
        <v>0.26420945742033469</v>
      </c>
      <c r="L436" s="41">
        <v>0.26461793174377124</v>
      </c>
      <c r="M436" s="41">
        <v>0.28279681104540833</v>
      </c>
      <c r="N436" s="41">
        <v>0.25706571931326389</v>
      </c>
      <c r="O436" s="41">
        <v>0.27279428168984976</v>
      </c>
      <c r="P436" s="42">
        <v>3.2086646838219384</v>
      </c>
      <c r="S436" s="29"/>
    </row>
    <row r="437" spans="1:19" s="26" customFormat="1" ht="10.5" x14ac:dyDescent="0.25">
      <c r="A437" s="184"/>
      <c r="B437" s="190"/>
      <c r="C437" s="108">
        <v>2020</v>
      </c>
      <c r="D437" s="41">
        <v>0.27376447701326839</v>
      </c>
      <c r="E437" s="41">
        <v>0.25964881629241049</v>
      </c>
      <c r="F437" s="41">
        <v>0.21156711374039594</v>
      </c>
      <c r="G437" s="41">
        <v>0.1077690044594989</v>
      </c>
      <c r="H437" s="41">
        <v>0.18060430313730483</v>
      </c>
      <c r="I437" s="41">
        <v>0.26158227865039307</v>
      </c>
      <c r="J437" s="41">
        <v>0.30967582229816298</v>
      </c>
      <c r="K437" s="41">
        <v>0.27253261778275506</v>
      </c>
      <c r="L437" s="41">
        <v>0.28301948898226176</v>
      </c>
      <c r="M437" s="41">
        <v>0.2837641349976171</v>
      </c>
      <c r="N437" s="41">
        <v>0.20296193183715552</v>
      </c>
      <c r="O437" s="41">
        <v>0.26215931483758059</v>
      </c>
      <c r="P437" s="42">
        <v>2.9090493040288048</v>
      </c>
      <c r="S437" s="29"/>
    </row>
    <row r="438" spans="1:19" s="26" customFormat="1" ht="10.5" x14ac:dyDescent="0.25">
      <c r="A438" s="184"/>
      <c r="B438" s="190"/>
      <c r="C438" s="108">
        <v>2021</v>
      </c>
      <c r="D438" s="41">
        <v>0.23263014146093097</v>
      </c>
      <c r="E438" s="41">
        <v>0.23074262144647284</v>
      </c>
      <c r="F438" s="41">
        <v>0.27394896308178884</v>
      </c>
      <c r="G438" s="41">
        <v>0.23932339159659127</v>
      </c>
      <c r="H438" s="41">
        <v>0.25505661175047301</v>
      </c>
      <c r="I438" s="41">
        <v>0.29521799911544366</v>
      </c>
      <c r="J438" s="41">
        <v>0.30642695979035539</v>
      </c>
      <c r="K438" s="41">
        <v>0.28587332430225182</v>
      </c>
      <c r="L438" s="41">
        <v>0.28838950781432182</v>
      </c>
      <c r="M438" s="41">
        <v>0.29306038714385141</v>
      </c>
      <c r="N438" s="41">
        <v>0.27570356427249099</v>
      </c>
      <c r="O438" s="41">
        <v>0.2903819365066832</v>
      </c>
      <c r="P438" s="42">
        <v>3.266755408281655</v>
      </c>
      <c r="S438" s="29"/>
    </row>
    <row r="439" spans="1:19" s="26" customFormat="1" ht="10.5" x14ac:dyDescent="0.25">
      <c r="A439" s="184"/>
      <c r="B439" s="190"/>
      <c r="C439" s="108">
        <v>2022</v>
      </c>
      <c r="D439" s="41">
        <v>0.26425416936333446</v>
      </c>
      <c r="E439" s="41">
        <v>0.27102799943921335</v>
      </c>
      <c r="F439" s="41">
        <v>0.29788473129154303</v>
      </c>
      <c r="G439" s="41">
        <v>0.29060287435586846</v>
      </c>
      <c r="H439" s="41">
        <v>0.30612838299317635</v>
      </c>
      <c r="I439" s="41">
        <v>0.30771464571110424</v>
      </c>
      <c r="J439" s="41">
        <v>0.31031250367921304</v>
      </c>
      <c r="K439" s="41">
        <v>0.29960565165158776</v>
      </c>
      <c r="L439" s="41">
        <v>0.31906010186423139</v>
      </c>
      <c r="M439" s="41">
        <v>0.29987290798272231</v>
      </c>
      <c r="N439" s="41">
        <v>0.2930272423882429</v>
      </c>
      <c r="O439" s="41">
        <v>0.29653083843889683</v>
      </c>
      <c r="P439" s="42">
        <v>3.5560220491591337</v>
      </c>
      <c r="S439" s="29"/>
    </row>
    <row r="440" spans="1:19" s="26" customFormat="1" ht="10.5" x14ac:dyDescent="0.25">
      <c r="A440" s="184"/>
      <c r="B440" s="190"/>
      <c r="C440" s="108">
        <v>2023</v>
      </c>
      <c r="D440" s="41">
        <v>0.30432045800846325</v>
      </c>
      <c r="E440" s="41">
        <v>0.27876694484155889</v>
      </c>
      <c r="F440" s="41">
        <v>0.33388886422813902</v>
      </c>
      <c r="G440" s="41">
        <v>0.2910804109692583</v>
      </c>
      <c r="H440" s="41">
        <v>0.3182326637091078</v>
      </c>
      <c r="I440" s="41">
        <v>0.3411711667978809</v>
      </c>
      <c r="J440" s="41">
        <v>0.3270728370793487</v>
      </c>
      <c r="K440" s="41">
        <v>0.31768327885915187</v>
      </c>
      <c r="L440" s="41">
        <v>0.3095766026249549</v>
      </c>
      <c r="M440" s="41">
        <v>0.32484472459642072</v>
      </c>
      <c r="N440" s="41">
        <v>0.30089195579946315</v>
      </c>
      <c r="O440" s="41">
        <v>0.30439565722603379</v>
      </c>
      <c r="P440" s="42">
        <v>3.7519255647397811</v>
      </c>
      <c r="S440" s="29"/>
    </row>
    <row r="441" spans="1:19" s="26" customFormat="1" ht="10.5" x14ac:dyDescent="0.25">
      <c r="A441" s="184"/>
      <c r="B441" s="190"/>
      <c r="C441" s="108">
        <v>2024</v>
      </c>
      <c r="D441" s="41">
        <v>0.31741964910716436</v>
      </c>
      <c r="E441" s="41">
        <v>0.30855223493096934</v>
      </c>
      <c r="F441" s="41">
        <v>0.329435687525373</v>
      </c>
      <c r="G441" s="41">
        <v>0.34273360033789141</v>
      </c>
      <c r="H441" s="41">
        <v>0.33700044178082983</v>
      </c>
      <c r="I441" s="41">
        <v>0.32820395454616363</v>
      </c>
      <c r="J441" s="41">
        <v>0.37593518774894041</v>
      </c>
      <c r="K441" s="41">
        <v>0.33509327924928883</v>
      </c>
      <c r="L441" s="41">
        <v>0.3269008685559287</v>
      </c>
      <c r="M441" s="41">
        <v>0.35776990931260672</v>
      </c>
      <c r="N441" s="41">
        <v>0.31132998174879839</v>
      </c>
      <c r="O441" s="41">
        <v>0.33386923775012556</v>
      </c>
      <c r="P441" s="42">
        <v>4.0042440325940802</v>
      </c>
      <c r="S441" s="29"/>
    </row>
    <row r="442" spans="1:19" s="26" customFormat="1" ht="10.5" x14ac:dyDescent="0.25">
      <c r="A442" s="183"/>
      <c r="B442" s="197" t="s">
        <v>52</v>
      </c>
      <c r="C442" s="119">
        <v>2019</v>
      </c>
      <c r="D442" s="111">
        <v>3.8617553044766902E-4</v>
      </c>
      <c r="E442" s="111">
        <v>3.6927925468511021E-4</v>
      </c>
      <c r="F442" s="111">
        <v>3.9299577370442636E-4</v>
      </c>
      <c r="G442" s="111">
        <v>4.1023457113267581E-4</v>
      </c>
      <c r="H442" s="111">
        <v>3.9820081161040142E-4</v>
      </c>
      <c r="I442" s="111">
        <v>3.861154647303521E-4</v>
      </c>
      <c r="J442" s="111">
        <v>4.3762633370313049E-4</v>
      </c>
      <c r="K442" s="111">
        <v>3.8190142255311221E-4</v>
      </c>
      <c r="L442" s="111">
        <v>3.8802511681074262E-4</v>
      </c>
      <c r="M442" s="111">
        <v>4.221797347043443E-4</v>
      </c>
      <c r="N442" s="111">
        <v>3.8731746379021969E-4</v>
      </c>
      <c r="O442" s="111">
        <v>4.1131622634302072E-4</v>
      </c>
      <c r="P442" s="127">
        <v>4.7713677042152056E-3</v>
      </c>
      <c r="S442" s="29"/>
    </row>
    <row r="443" spans="1:19" s="26" customFormat="1" ht="10.5" x14ac:dyDescent="0.25">
      <c r="A443" s="184"/>
      <c r="B443" s="188"/>
      <c r="C443" s="119">
        <v>2020</v>
      </c>
      <c r="D443" s="111">
        <v>2.5357273511101316E-4</v>
      </c>
      <c r="E443" s="111">
        <v>2.387558349814455E-4</v>
      </c>
      <c r="F443" s="111">
        <v>1.9694286381582784E-4</v>
      </c>
      <c r="G443" s="111">
        <v>1.0310905231933035E-4</v>
      </c>
      <c r="H443" s="111">
        <v>1.6345558675116254E-4</v>
      </c>
      <c r="I443" s="111">
        <v>2.3277258949062389E-4</v>
      </c>
      <c r="J443" s="111">
        <v>2.7372411156498813E-4</v>
      </c>
      <c r="K443" s="111">
        <v>2.4045347242219846E-4</v>
      </c>
      <c r="L443" s="111">
        <v>2.5279629479512181E-4</v>
      </c>
      <c r="M443" s="111">
        <v>2.5887352785167688E-4</v>
      </c>
      <c r="N443" s="111">
        <v>1.8929494277968308E-4</v>
      </c>
      <c r="O443" s="111">
        <v>2.4284855808711208E-4</v>
      </c>
      <c r="P443" s="127">
        <v>2.6465995699701838E-3</v>
      </c>
      <c r="S443" s="29"/>
    </row>
    <row r="444" spans="1:19" s="26" customFormat="1" ht="10.5" x14ac:dyDescent="0.25">
      <c r="A444" s="184"/>
      <c r="B444" s="188"/>
      <c r="C444" s="119">
        <v>2021</v>
      </c>
      <c r="D444" s="111">
        <v>3.2240918307667135E-4</v>
      </c>
      <c r="E444" s="111">
        <v>3.1754781173097492E-4</v>
      </c>
      <c r="F444" s="111">
        <v>3.7087441169605202E-4</v>
      </c>
      <c r="G444" s="111">
        <v>3.2232662596604761E-4</v>
      </c>
      <c r="H444" s="111">
        <v>3.3580580719778192E-4</v>
      </c>
      <c r="I444" s="111">
        <v>3.8507518449807835E-4</v>
      </c>
      <c r="J444" s="111">
        <v>3.9743869493511934E-4</v>
      </c>
      <c r="K444" s="111">
        <v>3.7133745648297237E-4</v>
      </c>
      <c r="L444" s="111">
        <v>3.7728262401791481E-4</v>
      </c>
      <c r="M444" s="111">
        <v>3.9148256378009608E-4</v>
      </c>
      <c r="N444" s="111">
        <v>3.7412103893808896E-4</v>
      </c>
      <c r="O444" s="111">
        <v>3.9465369690897743E-4</v>
      </c>
      <c r="P444" s="127">
        <v>4.3603550992287752E-3</v>
      </c>
      <c r="S444" s="29"/>
    </row>
    <row r="445" spans="1:19" s="26" customFormat="1" ht="10.5" x14ac:dyDescent="0.25">
      <c r="A445" s="184"/>
      <c r="B445" s="188"/>
      <c r="C445" s="119">
        <v>2022</v>
      </c>
      <c r="D445" s="111">
        <v>5.2274698508658862E-4</v>
      </c>
      <c r="E445" s="111">
        <v>5.3505485698914933E-4</v>
      </c>
      <c r="F445" s="111">
        <v>5.8398713373963027E-4</v>
      </c>
      <c r="G445" s="111">
        <v>5.5361920457197491E-4</v>
      </c>
      <c r="H445" s="111">
        <v>5.7305002388432353E-4</v>
      </c>
      <c r="I445" s="111">
        <v>5.7348790638353194E-4</v>
      </c>
      <c r="J445" s="111">
        <v>5.7723625085181216E-4</v>
      </c>
      <c r="K445" s="111">
        <v>5.5723688269476311E-4</v>
      </c>
      <c r="L445" s="111">
        <v>6.0108369937870553E-4</v>
      </c>
      <c r="M445" s="111">
        <v>5.7065186809739424E-4</v>
      </c>
      <c r="N445" s="111">
        <v>5.5516747267781244E-4</v>
      </c>
      <c r="O445" s="111">
        <v>5.7344187785030715E-4</v>
      </c>
      <c r="P445" s="127">
        <v>6.7767641622059937E-3</v>
      </c>
      <c r="S445" s="29"/>
    </row>
    <row r="446" spans="1:19" s="26" customFormat="1" ht="10.5" x14ac:dyDescent="0.25">
      <c r="A446" s="184"/>
      <c r="B446" s="188"/>
      <c r="C446" s="119">
        <v>2023</v>
      </c>
      <c r="D446" s="111">
        <v>6.6228356332842248E-4</v>
      </c>
      <c r="E446" s="111">
        <v>6.1423456676988901E-4</v>
      </c>
      <c r="F446" s="111">
        <v>7.2108664094426903E-4</v>
      </c>
      <c r="G446" s="111">
        <v>6.2247389755948628E-4</v>
      </c>
      <c r="H446" s="111">
        <v>6.7207550227899948E-4</v>
      </c>
      <c r="I446" s="111">
        <v>7.1629783870124069E-4</v>
      </c>
      <c r="J446" s="111">
        <v>6.8460716921126506E-4</v>
      </c>
      <c r="K446" s="111">
        <v>6.6692084963896313E-4</v>
      </c>
      <c r="L446" s="111">
        <v>6.5396372154036568E-4</v>
      </c>
      <c r="M446" s="111">
        <v>6.9617267259585748E-4</v>
      </c>
      <c r="N446" s="111">
        <v>6.4896667068174208E-4</v>
      </c>
      <c r="O446" s="111">
        <v>6.60402236809934E-4</v>
      </c>
      <c r="P446" s="127">
        <v>8.0194853300604337E-3</v>
      </c>
      <c r="S446" s="29"/>
    </row>
    <row r="447" spans="1:19" s="26" customFormat="1" ht="10.5" x14ac:dyDescent="0.25">
      <c r="A447" s="184"/>
      <c r="B447" s="188"/>
      <c r="C447" s="119">
        <v>2024</v>
      </c>
      <c r="D447" s="111">
        <v>6.8355952016538302E-4</v>
      </c>
      <c r="E447" s="111">
        <v>6.6313646405308788E-4</v>
      </c>
      <c r="F447" s="111">
        <v>6.9708008919771973E-4</v>
      </c>
      <c r="G447" s="111">
        <v>7.1677731496800701E-4</v>
      </c>
      <c r="H447" s="111">
        <v>6.9886801638755045E-4</v>
      </c>
      <c r="I447" s="111">
        <v>6.7831980095215479E-4</v>
      </c>
      <c r="J447" s="111">
        <v>7.7339889129841345E-4</v>
      </c>
      <c r="K447" s="111">
        <v>6.8771434468881023E-4</v>
      </c>
      <c r="L447" s="111">
        <v>6.7777990207760802E-4</v>
      </c>
      <c r="M447" s="111">
        <v>7.5487162257599407E-4</v>
      </c>
      <c r="N447" s="111">
        <v>6.6432038612650721E-4</v>
      </c>
      <c r="O447" s="111">
        <v>7.1273158742298057E-4</v>
      </c>
      <c r="P447" s="127">
        <v>8.4085579399142164E-3</v>
      </c>
      <c r="S447" s="29"/>
    </row>
    <row r="448" spans="1:19" s="26" customFormat="1" ht="10.5" x14ac:dyDescent="0.25">
      <c r="A448" s="183"/>
      <c r="B448" s="198" t="s">
        <v>53</v>
      </c>
      <c r="C448" s="108">
        <v>2019</v>
      </c>
      <c r="D448" s="41">
        <v>5.362324246471472E-5</v>
      </c>
      <c r="E448" s="41">
        <v>5.1704817396862922E-5</v>
      </c>
      <c r="F448" s="41">
        <v>5.5992853877706479E-5</v>
      </c>
      <c r="G448" s="41">
        <v>5.9008851116561779E-5</v>
      </c>
      <c r="H448" s="41">
        <v>5.7759968155438557E-5</v>
      </c>
      <c r="I448" s="41">
        <v>5.6548618388781792E-5</v>
      </c>
      <c r="J448" s="41">
        <v>6.3959643906491564E-5</v>
      </c>
      <c r="K448" s="41">
        <v>5.6101287947027174E-5</v>
      </c>
      <c r="L448" s="41">
        <v>5.6455850763839864E-5</v>
      </c>
      <c r="M448" s="41">
        <v>6.0163870218663568E-5</v>
      </c>
      <c r="N448" s="41">
        <v>5.5031910819962897E-5</v>
      </c>
      <c r="O448" s="41">
        <v>5.8047234644127921E-5</v>
      </c>
      <c r="P448" s="42">
        <v>6.8439814970017914E-4</v>
      </c>
      <c r="S448" s="29"/>
    </row>
    <row r="449" spans="1:19" s="26" customFormat="1" ht="10.5" x14ac:dyDescent="0.25">
      <c r="A449" s="184"/>
      <c r="B449" s="190"/>
      <c r="C449" s="108">
        <v>2020</v>
      </c>
      <c r="D449" s="41">
        <v>6.5593420874992538E-5</v>
      </c>
      <c r="E449" s="41">
        <v>6.2399731566135981E-5</v>
      </c>
      <c r="F449" s="41">
        <v>5.1468886568681691E-5</v>
      </c>
      <c r="G449" s="41">
        <v>2.8047425043958462E-5</v>
      </c>
      <c r="H449" s="41">
        <v>4.4496895081292541E-5</v>
      </c>
      <c r="I449" s="41">
        <v>6.2687651516856257E-5</v>
      </c>
      <c r="J449" s="41">
        <v>7.3474825365754009E-5</v>
      </c>
      <c r="K449" s="41">
        <v>6.4915648364554439E-5</v>
      </c>
      <c r="L449" s="41">
        <v>6.7584421379485133E-5</v>
      </c>
      <c r="M449" s="41">
        <v>6.7804856413475513E-5</v>
      </c>
      <c r="N449" s="41">
        <v>4.977292436404412E-5</v>
      </c>
      <c r="O449" s="41">
        <v>6.2935066305222102E-5</v>
      </c>
      <c r="P449" s="42">
        <v>7.0118175284445273E-4</v>
      </c>
      <c r="S449" s="29"/>
    </row>
    <row r="450" spans="1:19" s="26" customFormat="1" ht="10.5" x14ac:dyDescent="0.25">
      <c r="A450" s="184"/>
      <c r="B450" s="190"/>
      <c r="C450" s="108">
        <v>2021</v>
      </c>
      <c r="D450" s="41">
        <v>5.9703985856795919E-5</v>
      </c>
      <c r="E450" s="41">
        <v>5.9267449942430441E-5</v>
      </c>
      <c r="F450" s="41">
        <v>6.9472227596942312E-5</v>
      </c>
      <c r="G450" s="41">
        <v>6.1274263962196986E-5</v>
      </c>
      <c r="H450" s="41">
        <v>6.4860989943696311E-5</v>
      </c>
      <c r="I450" s="41">
        <v>7.4311027076847966E-5</v>
      </c>
      <c r="J450" s="41">
        <v>7.6820899183839135E-5</v>
      </c>
      <c r="K450" s="41">
        <v>7.1833203622841395E-5</v>
      </c>
      <c r="L450" s="41">
        <v>7.2659058516946128E-5</v>
      </c>
      <c r="M450" s="41">
        <v>7.3847585096824763E-5</v>
      </c>
      <c r="N450" s="41">
        <v>6.9735132063900569E-5</v>
      </c>
      <c r="O450" s="41">
        <v>7.3222757516559149E-5</v>
      </c>
      <c r="P450" s="42">
        <v>8.270085803798212E-4</v>
      </c>
      <c r="S450" s="29"/>
    </row>
    <row r="451" spans="1:19" s="26" customFormat="1" ht="10.5" x14ac:dyDescent="0.25">
      <c r="A451" s="184"/>
      <c r="B451" s="190"/>
      <c r="C451" s="108">
        <v>2022</v>
      </c>
      <c r="D451" s="41">
        <v>6.6918807673558986E-5</v>
      </c>
      <c r="E451" s="41">
        <v>6.8494358081415294E-5</v>
      </c>
      <c r="F451" s="41">
        <v>7.4779296915350484E-5</v>
      </c>
      <c r="G451" s="41">
        <v>7.2983800760976234E-5</v>
      </c>
      <c r="H451" s="41">
        <v>7.6604714597828163E-5</v>
      </c>
      <c r="I451" s="41">
        <v>7.690498832608038E-5</v>
      </c>
      <c r="J451" s="41">
        <v>7.7477910757689213E-5</v>
      </c>
      <c r="K451" s="41">
        <v>7.4794002925323723E-5</v>
      </c>
      <c r="L451" s="41">
        <v>7.9638343640277379E-5</v>
      </c>
      <c r="M451" s="41">
        <v>7.5273437796233723E-5</v>
      </c>
      <c r="N451" s="41">
        <v>7.3554746599888786E-5</v>
      </c>
      <c r="O451" s="41">
        <v>7.430003519063974E-5</v>
      </c>
      <c r="P451" s="42">
        <v>8.9172444326526205E-4</v>
      </c>
      <c r="S451" s="29"/>
    </row>
    <row r="452" spans="1:19" s="26" customFormat="1" ht="10.5" x14ac:dyDescent="0.25">
      <c r="A452" s="184"/>
      <c r="B452" s="190"/>
      <c r="C452" s="108">
        <v>2023</v>
      </c>
      <c r="D452" s="41">
        <v>7.1427975133860113E-5</v>
      </c>
      <c r="E452" s="41">
        <v>6.5836890339562951E-5</v>
      </c>
      <c r="F452" s="41">
        <v>7.8005665182692249E-5</v>
      </c>
      <c r="G452" s="41">
        <v>6.8396029609846869E-5</v>
      </c>
      <c r="H452" s="41">
        <v>7.4332424821009377E-5</v>
      </c>
      <c r="I452" s="41">
        <v>7.9398948412852811E-5</v>
      </c>
      <c r="J452" s="41">
        <v>7.6235402332924712E-5</v>
      </c>
      <c r="K452" s="41">
        <v>7.4041759588357672E-5</v>
      </c>
      <c r="L452" s="41">
        <v>7.2430660472849951E-5</v>
      </c>
      <c r="M452" s="41">
        <v>7.5854704150083899E-5</v>
      </c>
      <c r="N452" s="41">
        <v>7.0653731871122031E-5</v>
      </c>
      <c r="O452" s="41">
        <v>7.1313926269231156E-5</v>
      </c>
      <c r="P452" s="42">
        <v>8.7792811818439395E-4</v>
      </c>
      <c r="S452" s="29"/>
    </row>
    <row r="453" spans="1:19" s="26" customFormat="1" ht="10.5" x14ac:dyDescent="0.25">
      <c r="A453" s="184"/>
      <c r="B453" s="190"/>
      <c r="C453" s="108">
        <v>2024</v>
      </c>
      <c r="D453" s="41">
        <v>6.1993998639142843E-5</v>
      </c>
      <c r="E453" s="41">
        <v>6.0394495303704109E-5</v>
      </c>
      <c r="F453" s="41">
        <v>6.4181300120715485E-5</v>
      </c>
      <c r="G453" s="41">
        <v>6.6576437963128038E-5</v>
      </c>
      <c r="H453" s="41">
        <v>6.5450394898377675E-5</v>
      </c>
      <c r="I453" s="41">
        <v>6.3882668833432603E-5</v>
      </c>
      <c r="J453" s="41">
        <v>7.2532173570891048E-5</v>
      </c>
      <c r="K453" s="41">
        <v>6.4954447927458798E-5</v>
      </c>
      <c r="L453" s="41">
        <v>6.3622467496501643E-5</v>
      </c>
      <c r="M453" s="41">
        <v>6.9320489710694719E-5</v>
      </c>
      <c r="N453" s="41">
        <v>6.0804156788195812E-5</v>
      </c>
      <c r="O453" s="41">
        <v>6.4869537467702334E-5</v>
      </c>
      <c r="P453" s="42">
        <v>7.7858256871994515E-4</v>
      </c>
      <c r="S453" s="29"/>
    </row>
    <row r="454" spans="1:19" s="26" customFormat="1" ht="10.5" x14ac:dyDescent="0.25">
      <c r="A454" s="183"/>
      <c r="B454" s="197" t="s">
        <v>54</v>
      </c>
      <c r="C454" s="119">
        <v>2019</v>
      </c>
      <c r="D454" s="111">
        <v>2.3808522559633518E-3</v>
      </c>
      <c r="E454" s="111">
        <v>2.2895068648125234E-3</v>
      </c>
      <c r="F454" s="111">
        <v>2.4936388551619576E-3</v>
      </c>
      <c r="G454" s="111">
        <v>2.6372578456352533E-3</v>
      </c>
      <c r="H454" s="111">
        <v>2.577757669577501E-3</v>
      </c>
      <c r="I454" s="111">
        <v>2.5201047867500288E-3</v>
      </c>
      <c r="J454" s="111">
        <v>2.8729936637886572E-3</v>
      </c>
      <c r="K454" s="111">
        <v>2.4987495326330906E-3</v>
      </c>
      <c r="L454" s="111">
        <v>2.5155929216637402E-3</v>
      </c>
      <c r="M454" s="111">
        <v>2.6921279699518141E-3</v>
      </c>
      <c r="N454" s="111">
        <v>2.4477530654663385E-3</v>
      </c>
      <c r="O454" s="111">
        <v>2.5912789391812252E-3</v>
      </c>
      <c r="P454" s="127">
        <v>3.0517614370585481E-2</v>
      </c>
      <c r="S454" s="29"/>
    </row>
    <row r="455" spans="1:19" s="26" customFormat="1" ht="10.5" x14ac:dyDescent="0.25">
      <c r="A455" s="184"/>
      <c r="B455" s="188"/>
      <c r="C455" s="119">
        <v>2020</v>
      </c>
      <c r="D455" s="111">
        <v>3.8757712175934039E-3</v>
      </c>
      <c r="E455" s="111">
        <v>3.6767770702877157E-3</v>
      </c>
      <c r="F455" s="111">
        <v>2.9954772803780258E-3</v>
      </c>
      <c r="G455" s="111">
        <v>1.5359402647615642E-3</v>
      </c>
      <c r="H455" s="111">
        <v>2.5609759001720953E-3</v>
      </c>
      <c r="I455" s="111">
        <v>3.6945369839738156E-3</v>
      </c>
      <c r="J455" s="111">
        <v>4.3666873814766907E-3</v>
      </c>
      <c r="K455" s="111">
        <v>3.8332940159602697E-3</v>
      </c>
      <c r="L455" s="111">
        <v>3.9998896783994013E-3</v>
      </c>
      <c r="M455" s="111">
        <v>4.0136902593095056E-3</v>
      </c>
      <c r="N455" s="111">
        <v>2.8893995855830703E-3</v>
      </c>
      <c r="O455" s="111">
        <v>3.7094107404345073E-3</v>
      </c>
      <c r="P455" s="127">
        <v>4.1151850378330065E-2</v>
      </c>
      <c r="S455" s="29"/>
    </row>
    <row r="456" spans="1:19" s="26" customFormat="1" ht="10.5" x14ac:dyDescent="0.25">
      <c r="A456" s="184"/>
      <c r="B456" s="188"/>
      <c r="C456" s="119">
        <v>2021</v>
      </c>
      <c r="D456" s="111">
        <v>5.6254457344892973E-3</v>
      </c>
      <c r="E456" s="111">
        <v>5.5813336234980075E-3</v>
      </c>
      <c r="F456" s="111">
        <v>6.6170603085934903E-3</v>
      </c>
      <c r="G456" s="111">
        <v>5.7845247084214058E-3</v>
      </c>
      <c r="H456" s="111">
        <v>6.1485100556224158E-3</v>
      </c>
      <c r="I456" s="111">
        <v>7.1081645728087624E-3</v>
      </c>
      <c r="J456" s="111">
        <v>7.3626112581803693E-3</v>
      </c>
      <c r="K456" s="111">
        <v>6.8559185617744533E-3</v>
      </c>
      <c r="L456" s="111">
        <v>6.9397124279514518E-3</v>
      </c>
      <c r="M456" s="111">
        <v>7.0600166029932748E-3</v>
      </c>
      <c r="N456" s="111">
        <v>6.644274798882405E-3</v>
      </c>
      <c r="O456" s="111">
        <v>6.9959591887375902E-3</v>
      </c>
      <c r="P456" s="127">
        <v>7.8723531841952937E-2</v>
      </c>
      <c r="S456" s="29"/>
    </row>
    <row r="457" spans="1:19" s="26" customFormat="1" ht="10.5" x14ac:dyDescent="0.25">
      <c r="A457" s="184"/>
      <c r="B457" s="188"/>
      <c r="C457" s="119">
        <v>2022</v>
      </c>
      <c r="D457" s="111">
        <v>1.0063953973290516E-2</v>
      </c>
      <c r="E457" s="111">
        <v>1.0318931126792656E-2</v>
      </c>
      <c r="F457" s="111">
        <v>1.1333531511460012E-2</v>
      </c>
      <c r="G457" s="111">
        <v>1.1042125333067272E-2</v>
      </c>
      <c r="H457" s="111">
        <v>1.1626271252371071E-2</v>
      </c>
      <c r="I457" s="111">
        <v>1.1682004407862183E-2</v>
      </c>
      <c r="J457" s="111">
        <v>1.1766975108419507E-2</v>
      </c>
      <c r="K457" s="111">
        <v>1.1333313587828972E-2</v>
      </c>
      <c r="L457" s="111">
        <v>1.2115083714572769E-2</v>
      </c>
      <c r="M457" s="111">
        <v>1.1409326651373021E-2</v>
      </c>
      <c r="N457" s="111">
        <v>1.1132176581560235E-2</v>
      </c>
      <c r="O457" s="111">
        <v>1.1251481638076951E-2</v>
      </c>
      <c r="P457" s="127">
        <v>0.13507517488667517</v>
      </c>
      <c r="S457" s="29"/>
    </row>
    <row r="458" spans="1:19" s="26" customFormat="1" ht="10.5" x14ac:dyDescent="0.25">
      <c r="A458" s="184"/>
      <c r="B458" s="188"/>
      <c r="C458" s="119">
        <v>2023</v>
      </c>
      <c r="D458" s="111">
        <v>1.6500341175687508E-2</v>
      </c>
      <c r="E458" s="111">
        <v>1.5124082373812044E-2</v>
      </c>
      <c r="F458" s="111">
        <v>1.8120414637678536E-2</v>
      </c>
      <c r="G458" s="111">
        <v>1.5752285934622922E-2</v>
      </c>
      <c r="H458" s="111">
        <v>1.7214162425033323E-2</v>
      </c>
      <c r="I458" s="111">
        <v>1.8463539576578463E-2</v>
      </c>
      <c r="J458" s="111">
        <v>1.7682578842077301E-2</v>
      </c>
      <c r="K458" s="111">
        <v>1.7141774365225213E-2</v>
      </c>
      <c r="L458" s="111">
        <v>1.6744422541897609E-2</v>
      </c>
      <c r="M458" s="111">
        <v>1.7586036268047507E-2</v>
      </c>
      <c r="N458" s="111">
        <v>1.6304709739253732E-2</v>
      </c>
      <c r="O458" s="111">
        <v>1.6465115842447552E-2</v>
      </c>
      <c r="P458" s="127">
        <v>0.20309946372236173</v>
      </c>
      <c r="S458" s="29"/>
    </row>
    <row r="459" spans="1:19" s="26" customFormat="1" ht="10.5" x14ac:dyDescent="0.25">
      <c r="A459" s="184"/>
      <c r="B459" s="188"/>
      <c r="C459" s="119">
        <v>2024</v>
      </c>
      <c r="D459" s="111">
        <v>2.2661420628726617E-2</v>
      </c>
      <c r="E459" s="111">
        <v>2.2037699290100073E-2</v>
      </c>
      <c r="F459" s="111">
        <v>2.3513275000281858E-2</v>
      </c>
      <c r="G459" s="111">
        <v>2.4448825038906521E-2</v>
      </c>
      <c r="H459" s="111">
        <v>2.4007953974368137E-2</v>
      </c>
      <c r="I459" s="111">
        <v>2.3396629625728537E-2</v>
      </c>
      <c r="J459" s="111">
        <v>2.6772887686114147E-2</v>
      </c>
      <c r="K459" s="111">
        <v>2.3814525409110603E-2</v>
      </c>
      <c r="L459" s="111">
        <v>2.3294313608655814E-2</v>
      </c>
      <c r="M459" s="111">
        <v>2.551677777230859E-2</v>
      </c>
      <c r="N459" s="111">
        <v>2.2192800198635804E-2</v>
      </c>
      <c r="O459" s="111">
        <v>2.3777973825452839E-2</v>
      </c>
      <c r="P459" s="127">
        <v>0.28543508205838952</v>
      </c>
      <c r="S459" s="29"/>
    </row>
    <row r="460" spans="1:19" s="26" customFormat="1" ht="10.5" x14ac:dyDescent="0.25">
      <c r="A460" s="183"/>
      <c r="B460" s="198" t="s">
        <v>55</v>
      </c>
      <c r="C460" s="108">
        <v>2019</v>
      </c>
      <c r="D460" s="41">
        <v>0.4242697326447144</v>
      </c>
      <c r="E460" s="41">
        <v>0.40828665518221485</v>
      </c>
      <c r="F460" s="41">
        <v>0.44351417098824442</v>
      </c>
      <c r="G460" s="41">
        <v>0.46568420138748329</v>
      </c>
      <c r="H460" s="41">
        <v>0.4557242795025977</v>
      </c>
      <c r="I460" s="41">
        <v>0.44343761010863886</v>
      </c>
      <c r="J460" s="41">
        <v>0.50524417158471235</v>
      </c>
      <c r="K460" s="41">
        <v>0.43483002644688246</v>
      </c>
      <c r="L460" s="41">
        <v>0.44389199182356165</v>
      </c>
      <c r="M460" s="41">
        <v>0.47671867798242795</v>
      </c>
      <c r="N460" s="41">
        <v>0.43380985929675769</v>
      </c>
      <c r="O460" s="41">
        <v>0.45625521600333541</v>
      </c>
      <c r="P460" s="42">
        <v>5.3916665929515712</v>
      </c>
      <c r="S460" s="29"/>
    </row>
    <row r="461" spans="1:19" s="26" customFormat="1" ht="10.5" x14ac:dyDescent="0.25">
      <c r="A461" s="184"/>
      <c r="B461" s="190"/>
      <c r="C461" s="108">
        <v>2020</v>
      </c>
      <c r="D461" s="41">
        <v>0.4283747421560149</v>
      </c>
      <c r="E461" s="41">
        <v>0.40669417601366492</v>
      </c>
      <c r="F461" s="41">
        <v>0.33135301772507508</v>
      </c>
      <c r="G461" s="41">
        <v>0.17353623754123232</v>
      </c>
      <c r="H461" s="41">
        <v>0.28465282419113241</v>
      </c>
      <c r="I461" s="41">
        <v>0.4055852081373672</v>
      </c>
      <c r="J461" s="41">
        <v>0.47694354672406758</v>
      </c>
      <c r="K461" s="41">
        <v>0.41569805750593103</v>
      </c>
      <c r="L461" s="41">
        <v>0.43986125981870666</v>
      </c>
      <c r="M461" s="41">
        <v>0.4424235396201443</v>
      </c>
      <c r="N461" s="41">
        <v>0.32467826860468463</v>
      </c>
      <c r="O461" s="41">
        <v>0.40936568392448003</v>
      </c>
      <c r="P461" s="42">
        <v>4.5391665619625003</v>
      </c>
      <c r="S461" s="29"/>
    </row>
    <row r="462" spans="1:19" s="26" customFormat="1" ht="10.5" x14ac:dyDescent="0.25">
      <c r="A462" s="184"/>
      <c r="B462" s="190"/>
      <c r="C462" s="108">
        <v>2021</v>
      </c>
      <c r="D462" s="41">
        <v>0.347459591640503</v>
      </c>
      <c r="E462" s="41">
        <v>0.34505560688729076</v>
      </c>
      <c r="F462" s="41">
        <v>0.40698995276222755</v>
      </c>
      <c r="G462" s="41">
        <v>0.35669007343718073</v>
      </c>
      <c r="H462" s="41">
        <v>0.37574289569800245</v>
      </c>
      <c r="I462" s="41">
        <v>0.43249372892069038</v>
      </c>
      <c r="J462" s="41">
        <v>0.44477284952281987</v>
      </c>
      <c r="K462" s="41">
        <v>0.41159137118262995</v>
      </c>
      <c r="L462" s="41">
        <v>0.42143942574279952</v>
      </c>
      <c r="M462" s="41">
        <v>0.43035089443220848</v>
      </c>
      <c r="N462" s="41">
        <v>0.40555830145921756</v>
      </c>
      <c r="O462" s="41">
        <v>0.42655118105939144</v>
      </c>
      <c r="P462" s="42">
        <v>4.8046958727449622</v>
      </c>
      <c r="S462" s="29"/>
    </row>
    <row r="463" spans="1:19" s="26" customFormat="1" ht="10.5" x14ac:dyDescent="0.25">
      <c r="A463" s="184"/>
      <c r="B463" s="190"/>
      <c r="C463" s="108">
        <v>2022</v>
      </c>
      <c r="D463" s="41">
        <v>0.33200447482020262</v>
      </c>
      <c r="E463" s="41">
        <v>0.34001168047472097</v>
      </c>
      <c r="F463" s="41">
        <v>0.37234602841612702</v>
      </c>
      <c r="G463" s="41">
        <v>0.36096959650003507</v>
      </c>
      <c r="H463" s="41">
        <v>0.37928077338425686</v>
      </c>
      <c r="I463" s="41">
        <v>0.38051974146333389</v>
      </c>
      <c r="J463" s="41">
        <v>0.38154017242720356</v>
      </c>
      <c r="K463" s="41">
        <v>0.36398200178978779</v>
      </c>
      <c r="L463" s="41">
        <v>0.39489395761158219</v>
      </c>
      <c r="M463" s="41">
        <v>0.37484934426012306</v>
      </c>
      <c r="N463" s="41">
        <v>0.36364251416388005</v>
      </c>
      <c r="O463" s="41">
        <v>0.36577215754360759</v>
      </c>
      <c r="P463" s="42">
        <v>4.40981244285486</v>
      </c>
      <c r="S463" s="29"/>
    </row>
    <row r="464" spans="1:19" s="26" customFormat="1" ht="10.5" x14ac:dyDescent="0.25">
      <c r="A464" s="184"/>
      <c r="B464" s="190"/>
      <c r="C464" s="108">
        <v>2023</v>
      </c>
      <c r="D464" s="41">
        <v>0.33262021126052826</v>
      </c>
      <c r="E464" s="41">
        <v>0.30578167720866706</v>
      </c>
      <c r="F464" s="41">
        <v>0.36675493838690015</v>
      </c>
      <c r="G464" s="41">
        <v>0.31480952038101279</v>
      </c>
      <c r="H464" s="41">
        <v>0.34327280786924147</v>
      </c>
      <c r="I464" s="41">
        <v>0.36892316125629993</v>
      </c>
      <c r="J464" s="41">
        <v>0.3516981807924503</v>
      </c>
      <c r="K464" s="41">
        <v>0.33791726136977479</v>
      </c>
      <c r="L464" s="41">
        <v>0.33378593333643203</v>
      </c>
      <c r="M464" s="41">
        <v>0.35197720265786087</v>
      </c>
      <c r="N464" s="41">
        <v>0.32779344315491987</v>
      </c>
      <c r="O464" s="41">
        <v>0.32831410385763871</v>
      </c>
      <c r="P464" s="42">
        <v>4.0636484415317264</v>
      </c>
      <c r="S464" s="29"/>
    </row>
    <row r="465" spans="1:19" s="26" customFormat="1" ht="10.5" x14ac:dyDescent="0.25">
      <c r="A465" s="184"/>
      <c r="B465" s="190"/>
      <c r="C465" s="108">
        <v>2024</v>
      </c>
      <c r="D465" s="41">
        <v>0.30808123442193264</v>
      </c>
      <c r="E465" s="41">
        <v>0.30031086676962754</v>
      </c>
      <c r="F465" s="41">
        <v>0.3191850641153432</v>
      </c>
      <c r="G465" s="41">
        <v>0.33085450179965464</v>
      </c>
      <c r="H465" s="41">
        <v>0.32258874309869767</v>
      </c>
      <c r="I465" s="41">
        <v>0.31551910618669959</v>
      </c>
      <c r="J465" s="41">
        <v>0.35897530704802616</v>
      </c>
      <c r="K465" s="41">
        <v>0.31580745604876131</v>
      </c>
      <c r="L465" s="41">
        <v>0.31345844343807849</v>
      </c>
      <c r="M465" s="41">
        <v>0.34492016238639406</v>
      </c>
      <c r="N465" s="41">
        <v>0.29927265628372474</v>
      </c>
      <c r="O465" s="41">
        <v>0.31900570217418722</v>
      </c>
      <c r="P465" s="42">
        <v>3.8479792437711273</v>
      </c>
      <c r="S465" s="29"/>
    </row>
    <row r="466" spans="1:19" s="26" customFormat="1" ht="10.5" x14ac:dyDescent="0.25">
      <c r="A466" s="183"/>
      <c r="B466" s="197" t="s">
        <v>56</v>
      </c>
      <c r="C466" s="119">
        <v>2019</v>
      </c>
      <c r="D466" s="111">
        <v>4.9017416977013067E-3</v>
      </c>
      <c r="E466" s="111">
        <v>4.7127144434736465E-3</v>
      </c>
      <c r="F466" s="111">
        <v>5.1369546289312829E-3</v>
      </c>
      <c r="G466" s="111">
        <v>5.445116401497422E-3</v>
      </c>
      <c r="H466" s="111">
        <v>5.320317991328774E-3</v>
      </c>
      <c r="I466" s="111">
        <v>5.2091571090686559E-3</v>
      </c>
      <c r="J466" s="111">
        <v>5.9391913813273212E-3</v>
      </c>
      <c r="K466" s="111">
        <v>5.1830059759598512E-3</v>
      </c>
      <c r="L466" s="111">
        <v>5.1952135453744242E-3</v>
      </c>
      <c r="M466" s="111">
        <v>5.5533531306864612E-3</v>
      </c>
      <c r="N466" s="111">
        <v>5.0482053131737465E-3</v>
      </c>
      <c r="O466" s="111">
        <v>5.35509458479674E-3</v>
      </c>
      <c r="P466" s="127">
        <v>6.3000066203319632E-2</v>
      </c>
      <c r="S466" s="29"/>
    </row>
    <row r="467" spans="1:19" s="26" customFormat="1" ht="10.5" x14ac:dyDescent="0.25">
      <c r="A467" s="184"/>
      <c r="B467" s="188"/>
      <c r="C467" s="119">
        <v>2020</v>
      </c>
      <c r="D467" s="111">
        <v>6.4179753428088701E-3</v>
      </c>
      <c r="E467" s="111">
        <v>6.0873325691881341E-3</v>
      </c>
      <c r="F467" s="111">
        <v>4.9598125563204325E-3</v>
      </c>
      <c r="G467" s="111">
        <v>2.5298259788780727E-3</v>
      </c>
      <c r="H467" s="111">
        <v>4.2352699965682141E-3</v>
      </c>
      <c r="I467" s="111">
        <v>6.1291687707210017E-3</v>
      </c>
      <c r="J467" s="111">
        <v>7.253578912783055E-3</v>
      </c>
      <c r="K467" s="111">
        <v>6.3799905443116187E-3</v>
      </c>
      <c r="L467" s="111">
        <v>6.6324532397341127E-3</v>
      </c>
      <c r="M467" s="111">
        <v>6.6510966074811578E-3</v>
      </c>
      <c r="N467" s="111">
        <v>4.763784707625944E-3</v>
      </c>
      <c r="O467" s="111">
        <v>6.1451353524708567E-3</v>
      </c>
      <c r="P467" s="127">
        <v>6.8185424578891471E-2</v>
      </c>
      <c r="S467" s="29"/>
    </row>
    <row r="468" spans="1:19" s="26" customFormat="1" ht="10.5" x14ac:dyDescent="0.25">
      <c r="A468" s="184"/>
      <c r="B468" s="188"/>
      <c r="C468" s="119">
        <v>2021</v>
      </c>
      <c r="D468" s="111">
        <v>5.8002707784855622E-3</v>
      </c>
      <c r="E468" s="111">
        <v>5.7536805009351091E-3</v>
      </c>
      <c r="F468" s="111">
        <v>6.8282647798133056E-3</v>
      </c>
      <c r="G468" s="111">
        <v>5.9663111529739653E-3</v>
      </c>
      <c r="H468" s="111">
        <v>6.3535025540230172E-3</v>
      </c>
      <c r="I468" s="111">
        <v>7.3513946026822824E-3</v>
      </c>
      <c r="J468" s="111">
        <v>7.6257246369236644E-3</v>
      </c>
      <c r="K468" s="111">
        <v>7.1101693925819526E-3</v>
      </c>
      <c r="L468" s="111">
        <v>7.1800769654726954E-3</v>
      </c>
      <c r="M468" s="111">
        <v>7.2988480373862982E-3</v>
      </c>
      <c r="N468" s="111">
        <v>6.8672696394987617E-3</v>
      </c>
      <c r="O468" s="111">
        <v>7.2322789713861538E-3</v>
      </c>
      <c r="P468" s="127">
        <v>8.1367792012162765E-2</v>
      </c>
      <c r="S468" s="29"/>
    </row>
    <row r="469" spans="1:19" s="26" customFormat="1" ht="10.5" x14ac:dyDescent="0.25">
      <c r="A469" s="184"/>
      <c r="B469" s="188"/>
      <c r="C469" s="119">
        <v>2022</v>
      </c>
      <c r="D469" s="111">
        <v>6.907050005214267E-3</v>
      </c>
      <c r="E469" s="111">
        <v>7.0833456538658621E-3</v>
      </c>
      <c r="F469" s="111">
        <v>7.7832683667193332E-3</v>
      </c>
      <c r="G469" s="111">
        <v>7.5892759900985096E-3</v>
      </c>
      <c r="H469" s="111">
        <v>7.9932761545316675E-3</v>
      </c>
      <c r="I469" s="111">
        <v>8.0335321049639519E-3</v>
      </c>
      <c r="J469" s="111">
        <v>8.0978299683682753E-3</v>
      </c>
      <c r="K469" s="111">
        <v>7.8112511017114196E-3</v>
      </c>
      <c r="L469" s="111">
        <v>8.330365253733079E-3</v>
      </c>
      <c r="M469" s="111">
        <v>7.8352601342533169E-3</v>
      </c>
      <c r="N469" s="111">
        <v>7.6520608401885095E-3</v>
      </c>
      <c r="O469" s="111">
        <v>7.7399937540574386E-3</v>
      </c>
      <c r="P469" s="127">
        <v>9.285650932770563E-2</v>
      </c>
      <c r="S469" s="29"/>
    </row>
    <row r="470" spans="1:19" s="26" customFormat="1" ht="10.5" x14ac:dyDescent="0.25">
      <c r="A470" s="184"/>
      <c r="B470" s="188"/>
      <c r="C470" s="119">
        <v>2023</v>
      </c>
      <c r="D470" s="111">
        <v>9.3452208307253232E-3</v>
      </c>
      <c r="E470" s="111">
        <v>8.562962519354355E-3</v>
      </c>
      <c r="F470" s="111">
        <v>1.0257720954193908E-2</v>
      </c>
      <c r="G470" s="111">
        <v>8.9306071594107261E-3</v>
      </c>
      <c r="H470" s="111">
        <v>9.7616774237399562E-3</v>
      </c>
      <c r="I470" s="111">
        <v>1.0467595819184307E-2</v>
      </c>
      <c r="J470" s="111">
        <v>1.0030250587175842E-2</v>
      </c>
      <c r="K470" s="111">
        <v>9.7334760332891072E-3</v>
      </c>
      <c r="L470" s="111">
        <v>9.4957510789280188E-3</v>
      </c>
      <c r="M470" s="111">
        <v>9.9682817250591575E-3</v>
      </c>
      <c r="N470" s="111">
        <v>9.2373454156738071E-3</v>
      </c>
      <c r="O470" s="111">
        <v>9.3370768128699464E-3</v>
      </c>
      <c r="P470" s="127">
        <v>0.11512796635960447</v>
      </c>
      <c r="S470" s="29"/>
    </row>
    <row r="471" spans="1:19" s="26" customFormat="1" ht="10.5" x14ac:dyDescent="0.25">
      <c r="A471" s="184"/>
      <c r="B471" s="188"/>
      <c r="C471" s="119">
        <v>2024</v>
      </c>
      <c r="D471" s="111">
        <v>1.1690095485119414E-2</v>
      </c>
      <c r="E471" s="111">
        <v>1.1366067009987149E-2</v>
      </c>
      <c r="F471" s="111">
        <v>1.2130988209025176E-2</v>
      </c>
      <c r="G471" s="111">
        <v>1.2616966265291549E-2</v>
      </c>
      <c r="H471" s="111">
        <v>1.2397258655125342E-2</v>
      </c>
      <c r="I471" s="111">
        <v>1.2077832994398387E-2</v>
      </c>
      <c r="J471" s="111">
        <v>1.3827136724281281E-2</v>
      </c>
      <c r="K471" s="111">
        <v>1.231147525138444E-2</v>
      </c>
      <c r="L471" s="111">
        <v>1.2027322805689359E-2</v>
      </c>
      <c r="M471" s="111">
        <v>1.3169216855850549E-2</v>
      </c>
      <c r="N471" s="111">
        <v>1.1456634876262041E-2</v>
      </c>
      <c r="O471" s="111">
        <v>1.2280196909109383E-2</v>
      </c>
      <c r="P471" s="127">
        <v>0.14735119204152408</v>
      </c>
      <c r="S471" s="29"/>
    </row>
    <row r="472" spans="1:19" s="26" customFormat="1" ht="10.5" x14ac:dyDescent="0.25">
      <c r="A472" s="183"/>
      <c r="B472" s="198" t="s">
        <v>237</v>
      </c>
      <c r="C472" s="108">
        <v>2019</v>
      </c>
      <c r="D472" s="41">
        <v>1.6293280012586423E-3</v>
      </c>
      <c r="E472" s="41">
        <v>1.5589453089453729E-3</v>
      </c>
      <c r="F472" s="41">
        <v>1.6630644486034405E-3</v>
      </c>
      <c r="G472" s="41">
        <v>1.7384115647557554E-3</v>
      </c>
      <c r="H472" s="41">
        <v>1.6886739459988412E-3</v>
      </c>
      <c r="I472" s="41">
        <v>1.6388706107288969E-3</v>
      </c>
      <c r="J472" s="41">
        <v>1.8586635080392337E-3</v>
      </c>
      <c r="K472" s="41">
        <v>1.6214168160261703E-3</v>
      </c>
      <c r="L472" s="41">
        <v>1.6457845127192123E-3</v>
      </c>
      <c r="M472" s="41">
        <v>1.7874888884032293E-3</v>
      </c>
      <c r="N472" s="41">
        <v>1.6383454660846134E-3</v>
      </c>
      <c r="O472" s="41">
        <v>1.7392810971456874E-3</v>
      </c>
      <c r="P472" s="42">
        <v>2.0208274168709097E-2</v>
      </c>
      <c r="S472" s="29"/>
    </row>
    <row r="473" spans="1:19" s="26" customFormat="1" ht="10.5" x14ac:dyDescent="0.25">
      <c r="A473" s="184"/>
      <c r="B473" s="190"/>
      <c r="C473" s="108">
        <v>2020</v>
      </c>
      <c r="D473" s="41">
        <v>1.2286277895685346E-3</v>
      </c>
      <c r="E473" s="41">
        <v>1.1581682079286472E-3</v>
      </c>
      <c r="F473" s="41">
        <v>9.5353555012226961E-4</v>
      </c>
      <c r="G473" s="41">
        <v>4.9767236173551253E-4</v>
      </c>
      <c r="H473" s="41">
        <v>7.9502957613156969E-4</v>
      </c>
      <c r="I473" s="41">
        <v>1.1344659851954932E-3</v>
      </c>
      <c r="J473" s="41">
        <v>1.335119313996494E-3</v>
      </c>
      <c r="K473" s="41">
        <v>1.1727148909154664E-3</v>
      </c>
      <c r="L473" s="41">
        <v>1.2314494919842315E-3</v>
      </c>
      <c r="M473" s="41">
        <v>1.2570655233373157E-3</v>
      </c>
      <c r="N473" s="41">
        <v>9.1700410204341258E-4</v>
      </c>
      <c r="O473" s="41">
        <v>1.1765493391255799E-3</v>
      </c>
      <c r="P473" s="42">
        <v>1.2857402132084528E-2</v>
      </c>
      <c r="S473" s="29"/>
    </row>
    <row r="474" spans="1:19" s="26" customFormat="1" ht="10.5" x14ac:dyDescent="0.25">
      <c r="A474" s="184"/>
      <c r="B474" s="190"/>
      <c r="C474" s="108">
        <v>2021</v>
      </c>
      <c r="D474" s="41">
        <v>1.582667443577957E-3</v>
      </c>
      <c r="E474" s="41">
        <v>1.5611360752517669E-3</v>
      </c>
      <c r="F474" s="41">
        <v>1.8289210693520463E-3</v>
      </c>
      <c r="G474" s="41">
        <v>1.59145331367171E-3</v>
      </c>
      <c r="H474" s="41">
        <v>1.6649915556877491E-3</v>
      </c>
      <c r="I474" s="41">
        <v>1.9125590219581272E-3</v>
      </c>
      <c r="J474" s="41">
        <v>1.9754635167384899E-3</v>
      </c>
      <c r="K474" s="41">
        <v>1.8444080189093227E-3</v>
      </c>
      <c r="L474" s="41">
        <v>1.8724486167963597E-3</v>
      </c>
      <c r="M474" s="41">
        <v>1.9348518454384304E-3</v>
      </c>
      <c r="N474" s="41">
        <v>1.8431720485981391E-3</v>
      </c>
      <c r="O474" s="41">
        <v>1.9435815849116885E-3</v>
      </c>
      <c r="P474" s="42">
        <v>2.1555654110891786E-2</v>
      </c>
      <c r="S474" s="29"/>
    </row>
    <row r="475" spans="1:19" s="26" customFormat="1" ht="10.5" x14ac:dyDescent="0.25">
      <c r="A475" s="184"/>
      <c r="B475" s="190"/>
      <c r="C475" s="108">
        <v>2022</v>
      </c>
      <c r="D475" s="41">
        <v>2.3983118514345784E-3</v>
      </c>
      <c r="E475" s="41">
        <v>2.4557993483386212E-3</v>
      </c>
      <c r="F475" s="41">
        <v>2.6844022388849897E-3</v>
      </c>
      <c r="G475" s="41">
        <v>2.5616964690910056E-3</v>
      </c>
      <c r="H475" s="41">
        <v>2.6627444049469738E-3</v>
      </c>
      <c r="I475" s="41">
        <v>2.6674337389727461E-3</v>
      </c>
      <c r="J475" s="41">
        <v>2.6853561328565767E-3</v>
      </c>
      <c r="K475" s="41">
        <v>2.5908472101888527E-3</v>
      </c>
      <c r="L475" s="41">
        <v>2.7884735311711996E-3</v>
      </c>
      <c r="M475" s="41">
        <v>2.6420651996228364E-3</v>
      </c>
      <c r="N475" s="41">
        <v>2.5722133265255603E-3</v>
      </c>
      <c r="O475" s="41">
        <v>2.642877302801399E-3</v>
      </c>
      <c r="P475" s="42">
        <v>3.135222075483534E-2</v>
      </c>
      <c r="S475" s="29"/>
    </row>
    <row r="476" spans="1:19" s="26" customFormat="1" ht="10.5" x14ac:dyDescent="0.25">
      <c r="A476" s="184"/>
      <c r="B476" s="190"/>
      <c r="C476" s="108">
        <v>2023</v>
      </c>
      <c r="D476" s="41">
        <v>2.9436417522296495E-3</v>
      </c>
      <c r="E476" s="41">
        <v>2.7212848427808985E-3</v>
      </c>
      <c r="F476" s="41">
        <v>3.2126135413729573E-3</v>
      </c>
      <c r="G476" s="41">
        <v>2.7786657308079832E-3</v>
      </c>
      <c r="H476" s="41">
        <v>3.0102273672200685E-3</v>
      </c>
      <c r="I476" s="41">
        <v>3.2140276283372906E-3</v>
      </c>
      <c r="J476" s="41">
        <v>3.0735939075444947E-3</v>
      </c>
      <c r="K476" s="41">
        <v>2.990067088880108E-3</v>
      </c>
      <c r="L476" s="41">
        <v>2.9288180576570936E-3</v>
      </c>
      <c r="M476" s="41">
        <v>3.1061163777043573E-3</v>
      </c>
      <c r="N476" s="41">
        <v>2.8911351998510636E-3</v>
      </c>
      <c r="O476" s="41">
        <v>2.935851508719594E-3</v>
      </c>
      <c r="P476" s="42">
        <v>3.5806043003105553E-2</v>
      </c>
      <c r="S476" s="29"/>
    </row>
    <row r="477" spans="1:19" s="26" customFormat="1" ht="10.5" x14ac:dyDescent="0.25">
      <c r="A477" s="184"/>
      <c r="B477" s="190"/>
      <c r="C477" s="108">
        <v>2024</v>
      </c>
      <c r="D477" s="41">
        <v>2.8143254897526767E-3</v>
      </c>
      <c r="E477" s="41">
        <v>2.7321860559551014E-3</v>
      </c>
      <c r="F477" s="41">
        <v>2.8846762677995092E-3</v>
      </c>
      <c r="G477" s="41">
        <v>2.9760502662655205E-3</v>
      </c>
      <c r="H477" s="41">
        <v>2.9078810554841799E-3</v>
      </c>
      <c r="I477" s="41">
        <v>2.8258284508197828E-3</v>
      </c>
      <c r="J477" s="41">
        <v>3.225421955100899E-3</v>
      </c>
      <c r="K477" s="41">
        <v>2.8683787907037971E-3</v>
      </c>
      <c r="L477" s="41">
        <v>2.82053385352188E-3</v>
      </c>
      <c r="M477" s="41">
        <v>3.125788336429998E-3</v>
      </c>
      <c r="N477" s="41">
        <v>2.7412759219053039E-3</v>
      </c>
      <c r="O477" s="41">
        <v>2.939863245100731E-3</v>
      </c>
      <c r="P477" s="42">
        <v>3.486220968883938E-2</v>
      </c>
      <c r="S477" s="29"/>
    </row>
    <row r="478" spans="1:19" s="26" customFormat="1" ht="10.5" x14ac:dyDescent="0.25">
      <c r="A478" s="183"/>
      <c r="B478" s="197" t="s">
        <v>238</v>
      </c>
      <c r="C478" s="119">
        <v>2019</v>
      </c>
      <c r="D478" s="111">
        <v>2.2666231443421364E-4</v>
      </c>
      <c r="E478" s="111">
        <v>2.184565239356487E-4</v>
      </c>
      <c r="F478" s="111">
        <v>2.3679733000543635E-4</v>
      </c>
      <c r="G478" s="111">
        <v>2.4969803322016601E-4</v>
      </c>
      <c r="H478" s="111">
        <v>2.4435556447532919E-4</v>
      </c>
      <c r="I478" s="111">
        <v>2.3917458606752297E-4</v>
      </c>
      <c r="J478" s="111">
        <v>2.7087442271905491E-4</v>
      </c>
      <c r="K478" s="111">
        <v>2.3726031627784857E-4</v>
      </c>
      <c r="L478" s="111">
        <v>2.3877629344649828E-4</v>
      </c>
      <c r="M478" s="111">
        <v>2.5463648108720038E-4</v>
      </c>
      <c r="N478" s="111">
        <v>2.3268497436256856E-4</v>
      </c>
      <c r="O478" s="111">
        <v>2.4558183563010372E-4</v>
      </c>
      <c r="P478" s="127">
        <v>2.8949586756615913E-3</v>
      </c>
      <c r="S478" s="29"/>
    </row>
    <row r="479" spans="1:19" s="26" customFormat="1" ht="10.5" x14ac:dyDescent="0.25">
      <c r="A479" s="184"/>
      <c r="B479" s="188"/>
      <c r="C479" s="119">
        <v>2020</v>
      </c>
      <c r="D479" s="111">
        <v>3.1822585097831618E-4</v>
      </c>
      <c r="E479" s="111">
        <v>3.0256454709589513E-4</v>
      </c>
      <c r="F479" s="111">
        <v>2.4895806213892066E-4</v>
      </c>
      <c r="G479" s="111">
        <v>1.341003086739762E-4</v>
      </c>
      <c r="H479" s="111">
        <v>2.1476720044028908E-4</v>
      </c>
      <c r="I479" s="111">
        <v>3.0397352472832153E-4</v>
      </c>
      <c r="J479" s="111">
        <v>3.5687225368508818E-4</v>
      </c>
      <c r="K479" s="111">
        <v>3.1489815962718482E-4</v>
      </c>
      <c r="L479" s="111">
        <v>3.2799038753004983E-4</v>
      </c>
      <c r="M479" s="111">
        <v>3.2907243189215721E-4</v>
      </c>
      <c r="N479" s="111">
        <v>2.4063475957520361E-4</v>
      </c>
      <c r="O479" s="111">
        <v>3.0517796788647372E-4</v>
      </c>
      <c r="P479" s="127">
        <v>3.3972354542518759E-3</v>
      </c>
      <c r="S479" s="29"/>
    </row>
    <row r="480" spans="1:19" s="26" customFormat="1" ht="10.5" x14ac:dyDescent="0.25">
      <c r="A480" s="184"/>
      <c r="B480" s="188"/>
      <c r="C480" s="119">
        <v>2021</v>
      </c>
      <c r="D480" s="111">
        <v>2.9383202377919915E-4</v>
      </c>
      <c r="E480" s="111">
        <v>2.9164619805344062E-4</v>
      </c>
      <c r="F480" s="111">
        <v>3.4280058751620407E-4</v>
      </c>
      <c r="G480" s="111">
        <v>3.0169978298932962E-4</v>
      </c>
      <c r="H480" s="111">
        <v>3.1967869160250616E-4</v>
      </c>
      <c r="I480" s="111">
        <v>3.6705638591327713E-4</v>
      </c>
      <c r="J480" s="111">
        <v>3.7963418473888869E-4</v>
      </c>
      <c r="K480" s="111">
        <v>3.5462601336699022E-4</v>
      </c>
      <c r="L480" s="111">
        <v>3.5876552607321172E-4</v>
      </c>
      <c r="M480" s="111">
        <v>3.6471927864462268E-4</v>
      </c>
      <c r="N480" s="111">
        <v>3.4412515006168734E-4</v>
      </c>
      <c r="O480" s="111">
        <v>3.6157909183714266E-4</v>
      </c>
      <c r="P480" s="127">
        <v>4.0801629145764988E-3</v>
      </c>
      <c r="S480" s="29"/>
    </row>
    <row r="481" spans="1:19" s="26" customFormat="1" ht="10.5" x14ac:dyDescent="0.25">
      <c r="A481" s="184"/>
      <c r="B481" s="188"/>
      <c r="C481" s="119">
        <v>2022</v>
      </c>
      <c r="D481" s="111">
        <v>3.0840467436015753E-4</v>
      </c>
      <c r="E481" s="111">
        <v>3.1581419832276835E-4</v>
      </c>
      <c r="F481" s="111">
        <v>3.4535041459080355E-4</v>
      </c>
      <c r="G481" s="111">
        <v>3.3689965875650745E-4</v>
      </c>
      <c r="H481" s="111">
        <v>3.5391300710529728E-4</v>
      </c>
      <c r="I481" s="111">
        <v>3.5538389472460693E-4</v>
      </c>
      <c r="J481" s="111">
        <v>3.5801447815093419E-4</v>
      </c>
      <c r="K481" s="111">
        <v>3.4539819262939563E-4</v>
      </c>
      <c r="L481" s="111">
        <v>3.6816206806088169E-4</v>
      </c>
      <c r="M481" s="111">
        <v>3.4763991826167987E-4</v>
      </c>
      <c r="N481" s="111">
        <v>3.3956539485787579E-4</v>
      </c>
      <c r="O481" s="111">
        <v>3.4305958663191893E-4</v>
      </c>
      <c r="P481" s="127">
        <v>4.1176054864528267E-3</v>
      </c>
      <c r="S481" s="29"/>
    </row>
    <row r="482" spans="1:19" s="26" customFormat="1" ht="10.5" x14ac:dyDescent="0.25">
      <c r="A482" s="184"/>
      <c r="B482" s="188"/>
      <c r="C482" s="119">
        <v>2023</v>
      </c>
      <c r="D482" s="111">
        <v>3.1814721963548045E-4</v>
      </c>
      <c r="E482" s="111">
        <v>2.9276075614091153E-4</v>
      </c>
      <c r="F482" s="111">
        <v>3.4801886391016049E-4</v>
      </c>
      <c r="G482" s="111">
        <v>3.0437069578430397E-4</v>
      </c>
      <c r="H482" s="111">
        <v>3.3132858032474327E-4</v>
      </c>
      <c r="I482" s="111">
        <v>3.5434604330113564E-4</v>
      </c>
      <c r="J482" s="111">
        <v>3.3996906404977869E-4</v>
      </c>
      <c r="K482" s="111">
        <v>3.3000401378324403E-4</v>
      </c>
      <c r="L482" s="111">
        <v>3.2268434958994543E-4</v>
      </c>
      <c r="M482" s="111">
        <v>3.3822433059104047E-4</v>
      </c>
      <c r="N482" s="111">
        <v>3.1460293589527993E-4</v>
      </c>
      <c r="O482" s="111">
        <v>3.1758856992725241E-4</v>
      </c>
      <c r="P482" s="127">
        <v>3.9120454229332764E-3</v>
      </c>
      <c r="S482" s="29"/>
    </row>
    <row r="483" spans="1:19" s="26" customFormat="1" ht="10.5" x14ac:dyDescent="0.25">
      <c r="A483" s="184"/>
      <c r="B483" s="188"/>
      <c r="C483" s="119">
        <v>2024</v>
      </c>
      <c r="D483" s="111">
        <v>2.5665882763251151E-4</v>
      </c>
      <c r="E483" s="111">
        <v>2.4989998698200745E-4</v>
      </c>
      <c r="F483" s="111">
        <v>2.6589767492977284E-4</v>
      </c>
      <c r="G483" s="111">
        <v>2.7602406918181656E-4</v>
      </c>
      <c r="H483" s="111">
        <v>2.7125964043446841E-4</v>
      </c>
      <c r="I483" s="111">
        <v>2.6463509688908984E-4</v>
      </c>
      <c r="J483" s="111">
        <v>3.011963205585645E-4</v>
      </c>
      <c r="K483" s="111">
        <v>2.6916384821918998E-4</v>
      </c>
      <c r="L483" s="111">
        <v>2.6353260119142669E-4</v>
      </c>
      <c r="M483" s="111">
        <v>2.8761198191706069E-4</v>
      </c>
      <c r="N483" s="111">
        <v>2.5161471950461495E-4</v>
      </c>
      <c r="O483" s="111">
        <v>2.6879295688468586E-4</v>
      </c>
      <c r="P483" s="127">
        <v>3.2262877243252096E-3</v>
      </c>
      <c r="S483" s="29"/>
    </row>
    <row r="484" spans="1:19" s="26" customFormat="1" ht="10.5" x14ac:dyDescent="0.25">
      <c r="A484" s="183"/>
      <c r="B484" s="198" t="s">
        <v>57</v>
      </c>
      <c r="C484" s="108">
        <v>2019</v>
      </c>
      <c r="D484" s="41">
        <v>9.7267366455190728E-4</v>
      </c>
      <c r="E484" s="41">
        <v>9.3535540755882351E-4</v>
      </c>
      <c r="F484" s="41">
        <v>1.0187515152375499E-3</v>
      </c>
      <c r="G484" s="41">
        <v>1.0774256347311102E-3</v>
      </c>
      <c r="H484" s="41">
        <v>1.0531174257094797E-3</v>
      </c>
      <c r="I484" s="41">
        <v>1.0295639100844252E-3</v>
      </c>
      <c r="J484" s="41">
        <v>1.1737331739894146E-3</v>
      </c>
      <c r="K484" s="41">
        <v>1.0208394320210205E-3</v>
      </c>
      <c r="L484" s="41">
        <v>1.0277206321840633E-3</v>
      </c>
      <c r="M484" s="41">
        <v>1.0998422818622917E-3</v>
      </c>
      <c r="N484" s="41">
        <v>1.0000053292437297E-3</v>
      </c>
      <c r="O484" s="41">
        <v>1.0586414068057058E-3</v>
      </c>
      <c r="P484" s="42">
        <v>1.2467669813979522E-2</v>
      </c>
      <c r="S484" s="29"/>
    </row>
    <row r="485" spans="1:19" s="26" customFormat="1" ht="10.5" x14ac:dyDescent="0.25">
      <c r="A485" s="184"/>
      <c r="B485" s="190"/>
      <c r="C485" s="108">
        <v>2020</v>
      </c>
      <c r="D485" s="41">
        <v>1.2944823499526797E-3</v>
      </c>
      <c r="E485" s="41">
        <v>1.2280196004844472E-3</v>
      </c>
      <c r="F485" s="41">
        <v>1.0004699068747757E-3</v>
      </c>
      <c r="G485" s="41">
        <v>5.1299404729829746E-4</v>
      </c>
      <c r="H485" s="41">
        <v>8.5534927510128771E-4</v>
      </c>
      <c r="I485" s="41">
        <v>1.2339512960135798E-3</v>
      </c>
      <c r="J485" s="41">
        <v>1.458445152134792E-3</v>
      </c>
      <c r="K485" s="41">
        <v>1.2802952411935574E-3</v>
      </c>
      <c r="L485" s="41">
        <v>1.3359371076760787E-3</v>
      </c>
      <c r="M485" s="41">
        <v>1.3405464118388553E-3</v>
      </c>
      <c r="N485" s="41">
        <v>9.6504064752829608E-4</v>
      </c>
      <c r="O485" s="41">
        <v>1.2389190338223698E-3</v>
      </c>
      <c r="P485" s="42">
        <v>1.3744450069919017E-2</v>
      </c>
      <c r="S485" s="29"/>
    </row>
    <row r="486" spans="1:19" s="26" customFormat="1" ht="10.5" x14ac:dyDescent="0.25">
      <c r="A486" s="184"/>
      <c r="B486" s="190"/>
      <c r="C486" s="108">
        <v>2021</v>
      </c>
      <c r="D486" s="41">
        <v>1.2976417350684113E-3</v>
      </c>
      <c r="E486" s="41">
        <v>1.2874662362820095E-3</v>
      </c>
      <c r="F486" s="41">
        <v>1.5263810238630099E-3</v>
      </c>
      <c r="G486" s="41">
        <v>1.3343370522911106E-3</v>
      </c>
      <c r="H486" s="41">
        <v>1.4182988572349594E-3</v>
      </c>
      <c r="I486" s="41">
        <v>1.6396658051219754E-3</v>
      </c>
      <c r="J486" s="41">
        <v>1.69835993424026E-3</v>
      </c>
      <c r="K486" s="41">
        <v>1.5814793134425991E-3</v>
      </c>
      <c r="L486" s="41">
        <v>1.6008083449586912E-3</v>
      </c>
      <c r="M486" s="41">
        <v>1.6285593403118474E-3</v>
      </c>
      <c r="N486" s="41">
        <v>1.5326586879032113E-3</v>
      </c>
      <c r="O486" s="41">
        <v>1.6137829869165747E-3</v>
      </c>
      <c r="P486" s="42">
        <v>1.8159439317634658E-2</v>
      </c>
      <c r="S486" s="29"/>
    </row>
    <row r="487" spans="1:19" s="26" customFormat="1" ht="10.5" x14ac:dyDescent="0.25">
      <c r="A487" s="184"/>
      <c r="B487" s="190"/>
      <c r="C487" s="108">
        <v>2022</v>
      </c>
      <c r="D487" s="41">
        <v>1.7113119951897282E-3</v>
      </c>
      <c r="E487" s="41">
        <v>1.754669254418615E-3</v>
      </c>
      <c r="F487" s="41">
        <v>1.9271956603633814E-3</v>
      </c>
      <c r="G487" s="41">
        <v>1.8776438748644216E-3</v>
      </c>
      <c r="H487" s="41">
        <v>1.9769742097704422E-3</v>
      </c>
      <c r="I487" s="41">
        <v>1.9864512818809506E-3</v>
      </c>
      <c r="J487" s="41">
        <v>2.0009000144058948E-3</v>
      </c>
      <c r="K487" s="41">
        <v>1.9271586038223016E-3</v>
      </c>
      <c r="L487" s="41">
        <v>2.0600936906607632E-3</v>
      </c>
      <c r="M487" s="41">
        <v>1.9400841465840514E-3</v>
      </c>
      <c r="N487" s="41">
        <v>1.8929565225709601E-3</v>
      </c>
      <c r="O487" s="41">
        <v>1.9132435961054482E-3</v>
      </c>
      <c r="P487" s="42">
        <v>2.2968682850636957E-2</v>
      </c>
      <c r="S487" s="29"/>
    </row>
    <row r="488" spans="1:19" s="26" customFormat="1" ht="10.5" x14ac:dyDescent="0.25">
      <c r="A488" s="184"/>
      <c r="B488" s="190"/>
      <c r="C488" s="108">
        <v>2023</v>
      </c>
      <c r="D488" s="41">
        <v>2.5502024317035224E-3</v>
      </c>
      <c r="E488" s="41">
        <v>2.3374954030532533E-3</v>
      </c>
      <c r="F488" s="41">
        <v>2.8005921199116342E-3</v>
      </c>
      <c r="G488" s="41">
        <v>2.4345871074808708E-3</v>
      </c>
      <c r="H488" s="41">
        <v>2.6605267375163981E-3</v>
      </c>
      <c r="I488" s="41">
        <v>2.8536236326690825E-3</v>
      </c>
      <c r="J488" s="41">
        <v>2.732922615460761E-3</v>
      </c>
      <c r="K488" s="41">
        <v>2.6493388351461773E-3</v>
      </c>
      <c r="L488" s="41">
        <v>2.5879263118957505E-3</v>
      </c>
      <c r="M488" s="41">
        <v>2.7180015235613729E-3</v>
      </c>
      <c r="N488" s="41">
        <v>2.5199667075085481E-3</v>
      </c>
      <c r="O488" s="41">
        <v>2.5447581969734881E-3</v>
      </c>
      <c r="P488" s="42">
        <v>3.1389941622880863E-2</v>
      </c>
      <c r="S488" s="29"/>
    </row>
    <row r="489" spans="1:19" s="26" customFormat="1" ht="10.5" x14ac:dyDescent="0.25">
      <c r="A489" s="184"/>
      <c r="B489" s="190"/>
      <c r="C489" s="108">
        <v>2024</v>
      </c>
      <c r="D489" s="41">
        <v>3.3395035128544921E-3</v>
      </c>
      <c r="E489" s="41">
        <v>3.2475887280088663E-3</v>
      </c>
      <c r="F489" s="41">
        <v>3.4650371549352996E-3</v>
      </c>
      <c r="G489" s="41">
        <v>3.6029046210410095E-3</v>
      </c>
      <c r="H489" s="41">
        <v>3.5379355931559942E-3</v>
      </c>
      <c r="I489" s="41">
        <v>3.447847692524225E-3</v>
      </c>
      <c r="J489" s="41">
        <v>3.9453904475741141E-3</v>
      </c>
      <c r="K489" s="41">
        <v>3.5094309647945615E-3</v>
      </c>
      <c r="L489" s="41">
        <v>3.4327698779408576E-3</v>
      </c>
      <c r="M489" s="41">
        <v>3.7602836293207384E-3</v>
      </c>
      <c r="N489" s="41">
        <v>3.2704451957205776E-3</v>
      </c>
      <c r="O489" s="41">
        <v>3.5040445354075724E-3</v>
      </c>
      <c r="P489" s="42">
        <v>4.2063181953278302E-2</v>
      </c>
      <c r="S489" s="29"/>
    </row>
    <row r="490" spans="1:19" s="26" customFormat="1" ht="10.5" x14ac:dyDescent="0.25">
      <c r="A490" s="183"/>
      <c r="B490" s="197" t="s">
        <v>247</v>
      </c>
      <c r="C490" s="119">
        <v>2019</v>
      </c>
      <c r="D490" s="111">
        <v>0.37248069806058653</v>
      </c>
      <c r="E490" s="111">
        <v>0.35831183899371916</v>
      </c>
      <c r="F490" s="111">
        <v>0.38976474786211635</v>
      </c>
      <c r="G490" s="111">
        <v>0.41077055702027448</v>
      </c>
      <c r="H490" s="111">
        <v>0.40173507379551737</v>
      </c>
      <c r="I490" s="111">
        <v>0.39184776012707817</v>
      </c>
      <c r="J490" s="111">
        <v>0.4466112563330617</v>
      </c>
      <c r="K490" s="111">
        <v>0.38644282501265381</v>
      </c>
      <c r="L490" s="111">
        <v>0.39168223715673961</v>
      </c>
      <c r="M490" s="111">
        <v>0.41989748074956235</v>
      </c>
      <c r="N490" s="111">
        <v>0.38192751338202163</v>
      </c>
      <c r="O490" s="111">
        <v>0.40304415197824622</v>
      </c>
      <c r="P490" s="127">
        <v>4.7545161404715772</v>
      </c>
      <c r="S490" s="29"/>
    </row>
    <row r="491" spans="1:19" s="26" customFormat="1" ht="10.5" x14ac:dyDescent="0.25">
      <c r="A491" s="184"/>
      <c r="B491" s="188"/>
      <c r="C491" s="119">
        <v>2020</v>
      </c>
      <c r="D491" s="111">
        <v>0.42084513087011782</v>
      </c>
      <c r="E491" s="111">
        <v>0.39938188425860299</v>
      </c>
      <c r="F491" s="111">
        <v>0.32536432859636771</v>
      </c>
      <c r="G491" s="111">
        <v>0.16851616913191711</v>
      </c>
      <c r="H491" s="111">
        <v>0.27880587995977624</v>
      </c>
      <c r="I491" s="111">
        <v>0.39983852667269648</v>
      </c>
      <c r="J491" s="111">
        <v>0.47143809140571208</v>
      </c>
      <c r="K491" s="111">
        <v>0.41240591577081548</v>
      </c>
      <c r="L491" s="111">
        <v>0.43325641637232482</v>
      </c>
      <c r="M491" s="111">
        <v>0.43525234981022554</v>
      </c>
      <c r="N491" s="111">
        <v>0.31626305415966977</v>
      </c>
      <c r="O491" s="111">
        <v>0.40247803896691947</v>
      </c>
      <c r="P491" s="127">
        <v>4.4638457859751446</v>
      </c>
      <c r="S491" s="29"/>
    </row>
    <row r="492" spans="1:19" s="26" customFormat="1" ht="10.5" x14ac:dyDescent="0.25">
      <c r="A492" s="184"/>
      <c r="B492" s="188"/>
      <c r="C492" s="119">
        <v>2021</v>
      </c>
      <c r="D492" s="111">
        <v>0.34332982024915315</v>
      </c>
      <c r="E492" s="111">
        <v>0.34076882539929709</v>
      </c>
      <c r="F492" s="111">
        <v>0.40316188287222188</v>
      </c>
      <c r="G492" s="111">
        <v>0.35279661869645679</v>
      </c>
      <c r="H492" s="111">
        <v>0.37360553449480188</v>
      </c>
      <c r="I492" s="111">
        <v>0.43115445424286913</v>
      </c>
      <c r="J492" s="111">
        <v>0.44527256283270528</v>
      </c>
      <c r="K492" s="111">
        <v>0.41356123323970301</v>
      </c>
      <c r="L492" s="111">
        <v>0.42060241834178336</v>
      </c>
      <c r="M492" s="111">
        <v>0.42855739991954395</v>
      </c>
      <c r="N492" s="111">
        <v>0.40354074802515805</v>
      </c>
      <c r="O492" s="111">
        <v>0.42471121444706067</v>
      </c>
      <c r="P492" s="127">
        <v>4.7810627127607548</v>
      </c>
      <c r="S492" s="29"/>
    </row>
    <row r="493" spans="1:19" s="26" customFormat="1" ht="10.5" x14ac:dyDescent="0.25">
      <c r="A493" s="184"/>
      <c r="B493" s="188"/>
      <c r="C493" s="119">
        <v>2022</v>
      </c>
      <c r="D493" s="111">
        <v>0.33859405086632388</v>
      </c>
      <c r="E493" s="111">
        <v>0.34701505545308386</v>
      </c>
      <c r="F493" s="111">
        <v>0.38071062772787106</v>
      </c>
      <c r="G493" s="111">
        <v>0.37020594325529294</v>
      </c>
      <c r="H493" s="111">
        <v>0.38948513621661635</v>
      </c>
      <c r="I493" s="111">
        <v>0.39112349591618256</v>
      </c>
      <c r="J493" s="111">
        <v>0.39327765840687068</v>
      </c>
      <c r="K493" s="111">
        <v>0.37739635899235263</v>
      </c>
      <c r="L493" s="111">
        <v>0.40573286006235498</v>
      </c>
      <c r="M493" s="111">
        <v>0.38326257878375408</v>
      </c>
      <c r="N493" s="111">
        <v>0.373118678462936</v>
      </c>
      <c r="O493" s="111">
        <v>0.3764190477614317</v>
      </c>
      <c r="P493" s="127">
        <v>4.5263414919050708</v>
      </c>
      <c r="S493" s="29"/>
    </row>
    <row r="494" spans="1:19" s="26" customFormat="1" ht="10.5" x14ac:dyDescent="0.25">
      <c r="A494" s="184"/>
      <c r="B494" s="188"/>
      <c r="C494" s="119">
        <v>2023</v>
      </c>
      <c r="D494" s="111">
        <v>0.34893214098351133</v>
      </c>
      <c r="E494" s="111">
        <v>0.32016142816168869</v>
      </c>
      <c r="F494" s="111">
        <v>0.3837553152440964</v>
      </c>
      <c r="G494" s="111">
        <v>0.33208239667586803</v>
      </c>
      <c r="H494" s="111">
        <v>0.36262607420332121</v>
      </c>
      <c r="I494" s="111">
        <v>0.38922786104976775</v>
      </c>
      <c r="J494" s="111">
        <v>0.37215167804957439</v>
      </c>
      <c r="K494" s="111">
        <v>0.35963006211616327</v>
      </c>
      <c r="L494" s="111">
        <v>0.35268342706017192</v>
      </c>
      <c r="M494" s="111">
        <v>0.37094616331303687</v>
      </c>
      <c r="N494" s="111">
        <v>0.34446209015492318</v>
      </c>
      <c r="O494" s="111">
        <v>0.34683509933458317</v>
      </c>
      <c r="P494" s="127">
        <v>4.2834937363467063</v>
      </c>
      <c r="S494" s="29"/>
    </row>
    <row r="495" spans="1:19" s="26" customFormat="1" ht="10.5" x14ac:dyDescent="0.25">
      <c r="A495" s="184"/>
      <c r="B495" s="188"/>
      <c r="C495" s="119">
        <v>2024</v>
      </c>
      <c r="D495" s="111">
        <v>0.33134833486839171</v>
      </c>
      <c r="E495" s="111">
        <v>0.32247219579772274</v>
      </c>
      <c r="F495" s="111">
        <v>0.34364395669985798</v>
      </c>
      <c r="G495" s="111">
        <v>0.35696273779279863</v>
      </c>
      <c r="H495" s="111">
        <v>0.3497126443874366</v>
      </c>
      <c r="I495" s="111">
        <v>0.34120519283989964</v>
      </c>
      <c r="J495" s="111">
        <v>0.38974331235271209</v>
      </c>
      <c r="K495" s="111">
        <v>0.34542140624826606</v>
      </c>
      <c r="L495" s="111">
        <v>0.33947250569694964</v>
      </c>
      <c r="M495" s="111">
        <v>0.37242854935229425</v>
      </c>
      <c r="N495" s="111">
        <v>0.32363396687347129</v>
      </c>
      <c r="O495" s="111">
        <v>0.34618713478205859</v>
      </c>
      <c r="P495" s="127">
        <v>4.1622319376918586</v>
      </c>
      <c r="S495" s="29"/>
    </row>
    <row r="496" spans="1:19" s="26" customFormat="1" ht="10.5" x14ac:dyDescent="0.25">
      <c r="A496" s="183"/>
      <c r="B496" s="198" t="s">
        <v>323</v>
      </c>
      <c r="C496" s="108">
        <v>2019</v>
      </c>
      <c r="D496" s="41">
        <v>1.50003087730385E-4</v>
      </c>
      <c r="E496" s="41">
        <v>1.4365344373995623E-4</v>
      </c>
      <c r="F496" s="41">
        <v>1.589964634704118E-4</v>
      </c>
      <c r="G496" s="41">
        <v>1.7594127922471135E-4</v>
      </c>
      <c r="H496" s="41">
        <v>1.7074424741865863E-4</v>
      </c>
      <c r="I496" s="41">
        <v>1.7190905076252007E-4</v>
      </c>
      <c r="J496" s="41">
        <v>1.9629774468413975E-4</v>
      </c>
      <c r="K496" s="41">
        <v>1.8188236250403064E-4</v>
      </c>
      <c r="L496" s="41">
        <v>1.6866958527605349E-4</v>
      </c>
      <c r="M496" s="41">
        <v>1.7638317992015496E-4</v>
      </c>
      <c r="N496" s="41">
        <v>1.5974783286408847E-4</v>
      </c>
      <c r="O496" s="41">
        <v>1.7600038455267309E-4</v>
      </c>
      <c r="P496" s="42">
        <v>2.0302286621477835E-3</v>
      </c>
      <c r="S496" s="29"/>
    </row>
    <row r="497" spans="1:19" s="26" customFormat="1" ht="10.5" x14ac:dyDescent="0.25">
      <c r="A497" s="184"/>
      <c r="B497" s="190"/>
      <c r="C497" s="108">
        <v>2020</v>
      </c>
      <c r="D497" s="41">
        <v>1.5872803523521705E-4</v>
      </c>
      <c r="E497" s="41">
        <v>1.4985859920400136E-4</v>
      </c>
      <c r="F497" s="41">
        <v>1.2247010172498083E-4</v>
      </c>
      <c r="G497" s="41">
        <v>5.4203670141647553E-5</v>
      </c>
      <c r="H497" s="41">
        <v>1.0139402755834146E-4</v>
      </c>
      <c r="I497" s="41">
        <v>1.5879408241059769E-4</v>
      </c>
      <c r="J497" s="41">
        <v>1.9376384132773728E-4</v>
      </c>
      <c r="K497" s="41">
        <v>1.7836846571391994E-4</v>
      </c>
      <c r="L497" s="41">
        <v>1.6970821721401608E-4</v>
      </c>
      <c r="M497" s="41">
        <v>1.6749088723282623E-4</v>
      </c>
      <c r="N497" s="41">
        <v>1.0467924741117548E-4</v>
      </c>
      <c r="O497" s="41">
        <v>1.5367806526263707E-4</v>
      </c>
      <c r="P497" s="42">
        <v>1.713137240437098E-3</v>
      </c>
      <c r="S497" s="29"/>
    </row>
    <row r="498" spans="1:19" s="26" customFormat="1" ht="10.5" x14ac:dyDescent="0.25">
      <c r="A498" s="184"/>
      <c r="B498" s="190"/>
      <c r="C498" s="108">
        <v>2021</v>
      </c>
      <c r="D498" s="41">
        <v>7.7424182427605109E-5</v>
      </c>
      <c r="E498" s="41">
        <v>7.6334454201474247E-5</v>
      </c>
      <c r="F498" s="41">
        <v>9.3455717249602842E-5</v>
      </c>
      <c r="G498" s="41">
        <v>8.0488841223085147E-5</v>
      </c>
      <c r="H498" s="41">
        <v>9.0688376078631869E-5</v>
      </c>
      <c r="I498" s="41">
        <v>1.0753048503845211E-4</v>
      </c>
      <c r="J498" s="41">
        <v>1.1626389012582035E-4</v>
      </c>
      <c r="K498" s="41">
        <v>1.1233190964466551E-4</v>
      </c>
      <c r="L498" s="41">
        <v>1.0625871165745191E-4</v>
      </c>
      <c r="M498" s="41">
        <v>1.0559929347746725E-4</v>
      </c>
      <c r="N498" s="41">
        <v>9.8622079105079209E-5</v>
      </c>
      <c r="O498" s="41">
        <v>1.0449290892780722E-4</v>
      </c>
      <c r="P498" s="42">
        <v>1.1694908491571428E-3</v>
      </c>
      <c r="S498" s="29"/>
    </row>
    <row r="499" spans="1:19" s="26" customFormat="1" ht="10.5" x14ac:dyDescent="0.25">
      <c r="A499" s="184"/>
      <c r="B499" s="190"/>
      <c r="C499" s="108">
        <v>2022</v>
      </c>
      <c r="D499" s="41">
        <v>9.3403136972203192E-5</v>
      </c>
      <c r="E499" s="41">
        <v>9.6475376817841592E-5</v>
      </c>
      <c r="F499" s="41">
        <v>1.0782816910141507E-4</v>
      </c>
      <c r="G499" s="41">
        <v>1.0842703674593008E-4</v>
      </c>
      <c r="H499" s="41">
        <v>1.1552662983045399E-4</v>
      </c>
      <c r="I499" s="41">
        <v>1.1714246361263287E-4</v>
      </c>
      <c r="J499" s="41">
        <v>1.2121010025398286E-4</v>
      </c>
      <c r="K499" s="41">
        <v>1.2326147369841E-4</v>
      </c>
      <c r="L499" s="41">
        <v>1.2093114991704044E-4</v>
      </c>
      <c r="M499" s="41">
        <v>1.0851410978060852E-4</v>
      </c>
      <c r="N499" s="41">
        <v>1.097983926813906E-4</v>
      </c>
      <c r="O499" s="41">
        <v>1.1422248857428963E-4</v>
      </c>
      <c r="P499" s="42">
        <v>1.3367405279861989E-3</v>
      </c>
      <c r="S499" s="29"/>
    </row>
    <row r="500" spans="1:19" s="26" customFormat="1" ht="10.5" x14ac:dyDescent="0.25">
      <c r="A500" s="184"/>
      <c r="B500" s="190"/>
      <c r="C500" s="108">
        <v>2023</v>
      </c>
      <c r="D500" s="41">
        <v>1.6331421588203706E-4</v>
      </c>
      <c r="E500" s="41">
        <v>1.4716732201044757E-4</v>
      </c>
      <c r="F500" s="41">
        <v>1.7465787421269647E-4</v>
      </c>
      <c r="G500" s="41">
        <v>1.6425575011142824E-4</v>
      </c>
      <c r="H500" s="41">
        <v>1.8154249306756925E-4</v>
      </c>
      <c r="I500" s="41">
        <v>1.9232249650522726E-4</v>
      </c>
      <c r="J500" s="41">
        <v>1.8917685282001309E-4</v>
      </c>
      <c r="K500" s="41">
        <v>1.9258565694671692E-4</v>
      </c>
      <c r="L500" s="41">
        <v>1.7701563695713337E-4</v>
      </c>
      <c r="M500" s="41">
        <v>1.8152575423565311E-4</v>
      </c>
      <c r="N500" s="41">
        <v>1.6406979440785509E-4</v>
      </c>
      <c r="O500" s="41">
        <v>1.7381421052950653E-4</v>
      </c>
      <c r="P500" s="42">
        <v>2.1014480576862838E-3</v>
      </c>
      <c r="S500" s="29"/>
    </row>
    <row r="501" spans="1:19" s="26" customFormat="1" ht="10.5" x14ac:dyDescent="0.25">
      <c r="A501" s="184"/>
      <c r="B501" s="190"/>
      <c r="C501" s="108">
        <v>2024</v>
      </c>
      <c r="D501" s="41">
        <v>1.6811718432628703E-4</v>
      </c>
      <c r="E501" s="41">
        <v>1.613323544076688E-4</v>
      </c>
      <c r="F501" s="41">
        <v>1.7581495552666758E-4</v>
      </c>
      <c r="G501" s="41">
        <v>1.8594624919884847E-4</v>
      </c>
      <c r="H501" s="41">
        <v>1.9000443846236968E-4</v>
      </c>
      <c r="I501" s="41">
        <v>1.816104290263085E-4</v>
      </c>
      <c r="J501" s="41">
        <v>2.1388527011692888E-4</v>
      </c>
      <c r="K501" s="41">
        <v>2.0185653723668332E-4</v>
      </c>
      <c r="L501" s="41">
        <v>1.8300676169689381E-4</v>
      </c>
      <c r="M501" s="41">
        <v>1.9513383699620333E-4</v>
      </c>
      <c r="N501" s="41">
        <v>1.725028117206876E-4</v>
      </c>
      <c r="O501" s="41">
        <v>1.8979472435407395E-4</v>
      </c>
      <c r="P501" s="42">
        <v>2.2190055530696209E-3</v>
      </c>
      <c r="S501" s="29"/>
    </row>
    <row r="502" spans="1:19" s="26" customFormat="1" ht="10.5" x14ac:dyDescent="0.25">
      <c r="A502" s="183"/>
      <c r="B502" s="197" t="s">
        <v>248</v>
      </c>
      <c r="C502" s="119">
        <v>2019</v>
      </c>
      <c r="D502" s="111">
        <v>4.6919708240316945E-6</v>
      </c>
      <c r="E502" s="111">
        <v>4.5119554916581918E-6</v>
      </c>
      <c r="F502" s="111">
        <v>4.9142405727975583E-6</v>
      </c>
      <c r="G502" s="111">
        <v>5.1972720424697215E-6</v>
      </c>
      <c r="H502" s="111">
        <v>5.0800144136569818E-6</v>
      </c>
      <c r="I502" s="111">
        <v>4.9663972652302881E-6</v>
      </c>
      <c r="J502" s="111">
        <v>5.6618391226758247E-6</v>
      </c>
      <c r="K502" s="111">
        <v>4.9243122391622107E-6</v>
      </c>
      <c r="L502" s="111">
        <v>4.9575056847914729E-6</v>
      </c>
      <c r="M502" s="111">
        <v>5.3054051791477567E-6</v>
      </c>
      <c r="N502" s="111">
        <v>4.8238129597651888E-6</v>
      </c>
      <c r="O502" s="111">
        <v>5.1066609232527101E-6</v>
      </c>
      <c r="P502" s="127">
        <v>6.01413867186396E-5</v>
      </c>
      <c r="S502" s="29"/>
    </row>
    <row r="503" spans="1:19" s="26" customFormat="1" ht="10.5" x14ac:dyDescent="0.25">
      <c r="A503" s="184"/>
      <c r="B503" s="188"/>
      <c r="C503" s="119">
        <v>2020</v>
      </c>
      <c r="D503" s="111">
        <v>4.3645296560038509E-6</v>
      </c>
      <c r="E503" s="111">
        <v>4.1404411305139052E-6</v>
      </c>
      <c r="F503" s="111">
        <v>3.3732252731402566E-6</v>
      </c>
      <c r="G503" s="111">
        <v>1.7296317194813107E-6</v>
      </c>
      <c r="H503" s="111">
        <v>2.8839306133122901E-6</v>
      </c>
      <c r="I503" s="111">
        <v>4.1604406778605584E-6</v>
      </c>
      <c r="J503" s="111">
        <v>4.9173533485257935E-6</v>
      </c>
      <c r="K503" s="111">
        <v>4.3166958196333467E-6</v>
      </c>
      <c r="L503" s="111">
        <v>4.5043002133025594E-6</v>
      </c>
      <c r="M503" s="111">
        <v>4.5198411318115809E-6</v>
      </c>
      <c r="N503" s="111">
        <v>3.2537705327078243E-6</v>
      </c>
      <c r="O503" s="111">
        <v>4.1771901059161115E-6</v>
      </c>
      <c r="P503" s="127">
        <v>4.6341350222209397E-5</v>
      </c>
      <c r="S503" s="29"/>
    </row>
    <row r="504" spans="1:19" s="26" customFormat="1" ht="10.5" x14ac:dyDescent="0.25">
      <c r="A504" s="184"/>
      <c r="B504" s="188"/>
      <c r="C504" s="119">
        <v>2021</v>
      </c>
      <c r="D504" s="111">
        <v>4.9073526895627768E-6</v>
      </c>
      <c r="E504" s="111">
        <v>4.8688715279388715E-6</v>
      </c>
      <c r="F504" s="111">
        <v>5.7723868000876463E-6</v>
      </c>
      <c r="G504" s="111">
        <v>5.0461250939950978E-6</v>
      </c>
      <c r="H504" s="111">
        <v>5.3636473947786956E-6</v>
      </c>
      <c r="I504" s="111">
        <v>6.2008011774723305E-6</v>
      </c>
      <c r="J504" s="111">
        <v>6.4227675219618398E-6</v>
      </c>
      <c r="K504" s="111">
        <v>5.9807545893252893E-6</v>
      </c>
      <c r="L504" s="111">
        <v>6.0538520955427026E-6</v>
      </c>
      <c r="M504" s="111">
        <v>6.1587993379163285E-6</v>
      </c>
      <c r="N504" s="111">
        <v>5.7961273370011179E-6</v>
      </c>
      <c r="O504" s="111">
        <v>6.1029189083519998E-6</v>
      </c>
      <c r="P504" s="127">
        <v>6.8674404473934706E-5</v>
      </c>
      <c r="S504" s="29"/>
    </row>
    <row r="505" spans="1:19" s="26" customFormat="1" ht="10.5" x14ac:dyDescent="0.25">
      <c r="A505" s="184"/>
      <c r="B505" s="188"/>
      <c r="C505" s="119">
        <v>2022</v>
      </c>
      <c r="D505" s="111">
        <v>1.0176827007034737E-5</v>
      </c>
      <c r="E505" s="111">
        <v>1.0434663876005334E-5</v>
      </c>
      <c r="F505" s="111">
        <v>1.1460643587700557E-5</v>
      </c>
      <c r="G505" s="111">
        <v>1.1165969121367085E-5</v>
      </c>
      <c r="H505" s="111">
        <v>1.1756666573223207E-5</v>
      </c>
      <c r="I505" s="111">
        <v>1.1813024808117217E-5</v>
      </c>
      <c r="J505" s="111">
        <v>1.1898948503966127E-5</v>
      </c>
      <c r="K505" s="111">
        <v>1.146042321993062E-5</v>
      </c>
      <c r="L505" s="111">
        <v>1.2250961348409161E-5</v>
      </c>
      <c r="M505" s="111">
        <v>1.1537288813713694E-5</v>
      </c>
      <c r="N505" s="111">
        <v>1.1257030346419639E-5</v>
      </c>
      <c r="O505" s="111">
        <v>1.1377673477783061E-5</v>
      </c>
      <c r="P505" s="127">
        <v>1.3659012068367043E-4</v>
      </c>
      <c r="S505" s="29"/>
    </row>
    <row r="506" spans="1:19" s="26" customFormat="1" ht="10.5" x14ac:dyDescent="0.25">
      <c r="A506" s="184"/>
      <c r="B506" s="188"/>
      <c r="C506" s="119">
        <v>2023</v>
      </c>
      <c r="D506" s="111">
        <v>4.4588408877641198E-5</v>
      </c>
      <c r="E506" s="111">
        <v>4.0869383341981704E-5</v>
      </c>
      <c r="F506" s="111">
        <v>4.8966287926682257E-5</v>
      </c>
      <c r="G506" s="111">
        <v>4.2566960193852975E-5</v>
      </c>
      <c r="H506" s="111">
        <v>4.6517348006383404E-5</v>
      </c>
      <c r="I506" s="111">
        <v>4.9893504819283758E-5</v>
      </c>
      <c r="J506" s="111">
        <v>4.7783136544073221E-5</v>
      </c>
      <c r="K506" s="111">
        <v>4.6321735783931977E-5</v>
      </c>
      <c r="L506" s="111">
        <v>4.524798310341692E-5</v>
      </c>
      <c r="M506" s="111">
        <v>4.7522252255736031E-5</v>
      </c>
      <c r="N506" s="111">
        <v>4.4059759537354689E-5</v>
      </c>
      <c r="O506" s="111">
        <v>4.4493220448224443E-5</v>
      </c>
      <c r="P506" s="127">
        <v>5.4882998083856252E-4</v>
      </c>
      <c r="S506" s="29"/>
    </row>
    <row r="507" spans="1:19" s="26" customFormat="1" ht="10.5" x14ac:dyDescent="0.25">
      <c r="A507" s="184"/>
      <c r="B507" s="188"/>
      <c r="C507" s="119">
        <v>2024</v>
      </c>
      <c r="D507" s="111">
        <v>1.3650446954472007E-4</v>
      </c>
      <c r="E507" s="111">
        <v>1.3274739041592922E-4</v>
      </c>
      <c r="F507" s="111">
        <v>1.4163574224926957E-4</v>
      </c>
      <c r="G507" s="111">
        <v>1.472711683704861E-4</v>
      </c>
      <c r="H507" s="111">
        <v>1.4461551532082072E-4</v>
      </c>
      <c r="I507" s="111">
        <v>1.4093311132250133E-4</v>
      </c>
      <c r="J507" s="111">
        <v>1.6127050866090114E-4</v>
      </c>
      <c r="K507" s="111">
        <v>1.4345036931661103E-4</v>
      </c>
      <c r="L507" s="111">
        <v>1.4031679543192847E-4</v>
      </c>
      <c r="M507" s="111">
        <v>1.5370414200264603E-4</v>
      </c>
      <c r="N507" s="111">
        <v>1.3368166402535756E-4</v>
      </c>
      <c r="O507" s="111">
        <v>1.4323019536459066E-4</v>
      </c>
      <c r="P507" s="127">
        <v>1.7193610720257619E-3</v>
      </c>
      <c r="S507" s="29"/>
    </row>
    <row r="508" spans="1:19" s="26" customFormat="1" ht="10.5" x14ac:dyDescent="0.25">
      <c r="A508" s="183"/>
      <c r="B508" s="198" t="s">
        <v>249</v>
      </c>
      <c r="C508" s="108">
        <v>2019</v>
      </c>
      <c r="D508" s="41">
        <v>3.2849292598745083E-2</v>
      </c>
      <c r="E508" s="41">
        <v>3.1605169054388517E-2</v>
      </c>
      <c r="F508" s="41">
        <v>3.4357029038938579E-2</v>
      </c>
      <c r="G508" s="41">
        <v>3.6141589675512016E-2</v>
      </c>
      <c r="H508" s="41">
        <v>3.5357340405372431E-2</v>
      </c>
      <c r="I508" s="41">
        <v>3.444466573023338E-2</v>
      </c>
      <c r="J508" s="41">
        <v>3.9254495635202225E-2</v>
      </c>
      <c r="K508" s="41">
        <v>3.3871499081347498E-2</v>
      </c>
      <c r="L508" s="41">
        <v>3.4455303875378346E-2</v>
      </c>
      <c r="M508" s="41">
        <v>3.6972009493236924E-2</v>
      </c>
      <c r="N508" s="41">
        <v>3.3634958177507578E-2</v>
      </c>
      <c r="O508" s="41">
        <v>3.5435152041375394E-2</v>
      </c>
      <c r="P508" s="42">
        <v>0.41837850480723793</v>
      </c>
      <c r="S508" s="29"/>
    </row>
    <row r="509" spans="1:19" s="26" customFormat="1" ht="10.5" x14ac:dyDescent="0.25">
      <c r="A509" s="184"/>
      <c r="B509" s="190"/>
      <c r="C509" s="108">
        <v>2020</v>
      </c>
      <c r="D509" s="41">
        <v>2.8210643159820682E-2</v>
      </c>
      <c r="E509" s="41">
        <v>2.6778136968250359E-2</v>
      </c>
      <c r="F509" s="41">
        <v>2.1813904291132297E-2</v>
      </c>
      <c r="G509" s="41">
        <v>1.1371536346427628E-2</v>
      </c>
      <c r="H509" s="41">
        <v>1.8720342670632866E-2</v>
      </c>
      <c r="I509" s="41">
        <v>2.6742618283116366E-2</v>
      </c>
      <c r="J509" s="41">
        <v>3.1480728832710664E-2</v>
      </c>
      <c r="K509" s="41">
        <v>2.7472883537507802E-2</v>
      </c>
      <c r="L509" s="41">
        <v>2.8994851583859237E-2</v>
      </c>
      <c r="M509" s="41">
        <v>2.9151018585157375E-2</v>
      </c>
      <c r="N509" s="41">
        <v>2.1312323003965784E-2</v>
      </c>
      <c r="O509" s="41">
        <v>2.6965616164928201E-2</v>
      </c>
      <c r="P509" s="42">
        <v>0.29901460342750924</v>
      </c>
      <c r="S509" s="29"/>
    </row>
    <row r="510" spans="1:19" s="26" customFormat="1" ht="10.5" x14ac:dyDescent="0.25">
      <c r="A510" s="184"/>
      <c r="B510" s="190"/>
      <c r="C510" s="108">
        <v>2021</v>
      </c>
      <c r="D510" s="41">
        <v>2.3720007172250944E-2</v>
      </c>
      <c r="E510" s="41">
        <v>2.3548824873539268E-2</v>
      </c>
      <c r="F510" s="41">
        <v>2.7824150990419617E-2</v>
      </c>
      <c r="G510" s="41">
        <v>2.4363503485365531E-2</v>
      </c>
      <c r="H510" s="41">
        <v>2.5739456273402551E-2</v>
      </c>
      <c r="I510" s="41">
        <v>2.9671171886077222E-2</v>
      </c>
      <c r="J510" s="41">
        <v>3.0584540556689868E-2</v>
      </c>
      <c r="K510" s="41">
        <v>2.8358556684815944E-2</v>
      </c>
      <c r="L510" s="41">
        <v>2.8930062295447333E-2</v>
      </c>
      <c r="M510" s="41">
        <v>2.9506766423734208E-2</v>
      </c>
      <c r="N510" s="41">
        <v>2.7793813756234301E-2</v>
      </c>
      <c r="O510" s="41">
        <v>2.9243782960766608E-2</v>
      </c>
      <c r="P510" s="42">
        <v>0.32928463735874342</v>
      </c>
      <c r="S510" s="29"/>
    </row>
    <row r="511" spans="1:19" s="26" customFormat="1" ht="10.5" x14ac:dyDescent="0.25">
      <c r="A511" s="184"/>
      <c r="B511" s="190"/>
      <c r="C511" s="108">
        <v>2022</v>
      </c>
      <c r="D511" s="41">
        <v>2.4641984096293198E-2</v>
      </c>
      <c r="E511" s="41">
        <v>2.5247155962264893E-2</v>
      </c>
      <c r="F511" s="41">
        <v>2.7678084680590305E-2</v>
      </c>
      <c r="G511" s="41">
        <v>2.6878823562731646E-2</v>
      </c>
      <c r="H511" s="41">
        <v>2.8263654415910604E-2</v>
      </c>
      <c r="I511" s="41">
        <v>2.8371205627747312E-2</v>
      </c>
      <c r="J511" s="41">
        <v>2.8493171440266439E-2</v>
      </c>
      <c r="K511" s="41">
        <v>2.7273355789546223E-2</v>
      </c>
      <c r="L511" s="41">
        <v>2.9436525507524788E-2</v>
      </c>
      <c r="M511" s="41">
        <v>2.7863932288067744E-2</v>
      </c>
      <c r="N511" s="41">
        <v>2.7085056677174684E-2</v>
      </c>
      <c r="O511" s="41">
        <v>2.7290011735062715E-2</v>
      </c>
      <c r="P511" s="42">
        <v>0.32852296178318058</v>
      </c>
      <c r="S511" s="29"/>
    </row>
    <row r="512" spans="1:19" s="26" customFormat="1" ht="10.5" x14ac:dyDescent="0.25">
      <c r="A512" s="184"/>
      <c r="B512" s="190"/>
      <c r="C512" s="108">
        <v>2023</v>
      </c>
      <c r="D512" s="41">
        <v>2.6855610191454504E-2</v>
      </c>
      <c r="E512" s="41">
        <v>2.4659982987994947E-2</v>
      </c>
      <c r="F512" s="41">
        <v>2.9568300348327671E-2</v>
      </c>
      <c r="G512" s="41">
        <v>2.5499767541451043E-2</v>
      </c>
      <c r="H512" s="41">
        <v>2.7829723610941066E-2</v>
      </c>
      <c r="I512" s="41">
        <v>2.9887749464698549E-2</v>
      </c>
      <c r="J512" s="41">
        <v>2.8541270485449917E-2</v>
      </c>
      <c r="K512" s="41">
        <v>2.7515470412637105E-2</v>
      </c>
      <c r="L512" s="41">
        <v>2.7063867575573344E-2</v>
      </c>
      <c r="M512" s="41">
        <v>2.8496198000538049E-2</v>
      </c>
      <c r="N512" s="41">
        <v>2.6492517013035771E-2</v>
      </c>
      <c r="O512" s="41">
        <v>2.6617010710649695E-2</v>
      </c>
      <c r="P512" s="42">
        <v>0.32902746834275165</v>
      </c>
      <c r="S512" s="29"/>
    </row>
    <row r="513" spans="1:19" s="26" customFormat="1" ht="10.5" x14ac:dyDescent="0.25">
      <c r="A513" s="184"/>
      <c r="B513" s="190"/>
      <c r="C513" s="108">
        <v>2024</v>
      </c>
      <c r="D513" s="41">
        <v>2.5063501155342605E-2</v>
      </c>
      <c r="E513" s="41">
        <v>2.4406691705634358E-2</v>
      </c>
      <c r="F513" s="41">
        <v>2.5984083878532974E-2</v>
      </c>
      <c r="G513" s="41">
        <v>2.6969948660616437E-2</v>
      </c>
      <c r="H513" s="41">
        <v>2.6372837013345092E-2</v>
      </c>
      <c r="I513" s="41">
        <v>2.5755251171089604E-2</v>
      </c>
      <c r="J513" s="41">
        <v>2.9377420187681531E-2</v>
      </c>
      <c r="K513" s="41">
        <v>2.5959736313465542E-2</v>
      </c>
      <c r="L513" s="41">
        <v>2.5609855303783746E-2</v>
      </c>
      <c r="M513" s="41">
        <v>2.8131011296857435E-2</v>
      </c>
      <c r="N513" s="41">
        <v>2.442772557209958E-2</v>
      </c>
      <c r="O513" s="41">
        <v>2.6096265326858093E-2</v>
      </c>
      <c r="P513" s="42">
        <v>0.31415432758530698</v>
      </c>
      <c r="S513" s="29"/>
    </row>
    <row r="514" spans="1:19" s="26" customFormat="1" ht="10.5" x14ac:dyDescent="0.25">
      <c r="A514" s="183"/>
      <c r="B514" s="197" t="s">
        <v>251</v>
      </c>
      <c r="C514" s="119">
        <v>2019</v>
      </c>
      <c r="D514" s="111">
        <v>4.2573122896637601E-3</v>
      </c>
      <c r="E514" s="111">
        <v>4.1058149900039488E-3</v>
      </c>
      <c r="F514" s="111">
        <v>4.4444452502864322E-3</v>
      </c>
      <c r="G514" s="111">
        <v>4.682615665336955E-3</v>
      </c>
      <c r="H514" s="111">
        <v>4.5839965495838454E-3</v>
      </c>
      <c r="I514" s="111">
        <v>4.4883333150117239E-3</v>
      </c>
      <c r="J514" s="111">
        <v>5.0735772336262617E-3</v>
      </c>
      <c r="K514" s="111">
        <v>4.4530153020569205E-3</v>
      </c>
      <c r="L514" s="111">
        <v>4.4810202505899868E-3</v>
      </c>
      <c r="M514" s="111">
        <v>4.7738440336738911E-3</v>
      </c>
      <c r="N514" s="111">
        <v>4.3685775411586693E-3</v>
      </c>
      <c r="O514" s="111">
        <v>4.6067029982237882E-3</v>
      </c>
      <c r="P514" s="127">
        <v>5.4319255419216179E-2</v>
      </c>
      <c r="S514" s="29"/>
    </row>
    <row r="515" spans="1:19" s="26" customFormat="1" ht="10.5" x14ac:dyDescent="0.25">
      <c r="A515" s="184"/>
      <c r="B515" s="188"/>
      <c r="C515" s="119">
        <v>2020</v>
      </c>
      <c r="D515" s="111">
        <v>6.3798487209175561E-3</v>
      </c>
      <c r="E515" s="111">
        <v>6.0722592311346045E-3</v>
      </c>
      <c r="F515" s="111">
        <v>5.0195555400778654E-3</v>
      </c>
      <c r="G515" s="111">
        <v>2.7638495208233463E-3</v>
      </c>
      <c r="H515" s="111">
        <v>4.3480973911121249E-3</v>
      </c>
      <c r="I515" s="111">
        <v>6.100042952666803E-3</v>
      </c>
      <c r="J515" s="111">
        <v>7.1389683308633956E-3</v>
      </c>
      <c r="K515" s="111">
        <v>6.3146447580218453E-3</v>
      </c>
      <c r="L515" s="111">
        <v>6.5715867418781465E-3</v>
      </c>
      <c r="M515" s="111">
        <v>6.5927976396788915E-3</v>
      </c>
      <c r="N515" s="111">
        <v>4.8563353426494798E-3</v>
      </c>
      <c r="O515" s="111">
        <v>6.12403362781694E-3</v>
      </c>
      <c r="P515" s="127">
        <v>6.8282019797641008E-2</v>
      </c>
      <c r="S515" s="29"/>
    </row>
    <row r="516" spans="1:19" s="26" customFormat="1" ht="10.5" x14ac:dyDescent="0.25">
      <c r="A516" s="184"/>
      <c r="B516" s="188"/>
      <c r="C516" s="119">
        <v>2021</v>
      </c>
      <c r="D516" s="111">
        <v>6.8095429589188185E-3</v>
      </c>
      <c r="E516" s="111">
        <v>6.7599212371091616E-3</v>
      </c>
      <c r="F516" s="111">
        <v>7.9196520578114198E-3</v>
      </c>
      <c r="G516" s="111">
        <v>6.9880156725521739E-3</v>
      </c>
      <c r="H516" s="111">
        <v>7.3956349754102819E-3</v>
      </c>
      <c r="I516" s="111">
        <v>8.4695619904493931E-3</v>
      </c>
      <c r="J516" s="111">
        <v>8.7548154325917237E-3</v>
      </c>
      <c r="K516" s="111">
        <v>8.1880116501609548E-3</v>
      </c>
      <c r="L516" s="111">
        <v>8.2818681342551048E-3</v>
      </c>
      <c r="M516" s="111">
        <v>8.4169580544398818E-3</v>
      </c>
      <c r="N516" s="111">
        <v>7.9494993139427282E-3</v>
      </c>
      <c r="O516" s="111">
        <v>8.3459860876676593E-3</v>
      </c>
      <c r="P516" s="127">
        <v>9.4279467565309305E-2</v>
      </c>
      <c r="S516" s="29"/>
    </row>
    <row r="517" spans="1:19" s="26" customFormat="1" ht="10.5" x14ac:dyDescent="0.25">
      <c r="A517" s="184"/>
      <c r="B517" s="188"/>
      <c r="C517" s="119">
        <v>2022</v>
      </c>
      <c r="D517" s="111">
        <v>8.1942329199881647E-3</v>
      </c>
      <c r="E517" s="111">
        <v>8.3868377436686799E-3</v>
      </c>
      <c r="F517" s="111">
        <v>9.1551943771109381E-3</v>
      </c>
      <c r="G517" s="111">
        <v>8.9357178641678598E-3</v>
      </c>
      <c r="H517" s="111">
        <v>9.3783951659528846E-3</v>
      </c>
      <c r="I517" s="111">
        <v>9.4149671732894208E-3</v>
      </c>
      <c r="J517" s="111">
        <v>9.4851514871862573E-3</v>
      </c>
      <c r="K517" s="111">
        <v>9.1570413553798795E-3</v>
      </c>
      <c r="L517" s="111">
        <v>9.7492847316298266E-3</v>
      </c>
      <c r="M517" s="111">
        <v>9.2156802345639815E-3</v>
      </c>
      <c r="N517" s="111">
        <v>9.0055582150051581E-3</v>
      </c>
      <c r="O517" s="111">
        <v>9.0966915865094821E-3</v>
      </c>
      <c r="P517" s="127">
        <v>0.10917475285445255</v>
      </c>
      <c r="S517" s="29"/>
    </row>
    <row r="518" spans="1:19" s="26" customFormat="1" ht="10.5" x14ac:dyDescent="0.25">
      <c r="A518" s="184"/>
      <c r="B518" s="188"/>
      <c r="C518" s="119">
        <v>2023</v>
      </c>
      <c r="D518" s="111">
        <v>1.0214844981907207E-2</v>
      </c>
      <c r="E518" s="111">
        <v>9.4163777824965537E-3</v>
      </c>
      <c r="F518" s="111">
        <v>1.1154196371937899E-2</v>
      </c>
      <c r="G518" s="111">
        <v>9.7818751973951772E-3</v>
      </c>
      <c r="H518" s="111">
        <v>1.0629647626993722E-2</v>
      </c>
      <c r="I518" s="111">
        <v>1.1353169889630844E-2</v>
      </c>
      <c r="J518" s="111">
        <v>1.0901413422012779E-2</v>
      </c>
      <c r="K518" s="111">
        <v>1.0588149475064267E-2</v>
      </c>
      <c r="L518" s="111">
        <v>1.0358078211008256E-2</v>
      </c>
      <c r="M518" s="111">
        <v>1.0847086003764279E-2</v>
      </c>
      <c r="N518" s="111">
        <v>1.0104346687566577E-2</v>
      </c>
      <c r="O518" s="111">
        <v>1.019865953951486E-2</v>
      </c>
      <c r="P518" s="127">
        <v>0.12554784518929241</v>
      </c>
      <c r="S518" s="29"/>
    </row>
    <row r="519" spans="1:19" s="26" customFormat="1" ht="10.5" x14ac:dyDescent="0.25">
      <c r="A519" s="184"/>
      <c r="B519" s="188"/>
      <c r="C519" s="119">
        <v>2024</v>
      </c>
      <c r="D519" s="111">
        <v>1.0125077359218493E-2</v>
      </c>
      <c r="E519" s="111">
        <v>9.8638518737826624E-3</v>
      </c>
      <c r="F519" s="111">
        <v>1.0482300949021865E-2</v>
      </c>
      <c r="G519" s="111">
        <v>1.0873465468335735E-2</v>
      </c>
      <c r="H519" s="111">
        <v>1.0689565390872766E-2</v>
      </c>
      <c r="I519" s="111">
        <v>1.043352965737873E-2</v>
      </c>
      <c r="J519" s="111">
        <v>1.184613473844188E-2</v>
      </c>
      <c r="K519" s="111">
        <v>1.060856903529446E-2</v>
      </c>
      <c r="L519" s="111">
        <v>1.0391035161065437E-2</v>
      </c>
      <c r="M519" s="111">
        <v>1.1321616467381321E-2</v>
      </c>
      <c r="N519" s="111">
        <v>9.9307602661882245E-3</v>
      </c>
      <c r="O519" s="111">
        <v>1.0594704606126579E-2</v>
      </c>
      <c r="P519" s="127">
        <v>0.12716061097310816</v>
      </c>
      <c r="S519" s="29"/>
    </row>
    <row r="520" spans="1:19" s="26" customFormat="1" ht="10.5" x14ac:dyDescent="0.25">
      <c r="A520" s="183"/>
      <c r="B520" s="198" t="s">
        <v>250</v>
      </c>
      <c r="C520" s="108">
        <v>2019</v>
      </c>
      <c r="D520" s="41">
        <v>1.3076497550843964E-4</v>
      </c>
      <c r="E520" s="41">
        <v>1.257479578389355E-4</v>
      </c>
      <c r="F520" s="41">
        <v>1.3695962149915366E-4</v>
      </c>
      <c r="G520" s="41">
        <v>1.4484769339641145E-4</v>
      </c>
      <c r="H520" s="41">
        <v>1.4157972956310266E-4</v>
      </c>
      <c r="I520" s="41">
        <v>1.3841322572312592E-4</v>
      </c>
      <c r="J520" s="41">
        <v>1.5779515303406078E-4</v>
      </c>
      <c r="K520" s="41">
        <v>1.3724031830117923E-4</v>
      </c>
      <c r="L520" s="41">
        <v>1.3816541785263407E-4</v>
      </c>
      <c r="M520" s="41">
        <v>1.478613581227415E-4</v>
      </c>
      <c r="N520" s="41">
        <v>1.3443940876831155E-4</v>
      </c>
      <c r="O520" s="41">
        <v>1.423223663580342E-4</v>
      </c>
      <c r="P520" s="42">
        <v>1.6761372259661302E-3</v>
      </c>
      <c r="S520" s="29"/>
    </row>
    <row r="521" spans="1:19" s="26" customFormat="1" ht="10.5" x14ac:dyDescent="0.25">
      <c r="A521" s="184"/>
      <c r="B521" s="190"/>
      <c r="C521" s="108">
        <v>2020</v>
      </c>
      <c r="D521" s="41">
        <v>2.2476380394629726E-4</v>
      </c>
      <c r="E521" s="41">
        <v>2.1322373127419337E-4</v>
      </c>
      <c r="F521" s="41">
        <v>1.7371377988366742E-4</v>
      </c>
      <c r="G521" s="41">
        <v>8.907227933759543E-5</v>
      </c>
      <c r="H521" s="41">
        <v>1.4851616693074349E-4</v>
      </c>
      <c r="I521" s="41">
        <v>2.142536645529498E-4</v>
      </c>
      <c r="J521" s="41">
        <v>2.5323302419135737E-4</v>
      </c>
      <c r="K521" s="41">
        <v>2.2230046519794216E-4</v>
      </c>
      <c r="L521" s="41">
        <v>2.3196168427114206E-4</v>
      </c>
      <c r="M521" s="41">
        <v>2.3276200784234338E-4</v>
      </c>
      <c r="N521" s="41">
        <v>1.6756212003136758E-4</v>
      </c>
      <c r="O521" s="41">
        <v>2.1511622374269262E-4</v>
      </c>
      <c r="P521" s="42">
        <v>2.3864789512022923E-3</v>
      </c>
      <c r="S521" s="29"/>
    </row>
    <row r="522" spans="1:19" s="26" customFormat="1" ht="10.5" x14ac:dyDescent="0.25">
      <c r="A522" s="184"/>
      <c r="B522" s="190"/>
      <c r="C522" s="108">
        <v>2021</v>
      </c>
      <c r="D522" s="41">
        <v>2.9752548472969186E-4</v>
      </c>
      <c r="E522" s="41">
        <v>2.9519242921292323E-4</v>
      </c>
      <c r="F522" s="41">
        <v>3.4997121449943457E-4</v>
      </c>
      <c r="G522" s="41">
        <v>3.0593904892768506E-4</v>
      </c>
      <c r="H522" s="41">
        <v>3.2518995311764745E-4</v>
      </c>
      <c r="I522" s="41">
        <v>3.7594534013496206E-4</v>
      </c>
      <c r="J522" s="41">
        <v>3.894028290124943E-4</v>
      </c>
      <c r="K522" s="41">
        <v>3.6260424322525611E-4</v>
      </c>
      <c r="L522" s="41">
        <v>3.6703603615836303E-4</v>
      </c>
      <c r="M522" s="41">
        <v>3.7339883115874425E-4</v>
      </c>
      <c r="N522" s="41">
        <v>3.5141056789417767E-4</v>
      </c>
      <c r="O522" s="41">
        <v>3.7001088394060543E-4</v>
      </c>
      <c r="P522" s="42">
        <v>4.1636268620119854E-3</v>
      </c>
      <c r="S522" s="29"/>
    </row>
    <row r="523" spans="1:19" s="26" customFormat="1" ht="10.5" x14ac:dyDescent="0.25">
      <c r="A523" s="184"/>
      <c r="B523" s="190"/>
      <c r="C523" s="108">
        <v>2022</v>
      </c>
      <c r="D523" s="41">
        <v>4.6952911688866427E-4</v>
      </c>
      <c r="E523" s="41">
        <v>4.8142495802907251E-4</v>
      </c>
      <c r="F523" s="41">
        <v>5.2876066960645814E-4</v>
      </c>
      <c r="G523" s="41">
        <v>5.1516524916238901E-4</v>
      </c>
      <c r="H523" s="41">
        <v>5.4241830679289341E-4</v>
      </c>
      <c r="I523" s="41">
        <v>5.4501851137934217E-4</v>
      </c>
      <c r="J523" s="41">
        <v>5.4898278010513083E-4</v>
      </c>
      <c r="K523" s="41">
        <v>5.2875050248026663E-4</v>
      </c>
      <c r="L523" s="41">
        <v>5.6522362608497835E-4</v>
      </c>
      <c r="M523" s="41">
        <v>5.3229685679513736E-4</v>
      </c>
      <c r="N523" s="41">
        <v>5.1936654850177758E-4</v>
      </c>
      <c r="O523" s="41">
        <v>5.2493267072126649E-4</v>
      </c>
      <c r="P523" s="42">
        <v>6.3018697965473757E-3</v>
      </c>
      <c r="S523" s="29"/>
    </row>
    <row r="524" spans="1:19" s="26" customFormat="1" ht="10.5" x14ac:dyDescent="0.25">
      <c r="A524" s="184"/>
      <c r="B524" s="190"/>
      <c r="C524" s="108">
        <v>2023</v>
      </c>
      <c r="D524" s="41">
        <v>6.7760841000496488E-4</v>
      </c>
      <c r="E524" s="41">
        <v>6.2109051570419357E-4</v>
      </c>
      <c r="F524" s="41">
        <v>7.4413887691970361E-4</v>
      </c>
      <c r="G524" s="41">
        <v>6.4688852869484179E-4</v>
      </c>
      <c r="H524" s="41">
        <v>7.069224270090295E-4</v>
      </c>
      <c r="I524" s="41">
        <v>7.5822975793879519E-4</v>
      </c>
      <c r="J524" s="41">
        <v>7.2615856886778542E-4</v>
      </c>
      <c r="K524" s="41">
        <v>7.0394971525794233E-4</v>
      </c>
      <c r="L524" s="41">
        <v>6.8763193525868285E-4</v>
      </c>
      <c r="M524" s="41">
        <v>7.2219391993176812E-4</v>
      </c>
      <c r="N524" s="41">
        <v>6.6957454542135222E-4</v>
      </c>
      <c r="O524" s="41">
        <v>6.7616183494360849E-4</v>
      </c>
      <c r="P524" s="42">
        <v>8.3405490359526688E-3</v>
      </c>
      <c r="S524" s="29"/>
    </row>
    <row r="525" spans="1:19" s="26" customFormat="1" ht="10.5" x14ac:dyDescent="0.25">
      <c r="A525" s="184"/>
      <c r="B525" s="190"/>
      <c r="C525" s="108">
        <v>2024</v>
      </c>
      <c r="D525" s="41">
        <v>9.1368604975735354E-4</v>
      </c>
      <c r="E525" s="41">
        <v>8.8853822273557187E-4</v>
      </c>
      <c r="F525" s="41">
        <v>9.4803197486357594E-4</v>
      </c>
      <c r="G525" s="41">
        <v>9.8575242642510432E-4</v>
      </c>
      <c r="H525" s="41">
        <v>9.6797694147162511E-4</v>
      </c>
      <c r="I525" s="41">
        <v>9.4332894881573009E-4</v>
      </c>
      <c r="J525" s="41">
        <v>1.0794563320321499E-3</v>
      </c>
      <c r="K525" s="41">
        <v>9.6017809317363494E-4</v>
      </c>
      <c r="L525" s="41">
        <v>9.3920366827848181E-4</v>
      </c>
      <c r="M525" s="41">
        <v>1.028811223589514E-3</v>
      </c>
      <c r="N525" s="41">
        <v>8.9479173785077812E-4</v>
      </c>
      <c r="O525" s="41">
        <v>9.5870436949885773E-4</v>
      </c>
      <c r="P525" s="42">
        <v>1.1508459988492377E-2</v>
      </c>
      <c r="S525" s="29"/>
    </row>
    <row r="526" spans="1:19" s="26" customFormat="1" ht="10.5" x14ac:dyDescent="0.25">
      <c r="A526" s="183"/>
      <c r="B526" s="197" t="s">
        <v>58</v>
      </c>
      <c r="C526" s="119">
        <v>2019</v>
      </c>
      <c r="D526" s="111">
        <v>1.4277230214964721E-2</v>
      </c>
      <c r="E526" s="111">
        <v>1.3703286104913557E-2</v>
      </c>
      <c r="F526" s="111">
        <v>1.5040585819905418E-2</v>
      </c>
      <c r="G526" s="111">
        <v>1.6273103290345023E-2</v>
      </c>
      <c r="H526" s="111">
        <v>1.5848934279836364E-2</v>
      </c>
      <c r="I526" s="111">
        <v>1.5731971791176334E-2</v>
      </c>
      <c r="J526" s="111">
        <v>1.7942544369902027E-2</v>
      </c>
      <c r="K526" s="111">
        <v>1.614113854028398E-2</v>
      </c>
      <c r="L526" s="111">
        <v>1.5564874686416515E-2</v>
      </c>
      <c r="M526" s="111">
        <v>1.6457946768456851E-2</v>
      </c>
      <c r="N526" s="111">
        <v>1.4939163916196855E-2</v>
      </c>
      <c r="O526" s="111">
        <v>1.6138574931277964E-2</v>
      </c>
      <c r="P526" s="127">
        <v>0.1880593547136756</v>
      </c>
      <c r="S526" s="29"/>
    </row>
    <row r="527" spans="1:19" s="26" customFormat="1" ht="10.5" x14ac:dyDescent="0.25">
      <c r="A527" s="184"/>
      <c r="B527" s="188"/>
      <c r="C527" s="119">
        <v>2020</v>
      </c>
      <c r="D527" s="111">
        <v>1.420122463604505E-2</v>
      </c>
      <c r="E527" s="111">
        <v>1.3444492873555827E-2</v>
      </c>
      <c r="F527" s="111">
        <v>1.0975110243004696E-2</v>
      </c>
      <c r="G527" s="111">
        <v>5.293770169762374E-3</v>
      </c>
      <c r="H527" s="111">
        <v>9.2530638898840386E-3</v>
      </c>
      <c r="I527" s="111">
        <v>1.3844172703491578E-2</v>
      </c>
      <c r="J527" s="111">
        <v>1.6604589939726237E-2</v>
      </c>
      <c r="K527" s="111">
        <v>1.4917928294382182E-2</v>
      </c>
      <c r="L527" s="111">
        <v>1.4895415106858188E-2</v>
      </c>
      <c r="M527" s="111">
        <v>1.4832376827733321E-2</v>
      </c>
      <c r="N527" s="111">
        <v>1.0038962215593229E-2</v>
      </c>
      <c r="O527" s="111">
        <v>1.3665043920225708E-2</v>
      </c>
      <c r="P527" s="127">
        <v>0.15196615082026241</v>
      </c>
      <c r="S527" s="29"/>
    </row>
    <row r="528" spans="1:19" s="26" customFormat="1" ht="10.5" x14ac:dyDescent="0.25">
      <c r="A528" s="184"/>
      <c r="B528" s="188"/>
      <c r="C528" s="119">
        <v>2021</v>
      </c>
      <c r="D528" s="111">
        <v>1.0076369541590037E-2</v>
      </c>
      <c r="E528" s="111">
        <v>9.9725286454179149E-3</v>
      </c>
      <c r="F528" s="111">
        <v>1.197118526414199E-2</v>
      </c>
      <c r="G528" s="111">
        <v>1.0405928833361409E-2</v>
      </c>
      <c r="H528" s="111">
        <v>1.132546213444488E-2</v>
      </c>
      <c r="I528" s="111">
        <v>1.3228114542954257E-2</v>
      </c>
      <c r="J528" s="111">
        <v>1.3954160824828666E-2</v>
      </c>
      <c r="K528" s="111">
        <v>1.3207104212421019E-2</v>
      </c>
      <c r="L528" s="111">
        <v>1.2981591798434052E-2</v>
      </c>
      <c r="M528" s="111">
        <v>1.3076263570464914E-2</v>
      </c>
      <c r="N528" s="111">
        <v>1.2268563932869236E-2</v>
      </c>
      <c r="O528" s="111">
        <v>1.2950186484074776E-2</v>
      </c>
      <c r="P528" s="127">
        <v>0.14541745978500317</v>
      </c>
      <c r="S528" s="29"/>
    </row>
    <row r="529" spans="1:19" s="26" customFormat="1" ht="10.5" x14ac:dyDescent="0.25">
      <c r="A529" s="184"/>
      <c r="B529" s="188"/>
      <c r="C529" s="119">
        <v>2022</v>
      </c>
      <c r="D529" s="111">
        <v>1.1282018272699555E-2</v>
      </c>
      <c r="E529" s="111">
        <v>1.1597860697605222E-2</v>
      </c>
      <c r="F529" s="111">
        <v>1.2816713045299617E-2</v>
      </c>
      <c r="G529" s="111">
        <v>1.2634537100780954E-2</v>
      </c>
      <c r="H529" s="111">
        <v>1.3360784832422042E-2</v>
      </c>
      <c r="I529" s="111">
        <v>1.3470900095270535E-2</v>
      </c>
      <c r="J529" s="111">
        <v>1.3708563480534595E-2</v>
      </c>
      <c r="K529" s="111">
        <v>1.3487923089819713E-2</v>
      </c>
      <c r="L529" s="111">
        <v>1.3945173496282904E-2</v>
      </c>
      <c r="M529" s="111">
        <v>1.2900712434831657E-2</v>
      </c>
      <c r="N529" s="111">
        <v>1.2758539661792981E-2</v>
      </c>
      <c r="O529" s="111">
        <v>1.3036243392354825E-2</v>
      </c>
      <c r="P529" s="127">
        <v>0.15499996959969459</v>
      </c>
      <c r="S529" s="29"/>
    </row>
    <row r="530" spans="1:19" s="26" customFormat="1" ht="10.5" x14ac:dyDescent="0.25">
      <c r="A530" s="184"/>
      <c r="B530" s="188"/>
      <c r="C530" s="119">
        <v>2023</v>
      </c>
      <c r="D530" s="111">
        <v>1.1436110507217838E-2</v>
      </c>
      <c r="E530" s="111">
        <v>1.0427440836149276E-2</v>
      </c>
      <c r="F530" s="111">
        <v>1.2451652281061954E-2</v>
      </c>
      <c r="G530" s="111">
        <v>1.1105733731913058E-2</v>
      </c>
      <c r="H530" s="111">
        <v>1.2180187593490911E-2</v>
      </c>
      <c r="I530" s="111">
        <v>1.3008914587407551E-2</v>
      </c>
      <c r="J530" s="111">
        <v>1.2571442415056349E-2</v>
      </c>
      <c r="K530" s="111">
        <v>1.2393761779003733E-2</v>
      </c>
      <c r="L530" s="111">
        <v>1.1857980914210342E-2</v>
      </c>
      <c r="M530" s="111">
        <v>1.2354543273229858E-2</v>
      </c>
      <c r="N530" s="111">
        <v>1.1361129913279569E-2</v>
      </c>
      <c r="O530" s="111">
        <v>1.1654968390512154E-2</v>
      </c>
      <c r="P530" s="127">
        <v>0.14280386622253258</v>
      </c>
      <c r="S530" s="29"/>
    </row>
    <row r="531" spans="1:19" s="26" customFormat="1" ht="10.5" x14ac:dyDescent="0.25">
      <c r="A531" s="184"/>
      <c r="B531" s="188"/>
      <c r="C531" s="119">
        <v>2024</v>
      </c>
      <c r="D531" s="111">
        <v>1.1704461416915933E-2</v>
      </c>
      <c r="E531" s="111">
        <v>1.1340825170419814E-2</v>
      </c>
      <c r="F531" s="111">
        <v>1.2170558373038279E-2</v>
      </c>
      <c r="G531" s="111">
        <v>1.2715106176580195E-2</v>
      </c>
      <c r="H531" s="111">
        <v>1.2630466109811087E-2</v>
      </c>
      <c r="I531" s="111">
        <v>1.224010000720553E-2</v>
      </c>
      <c r="J531" s="111">
        <v>1.412181082261238E-2</v>
      </c>
      <c r="K531" s="111">
        <v>1.2789431392235468E-2</v>
      </c>
      <c r="L531" s="111">
        <v>1.2229306796559886E-2</v>
      </c>
      <c r="M531" s="111">
        <v>1.3290428582397838E-2</v>
      </c>
      <c r="N531" s="111">
        <v>1.1615895946089824E-2</v>
      </c>
      <c r="O531" s="111">
        <v>1.254101200852809E-2</v>
      </c>
      <c r="P531" s="127">
        <v>0.14938940280239432</v>
      </c>
      <c r="S531" s="29"/>
    </row>
    <row r="532" spans="1:19" s="26" customFormat="1" ht="10.5" x14ac:dyDescent="0.25">
      <c r="A532" s="183"/>
      <c r="B532" s="198" t="s">
        <v>59</v>
      </c>
      <c r="C532" s="108">
        <v>2019</v>
      </c>
      <c r="D532" s="41">
        <v>4.2615858873732105E-3</v>
      </c>
      <c r="E532" s="41">
        <v>4.1028340121016978E-3</v>
      </c>
      <c r="F532" s="41">
        <v>4.4491876464807113E-3</v>
      </c>
      <c r="G532" s="41">
        <v>4.6480013053834118E-3</v>
      </c>
      <c r="H532" s="41">
        <v>4.5523344685629696E-3</v>
      </c>
      <c r="I532" s="41">
        <v>4.4144046989086699E-3</v>
      </c>
      <c r="J532" s="41">
        <v>5.0287329280152612E-3</v>
      </c>
      <c r="K532" s="41">
        <v>4.2937053149991007E-3</v>
      </c>
      <c r="L532" s="41">
        <v>4.427907621196484E-3</v>
      </c>
      <c r="M532" s="41">
        <v>4.7679626492660131E-3</v>
      </c>
      <c r="N532" s="41">
        <v>4.3406901286653253E-3</v>
      </c>
      <c r="O532" s="41">
        <v>4.5443461240525186E-3</v>
      </c>
      <c r="P532" s="42">
        <v>5.3831692785005374E-2</v>
      </c>
      <c r="S532" s="29"/>
    </row>
    <row r="533" spans="1:19" s="26" customFormat="1" ht="10.5" x14ac:dyDescent="0.25">
      <c r="A533" s="184"/>
      <c r="B533" s="190"/>
      <c r="C533" s="108">
        <v>2020</v>
      </c>
      <c r="D533" s="41">
        <v>4.8230724554213043E-3</v>
      </c>
      <c r="E533" s="41">
        <v>4.5818683719602181E-3</v>
      </c>
      <c r="F533" s="41">
        <v>3.731738127434265E-3</v>
      </c>
      <c r="G533" s="41">
        <v>1.9888448192065334E-3</v>
      </c>
      <c r="H533" s="41">
        <v>3.2190332190101872E-3</v>
      </c>
      <c r="I533" s="41">
        <v>4.5368964629586969E-3</v>
      </c>
      <c r="J533" s="41">
        <v>5.3107033231939542E-3</v>
      </c>
      <c r="K533" s="41">
        <v>4.5957481457574931E-3</v>
      </c>
      <c r="L533" s="41">
        <v>4.9290328601978347E-3</v>
      </c>
      <c r="M533" s="41">
        <v>4.9688895366345074E-3</v>
      </c>
      <c r="N533" s="41">
        <v>3.7098249369003347E-3</v>
      </c>
      <c r="O533" s="41">
        <v>4.6021128716288526E-3</v>
      </c>
      <c r="P533" s="42">
        <v>5.0997765130304185E-2</v>
      </c>
      <c r="S533" s="29"/>
    </row>
    <row r="534" spans="1:19" s="26" customFormat="1" ht="10.5" x14ac:dyDescent="0.25">
      <c r="A534" s="184"/>
      <c r="B534" s="190"/>
      <c r="C534" s="108">
        <v>2021</v>
      </c>
      <c r="D534" s="41">
        <v>3.7252817667787559E-3</v>
      </c>
      <c r="E534" s="41">
        <v>3.7023849087107481E-3</v>
      </c>
      <c r="F534" s="41">
        <v>4.3492365402713331E-3</v>
      </c>
      <c r="G534" s="41">
        <v>3.8190190610974278E-3</v>
      </c>
      <c r="H534" s="41">
        <v>3.9923620657472359E-3</v>
      </c>
      <c r="I534" s="41">
        <v>4.5790769977773014E-3</v>
      </c>
      <c r="J534" s="41">
        <v>4.6795612612721338E-3</v>
      </c>
      <c r="K534" s="41">
        <v>4.3057585875263147E-3</v>
      </c>
      <c r="L534" s="41">
        <v>4.4543474502215198E-3</v>
      </c>
      <c r="M534" s="41">
        <v>4.5636583436665396E-3</v>
      </c>
      <c r="N534" s="41">
        <v>4.3053629138824177E-3</v>
      </c>
      <c r="O534" s="41">
        <v>4.5242646617683581E-3</v>
      </c>
      <c r="P534" s="42">
        <v>5.1000314558720082E-2</v>
      </c>
      <c r="S534" s="29"/>
    </row>
    <row r="535" spans="1:19" s="26" customFormat="1" ht="10.5" x14ac:dyDescent="0.25">
      <c r="A535" s="184"/>
      <c r="B535" s="190"/>
      <c r="C535" s="108">
        <v>2022</v>
      </c>
      <c r="D535" s="41">
        <v>3.6669193393602494E-3</v>
      </c>
      <c r="E535" s="41">
        <v>3.7513443467626834E-3</v>
      </c>
      <c r="F535" s="41">
        <v>4.0974253516382038E-3</v>
      </c>
      <c r="G535" s="41">
        <v>3.953163111832054E-3</v>
      </c>
      <c r="H535" s="41">
        <v>4.1458674976274082E-3</v>
      </c>
      <c r="I535" s="41">
        <v>4.1533446163811187E-3</v>
      </c>
      <c r="J535" s="41">
        <v>4.1460976632398784E-3</v>
      </c>
      <c r="K535" s="41">
        <v>3.9179254207185312E-3</v>
      </c>
      <c r="L535" s="41">
        <v>4.3133574876837739E-3</v>
      </c>
      <c r="M535" s="41">
        <v>4.125164124658783E-3</v>
      </c>
      <c r="N535" s="41">
        <v>3.9796516030936695E-3</v>
      </c>
      <c r="O535" s="41">
        <v>3.9844383719574395E-3</v>
      </c>
      <c r="P535" s="42">
        <v>4.8234698934953794E-2</v>
      </c>
      <c r="S535" s="29"/>
    </row>
    <row r="536" spans="1:19" s="26" customFormat="1" ht="10.5" x14ac:dyDescent="0.25">
      <c r="A536" s="184"/>
      <c r="B536" s="190"/>
      <c r="C536" s="108">
        <v>2023</v>
      </c>
      <c r="D536" s="41">
        <v>3.6561550408106607E-3</v>
      </c>
      <c r="E536" s="41">
        <v>3.3707065321301969E-3</v>
      </c>
      <c r="F536" s="41">
        <v>4.0487005900748749E-3</v>
      </c>
      <c r="G536" s="41">
        <v>3.4293216884062872E-3</v>
      </c>
      <c r="H536" s="41">
        <v>3.7315297923451434E-3</v>
      </c>
      <c r="I536" s="41">
        <v>4.0192677418761742E-3</v>
      </c>
      <c r="J536" s="41">
        <v>3.8129087467409636E-3</v>
      </c>
      <c r="K536" s="41">
        <v>3.6287976819349916E-3</v>
      </c>
      <c r="L536" s="41">
        <v>3.6268410095375674E-3</v>
      </c>
      <c r="M536" s="41">
        <v>3.840964480898447E-3</v>
      </c>
      <c r="N536" s="41">
        <v>3.5930766434039275E-3</v>
      </c>
      <c r="O536" s="41">
        <v>3.5683531951892123E-3</v>
      </c>
      <c r="P536" s="42">
        <v>4.4326623143348454E-2</v>
      </c>
      <c r="S536" s="29"/>
    </row>
    <row r="537" spans="1:19" s="26" customFormat="1" ht="10.5" x14ac:dyDescent="0.25">
      <c r="A537" s="184"/>
      <c r="B537" s="190"/>
      <c r="C537" s="108">
        <v>2024</v>
      </c>
      <c r="D537" s="41">
        <v>3.4455748906891178E-3</v>
      </c>
      <c r="E537" s="41">
        <v>3.3667664008896017E-3</v>
      </c>
      <c r="F537" s="41">
        <v>3.5646463900920744E-3</v>
      </c>
      <c r="G537" s="41">
        <v>3.6831875986310155E-3</v>
      </c>
      <c r="H537" s="41">
        <v>3.5629246795155006E-3</v>
      </c>
      <c r="I537" s="41">
        <v>3.4983990335611583E-3</v>
      </c>
      <c r="J537" s="41">
        <v>3.9574578687791148E-3</v>
      </c>
      <c r="K537" s="41">
        <v>3.4367241733047611E-3</v>
      </c>
      <c r="L537" s="41">
        <v>3.4671746876358007E-3</v>
      </c>
      <c r="M537" s="41">
        <v>3.8358407302797469E-3</v>
      </c>
      <c r="N537" s="41">
        <v>3.3172173342599547E-3</v>
      </c>
      <c r="O537" s="41">
        <v>3.5171542626158958E-3</v>
      </c>
      <c r="P537" s="42">
        <v>4.2653068050253741E-2</v>
      </c>
      <c r="S537" s="29"/>
    </row>
    <row r="538" spans="1:19" s="26" customFormat="1" ht="10.5" x14ac:dyDescent="0.25">
      <c r="A538" s="183"/>
      <c r="B538" s="197" t="s">
        <v>60</v>
      </c>
      <c r="C538" s="119">
        <v>2019</v>
      </c>
      <c r="D538" s="111">
        <v>3.5452831383370962E-4</v>
      </c>
      <c r="E538" s="111">
        <v>3.4092624028207708E-4</v>
      </c>
      <c r="F538" s="111">
        <v>3.7132315809032681E-4</v>
      </c>
      <c r="G538" s="111">
        <v>3.9270919680796016E-4</v>
      </c>
      <c r="H538" s="111">
        <v>3.8384913544223367E-4</v>
      </c>
      <c r="I538" s="111">
        <v>3.752641511008992E-4</v>
      </c>
      <c r="J538" s="111">
        <v>4.2781218226655169E-4</v>
      </c>
      <c r="K538" s="111">
        <v>3.7208417963706511E-4</v>
      </c>
      <c r="L538" s="111">
        <v>3.7459229760084244E-4</v>
      </c>
      <c r="M538" s="111">
        <v>4.0087980571704813E-4</v>
      </c>
      <c r="N538" s="111">
        <v>3.644903898624916E-4</v>
      </c>
      <c r="O538" s="111">
        <v>3.8586256273554539E-4</v>
      </c>
      <c r="P538" s="127">
        <v>4.5443216133767509E-3</v>
      </c>
      <c r="S538" s="29"/>
    </row>
    <row r="539" spans="1:19" s="26" customFormat="1" ht="10.5" x14ac:dyDescent="0.25">
      <c r="A539" s="184"/>
      <c r="B539" s="188"/>
      <c r="C539" s="119">
        <v>2020</v>
      </c>
      <c r="D539" s="111">
        <v>4.515464950751845E-4</v>
      </c>
      <c r="E539" s="111">
        <v>4.2836269378462421E-4</v>
      </c>
      <c r="F539" s="111">
        <v>3.489879023024265E-4</v>
      </c>
      <c r="G539" s="111">
        <v>1.7894462914882334E-4</v>
      </c>
      <c r="H539" s="111">
        <v>2.9836634485684956E-4</v>
      </c>
      <c r="I539" s="111">
        <v>4.3043181147180696E-4</v>
      </c>
      <c r="J539" s="111">
        <v>5.0874065353608987E-4</v>
      </c>
      <c r="K539" s="111">
        <v>4.4659769122655242E-4</v>
      </c>
      <c r="L539" s="111">
        <v>4.6600690896562958E-4</v>
      </c>
      <c r="M539" s="111">
        <v>4.6761474482334784E-4</v>
      </c>
      <c r="N539" s="111">
        <v>3.3662932678256918E-4</v>
      </c>
      <c r="O539" s="111">
        <v>4.3216467758318635E-4</v>
      </c>
      <c r="P539" s="127">
        <v>4.7943938795570913E-3</v>
      </c>
      <c r="S539" s="29"/>
    </row>
    <row r="540" spans="1:19" s="26" customFormat="1" ht="10.5" x14ac:dyDescent="0.25">
      <c r="A540" s="184"/>
      <c r="B540" s="188"/>
      <c r="C540" s="119">
        <v>2021</v>
      </c>
      <c r="D540" s="111">
        <v>4.4144273991807121E-4</v>
      </c>
      <c r="E540" s="111">
        <v>4.3798115268416072E-4</v>
      </c>
      <c r="F540" s="111">
        <v>5.1925720568590903E-4</v>
      </c>
      <c r="G540" s="111">
        <v>4.5392606327241531E-4</v>
      </c>
      <c r="H540" s="111">
        <v>4.8248890016431396E-4</v>
      </c>
      <c r="I540" s="111">
        <v>5.5779538065246911E-4</v>
      </c>
      <c r="J540" s="111">
        <v>5.7776244588693827E-4</v>
      </c>
      <c r="K540" s="111">
        <v>5.3800100781518532E-4</v>
      </c>
      <c r="L540" s="111">
        <v>5.4457652122681015E-4</v>
      </c>
      <c r="M540" s="111">
        <v>5.5401708952319373E-4</v>
      </c>
      <c r="N540" s="111">
        <v>5.2139279453088832E-4</v>
      </c>
      <c r="O540" s="111">
        <v>5.48990344657853E-4</v>
      </c>
      <c r="P540" s="127">
        <v>6.1776316460182071E-3</v>
      </c>
      <c r="S540" s="29"/>
    </row>
    <row r="541" spans="1:19" s="26" customFormat="1" ht="10.5" x14ac:dyDescent="0.25">
      <c r="A541" s="184"/>
      <c r="B541" s="188"/>
      <c r="C541" s="119">
        <v>2022</v>
      </c>
      <c r="D541" s="111">
        <v>6.9026193739691027E-4</v>
      </c>
      <c r="E541" s="111">
        <v>7.0775019543499744E-4</v>
      </c>
      <c r="F541" s="111">
        <v>7.7733914914671206E-4</v>
      </c>
      <c r="G541" s="111">
        <v>7.5735231357486408E-4</v>
      </c>
      <c r="H541" s="111">
        <v>7.9741745050327783E-4</v>
      </c>
      <c r="I541" s="111">
        <v>8.0124005104265214E-4</v>
      </c>
      <c r="J541" s="111">
        <v>8.0706798314014911E-4</v>
      </c>
      <c r="K541" s="111">
        <v>7.7732420229896548E-4</v>
      </c>
      <c r="L541" s="111">
        <v>8.3094389926075159E-4</v>
      </c>
      <c r="M541" s="111">
        <v>7.8253775202789322E-4</v>
      </c>
      <c r="N541" s="111">
        <v>7.6352870800340891E-4</v>
      </c>
      <c r="O541" s="111">
        <v>7.7171154942647546E-4</v>
      </c>
      <c r="P541" s="127">
        <v>9.2644751912570582E-3</v>
      </c>
      <c r="S541" s="29"/>
    </row>
    <row r="542" spans="1:19" s="26" customFormat="1" ht="10.5" x14ac:dyDescent="0.25">
      <c r="A542" s="184"/>
      <c r="B542" s="188"/>
      <c r="C542" s="119">
        <v>2023</v>
      </c>
      <c r="D542" s="111">
        <v>9.7901648850464264E-4</v>
      </c>
      <c r="E542" s="111">
        <v>8.9735877942217687E-4</v>
      </c>
      <c r="F542" s="111">
        <v>1.0751404786082553E-3</v>
      </c>
      <c r="G542" s="111">
        <v>9.3463204775176643E-4</v>
      </c>
      <c r="H542" s="111">
        <v>1.0213697202053451E-3</v>
      </c>
      <c r="I542" s="111">
        <v>1.0954991469062868E-3</v>
      </c>
      <c r="J542" s="111">
        <v>1.0491623210303529E-3</v>
      </c>
      <c r="K542" s="111">
        <v>1.0170747117950088E-3</v>
      </c>
      <c r="L542" s="111">
        <v>9.9349859402671063E-4</v>
      </c>
      <c r="M542" s="111">
        <v>1.0434341502724594E-3</v>
      </c>
      <c r="N542" s="111">
        <v>9.6740906779138353E-4</v>
      </c>
      <c r="O542" s="111">
        <v>9.7692646008112134E-4</v>
      </c>
      <c r="P542" s="127">
        <v>1.205052196639551E-2</v>
      </c>
      <c r="S542" s="29"/>
    </row>
    <row r="543" spans="1:19" s="26" customFormat="1" ht="10.5" x14ac:dyDescent="0.25">
      <c r="A543" s="184"/>
      <c r="B543" s="188"/>
      <c r="C543" s="119">
        <v>2024</v>
      </c>
      <c r="D543" s="111">
        <v>1.3041901946660426E-3</v>
      </c>
      <c r="E543" s="111">
        <v>1.2682943314998318E-3</v>
      </c>
      <c r="F543" s="111">
        <v>1.3532153699570134E-3</v>
      </c>
      <c r="G543" s="111">
        <v>1.4070573248363568E-3</v>
      </c>
      <c r="H543" s="111">
        <v>1.3816847001936604E-3</v>
      </c>
      <c r="I543" s="111">
        <v>1.3465022977168406E-3</v>
      </c>
      <c r="J543" s="111">
        <v>1.5408097389473917E-3</v>
      </c>
      <c r="K543" s="111">
        <v>1.3705526691391991E-3</v>
      </c>
      <c r="L543" s="111">
        <v>1.3406138960844038E-3</v>
      </c>
      <c r="M543" s="111">
        <v>1.4685192034223883E-3</v>
      </c>
      <c r="N543" s="111">
        <v>1.2772205628870941E-3</v>
      </c>
      <c r="O543" s="111">
        <v>1.3684490844704806E-3</v>
      </c>
      <c r="P543" s="127">
        <v>1.6427109373820702E-2</v>
      </c>
      <c r="S543" s="29"/>
    </row>
    <row r="544" spans="1:19" s="26" customFormat="1" ht="10.5" x14ac:dyDescent="0.25">
      <c r="A544" s="183"/>
      <c r="B544" s="199" t="s">
        <v>61</v>
      </c>
      <c r="C544" s="128">
        <v>2019</v>
      </c>
      <c r="D544" s="98">
        <v>2.1775210540001484</v>
      </c>
      <c r="E544" s="98">
        <v>2.095086243318995</v>
      </c>
      <c r="F544" s="98">
        <v>2.2774247668799381</v>
      </c>
      <c r="G544" s="98">
        <v>2.396041694928122</v>
      </c>
      <c r="H544" s="98">
        <v>2.3440093215495792</v>
      </c>
      <c r="I544" s="98">
        <v>2.2838396625196533</v>
      </c>
      <c r="J544" s="98">
        <v>2.602461445755329</v>
      </c>
      <c r="K544" s="98">
        <v>2.2465484857229154</v>
      </c>
      <c r="L544" s="98">
        <v>2.2843822611696205</v>
      </c>
      <c r="M544" s="98">
        <v>2.4508712174589431</v>
      </c>
      <c r="N544" s="98">
        <v>2.2298310186103993</v>
      </c>
      <c r="O544" s="98">
        <v>2.3494752042937637</v>
      </c>
      <c r="P544" s="98">
        <v>27.73749237620741</v>
      </c>
      <c r="S544" s="29"/>
    </row>
    <row r="545" spans="1:19" s="26" customFormat="1" ht="10.5" x14ac:dyDescent="0.25">
      <c r="A545" s="184"/>
      <c r="B545" s="200"/>
      <c r="C545" s="128">
        <v>2020</v>
      </c>
      <c r="D545" s="98">
        <v>2.1836515419826417</v>
      </c>
      <c r="E545" s="98">
        <v>2.0727169687326534</v>
      </c>
      <c r="F545" s="98">
        <v>1.6888365399206737</v>
      </c>
      <c r="G545" s="98">
        <v>0.87969783328181816</v>
      </c>
      <c r="H545" s="98">
        <v>1.4489708649958788</v>
      </c>
      <c r="I545" s="98">
        <v>2.0713195080537061</v>
      </c>
      <c r="J545" s="98">
        <v>2.4390519463155886</v>
      </c>
      <c r="K545" s="98">
        <v>2.1301440381949819</v>
      </c>
      <c r="L545" s="98">
        <v>2.2452600174233233</v>
      </c>
      <c r="M545" s="98">
        <v>2.2568959100449679</v>
      </c>
      <c r="N545" s="98">
        <v>1.6477659799511757</v>
      </c>
      <c r="O545" s="98">
        <v>2.0876490802401686</v>
      </c>
      <c r="P545" s="98">
        <v>23.151960229137575</v>
      </c>
      <c r="S545" s="29"/>
    </row>
    <row r="546" spans="1:19" s="26" customFormat="1" ht="10.5" x14ac:dyDescent="0.25">
      <c r="A546" s="184"/>
      <c r="B546" s="200"/>
      <c r="C546" s="128">
        <v>2021</v>
      </c>
      <c r="D546" s="98">
        <v>1.7466666296659041</v>
      </c>
      <c r="E546" s="98">
        <v>1.734094174266638</v>
      </c>
      <c r="F546" s="98">
        <v>2.0483410823724393</v>
      </c>
      <c r="G546" s="98">
        <v>1.7938973979183233</v>
      </c>
      <c r="H546" s="98">
        <v>1.8947428246935081</v>
      </c>
      <c r="I546" s="98">
        <v>2.1836702691335761</v>
      </c>
      <c r="J546" s="98">
        <v>2.2505153355756504</v>
      </c>
      <c r="K546" s="98">
        <v>2.0866193670433031</v>
      </c>
      <c r="L546" s="98">
        <v>2.1291064527242969</v>
      </c>
      <c r="M546" s="98">
        <v>2.171702898270349</v>
      </c>
      <c r="N546" s="98">
        <v>2.0458211567253888</v>
      </c>
      <c r="O546" s="98">
        <v>2.1524085215032587</v>
      </c>
      <c r="P546" s="98">
        <v>24.237586109892636</v>
      </c>
      <c r="S546" s="29"/>
    </row>
    <row r="547" spans="1:19" s="26" customFormat="1" ht="10.5" x14ac:dyDescent="0.25">
      <c r="A547" s="184"/>
      <c r="B547" s="200"/>
      <c r="C547" s="128">
        <v>2022</v>
      </c>
      <c r="D547" s="98">
        <v>1.7756510944899513</v>
      </c>
      <c r="E547" s="98">
        <v>1.8191123458592375</v>
      </c>
      <c r="F547" s="98">
        <v>1.9938034485869134</v>
      </c>
      <c r="G547" s="98">
        <v>1.9358181488387971</v>
      </c>
      <c r="H547" s="98">
        <v>2.0352261086944412</v>
      </c>
      <c r="I547" s="98">
        <v>2.0428164204038239</v>
      </c>
      <c r="J547" s="98">
        <v>2.0512005442805119</v>
      </c>
      <c r="K547" s="98">
        <v>1.9626938820336772</v>
      </c>
      <c r="L547" s="98">
        <v>2.1195396478467035</v>
      </c>
      <c r="M547" s="98">
        <v>2.0071056276284378</v>
      </c>
      <c r="N547" s="98">
        <v>1.9505826487931099</v>
      </c>
      <c r="O547" s="98">
        <v>1.9649866075271498</v>
      </c>
      <c r="P547" s="98">
        <v>23.65853652498275</v>
      </c>
      <c r="S547" s="29"/>
    </row>
    <row r="548" spans="1:19" s="26" customFormat="1" ht="10.5" x14ac:dyDescent="0.25">
      <c r="A548" s="184"/>
      <c r="B548" s="200"/>
      <c r="C548" s="128">
        <v>2023</v>
      </c>
      <c r="D548" s="98">
        <v>1.83022787811037</v>
      </c>
      <c r="E548" s="98">
        <v>1.6810608645238483</v>
      </c>
      <c r="F548" s="98">
        <v>2.0153302479562143</v>
      </c>
      <c r="G548" s="98">
        <v>1.7370455069520947</v>
      </c>
      <c r="H548" s="98">
        <v>1.8953180470115605</v>
      </c>
      <c r="I548" s="98">
        <v>2.0355417446387256</v>
      </c>
      <c r="J548" s="98">
        <v>1.9434204141715514</v>
      </c>
      <c r="K548" s="98">
        <v>1.872719132401707</v>
      </c>
      <c r="L548" s="98">
        <v>1.8431783945265452</v>
      </c>
      <c r="M548" s="98">
        <v>1.9411019138484045</v>
      </c>
      <c r="N548" s="98">
        <v>1.8052179476540817</v>
      </c>
      <c r="O548" s="98">
        <v>1.8128829183495501</v>
      </c>
      <c r="P548" s="98">
        <v>22.413045010144657</v>
      </c>
      <c r="S548" s="29"/>
    </row>
    <row r="549" spans="1:19" s="26" customFormat="1" ht="10.5" x14ac:dyDescent="0.25">
      <c r="A549" s="184"/>
      <c r="B549" s="200"/>
      <c r="C549" s="128">
        <v>2024</v>
      </c>
      <c r="D549" s="98">
        <v>1.7437738943997687</v>
      </c>
      <c r="E549" s="98">
        <v>1.6984433656309605</v>
      </c>
      <c r="F549" s="98">
        <v>1.8074859412136244</v>
      </c>
      <c r="G549" s="98">
        <v>1.875489956148132</v>
      </c>
      <c r="H549" s="98">
        <v>1.8329537918942194</v>
      </c>
      <c r="I549" s="98">
        <v>1.790586868602448</v>
      </c>
      <c r="J549" s="98">
        <v>2.0411736193385401</v>
      </c>
      <c r="K549" s="98">
        <v>1.8023547645281202</v>
      </c>
      <c r="L549" s="98">
        <v>1.7801914447793015</v>
      </c>
      <c r="M549" s="98">
        <v>1.9559955444617274</v>
      </c>
      <c r="N549" s="98">
        <v>1.6984755596271606</v>
      </c>
      <c r="O549" s="98">
        <v>1.8136111303635418</v>
      </c>
      <c r="P549" s="98">
        <v>21.840535880987542</v>
      </c>
      <c r="S549" s="29"/>
    </row>
    <row r="550" spans="1:19" s="26" customFormat="1" ht="10.5" x14ac:dyDescent="0.25">
      <c r="A550" s="183"/>
      <c r="B550" s="198" t="s">
        <v>62</v>
      </c>
      <c r="C550" s="108">
        <v>2019</v>
      </c>
      <c r="D550" s="41">
        <v>0.15787311955386635</v>
      </c>
      <c r="E550" s="41">
        <v>0.1613759945992273</v>
      </c>
      <c r="F550" s="41">
        <v>0.1595598404907882</v>
      </c>
      <c r="G550" s="41">
        <v>0.15857233246128069</v>
      </c>
      <c r="H550" s="41">
        <v>0.16204154094523748</v>
      </c>
      <c r="I550" s="41">
        <v>0.1558710473420381</v>
      </c>
      <c r="J550" s="41">
        <v>0.1582167359727141</v>
      </c>
      <c r="K550" s="41">
        <v>0.15746158090418708</v>
      </c>
      <c r="L550" s="41">
        <v>0.16310361792827921</v>
      </c>
      <c r="M550" s="41">
        <v>0.15199230350009313</v>
      </c>
      <c r="N550" s="41">
        <v>0.14866756074227869</v>
      </c>
      <c r="O550" s="41">
        <v>8.2503672993038679E-2</v>
      </c>
      <c r="P550" s="42">
        <v>1.8172393474330288</v>
      </c>
      <c r="S550" s="29"/>
    </row>
    <row r="551" spans="1:19" s="26" customFormat="1" ht="10.5" x14ac:dyDescent="0.25">
      <c r="A551" s="184"/>
      <c r="B551" s="190"/>
      <c r="C551" s="108">
        <v>2020</v>
      </c>
      <c r="D551" s="41">
        <v>0.11415712092263593</v>
      </c>
      <c r="E551" s="41">
        <v>0.13957754414416337</v>
      </c>
      <c r="F551" s="41">
        <v>0.11808731841291641</v>
      </c>
      <c r="G551" s="41">
        <v>9.1771001217982998E-2</v>
      </c>
      <c r="H551" s="41">
        <v>0.10324196781872973</v>
      </c>
      <c r="I551" s="41">
        <v>0.11320991086637837</v>
      </c>
      <c r="J551" s="41">
        <v>0.13408854060646852</v>
      </c>
      <c r="K551" s="41">
        <v>0.12748651416165857</v>
      </c>
      <c r="L551" s="41">
        <v>0.13438444959697265</v>
      </c>
      <c r="M551" s="41">
        <v>0.13378037747185928</v>
      </c>
      <c r="N551" s="41">
        <v>0.13421718257633683</v>
      </c>
      <c r="O551" s="41">
        <v>0.13156759457975165</v>
      </c>
      <c r="P551" s="42">
        <v>1.4755695223758543</v>
      </c>
      <c r="S551" s="29"/>
    </row>
    <row r="552" spans="1:19" s="26" customFormat="1" ht="10.5" x14ac:dyDescent="0.25">
      <c r="A552" s="184"/>
      <c r="B552" s="190"/>
      <c r="C552" s="108">
        <v>2021</v>
      </c>
      <c r="D552" s="41">
        <v>0.13749461459431561</v>
      </c>
      <c r="E552" s="41">
        <v>0.13518266505224102</v>
      </c>
      <c r="F552" s="41">
        <v>0.14088761911402273</v>
      </c>
      <c r="G552" s="41">
        <v>0.14246124172731806</v>
      </c>
      <c r="H552" s="41">
        <v>0.14134181278921612</v>
      </c>
      <c r="I552" s="41">
        <v>0.14353953808624079</v>
      </c>
      <c r="J552" s="41">
        <v>0.14604421990689914</v>
      </c>
      <c r="K552" s="41">
        <v>0.14948245574138902</v>
      </c>
      <c r="L552" s="41">
        <v>0.1505659017891553</v>
      </c>
      <c r="M552" s="41">
        <v>0.15269653373998957</v>
      </c>
      <c r="N552" s="41">
        <v>0.15071464259901679</v>
      </c>
      <c r="O552" s="41">
        <v>0.15108875356171805</v>
      </c>
      <c r="P552" s="42">
        <v>1.7414999987015221</v>
      </c>
      <c r="S552" s="29"/>
    </row>
    <row r="553" spans="1:19" s="26" customFormat="1" ht="10.5" x14ac:dyDescent="0.25">
      <c r="A553" s="184"/>
      <c r="B553" s="190"/>
      <c r="C553" s="108">
        <v>2022</v>
      </c>
      <c r="D553" s="41">
        <v>0.15271391824367961</v>
      </c>
      <c r="E553" s="41">
        <v>0.15401737497132598</v>
      </c>
      <c r="F553" s="41">
        <v>0.1550715408278891</v>
      </c>
      <c r="G553" s="41">
        <v>0.15833728975333197</v>
      </c>
      <c r="H553" s="41">
        <v>0.16035156699184486</v>
      </c>
      <c r="I553" s="41">
        <v>0.16110807900018081</v>
      </c>
      <c r="J553" s="41">
        <v>0.15464351914871746</v>
      </c>
      <c r="K553" s="41">
        <v>0.15385666037442414</v>
      </c>
      <c r="L553" s="41">
        <v>0.1530661305207392</v>
      </c>
      <c r="M553" s="41">
        <v>0.15027616914288125</v>
      </c>
      <c r="N553" s="41">
        <v>0.15332550450628921</v>
      </c>
      <c r="O553" s="41">
        <v>0.14117329572488668</v>
      </c>
      <c r="P553" s="42">
        <v>1.8479410492061903</v>
      </c>
      <c r="S553" s="29"/>
    </row>
    <row r="554" spans="1:19" s="26" customFormat="1" ht="10.5" x14ac:dyDescent="0.25">
      <c r="A554" s="184"/>
      <c r="B554" s="190"/>
      <c r="C554" s="108">
        <v>2023</v>
      </c>
      <c r="D554" s="41">
        <v>0.14626667310964653</v>
      </c>
      <c r="E554" s="41">
        <v>0.1460068149707896</v>
      </c>
      <c r="F554" s="41">
        <v>9.702000285272111E-2</v>
      </c>
      <c r="G554" s="41">
        <v>0.1405032856998483</v>
      </c>
      <c r="H554" s="41">
        <v>0.14914426647087509</v>
      </c>
      <c r="I554" s="41">
        <v>0.14821599539475558</v>
      </c>
      <c r="J554" s="41">
        <v>0.15763491736567162</v>
      </c>
      <c r="K554" s="41">
        <v>0.15226179012093718</v>
      </c>
      <c r="L554" s="41">
        <v>0.15264513318878145</v>
      </c>
      <c r="M554" s="41">
        <v>0.15491775495165208</v>
      </c>
      <c r="N554" s="41">
        <v>0.14675918984908062</v>
      </c>
      <c r="O554" s="41">
        <v>0.15841746971777934</v>
      </c>
      <c r="P554" s="42">
        <v>1.7497932936925384</v>
      </c>
      <c r="S554" s="29"/>
    </row>
    <row r="555" spans="1:19" s="26" customFormat="1" ht="10.5" x14ac:dyDescent="0.25">
      <c r="A555" s="184"/>
      <c r="B555" s="190"/>
      <c r="C555" s="108">
        <v>2024</v>
      </c>
      <c r="D555" s="41">
        <v>0.14535387179602022</v>
      </c>
      <c r="E555" s="41">
        <v>0.15017862088867467</v>
      </c>
      <c r="F555" s="41">
        <v>0.14837405900769396</v>
      </c>
      <c r="G555" s="41">
        <v>0.15704448792655676</v>
      </c>
      <c r="H555" s="41">
        <v>0.15253652605270543</v>
      </c>
      <c r="I555" s="41">
        <v>0.15696858735886371</v>
      </c>
      <c r="J555" s="41">
        <v>0.15504759610412225</v>
      </c>
      <c r="K555" s="41">
        <v>0.1546136092726979</v>
      </c>
      <c r="L555" s="41">
        <v>0.15759683038476058</v>
      </c>
      <c r="M555" s="41">
        <v>0.1542434489181117</v>
      </c>
      <c r="N555" s="41">
        <v>0.15466128607273544</v>
      </c>
      <c r="O555" s="41">
        <v>0.15579142106417351</v>
      </c>
      <c r="P555" s="42">
        <v>1.8424103448471161</v>
      </c>
      <c r="S555" s="29"/>
    </row>
    <row r="556" spans="1:19" s="26" customFormat="1" ht="10.5" x14ac:dyDescent="0.25">
      <c r="A556" s="183"/>
      <c r="B556" s="197" t="s">
        <v>101</v>
      </c>
      <c r="C556" s="119">
        <v>2019</v>
      </c>
      <c r="D556" s="111">
        <v>1.5084175089518759E-2</v>
      </c>
      <c r="E556" s="111">
        <v>1.6458627999344375E-2</v>
      </c>
      <c r="F556" s="111">
        <v>1.8596647175810326E-2</v>
      </c>
      <c r="G556" s="111">
        <v>2.1803199517308306E-2</v>
      </c>
      <c r="H556" s="111">
        <v>2.1431533370784631E-2</v>
      </c>
      <c r="I556" s="111">
        <v>2.2919991550106423E-2</v>
      </c>
      <c r="J556" s="111">
        <v>3.0411830459613431E-2</v>
      </c>
      <c r="K556" s="111">
        <v>2.0998941104328629E-2</v>
      </c>
      <c r="L556" s="111">
        <v>2.4668744946507989E-2</v>
      </c>
      <c r="M556" s="111">
        <v>2.4237105526453872E-2</v>
      </c>
      <c r="N556" s="111">
        <v>1.9374730337632328E-2</v>
      </c>
      <c r="O556" s="111">
        <v>1.4661279436446652E-2</v>
      </c>
      <c r="P556" s="127">
        <v>0.25064680651385568</v>
      </c>
      <c r="S556" s="29"/>
    </row>
    <row r="557" spans="1:19" s="26" customFormat="1" ht="10.5" x14ac:dyDescent="0.25">
      <c r="A557" s="184"/>
      <c r="B557" s="188"/>
      <c r="C557" s="119">
        <v>2020</v>
      </c>
      <c r="D557" s="111">
        <v>1.2951060291610961E-2</v>
      </c>
      <c r="E557" s="111">
        <v>1.3636535702755258E-2</v>
      </c>
      <c r="F557" s="111">
        <v>1.9335433072013603E-2</v>
      </c>
      <c r="G557" s="111">
        <v>2.0559552925681464E-2</v>
      </c>
      <c r="H557" s="111">
        <v>2.0134353940971253E-2</v>
      </c>
      <c r="I557" s="111">
        <v>1.8354244100058675E-2</v>
      </c>
      <c r="J557" s="111">
        <v>1.9875056698513364E-2</v>
      </c>
      <c r="K557" s="111">
        <v>1.5437721313060201E-2</v>
      </c>
      <c r="L557" s="111">
        <v>2.0150673673907823E-2</v>
      </c>
      <c r="M557" s="111">
        <v>1.9643503002047639E-2</v>
      </c>
      <c r="N557" s="111">
        <v>1.8449364829174676E-2</v>
      </c>
      <c r="O557" s="111">
        <v>1.2315756402294518E-2</v>
      </c>
      <c r="P557" s="127">
        <v>0.21084325595208941</v>
      </c>
      <c r="S557" s="29"/>
    </row>
    <row r="558" spans="1:19" s="26" customFormat="1" ht="10.5" x14ac:dyDescent="0.25">
      <c r="A558" s="184"/>
      <c r="B558" s="188"/>
      <c r="C558" s="119">
        <v>2021</v>
      </c>
      <c r="D558" s="111">
        <v>1.1087549019317584E-2</v>
      </c>
      <c r="E558" s="111">
        <v>1.2391013029414519E-2</v>
      </c>
      <c r="F558" s="111">
        <v>1.8531147183362615E-2</v>
      </c>
      <c r="G558" s="111">
        <v>1.8509897273698585E-2</v>
      </c>
      <c r="H558" s="111">
        <v>1.4687320041036499E-2</v>
      </c>
      <c r="I558" s="111">
        <v>1.9053404578567093E-2</v>
      </c>
      <c r="J558" s="111">
        <v>2.1382494570482725E-2</v>
      </c>
      <c r="K558" s="111">
        <v>2.0308329799281866E-2</v>
      </c>
      <c r="L558" s="111">
        <v>2.1645348688100422E-2</v>
      </c>
      <c r="M558" s="111">
        <v>2.2772138769772684E-2</v>
      </c>
      <c r="N558" s="111">
        <v>1.6865163346860487E-2</v>
      </c>
      <c r="O558" s="111">
        <v>1.2221422404211186E-2</v>
      </c>
      <c r="P558" s="127">
        <v>0.20945522870410624</v>
      </c>
      <c r="S558" s="29"/>
    </row>
    <row r="559" spans="1:19" s="26" customFormat="1" ht="10.5" x14ac:dyDescent="0.25">
      <c r="A559" s="184"/>
      <c r="B559" s="188"/>
      <c r="C559" s="119">
        <v>2022</v>
      </c>
      <c r="D559" s="111">
        <v>9.96461585456343E-3</v>
      </c>
      <c r="E559" s="111">
        <v>1.1924965864591403E-2</v>
      </c>
      <c r="F559" s="111">
        <v>1.7395510546602568E-2</v>
      </c>
      <c r="G559" s="111">
        <v>1.420660568880042E-2</v>
      </c>
      <c r="H559" s="111">
        <v>1.5880440960836621E-2</v>
      </c>
      <c r="I559" s="111">
        <v>1.6320368453065139E-2</v>
      </c>
      <c r="J559" s="111">
        <v>1.7510086070553696E-2</v>
      </c>
      <c r="K559" s="111">
        <v>1.3911169397419482E-2</v>
      </c>
      <c r="L559" s="111">
        <v>2.0581112531447877E-2</v>
      </c>
      <c r="M559" s="111">
        <v>1.6854294950364238E-2</v>
      </c>
      <c r="N559" s="111">
        <v>1.4814372276916263E-2</v>
      </c>
      <c r="O559" s="111">
        <v>1.0292131774088409E-2</v>
      </c>
      <c r="P559" s="127">
        <v>0.17965567436924956</v>
      </c>
      <c r="S559" s="29"/>
    </row>
    <row r="560" spans="1:19" s="26" customFormat="1" ht="10.5" x14ac:dyDescent="0.25">
      <c r="A560" s="184"/>
      <c r="B560" s="188"/>
      <c r="C560" s="119">
        <v>2023</v>
      </c>
      <c r="D560" s="111">
        <v>8.5676840247232138E-3</v>
      </c>
      <c r="E560" s="111">
        <v>9.7112212527141004E-3</v>
      </c>
      <c r="F560" s="111">
        <v>1.1835022830986598E-2</v>
      </c>
      <c r="G560" s="111">
        <v>1.076571254901717E-2</v>
      </c>
      <c r="H560" s="111">
        <v>1.4272597453201294E-2</v>
      </c>
      <c r="I560" s="111">
        <v>1.5975262601400954E-2</v>
      </c>
      <c r="J560" s="111">
        <v>1.5932059812453828E-2</v>
      </c>
      <c r="K560" s="111">
        <v>1.2831954414590056E-2</v>
      </c>
      <c r="L560" s="111">
        <v>1.4651983288913465E-2</v>
      </c>
      <c r="M560" s="111">
        <v>1.5494256149059141E-2</v>
      </c>
      <c r="N560" s="111">
        <v>1.1088363782590217E-2</v>
      </c>
      <c r="O560" s="111">
        <v>1.0347414499272409E-2</v>
      </c>
      <c r="P560" s="127">
        <v>0.15147353265892244</v>
      </c>
      <c r="S560" s="29"/>
    </row>
    <row r="561" spans="1:19" s="26" customFormat="1" ht="10.5" x14ac:dyDescent="0.25">
      <c r="A561" s="184"/>
      <c r="B561" s="188"/>
      <c r="C561" s="119">
        <v>2024</v>
      </c>
      <c r="D561" s="111">
        <v>8.0893800181549447E-3</v>
      </c>
      <c r="E561" s="111">
        <v>8.3441675025654576E-3</v>
      </c>
      <c r="F561" s="111">
        <v>9.9927148677100633E-3</v>
      </c>
      <c r="G561" s="111">
        <v>1.3360434040261278E-2</v>
      </c>
      <c r="H561" s="111">
        <v>1.1967501789709949E-2</v>
      </c>
      <c r="I561" s="111">
        <v>1.3035911049710974E-2</v>
      </c>
      <c r="J561" s="111">
        <v>1.6992810953476642E-2</v>
      </c>
      <c r="K561" s="111">
        <v>1.3000905358277285E-2</v>
      </c>
      <c r="L561" s="111">
        <v>1.3881381260852798E-2</v>
      </c>
      <c r="M561" s="111">
        <v>1.5428405990245763E-2</v>
      </c>
      <c r="N561" s="111">
        <v>1.2399647356988515E-2</v>
      </c>
      <c r="O561" s="111">
        <v>8.3719390931424453E-3</v>
      </c>
      <c r="P561" s="127">
        <v>0.14486519928109612</v>
      </c>
      <c r="S561" s="29"/>
    </row>
    <row r="562" spans="1:19" s="26" customFormat="1" ht="10.5" x14ac:dyDescent="0.25">
      <c r="A562" s="183"/>
      <c r="B562" s="198" t="s">
        <v>325</v>
      </c>
      <c r="C562" s="108">
        <v>2019</v>
      </c>
      <c r="D562" s="41">
        <v>0.1299553620325419</v>
      </c>
      <c r="E562" s="41">
        <v>8.2695261959347344E-2</v>
      </c>
      <c r="F562" s="41">
        <v>0.11408314823297083</v>
      </c>
      <c r="G562" s="41">
        <v>0.10161676350073827</v>
      </c>
      <c r="H562" s="41">
        <v>0.14433990155971757</v>
      </c>
      <c r="I562" s="41">
        <v>0.1227891417793834</v>
      </c>
      <c r="J562" s="41">
        <v>0.16373676622611563</v>
      </c>
      <c r="K562" s="41">
        <v>0.14367433354856293</v>
      </c>
      <c r="L562" s="41">
        <v>0.14383948366423896</v>
      </c>
      <c r="M562" s="41">
        <v>8.3141091933825434E-2</v>
      </c>
      <c r="N562" s="41">
        <v>0.10330105709065218</v>
      </c>
      <c r="O562" s="41">
        <v>8.9436518981659982E-2</v>
      </c>
      <c r="P562" s="42">
        <v>1.4226088305097542</v>
      </c>
      <c r="S562" s="29"/>
    </row>
    <row r="563" spans="1:19" s="26" customFormat="1" ht="10.5" x14ac:dyDescent="0.25">
      <c r="A563" s="184"/>
      <c r="B563" s="190"/>
      <c r="C563" s="108">
        <v>2020</v>
      </c>
      <c r="D563" s="41">
        <v>4.479466496617044E-2</v>
      </c>
      <c r="E563" s="41">
        <v>5.1341989325267054E-2</v>
      </c>
      <c r="F563" s="41">
        <v>6.1433479529986172E-2</v>
      </c>
      <c r="G563" s="41">
        <v>3.8001103093598311E-2</v>
      </c>
      <c r="H563" s="41">
        <v>5.7004925985527859E-2</v>
      </c>
      <c r="I563" s="41">
        <v>5.8915970458424685E-2</v>
      </c>
      <c r="J563" s="41">
        <v>7.6343467388088893E-2</v>
      </c>
      <c r="K563" s="41">
        <v>7.6729079821841406E-2</v>
      </c>
      <c r="L563" s="41">
        <v>6.8377718724526665E-2</v>
      </c>
      <c r="M563" s="41">
        <v>6.4515448856769159E-2</v>
      </c>
      <c r="N563" s="41">
        <v>6.5518873089532539E-2</v>
      </c>
      <c r="O563" s="41">
        <v>7.2716835889652082E-2</v>
      </c>
      <c r="P563" s="42">
        <v>0.73569355712938522</v>
      </c>
      <c r="S563" s="29"/>
    </row>
    <row r="564" spans="1:19" s="26" customFormat="1" ht="10.5" x14ac:dyDescent="0.25">
      <c r="A564" s="184"/>
      <c r="B564" s="190"/>
      <c r="C564" s="108">
        <v>2021</v>
      </c>
      <c r="D564" s="41">
        <v>6.2487936362707941E-2</v>
      </c>
      <c r="E564" s="41">
        <v>5.7184971281394353E-2</v>
      </c>
      <c r="F564" s="41">
        <v>6.1141563050328369E-2</v>
      </c>
      <c r="G564" s="41">
        <v>5.7265039544492649E-2</v>
      </c>
      <c r="H564" s="41">
        <v>5.573263301890629E-2</v>
      </c>
      <c r="I564" s="41">
        <v>7.8640085496453599E-2</v>
      </c>
      <c r="J564" s="41">
        <v>7.6316067498575127E-2</v>
      </c>
      <c r="K564" s="41">
        <v>8.2886923788119821E-2</v>
      </c>
      <c r="L564" s="41">
        <v>7.2380539702363772E-2</v>
      </c>
      <c r="M564" s="41">
        <v>5.8564621535399389E-2</v>
      </c>
      <c r="N564" s="41">
        <v>9.068223347269512E-2</v>
      </c>
      <c r="O564" s="41">
        <v>7.9181202634999309E-2</v>
      </c>
      <c r="P564" s="42">
        <v>0.83246381738643571</v>
      </c>
      <c r="S564" s="29"/>
    </row>
    <row r="565" spans="1:19" s="26" customFormat="1" ht="10.5" x14ac:dyDescent="0.25">
      <c r="A565" s="184"/>
      <c r="B565" s="190"/>
      <c r="C565" s="108">
        <v>2022</v>
      </c>
      <c r="D565" s="41">
        <v>7.40828316762977E-2</v>
      </c>
      <c r="E565" s="41">
        <v>6.3809139078897181E-2</v>
      </c>
      <c r="F565" s="41">
        <v>8.4374214253242708E-2</v>
      </c>
      <c r="G565" s="41">
        <v>7.5632469605444202E-2</v>
      </c>
      <c r="H565" s="41">
        <v>8.1543090502093241E-2</v>
      </c>
      <c r="I565" s="41">
        <v>9.0282639590681488E-2</v>
      </c>
      <c r="J565" s="41">
        <v>8.645309136905803E-2</v>
      </c>
      <c r="K565" s="41">
        <v>9.5086470374306786E-2</v>
      </c>
      <c r="L565" s="41">
        <v>7.6602327214614019E-2</v>
      </c>
      <c r="M565" s="41">
        <v>7.8519768595001038E-2</v>
      </c>
      <c r="N565" s="41">
        <v>7.047931896879546E-2</v>
      </c>
      <c r="O565" s="41">
        <v>6.9763837734419187E-2</v>
      </c>
      <c r="P565" s="42">
        <v>0.94662919896285114</v>
      </c>
      <c r="S565" s="29"/>
    </row>
    <row r="566" spans="1:19" s="26" customFormat="1" ht="10.5" x14ac:dyDescent="0.25">
      <c r="A566" s="184"/>
      <c r="B566" s="190"/>
      <c r="C566" s="108">
        <v>2023</v>
      </c>
      <c r="D566" s="41">
        <v>5.7732444740234035E-2</v>
      </c>
      <c r="E566" s="41">
        <v>5.3713221258066171E-2</v>
      </c>
      <c r="F566" s="41">
        <v>4.0274553347408593E-2</v>
      </c>
      <c r="G566" s="41">
        <v>4.7922802644883022E-2</v>
      </c>
      <c r="H566" s="41">
        <v>6.037040054007841E-2</v>
      </c>
      <c r="I566" s="41">
        <v>6.4183977032285941E-2</v>
      </c>
      <c r="J566" s="41">
        <v>6.8219600344187128E-2</v>
      </c>
      <c r="K566" s="41">
        <v>6.4054150743683036E-2</v>
      </c>
      <c r="L566" s="41">
        <v>6.700848636749332E-2</v>
      </c>
      <c r="M566" s="41">
        <v>6.846426963430835E-2</v>
      </c>
      <c r="N566" s="41">
        <v>5.8889900548752448E-2</v>
      </c>
      <c r="O566" s="41">
        <v>6.1891362322890026E-2</v>
      </c>
      <c r="P566" s="42">
        <v>0.71272516952427045</v>
      </c>
      <c r="S566" s="29"/>
    </row>
    <row r="567" spans="1:19" s="26" customFormat="1" ht="10.5" x14ac:dyDescent="0.25">
      <c r="A567" s="184"/>
      <c r="B567" s="190"/>
      <c r="C567" s="108">
        <v>2024</v>
      </c>
      <c r="D567" s="41">
        <v>6.3110282010459373E-2</v>
      </c>
      <c r="E567" s="41">
        <v>5.7617642670524764E-2</v>
      </c>
      <c r="F567" s="41">
        <v>6.3419294536694884E-2</v>
      </c>
      <c r="G567" s="41">
        <v>6.3459136914584685E-2</v>
      </c>
      <c r="H567" s="41">
        <v>6.8238451776594738E-2</v>
      </c>
      <c r="I567" s="41">
        <v>6.5918355901848233E-2</v>
      </c>
      <c r="J567" s="41">
        <v>7.4065121849742094E-2</v>
      </c>
      <c r="K567" s="41">
        <v>6.6928314721291127E-2</v>
      </c>
      <c r="L567" s="41">
        <v>6.5236987322289858E-2</v>
      </c>
      <c r="M567" s="41">
        <v>7.2855209675506502E-2</v>
      </c>
      <c r="N567" s="41">
        <v>6.1026787065258319E-2</v>
      </c>
      <c r="O567" s="41">
        <v>6.0440806692962784E-2</v>
      </c>
      <c r="P567" s="42">
        <v>0.78231639113775742</v>
      </c>
      <c r="S567" s="29"/>
    </row>
    <row r="568" spans="1:19" s="26" customFormat="1" ht="10.5" x14ac:dyDescent="0.25">
      <c r="A568" s="183"/>
      <c r="B568" s="197" t="s">
        <v>102</v>
      </c>
      <c r="C568" s="119">
        <v>2019</v>
      </c>
      <c r="D568" s="111">
        <v>7.9401960371874983E-2</v>
      </c>
      <c r="E568" s="111">
        <v>7.7582927727307863E-2</v>
      </c>
      <c r="F568" s="111">
        <v>8.6533726352482604E-2</v>
      </c>
      <c r="G568" s="111">
        <v>9.788220846725787E-2</v>
      </c>
      <c r="H568" s="111">
        <v>9.5042069869529233E-2</v>
      </c>
      <c r="I568" s="111">
        <v>9.7489118240300265E-2</v>
      </c>
      <c r="J568" s="111">
        <v>0.11474200167514605</v>
      </c>
      <c r="K568" s="111">
        <v>0.10211390645698679</v>
      </c>
      <c r="L568" s="111">
        <v>9.7002262163860112E-2</v>
      </c>
      <c r="M568" s="111">
        <v>9.9582163505436194E-2</v>
      </c>
      <c r="N568" s="111">
        <v>8.8048746984364212E-2</v>
      </c>
      <c r="O568" s="111">
        <v>9.2605290186633576E-2</v>
      </c>
      <c r="P568" s="127">
        <v>1.12802638200118</v>
      </c>
      <c r="S568" s="29"/>
    </row>
    <row r="569" spans="1:19" s="26" customFormat="1" ht="10.5" x14ac:dyDescent="0.25">
      <c r="A569" s="184"/>
      <c r="B569" s="188"/>
      <c r="C569" s="119">
        <v>2020</v>
      </c>
      <c r="D569" s="111">
        <v>9.7198065072305467E-2</v>
      </c>
      <c r="E569" s="111">
        <v>9.2943167507841512E-2</v>
      </c>
      <c r="F569" s="111">
        <v>8.3529602528328209E-2</v>
      </c>
      <c r="G569" s="111">
        <v>4.6590564872703945E-2</v>
      </c>
      <c r="H569" s="111">
        <v>7.2398316258395462E-2</v>
      </c>
      <c r="I569" s="111">
        <v>0.10341736899764725</v>
      </c>
      <c r="J569" s="111">
        <v>0.12481714076697847</v>
      </c>
      <c r="K569" s="111">
        <v>0.11359484802290726</v>
      </c>
      <c r="L569" s="111">
        <v>0.11064375055852674</v>
      </c>
      <c r="M569" s="111">
        <v>0.10852422788091863</v>
      </c>
      <c r="N569" s="111">
        <v>7.0917189481387796E-2</v>
      </c>
      <c r="O569" s="111">
        <v>9.4205525326225933E-2</v>
      </c>
      <c r="P569" s="127">
        <v>1.1187797672741666</v>
      </c>
      <c r="S569" s="29"/>
    </row>
    <row r="570" spans="1:19" s="26" customFormat="1" ht="10.5" x14ac:dyDescent="0.25">
      <c r="A570" s="184"/>
      <c r="B570" s="188"/>
      <c r="C570" s="119">
        <v>2021</v>
      </c>
      <c r="D570" s="111">
        <v>6.9755107648176398E-2</v>
      </c>
      <c r="E570" s="111">
        <v>6.9912701983378248E-2</v>
      </c>
      <c r="F570" s="111">
        <v>8.9250060244197377E-2</v>
      </c>
      <c r="G570" s="111">
        <v>7.8795592018904917E-2</v>
      </c>
      <c r="H570" s="111">
        <v>8.4763927934216388E-2</v>
      </c>
      <c r="I570" s="111">
        <v>0.10255319791597663</v>
      </c>
      <c r="J570" s="111">
        <v>0.11273167109539609</v>
      </c>
      <c r="K570" s="111">
        <v>0.10957419561707149</v>
      </c>
      <c r="L570" s="111">
        <v>0.10409710678909372</v>
      </c>
      <c r="M570" s="111">
        <v>0.10394300705994397</v>
      </c>
      <c r="N570" s="111">
        <v>9.3087518915633341E-2</v>
      </c>
      <c r="O570" s="111">
        <v>9.3879754412012309E-2</v>
      </c>
      <c r="P570" s="127">
        <v>1.1123438416340008</v>
      </c>
      <c r="S570" s="29"/>
    </row>
    <row r="571" spans="1:19" s="26" customFormat="1" ht="10.5" x14ac:dyDescent="0.25">
      <c r="A571" s="184"/>
      <c r="B571" s="188"/>
      <c r="C571" s="119">
        <v>2022</v>
      </c>
      <c r="D571" s="111">
        <v>7.2172726725002953E-2</v>
      </c>
      <c r="E571" s="111">
        <v>7.623445192084255E-2</v>
      </c>
      <c r="F571" s="111">
        <v>8.9423062436494782E-2</v>
      </c>
      <c r="G571" s="111">
        <v>8.7597366606802396E-2</v>
      </c>
      <c r="H571" s="111">
        <v>9.4313361365743809E-2</v>
      </c>
      <c r="I571" s="111">
        <v>9.6063524461340102E-2</v>
      </c>
      <c r="J571" s="111">
        <v>0.10066568280664767</v>
      </c>
      <c r="K571" s="111">
        <v>0.10007140445987224</v>
      </c>
      <c r="L571" s="111">
        <v>0.1025471408094292</v>
      </c>
      <c r="M571" s="111">
        <v>8.9370434815694608E-2</v>
      </c>
      <c r="N571" s="111">
        <v>8.9210689851656283E-2</v>
      </c>
      <c r="O571" s="111">
        <v>8.869876424557499E-2</v>
      </c>
      <c r="P571" s="127">
        <v>1.0863686105051016</v>
      </c>
      <c r="S571" s="29"/>
    </row>
    <row r="572" spans="1:19" s="26" customFormat="1" ht="10.5" x14ac:dyDescent="0.25">
      <c r="A572" s="184"/>
      <c r="B572" s="188"/>
      <c r="C572" s="119">
        <v>2023</v>
      </c>
      <c r="D572" s="111">
        <v>7.9537404585153404E-2</v>
      </c>
      <c r="E572" s="111">
        <v>7.3374289110567689E-2</v>
      </c>
      <c r="F572" s="111">
        <v>8.7103163590283236E-2</v>
      </c>
      <c r="G572" s="111">
        <v>8.3412364677754799E-2</v>
      </c>
      <c r="H572" s="111">
        <v>9.4880881543758191E-2</v>
      </c>
      <c r="I572" s="111">
        <v>0.10104973606774521</v>
      </c>
      <c r="J572" s="111">
        <v>0.10031435364785928</v>
      </c>
      <c r="K572" s="111">
        <v>9.987928442638172E-2</v>
      </c>
      <c r="L572" s="111">
        <v>9.3334095163229061E-2</v>
      </c>
      <c r="M572" s="111">
        <v>9.5589287207011639E-2</v>
      </c>
      <c r="N572" s="111">
        <v>8.2840958070685186E-2</v>
      </c>
      <c r="O572" s="111">
        <v>8.7472707264931157E-2</v>
      </c>
      <c r="P572" s="127">
        <v>1.0787885253553606</v>
      </c>
      <c r="S572" s="29"/>
    </row>
    <row r="573" spans="1:19" s="26" customFormat="1" ht="10.5" x14ac:dyDescent="0.25">
      <c r="A573" s="184"/>
      <c r="B573" s="188"/>
      <c r="C573" s="119">
        <v>2024</v>
      </c>
      <c r="D573" s="111">
        <v>7.7520943665383438E-2</v>
      </c>
      <c r="E573" s="111">
        <v>7.4684801883879728E-2</v>
      </c>
      <c r="F573" s="111">
        <v>8.2786051030366056E-2</v>
      </c>
      <c r="G573" s="111">
        <v>9.0771810803641925E-2</v>
      </c>
      <c r="H573" s="111">
        <v>9.2066938697051529E-2</v>
      </c>
      <c r="I573" s="111">
        <v>8.9146950375704831E-2</v>
      </c>
      <c r="J573" s="111">
        <v>0.10739349485090388</v>
      </c>
      <c r="K573" s="111">
        <v>9.982902250495293E-2</v>
      </c>
      <c r="L573" s="111">
        <v>9.0868711329105692E-2</v>
      </c>
      <c r="M573" s="111">
        <v>9.6798840806186948E-2</v>
      </c>
      <c r="N573" s="111">
        <v>8.4738800343520243E-2</v>
      </c>
      <c r="O573" s="111">
        <v>8.858704742312494E-2</v>
      </c>
      <c r="P573" s="127">
        <v>1.0751934137138222</v>
      </c>
      <c r="S573" s="29"/>
    </row>
    <row r="574" spans="1:19" s="26" customFormat="1" ht="10.5" x14ac:dyDescent="0.25">
      <c r="A574" s="183"/>
      <c r="B574" s="198" t="s">
        <v>324</v>
      </c>
      <c r="C574" s="108">
        <v>2019</v>
      </c>
      <c r="D574" s="41">
        <v>1.43393556452648E-2</v>
      </c>
      <c r="E574" s="41">
        <v>1.3548925794547027E-2</v>
      </c>
      <c r="F574" s="41">
        <v>1.5809916131706247E-2</v>
      </c>
      <c r="G574" s="41">
        <v>1.7474237482635255E-2</v>
      </c>
      <c r="H574" s="41">
        <v>1.8425985823764549E-2</v>
      </c>
      <c r="I574" s="41">
        <v>1.9549212633912395E-2</v>
      </c>
      <c r="J574" s="41">
        <v>2.0723359918669998E-2</v>
      </c>
      <c r="K574" s="41">
        <v>1.9703334437715561E-2</v>
      </c>
      <c r="L574" s="41">
        <v>1.8832267681239318E-2</v>
      </c>
      <c r="M574" s="41">
        <v>1.766458237504278E-2</v>
      </c>
      <c r="N574" s="41">
        <v>1.4286110404488227E-2</v>
      </c>
      <c r="O574" s="41">
        <v>1.451779235854893E-2</v>
      </c>
      <c r="P574" s="42">
        <v>0.20487508068753513</v>
      </c>
      <c r="S574" s="29"/>
    </row>
    <row r="575" spans="1:19" s="26" customFormat="1" ht="10.5" x14ac:dyDescent="0.25">
      <c r="A575" s="184"/>
      <c r="B575" s="190"/>
      <c r="C575" s="108">
        <v>2020</v>
      </c>
      <c r="D575" s="41">
        <v>1.4302898415684304E-2</v>
      </c>
      <c r="E575" s="41">
        <v>1.3754132671222595E-2</v>
      </c>
      <c r="F575" s="41">
        <v>8.9665057684594172E-3</v>
      </c>
      <c r="G575" s="41">
        <v>1.4448556046804692E-3</v>
      </c>
      <c r="H575" s="41">
        <v>2.0299686841877156E-3</v>
      </c>
      <c r="I575" s="41">
        <v>3.7538998523499712E-3</v>
      </c>
      <c r="J575" s="41">
        <v>8.4635743969202325E-3</v>
      </c>
      <c r="K575" s="41">
        <v>1.0232800734323012E-2</v>
      </c>
      <c r="L575" s="41">
        <v>8.4914199498305771E-3</v>
      </c>
      <c r="M575" s="41">
        <v>7.4365235947797381E-3</v>
      </c>
      <c r="N575" s="41">
        <v>4.547637977054677E-3</v>
      </c>
      <c r="O575" s="41">
        <v>5.9522902767884262E-3</v>
      </c>
      <c r="P575" s="42">
        <v>8.9376507926281143E-2</v>
      </c>
      <c r="S575" s="29"/>
    </row>
    <row r="576" spans="1:19" s="26" customFormat="1" ht="10.5" x14ac:dyDescent="0.25">
      <c r="A576" s="184"/>
      <c r="B576" s="190"/>
      <c r="C576" s="108">
        <v>2021</v>
      </c>
      <c r="D576" s="41">
        <v>5.6868351323768008E-3</v>
      </c>
      <c r="E576" s="41">
        <v>4.776004743668614E-3</v>
      </c>
      <c r="F576" s="41">
        <v>5.3689693719731271E-3</v>
      </c>
      <c r="G576" s="41">
        <v>5.3947555609819252E-3</v>
      </c>
      <c r="H576" s="41">
        <v>6.8493855102453359E-3</v>
      </c>
      <c r="I576" s="41">
        <v>9.2557774007400138E-3</v>
      </c>
      <c r="J576" s="41">
        <v>1.388351693796112E-2</v>
      </c>
      <c r="K576" s="41">
        <v>1.4301333676577131E-2</v>
      </c>
      <c r="L576" s="41">
        <v>1.2796738492858444E-2</v>
      </c>
      <c r="M576" s="41">
        <v>1.2436693998602163E-2</v>
      </c>
      <c r="N576" s="41">
        <v>1.114658384086715E-2</v>
      </c>
      <c r="O576" s="41">
        <v>1.1546675426593718E-2</v>
      </c>
      <c r="P576" s="42">
        <v>0.11344327009344554</v>
      </c>
      <c r="S576" s="29"/>
    </row>
    <row r="577" spans="1:19" s="26" customFormat="1" ht="10.5" x14ac:dyDescent="0.25">
      <c r="A577" s="184"/>
      <c r="B577" s="190"/>
      <c r="C577" s="108">
        <v>2022</v>
      </c>
      <c r="D577" s="41">
        <v>9.7742844723770587E-3</v>
      </c>
      <c r="E577" s="41">
        <v>1.021510942951866E-2</v>
      </c>
      <c r="F577" s="41">
        <v>1.2719525978493707E-2</v>
      </c>
      <c r="G577" s="41">
        <v>1.4250996118476475E-2</v>
      </c>
      <c r="H577" s="41">
        <v>1.6428886086774081E-2</v>
      </c>
      <c r="I577" s="41">
        <v>1.6899160992193758E-2</v>
      </c>
      <c r="J577" s="41">
        <v>1.8540422975587851E-2</v>
      </c>
      <c r="K577" s="41">
        <v>1.7600955190282284E-2</v>
      </c>
      <c r="L577" s="41">
        <v>1.6310902168998036E-2</v>
      </c>
      <c r="M577" s="41">
        <v>1.5752437188529742E-2</v>
      </c>
      <c r="N577" s="41">
        <v>1.2632941024217796E-2</v>
      </c>
      <c r="O577" s="41">
        <v>1.3491092328673579E-2</v>
      </c>
      <c r="P577" s="42">
        <v>0.17461671395412298</v>
      </c>
      <c r="S577" s="29"/>
    </row>
    <row r="578" spans="1:19" s="26" customFormat="1" ht="10.5" x14ac:dyDescent="0.25">
      <c r="A578" s="184"/>
      <c r="B578" s="190"/>
      <c r="C578" s="108">
        <v>2023</v>
      </c>
      <c r="D578" s="41">
        <v>1.2545659075211508E-2</v>
      </c>
      <c r="E578" s="41">
        <v>1.2318235992532128E-2</v>
      </c>
      <c r="F578" s="41">
        <v>1.3452889892021438E-2</v>
      </c>
      <c r="G578" s="41">
        <v>1.5168134900319218E-2</v>
      </c>
      <c r="H578" s="41">
        <v>1.7210520679383501E-2</v>
      </c>
      <c r="I578" s="41">
        <v>1.8013253062731049E-2</v>
      </c>
      <c r="J578" s="41">
        <v>1.9162274717678424E-2</v>
      </c>
      <c r="K578" s="41">
        <v>1.8562423652273206E-2</v>
      </c>
      <c r="L578" s="41">
        <v>1.7751512991369699E-2</v>
      </c>
      <c r="M578" s="41">
        <v>1.6933106695207159E-2</v>
      </c>
      <c r="N578" s="41">
        <v>1.3305133060091521E-2</v>
      </c>
      <c r="O578" s="41">
        <v>1.4203162848961892E-2</v>
      </c>
      <c r="P578" s="42">
        <v>0.18862630756778076</v>
      </c>
      <c r="S578" s="29"/>
    </row>
    <row r="579" spans="1:19" s="26" customFormat="1" ht="10.5" x14ac:dyDescent="0.25">
      <c r="A579" s="184"/>
      <c r="B579" s="190"/>
      <c r="C579" s="108">
        <v>2024</v>
      </c>
      <c r="D579" s="41">
        <v>1.2325980952825135E-2</v>
      </c>
      <c r="E579" s="41">
        <v>1.2483923669559232E-2</v>
      </c>
      <c r="F579" s="41">
        <v>1.4267865626906885E-2</v>
      </c>
      <c r="G579" s="41">
        <v>1.5815205703884377E-2</v>
      </c>
      <c r="H579" s="41">
        <v>1.7827884678474182E-2</v>
      </c>
      <c r="I579" s="41">
        <v>1.8490766144110521E-2</v>
      </c>
      <c r="J579" s="41">
        <v>1.9663086221115872E-2</v>
      </c>
      <c r="K579" s="41">
        <v>1.9113706692180474E-2</v>
      </c>
      <c r="L579" s="41">
        <v>1.7917527033661743E-2</v>
      </c>
      <c r="M579" s="41">
        <v>1.6980456359685231E-2</v>
      </c>
      <c r="N579" s="41">
        <v>1.3023634708589761E-2</v>
      </c>
      <c r="O579" s="41">
        <v>1.4155180802175638E-2</v>
      </c>
      <c r="P579" s="42">
        <v>0.19206521859316902</v>
      </c>
      <c r="S579" s="29"/>
    </row>
    <row r="580" spans="1:19" s="26" customFormat="1" ht="10.5" x14ac:dyDescent="0.25">
      <c r="A580" s="183"/>
      <c r="B580" s="199" t="s">
        <v>63</v>
      </c>
      <c r="C580" s="128">
        <v>2019</v>
      </c>
      <c r="D580" s="98">
        <v>0.39665397269306679</v>
      </c>
      <c r="E580" s="98">
        <v>0.35166173807977391</v>
      </c>
      <c r="F580" s="98">
        <v>0.39458327838375817</v>
      </c>
      <c r="G580" s="98">
        <v>0.39734874142922039</v>
      </c>
      <c r="H580" s="98">
        <v>0.44128103156903342</v>
      </c>
      <c r="I580" s="98">
        <v>0.41861851154574059</v>
      </c>
      <c r="J580" s="98">
        <v>0.48783069425225922</v>
      </c>
      <c r="K580" s="98">
        <v>0.44395209645178102</v>
      </c>
      <c r="L580" s="98">
        <v>0.4474463763841256</v>
      </c>
      <c r="M580" s="98">
        <v>0.37661724684085135</v>
      </c>
      <c r="N580" s="98">
        <v>0.37367820555941561</v>
      </c>
      <c r="O580" s="98">
        <v>0.29372455395632785</v>
      </c>
      <c r="P580" s="98">
        <v>4.8233964471453543</v>
      </c>
      <c r="S580" s="29"/>
    </row>
    <row r="581" spans="1:19" s="26" customFormat="1" ht="10.5" x14ac:dyDescent="0.25">
      <c r="A581" s="184"/>
      <c r="B581" s="200"/>
      <c r="C581" s="128">
        <v>2020</v>
      </c>
      <c r="D581" s="98">
        <v>0.28340380966840711</v>
      </c>
      <c r="E581" s="98">
        <v>0.31125336935124981</v>
      </c>
      <c r="F581" s="98">
        <v>0.29135233931170379</v>
      </c>
      <c r="G581" s="98">
        <v>0.19836707771464718</v>
      </c>
      <c r="H581" s="98">
        <v>0.25480953268781203</v>
      </c>
      <c r="I581" s="98">
        <v>0.29765139427485893</v>
      </c>
      <c r="J581" s="98">
        <v>0.3635877798569695</v>
      </c>
      <c r="K581" s="98">
        <v>0.34348096405379047</v>
      </c>
      <c r="L581" s="98">
        <v>0.34204801250376449</v>
      </c>
      <c r="M581" s="98">
        <v>0.33390008080637446</v>
      </c>
      <c r="N581" s="98">
        <v>0.29365024795348649</v>
      </c>
      <c r="O581" s="98">
        <v>0.31675800247471264</v>
      </c>
      <c r="P581" s="98">
        <v>3.6302626106577764</v>
      </c>
      <c r="S581" s="29"/>
    </row>
    <row r="582" spans="1:19" s="26" customFormat="1" ht="10.5" x14ac:dyDescent="0.25">
      <c r="A582" s="184"/>
      <c r="B582" s="200"/>
      <c r="C582" s="128">
        <v>2021</v>
      </c>
      <c r="D582" s="98">
        <v>0.28651204275689429</v>
      </c>
      <c r="E582" s="98">
        <v>0.2794473560900968</v>
      </c>
      <c r="F582" s="98">
        <v>0.31517935896388422</v>
      </c>
      <c r="G582" s="98">
        <v>0.30242652612539611</v>
      </c>
      <c r="H582" s="98">
        <v>0.30337507929362068</v>
      </c>
      <c r="I582" s="98">
        <v>0.35304200347797815</v>
      </c>
      <c r="J582" s="98">
        <v>0.3703579700093142</v>
      </c>
      <c r="K582" s="98">
        <v>0.37655323862243939</v>
      </c>
      <c r="L582" s="98">
        <v>0.36148563546157164</v>
      </c>
      <c r="M582" s="98">
        <v>0.35041299510370777</v>
      </c>
      <c r="N582" s="98">
        <v>0.36249614217507287</v>
      </c>
      <c r="O582" s="98">
        <v>0.34791780843953457</v>
      </c>
      <c r="P582" s="98">
        <v>4.009206156519511</v>
      </c>
      <c r="S582" s="29"/>
    </row>
    <row r="583" spans="1:19" s="26" customFormat="1" ht="10.5" x14ac:dyDescent="0.25">
      <c r="A583" s="184"/>
      <c r="B583" s="200"/>
      <c r="C583" s="128">
        <v>2022</v>
      </c>
      <c r="D583" s="98">
        <v>0.31870837697192073</v>
      </c>
      <c r="E583" s="98">
        <v>0.31620104126517579</v>
      </c>
      <c r="F583" s="98">
        <v>0.35898385404272282</v>
      </c>
      <c r="G583" s="98">
        <v>0.35002472777285543</v>
      </c>
      <c r="H583" s="98">
        <v>0.36851734590729263</v>
      </c>
      <c r="I583" s="98">
        <v>0.38067377249746126</v>
      </c>
      <c r="J583" s="98">
        <v>0.37781280237056469</v>
      </c>
      <c r="K583" s="98">
        <v>0.3805266597963049</v>
      </c>
      <c r="L583" s="98">
        <v>0.36910761324522828</v>
      </c>
      <c r="M583" s="98">
        <v>0.35077310469247092</v>
      </c>
      <c r="N583" s="98">
        <v>0.34046282662787503</v>
      </c>
      <c r="O583" s="98">
        <v>0.32341912180764282</v>
      </c>
      <c r="P583" s="98">
        <v>4.2352112469975154</v>
      </c>
      <c r="S583" s="29"/>
    </row>
    <row r="584" spans="1:19" s="26" customFormat="1" ht="10.5" x14ac:dyDescent="0.25">
      <c r="A584" s="184"/>
      <c r="B584" s="200"/>
      <c r="C584" s="128">
        <v>2023</v>
      </c>
      <c r="D584" s="98">
        <v>0.3046498655349687</v>
      </c>
      <c r="E584" s="98">
        <v>0.2951237825846697</v>
      </c>
      <c r="F584" s="98">
        <v>0.24968563251342096</v>
      </c>
      <c r="G584" s="98">
        <v>0.29777230047182252</v>
      </c>
      <c r="H584" s="98">
        <v>0.33587866668729649</v>
      </c>
      <c r="I584" s="98">
        <v>0.34743822415891873</v>
      </c>
      <c r="J584" s="98">
        <v>0.36126320588785032</v>
      </c>
      <c r="K584" s="98">
        <v>0.34758960335786526</v>
      </c>
      <c r="L584" s="98">
        <v>0.34539121099978698</v>
      </c>
      <c r="M584" s="98">
        <v>0.35139867463723834</v>
      </c>
      <c r="N584" s="98">
        <v>0.3128835453112</v>
      </c>
      <c r="O584" s="98">
        <v>0.33233211665383483</v>
      </c>
      <c r="P584" s="98">
        <v>3.8814068287988719</v>
      </c>
      <c r="S584" s="29"/>
    </row>
    <row r="585" spans="1:19" s="26" customFormat="1" ht="10.5" x14ac:dyDescent="0.25">
      <c r="A585" s="184"/>
      <c r="B585" s="200"/>
      <c r="C585" s="128">
        <v>2024</v>
      </c>
      <c r="D585" s="98">
        <v>0.30640045844284308</v>
      </c>
      <c r="E585" s="98">
        <v>0.30330915661520386</v>
      </c>
      <c r="F585" s="98">
        <v>0.31883998506937189</v>
      </c>
      <c r="G585" s="98">
        <v>0.34045107538892905</v>
      </c>
      <c r="H585" s="98">
        <v>0.34263730299453582</v>
      </c>
      <c r="I585" s="98">
        <v>0.34356057083023828</v>
      </c>
      <c r="J585" s="98">
        <v>0.37316210997936072</v>
      </c>
      <c r="K585" s="98">
        <v>0.35348555854939973</v>
      </c>
      <c r="L585" s="98">
        <v>0.34550143733067068</v>
      </c>
      <c r="M585" s="98">
        <v>0.35630636174973618</v>
      </c>
      <c r="N585" s="98">
        <v>0.32585015554709224</v>
      </c>
      <c r="O585" s="98">
        <v>0.32734639507557933</v>
      </c>
      <c r="P585" s="98">
        <v>4.0368505675729605</v>
      </c>
      <c r="S585" s="29"/>
    </row>
    <row r="586" spans="1:19" s="26" customFormat="1" ht="10.5" x14ac:dyDescent="0.25">
      <c r="A586" s="194"/>
      <c r="B586" s="196" t="s">
        <v>64</v>
      </c>
      <c r="C586" s="124">
        <v>2019</v>
      </c>
      <c r="D586" s="112">
        <v>2.5741750266932151</v>
      </c>
      <c r="E586" s="112">
        <v>2.4467479813987687</v>
      </c>
      <c r="F586" s="112">
        <v>2.6720080452636963</v>
      </c>
      <c r="G586" s="112">
        <v>2.7933904363573423</v>
      </c>
      <c r="H586" s="112">
        <v>2.7852903531186124</v>
      </c>
      <c r="I586" s="112">
        <v>2.7024581740653941</v>
      </c>
      <c r="J586" s="112">
        <v>3.0902921400075885</v>
      </c>
      <c r="K586" s="112">
        <v>2.6905005821746966</v>
      </c>
      <c r="L586" s="112">
        <v>2.7318286375537459</v>
      </c>
      <c r="M586" s="112">
        <v>2.8274884642997944</v>
      </c>
      <c r="N586" s="112">
        <v>2.603509224169815</v>
      </c>
      <c r="O586" s="112">
        <v>2.6431997582500917</v>
      </c>
      <c r="P586" s="112">
        <v>32.560888823352762</v>
      </c>
      <c r="S586" s="29"/>
    </row>
    <row r="587" spans="1:19" s="26" customFormat="1" ht="10.5" x14ac:dyDescent="0.25">
      <c r="A587" s="195"/>
      <c r="B587" s="182"/>
      <c r="C587" s="124">
        <v>2020</v>
      </c>
      <c r="D587" s="112">
        <v>2.4670553516510489</v>
      </c>
      <c r="E587" s="112">
        <v>2.3839703380839032</v>
      </c>
      <c r="F587" s="112">
        <v>1.9801888792323776</v>
      </c>
      <c r="G587" s="112">
        <v>1.0780649109964653</v>
      </c>
      <c r="H587" s="112">
        <v>1.7037803976836909</v>
      </c>
      <c r="I587" s="112">
        <v>2.3689709023285652</v>
      </c>
      <c r="J587" s="112">
        <v>2.8026397261725582</v>
      </c>
      <c r="K587" s="112">
        <v>2.4736250022487725</v>
      </c>
      <c r="L587" s="112">
        <v>2.5873080299270876</v>
      </c>
      <c r="M587" s="112">
        <v>2.5907959908513423</v>
      </c>
      <c r="N587" s="112">
        <v>1.9414162279046621</v>
      </c>
      <c r="O587" s="112">
        <v>2.4044070827148811</v>
      </c>
      <c r="P587" s="112">
        <v>26.782222839795352</v>
      </c>
      <c r="S587" s="29"/>
    </row>
    <row r="588" spans="1:19" s="26" customFormat="1" ht="10.5" x14ac:dyDescent="0.25">
      <c r="A588" s="195"/>
      <c r="B588" s="182"/>
      <c r="C588" s="124">
        <v>2021</v>
      </c>
      <c r="D588" s="112">
        <v>2.0331786724227983</v>
      </c>
      <c r="E588" s="112">
        <v>2.013541530356735</v>
      </c>
      <c r="F588" s="112">
        <v>2.3635204413363233</v>
      </c>
      <c r="G588" s="112">
        <v>2.0963239240437193</v>
      </c>
      <c r="H588" s="112">
        <v>2.1981179039871286</v>
      </c>
      <c r="I588" s="112">
        <v>2.5367122726115543</v>
      </c>
      <c r="J588" s="112">
        <v>2.6208733055849645</v>
      </c>
      <c r="K588" s="112">
        <v>2.4631726056657426</v>
      </c>
      <c r="L588" s="112">
        <v>2.4905920881858687</v>
      </c>
      <c r="M588" s="112">
        <v>2.5221158933740568</v>
      </c>
      <c r="N588" s="112">
        <v>2.4083172989004615</v>
      </c>
      <c r="O588" s="112">
        <v>2.5003263299427934</v>
      </c>
      <c r="P588" s="112">
        <v>28.246792266412147</v>
      </c>
      <c r="S588" s="29"/>
    </row>
    <row r="589" spans="1:19" s="26" customFormat="1" ht="10.5" x14ac:dyDescent="0.25">
      <c r="A589" s="195"/>
      <c r="B589" s="182"/>
      <c r="C589" s="124">
        <v>2022</v>
      </c>
      <c r="D589" s="112">
        <v>2.0943594714618721</v>
      </c>
      <c r="E589" s="112">
        <v>2.1353133871244134</v>
      </c>
      <c r="F589" s="112">
        <v>2.3527873026296362</v>
      </c>
      <c r="G589" s="112">
        <v>2.2858428766116523</v>
      </c>
      <c r="H589" s="112">
        <v>2.403743454601734</v>
      </c>
      <c r="I589" s="112">
        <v>2.4234901929012853</v>
      </c>
      <c r="J589" s="112">
        <v>2.4290133466510766</v>
      </c>
      <c r="K589" s="112">
        <v>2.3432205418299823</v>
      </c>
      <c r="L589" s="112">
        <v>2.4886472610919319</v>
      </c>
      <c r="M589" s="112">
        <v>2.3578787323209087</v>
      </c>
      <c r="N589" s="112">
        <v>2.2910454754209848</v>
      </c>
      <c r="O589" s="112">
        <v>2.2884057293347926</v>
      </c>
      <c r="P589" s="112">
        <v>27.893747771980266</v>
      </c>
      <c r="S589" s="29"/>
    </row>
    <row r="590" spans="1:19" s="26" customFormat="1" ht="10.5" x14ac:dyDescent="0.25">
      <c r="A590" s="195"/>
      <c r="B590" s="182"/>
      <c r="C590" s="124">
        <v>2023</v>
      </c>
      <c r="D590" s="112">
        <v>2.1348777436453386</v>
      </c>
      <c r="E590" s="112">
        <v>1.976184647108518</v>
      </c>
      <c r="F590" s="112">
        <v>2.2650158804696354</v>
      </c>
      <c r="G590" s="112">
        <v>2.0348178074239174</v>
      </c>
      <c r="H590" s="112">
        <v>2.2311967136988571</v>
      </c>
      <c r="I590" s="112">
        <v>2.3829799687976445</v>
      </c>
      <c r="J590" s="112">
        <v>2.3046836200594019</v>
      </c>
      <c r="K590" s="112">
        <v>2.2203087357595721</v>
      </c>
      <c r="L590" s="112">
        <v>2.1885696055263324</v>
      </c>
      <c r="M590" s="112">
        <v>2.2925005884856429</v>
      </c>
      <c r="N590" s="112">
        <v>2.1181014929652817</v>
      </c>
      <c r="O590" s="112">
        <v>2.145215035003385</v>
      </c>
      <c r="P590" s="112">
        <v>26.294451838943527</v>
      </c>
      <c r="S590" s="29"/>
    </row>
    <row r="591" spans="1:19" s="26" customFormat="1" ht="10.5" x14ac:dyDescent="0.25">
      <c r="A591" s="195"/>
      <c r="B591" s="182"/>
      <c r="C591" s="124">
        <v>2024</v>
      </c>
      <c r="D591" s="112">
        <v>2.0501743528426117</v>
      </c>
      <c r="E591" s="112">
        <v>2.0017525222461643</v>
      </c>
      <c r="F591" s="112">
        <v>2.1263259262829961</v>
      </c>
      <c r="G591" s="112">
        <v>2.2159410315370609</v>
      </c>
      <c r="H591" s="112">
        <v>2.1755910948887554</v>
      </c>
      <c r="I591" s="112">
        <v>2.1341474394326863</v>
      </c>
      <c r="J591" s="112">
        <v>2.4143357293179006</v>
      </c>
      <c r="K591" s="112">
        <v>2.1558403230775198</v>
      </c>
      <c r="L591" s="112">
        <v>2.1256928821099721</v>
      </c>
      <c r="M591" s="112">
        <v>2.3123019062114638</v>
      </c>
      <c r="N591" s="112">
        <v>2.0243257151742529</v>
      </c>
      <c r="O591" s="112">
        <v>2.1409575254391213</v>
      </c>
      <c r="P591" s="112">
        <v>25.877386448560504</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1.0766013857662804</v>
      </c>
      <c r="E599" s="131">
        <v>1.0491178498507916</v>
      </c>
      <c r="F599" s="131">
        <v>0.91590246410557719</v>
      </c>
      <c r="G599" s="131">
        <v>1.1164048421145722</v>
      </c>
      <c r="H599" s="131">
        <v>1.0806292597734743</v>
      </c>
      <c r="I599" s="131">
        <v>1.018508319993547</v>
      </c>
      <c r="J599" s="131">
        <v>1.0978229226825289</v>
      </c>
      <c r="K599" s="131">
        <v>1.1621399190957462</v>
      </c>
      <c r="L599" s="131">
        <v>0.99215433092214367</v>
      </c>
      <c r="M599" s="131">
        <v>0.53357492754989266</v>
      </c>
      <c r="N599" s="131">
        <v>0.42085051193573264</v>
      </c>
      <c r="O599" s="131">
        <v>0.30884403173270875</v>
      </c>
      <c r="P599" s="53">
        <v>10.772550765522997</v>
      </c>
      <c r="S599" s="34"/>
    </row>
    <row r="600" spans="1:19" s="33" customFormat="1" ht="10.5" x14ac:dyDescent="0.25">
      <c r="A600" s="184"/>
      <c r="B600" s="190"/>
      <c r="C600" s="108">
        <v>2020</v>
      </c>
      <c r="D600" s="131">
        <v>0.18835635501305784</v>
      </c>
      <c r="E600" s="131">
        <v>0.19209541518374634</v>
      </c>
      <c r="F600" s="131">
        <v>0.20541204269304322</v>
      </c>
      <c r="G600" s="131">
        <v>0.18592225021326467</v>
      </c>
      <c r="H600" s="131">
        <v>0.23925729252946984</v>
      </c>
      <c r="I600" s="131">
        <v>0.19494478074430069</v>
      </c>
      <c r="J600" s="131">
        <v>0.30459635233289162</v>
      </c>
      <c r="K600" s="131">
        <v>0.29629782884897082</v>
      </c>
      <c r="L600" s="131">
        <v>0.29469857819070144</v>
      </c>
      <c r="M600" s="131">
        <v>0.25762176577842505</v>
      </c>
      <c r="N600" s="131">
        <v>0.26209515013329837</v>
      </c>
      <c r="O600" s="131">
        <v>0.2528117238873368</v>
      </c>
      <c r="P600" s="53">
        <v>2.8741095355485062</v>
      </c>
      <c r="S600" s="34"/>
    </row>
    <row r="601" spans="1:19" s="33" customFormat="1" ht="10.5" x14ac:dyDescent="0.25">
      <c r="A601" s="184"/>
      <c r="B601" s="190"/>
      <c r="C601" s="108">
        <v>2021</v>
      </c>
      <c r="D601" s="131">
        <v>0.22711859238835175</v>
      </c>
      <c r="E601" s="131">
        <v>0.23132855543618838</v>
      </c>
      <c r="F601" s="131">
        <v>0.21540984661383744</v>
      </c>
      <c r="G601" s="131">
        <v>0.30180379282693265</v>
      </c>
      <c r="H601" s="131">
        <v>0.29312962508217055</v>
      </c>
      <c r="I601" s="131">
        <v>0.27106989779601237</v>
      </c>
      <c r="J601" s="131">
        <v>0.29332401239114581</v>
      </c>
      <c r="K601" s="131">
        <v>0.2430721501606595</v>
      </c>
      <c r="L601" s="131">
        <v>0.27052581482403265</v>
      </c>
      <c r="M601" s="131">
        <v>0.25094661285792397</v>
      </c>
      <c r="N601" s="131">
        <v>0.21576738063845469</v>
      </c>
      <c r="O601" s="131">
        <v>0.287245224852481</v>
      </c>
      <c r="P601" s="53">
        <v>3.1007415058681906</v>
      </c>
      <c r="S601" s="34"/>
    </row>
    <row r="602" spans="1:19" s="33" customFormat="1" ht="10.5" x14ac:dyDescent="0.25">
      <c r="A602" s="184"/>
      <c r="B602" s="190"/>
      <c r="C602" s="108">
        <v>2022</v>
      </c>
      <c r="D602" s="131">
        <v>0.23417853920467543</v>
      </c>
      <c r="E602" s="131">
        <v>0.16295202686931534</v>
      </c>
      <c r="F602" s="131">
        <v>0.26304216897721017</v>
      </c>
      <c r="G602" s="131">
        <v>0.26177464917861964</v>
      </c>
      <c r="H602" s="131">
        <v>0.29130638834493522</v>
      </c>
      <c r="I602" s="131">
        <v>0.35113349883076928</v>
      </c>
      <c r="J602" s="131">
        <v>0.3566521808137561</v>
      </c>
      <c r="K602" s="131">
        <v>0.41405572721750838</v>
      </c>
      <c r="L602" s="131">
        <v>0.32389623935575895</v>
      </c>
      <c r="M602" s="131">
        <v>0.28210775567622559</v>
      </c>
      <c r="N602" s="131">
        <v>0.25486758458646491</v>
      </c>
      <c r="O602" s="131">
        <v>0.3606748838045517</v>
      </c>
      <c r="P602" s="53">
        <v>3.5566416428597907</v>
      </c>
      <c r="S602" s="34"/>
    </row>
    <row r="603" spans="1:19" s="33" customFormat="1" ht="10.5" x14ac:dyDescent="0.25">
      <c r="A603" s="184"/>
      <c r="B603" s="190"/>
      <c r="C603" s="108">
        <v>2023</v>
      </c>
      <c r="D603" s="131">
        <v>0.2674504832067387</v>
      </c>
      <c r="E603" s="131">
        <v>0.25118547334855107</v>
      </c>
      <c r="F603" s="131">
        <v>8.2586134622391685E-2</v>
      </c>
      <c r="G603" s="131">
        <v>0.19350411819569763</v>
      </c>
      <c r="H603" s="131">
        <v>0.28488532262011129</v>
      </c>
      <c r="I603" s="131">
        <v>0.29957387767665927</v>
      </c>
      <c r="J603" s="131">
        <v>0.34997038514495132</v>
      </c>
      <c r="K603" s="131">
        <v>0.32411214735694421</v>
      </c>
      <c r="L603" s="131">
        <v>0.3522568701846312</v>
      </c>
      <c r="M603" s="131">
        <v>0.3509587972824873</v>
      </c>
      <c r="N603" s="131">
        <v>0.28202643434888375</v>
      </c>
      <c r="O603" s="131">
        <v>0.31003978594310072</v>
      </c>
      <c r="P603" s="53">
        <v>3.348549829931148</v>
      </c>
      <c r="S603" s="34"/>
    </row>
    <row r="604" spans="1:19" s="33" customFormat="1" ht="10.5" x14ac:dyDescent="0.25">
      <c r="A604" s="184"/>
      <c r="B604" s="190"/>
      <c r="C604" s="108">
        <v>2024</v>
      </c>
      <c r="D604" s="131">
        <v>0.31239248367130412</v>
      </c>
      <c r="E604" s="131">
        <v>0.26811556826174082</v>
      </c>
      <c r="F604" s="131">
        <v>0.3058986612600203</v>
      </c>
      <c r="G604" s="131">
        <v>0.29683860541391571</v>
      </c>
      <c r="H604" s="131">
        <v>0.34962477534698805</v>
      </c>
      <c r="I604" s="131">
        <v>0.33355765040263569</v>
      </c>
      <c r="J604" s="131">
        <v>0.37239227319859775</v>
      </c>
      <c r="K604" s="131">
        <v>0.3464044653415852</v>
      </c>
      <c r="L604" s="131">
        <v>0.32955495215490932</v>
      </c>
      <c r="M604" s="131">
        <v>0.37137203893060816</v>
      </c>
      <c r="N604" s="131">
        <v>0.30261263064226218</v>
      </c>
      <c r="O604" s="131">
        <v>0.28130976358028187</v>
      </c>
      <c r="P604" s="53">
        <v>3.8700738682048494</v>
      </c>
      <c r="S604" s="34"/>
    </row>
    <row r="605" spans="1:19" s="33" customFormat="1" ht="10.5" x14ac:dyDescent="0.25">
      <c r="A605" s="183"/>
      <c r="B605" s="187" t="s">
        <v>326</v>
      </c>
      <c r="C605" s="119">
        <v>2019</v>
      </c>
      <c r="D605" s="114">
        <v>3.6853470435448732E-2</v>
      </c>
      <c r="E605" s="114">
        <v>3.3310648802859839E-2</v>
      </c>
      <c r="F605" s="114">
        <v>3.8250151825997732E-2</v>
      </c>
      <c r="G605" s="114">
        <v>4.1026718657138354E-2</v>
      </c>
      <c r="H605" s="114">
        <v>4.2201107346351491E-2</v>
      </c>
      <c r="I605" s="114">
        <v>4.4242670409374886E-2</v>
      </c>
      <c r="J605" s="114">
        <v>4.804651753652963E-2</v>
      </c>
      <c r="K605" s="114">
        <v>4.7803355626073185E-2</v>
      </c>
      <c r="L605" s="114">
        <v>4.3408447139073256E-2</v>
      </c>
      <c r="M605" s="114">
        <v>4.1756491161091251E-2</v>
      </c>
      <c r="N605" s="114">
        <v>3.554312843892711E-2</v>
      </c>
      <c r="O605" s="114">
        <v>3.74119389271928E-2</v>
      </c>
      <c r="P605" s="130">
        <v>0.48985464630605824</v>
      </c>
      <c r="S605" s="34"/>
    </row>
    <row r="606" spans="1:19" s="33" customFormat="1" ht="10.5" x14ac:dyDescent="0.25">
      <c r="A606" s="184"/>
      <c r="B606" s="188"/>
      <c r="C606" s="119">
        <v>2020</v>
      </c>
      <c r="D606" s="114">
        <v>3.568685527497794E-2</v>
      </c>
      <c r="E606" s="114">
        <v>3.2402451217935918E-2</v>
      </c>
      <c r="F606" s="114">
        <v>2.2837083399133009E-2</v>
      </c>
      <c r="G606" s="114">
        <v>4.7406752752835379E-3</v>
      </c>
      <c r="H606" s="114">
        <v>7.1953782855599495E-3</v>
      </c>
      <c r="I606" s="114">
        <v>9.1145221770542219E-3</v>
      </c>
      <c r="J606" s="114">
        <v>1.5266294417070947E-2</v>
      </c>
      <c r="K606" s="114">
        <v>1.8466306841426028E-2</v>
      </c>
      <c r="L606" s="114">
        <v>1.6540085736087021E-2</v>
      </c>
      <c r="M606" s="114">
        <v>1.6548761217512455E-2</v>
      </c>
      <c r="N606" s="114">
        <v>1.2847849618451646E-2</v>
      </c>
      <c r="O606" s="114">
        <v>1.6011157502051121E-2</v>
      </c>
      <c r="P606" s="130">
        <v>0.20765742096254378</v>
      </c>
      <c r="S606" s="34"/>
    </row>
    <row r="607" spans="1:19" s="33" customFormat="1" ht="10.5" x14ac:dyDescent="0.25">
      <c r="A607" s="184"/>
      <c r="B607" s="188"/>
      <c r="C607" s="119">
        <v>2021</v>
      </c>
      <c r="D607" s="114">
        <v>1.5714989307436294E-2</v>
      </c>
      <c r="E607" s="114">
        <v>1.2780501393085286E-2</v>
      </c>
      <c r="F607" s="114">
        <v>1.4051026477728348E-2</v>
      </c>
      <c r="G607" s="114">
        <v>1.361363201368629E-2</v>
      </c>
      <c r="H607" s="114">
        <v>1.4886197189081185E-2</v>
      </c>
      <c r="I607" s="114">
        <v>1.8424604752408202E-2</v>
      </c>
      <c r="J607" s="114">
        <v>2.7215196271784418E-2</v>
      </c>
      <c r="K607" s="114">
        <v>2.8170962776347525E-2</v>
      </c>
      <c r="L607" s="114">
        <v>2.4138627290714133E-2</v>
      </c>
      <c r="M607" s="114">
        <v>2.5042095737655926E-2</v>
      </c>
      <c r="N607" s="114">
        <v>2.5097926168320451E-2</v>
      </c>
      <c r="O607" s="114">
        <v>2.7181411796223368E-2</v>
      </c>
      <c r="P607" s="130">
        <v>0.24631717117447144</v>
      </c>
      <c r="S607" s="34"/>
    </row>
    <row r="608" spans="1:19" s="33" customFormat="1" ht="10.5" x14ac:dyDescent="0.25">
      <c r="A608" s="184"/>
      <c r="B608" s="188"/>
      <c r="C608" s="119">
        <v>2022</v>
      </c>
      <c r="D608" s="114">
        <v>2.5121608144324584E-2</v>
      </c>
      <c r="E608" s="114">
        <v>2.3277779788438042E-2</v>
      </c>
      <c r="F608" s="114">
        <v>2.7987789047470058E-2</v>
      </c>
      <c r="G608" s="114">
        <v>3.0930288498343676E-2</v>
      </c>
      <c r="H608" s="114">
        <v>3.3616132005129119E-2</v>
      </c>
      <c r="I608" s="114">
        <v>3.4504059811055511E-2</v>
      </c>
      <c r="J608" s="114">
        <v>3.9212130107151584E-2</v>
      </c>
      <c r="K608" s="114">
        <v>3.9267525168818165E-2</v>
      </c>
      <c r="L608" s="114">
        <v>3.4661676641802502E-2</v>
      </c>
      <c r="M608" s="114">
        <v>3.4975122124226793E-2</v>
      </c>
      <c r="N608" s="114">
        <v>3.0641989158709373E-2</v>
      </c>
      <c r="O608" s="114">
        <v>3.3480212890107046E-2</v>
      </c>
      <c r="P608" s="130">
        <v>0.38767631338557645</v>
      </c>
      <c r="S608" s="34"/>
    </row>
    <row r="609" spans="1:19" s="33" customFormat="1" ht="10.5" x14ac:dyDescent="0.25">
      <c r="A609" s="184"/>
      <c r="B609" s="188"/>
      <c r="C609" s="119">
        <v>2023</v>
      </c>
      <c r="D609" s="114">
        <v>3.1208642745807674E-2</v>
      </c>
      <c r="E609" s="114">
        <v>2.9014507891908799E-2</v>
      </c>
      <c r="F609" s="114">
        <v>3.2001033043052532E-2</v>
      </c>
      <c r="G609" s="114">
        <v>3.4067036050357304E-2</v>
      </c>
      <c r="H609" s="114">
        <v>3.7196053585637913E-2</v>
      </c>
      <c r="I609" s="114">
        <v>3.8998295127649747E-2</v>
      </c>
      <c r="J609" s="114">
        <v>4.3163428168858771E-2</v>
      </c>
      <c r="K609" s="114">
        <v>4.3268684956738371E-2</v>
      </c>
      <c r="L609" s="114">
        <v>3.9359440133471986E-2</v>
      </c>
      <c r="M609" s="114">
        <v>3.9001178120127107E-2</v>
      </c>
      <c r="N609" s="114">
        <v>3.3829830463111388E-2</v>
      </c>
      <c r="O609" s="114">
        <v>3.6351571510091482E-2</v>
      </c>
      <c r="P609" s="130">
        <v>0.43745970179681304</v>
      </c>
      <c r="S609" s="34"/>
    </row>
    <row r="610" spans="1:19" s="33" customFormat="1" ht="10.5" x14ac:dyDescent="0.25">
      <c r="A610" s="184"/>
      <c r="B610" s="188"/>
      <c r="C610" s="119">
        <v>2024</v>
      </c>
      <c r="D610" s="114">
        <v>3.155015672052159E-2</v>
      </c>
      <c r="E610" s="114">
        <v>3.0440485760340429E-2</v>
      </c>
      <c r="F610" s="114">
        <v>3.4097282685310079E-2</v>
      </c>
      <c r="G610" s="114">
        <v>3.6458416999034793E-2</v>
      </c>
      <c r="H610" s="114">
        <v>3.9062697131611535E-2</v>
      </c>
      <c r="I610" s="114">
        <v>4.1302902312989651E-2</v>
      </c>
      <c r="J610" s="114">
        <v>4.4881688145189225E-2</v>
      </c>
      <c r="K610" s="114">
        <v>4.5753986163426422E-2</v>
      </c>
      <c r="L610" s="114">
        <v>4.0640619894093809E-2</v>
      </c>
      <c r="M610" s="114">
        <v>4.0047698785105265E-2</v>
      </c>
      <c r="N610" s="114">
        <v>3.3510086754290326E-2</v>
      </c>
      <c r="O610" s="114">
        <v>3.5843884477717809E-2</v>
      </c>
      <c r="P610" s="130">
        <v>0.45358990582963093</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1.113454856201729</v>
      </c>
      <c r="E617" s="132">
        <v>1.0824284986536514</v>
      </c>
      <c r="F617" s="132">
        <v>0.95415261593157497</v>
      </c>
      <c r="G617" s="132">
        <v>1.1574315607717105</v>
      </c>
      <c r="H617" s="132">
        <v>1.1228303671198259</v>
      </c>
      <c r="I617" s="132">
        <v>1.0627509904029218</v>
      </c>
      <c r="J617" s="132">
        <v>1.1458694402190586</v>
      </c>
      <c r="K617" s="132">
        <v>1.2099432747218195</v>
      </c>
      <c r="L617" s="132">
        <v>1.0355627780612169</v>
      </c>
      <c r="M617" s="132">
        <v>0.57533141871098392</v>
      </c>
      <c r="N617" s="132">
        <v>0.45639364037465974</v>
      </c>
      <c r="O617" s="132">
        <v>0.34625597065990155</v>
      </c>
      <c r="P617" s="132">
        <v>11.262405411829056</v>
      </c>
      <c r="S617" s="34"/>
    </row>
    <row r="618" spans="1:19" s="33" customFormat="1" ht="10.5" x14ac:dyDescent="0.25">
      <c r="A618" s="191"/>
      <c r="B618" s="193"/>
      <c r="C618" s="124">
        <v>2020</v>
      </c>
      <c r="D618" s="132">
        <v>0.22404321028803578</v>
      </c>
      <c r="E618" s="132">
        <v>0.22449786640168226</v>
      </c>
      <c r="F618" s="132">
        <v>0.22824912609217624</v>
      </c>
      <c r="G618" s="132">
        <v>0.19066292548854821</v>
      </c>
      <c r="H618" s="132">
        <v>0.24645267081502978</v>
      </c>
      <c r="I618" s="132">
        <v>0.20405930292135491</v>
      </c>
      <c r="J618" s="132">
        <v>0.31986264674996256</v>
      </c>
      <c r="K618" s="132">
        <v>0.31476413569039685</v>
      </c>
      <c r="L618" s="132">
        <v>0.31123866392678845</v>
      </c>
      <c r="M618" s="132">
        <v>0.27417052699593752</v>
      </c>
      <c r="N618" s="132">
        <v>0.27494299975175002</v>
      </c>
      <c r="O618" s="132">
        <v>0.26882288138938792</v>
      </c>
      <c r="P618" s="132">
        <v>3.0817669565110504</v>
      </c>
      <c r="S618" s="34"/>
    </row>
    <row r="619" spans="1:19" s="33" customFormat="1" ht="10.5" x14ac:dyDescent="0.25">
      <c r="A619" s="191"/>
      <c r="B619" s="193"/>
      <c r="C619" s="124">
        <v>2021</v>
      </c>
      <c r="D619" s="132">
        <v>0.24283358169578803</v>
      </c>
      <c r="E619" s="132">
        <v>0.24410905682927367</v>
      </c>
      <c r="F619" s="132">
        <v>0.22946087309156579</v>
      </c>
      <c r="G619" s="132">
        <v>0.31541742484061897</v>
      </c>
      <c r="H619" s="132">
        <v>0.30801582227125174</v>
      </c>
      <c r="I619" s="132">
        <v>0.28949450254842057</v>
      </c>
      <c r="J619" s="132">
        <v>0.32053920866293023</v>
      </c>
      <c r="K619" s="132">
        <v>0.27124311293700704</v>
      </c>
      <c r="L619" s="132">
        <v>0.29466444211474679</v>
      </c>
      <c r="M619" s="132">
        <v>0.27598870859557989</v>
      </c>
      <c r="N619" s="132">
        <v>0.24086530680677515</v>
      </c>
      <c r="O619" s="132">
        <v>0.31442663664870435</v>
      </c>
      <c r="P619" s="132">
        <v>3.347058677042662</v>
      </c>
      <c r="S619" s="34"/>
    </row>
    <row r="620" spans="1:19" s="33" customFormat="1" ht="10.5" x14ac:dyDescent="0.25">
      <c r="A620" s="191"/>
      <c r="B620" s="193"/>
      <c r="C620" s="124">
        <v>2022</v>
      </c>
      <c r="D620" s="132">
        <v>0.25930014734900003</v>
      </c>
      <c r="E620" s="132">
        <v>0.18622980665775338</v>
      </c>
      <c r="F620" s="132">
        <v>0.29102995802468024</v>
      </c>
      <c r="G620" s="132">
        <v>0.29270493767696332</v>
      </c>
      <c r="H620" s="132">
        <v>0.32492252035006436</v>
      </c>
      <c r="I620" s="132">
        <v>0.38563755864182481</v>
      </c>
      <c r="J620" s="132">
        <v>0.39586431092090768</v>
      </c>
      <c r="K620" s="132">
        <v>0.45332325238632654</v>
      </c>
      <c r="L620" s="132">
        <v>0.35855791599756148</v>
      </c>
      <c r="M620" s="132">
        <v>0.31708287780045241</v>
      </c>
      <c r="N620" s="132">
        <v>0.28550957374517427</v>
      </c>
      <c r="O620" s="132">
        <v>0.39415509669465876</v>
      </c>
      <c r="P620" s="132">
        <v>3.9443179562453672</v>
      </c>
      <c r="S620" s="34"/>
    </row>
    <row r="621" spans="1:19" s="33" customFormat="1" ht="10.5" x14ac:dyDescent="0.25">
      <c r="A621" s="191"/>
      <c r="B621" s="193"/>
      <c r="C621" s="124">
        <v>2023</v>
      </c>
      <c r="D621" s="132">
        <v>0.2986591259525464</v>
      </c>
      <c r="E621" s="132">
        <v>0.28019998124045986</v>
      </c>
      <c r="F621" s="132">
        <v>0.11458716766544422</v>
      </c>
      <c r="G621" s="132">
        <v>0.22757115424605492</v>
      </c>
      <c r="H621" s="132">
        <v>0.32208137620574923</v>
      </c>
      <c r="I621" s="132">
        <v>0.33857217280430901</v>
      </c>
      <c r="J621" s="132">
        <v>0.39313381331381009</v>
      </c>
      <c r="K621" s="132">
        <v>0.36738083231368257</v>
      </c>
      <c r="L621" s="132">
        <v>0.39161631031810318</v>
      </c>
      <c r="M621" s="132">
        <v>0.3899599754026144</v>
      </c>
      <c r="N621" s="132">
        <v>0.31585626481199514</v>
      </c>
      <c r="O621" s="132">
        <v>0.34639135745319222</v>
      </c>
      <c r="P621" s="132">
        <v>3.7860095317279607</v>
      </c>
      <c r="S621" s="34"/>
    </row>
    <row r="622" spans="1:19" s="33" customFormat="1" ht="10.5" x14ac:dyDescent="0.25">
      <c r="A622" s="191"/>
      <c r="B622" s="193"/>
      <c r="C622" s="124">
        <v>2024</v>
      </c>
      <c r="D622" s="132">
        <v>0.3439426403918257</v>
      </c>
      <c r="E622" s="132">
        <v>0.29855605402208124</v>
      </c>
      <c r="F622" s="132">
        <v>0.33999594394533039</v>
      </c>
      <c r="G622" s="132">
        <v>0.33329702241295051</v>
      </c>
      <c r="H622" s="132">
        <v>0.38868747247859958</v>
      </c>
      <c r="I622" s="132">
        <v>0.37486055271562535</v>
      </c>
      <c r="J622" s="132">
        <v>0.41727396134378697</v>
      </c>
      <c r="K622" s="132">
        <v>0.39215845150501161</v>
      </c>
      <c r="L622" s="132">
        <v>0.37019557204900311</v>
      </c>
      <c r="M622" s="132">
        <v>0.41141973771571344</v>
      </c>
      <c r="N622" s="132">
        <v>0.33612271739655253</v>
      </c>
      <c r="O622" s="132">
        <v>0.31715364805799967</v>
      </c>
      <c r="P622" s="132">
        <v>4.3236637740344799</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5" hidden="1" customHeight="1" x14ac:dyDescent="0.3">
      <c r="B625" s="22" t="s">
        <v>346</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346</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8.1298409607840641E-2</v>
      </c>
      <c r="E639" s="114">
        <v>1.3955269887376158</v>
      </c>
      <c r="F639" s="114">
        <v>0.11509754659919318</v>
      </c>
      <c r="G639" s="114">
        <v>9.393206760946269E-3</v>
      </c>
      <c r="H639" s="114">
        <v>0</v>
      </c>
      <c r="I639" s="114">
        <v>8.6138577283786759E-3</v>
      </c>
      <c r="J639" s="114">
        <v>6.6613833099461756E-2</v>
      </c>
      <c r="K639" s="114">
        <v>5.9435618325812851E-2</v>
      </c>
      <c r="L639" s="114">
        <v>4.4792060187569115E-2</v>
      </c>
      <c r="M639" s="114">
        <v>6.0297004098650723E-3</v>
      </c>
      <c r="N639" s="114">
        <v>0</v>
      </c>
      <c r="O639" s="114">
        <v>1.6817531755405988E-3</v>
      </c>
      <c r="P639" s="130">
        <v>1.7884829746322242</v>
      </c>
      <c r="S639" s="34"/>
    </row>
    <row r="640" spans="1:19" s="33" customFormat="1" ht="10.5" x14ac:dyDescent="0.25">
      <c r="A640" s="184"/>
      <c r="B640" s="188"/>
      <c r="C640" s="119">
        <v>2020</v>
      </c>
      <c r="D640" s="114">
        <v>0.40305088601935873</v>
      </c>
      <c r="E640" s="114">
        <v>0.83694453403557878</v>
      </c>
      <c r="F640" s="114">
        <v>4.1783213422162797E-2</v>
      </c>
      <c r="G640" s="114">
        <v>8.8454713651375302E-3</v>
      </c>
      <c r="H640" s="114">
        <v>0</v>
      </c>
      <c r="I640" s="114">
        <v>9.5437980518589139E-3</v>
      </c>
      <c r="J640" s="114">
        <v>0.16387399581728476</v>
      </c>
      <c r="K640" s="114">
        <v>0.1005590428878793</v>
      </c>
      <c r="L640" s="114">
        <v>0.10032626732563883</v>
      </c>
      <c r="M640" s="114">
        <v>1.3035431485465834E-2</v>
      </c>
      <c r="N640" s="114">
        <v>1.5130411545629984E-2</v>
      </c>
      <c r="O640" s="114">
        <v>0</v>
      </c>
      <c r="P640" s="130">
        <v>1.6930930519559955</v>
      </c>
      <c r="S640" s="34"/>
    </row>
    <row r="641" spans="1:19" s="33" customFormat="1" ht="10.5" x14ac:dyDescent="0.25">
      <c r="A641" s="184"/>
      <c r="B641" s="188"/>
      <c r="C641" s="119">
        <v>2021</v>
      </c>
      <c r="D641" s="114">
        <v>0</v>
      </c>
      <c r="E641" s="114">
        <v>0.77942519900224949</v>
      </c>
      <c r="F641" s="114">
        <v>0.25555428698791455</v>
      </c>
      <c r="G641" s="114">
        <v>8.4005911827756088E-2</v>
      </c>
      <c r="H641" s="114">
        <v>0</v>
      </c>
      <c r="I641" s="114">
        <v>1.6401398282417299E-3</v>
      </c>
      <c r="J641" s="114">
        <v>5.0536808457698298E-2</v>
      </c>
      <c r="K641" s="114">
        <v>0.38686798198651806</v>
      </c>
      <c r="L641" s="114">
        <v>0</v>
      </c>
      <c r="M641" s="114">
        <v>1.742648567506838E-3</v>
      </c>
      <c r="N641" s="114">
        <v>0</v>
      </c>
      <c r="O641" s="114">
        <v>1.1275961319161892E-2</v>
      </c>
      <c r="P641" s="130">
        <v>1.5710489379770469</v>
      </c>
      <c r="S641" s="34"/>
    </row>
    <row r="642" spans="1:19" s="33" customFormat="1" ht="10.5" x14ac:dyDescent="0.25">
      <c r="A642" s="184"/>
      <c r="B642" s="188"/>
      <c r="C642" s="119">
        <v>2022</v>
      </c>
      <c r="D642" s="114">
        <v>0.87640996913550906</v>
      </c>
      <c r="E642" s="114">
        <v>0.97541518614049594</v>
      </c>
      <c r="F642" s="114">
        <v>0.58038108108073017</v>
      </c>
      <c r="G642" s="114">
        <v>7.1375854119874432E-2</v>
      </c>
      <c r="H642" s="114">
        <v>6.9073407212781714E-3</v>
      </c>
      <c r="I642" s="114">
        <v>0.75865625588705232</v>
      </c>
      <c r="J642" s="114">
        <v>4.7030767287236159</v>
      </c>
      <c r="K642" s="114">
        <v>2.1848576543376312</v>
      </c>
      <c r="L642" s="114">
        <v>0.64139592411868729</v>
      </c>
      <c r="M642" s="114">
        <v>0.1151223453546362</v>
      </c>
      <c r="N642" s="114">
        <v>5.4271962810042767E-3</v>
      </c>
      <c r="O642" s="114">
        <v>0</v>
      </c>
      <c r="P642" s="130">
        <v>10.919025535900515</v>
      </c>
      <c r="S642" s="34"/>
    </row>
    <row r="643" spans="1:19" s="33" customFormat="1" ht="10.5" x14ac:dyDescent="0.25">
      <c r="A643" s="184"/>
      <c r="B643" s="188"/>
      <c r="C643" s="119">
        <v>2023</v>
      </c>
      <c r="D643" s="114">
        <v>4.9570134521980894E-3</v>
      </c>
      <c r="E643" s="114">
        <v>0.55248168112680518</v>
      </c>
      <c r="F643" s="114">
        <v>0.13501795382036053</v>
      </c>
      <c r="G643" s="114">
        <v>4.2741241864057651E-2</v>
      </c>
      <c r="H643" s="114">
        <v>0</v>
      </c>
      <c r="I643" s="114">
        <v>0</v>
      </c>
      <c r="J643" s="114">
        <v>1.3657785315846483E-2</v>
      </c>
      <c r="K643" s="114">
        <v>1.4455067199766455E-2</v>
      </c>
      <c r="L643" s="114">
        <v>3.2584563951511916E-3</v>
      </c>
      <c r="M643" s="114">
        <v>4.5063758656346264E-3</v>
      </c>
      <c r="N643" s="114">
        <v>0</v>
      </c>
      <c r="O643" s="114">
        <v>3.6744295519790028E-3</v>
      </c>
      <c r="P643" s="130">
        <v>0.77475000459179932</v>
      </c>
      <c r="S643" s="34"/>
    </row>
    <row r="644" spans="1:19" s="33" customFormat="1" ht="10.5" x14ac:dyDescent="0.25">
      <c r="A644" s="184"/>
      <c r="B644" s="188"/>
      <c r="C644" s="119">
        <v>2024</v>
      </c>
      <c r="D644" s="114">
        <v>1.4978150478407802E-2</v>
      </c>
      <c r="E644" s="114">
        <v>0.19223309163549329</v>
      </c>
      <c r="F644" s="114">
        <v>7.9316728389262223E-2</v>
      </c>
      <c r="G644" s="114">
        <v>9.1218285796429502E-3</v>
      </c>
      <c r="H644" s="114">
        <v>0</v>
      </c>
      <c r="I644" s="114">
        <v>7.3676307758654613E-3</v>
      </c>
      <c r="J644" s="114">
        <v>0</v>
      </c>
      <c r="K644" s="114">
        <v>1.2009508041245898E-2</v>
      </c>
      <c r="L644" s="114">
        <v>1.3008051406473082E-2</v>
      </c>
      <c r="M644" s="114">
        <v>1.8351607793364517E-3</v>
      </c>
      <c r="N644" s="114">
        <v>1.2144446333844166E-3</v>
      </c>
      <c r="O644" s="114">
        <v>0</v>
      </c>
      <c r="P644" s="130">
        <v>0.33108459471911156</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8.1298409607840641E-2</v>
      </c>
      <c r="E657" s="132">
        <v>1.3955269887376158</v>
      </c>
      <c r="F657" s="132">
        <v>0.11509754659919318</v>
      </c>
      <c r="G657" s="132">
        <v>9.393206760946269E-3</v>
      </c>
      <c r="H657" s="132">
        <v>0</v>
      </c>
      <c r="I657" s="132">
        <v>8.6138577283786759E-3</v>
      </c>
      <c r="J657" s="132">
        <v>6.6613833099461756E-2</v>
      </c>
      <c r="K657" s="132">
        <v>5.9435618325812851E-2</v>
      </c>
      <c r="L657" s="132">
        <v>4.4792060187569115E-2</v>
      </c>
      <c r="M657" s="132">
        <v>6.0297004098650723E-3</v>
      </c>
      <c r="N657" s="132">
        <v>0</v>
      </c>
      <c r="O657" s="132">
        <v>1.6817531755405988E-3</v>
      </c>
      <c r="P657" s="132">
        <v>1.7884829746322242</v>
      </c>
      <c r="S657" s="34"/>
    </row>
    <row r="658" spans="1:20" s="33" customFormat="1" ht="10.5" x14ac:dyDescent="0.25">
      <c r="A658" s="242"/>
      <c r="B658" s="182"/>
      <c r="C658" s="124">
        <v>2020</v>
      </c>
      <c r="D658" s="132">
        <v>0.40305088601935873</v>
      </c>
      <c r="E658" s="132">
        <v>0.83694453403557878</v>
      </c>
      <c r="F658" s="132">
        <v>4.1783213422162797E-2</v>
      </c>
      <c r="G658" s="132">
        <v>8.8454713651375302E-3</v>
      </c>
      <c r="H658" s="132">
        <v>0</v>
      </c>
      <c r="I658" s="132">
        <v>9.5437980518589139E-3</v>
      </c>
      <c r="J658" s="132">
        <v>0.16387399581728476</v>
      </c>
      <c r="K658" s="132">
        <v>0.1005590428878793</v>
      </c>
      <c r="L658" s="132">
        <v>0.10032626732563883</v>
      </c>
      <c r="M658" s="132">
        <v>1.3035431485465834E-2</v>
      </c>
      <c r="N658" s="132">
        <v>1.5130411545629984E-2</v>
      </c>
      <c r="O658" s="132">
        <v>0</v>
      </c>
      <c r="P658" s="132">
        <v>1.6930930519559955</v>
      </c>
      <c r="S658" s="34"/>
    </row>
    <row r="659" spans="1:20" s="33" customFormat="1" ht="10.5" x14ac:dyDescent="0.25">
      <c r="A659" s="242"/>
      <c r="B659" s="182"/>
      <c r="C659" s="124">
        <v>2021</v>
      </c>
      <c r="D659" s="132">
        <v>0</v>
      </c>
      <c r="E659" s="132">
        <v>0.77942519900224949</v>
      </c>
      <c r="F659" s="132">
        <v>0.25555428698791455</v>
      </c>
      <c r="G659" s="132">
        <v>8.4005911827756088E-2</v>
      </c>
      <c r="H659" s="132">
        <v>0</v>
      </c>
      <c r="I659" s="132">
        <v>1.6401398282417299E-3</v>
      </c>
      <c r="J659" s="132">
        <v>5.0536808457698298E-2</v>
      </c>
      <c r="K659" s="132">
        <v>0.38686798198651806</v>
      </c>
      <c r="L659" s="132">
        <v>0</v>
      </c>
      <c r="M659" s="132">
        <v>1.742648567506838E-3</v>
      </c>
      <c r="N659" s="132">
        <v>0</v>
      </c>
      <c r="O659" s="132">
        <v>1.1275961319161892E-2</v>
      </c>
      <c r="P659" s="132">
        <v>1.5710489379770469</v>
      </c>
      <c r="S659" s="34"/>
    </row>
    <row r="660" spans="1:20" s="33" customFormat="1" ht="10.5" x14ac:dyDescent="0.25">
      <c r="A660" s="242"/>
      <c r="B660" s="182"/>
      <c r="C660" s="124">
        <v>2022</v>
      </c>
      <c r="D660" s="132">
        <v>0.87640996913550906</v>
      </c>
      <c r="E660" s="132">
        <v>0.97541518614049594</v>
      </c>
      <c r="F660" s="132">
        <v>0.58038108108073017</v>
      </c>
      <c r="G660" s="132">
        <v>7.1375854119874432E-2</v>
      </c>
      <c r="H660" s="132">
        <v>6.9073407212781714E-3</v>
      </c>
      <c r="I660" s="132">
        <v>0.75865625588705232</v>
      </c>
      <c r="J660" s="132">
        <v>4.7030767287236159</v>
      </c>
      <c r="K660" s="132">
        <v>2.1848576543376312</v>
      </c>
      <c r="L660" s="132">
        <v>0.64139592411868729</v>
      </c>
      <c r="M660" s="132">
        <v>0.1151223453546362</v>
      </c>
      <c r="N660" s="132">
        <v>5.4271962810042767E-3</v>
      </c>
      <c r="O660" s="132">
        <v>0</v>
      </c>
      <c r="P660" s="132">
        <v>10.919025535900515</v>
      </c>
      <c r="S660" s="34"/>
    </row>
    <row r="661" spans="1:20" s="33" customFormat="1" ht="10.5" x14ac:dyDescent="0.25">
      <c r="A661" s="242"/>
      <c r="B661" s="182"/>
      <c r="C661" s="124">
        <v>2023</v>
      </c>
      <c r="D661" s="132">
        <v>4.9570134521980894E-3</v>
      </c>
      <c r="E661" s="132">
        <v>0.55248168112680518</v>
      </c>
      <c r="F661" s="132">
        <v>0.13501795382036053</v>
      </c>
      <c r="G661" s="132">
        <v>4.2741241864057651E-2</v>
      </c>
      <c r="H661" s="132">
        <v>0</v>
      </c>
      <c r="I661" s="132">
        <v>0</v>
      </c>
      <c r="J661" s="132">
        <v>1.3657785315846483E-2</v>
      </c>
      <c r="K661" s="132">
        <v>1.4455067199766455E-2</v>
      </c>
      <c r="L661" s="132">
        <v>3.2584563951511916E-3</v>
      </c>
      <c r="M661" s="132">
        <v>4.5063758656346264E-3</v>
      </c>
      <c r="N661" s="132">
        <v>0</v>
      </c>
      <c r="O661" s="132">
        <v>3.6744295519790028E-3</v>
      </c>
      <c r="P661" s="132">
        <v>0.77475000459179932</v>
      </c>
      <c r="S661" s="34"/>
    </row>
    <row r="662" spans="1:20" s="33" customFormat="1" ht="10.5" x14ac:dyDescent="0.25">
      <c r="A662" s="243"/>
      <c r="B662" s="244"/>
      <c r="C662" s="124">
        <v>2024</v>
      </c>
      <c r="D662" s="132">
        <v>1.4978150478407802E-2</v>
      </c>
      <c r="E662" s="132">
        <v>0.19223309163549329</v>
      </c>
      <c r="F662" s="132">
        <v>7.9316728389262223E-2</v>
      </c>
      <c r="G662" s="132">
        <v>9.1218285796429502E-3</v>
      </c>
      <c r="H662" s="132">
        <v>0</v>
      </c>
      <c r="I662" s="132">
        <v>7.3676307758654613E-3</v>
      </c>
      <c r="J662" s="132">
        <v>0</v>
      </c>
      <c r="K662" s="132">
        <v>1.2009508041245898E-2</v>
      </c>
      <c r="L662" s="132">
        <v>1.3008051406473082E-2</v>
      </c>
      <c r="M662" s="132">
        <v>1.8351607793364517E-3</v>
      </c>
      <c r="N662" s="132">
        <v>1.2144446333844166E-3</v>
      </c>
      <c r="O662" s="132">
        <v>0</v>
      </c>
      <c r="P662" s="132">
        <v>0.33108459471911156</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346</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0.49993700102087379</v>
      </c>
      <c r="E671" s="41">
        <v>0.48151006605914837</v>
      </c>
      <c r="F671" s="41">
        <v>0.52144605557755697</v>
      </c>
      <c r="G671" s="41">
        <v>0.54291385663429559</v>
      </c>
      <c r="H671" s="41">
        <v>0.53205470899348173</v>
      </c>
      <c r="I671" s="41">
        <v>0.51484902629137663</v>
      </c>
      <c r="J671" s="41">
        <v>0.5861891497292977</v>
      </c>
      <c r="K671" s="41">
        <v>0.49819041702997791</v>
      </c>
      <c r="L671" s="41">
        <v>0.51709269637394728</v>
      </c>
      <c r="M671" s="41">
        <v>0.55761775613931186</v>
      </c>
      <c r="N671" s="41">
        <v>0.50794129496957763</v>
      </c>
      <c r="O671" s="41">
        <v>0.53012973148931197</v>
      </c>
      <c r="P671" s="42">
        <v>6.2898717603081566</v>
      </c>
      <c r="S671" s="29"/>
      <c r="T671" s="141"/>
    </row>
    <row r="672" spans="1:20" s="26" customFormat="1" ht="10.5" x14ac:dyDescent="0.25">
      <c r="A672" s="227"/>
      <c r="B672" s="235"/>
      <c r="C672" s="119">
        <v>2020</v>
      </c>
      <c r="D672" s="41">
        <v>0.4234249518759069</v>
      </c>
      <c r="E672" s="41">
        <v>0.40246329997143926</v>
      </c>
      <c r="F672" s="41">
        <v>0.32793408196792923</v>
      </c>
      <c r="G672" s="41">
        <v>0.17716989069263286</v>
      </c>
      <c r="H672" s="41">
        <v>0.28375068385364338</v>
      </c>
      <c r="I672" s="41">
        <v>0.39677928220892211</v>
      </c>
      <c r="J672" s="41">
        <v>0.46293370693690583</v>
      </c>
      <c r="K672" s="41">
        <v>0.39897401227407325</v>
      </c>
      <c r="L672" s="41">
        <v>0.43144542697439181</v>
      </c>
      <c r="M672" s="41">
        <v>0.43552676384740852</v>
      </c>
      <c r="N672" s="41">
        <v>0.32887809243696031</v>
      </c>
      <c r="O672" s="41">
        <v>0.40370694891657599</v>
      </c>
      <c r="P672" s="42">
        <v>4.4729871419567901</v>
      </c>
      <c r="S672" s="29"/>
      <c r="T672" s="141"/>
    </row>
    <row r="673" spans="1:20" s="26" customFormat="1" ht="10.5" x14ac:dyDescent="0.25">
      <c r="A673" s="227"/>
      <c r="B673" s="235"/>
      <c r="C673" s="119">
        <v>2021</v>
      </c>
      <c r="D673" s="41">
        <v>0.33621521450403175</v>
      </c>
      <c r="E673" s="41">
        <v>0.33432714574729799</v>
      </c>
      <c r="F673" s="41">
        <v>0.3914759258672752</v>
      </c>
      <c r="G673" s="41">
        <v>0.34433412726056556</v>
      </c>
      <c r="H673" s="41">
        <v>0.35808439143043785</v>
      </c>
      <c r="I673" s="41">
        <v>0.40955420230488293</v>
      </c>
      <c r="J673" s="41">
        <v>0.41673856082897276</v>
      </c>
      <c r="K673" s="41">
        <v>0.38205121346925008</v>
      </c>
      <c r="L673" s="41">
        <v>0.3979685955766139</v>
      </c>
      <c r="M673" s="41">
        <v>0.40861660863634175</v>
      </c>
      <c r="N673" s="41">
        <v>0.38583560088069657</v>
      </c>
      <c r="O673" s="41">
        <v>0.40515396724606956</v>
      </c>
      <c r="P673" s="42">
        <v>4.5703555537524352</v>
      </c>
      <c r="S673" s="29"/>
      <c r="T673" s="141"/>
    </row>
    <row r="674" spans="1:20" s="26" customFormat="1" ht="10.5" x14ac:dyDescent="0.25">
      <c r="A674" s="227"/>
      <c r="B674" s="235"/>
      <c r="C674" s="119">
        <v>2022</v>
      </c>
      <c r="D674" s="41">
        <v>0.32364210168623647</v>
      </c>
      <c r="E674" s="41">
        <v>0.33081415888278221</v>
      </c>
      <c r="F674" s="41">
        <v>0.3605480520006954</v>
      </c>
      <c r="G674" s="41">
        <v>0.34672031173333501</v>
      </c>
      <c r="H674" s="41">
        <v>0.3630674949080529</v>
      </c>
      <c r="I674" s="41">
        <v>0.36334142344374565</v>
      </c>
      <c r="J674" s="41">
        <v>0.36156129158925188</v>
      </c>
      <c r="K674" s="41">
        <v>0.33939379974357953</v>
      </c>
      <c r="L674" s="41">
        <v>0.37748170594510111</v>
      </c>
      <c r="M674" s="41">
        <v>0.36299147839397328</v>
      </c>
      <c r="N674" s="41">
        <v>0.34886101749532195</v>
      </c>
      <c r="O674" s="41">
        <v>0.34812507000502785</v>
      </c>
      <c r="P674" s="42">
        <v>4.2265479058271032</v>
      </c>
      <c r="S674" s="29"/>
      <c r="T674" s="141"/>
    </row>
    <row r="675" spans="1:20" s="26" customFormat="1" ht="10.5" x14ac:dyDescent="0.25">
      <c r="A675" s="227"/>
      <c r="B675" s="235"/>
      <c r="C675" s="119">
        <v>2023</v>
      </c>
      <c r="D675" s="41">
        <v>0.30759845199232216</v>
      </c>
      <c r="E675" s="41">
        <v>0.28427481544890965</v>
      </c>
      <c r="F675" s="41">
        <v>0.34157271743157425</v>
      </c>
      <c r="G675" s="41">
        <v>0.2866550611233204</v>
      </c>
      <c r="H675" s="41">
        <v>0.31131455110464484</v>
      </c>
      <c r="I675" s="41">
        <v>0.33578668208668816</v>
      </c>
      <c r="J675" s="41">
        <v>0.31743373846091072</v>
      </c>
      <c r="K675" s="41">
        <v>0.29997227916082631</v>
      </c>
      <c r="L675" s="41">
        <v>0.30251654197384814</v>
      </c>
      <c r="M675" s="41">
        <v>0.32134206466110338</v>
      </c>
      <c r="N675" s="41">
        <v>0.30168809315424233</v>
      </c>
      <c r="O675" s="41">
        <v>0.29771885343529603</v>
      </c>
      <c r="P675" s="42">
        <v>3.7078738500336863</v>
      </c>
      <c r="S675" s="29"/>
      <c r="T675" s="141"/>
    </row>
    <row r="676" spans="1:20" s="26" customFormat="1" ht="10.5" x14ac:dyDescent="0.25">
      <c r="A676" s="227"/>
      <c r="B676" s="235"/>
      <c r="C676" s="119">
        <v>2024</v>
      </c>
      <c r="D676" s="41">
        <v>0.27662485352892768</v>
      </c>
      <c r="E676" s="41">
        <v>0.27083877243930349</v>
      </c>
      <c r="F676" s="41">
        <v>0.28581359287913188</v>
      </c>
      <c r="G676" s="41">
        <v>0.29452981312122939</v>
      </c>
      <c r="H676" s="41">
        <v>0.28317965090361574</v>
      </c>
      <c r="I676" s="41">
        <v>0.27893869428044477</v>
      </c>
      <c r="J676" s="41">
        <v>0.3139099600918574</v>
      </c>
      <c r="K676" s="41">
        <v>0.26994106896970749</v>
      </c>
      <c r="L676" s="41">
        <v>0.27593187283845133</v>
      </c>
      <c r="M676" s="41">
        <v>0.30642917673646952</v>
      </c>
      <c r="N676" s="41">
        <v>0.2645012415515885</v>
      </c>
      <c r="O676" s="41">
        <v>0.27916672942227322</v>
      </c>
      <c r="P676" s="42">
        <v>3.3998054267630007</v>
      </c>
      <c r="S676" s="29"/>
      <c r="T676" s="141"/>
    </row>
    <row r="677" spans="1:20" s="26" customFormat="1" ht="10.5" x14ac:dyDescent="0.25">
      <c r="A677" s="226"/>
      <c r="B677" s="208" t="s">
        <v>148</v>
      </c>
      <c r="C677" s="119">
        <v>2019</v>
      </c>
      <c r="D677" s="111">
        <v>0.56446908562761722</v>
      </c>
      <c r="E677" s="111">
        <v>0.54281228214892263</v>
      </c>
      <c r="F677" s="111">
        <v>0.59120932049990882</v>
      </c>
      <c r="G677" s="111">
        <v>0.62525951409263147</v>
      </c>
      <c r="H677" s="111">
        <v>0.61115279668088185</v>
      </c>
      <c r="I677" s="111">
        <v>0.59748404845347391</v>
      </c>
      <c r="J677" s="111">
        <v>0.68114940872571461</v>
      </c>
      <c r="K677" s="111">
        <v>0.59242099561827966</v>
      </c>
      <c r="L677" s="111">
        <v>0.5964143439586429</v>
      </c>
      <c r="M677" s="111">
        <v>0.63826850649174638</v>
      </c>
      <c r="N677" s="111">
        <v>0.58033039691785437</v>
      </c>
      <c r="O677" s="111">
        <v>0.61435851373897388</v>
      </c>
      <c r="P677" s="127">
        <v>7.2353292129546478</v>
      </c>
      <c r="S677" s="29"/>
      <c r="T677" s="141"/>
    </row>
    <row r="678" spans="1:20" s="26" customFormat="1" ht="10.5" x14ac:dyDescent="0.25">
      <c r="A678" s="227"/>
      <c r="B678" s="232"/>
      <c r="C678" s="119">
        <v>2020</v>
      </c>
      <c r="D678" s="111">
        <v>0.56933379952432839</v>
      </c>
      <c r="E678" s="111">
        <v>0.54010243172470906</v>
      </c>
      <c r="F678" s="111">
        <v>0.4400224795738536</v>
      </c>
      <c r="G678" s="111">
        <v>0.22562289095125879</v>
      </c>
      <c r="H678" s="111">
        <v>0.37619613178317785</v>
      </c>
      <c r="I678" s="111">
        <v>0.5427112851813406</v>
      </c>
      <c r="J678" s="111">
        <v>0.6414472317008354</v>
      </c>
      <c r="K678" s="111">
        <v>0.56309408483498469</v>
      </c>
      <c r="L678" s="111">
        <v>0.58756625725068201</v>
      </c>
      <c r="M678" s="111">
        <v>0.58959350208121442</v>
      </c>
      <c r="N678" s="111">
        <v>0.42444013127933933</v>
      </c>
      <c r="O678" s="111">
        <v>0.54489617479518704</v>
      </c>
      <c r="P678" s="127">
        <v>6.0450264006809107</v>
      </c>
      <c r="S678" s="29"/>
      <c r="T678" s="141"/>
    </row>
    <row r="679" spans="1:20" s="26" customFormat="1" ht="10.5" x14ac:dyDescent="0.25">
      <c r="A679" s="227"/>
      <c r="B679" s="232"/>
      <c r="C679" s="119">
        <v>2021</v>
      </c>
      <c r="D679" s="111">
        <v>0.42689738972764785</v>
      </c>
      <c r="E679" s="111">
        <v>0.42354986031818204</v>
      </c>
      <c r="F679" s="111">
        <v>0.50214790200361503</v>
      </c>
      <c r="G679" s="111">
        <v>0.4389693928963595</v>
      </c>
      <c r="H679" s="111">
        <v>0.46659109648272062</v>
      </c>
      <c r="I679" s="111">
        <v>0.53941626052536851</v>
      </c>
      <c r="J679" s="111">
        <v>0.55872541946792709</v>
      </c>
      <c r="K679" s="111">
        <v>0.5202741038390889</v>
      </c>
      <c r="L679" s="111">
        <v>0.52663295688549483</v>
      </c>
      <c r="M679" s="111">
        <v>0.53576246247894888</v>
      </c>
      <c r="N679" s="111">
        <v>0.50421312410608377</v>
      </c>
      <c r="O679" s="111">
        <v>0.53090134671512623</v>
      </c>
      <c r="P679" s="127">
        <v>5.9740813154465631</v>
      </c>
      <c r="S679" s="29"/>
      <c r="T679" s="141"/>
    </row>
    <row r="680" spans="1:20" s="26" customFormat="1" ht="10.5" x14ac:dyDescent="0.25">
      <c r="A680" s="227"/>
      <c r="B680" s="232"/>
      <c r="C680" s="119">
        <v>2022</v>
      </c>
      <c r="D680" s="111">
        <v>0.44612907381499839</v>
      </c>
      <c r="E680" s="111">
        <v>0.45743205886816851</v>
      </c>
      <c r="F680" s="111">
        <v>0.50240868844192166</v>
      </c>
      <c r="G680" s="111">
        <v>0.48949082645493808</v>
      </c>
      <c r="H680" s="111">
        <v>0.515385666459518</v>
      </c>
      <c r="I680" s="111">
        <v>0.51785628398281214</v>
      </c>
      <c r="J680" s="111">
        <v>0.52162298443093202</v>
      </c>
      <c r="K680" s="111">
        <v>0.50239902801740688</v>
      </c>
      <c r="L680" s="111">
        <v>0.53705443120248419</v>
      </c>
      <c r="M680" s="111">
        <v>0.50576864176233738</v>
      </c>
      <c r="N680" s="111">
        <v>0.49348274456114882</v>
      </c>
      <c r="O680" s="111">
        <v>0.49877146651938792</v>
      </c>
      <c r="P680" s="127">
        <v>5.9878018945160543</v>
      </c>
      <c r="S680" s="29"/>
      <c r="T680" s="141"/>
    </row>
    <row r="681" spans="1:20" s="26" customFormat="1" ht="10.5" x14ac:dyDescent="0.25">
      <c r="A681" s="227"/>
      <c r="B681" s="232"/>
      <c r="C681" s="119">
        <v>2023</v>
      </c>
      <c r="D681" s="111">
        <v>0.45033810267244179</v>
      </c>
      <c r="E681" s="111">
        <v>0.41277634737152336</v>
      </c>
      <c r="F681" s="111">
        <v>0.49455420713324039</v>
      </c>
      <c r="G681" s="111">
        <v>0.42992168980144163</v>
      </c>
      <c r="H681" s="111">
        <v>0.46982017905225165</v>
      </c>
      <c r="I681" s="111">
        <v>0.50391899737112178</v>
      </c>
      <c r="J681" s="111">
        <v>0.48260450625289331</v>
      </c>
      <c r="K681" s="111">
        <v>0.46784451678181599</v>
      </c>
      <c r="L681" s="111">
        <v>0.4569997309494811</v>
      </c>
      <c r="M681" s="111">
        <v>0.47996960318314652</v>
      </c>
      <c r="N681" s="111">
        <v>0.44499880156535415</v>
      </c>
      <c r="O681" s="111">
        <v>0.44937670984011302</v>
      </c>
      <c r="P681" s="127">
        <v>5.5431233919748246</v>
      </c>
      <c r="S681" s="29"/>
      <c r="T681" s="141"/>
    </row>
    <row r="682" spans="1:20" s="26" customFormat="1" ht="10.5" x14ac:dyDescent="0.25">
      <c r="A682" s="227"/>
      <c r="B682" s="232"/>
      <c r="C682" s="119">
        <v>2024</v>
      </c>
      <c r="D682" s="111">
        <v>0.41593115229000194</v>
      </c>
      <c r="E682" s="111">
        <v>0.40448327621316232</v>
      </c>
      <c r="F682" s="111">
        <v>0.4315662166643468</v>
      </c>
      <c r="G682" s="111">
        <v>0.44873744400994575</v>
      </c>
      <c r="H682" s="111">
        <v>0.44064562960479248</v>
      </c>
      <c r="I682" s="111">
        <v>0.42942528976297861</v>
      </c>
      <c r="J682" s="111">
        <v>0.49139364243123335</v>
      </c>
      <c r="K682" s="111">
        <v>0.43709541237210137</v>
      </c>
      <c r="L682" s="111">
        <v>0.42754736606278332</v>
      </c>
      <c r="M682" s="111">
        <v>0.46833881050292281</v>
      </c>
      <c r="N682" s="111">
        <v>0.40733002181951306</v>
      </c>
      <c r="O682" s="111">
        <v>0.43642453906023454</v>
      </c>
      <c r="P682" s="127">
        <v>5.238918800794016</v>
      </c>
      <c r="S682" s="29"/>
      <c r="T682" s="141"/>
    </row>
    <row r="683" spans="1:20" s="26" customFormat="1" ht="10.5" x14ac:dyDescent="0.25">
      <c r="A683" s="226"/>
      <c r="B683" s="212" t="s">
        <v>165</v>
      </c>
      <c r="C683" s="143">
        <v>2019</v>
      </c>
      <c r="D683" s="129">
        <v>1.064406086648491</v>
      </c>
      <c r="E683" s="129">
        <v>1.024322348208071</v>
      </c>
      <c r="F683" s="129">
        <v>1.1126553760774658</v>
      </c>
      <c r="G683" s="129">
        <v>1.1681733707269271</v>
      </c>
      <c r="H683" s="129">
        <v>1.1432075056743636</v>
      </c>
      <c r="I683" s="129">
        <v>1.1123330747448505</v>
      </c>
      <c r="J683" s="129">
        <v>1.2673385584550123</v>
      </c>
      <c r="K683" s="129">
        <v>1.0906114126482576</v>
      </c>
      <c r="L683" s="129">
        <v>1.1135070403325902</v>
      </c>
      <c r="M683" s="129">
        <v>1.1958862626310582</v>
      </c>
      <c r="N683" s="129">
        <v>1.088271691887432</v>
      </c>
      <c r="O683" s="129">
        <v>1.1444882452282858</v>
      </c>
      <c r="P683" s="129">
        <v>13.525200973262805</v>
      </c>
      <c r="S683" s="29"/>
      <c r="T683" s="141"/>
    </row>
    <row r="684" spans="1:20" s="26" customFormat="1" ht="10.5" x14ac:dyDescent="0.25">
      <c r="A684" s="227"/>
      <c r="B684" s="233"/>
      <c r="C684" s="143">
        <v>2020</v>
      </c>
      <c r="D684" s="129">
        <v>0.99275875140023528</v>
      </c>
      <c r="E684" s="129">
        <v>0.94256573169614832</v>
      </c>
      <c r="F684" s="129">
        <v>0.76795656154178282</v>
      </c>
      <c r="G684" s="129">
        <v>0.40279278164389165</v>
      </c>
      <c r="H684" s="129">
        <v>0.65994681563682123</v>
      </c>
      <c r="I684" s="129">
        <v>0.93949056739026271</v>
      </c>
      <c r="J684" s="129">
        <v>1.1043809386377412</v>
      </c>
      <c r="K684" s="129">
        <v>0.96206809710905794</v>
      </c>
      <c r="L684" s="129">
        <v>1.0190116842250738</v>
      </c>
      <c r="M684" s="129">
        <v>1.0251202659286229</v>
      </c>
      <c r="N684" s="129">
        <v>0.75331822371629964</v>
      </c>
      <c r="O684" s="129">
        <v>0.94860312371176303</v>
      </c>
      <c r="P684" s="129">
        <v>10.5180135426377</v>
      </c>
      <c r="S684" s="29"/>
      <c r="T684" s="141"/>
    </row>
    <row r="685" spans="1:20" s="26" customFormat="1" ht="10.5" x14ac:dyDescent="0.25">
      <c r="A685" s="227"/>
      <c r="B685" s="233"/>
      <c r="C685" s="143">
        <v>2021</v>
      </c>
      <c r="D685" s="129">
        <v>0.76311260423167959</v>
      </c>
      <c r="E685" s="129">
        <v>0.75787700606548003</v>
      </c>
      <c r="F685" s="129">
        <v>0.89362382787089023</v>
      </c>
      <c r="G685" s="129">
        <v>0.78330352015692506</v>
      </c>
      <c r="H685" s="129">
        <v>0.82467548791315848</v>
      </c>
      <c r="I685" s="129">
        <v>0.94897046283025144</v>
      </c>
      <c r="J685" s="129">
        <v>0.97546398029689985</v>
      </c>
      <c r="K685" s="129">
        <v>0.90232531730833898</v>
      </c>
      <c r="L685" s="129">
        <v>0.92460155246210873</v>
      </c>
      <c r="M685" s="129">
        <v>0.94437907111529062</v>
      </c>
      <c r="N685" s="129">
        <v>0.89004872498678034</v>
      </c>
      <c r="O685" s="129">
        <v>0.93605531396119579</v>
      </c>
      <c r="P685" s="129">
        <v>10.544436869199</v>
      </c>
      <c r="S685" s="29"/>
      <c r="T685" s="141"/>
    </row>
    <row r="686" spans="1:20" s="26" customFormat="1" ht="10.5" x14ac:dyDescent="0.25">
      <c r="A686" s="227"/>
      <c r="B686" s="233"/>
      <c r="C686" s="143">
        <v>2022</v>
      </c>
      <c r="D686" s="129">
        <v>0.76977117550123486</v>
      </c>
      <c r="E686" s="129">
        <v>0.78824621775095072</v>
      </c>
      <c r="F686" s="129">
        <v>0.86295674044261705</v>
      </c>
      <c r="G686" s="129">
        <v>0.83621113818827308</v>
      </c>
      <c r="H686" s="129">
        <v>0.8784531613675709</v>
      </c>
      <c r="I686" s="129">
        <v>0.88119770742655779</v>
      </c>
      <c r="J686" s="129">
        <v>0.8831842760201839</v>
      </c>
      <c r="K686" s="129">
        <v>0.84179282776098641</v>
      </c>
      <c r="L686" s="129">
        <v>0.9145361371475853</v>
      </c>
      <c r="M686" s="129">
        <v>0.86876012015631066</v>
      </c>
      <c r="N686" s="129">
        <v>0.84234376205647077</v>
      </c>
      <c r="O686" s="129">
        <v>0.84689653652441577</v>
      </c>
      <c r="P686" s="129">
        <v>10.214349800343156</v>
      </c>
      <c r="S686" s="29"/>
      <c r="T686" s="141"/>
    </row>
    <row r="687" spans="1:20" s="26" customFormat="1" ht="10.5" x14ac:dyDescent="0.25">
      <c r="A687" s="227"/>
      <c r="B687" s="233"/>
      <c r="C687" s="143">
        <v>2023</v>
      </c>
      <c r="D687" s="129">
        <v>0.75793655466476395</v>
      </c>
      <c r="E687" s="129">
        <v>0.697051162820433</v>
      </c>
      <c r="F687" s="129">
        <v>0.83612692456481463</v>
      </c>
      <c r="G687" s="129">
        <v>0.71657675092476203</v>
      </c>
      <c r="H687" s="129">
        <v>0.7811347301568965</v>
      </c>
      <c r="I687" s="129">
        <v>0.83970567945780994</v>
      </c>
      <c r="J687" s="129">
        <v>0.80003824471380403</v>
      </c>
      <c r="K687" s="129">
        <v>0.76781679594264229</v>
      </c>
      <c r="L687" s="129">
        <v>0.75951627292332924</v>
      </c>
      <c r="M687" s="129">
        <v>0.8013116678442499</v>
      </c>
      <c r="N687" s="129">
        <v>0.74668689471959648</v>
      </c>
      <c r="O687" s="129">
        <v>0.74709556327540905</v>
      </c>
      <c r="P687" s="129">
        <v>9.2509972420085091</v>
      </c>
      <c r="S687" s="29"/>
      <c r="T687" s="141"/>
    </row>
    <row r="688" spans="1:20" s="26" customFormat="1" ht="10.5" x14ac:dyDescent="0.25">
      <c r="A688" s="227"/>
      <c r="B688" s="233"/>
      <c r="C688" s="143">
        <v>2024</v>
      </c>
      <c r="D688" s="129">
        <v>0.69255600581892962</v>
      </c>
      <c r="E688" s="129">
        <v>0.67532204865246581</v>
      </c>
      <c r="F688" s="129">
        <v>0.71737980954347869</v>
      </c>
      <c r="G688" s="129">
        <v>0.74326725713117514</v>
      </c>
      <c r="H688" s="129">
        <v>0.72382528050840822</v>
      </c>
      <c r="I688" s="129">
        <v>0.70836398404342338</v>
      </c>
      <c r="J688" s="129">
        <v>0.80530360252309074</v>
      </c>
      <c r="K688" s="129">
        <v>0.70703648134180885</v>
      </c>
      <c r="L688" s="129">
        <v>0.70347923890123465</v>
      </c>
      <c r="M688" s="129">
        <v>0.77476798723939233</v>
      </c>
      <c r="N688" s="129">
        <v>0.67183126337110155</v>
      </c>
      <c r="O688" s="129">
        <v>0.71559126848250776</v>
      </c>
      <c r="P688" s="129">
        <v>8.6387242275570166</v>
      </c>
      <c r="S688" s="29"/>
      <c r="T688" s="141"/>
    </row>
    <row r="689" spans="1:20" s="26" customFormat="1" ht="10.5" x14ac:dyDescent="0.25">
      <c r="A689" s="226"/>
      <c r="B689" s="234" t="s">
        <v>132</v>
      </c>
      <c r="C689" s="119">
        <v>2019</v>
      </c>
      <c r="D689" s="41">
        <v>1.0629799165953163E-2</v>
      </c>
      <c r="E689" s="41">
        <v>1.0164956103209416E-2</v>
      </c>
      <c r="F689" s="41">
        <v>1.1313388049303374E-2</v>
      </c>
      <c r="G689" s="41">
        <v>1.2706016239992568E-2</v>
      </c>
      <c r="H689" s="41">
        <v>1.2302365632608725E-2</v>
      </c>
      <c r="I689" s="41">
        <v>1.2500675729639033E-2</v>
      </c>
      <c r="J689" s="41">
        <v>1.4283024804344069E-2</v>
      </c>
      <c r="K689" s="41">
        <v>1.3481197151464674E-2</v>
      </c>
      <c r="L689" s="41">
        <v>1.2199580662063114E-2</v>
      </c>
      <c r="M689" s="41">
        <v>1.2664669543454465E-2</v>
      </c>
      <c r="N689" s="41">
        <v>1.1454520728885531E-2</v>
      </c>
      <c r="O689" s="41">
        <v>1.2781482564827251E-2</v>
      </c>
      <c r="P689" s="42">
        <v>0.14648167637574538</v>
      </c>
      <c r="S689" s="29"/>
      <c r="T689" s="141"/>
    </row>
    <row r="690" spans="1:20" s="26" customFormat="1" ht="10.5" x14ac:dyDescent="0.25">
      <c r="A690" s="227"/>
      <c r="B690" s="235"/>
      <c r="C690" s="119">
        <v>2020</v>
      </c>
      <c r="D690" s="41">
        <v>9.9953747165850704E-3</v>
      </c>
      <c r="E690" s="41">
        <v>9.4224399850355023E-3</v>
      </c>
      <c r="F690" s="41">
        <v>7.7072084888081815E-3</v>
      </c>
      <c r="G690" s="41">
        <v>3.2392058536232782E-3</v>
      </c>
      <c r="H690" s="41">
        <v>6.3147808028883312E-3</v>
      </c>
      <c r="I690" s="41">
        <v>1.014723541536644E-2</v>
      </c>
      <c r="J690" s="41">
        <v>1.2496978151229243E-2</v>
      </c>
      <c r="K690" s="41">
        <v>1.1654339715321316E-2</v>
      </c>
      <c r="L690" s="41">
        <v>1.0803393004260864E-2</v>
      </c>
      <c r="M690" s="41">
        <v>1.0608828051407559E-2</v>
      </c>
      <c r="N690" s="41">
        <v>6.3212396812108995E-3</v>
      </c>
      <c r="O690" s="41">
        <v>9.7120247053152364E-3</v>
      </c>
      <c r="P690" s="42">
        <v>0.10842304857105192</v>
      </c>
      <c r="S690" s="29"/>
      <c r="T690" s="141"/>
    </row>
    <row r="691" spans="1:20" s="26" customFormat="1" ht="10.5" x14ac:dyDescent="0.25">
      <c r="A691" s="227"/>
      <c r="B691" s="235"/>
      <c r="C691" s="119">
        <v>2021</v>
      </c>
      <c r="D691" s="41">
        <v>7.5531591885633076E-3</v>
      </c>
      <c r="E691" s="41">
        <v>7.4305874630400948E-3</v>
      </c>
      <c r="F691" s="41">
        <v>9.1969707834053116E-3</v>
      </c>
      <c r="G691" s="41">
        <v>7.8815776138926319E-3</v>
      </c>
      <c r="H691" s="41">
        <v>9.0515564876945398E-3</v>
      </c>
      <c r="I691" s="41">
        <v>1.0816672170923025E-2</v>
      </c>
      <c r="J691" s="41">
        <v>1.1845089863875446E-2</v>
      </c>
      <c r="K691" s="41">
        <v>1.1564490225587198E-2</v>
      </c>
      <c r="L691" s="41">
        <v>1.072803797825006E-2</v>
      </c>
      <c r="M691" s="41">
        <v>1.0585485279243967E-2</v>
      </c>
      <c r="N691" s="41">
        <v>9.8627061957470286E-3</v>
      </c>
      <c r="O691" s="41">
        <v>1.0470004791169107E-2</v>
      </c>
      <c r="P691" s="42">
        <v>0.11698633804139172</v>
      </c>
      <c r="S691" s="29"/>
      <c r="T691" s="141"/>
    </row>
    <row r="692" spans="1:20" s="26" customFormat="1" ht="10.5" x14ac:dyDescent="0.25">
      <c r="A692" s="227"/>
      <c r="B692" s="235"/>
      <c r="C692" s="119">
        <v>2022</v>
      </c>
      <c r="D692" s="41">
        <v>7.767428086415562E-3</v>
      </c>
      <c r="E692" s="41">
        <v>8.0429912410233673E-3</v>
      </c>
      <c r="F692" s="41">
        <v>9.0419392588594327E-3</v>
      </c>
      <c r="G692" s="41">
        <v>9.1867678269419439E-3</v>
      </c>
      <c r="H692" s="41">
        <v>9.8249187050555298E-3</v>
      </c>
      <c r="I692" s="41">
        <v>9.9907838862961507E-3</v>
      </c>
      <c r="J692" s="41">
        <v>1.0423105510756647E-2</v>
      </c>
      <c r="K692" s="41">
        <v>1.0768413551495826E-2</v>
      </c>
      <c r="L692" s="41">
        <v>1.0298918089475362E-2</v>
      </c>
      <c r="M692" s="41">
        <v>9.0984250368539854E-3</v>
      </c>
      <c r="N692" s="41">
        <v>9.3161182812177001E-3</v>
      </c>
      <c r="O692" s="41">
        <v>9.7791434742302008E-3</v>
      </c>
      <c r="P692" s="42">
        <v>0.11353895294862171</v>
      </c>
      <c r="S692" s="29"/>
      <c r="T692" s="141"/>
    </row>
    <row r="693" spans="1:20" s="26" customFormat="1" ht="10.5" x14ac:dyDescent="0.25">
      <c r="A693" s="227"/>
      <c r="B693" s="235"/>
      <c r="C693" s="119">
        <v>2023</v>
      </c>
      <c r="D693" s="41">
        <v>8.1381215916729865E-3</v>
      </c>
      <c r="E693" s="41">
        <v>7.2885550349309769E-3</v>
      </c>
      <c r="F693" s="41">
        <v>8.6260901385593614E-3</v>
      </c>
      <c r="G693" s="41">
        <v>8.3257210906980128E-3</v>
      </c>
      <c r="H693" s="41">
        <v>9.2371834206796399E-3</v>
      </c>
      <c r="I693" s="41">
        <v>9.7492748449692357E-3</v>
      </c>
      <c r="J693" s="41">
        <v>9.6692476894863488E-3</v>
      </c>
      <c r="K693" s="41">
        <v>9.9871695627752888E-3</v>
      </c>
      <c r="L693" s="41">
        <v>9.0129877515452428E-3</v>
      </c>
      <c r="M693" s="41">
        <v>9.1740815035698531E-3</v>
      </c>
      <c r="N693" s="41">
        <v>8.2212180400936807E-3</v>
      </c>
      <c r="O693" s="41">
        <v>8.8456181289767177E-3</v>
      </c>
      <c r="P693" s="42">
        <v>0.10627526879795735</v>
      </c>
      <c r="S693" s="29"/>
      <c r="T693" s="141"/>
    </row>
    <row r="694" spans="1:20" s="26" customFormat="1" ht="10.5" x14ac:dyDescent="0.25">
      <c r="A694" s="227"/>
      <c r="B694" s="235"/>
      <c r="C694" s="119">
        <v>2024</v>
      </c>
      <c r="D694" s="41">
        <v>7.5604270928292805E-3</v>
      </c>
      <c r="E694" s="41">
        <v>7.2214194939150822E-3</v>
      </c>
      <c r="F694" s="41">
        <v>7.9286991523385142E-3</v>
      </c>
      <c r="G694" s="41">
        <v>8.4344392289498749E-3</v>
      </c>
      <c r="H694" s="41">
        <v>8.7294978478813512E-3</v>
      </c>
      <c r="I694" s="41">
        <v>8.2919078849849059E-3</v>
      </c>
      <c r="J694" s="41">
        <v>9.8581317068162644E-3</v>
      </c>
      <c r="K694" s="41">
        <v>9.4671661823308439E-3</v>
      </c>
      <c r="L694" s="41">
        <v>8.3878322202354805E-3</v>
      </c>
      <c r="M694" s="41">
        <v>8.8681772288973781E-3</v>
      </c>
      <c r="N694" s="41">
        <v>7.8784057627926951E-3</v>
      </c>
      <c r="O694" s="41">
        <v>8.742909999416848E-3</v>
      </c>
      <c r="P694" s="42">
        <v>0.10136901380138852</v>
      </c>
      <c r="S694" s="29"/>
      <c r="T694" s="141"/>
    </row>
    <row r="695" spans="1:20" s="26" customFormat="1" ht="10.5" customHeight="1" x14ac:dyDescent="0.25">
      <c r="A695" s="226"/>
      <c r="B695" s="208" t="s">
        <v>149</v>
      </c>
      <c r="C695" s="119">
        <v>2019</v>
      </c>
      <c r="D695" s="111">
        <v>0.23889827143493847</v>
      </c>
      <c r="E695" s="111">
        <v>0.22973253845221234</v>
      </c>
      <c r="F695" s="111">
        <v>0.25021544725804284</v>
      </c>
      <c r="G695" s="111">
        <v>0.26462639127330623</v>
      </c>
      <c r="H695" s="111">
        <v>0.25865605473744252</v>
      </c>
      <c r="I695" s="111">
        <v>0.25287107836344602</v>
      </c>
      <c r="J695" s="111">
        <v>0.28828047536487111</v>
      </c>
      <c r="K695" s="111">
        <v>0.25072826026887002</v>
      </c>
      <c r="L695" s="111">
        <v>0.25241835108170813</v>
      </c>
      <c r="M695" s="111">
        <v>0.27013214150195386</v>
      </c>
      <c r="N695" s="111">
        <v>0.24561119858437835</v>
      </c>
      <c r="O695" s="111">
        <v>0.26001279912502251</v>
      </c>
      <c r="P695" s="127">
        <v>3.0621830074461931</v>
      </c>
      <c r="S695" s="29"/>
      <c r="T695" s="141"/>
    </row>
    <row r="696" spans="1:20" s="26" customFormat="1" ht="10.5" customHeight="1" x14ac:dyDescent="0.25">
      <c r="A696" s="227"/>
      <c r="B696" s="232"/>
      <c r="C696" s="119">
        <v>2020</v>
      </c>
      <c r="D696" s="111">
        <v>0.26376910229668332</v>
      </c>
      <c r="E696" s="111">
        <v>0.25022637630737499</v>
      </c>
      <c r="F696" s="111">
        <v>0.20385990525158776</v>
      </c>
      <c r="G696" s="111">
        <v>0.10452979860587562</v>
      </c>
      <c r="H696" s="111">
        <v>0.1742895223344165</v>
      </c>
      <c r="I696" s="111">
        <v>0.25143504323502663</v>
      </c>
      <c r="J696" s="111">
        <v>0.29717884414693374</v>
      </c>
      <c r="K696" s="111">
        <v>0.26087827806743374</v>
      </c>
      <c r="L696" s="111">
        <v>0.27221609597800089</v>
      </c>
      <c r="M696" s="111">
        <v>0.27315530694620954</v>
      </c>
      <c r="N696" s="111">
        <v>0.19664069215594462</v>
      </c>
      <c r="O696" s="111">
        <v>0.25244729013226536</v>
      </c>
      <c r="P696" s="127">
        <v>2.8006262554577521</v>
      </c>
      <c r="S696" s="29"/>
      <c r="T696" s="141"/>
    </row>
    <row r="697" spans="1:20" s="26" customFormat="1" ht="10.5" customHeight="1" x14ac:dyDescent="0.25">
      <c r="A697" s="227"/>
      <c r="B697" s="232"/>
      <c r="C697" s="119">
        <v>2021</v>
      </c>
      <c r="D697" s="111">
        <v>0.22507698227236766</v>
      </c>
      <c r="E697" s="111">
        <v>0.22331203398343275</v>
      </c>
      <c r="F697" s="111">
        <v>0.26475199229838353</v>
      </c>
      <c r="G697" s="111">
        <v>0.23144181398269864</v>
      </c>
      <c r="H697" s="111">
        <v>0.24600505526277847</v>
      </c>
      <c r="I697" s="111">
        <v>0.28440132694452064</v>
      </c>
      <c r="J697" s="111">
        <v>0.29458186992647994</v>
      </c>
      <c r="K697" s="111">
        <v>0.27430883407666462</v>
      </c>
      <c r="L697" s="111">
        <v>0.27766146983607176</v>
      </c>
      <c r="M697" s="111">
        <v>0.28247490186460744</v>
      </c>
      <c r="N697" s="111">
        <v>0.26584085807674396</v>
      </c>
      <c r="O697" s="111">
        <v>0.2799119317155141</v>
      </c>
      <c r="P697" s="127">
        <v>3.1497690702402634</v>
      </c>
      <c r="S697" s="29"/>
      <c r="T697" s="141"/>
    </row>
    <row r="698" spans="1:20" s="26" customFormat="1" ht="10.5" customHeight="1" x14ac:dyDescent="0.25">
      <c r="A698" s="227"/>
      <c r="B698" s="232"/>
      <c r="C698" s="119">
        <v>2022</v>
      </c>
      <c r="D698" s="111">
        <v>0.25648674127691889</v>
      </c>
      <c r="E698" s="111">
        <v>0.26298500819818998</v>
      </c>
      <c r="F698" s="111">
        <v>0.28884279203268359</v>
      </c>
      <c r="G698" s="111">
        <v>0.28141610652892651</v>
      </c>
      <c r="H698" s="111">
        <v>0.29630346428812082</v>
      </c>
      <c r="I698" s="111">
        <v>0.29772386182480809</v>
      </c>
      <c r="J698" s="111">
        <v>0.29988939816845639</v>
      </c>
      <c r="K698" s="111">
        <v>0.28883723810009193</v>
      </c>
      <c r="L698" s="111">
        <v>0.30876118377475603</v>
      </c>
      <c r="M698" s="111">
        <v>0.29077448294586833</v>
      </c>
      <c r="N698" s="111">
        <v>0.2837111241070252</v>
      </c>
      <c r="O698" s="111">
        <v>0.28675169496466663</v>
      </c>
      <c r="P698" s="127">
        <v>3.4424830962105126</v>
      </c>
      <c r="S698" s="29"/>
      <c r="T698" s="141"/>
    </row>
    <row r="699" spans="1:20" s="26" customFormat="1" ht="10.5" customHeight="1" x14ac:dyDescent="0.25">
      <c r="A699" s="227"/>
      <c r="B699" s="232"/>
      <c r="C699" s="119">
        <v>2023</v>
      </c>
      <c r="D699" s="111">
        <v>0.29618233641679026</v>
      </c>
      <c r="E699" s="111">
        <v>0.27147838980662792</v>
      </c>
      <c r="F699" s="111">
        <v>0.32526277408957965</v>
      </c>
      <c r="G699" s="111">
        <v>0.28275468987856028</v>
      </c>
      <c r="H699" s="111">
        <v>0.30899548028842816</v>
      </c>
      <c r="I699" s="111">
        <v>0.33142189195291166</v>
      </c>
      <c r="J699" s="111">
        <v>0.31740358938986235</v>
      </c>
      <c r="K699" s="111">
        <v>0.30769610929637659</v>
      </c>
      <c r="L699" s="111">
        <v>0.30056361487340966</v>
      </c>
      <c r="M699" s="111">
        <v>0.31567064309285087</v>
      </c>
      <c r="N699" s="111">
        <v>0.29267073775936947</v>
      </c>
      <c r="O699" s="111">
        <v>0.29555003909705707</v>
      </c>
      <c r="P699" s="127">
        <v>3.6456502959418233</v>
      </c>
      <c r="S699" s="29"/>
      <c r="T699" s="141"/>
    </row>
    <row r="700" spans="1:20" s="26" customFormat="1" ht="10.5" customHeight="1" x14ac:dyDescent="0.25">
      <c r="A700" s="227"/>
      <c r="B700" s="232"/>
      <c r="C700" s="119">
        <v>2024</v>
      </c>
      <c r="D700" s="111">
        <v>0.30985922201433508</v>
      </c>
      <c r="E700" s="111">
        <v>0.30133081543705426</v>
      </c>
      <c r="F700" s="111">
        <v>0.32150698837303449</v>
      </c>
      <c r="G700" s="111">
        <v>0.33429916110894153</v>
      </c>
      <c r="H700" s="111">
        <v>0.32827094393294848</v>
      </c>
      <c r="I700" s="111">
        <v>0.31991204666117873</v>
      </c>
      <c r="J700" s="111">
        <v>0.36607705604212415</v>
      </c>
      <c r="K700" s="111">
        <v>0.32562611306695799</v>
      </c>
      <c r="L700" s="111">
        <v>0.31851303633569322</v>
      </c>
      <c r="M700" s="111">
        <v>0.34890173208370934</v>
      </c>
      <c r="N700" s="111">
        <v>0.30345157598600569</v>
      </c>
      <c r="O700" s="111">
        <v>0.32512632775070871</v>
      </c>
      <c r="P700" s="127">
        <v>3.9028750187926922</v>
      </c>
      <c r="S700" s="29"/>
      <c r="T700" s="141"/>
    </row>
    <row r="701" spans="1:20" s="26" customFormat="1" ht="10.5" customHeight="1" x14ac:dyDescent="0.25">
      <c r="A701" s="226"/>
      <c r="B701" s="212" t="s">
        <v>169</v>
      </c>
      <c r="C701" s="143">
        <v>2019</v>
      </c>
      <c r="D701" s="129">
        <v>0.24952807060089163</v>
      </c>
      <c r="E701" s="129">
        <v>0.23989749455542175</v>
      </c>
      <c r="F701" s="129">
        <v>0.26152883530734622</v>
      </c>
      <c r="G701" s="129">
        <v>0.2773324075132988</v>
      </c>
      <c r="H701" s="129">
        <v>0.27095842037005125</v>
      </c>
      <c r="I701" s="129">
        <v>0.26537175409308505</v>
      </c>
      <c r="J701" s="129">
        <v>0.30256350016921518</v>
      </c>
      <c r="K701" s="129">
        <v>0.26420945742033469</v>
      </c>
      <c r="L701" s="129">
        <v>0.26461793174377124</v>
      </c>
      <c r="M701" s="129">
        <v>0.28279681104540833</v>
      </c>
      <c r="N701" s="129">
        <v>0.25706571931326389</v>
      </c>
      <c r="O701" s="129">
        <v>0.27279428168984976</v>
      </c>
      <c r="P701" s="129">
        <v>3.2086646838219384</v>
      </c>
      <c r="S701" s="29"/>
      <c r="T701" s="141"/>
    </row>
    <row r="702" spans="1:20" s="26" customFormat="1" ht="10.5" customHeight="1" x14ac:dyDescent="0.25">
      <c r="A702" s="227"/>
      <c r="B702" s="233"/>
      <c r="C702" s="143">
        <v>2020</v>
      </c>
      <c r="D702" s="129">
        <v>0.27376447701326839</v>
      </c>
      <c r="E702" s="129">
        <v>0.25964881629241049</v>
      </c>
      <c r="F702" s="129">
        <v>0.21156711374039594</v>
      </c>
      <c r="G702" s="129">
        <v>0.1077690044594989</v>
      </c>
      <c r="H702" s="129">
        <v>0.18060430313730483</v>
      </c>
      <c r="I702" s="129">
        <v>0.26158227865039307</v>
      </c>
      <c r="J702" s="129">
        <v>0.30967582229816298</v>
      </c>
      <c r="K702" s="129">
        <v>0.27253261778275506</v>
      </c>
      <c r="L702" s="129">
        <v>0.28301948898226176</v>
      </c>
      <c r="M702" s="129">
        <v>0.2837641349976171</v>
      </c>
      <c r="N702" s="129">
        <v>0.20296193183715552</v>
      </c>
      <c r="O702" s="129">
        <v>0.26215931483758059</v>
      </c>
      <c r="P702" s="129">
        <v>2.9090493040288048</v>
      </c>
      <c r="S702" s="29"/>
      <c r="T702" s="141"/>
    </row>
    <row r="703" spans="1:20" s="26" customFormat="1" ht="10.5" customHeight="1" x14ac:dyDescent="0.25">
      <c r="A703" s="227"/>
      <c r="B703" s="233"/>
      <c r="C703" s="143">
        <v>2021</v>
      </c>
      <c r="D703" s="129">
        <v>0.23263014146093097</v>
      </c>
      <c r="E703" s="129">
        <v>0.23074262144647284</v>
      </c>
      <c r="F703" s="129">
        <v>0.27394896308178884</v>
      </c>
      <c r="G703" s="129">
        <v>0.23932339159659127</v>
      </c>
      <c r="H703" s="129">
        <v>0.25505661175047301</v>
      </c>
      <c r="I703" s="129">
        <v>0.29521799911544366</v>
      </c>
      <c r="J703" s="129">
        <v>0.30642695979035539</v>
      </c>
      <c r="K703" s="129">
        <v>0.28587332430225182</v>
      </c>
      <c r="L703" s="129">
        <v>0.28838950781432182</v>
      </c>
      <c r="M703" s="129">
        <v>0.29306038714385141</v>
      </c>
      <c r="N703" s="129">
        <v>0.27570356427249099</v>
      </c>
      <c r="O703" s="129">
        <v>0.2903819365066832</v>
      </c>
      <c r="P703" s="129">
        <v>3.266755408281655</v>
      </c>
      <c r="S703" s="29"/>
      <c r="T703" s="141"/>
    </row>
    <row r="704" spans="1:20" s="26" customFormat="1" ht="10.5" customHeight="1" x14ac:dyDescent="0.25">
      <c r="A704" s="227"/>
      <c r="B704" s="233"/>
      <c r="C704" s="143">
        <v>2022</v>
      </c>
      <c r="D704" s="129">
        <v>0.26425416936333446</v>
      </c>
      <c r="E704" s="129">
        <v>0.27102799943921335</v>
      </c>
      <c r="F704" s="129">
        <v>0.29788473129154303</v>
      </c>
      <c r="G704" s="129">
        <v>0.29060287435586846</v>
      </c>
      <c r="H704" s="129">
        <v>0.30612838299317635</v>
      </c>
      <c r="I704" s="129">
        <v>0.30771464571110424</v>
      </c>
      <c r="J704" s="129">
        <v>0.31031250367921304</v>
      </c>
      <c r="K704" s="129">
        <v>0.29960565165158776</v>
      </c>
      <c r="L704" s="129">
        <v>0.31906010186423139</v>
      </c>
      <c r="M704" s="129">
        <v>0.29987290798272231</v>
      </c>
      <c r="N704" s="129">
        <v>0.2930272423882429</v>
      </c>
      <c r="O704" s="129">
        <v>0.29653083843889683</v>
      </c>
      <c r="P704" s="129">
        <v>3.5560220491591337</v>
      </c>
      <c r="S704" s="29"/>
      <c r="T704" s="141"/>
    </row>
    <row r="705" spans="1:20" s="26" customFormat="1" ht="10.5" customHeight="1" x14ac:dyDescent="0.25">
      <c r="A705" s="227"/>
      <c r="B705" s="233"/>
      <c r="C705" s="143">
        <v>2023</v>
      </c>
      <c r="D705" s="129">
        <v>0.30432045800846325</v>
      </c>
      <c r="E705" s="129">
        <v>0.27876694484155889</v>
      </c>
      <c r="F705" s="129">
        <v>0.33388886422813902</v>
      </c>
      <c r="G705" s="129">
        <v>0.2910804109692583</v>
      </c>
      <c r="H705" s="129">
        <v>0.3182326637091078</v>
      </c>
      <c r="I705" s="129">
        <v>0.3411711667978809</v>
      </c>
      <c r="J705" s="129">
        <v>0.3270728370793487</v>
      </c>
      <c r="K705" s="129">
        <v>0.31768327885915187</v>
      </c>
      <c r="L705" s="129">
        <v>0.3095766026249549</v>
      </c>
      <c r="M705" s="129">
        <v>0.32484472459642072</v>
      </c>
      <c r="N705" s="129">
        <v>0.30089195579946315</v>
      </c>
      <c r="O705" s="129">
        <v>0.30439565722603379</v>
      </c>
      <c r="P705" s="129">
        <v>3.7519255647397811</v>
      </c>
      <c r="S705" s="29"/>
      <c r="T705" s="141"/>
    </row>
    <row r="706" spans="1:20" s="26" customFormat="1" ht="10.5" customHeight="1" x14ac:dyDescent="0.25">
      <c r="A706" s="227"/>
      <c r="B706" s="233"/>
      <c r="C706" s="143">
        <v>2024</v>
      </c>
      <c r="D706" s="129">
        <v>0.31741964910716436</v>
      </c>
      <c r="E706" s="129">
        <v>0.30855223493096934</v>
      </c>
      <c r="F706" s="129">
        <v>0.329435687525373</v>
      </c>
      <c r="G706" s="129">
        <v>0.34273360033789141</v>
      </c>
      <c r="H706" s="129">
        <v>0.33700044178082983</v>
      </c>
      <c r="I706" s="129">
        <v>0.32820395454616363</v>
      </c>
      <c r="J706" s="129">
        <v>0.37593518774894041</v>
      </c>
      <c r="K706" s="129">
        <v>0.33509327924928883</v>
      </c>
      <c r="L706" s="129">
        <v>0.3269008685559287</v>
      </c>
      <c r="M706" s="129">
        <v>0.35776990931260672</v>
      </c>
      <c r="N706" s="129">
        <v>0.31132998174879839</v>
      </c>
      <c r="O706" s="129">
        <v>0.33386923775012556</v>
      </c>
      <c r="P706" s="129">
        <v>4.0042440325940802</v>
      </c>
      <c r="S706" s="29"/>
      <c r="T706" s="141"/>
    </row>
    <row r="707" spans="1:20" s="26" customFormat="1" ht="10.5" x14ac:dyDescent="0.25">
      <c r="A707" s="226"/>
      <c r="B707" s="234" t="s">
        <v>133</v>
      </c>
      <c r="C707" s="119">
        <v>2019</v>
      </c>
      <c r="D707" s="41">
        <v>3.7602620461121361E-5</v>
      </c>
      <c r="E707" s="41">
        <v>3.4079929190230303E-5</v>
      </c>
      <c r="F707" s="41">
        <v>2.7910141018822781E-5</v>
      </c>
      <c r="G707" s="41">
        <v>2.4122144653708239E-5</v>
      </c>
      <c r="H707" s="41">
        <v>2.0799614255884765E-5</v>
      </c>
      <c r="I707" s="41">
        <v>1.7155040248637628E-5</v>
      </c>
      <c r="J707" s="41">
        <v>1.7000585401703546E-5</v>
      </c>
      <c r="K707" s="41">
        <v>1.6067552040632371E-5</v>
      </c>
      <c r="L707" s="41">
        <v>1.9725259963435115E-5</v>
      </c>
      <c r="M707" s="41">
        <v>2.8033950062793743E-5</v>
      </c>
      <c r="N707" s="41">
        <v>2.8949821774205552E-5</v>
      </c>
      <c r="O707" s="41">
        <v>3.1935423458308862E-5</v>
      </c>
      <c r="P707" s="42">
        <v>3.0338208252948427E-4</v>
      </c>
      <c r="S707" s="29"/>
      <c r="T707" s="141"/>
    </row>
    <row r="708" spans="1:20" s="26" customFormat="1" ht="10.5" x14ac:dyDescent="0.25">
      <c r="A708" s="227"/>
      <c r="B708" s="235"/>
      <c r="C708" s="119">
        <v>2020</v>
      </c>
      <c r="D708" s="41">
        <v>1.8810322974923815E-5</v>
      </c>
      <c r="E708" s="41">
        <v>1.604685515590811E-5</v>
      </c>
      <c r="F708" s="41">
        <v>1.5501433875839214E-5</v>
      </c>
      <c r="G708" s="41">
        <v>1.0074396451209927E-5</v>
      </c>
      <c r="H708" s="41">
        <v>8.3326844968566302E-6</v>
      </c>
      <c r="I708" s="41">
        <v>8.9878598485464091E-6</v>
      </c>
      <c r="J708" s="41">
        <v>9.2260271408431036E-6</v>
      </c>
      <c r="K708" s="41">
        <v>8.2639805531567088E-6</v>
      </c>
      <c r="L708" s="41">
        <v>1.0515804936290233E-5</v>
      </c>
      <c r="M708" s="41">
        <v>1.5757112061864513E-5</v>
      </c>
      <c r="N708" s="41">
        <v>1.4278829016990067E-5</v>
      </c>
      <c r="O708" s="41">
        <v>1.8162898346687654E-5</v>
      </c>
      <c r="P708" s="42">
        <v>1.539582048591164E-4</v>
      </c>
      <c r="S708" s="29"/>
      <c r="T708" s="141"/>
    </row>
    <row r="709" spans="1:20" s="26" customFormat="1" ht="10.5" x14ac:dyDescent="0.25">
      <c r="A709" s="227"/>
      <c r="B709" s="235"/>
      <c r="C709" s="119">
        <v>2021</v>
      </c>
      <c r="D709" s="41">
        <v>3.0364660958821104E-5</v>
      </c>
      <c r="E709" s="41">
        <v>2.779336598788683E-5</v>
      </c>
      <c r="F709" s="41">
        <v>2.7350305899372551E-5</v>
      </c>
      <c r="G709" s="41">
        <v>2.20235328631164E-5</v>
      </c>
      <c r="H709" s="41">
        <v>1.6606446705850814E-5</v>
      </c>
      <c r="I709" s="41">
        <v>1.6055443880239539E-5</v>
      </c>
      <c r="J709" s="41">
        <v>1.5209376953795675E-5</v>
      </c>
      <c r="K709" s="41">
        <v>1.5413045413332691E-5</v>
      </c>
      <c r="L709" s="41">
        <v>1.7008061731983997E-5</v>
      </c>
      <c r="M709" s="41">
        <v>2.4962420794050113E-5</v>
      </c>
      <c r="N709" s="41">
        <v>2.9184095263980647E-5</v>
      </c>
      <c r="O709" s="41">
        <v>3.1459088968041117E-5</v>
      </c>
      <c r="P709" s="42">
        <v>2.7342984542047148E-4</v>
      </c>
      <c r="S709" s="29"/>
      <c r="T709" s="141"/>
    </row>
    <row r="710" spans="1:20" s="26" customFormat="1" ht="10.5" x14ac:dyDescent="0.25">
      <c r="A710" s="227"/>
      <c r="B710" s="235"/>
      <c r="C710" s="119">
        <v>2022</v>
      </c>
      <c r="D710" s="41">
        <v>4.9083980012978867E-5</v>
      </c>
      <c r="E710" s="41">
        <v>4.9391275892093163E-5</v>
      </c>
      <c r="F710" s="41">
        <v>5.0571081951052187E-5</v>
      </c>
      <c r="G710" s="41">
        <v>3.3918271763555639E-5</v>
      </c>
      <c r="H710" s="41">
        <v>2.5856088596635553E-5</v>
      </c>
      <c r="I710" s="41">
        <v>2.3670873456266349E-5</v>
      </c>
      <c r="J710" s="41">
        <v>2.3420046478014813E-5</v>
      </c>
      <c r="K710" s="41">
        <v>2.383108754708675E-5</v>
      </c>
      <c r="L710" s="41">
        <v>3.0883659295788098E-5</v>
      </c>
      <c r="M710" s="41">
        <v>3.366849536950631E-5</v>
      </c>
      <c r="N710" s="41">
        <v>3.1228250914077066E-5</v>
      </c>
      <c r="O710" s="41">
        <v>4.3887527903338714E-5</v>
      </c>
      <c r="P710" s="42">
        <v>4.1941063918039351E-4</v>
      </c>
      <c r="S710" s="29"/>
      <c r="T710" s="141"/>
    </row>
    <row r="711" spans="1:20" s="26" customFormat="1" ht="10.5" x14ac:dyDescent="0.25">
      <c r="A711" s="227"/>
      <c r="B711" s="235"/>
      <c r="C711" s="119">
        <v>2023</v>
      </c>
      <c r="D711" s="41">
        <v>5.0673484298337647E-5</v>
      </c>
      <c r="E711" s="41">
        <v>5.3637599869943474E-5</v>
      </c>
      <c r="F711" s="41">
        <v>4.9426090983143529E-5</v>
      </c>
      <c r="G711" s="41">
        <v>3.8591616411575791E-5</v>
      </c>
      <c r="H711" s="41">
        <v>3.4006560000133666E-5</v>
      </c>
      <c r="I711" s="41">
        <v>3.1918844390188767E-5</v>
      </c>
      <c r="J711" s="41">
        <v>2.9175664619482595E-5</v>
      </c>
      <c r="K711" s="41">
        <v>3.153508018111182E-5</v>
      </c>
      <c r="L711" s="41">
        <v>3.3306397844970925E-5</v>
      </c>
      <c r="M711" s="41">
        <v>4.4319664394145406E-5</v>
      </c>
      <c r="N711" s="41">
        <v>4.4607966458035889E-5</v>
      </c>
      <c r="O711" s="41">
        <v>5.0097837984722443E-5</v>
      </c>
      <c r="P711" s="42">
        <v>4.9129680743579195E-4</v>
      </c>
      <c r="S711" s="29"/>
      <c r="T711" s="141"/>
    </row>
    <row r="712" spans="1:20" s="26" customFormat="1" ht="10.5" x14ac:dyDescent="0.25">
      <c r="A712" s="227"/>
      <c r="B712" s="235"/>
      <c r="C712" s="119">
        <v>2024</v>
      </c>
      <c r="D712" s="41">
        <v>5.6756881306483449E-5</v>
      </c>
      <c r="E712" s="41">
        <v>5.3585620100114794E-5</v>
      </c>
      <c r="F712" s="41">
        <v>4.6715619120813227E-5</v>
      </c>
      <c r="G712" s="41">
        <v>4.0536036786178466E-5</v>
      </c>
      <c r="H712" s="41">
        <v>3.4820993419311191E-5</v>
      </c>
      <c r="I712" s="41">
        <v>3.118167885133357E-5</v>
      </c>
      <c r="J712" s="41">
        <v>3.2875297192554664E-5</v>
      </c>
      <c r="K712" s="41">
        <v>2.9017451225709788E-5</v>
      </c>
      <c r="L712" s="41">
        <v>3.3471785674550354E-5</v>
      </c>
      <c r="M712" s="41">
        <v>4.9091349357621413E-5</v>
      </c>
      <c r="N712" s="41">
        <v>5.0479534924987093E-5</v>
      </c>
      <c r="O712" s="41">
        <v>5.5045690996055282E-5</v>
      </c>
      <c r="P712" s="42">
        <v>5.1357793895571329E-4</v>
      </c>
      <c r="S712" s="29"/>
      <c r="T712" s="141"/>
    </row>
    <row r="713" spans="1:20" s="26" customFormat="1" ht="10.5" customHeight="1" x14ac:dyDescent="0.25">
      <c r="A713" s="226"/>
      <c r="B713" s="208" t="s">
        <v>150</v>
      </c>
      <c r="C713" s="119">
        <v>2019</v>
      </c>
      <c r="D713" s="111">
        <v>3.4857290998654766E-4</v>
      </c>
      <c r="E713" s="111">
        <v>3.3519932549487991E-4</v>
      </c>
      <c r="F713" s="111">
        <v>3.6508563268560358E-4</v>
      </c>
      <c r="G713" s="111">
        <v>3.8611242647896757E-4</v>
      </c>
      <c r="H713" s="111">
        <v>3.7740119735451665E-4</v>
      </c>
      <c r="I713" s="111">
        <v>3.6896042448171447E-4</v>
      </c>
      <c r="J713" s="111">
        <v>4.2062574830142695E-4</v>
      </c>
      <c r="K713" s="111">
        <v>3.6583387051247984E-4</v>
      </c>
      <c r="L713" s="111">
        <v>3.6829985684730751E-4</v>
      </c>
      <c r="M713" s="111">
        <v>3.9414578464155056E-4</v>
      </c>
      <c r="N713" s="111">
        <v>3.5836764201601414E-4</v>
      </c>
      <c r="O713" s="111">
        <v>3.7938080288471186E-4</v>
      </c>
      <c r="P713" s="127">
        <v>4.467985621685721E-3</v>
      </c>
      <c r="S713" s="29"/>
      <c r="T713" s="141"/>
    </row>
    <row r="714" spans="1:20" s="26" customFormat="1" ht="10.5" customHeight="1" x14ac:dyDescent="0.25">
      <c r="A714" s="227"/>
      <c r="B714" s="232"/>
      <c r="C714" s="119">
        <v>2020</v>
      </c>
      <c r="D714" s="111">
        <v>2.3476241213608935E-4</v>
      </c>
      <c r="E714" s="111">
        <v>2.2270897982553739E-4</v>
      </c>
      <c r="F714" s="111">
        <v>1.8144142993998863E-4</v>
      </c>
      <c r="G714" s="111">
        <v>9.3034655868120424E-5</v>
      </c>
      <c r="H714" s="111">
        <v>1.5512290225430591E-4</v>
      </c>
      <c r="I714" s="111">
        <v>2.2378472964207748E-4</v>
      </c>
      <c r="J714" s="111">
        <v>2.6449808442414503E-4</v>
      </c>
      <c r="K714" s="111">
        <v>2.3218949186904175E-4</v>
      </c>
      <c r="L714" s="111">
        <v>2.4228048985883158E-4</v>
      </c>
      <c r="M714" s="111">
        <v>2.4311641578981236E-4</v>
      </c>
      <c r="N714" s="111">
        <v>1.7501611376269301E-4</v>
      </c>
      <c r="O714" s="111">
        <v>2.2468565974042442E-4</v>
      </c>
      <c r="P714" s="127">
        <v>2.4926413651110675E-3</v>
      </c>
      <c r="S714" s="29"/>
      <c r="T714" s="141"/>
    </row>
    <row r="715" spans="1:20" s="26" customFormat="1" ht="10.5" customHeight="1" x14ac:dyDescent="0.25">
      <c r="A715" s="227"/>
      <c r="B715" s="232"/>
      <c r="C715" s="119">
        <v>2021</v>
      </c>
      <c r="D715" s="111">
        <v>2.9204452211785024E-4</v>
      </c>
      <c r="E715" s="111">
        <v>2.8975444574308809E-4</v>
      </c>
      <c r="F715" s="111">
        <v>3.4352410579667947E-4</v>
      </c>
      <c r="G715" s="111">
        <v>3.0030309310293121E-4</v>
      </c>
      <c r="H715" s="111">
        <v>3.1919936049193111E-4</v>
      </c>
      <c r="I715" s="111">
        <v>3.6901974061783881E-4</v>
      </c>
      <c r="J715" s="111">
        <v>3.8222931798132366E-4</v>
      </c>
      <c r="K715" s="111">
        <v>3.5592441106963967E-4</v>
      </c>
      <c r="L715" s="111">
        <v>3.6027456228593082E-4</v>
      </c>
      <c r="M715" s="111">
        <v>3.6652014298604597E-4</v>
      </c>
      <c r="N715" s="111">
        <v>3.4493694367410832E-4</v>
      </c>
      <c r="O715" s="111">
        <v>3.6319460794093631E-4</v>
      </c>
      <c r="P715" s="127">
        <v>4.0869252538083033E-3</v>
      </c>
      <c r="S715" s="29"/>
      <c r="T715" s="141"/>
    </row>
    <row r="716" spans="1:20" s="26" customFormat="1" ht="10.5" customHeight="1" x14ac:dyDescent="0.25">
      <c r="A716" s="227"/>
      <c r="B716" s="232"/>
      <c r="C716" s="119">
        <v>2022</v>
      </c>
      <c r="D716" s="111">
        <v>4.7366300507360975E-4</v>
      </c>
      <c r="E716" s="111">
        <v>4.8566358109705616E-4</v>
      </c>
      <c r="F716" s="111">
        <v>5.3341605178857808E-4</v>
      </c>
      <c r="G716" s="111">
        <v>5.1970093280841927E-4</v>
      </c>
      <c r="H716" s="111">
        <v>5.4719393528768797E-4</v>
      </c>
      <c r="I716" s="111">
        <v>5.4981703292726559E-4</v>
      </c>
      <c r="J716" s="111">
        <v>5.5381620437379734E-4</v>
      </c>
      <c r="K716" s="111">
        <v>5.3340579514767636E-4</v>
      </c>
      <c r="L716" s="111">
        <v>5.7020004008291744E-4</v>
      </c>
      <c r="M716" s="111">
        <v>5.3698337272788793E-4</v>
      </c>
      <c r="N716" s="111">
        <v>5.2393922176373537E-4</v>
      </c>
      <c r="O716" s="111">
        <v>5.2955434994696844E-4</v>
      </c>
      <c r="P716" s="127">
        <v>6.3573535230256007E-3</v>
      </c>
      <c r="S716" s="29"/>
      <c r="T716" s="141"/>
    </row>
    <row r="717" spans="1:20" s="26" customFormat="1" ht="10.5" customHeight="1" x14ac:dyDescent="0.25">
      <c r="A717" s="227"/>
      <c r="B717" s="232"/>
      <c r="C717" s="119">
        <v>2023</v>
      </c>
      <c r="D717" s="111">
        <v>6.1161007903008484E-4</v>
      </c>
      <c r="E717" s="111">
        <v>5.6059696689994554E-4</v>
      </c>
      <c r="F717" s="111">
        <v>6.716605499611255E-4</v>
      </c>
      <c r="G717" s="111">
        <v>5.8388228114791049E-4</v>
      </c>
      <c r="H717" s="111">
        <v>6.3806894227886582E-4</v>
      </c>
      <c r="I717" s="111">
        <v>6.8437899431105192E-4</v>
      </c>
      <c r="J717" s="111">
        <v>6.5543150459178247E-4</v>
      </c>
      <c r="K717" s="111">
        <v>6.3538576945785131E-4</v>
      </c>
      <c r="L717" s="111">
        <v>6.2065732369539475E-4</v>
      </c>
      <c r="M717" s="111">
        <v>6.5185300820171208E-4</v>
      </c>
      <c r="N717" s="111">
        <v>6.0435870422370619E-4</v>
      </c>
      <c r="O717" s="111">
        <v>6.1030439882521156E-4</v>
      </c>
      <c r="P717" s="127">
        <v>7.5281885226246414E-3</v>
      </c>
      <c r="S717" s="29"/>
      <c r="T717" s="141"/>
    </row>
    <row r="718" spans="1:20" s="26" customFormat="1" ht="10.5" customHeight="1" x14ac:dyDescent="0.25">
      <c r="A718" s="227"/>
      <c r="B718" s="232"/>
      <c r="C718" s="119">
        <v>2024</v>
      </c>
      <c r="D718" s="111">
        <v>6.2680263885889957E-4</v>
      </c>
      <c r="E718" s="111">
        <v>6.0955084395297309E-4</v>
      </c>
      <c r="F718" s="111">
        <v>6.503644700769065E-4</v>
      </c>
      <c r="G718" s="111">
        <v>6.7624127818182854E-4</v>
      </c>
      <c r="H718" s="111">
        <v>6.6404702296823926E-4</v>
      </c>
      <c r="I718" s="111">
        <v>6.4713812210082122E-4</v>
      </c>
      <c r="J718" s="111">
        <v>7.4052359410585879E-4</v>
      </c>
      <c r="K718" s="111">
        <v>6.5869689346310044E-4</v>
      </c>
      <c r="L718" s="111">
        <v>6.4430811640305767E-4</v>
      </c>
      <c r="M718" s="111">
        <v>7.0578027321837266E-4</v>
      </c>
      <c r="N718" s="111">
        <v>6.1384085120152012E-4</v>
      </c>
      <c r="O718" s="111">
        <v>6.5768589642692529E-4</v>
      </c>
      <c r="P718" s="127">
        <v>7.8949800009585035E-3</v>
      </c>
      <c r="S718" s="29"/>
      <c r="T718" s="141"/>
    </row>
    <row r="719" spans="1:20" s="26" customFormat="1" ht="10.5" customHeight="1" x14ac:dyDescent="0.25">
      <c r="A719" s="226"/>
      <c r="B719" s="212" t="s">
        <v>170</v>
      </c>
      <c r="C719" s="143">
        <v>2019</v>
      </c>
      <c r="D719" s="129">
        <v>3.8617553044766902E-4</v>
      </c>
      <c r="E719" s="129">
        <v>3.6927925468511021E-4</v>
      </c>
      <c r="F719" s="129">
        <v>3.9299577370442636E-4</v>
      </c>
      <c r="G719" s="129">
        <v>4.1023457113267581E-4</v>
      </c>
      <c r="H719" s="129">
        <v>3.9820081161040142E-4</v>
      </c>
      <c r="I719" s="129">
        <v>3.861154647303521E-4</v>
      </c>
      <c r="J719" s="129">
        <v>4.3762633370313049E-4</v>
      </c>
      <c r="K719" s="129">
        <v>3.8190142255311221E-4</v>
      </c>
      <c r="L719" s="129">
        <v>3.8802511681074262E-4</v>
      </c>
      <c r="M719" s="129">
        <v>4.221797347043443E-4</v>
      </c>
      <c r="N719" s="129">
        <v>3.8731746379021969E-4</v>
      </c>
      <c r="O719" s="129">
        <v>4.1131622634302072E-4</v>
      </c>
      <c r="P719" s="129">
        <v>4.7713677042152056E-3</v>
      </c>
      <c r="S719" s="29"/>
      <c r="T719" s="141"/>
    </row>
    <row r="720" spans="1:20" s="26" customFormat="1" ht="10.5" customHeight="1" x14ac:dyDescent="0.25">
      <c r="A720" s="227"/>
      <c r="B720" s="233"/>
      <c r="C720" s="143">
        <v>2020</v>
      </c>
      <c r="D720" s="129">
        <v>2.5357273511101316E-4</v>
      </c>
      <c r="E720" s="129">
        <v>2.387558349814455E-4</v>
      </c>
      <c r="F720" s="129">
        <v>1.9694286381582784E-4</v>
      </c>
      <c r="G720" s="129">
        <v>1.0310905231933035E-4</v>
      </c>
      <c r="H720" s="129">
        <v>1.6345558675116254E-4</v>
      </c>
      <c r="I720" s="129">
        <v>2.3277258949062389E-4</v>
      </c>
      <c r="J720" s="129">
        <v>2.7372411156498813E-4</v>
      </c>
      <c r="K720" s="129">
        <v>2.4045347242219846E-4</v>
      </c>
      <c r="L720" s="129">
        <v>2.5279629479512181E-4</v>
      </c>
      <c r="M720" s="129">
        <v>2.5887352785167688E-4</v>
      </c>
      <c r="N720" s="129">
        <v>1.8929494277968308E-4</v>
      </c>
      <c r="O720" s="129">
        <v>2.4284855808711208E-4</v>
      </c>
      <c r="P720" s="129">
        <v>2.6465995699701838E-3</v>
      </c>
      <c r="S720" s="29"/>
      <c r="T720" s="141"/>
    </row>
    <row r="721" spans="1:20" s="26" customFormat="1" ht="10.5" customHeight="1" x14ac:dyDescent="0.25">
      <c r="A721" s="227"/>
      <c r="B721" s="233"/>
      <c r="C721" s="143">
        <v>2021</v>
      </c>
      <c r="D721" s="129">
        <v>3.2240918307667135E-4</v>
      </c>
      <c r="E721" s="129">
        <v>3.1754781173097492E-4</v>
      </c>
      <c r="F721" s="129">
        <v>3.7087441169605202E-4</v>
      </c>
      <c r="G721" s="129">
        <v>3.2232662596604761E-4</v>
      </c>
      <c r="H721" s="129">
        <v>3.3580580719778192E-4</v>
      </c>
      <c r="I721" s="129">
        <v>3.8507518449807835E-4</v>
      </c>
      <c r="J721" s="129">
        <v>3.9743869493511934E-4</v>
      </c>
      <c r="K721" s="129">
        <v>3.7133745648297237E-4</v>
      </c>
      <c r="L721" s="129">
        <v>3.7728262401791481E-4</v>
      </c>
      <c r="M721" s="129">
        <v>3.9148256378009608E-4</v>
      </c>
      <c r="N721" s="129">
        <v>3.7412103893808896E-4</v>
      </c>
      <c r="O721" s="129">
        <v>3.9465369690897743E-4</v>
      </c>
      <c r="P721" s="129">
        <v>4.3603550992287752E-3</v>
      </c>
      <c r="S721" s="29"/>
      <c r="T721" s="141"/>
    </row>
    <row r="722" spans="1:20" s="26" customFormat="1" ht="10.5" customHeight="1" x14ac:dyDescent="0.25">
      <c r="A722" s="227"/>
      <c r="B722" s="233"/>
      <c r="C722" s="143">
        <v>2022</v>
      </c>
      <c r="D722" s="129">
        <v>5.2274698508658862E-4</v>
      </c>
      <c r="E722" s="129">
        <v>5.3505485698914933E-4</v>
      </c>
      <c r="F722" s="129">
        <v>5.8398713373963027E-4</v>
      </c>
      <c r="G722" s="129">
        <v>5.5361920457197491E-4</v>
      </c>
      <c r="H722" s="129">
        <v>5.7305002388432353E-4</v>
      </c>
      <c r="I722" s="129">
        <v>5.7348790638353194E-4</v>
      </c>
      <c r="J722" s="129">
        <v>5.7723625085181216E-4</v>
      </c>
      <c r="K722" s="129">
        <v>5.5723688269476311E-4</v>
      </c>
      <c r="L722" s="129">
        <v>6.0108369937870553E-4</v>
      </c>
      <c r="M722" s="129">
        <v>5.7065186809739424E-4</v>
      </c>
      <c r="N722" s="129">
        <v>5.5516747267781244E-4</v>
      </c>
      <c r="O722" s="129">
        <v>5.7344187785030715E-4</v>
      </c>
      <c r="P722" s="129">
        <v>6.7767641622059937E-3</v>
      </c>
      <c r="S722" s="29"/>
      <c r="T722" s="141"/>
    </row>
    <row r="723" spans="1:20" s="26" customFormat="1" ht="10.5" customHeight="1" x14ac:dyDescent="0.25">
      <c r="A723" s="227"/>
      <c r="B723" s="233"/>
      <c r="C723" s="143">
        <v>2023</v>
      </c>
      <c r="D723" s="129">
        <v>6.6228356332842248E-4</v>
      </c>
      <c r="E723" s="129">
        <v>6.1423456676988901E-4</v>
      </c>
      <c r="F723" s="129">
        <v>7.2108664094426903E-4</v>
      </c>
      <c r="G723" s="129">
        <v>6.2247389755948628E-4</v>
      </c>
      <c r="H723" s="129">
        <v>6.7207550227899948E-4</v>
      </c>
      <c r="I723" s="129">
        <v>7.1629783870124069E-4</v>
      </c>
      <c r="J723" s="129">
        <v>6.8460716921126506E-4</v>
      </c>
      <c r="K723" s="129">
        <v>6.6692084963896313E-4</v>
      </c>
      <c r="L723" s="129">
        <v>6.5396372154036568E-4</v>
      </c>
      <c r="M723" s="129">
        <v>6.9617267259585748E-4</v>
      </c>
      <c r="N723" s="129">
        <v>6.4896667068174208E-4</v>
      </c>
      <c r="O723" s="129">
        <v>6.60402236809934E-4</v>
      </c>
      <c r="P723" s="129">
        <v>8.0194853300604337E-3</v>
      </c>
      <c r="S723" s="29"/>
      <c r="T723" s="141"/>
    </row>
    <row r="724" spans="1:20" s="26" customFormat="1" ht="10.5" customHeight="1" x14ac:dyDescent="0.25">
      <c r="A724" s="227"/>
      <c r="B724" s="233"/>
      <c r="C724" s="143">
        <v>2024</v>
      </c>
      <c r="D724" s="129">
        <v>6.8355952016538302E-4</v>
      </c>
      <c r="E724" s="129">
        <v>6.6313646405308788E-4</v>
      </c>
      <c r="F724" s="129">
        <v>6.9708008919771973E-4</v>
      </c>
      <c r="G724" s="129">
        <v>7.1677731496800701E-4</v>
      </c>
      <c r="H724" s="129">
        <v>6.9886801638755045E-4</v>
      </c>
      <c r="I724" s="129">
        <v>6.7831980095215479E-4</v>
      </c>
      <c r="J724" s="129">
        <v>7.7339889129841345E-4</v>
      </c>
      <c r="K724" s="129">
        <v>6.8771434468881023E-4</v>
      </c>
      <c r="L724" s="129">
        <v>6.7777990207760802E-4</v>
      </c>
      <c r="M724" s="129">
        <v>7.5487162257599407E-4</v>
      </c>
      <c r="N724" s="129">
        <v>6.6432038612650721E-4</v>
      </c>
      <c r="O724" s="129">
        <v>7.1273158742298057E-4</v>
      </c>
      <c r="P724" s="129">
        <v>8.4085579399142164E-3</v>
      </c>
      <c r="S724" s="29"/>
      <c r="T724" s="141"/>
    </row>
    <row r="725" spans="1:20" s="26" customFormat="1" ht="10.5" x14ac:dyDescent="0.25">
      <c r="A725" s="226"/>
      <c r="B725" s="234" t="s">
        <v>134</v>
      </c>
      <c r="C725" s="119">
        <v>2019</v>
      </c>
      <c r="D725" s="41">
        <v>3.6248336270987925E-6</v>
      </c>
      <c r="E725" s="41">
        <v>3.6246813965268876E-6</v>
      </c>
      <c r="F725" s="41">
        <v>3.6259022277376497E-6</v>
      </c>
      <c r="G725" s="41">
        <v>3.6258698139574801E-6</v>
      </c>
      <c r="H725" s="41">
        <v>3.6265033320674134E-6</v>
      </c>
      <c r="I725" s="41">
        <v>3.6258764899664011E-6</v>
      </c>
      <c r="J725" s="41">
        <v>3.6261597811345535E-6</v>
      </c>
      <c r="K725" s="41">
        <v>3.6270109722722692E-6</v>
      </c>
      <c r="L725" s="41">
        <v>3.6278590010899831E-6</v>
      </c>
      <c r="M725" s="41">
        <v>3.6286045180338296E-6</v>
      </c>
      <c r="N725" s="41">
        <v>3.6285706109358818E-6</v>
      </c>
      <c r="O725" s="41">
        <v>3.6298202543956715E-6</v>
      </c>
      <c r="P725" s="42">
        <v>4.3521692025216813E-5</v>
      </c>
      <c r="S725" s="29"/>
      <c r="T725" s="141"/>
    </row>
    <row r="726" spans="1:20" s="26" customFormat="1" ht="10.5" x14ac:dyDescent="0.25">
      <c r="A726" s="227"/>
      <c r="B726" s="235"/>
      <c r="C726" s="119">
        <v>2020</v>
      </c>
      <c r="D726" s="41">
        <v>3.3974398152478283E-6</v>
      </c>
      <c r="E726" s="41">
        <v>3.3970855930039724E-6</v>
      </c>
      <c r="F726" s="41">
        <v>3.3993185432058974E-6</v>
      </c>
      <c r="G726" s="41">
        <v>3.3996049707894293E-6</v>
      </c>
      <c r="H726" s="41">
        <v>3.399936659564525E-6</v>
      </c>
      <c r="I726" s="41">
        <v>3.400005425495063E-6</v>
      </c>
      <c r="J726" s="41">
        <v>3.4009251212524597E-6</v>
      </c>
      <c r="K726" s="41">
        <v>3.4013151833668767E-6</v>
      </c>
      <c r="L726" s="41">
        <v>3.3966639727743509E-6</v>
      </c>
      <c r="M726" s="41">
        <v>3.3956358138388789E-6</v>
      </c>
      <c r="N726" s="41">
        <v>3.4056256227767885E-6</v>
      </c>
      <c r="O726" s="41">
        <v>3.4087353629808678E-6</v>
      </c>
      <c r="P726" s="42">
        <v>4.0802292084296934E-5</v>
      </c>
      <c r="S726" s="29"/>
      <c r="T726" s="141"/>
    </row>
    <row r="727" spans="1:20" s="26" customFormat="1" ht="10.5" x14ac:dyDescent="0.25">
      <c r="A727" s="227"/>
      <c r="B727" s="235"/>
      <c r="C727" s="119">
        <v>2021</v>
      </c>
      <c r="D727" s="41">
        <v>4.3126905067725104E-6</v>
      </c>
      <c r="E727" s="41">
        <v>4.310507190184475E-6</v>
      </c>
      <c r="F727" s="41">
        <v>4.316938718221296E-6</v>
      </c>
      <c r="G727" s="41">
        <v>4.3165877696691758E-6</v>
      </c>
      <c r="H727" s="41">
        <v>4.3193097768199086E-6</v>
      </c>
      <c r="I727" s="41">
        <v>4.3200500356717315E-6</v>
      </c>
      <c r="J727" s="41">
        <v>4.3244972989313585E-6</v>
      </c>
      <c r="K727" s="41">
        <v>4.3259823509909001E-6</v>
      </c>
      <c r="L727" s="41">
        <v>4.3267558188410117E-6</v>
      </c>
      <c r="M727" s="41">
        <v>4.33069998408054E-6</v>
      </c>
      <c r="N727" s="41">
        <v>4.3118740427253827E-6</v>
      </c>
      <c r="O727" s="41">
        <v>4.3366176495901313E-6</v>
      </c>
      <c r="P727" s="42">
        <v>5.1852511142498422E-5</v>
      </c>
      <c r="S727" s="29"/>
      <c r="T727" s="141"/>
    </row>
    <row r="728" spans="1:20" s="26" customFormat="1" ht="10.5" x14ac:dyDescent="0.25">
      <c r="A728" s="227"/>
      <c r="B728" s="235"/>
      <c r="C728" s="119">
        <v>2022</v>
      </c>
      <c r="D728" s="41">
        <v>4.5932508929864417E-6</v>
      </c>
      <c r="E728" s="41">
        <v>4.5897407148620927E-6</v>
      </c>
      <c r="F728" s="41">
        <v>4.5913108000925822E-6</v>
      </c>
      <c r="G728" s="41">
        <v>4.6004783361354478E-6</v>
      </c>
      <c r="H728" s="41">
        <v>4.6038061070800227E-6</v>
      </c>
      <c r="I728" s="41">
        <v>4.5589272286787722E-6</v>
      </c>
      <c r="J728" s="41">
        <v>4.6056304191895896E-6</v>
      </c>
      <c r="K728" s="41">
        <v>4.6073664000655665E-6</v>
      </c>
      <c r="L728" s="41">
        <v>4.6102443506783883E-6</v>
      </c>
      <c r="M728" s="41">
        <v>4.6160562218076976E-6</v>
      </c>
      <c r="N728" s="41">
        <v>4.6137413581347848E-6</v>
      </c>
      <c r="O728" s="41">
        <v>4.620179781856333E-6</v>
      </c>
      <c r="P728" s="42">
        <v>5.5210732611567719E-5</v>
      </c>
      <c r="S728" s="29"/>
      <c r="T728" s="141"/>
    </row>
    <row r="729" spans="1:20" s="26" customFormat="1" ht="10.5" x14ac:dyDescent="0.25">
      <c r="A729" s="227"/>
      <c r="B729" s="235"/>
      <c r="C729" s="119">
        <v>2023</v>
      </c>
      <c r="D729" s="41">
        <v>4.4743502461878855E-6</v>
      </c>
      <c r="E729" s="41">
        <v>4.4677266813893617E-6</v>
      </c>
      <c r="F729" s="41">
        <v>4.4782495042910953E-6</v>
      </c>
      <c r="G729" s="41">
        <v>4.4777971102601268E-6</v>
      </c>
      <c r="H729" s="41">
        <v>4.4823192086858397E-6</v>
      </c>
      <c r="I729" s="41">
        <v>4.4792307084449517E-6</v>
      </c>
      <c r="J729" s="41">
        <v>4.4845980172191521E-6</v>
      </c>
      <c r="K729" s="41">
        <v>4.4853838420492456E-6</v>
      </c>
      <c r="L729" s="41">
        <v>4.4866238075484742E-6</v>
      </c>
      <c r="M729" s="41">
        <v>4.4956417516185248E-6</v>
      </c>
      <c r="N729" s="41">
        <v>4.4939229216634495E-6</v>
      </c>
      <c r="O729" s="41">
        <v>4.5032356229288091E-6</v>
      </c>
      <c r="P729" s="42">
        <v>5.3809079422286916E-5</v>
      </c>
      <c r="S729" s="29"/>
      <c r="T729" s="141"/>
    </row>
    <row r="730" spans="1:20" s="26" customFormat="1" ht="10.5" x14ac:dyDescent="0.25">
      <c r="A730" s="227"/>
      <c r="B730" s="235"/>
      <c r="C730" s="119">
        <v>2024</v>
      </c>
      <c r="D730" s="41">
        <v>3.9563145761973875E-6</v>
      </c>
      <c r="E730" s="41">
        <v>3.9542107413282135E-6</v>
      </c>
      <c r="F730" s="41">
        <v>3.9619498818511929E-6</v>
      </c>
      <c r="G730" s="41">
        <v>3.9610703493448508E-6</v>
      </c>
      <c r="H730" s="41">
        <v>3.9641328237122658E-6</v>
      </c>
      <c r="I730" s="41">
        <v>3.9620565910356774E-6</v>
      </c>
      <c r="J730" s="41">
        <v>3.9646983699010438E-6</v>
      </c>
      <c r="K730" s="41">
        <v>3.9635716515519438E-6</v>
      </c>
      <c r="L730" s="41">
        <v>3.9638946368395205E-6</v>
      </c>
      <c r="M730" s="41">
        <v>3.9700109866761186E-6</v>
      </c>
      <c r="N730" s="41">
        <v>3.9666465763360737E-6</v>
      </c>
      <c r="O730" s="41">
        <v>3.972272677989802E-6</v>
      </c>
      <c r="P730" s="42">
        <v>4.756082986276409E-5</v>
      </c>
      <c r="S730" s="29"/>
      <c r="T730" s="141"/>
    </row>
    <row r="731" spans="1:20" s="26" customFormat="1" ht="10.5" customHeight="1" x14ac:dyDescent="0.25">
      <c r="A731" s="226"/>
      <c r="B731" s="208" t="s">
        <v>151</v>
      </c>
      <c r="C731" s="119">
        <v>2019</v>
      </c>
      <c r="D731" s="111">
        <v>4.9998408837615927E-5</v>
      </c>
      <c r="E731" s="111">
        <v>4.8080136000336034E-5</v>
      </c>
      <c r="F731" s="111">
        <v>5.2366951649968829E-5</v>
      </c>
      <c r="G731" s="111">
        <v>5.5382981302604299E-5</v>
      </c>
      <c r="H731" s="111">
        <v>5.4133464823371144E-5</v>
      </c>
      <c r="I731" s="111">
        <v>5.2922741898815391E-5</v>
      </c>
      <c r="J731" s="111">
        <v>6.0333484125357011E-5</v>
      </c>
      <c r="K731" s="111">
        <v>5.2474276974754905E-5</v>
      </c>
      <c r="L731" s="111">
        <v>5.2827991762749881E-5</v>
      </c>
      <c r="M731" s="111">
        <v>5.6535265700629738E-5</v>
      </c>
      <c r="N731" s="111">
        <v>5.1403340209027015E-5</v>
      </c>
      <c r="O731" s="111">
        <v>5.441741438973225E-5</v>
      </c>
      <c r="P731" s="127">
        <v>6.4087645767496235E-4</v>
      </c>
      <c r="S731" s="29"/>
      <c r="T731" s="141"/>
    </row>
    <row r="732" spans="1:20" s="26" customFormat="1" ht="10.5" customHeight="1" x14ac:dyDescent="0.25">
      <c r="A732" s="227"/>
      <c r="B732" s="232"/>
      <c r="C732" s="119">
        <v>2020</v>
      </c>
      <c r="D732" s="111">
        <v>6.219598105974471E-5</v>
      </c>
      <c r="E732" s="111">
        <v>5.9002645973132009E-5</v>
      </c>
      <c r="F732" s="111">
        <v>4.8069568025475794E-5</v>
      </c>
      <c r="G732" s="111">
        <v>2.4647820073169033E-5</v>
      </c>
      <c r="H732" s="111">
        <v>4.1096958421728016E-5</v>
      </c>
      <c r="I732" s="111">
        <v>5.9287646091361194E-5</v>
      </c>
      <c r="J732" s="111">
        <v>7.0073900244501549E-5</v>
      </c>
      <c r="K732" s="111">
        <v>6.1514333181187563E-5</v>
      </c>
      <c r="L732" s="111">
        <v>6.4187757406710782E-5</v>
      </c>
      <c r="M732" s="111">
        <v>6.4409220599636634E-5</v>
      </c>
      <c r="N732" s="111">
        <v>4.6367298741267332E-5</v>
      </c>
      <c r="O732" s="111">
        <v>5.9526330942241234E-5</v>
      </c>
      <c r="P732" s="127">
        <v>6.6037946076015583E-4</v>
      </c>
      <c r="S732" s="29"/>
      <c r="T732" s="141"/>
    </row>
    <row r="733" spans="1:20" s="26" customFormat="1" ht="10.5" customHeight="1" x14ac:dyDescent="0.25">
      <c r="A733" s="227"/>
      <c r="B733" s="232"/>
      <c r="C733" s="119">
        <v>2021</v>
      </c>
      <c r="D733" s="111">
        <v>5.5391295350023408E-5</v>
      </c>
      <c r="E733" s="111">
        <v>5.4956942752245966E-5</v>
      </c>
      <c r="F733" s="111">
        <v>6.5155288878721016E-5</v>
      </c>
      <c r="G733" s="111">
        <v>5.695767619252781E-5</v>
      </c>
      <c r="H733" s="111">
        <v>6.0541680166876402E-5</v>
      </c>
      <c r="I733" s="111">
        <v>6.9990977041176235E-5</v>
      </c>
      <c r="J733" s="111">
        <v>7.2496401884907777E-5</v>
      </c>
      <c r="K733" s="111">
        <v>6.7507221271850495E-5</v>
      </c>
      <c r="L733" s="111">
        <v>6.8332302698105116E-5</v>
      </c>
      <c r="M733" s="111">
        <v>6.9516885112744223E-5</v>
      </c>
      <c r="N733" s="111">
        <v>6.5423258021175186E-5</v>
      </c>
      <c r="O733" s="111">
        <v>6.8886139866969017E-5</v>
      </c>
      <c r="P733" s="127">
        <v>7.7515606923732262E-4</v>
      </c>
      <c r="S733" s="29"/>
      <c r="T733" s="141"/>
    </row>
    <row r="734" spans="1:20" s="26" customFormat="1" ht="10.5" customHeight="1" x14ac:dyDescent="0.25">
      <c r="A734" s="227"/>
      <c r="B734" s="232"/>
      <c r="C734" s="119">
        <v>2022</v>
      </c>
      <c r="D734" s="111">
        <v>6.2325556780572545E-5</v>
      </c>
      <c r="E734" s="111">
        <v>6.3904617366553201E-5</v>
      </c>
      <c r="F734" s="111">
        <v>7.0187986115257902E-5</v>
      </c>
      <c r="G734" s="111">
        <v>6.8383322424840786E-5</v>
      </c>
      <c r="H734" s="111">
        <v>7.2000908490748141E-5</v>
      </c>
      <c r="I734" s="111">
        <v>7.2346061097401608E-5</v>
      </c>
      <c r="J734" s="111">
        <v>7.2872280338499623E-5</v>
      </c>
      <c r="K734" s="111">
        <v>7.0186636525258156E-5</v>
      </c>
      <c r="L734" s="111">
        <v>7.5028099289598991E-5</v>
      </c>
      <c r="M734" s="111">
        <v>7.0657381574426025E-5</v>
      </c>
      <c r="N734" s="111">
        <v>6.8941005241754001E-5</v>
      </c>
      <c r="O734" s="111">
        <v>6.9679855408783406E-5</v>
      </c>
      <c r="P734" s="127">
        <v>8.3651371065369441E-4</v>
      </c>
      <c r="S734" s="29"/>
      <c r="T734" s="141"/>
    </row>
    <row r="735" spans="1:20" s="26" customFormat="1" ht="10.5" customHeight="1" x14ac:dyDescent="0.25">
      <c r="A735" s="227"/>
      <c r="B735" s="232"/>
      <c r="C735" s="119">
        <v>2023</v>
      </c>
      <c r="D735" s="111">
        <v>6.6953624887672227E-5</v>
      </c>
      <c r="E735" s="111">
        <v>6.136916365817359E-5</v>
      </c>
      <c r="F735" s="111">
        <v>7.3527415678401154E-5</v>
      </c>
      <c r="G735" s="111">
        <v>6.3918232499586742E-5</v>
      </c>
      <c r="H735" s="111">
        <v>6.9850105612323537E-5</v>
      </c>
      <c r="I735" s="111">
        <v>7.4919717704407859E-5</v>
      </c>
      <c r="J735" s="111">
        <v>7.175080431570556E-5</v>
      </c>
      <c r="K735" s="111">
        <v>6.9556375746308426E-5</v>
      </c>
      <c r="L735" s="111">
        <v>6.7944036665301477E-5</v>
      </c>
      <c r="M735" s="111">
        <v>7.1359062398465375E-5</v>
      </c>
      <c r="N735" s="111">
        <v>6.6159808949458582E-5</v>
      </c>
      <c r="O735" s="111">
        <v>6.6810690646302347E-5</v>
      </c>
      <c r="P735" s="127">
        <v>8.2411903876210681E-4</v>
      </c>
      <c r="S735" s="29"/>
      <c r="T735" s="141"/>
    </row>
    <row r="736" spans="1:20" s="26" customFormat="1" ht="10.5" customHeight="1" x14ac:dyDescent="0.25">
      <c r="A736" s="227"/>
      <c r="B736" s="232"/>
      <c r="C736" s="119">
        <v>2024</v>
      </c>
      <c r="D736" s="111">
        <v>5.8037684062945456E-5</v>
      </c>
      <c r="E736" s="111">
        <v>5.6440284562375896E-5</v>
      </c>
      <c r="F736" s="111">
        <v>6.0219350238864292E-5</v>
      </c>
      <c r="G736" s="111">
        <v>6.2615367613783187E-5</v>
      </c>
      <c r="H736" s="111">
        <v>6.1486262074665409E-5</v>
      </c>
      <c r="I736" s="111">
        <v>5.9920612242396926E-5</v>
      </c>
      <c r="J736" s="111">
        <v>6.8567475200990004E-5</v>
      </c>
      <c r="K736" s="111">
        <v>6.0990876275906854E-5</v>
      </c>
      <c r="L736" s="111">
        <v>5.9658572859662122E-5</v>
      </c>
      <c r="M736" s="111">
        <v>6.53504787240186E-5</v>
      </c>
      <c r="N736" s="111">
        <v>5.6837510211859738E-5</v>
      </c>
      <c r="O736" s="111">
        <v>6.0897264789712532E-5</v>
      </c>
      <c r="P736" s="127">
        <v>7.3102173885718105E-4</v>
      </c>
      <c r="S736" s="29"/>
      <c r="T736" s="141"/>
    </row>
    <row r="737" spans="1:20" s="26" customFormat="1" ht="10.5" customHeight="1" x14ac:dyDescent="0.25">
      <c r="A737" s="226"/>
      <c r="B737" s="212" t="s">
        <v>171</v>
      </c>
      <c r="C737" s="143">
        <v>2019</v>
      </c>
      <c r="D737" s="129">
        <v>5.362324246471472E-5</v>
      </c>
      <c r="E737" s="129">
        <v>5.1704817396862922E-5</v>
      </c>
      <c r="F737" s="129">
        <v>5.5992853877706479E-5</v>
      </c>
      <c r="G737" s="129">
        <v>5.9008851116561779E-5</v>
      </c>
      <c r="H737" s="129">
        <v>5.7759968155438557E-5</v>
      </c>
      <c r="I737" s="129">
        <v>5.6548618388781792E-5</v>
      </c>
      <c r="J737" s="129">
        <v>6.3959643906491564E-5</v>
      </c>
      <c r="K737" s="129">
        <v>5.6101287947027174E-5</v>
      </c>
      <c r="L737" s="129">
        <v>5.6455850763839864E-5</v>
      </c>
      <c r="M737" s="129">
        <v>6.0163870218663568E-5</v>
      </c>
      <c r="N737" s="129">
        <v>5.5031910819962897E-5</v>
      </c>
      <c r="O737" s="129">
        <v>5.8047234644127921E-5</v>
      </c>
      <c r="P737" s="129">
        <v>6.8439814970017914E-4</v>
      </c>
      <c r="S737" s="29"/>
      <c r="T737" s="141"/>
    </row>
    <row r="738" spans="1:20" s="26" customFormat="1" ht="10.5" customHeight="1" x14ac:dyDescent="0.25">
      <c r="A738" s="227"/>
      <c r="B738" s="233"/>
      <c r="C738" s="143">
        <v>2020</v>
      </c>
      <c r="D738" s="129">
        <v>6.5593420874992538E-5</v>
      </c>
      <c r="E738" s="129">
        <v>6.2399731566135981E-5</v>
      </c>
      <c r="F738" s="129">
        <v>5.1468886568681691E-5</v>
      </c>
      <c r="G738" s="129">
        <v>2.8047425043958462E-5</v>
      </c>
      <c r="H738" s="129">
        <v>4.4496895081292541E-5</v>
      </c>
      <c r="I738" s="129">
        <v>6.2687651516856257E-5</v>
      </c>
      <c r="J738" s="129">
        <v>7.3474825365754009E-5</v>
      </c>
      <c r="K738" s="129">
        <v>6.4915648364554439E-5</v>
      </c>
      <c r="L738" s="129">
        <v>6.7584421379485133E-5</v>
      </c>
      <c r="M738" s="129">
        <v>6.7804856413475513E-5</v>
      </c>
      <c r="N738" s="129">
        <v>4.977292436404412E-5</v>
      </c>
      <c r="O738" s="129">
        <v>6.2935066305222102E-5</v>
      </c>
      <c r="P738" s="129">
        <v>7.0118175284445273E-4</v>
      </c>
      <c r="S738" s="29"/>
      <c r="T738" s="141"/>
    </row>
    <row r="739" spans="1:20" s="26" customFormat="1" ht="10.5" customHeight="1" x14ac:dyDescent="0.25">
      <c r="A739" s="227"/>
      <c r="B739" s="233"/>
      <c r="C739" s="143">
        <v>2021</v>
      </c>
      <c r="D739" s="129">
        <v>5.9703985856795919E-5</v>
      </c>
      <c r="E739" s="129">
        <v>5.9267449942430441E-5</v>
      </c>
      <c r="F739" s="129">
        <v>6.9472227596942312E-5</v>
      </c>
      <c r="G739" s="129">
        <v>6.1274263962196986E-5</v>
      </c>
      <c r="H739" s="129">
        <v>6.4860989943696311E-5</v>
      </c>
      <c r="I739" s="129">
        <v>7.4311027076847966E-5</v>
      </c>
      <c r="J739" s="129">
        <v>7.6820899183839135E-5</v>
      </c>
      <c r="K739" s="129">
        <v>7.1833203622841395E-5</v>
      </c>
      <c r="L739" s="129">
        <v>7.2659058516946128E-5</v>
      </c>
      <c r="M739" s="129">
        <v>7.3847585096824763E-5</v>
      </c>
      <c r="N739" s="129">
        <v>6.9735132063900569E-5</v>
      </c>
      <c r="O739" s="129">
        <v>7.3222757516559149E-5</v>
      </c>
      <c r="P739" s="129">
        <v>8.270085803798212E-4</v>
      </c>
      <c r="S739" s="29"/>
      <c r="T739" s="141"/>
    </row>
    <row r="740" spans="1:20" s="26" customFormat="1" ht="10.5" customHeight="1" x14ac:dyDescent="0.25">
      <c r="A740" s="227"/>
      <c r="B740" s="233"/>
      <c r="C740" s="143">
        <v>2022</v>
      </c>
      <c r="D740" s="129">
        <v>6.6918807673558986E-5</v>
      </c>
      <c r="E740" s="129">
        <v>6.8494358081415294E-5</v>
      </c>
      <c r="F740" s="129">
        <v>7.4779296915350484E-5</v>
      </c>
      <c r="G740" s="129">
        <v>7.2983800760976234E-5</v>
      </c>
      <c r="H740" s="129">
        <v>7.6604714597828163E-5</v>
      </c>
      <c r="I740" s="129">
        <v>7.690498832608038E-5</v>
      </c>
      <c r="J740" s="129">
        <v>7.7477910757689213E-5</v>
      </c>
      <c r="K740" s="129">
        <v>7.4794002925323723E-5</v>
      </c>
      <c r="L740" s="129">
        <v>7.9638343640277379E-5</v>
      </c>
      <c r="M740" s="129">
        <v>7.5273437796233723E-5</v>
      </c>
      <c r="N740" s="129">
        <v>7.3554746599888786E-5</v>
      </c>
      <c r="O740" s="129">
        <v>7.430003519063974E-5</v>
      </c>
      <c r="P740" s="129">
        <v>8.9172444326526205E-4</v>
      </c>
      <c r="S740" s="29"/>
      <c r="T740" s="141"/>
    </row>
    <row r="741" spans="1:20" s="26" customFormat="1" ht="10.5" customHeight="1" x14ac:dyDescent="0.25">
      <c r="A741" s="227"/>
      <c r="B741" s="233"/>
      <c r="C741" s="143">
        <v>2023</v>
      </c>
      <c r="D741" s="129">
        <v>7.1427975133860113E-5</v>
      </c>
      <c r="E741" s="129">
        <v>6.5836890339562951E-5</v>
      </c>
      <c r="F741" s="129">
        <v>7.8005665182692249E-5</v>
      </c>
      <c r="G741" s="129">
        <v>6.8396029609846869E-5</v>
      </c>
      <c r="H741" s="129">
        <v>7.4332424821009377E-5</v>
      </c>
      <c r="I741" s="129">
        <v>7.9398948412852811E-5</v>
      </c>
      <c r="J741" s="129">
        <v>7.6235402332924712E-5</v>
      </c>
      <c r="K741" s="129">
        <v>7.4041759588357672E-5</v>
      </c>
      <c r="L741" s="129">
        <v>7.2430660472849951E-5</v>
      </c>
      <c r="M741" s="129">
        <v>7.5854704150083899E-5</v>
      </c>
      <c r="N741" s="129">
        <v>7.0653731871122031E-5</v>
      </c>
      <c r="O741" s="129">
        <v>7.1313926269231156E-5</v>
      </c>
      <c r="P741" s="129">
        <v>8.7792811818439395E-4</v>
      </c>
      <c r="S741" s="29"/>
      <c r="T741" s="141"/>
    </row>
    <row r="742" spans="1:20" s="26" customFormat="1" ht="10.5" customHeight="1" x14ac:dyDescent="0.25">
      <c r="A742" s="227"/>
      <c r="B742" s="233"/>
      <c r="C742" s="143">
        <v>2024</v>
      </c>
      <c r="D742" s="129">
        <v>6.1993998639142843E-5</v>
      </c>
      <c r="E742" s="129">
        <v>6.0394495303704109E-5</v>
      </c>
      <c r="F742" s="129">
        <v>6.4181300120715485E-5</v>
      </c>
      <c r="G742" s="129">
        <v>6.6576437963128038E-5</v>
      </c>
      <c r="H742" s="129">
        <v>6.5450394898377675E-5</v>
      </c>
      <c r="I742" s="129">
        <v>6.3882668833432603E-5</v>
      </c>
      <c r="J742" s="129">
        <v>7.2532173570891048E-5</v>
      </c>
      <c r="K742" s="129">
        <v>6.4954447927458798E-5</v>
      </c>
      <c r="L742" s="129">
        <v>6.3622467496501643E-5</v>
      </c>
      <c r="M742" s="129">
        <v>6.9320489710694719E-5</v>
      </c>
      <c r="N742" s="129">
        <v>6.0804156788195812E-5</v>
      </c>
      <c r="O742" s="129">
        <v>6.4869537467702334E-5</v>
      </c>
      <c r="P742" s="129">
        <v>7.7858256871994515E-4</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2.3808522559633518E-3</v>
      </c>
      <c r="E749" s="111">
        <v>2.2895068648125234E-3</v>
      </c>
      <c r="F749" s="111">
        <v>2.4936388551619576E-3</v>
      </c>
      <c r="G749" s="111">
        <v>2.6372578456352533E-3</v>
      </c>
      <c r="H749" s="111">
        <v>2.577757669577501E-3</v>
      </c>
      <c r="I749" s="111">
        <v>2.5201047867500288E-3</v>
      </c>
      <c r="J749" s="111">
        <v>2.8729936637886572E-3</v>
      </c>
      <c r="K749" s="111">
        <v>2.4987495326330906E-3</v>
      </c>
      <c r="L749" s="111">
        <v>2.5155929216637402E-3</v>
      </c>
      <c r="M749" s="111">
        <v>2.6921279699518141E-3</v>
      </c>
      <c r="N749" s="111">
        <v>2.4477530654663385E-3</v>
      </c>
      <c r="O749" s="111">
        <v>2.5912789391812252E-3</v>
      </c>
      <c r="P749" s="127">
        <v>3.0517614370585481E-2</v>
      </c>
      <c r="S749" s="29"/>
      <c r="T749" s="141"/>
    </row>
    <row r="750" spans="1:20" s="26" customFormat="1" ht="10.5" customHeight="1" x14ac:dyDescent="0.25">
      <c r="A750" s="227"/>
      <c r="B750" s="232"/>
      <c r="C750" s="119">
        <v>2020</v>
      </c>
      <c r="D750" s="111">
        <v>3.8757712175934039E-3</v>
      </c>
      <c r="E750" s="111">
        <v>3.6767770702877157E-3</v>
      </c>
      <c r="F750" s="111">
        <v>2.9954772803780258E-3</v>
      </c>
      <c r="G750" s="111">
        <v>1.5359402647615642E-3</v>
      </c>
      <c r="H750" s="111">
        <v>2.5609759001720953E-3</v>
      </c>
      <c r="I750" s="111">
        <v>3.6945369839738156E-3</v>
      </c>
      <c r="J750" s="111">
        <v>4.3666873814766907E-3</v>
      </c>
      <c r="K750" s="111">
        <v>3.8332940159602697E-3</v>
      </c>
      <c r="L750" s="111">
        <v>3.9998896783994013E-3</v>
      </c>
      <c r="M750" s="111">
        <v>4.0136902593095056E-3</v>
      </c>
      <c r="N750" s="111">
        <v>2.8893995855830703E-3</v>
      </c>
      <c r="O750" s="111">
        <v>3.7094107404345073E-3</v>
      </c>
      <c r="P750" s="127">
        <v>4.1151850378330065E-2</v>
      </c>
      <c r="S750" s="29"/>
      <c r="T750" s="141"/>
    </row>
    <row r="751" spans="1:20" s="26" customFormat="1" ht="10.5" customHeight="1" x14ac:dyDescent="0.25">
      <c r="A751" s="227"/>
      <c r="B751" s="232"/>
      <c r="C751" s="119">
        <v>2021</v>
      </c>
      <c r="D751" s="111">
        <v>5.6254457344892973E-3</v>
      </c>
      <c r="E751" s="111">
        <v>5.5813336234980075E-3</v>
      </c>
      <c r="F751" s="111">
        <v>6.6170603085934903E-3</v>
      </c>
      <c r="G751" s="111">
        <v>5.7845247084214058E-3</v>
      </c>
      <c r="H751" s="111">
        <v>6.1485100556224158E-3</v>
      </c>
      <c r="I751" s="111">
        <v>7.1081645728087624E-3</v>
      </c>
      <c r="J751" s="111">
        <v>7.3626112581803693E-3</v>
      </c>
      <c r="K751" s="111">
        <v>6.8559185617744533E-3</v>
      </c>
      <c r="L751" s="111">
        <v>6.9397124279514518E-3</v>
      </c>
      <c r="M751" s="111">
        <v>7.0600166029932748E-3</v>
      </c>
      <c r="N751" s="111">
        <v>6.644274798882405E-3</v>
      </c>
      <c r="O751" s="111">
        <v>6.9959591887375902E-3</v>
      </c>
      <c r="P751" s="127">
        <v>7.8723531841952937E-2</v>
      </c>
      <c r="S751" s="29"/>
      <c r="T751" s="141"/>
    </row>
    <row r="752" spans="1:20" s="26" customFormat="1" ht="10.5" customHeight="1" x14ac:dyDescent="0.25">
      <c r="A752" s="227"/>
      <c r="B752" s="232"/>
      <c r="C752" s="119">
        <v>2022</v>
      </c>
      <c r="D752" s="111">
        <v>1.0063953973290516E-2</v>
      </c>
      <c r="E752" s="111">
        <v>1.0318931126792656E-2</v>
      </c>
      <c r="F752" s="111">
        <v>1.1333531511460012E-2</v>
      </c>
      <c r="G752" s="111">
        <v>1.1042125333067272E-2</v>
      </c>
      <c r="H752" s="111">
        <v>1.1626271252371071E-2</v>
      </c>
      <c r="I752" s="111">
        <v>1.1682004407862183E-2</v>
      </c>
      <c r="J752" s="111">
        <v>1.1766975108419507E-2</v>
      </c>
      <c r="K752" s="111">
        <v>1.1333313587828972E-2</v>
      </c>
      <c r="L752" s="111">
        <v>1.2115083714572769E-2</v>
      </c>
      <c r="M752" s="111">
        <v>1.1409326651373021E-2</v>
      </c>
      <c r="N752" s="111">
        <v>1.1132176581560235E-2</v>
      </c>
      <c r="O752" s="111">
        <v>1.1251481638076951E-2</v>
      </c>
      <c r="P752" s="127">
        <v>0.13507517488667517</v>
      </c>
      <c r="S752" s="29"/>
      <c r="T752" s="141"/>
    </row>
    <row r="753" spans="1:20" s="26" customFormat="1" ht="10.5" customHeight="1" x14ac:dyDescent="0.25">
      <c r="A753" s="227"/>
      <c r="B753" s="232"/>
      <c r="C753" s="119">
        <v>2023</v>
      </c>
      <c r="D753" s="111">
        <v>1.6500341175687508E-2</v>
      </c>
      <c r="E753" s="111">
        <v>1.5124082373812044E-2</v>
      </c>
      <c r="F753" s="111">
        <v>1.8120414637678536E-2</v>
      </c>
      <c r="G753" s="111">
        <v>1.5752285934622922E-2</v>
      </c>
      <c r="H753" s="111">
        <v>1.7214162425033323E-2</v>
      </c>
      <c r="I753" s="111">
        <v>1.8463539576578463E-2</v>
      </c>
      <c r="J753" s="111">
        <v>1.7682578842077301E-2</v>
      </c>
      <c r="K753" s="111">
        <v>1.7141774365225213E-2</v>
      </c>
      <c r="L753" s="111">
        <v>1.6744422541897609E-2</v>
      </c>
      <c r="M753" s="111">
        <v>1.7586036268047507E-2</v>
      </c>
      <c r="N753" s="111">
        <v>1.6304709739253732E-2</v>
      </c>
      <c r="O753" s="111">
        <v>1.6465115842447552E-2</v>
      </c>
      <c r="P753" s="127">
        <v>0.20309946372236173</v>
      </c>
      <c r="S753" s="29"/>
      <c r="T753" s="141"/>
    </row>
    <row r="754" spans="1:20" s="26" customFormat="1" ht="10.5" customHeight="1" x14ac:dyDescent="0.25">
      <c r="A754" s="227"/>
      <c r="B754" s="232"/>
      <c r="C754" s="119">
        <v>2024</v>
      </c>
      <c r="D754" s="111">
        <v>2.2661420628726617E-2</v>
      </c>
      <c r="E754" s="111">
        <v>2.2037699290100073E-2</v>
      </c>
      <c r="F754" s="111">
        <v>2.3513275000281858E-2</v>
      </c>
      <c r="G754" s="111">
        <v>2.4448825038906521E-2</v>
      </c>
      <c r="H754" s="111">
        <v>2.4007953974368137E-2</v>
      </c>
      <c r="I754" s="111">
        <v>2.3396629625728537E-2</v>
      </c>
      <c r="J754" s="111">
        <v>2.6772887686114147E-2</v>
      </c>
      <c r="K754" s="111">
        <v>2.3814525409110603E-2</v>
      </c>
      <c r="L754" s="111">
        <v>2.3294313608655814E-2</v>
      </c>
      <c r="M754" s="111">
        <v>2.551677777230859E-2</v>
      </c>
      <c r="N754" s="111">
        <v>2.2192800198635804E-2</v>
      </c>
      <c r="O754" s="111">
        <v>2.3777973825452839E-2</v>
      </c>
      <c r="P754" s="127">
        <v>0.28543508205838952</v>
      </c>
      <c r="S754" s="29"/>
      <c r="T754" s="141"/>
    </row>
    <row r="755" spans="1:20" s="26" customFormat="1" ht="10.5" customHeight="1" x14ac:dyDescent="0.25">
      <c r="A755" s="226"/>
      <c r="B755" s="212" t="s">
        <v>172</v>
      </c>
      <c r="C755" s="143">
        <v>2019</v>
      </c>
      <c r="D755" s="129">
        <v>2.3808522559633518E-3</v>
      </c>
      <c r="E755" s="129">
        <v>2.2895068648125234E-3</v>
      </c>
      <c r="F755" s="129">
        <v>2.4936388551619576E-3</v>
      </c>
      <c r="G755" s="129">
        <v>2.6372578456352533E-3</v>
      </c>
      <c r="H755" s="129">
        <v>2.577757669577501E-3</v>
      </c>
      <c r="I755" s="129">
        <v>2.5201047867500288E-3</v>
      </c>
      <c r="J755" s="129">
        <v>2.8729936637886572E-3</v>
      </c>
      <c r="K755" s="129">
        <v>2.4987495326330906E-3</v>
      </c>
      <c r="L755" s="129">
        <v>2.5155929216637402E-3</v>
      </c>
      <c r="M755" s="129">
        <v>2.6921279699518141E-3</v>
      </c>
      <c r="N755" s="129">
        <v>2.4477530654663385E-3</v>
      </c>
      <c r="O755" s="129">
        <v>2.5912789391812252E-3</v>
      </c>
      <c r="P755" s="129">
        <v>3.0517614370585481E-2</v>
      </c>
      <c r="S755" s="29"/>
      <c r="T755" s="141"/>
    </row>
    <row r="756" spans="1:20" s="26" customFormat="1" ht="10.5" customHeight="1" x14ac:dyDescent="0.25">
      <c r="A756" s="227"/>
      <c r="B756" s="233"/>
      <c r="C756" s="143">
        <v>2020</v>
      </c>
      <c r="D756" s="129">
        <v>3.8757712175934039E-3</v>
      </c>
      <c r="E756" s="129">
        <v>3.6767770702877157E-3</v>
      </c>
      <c r="F756" s="129">
        <v>2.9954772803780258E-3</v>
      </c>
      <c r="G756" s="129">
        <v>1.5359402647615642E-3</v>
      </c>
      <c r="H756" s="129">
        <v>2.5609759001720953E-3</v>
      </c>
      <c r="I756" s="129">
        <v>3.6945369839738156E-3</v>
      </c>
      <c r="J756" s="129">
        <v>4.3666873814766907E-3</v>
      </c>
      <c r="K756" s="129">
        <v>3.8332940159602697E-3</v>
      </c>
      <c r="L756" s="129">
        <v>3.9998896783994013E-3</v>
      </c>
      <c r="M756" s="129">
        <v>4.0136902593095056E-3</v>
      </c>
      <c r="N756" s="129">
        <v>2.8893995855830703E-3</v>
      </c>
      <c r="O756" s="129">
        <v>3.7094107404345073E-3</v>
      </c>
      <c r="P756" s="129">
        <v>4.1151850378330065E-2</v>
      </c>
      <c r="S756" s="29"/>
      <c r="T756" s="141"/>
    </row>
    <row r="757" spans="1:20" s="26" customFormat="1" ht="10.5" customHeight="1" x14ac:dyDescent="0.25">
      <c r="A757" s="227"/>
      <c r="B757" s="233"/>
      <c r="C757" s="143">
        <v>2021</v>
      </c>
      <c r="D757" s="129">
        <v>5.6254457344892973E-3</v>
      </c>
      <c r="E757" s="129">
        <v>5.5813336234980075E-3</v>
      </c>
      <c r="F757" s="129">
        <v>6.6170603085934903E-3</v>
      </c>
      <c r="G757" s="129">
        <v>5.7845247084214058E-3</v>
      </c>
      <c r="H757" s="129">
        <v>6.1485100556224158E-3</v>
      </c>
      <c r="I757" s="129">
        <v>7.1081645728087624E-3</v>
      </c>
      <c r="J757" s="129">
        <v>7.3626112581803693E-3</v>
      </c>
      <c r="K757" s="129">
        <v>6.8559185617744533E-3</v>
      </c>
      <c r="L757" s="129">
        <v>6.9397124279514518E-3</v>
      </c>
      <c r="M757" s="129">
        <v>7.0600166029932748E-3</v>
      </c>
      <c r="N757" s="129">
        <v>6.644274798882405E-3</v>
      </c>
      <c r="O757" s="129">
        <v>6.9959591887375902E-3</v>
      </c>
      <c r="P757" s="129">
        <v>7.8723531841952937E-2</v>
      </c>
      <c r="S757" s="29"/>
      <c r="T757" s="141"/>
    </row>
    <row r="758" spans="1:20" s="26" customFormat="1" ht="10.5" customHeight="1" x14ac:dyDescent="0.25">
      <c r="A758" s="227"/>
      <c r="B758" s="233"/>
      <c r="C758" s="143">
        <v>2022</v>
      </c>
      <c r="D758" s="129">
        <v>1.0063953973290516E-2</v>
      </c>
      <c r="E758" s="129">
        <v>1.0318931126792656E-2</v>
      </c>
      <c r="F758" s="129">
        <v>1.1333531511460012E-2</v>
      </c>
      <c r="G758" s="129">
        <v>1.1042125333067272E-2</v>
      </c>
      <c r="H758" s="129">
        <v>1.1626271252371071E-2</v>
      </c>
      <c r="I758" s="129">
        <v>1.1682004407862183E-2</v>
      </c>
      <c r="J758" s="129">
        <v>1.1766975108419507E-2</v>
      </c>
      <c r="K758" s="129">
        <v>1.1333313587828972E-2</v>
      </c>
      <c r="L758" s="129">
        <v>1.2115083714572769E-2</v>
      </c>
      <c r="M758" s="129">
        <v>1.1409326651373021E-2</v>
      </c>
      <c r="N758" s="129">
        <v>1.1132176581560235E-2</v>
      </c>
      <c r="O758" s="129">
        <v>1.1251481638076951E-2</v>
      </c>
      <c r="P758" s="129">
        <v>0.13507517488667517</v>
      </c>
      <c r="S758" s="29"/>
      <c r="T758" s="141"/>
    </row>
    <row r="759" spans="1:20" s="26" customFormat="1" ht="10.5" customHeight="1" x14ac:dyDescent="0.25">
      <c r="A759" s="227"/>
      <c r="B759" s="233"/>
      <c r="C759" s="143">
        <v>2023</v>
      </c>
      <c r="D759" s="129">
        <v>1.6500341175687508E-2</v>
      </c>
      <c r="E759" s="129">
        <v>1.5124082373812044E-2</v>
      </c>
      <c r="F759" s="129">
        <v>1.8120414637678536E-2</v>
      </c>
      <c r="G759" s="129">
        <v>1.5752285934622922E-2</v>
      </c>
      <c r="H759" s="129">
        <v>1.7214162425033323E-2</v>
      </c>
      <c r="I759" s="129">
        <v>1.8463539576578463E-2</v>
      </c>
      <c r="J759" s="129">
        <v>1.7682578842077301E-2</v>
      </c>
      <c r="K759" s="129">
        <v>1.7141774365225213E-2</v>
      </c>
      <c r="L759" s="129">
        <v>1.6744422541897609E-2</v>
      </c>
      <c r="M759" s="129">
        <v>1.7586036268047507E-2</v>
      </c>
      <c r="N759" s="129">
        <v>1.6304709739253732E-2</v>
      </c>
      <c r="O759" s="129">
        <v>1.6465115842447552E-2</v>
      </c>
      <c r="P759" s="129">
        <v>0.20309946372236173</v>
      </c>
      <c r="S759" s="29"/>
      <c r="T759" s="141"/>
    </row>
    <row r="760" spans="1:20" s="26" customFormat="1" ht="10.5" customHeight="1" x14ac:dyDescent="0.25">
      <c r="A760" s="227"/>
      <c r="B760" s="233"/>
      <c r="C760" s="143">
        <v>2024</v>
      </c>
      <c r="D760" s="129">
        <v>2.2661420628726617E-2</v>
      </c>
      <c r="E760" s="129">
        <v>2.2037699290100073E-2</v>
      </c>
      <c r="F760" s="129">
        <v>2.3513275000281858E-2</v>
      </c>
      <c r="G760" s="129">
        <v>2.4448825038906521E-2</v>
      </c>
      <c r="H760" s="129">
        <v>2.4007953974368137E-2</v>
      </c>
      <c r="I760" s="129">
        <v>2.3396629625728537E-2</v>
      </c>
      <c r="J760" s="129">
        <v>2.6772887686114147E-2</v>
      </c>
      <c r="K760" s="129">
        <v>2.3814525409110603E-2</v>
      </c>
      <c r="L760" s="129">
        <v>2.3294313608655814E-2</v>
      </c>
      <c r="M760" s="129">
        <v>2.551677777230859E-2</v>
      </c>
      <c r="N760" s="129">
        <v>2.2192800198635804E-2</v>
      </c>
      <c r="O760" s="129">
        <v>2.3777973825452839E-2</v>
      </c>
      <c r="P760" s="129">
        <v>0.28543508205838952</v>
      </c>
      <c r="S760" s="29"/>
      <c r="T760" s="141"/>
    </row>
    <row r="761" spans="1:20" s="26" customFormat="1" ht="10.5" x14ac:dyDescent="0.25">
      <c r="A761" s="226"/>
      <c r="B761" s="234" t="s">
        <v>136</v>
      </c>
      <c r="C761" s="119">
        <v>2019</v>
      </c>
      <c r="D761" s="41">
        <v>0.19710153419722701</v>
      </c>
      <c r="E761" s="41">
        <v>0.18983414578777141</v>
      </c>
      <c r="F761" s="41">
        <v>0.20558447800249183</v>
      </c>
      <c r="G761" s="41">
        <v>0.21405115186335349</v>
      </c>
      <c r="H761" s="41">
        <v>0.20976841879541064</v>
      </c>
      <c r="I761" s="41">
        <v>0.20298267937071673</v>
      </c>
      <c r="J761" s="41">
        <v>0.23111847011827003</v>
      </c>
      <c r="K761" s="41">
        <v>0.19641269992945837</v>
      </c>
      <c r="L761" s="41">
        <v>0.20386755913973886</v>
      </c>
      <c r="M761" s="41">
        <v>0.2198502144344493</v>
      </c>
      <c r="N761" s="41">
        <v>0.20025834313965352</v>
      </c>
      <c r="O761" s="41">
        <v>0.20900922801130428</v>
      </c>
      <c r="P761" s="42">
        <v>2.4798389227898454</v>
      </c>
      <c r="S761" s="29"/>
      <c r="T761" s="141"/>
    </row>
    <row r="762" spans="1:20" s="26" customFormat="1" ht="10.5" x14ac:dyDescent="0.25">
      <c r="A762" s="227"/>
      <c r="B762" s="235"/>
      <c r="C762" s="119">
        <v>2020</v>
      </c>
      <c r="D762" s="41">
        <v>0.17060177464670245</v>
      </c>
      <c r="E762" s="41">
        <v>0.16215607428670992</v>
      </c>
      <c r="F762" s="41">
        <v>0.13212736060560659</v>
      </c>
      <c r="G762" s="41">
        <v>7.1382664036326204E-2</v>
      </c>
      <c r="H762" s="41">
        <v>0.11432534084780363</v>
      </c>
      <c r="I762" s="41">
        <v>0.15986591552050772</v>
      </c>
      <c r="J762" s="41">
        <v>0.1865203247858937</v>
      </c>
      <c r="K762" s="41">
        <v>0.16075019852386119</v>
      </c>
      <c r="L762" s="41">
        <v>0.17383332002944724</v>
      </c>
      <c r="M762" s="41">
        <v>0.17547773948907686</v>
      </c>
      <c r="N762" s="41">
        <v>0.13250771371873285</v>
      </c>
      <c r="O762" s="41">
        <v>0.16265715532705513</v>
      </c>
      <c r="P762" s="42">
        <v>1.8022055818177236</v>
      </c>
      <c r="S762" s="29"/>
      <c r="T762" s="141"/>
    </row>
    <row r="763" spans="1:20" s="26" customFormat="1" ht="10.5" x14ac:dyDescent="0.25">
      <c r="A763" s="227"/>
      <c r="B763" s="235"/>
      <c r="C763" s="119">
        <v>2021</v>
      </c>
      <c r="D763" s="41">
        <v>0.14401821441867207</v>
      </c>
      <c r="E763" s="41">
        <v>0.14320952167178203</v>
      </c>
      <c r="F763" s="41">
        <v>0.16768733997782287</v>
      </c>
      <c r="G763" s="41">
        <v>0.14749568621911668</v>
      </c>
      <c r="H763" s="41">
        <v>0.15338516395256252</v>
      </c>
      <c r="I763" s="41">
        <v>0.17543058077836365</v>
      </c>
      <c r="J763" s="41">
        <v>0.17850776671704754</v>
      </c>
      <c r="K763" s="41">
        <v>0.16365057143821055</v>
      </c>
      <c r="L763" s="41">
        <v>0.17046826354491701</v>
      </c>
      <c r="M763" s="41">
        <v>0.17502899307316216</v>
      </c>
      <c r="N763" s="41">
        <v>0.16527149050704421</v>
      </c>
      <c r="O763" s="41">
        <v>0.17354588343141447</v>
      </c>
      <c r="P763" s="42">
        <v>1.957699475730116</v>
      </c>
      <c r="S763" s="29"/>
      <c r="T763" s="141"/>
    </row>
    <row r="764" spans="1:20" s="26" customFormat="1" ht="10.5" x14ac:dyDescent="0.25">
      <c r="A764" s="227"/>
      <c r="B764" s="235"/>
      <c r="C764" s="119">
        <v>2022</v>
      </c>
      <c r="D764" s="41">
        <v>0.1278261727957079</v>
      </c>
      <c r="E764" s="41">
        <v>0.1306603815947881</v>
      </c>
      <c r="F764" s="41">
        <v>0.14241043589528757</v>
      </c>
      <c r="G764" s="41">
        <v>0.13694607580122359</v>
      </c>
      <c r="H764" s="41">
        <v>0.14340605361850545</v>
      </c>
      <c r="I764" s="41">
        <v>0.14351430298753634</v>
      </c>
      <c r="J764" s="41">
        <v>0.14281084159183535</v>
      </c>
      <c r="K764" s="41">
        <v>0.13405083052098063</v>
      </c>
      <c r="L764" s="41">
        <v>0.14910217157092182</v>
      </c>
      <c r="M764" s="41">
        <v>0.14337601388692267</v>
      </c>
      <c r="N764" s="41">
        <v>0.13779202654319306</v>
      </c>
      <c r="O764" s="41">
        <v>0.13750119940733907</v>
      </c>
      <c r="P764" s="42">
        <v>1.6693965062142415</v>
      </c>
      <c r="S764" s="29"/>
      <c r="T764" s="141"/>
    </row>
    <row r="765" spans="1:20" s="26" customFormat="1" ht="10.5" x14ac:dyDescent="0.25">
      <c r="A765" s="227"/>
      <c r="B765" s="235"/>
      <c r="C765" s="119">
        <v>2023</v>
      </c>
      <c r="D765" s="41">
        <v>0.11987111578903883</v>
      </c>
      <c r="E765" s="41">
        <v>0.11077753695453427</v>
      </c>
      <c r="F765" s="41">
        <v>0.13311723461537087</v>
      </c>
      <c r="G765" s="41">
        <v>0.11170556340724702</v>
      </c>
      <c r="H765" s="41">
        <v>0.1213199739107918</v>
      </c>
      <c r="I765" s="41">
        <v>0.13086133560708299</v>
      </c>
      <c r="J765" s="41">
        <v>0.1237057645023977</v>
      </c>
      <c r="K765" s="41">
        <v>0.1168977713999817</v>
      </c>
      <c r="L765" s="41">
        <v>0.11788974597576654</v>
      </c>
      <c r="M765" s="41">
        <v>0.12522956943505723</v>
      </c>
      <c r="N765" s="41">
        <v>0.11756674468746336</v>
      </c>
      <c r="O765" s="41">
        <v>0.11601919037576322</v>
      </c>
      <c r="P765" s="42">
        <v>1.4449615466604955</v>
      </c>
      <c r="S765" s="29"/>
      <c r="T765" s="141"/>
    </row>
    <row r="766" spans="1:20" s="26" customFormat="1" ht="10.5" x14ac:dyDescent="0.25">
      <c r="A766" s="227"/>
      <c r="B766" s="235"/>
      <c r="C766" s="119">
        <v>2024</v>
      </c>
      <c r="D766" s="41">
        <v>0.10606620246696249</v>
      </c>
      <c r="E766" s="41">
        <v>0.10385599312149862</v>
      </c>
      <c r="F766" s="41">
        <v>0.10957618396744168</v>
      </c>
      <c r="G766" s="41">
        <v>0.11290566918166589</v>
      </c>
      <c r="H766" s="41">
        <v>0.1085700516510221</v>
      </c>
      <c r="I766" s="41">
        <v>0.10695006018926251</v>
      </c>
      <c r="J766" s="41">
        <v>0.12030863870239339</v>
      </c>
      <c r="K766" s="41">
        <v>0.10351308181983815</v>
      </c>
      <c r="L766" s="41">
        <v>0.10580149266172606</v>
      </c>
      <c r="M766" s="41">
        <v>0.11745107465734081</v>
      </c>
      <c r="N766" s="41">
        <v>0.10143513697063819</v>
      </c>
      <c r="O766" s="41">
        <v>0.10703716671157987</v>
      </c>
      <c r="P766" s="42">
        <v>1.3034707521013695</v>
      </c>
      <c r="S766" s="29"/>
      <c r="T766" s="141"/>
    </row>
    <row r="767" spans="1:20" s="26" customFormat="1" ht="10.5" customHeight="1" x14ac:dyDescent="0.25">
      <c r="A767" s="226"/>
      <c r="B767" s="208" t="s">
        <v>153</v>
      </c>
      <c r="C767" s="119">
        <v>2019</v>
      </c>
      <c r="D767" s="111">
        <v>0.2271681984474874</v>
      </c>
      <c r="E767" s="111">
        <v>0.21845250939444344</v>
      </c>
      <c r="F767" s="111">
        <v>0.23792969298575259</v>
      </c>
      <c r="G767" s="111">
        <v>0.25163304952412979</v>
      </c>
      <c r="H767" s="111">
        <v>0.24595586070718706</v>
      </c>
      <c r="I767" s="111">
        <v>0.24045493073792212</v>
      </c>
      <c r="J767" s="111">
        <v>0.27412570146644233</v>
      </c>
      <c r="K767" s="111">
        <v>0.23841732651742409</v>
      </c>
      <c r="L767" s="111">
        <v>0.24002443268382279</v>
      </c>
      <c r="M767" s="111">
        <v>0.25686846354797865</v>
      </c>
      <c r="N767" s="111">
        <v>0.23355151615710418</v>
      </c>
      <c r="O767" s="111">
        <v>0.24724598799203112</v>
      </c>
      <c r="P767" s="127">
        <v>2.9118276701617254</v>
      </c>
      <c r="S767" s="29"/>
      <c r="T767" s="141"/>
    </row>
    <row r="768" spans="1:20" s="26" customFormat="1" ht="10.5" customHeight="1" x14ac:dyDescent="0.25">
      <c r="A768" s="227"/>
      <c r="B768" s="232"/>
      <c r="C768" s="119">
        <v>2020</v>
      </c>
      <c r="D768" s="111">
        <v>0.25777296750931245</v>
      </c>
      <c r="E768" s="111">
        <v>0.244538101726955</v>
      </c>
      <c r="F768" s="111">
        <v>0.19922565711946849</v>
      </c>
      <c r="G768" s="111">
        <v>0.10215357350490611</v>
      </c>
      <c r="H768" s="111">
        <v>0.17032748334332878</v>
      </c>
      <c r="I768" s="111">
        <v>0.24571929261685949</v>
      </c>
      <c r="J768" s="111">
        <v>0.29042322193817388</v>
      </c>
      <c r="K768" s="111">
        <v>0.25494785898206984</v>
      </c>
      <c r="L768" s="111">
        <v>0.26602793978925943</v>
      </c>
      <c r="M768" s="111">
        <v>0.26694580013106745</v>
      </c>
      <c r="N768" s="111">
        <v>0.19217055488595178</v>
      </c>
      <c r="O768" s="111">
        <v>0.2467085285974249</v>
      </c>
      <c r="P768" s="127">
        <v>2.7369609801447776</v>
      </c>
      <c r="S768" s="29"/>
      <c r="T768" s="141"/>
    </row>
    <row r="769" spans="1:20" s="26" customFormat="1" ht="10.5" customHeight="1" x14ac:dyDescent="0.25">
      <c r="A769" s="227"/>
      <c r="B769" s="232"/>
      <c r="C769" s="119">
        <v>2021</v>
      </c>
      <c r="D769" s="111">
        <v>0.20344137722183092</v>
      </c>
      <c r="E769" s="111">
        <v>0.20184608521550873</v>
      </c>
      <c r="F769" s="111">
        <v>0.23930261278440468</v>
      </c>
      <c r="G769" s="111">
        <v>0.20919438721806405</v>
      </c>
      <c r="H769" s="111">
        <v>0.22235773174543993</v>
      </c>
      <c r="I769" s="111">
        <v>0.25706314814232673</v>
      </c>
      <c r="J769" s="111">
        <v>0.26626508280577232</v>
      </c>
      <c r="K769" s="111">
        <v>0.2479407997444194</v>
      </c>
      <c r="L769" s="111">
        <v>0.25097116219788251</v>
      </c>
      <c r="M769" s="111">
        <v>0.25532190135904631</v>
      </c>
      <c r="N769" s="111">
        <v>0.24028681095217336</v>
      </c>
      <c r="O769" s="111">
        <v>0.25300529762797697</v>
      </c>
      <c r="P769" s="127">
        <v>2.8469963970148457</v>
      </c>
      <c r="S769" s="29"/>
      <c r="T769" s="141"/>
    </row>
    <row r="770" spans="1:20" s="26" customFormat="1" ht="10.5" customHeight="1" x14ac:dyDescent="0.25">
      <c r="A770" s="227"/>
      <c r="B770" s="232"/>
      <c r="C770" s="119">
        <v>2022</v>
      </c>
      <c r="D770" s="111">
        <v>0.20417830202449472</v>
      </c>
      <c r="E770" s="111">
        <v>0.20935129887993287</v>
      </c>
      <c r="F770" s="111">
        <v>0.22993559252083945</v>
      </c>
      <c r="G770" s="111">
        <v>0.22402352069881148</v>
      </c>
      <c r="H770" s="111">
        <v>0.23587471976575142</v>
      </c>
      <c r="I770" s="111">
        <v>0.23700543847579755</v>
      </c>
      <c r="J770" s="111">
        <v>0.23872933083536821</v>
      </c>
      <c r="K770" s="111">
        <v>0.22993117126880716</v>
      </c>
      <c r="L770" s="111">
        <v>0.24579178604066038</v>
      </c>
      <c r="M770" s="111">
        <v>0.23147333037320039</v>
      </c>
      <c r="N770" s="111">
        <v>0.22585048762068699</v>
      </c>
      <c r="O770" s="111">
        <v>0.22827095813626852</v>
      </c>
      <c r="P770" s="127">
        <v>2.7404159366406189</v>
      </c>
      <c r="S770" s="29"/>
      <c r="T770" s="141"/>
    </row>
    <row r="771" spans="1:20" s="26" customFormat="1" ht="10.5" customHeight="1" x14ac:dyDescent="0.25">
      <c r="A771" s="227"/>
      <c r="B771" s="232"/>
      <c r="C771" s="119">
        <v>2023</v>
      </c>
      <c r="D771" s="111">
        <v>0.21274909547148943</v>
      </c>
      <c r="E771" s="111">
        <v>0.19500414025413279</v>
      </c>
      <c r="F771" s="111">
        <v>0.23363770377152929</v>
      </c>
      <c r="G771" s="111">
        <v>0.20310395697376576</v>
      </c>
      <c r="H771" s="111">
        <v>0.22195283395844967</v>
      </c>
      <c r="I771" s="111">
        <v>0.23806182564921693</v>
      </c>
      <c r="J771" s="111">
        <v>0.2279924162900526</v>
      </c>
      <c r="K771" s="111">
        <v>0.22101948996979309</v>
      </c>
      <c r="L771" s="111">
        <v>0.21589618736066549</v>
      </c>
      <c r="M771" s="111">
        <v>0.22674763322280364</v>
      </c>
      <c r="N771" s="111">
        <v>0.21022669846745651</v>
      </c>
      <c r="O771" s="111">
        <v>0.21229491348187549</v>
      </c>
      <c r="P771" s="127">
        <v>2.6186868948712303</v>
      </c>
      <c r="S771" s="29"/>
      <c r="T771" s="141"/>
    </row>
    <row r="772" spans="1:20" s="26" customFormat="1" ht="10.5" customHeight="1" x14ac:dyDescent="0.25">
      <c r="A772" s="227"/>
      <c r="B772" s="232"/>
      <c r="C772" s="119">
        <v>2024</v>
      </c>
      <c r="D772" s="111">
        <v>0.20201503195497014</v>
      </c>
      <c r="E772" s="111">
        <v>0.19645487364812891</v>
      </c>
      <c r="F772" s="111">
        <v>0.20960888014790152</v>
      </c>
      <c r="G772" s="111">
        <v>0.21794883261798875</v>
      </c>
      <c r="H772" s="111">
        <v>0.21401869144767557</v>
      </c>
      <c r="I772" s="111">
        <v>0.20856904599743709</v>
      </c>
      <c r="J772" s="111">
        <v>0.23866666834563277</v>
      </c>
      <c r="K772" s="111">
        <v>0.21229437422892317</v>
      </c>
      <c r="L772" s="111">
        <v>0.20765695077635243</v>
      </c>
      <c r="M772" s="111">
        <v>0.22746908772905325</v>
      </c>
      <c r="N772" s="111">
        <v>0.19783751931308655</v>
      </c>
      <c r="O772" s="111">
        <v>0.21196853546260735</v>
      </c>
      <c r="P772" s="127">
        <v>2.5445084916697578</v>
      </c>
      <c r="S772" s="29"/>
      <c r="T772" s="141"/>
    </row>
    <row r="773" spans="1:20" s="26" customFormat="1" ht="10.5" customHeight="1" x14ac:dyDescent="0.25">
      <c r="A773" s="226"/>
      <c r="B773" s="212" t="s">
        <v>173</v>
      </c>
      <c r="C773" s="143">
        <v>2019</v>
      </c>
      <c r="D773" s="129">
        <v>0.4242697326447144</v>
      </c>
      <c r="E773" s="129">
        <v>0.40828665518221485</v>
      </c>
      <c r="F773" s="129">
        <v>0.44351417098824442</v>
      </c>
      <c r="G773" s="129">
        <v>0.46568420138748329</v>
      </c>
      <c r="H773" s="129">
        <v>0.4557242795025977</v>
      </c>
      <c r="I773" s="129">
        <v>0.44343761010863886</v>
      </c>
      <c r="J773" s="129">
        <v>0.50524417158471235</v>
      </c>
      <c r="K773" s="129">
        <v>0.43483002644688246</v>
      </c>
      <c r="L773" s="129">
        <v>0.44389199182356165</v>
      </c>
      <c r="M773" s="129">
        <v>0.47671867798242795</v>
      </c>
      <c r="N773" s="129">
        <v>0.43380985929675769</v>
      </c>
      <c r="O773" s="129">
        <v>0.45625521600333541</v>
      </c>
      <c r="P773" s="129">
        <v>5.3916665929515712</v>
      </c>
      <c r="S773" s="29"/>
      <c r="T773" s="141"/>
    </row>
    <row r="774" spans="1:20" s="26" customFormat="1" ht="10.5" customHeight="1" x14ac:dyDescent="0.25">
      <c r="A774" s="227"/>
      <c r="B774" s="233"/>
      <c r="C774" s="143">
        <v>2020</v>
      </c>
      <c r="D774" s="129">
        <v>0.4283747421560149</v>
      </c>
      <c r="E774" s="129">
        <v>0.40669417601366492</v>
      </c>
      <c r="F774" s="129">
        <v>0.33135301772507508</v>
      </c>
      <c r="G774" s="129">
        <v>0.17353623754123232</v>
      </c>
      <c r="H774" s="129">
        <v>0.28465282419113241</v>
      </c>
      <c r="I774" s="129">
        <v>0.4055852081373672</v>
      </c>
      <c r="J774" s="129">
        <v>0.47694354672406758</v>
      </c>
      <c r="K774" s="129">
        <v>0.41569805750593103</v>
      </c>
      <c r="L774" s="129">
        <v>0.43986125981870666</v>
      </c>
      <c r="M774" s="129">
        <v>0.4424235396201443</v>
      </c>
      <c r="N774" s="129">
        <v>0.32467826860468463</v>
      </c>
      <c r="O774" s="129">
        <v>0.40936568392448003</v>
      </c>
      <c r="P774" s="129">
        <v>4.5391665619625003</v>
      </c>
      <c r="S774" s="29"/>
      <c r="T774" s="141"/>
    </row>
    <row r="775" spans="1:20" s="26" customFormat="1" ht="10.5" customHeight="1" x14ac:dyDescent="0.25">
      <c r="A775" s="227"/>
      <c r="B775" s="233"/>
      <c r="C775" s="143">
        <v>2021</v>
      </c>
      <c r="D775" s="129">
        <v>0.347459591640503</v>
      </c>
      <c r="E775" s="129">
        <v>0.34505560688729076</v>
      </c>
      <c r="F775" s="129">
        <v>0.40698995276222755</v>
      </c>
      <c r="G775" s="129">
        <v>0.35669007343718073</v>
      </c>
      <c r="H775" s="129">
        <v>0.37574289569800245</v>
      </c>
      <c r="I775" s="129">
        <v>0.43249372892069038</v>
      </c>
      <c r="J775" s="129">
        <v>0.44477284952281987</v>
      </c>
      <c r="K775" s="129">
        <v>0.41159137118262995</v>
      </c>
      <c r="L775" s="129">
        <v>0.42143942574279952</v>
      </c>
      <c r="M775" s="129">
        <v>0.43035089443220848</v>
      </c>
      <c r="N775" s="129">
        <v>0.40555830145921756</v>
      </c>
      <c r="O775" s="129">
        <v>0.42655118105939144</v>
      </c>
      <c r="P775" s="129">
        <v>4.8046958727449622</v>
      </c>
      <c r="S775" s="29"/>
      <c r="T775" s="141"/>
    </row>
    <row r="776" spans="1:20" s="26" customFormat="1" ht="10.5" customHeight="1" x14ac:dyDescent="0.25">
      <c r="A776" s="227"/>
      <c r="B776" s="233"/>
      <c r="C776" s="143">
        <v>2022</v>
      </c>
      <c r="D776" s="129">
        <v>0.33200447482020262</v>
      </c>
      <c r="E776" s="129">
        <v>0.34001168047472097</v>
      </c>
      <c r="F776" s="129">
        <v>0.37234602841612702</v>
      </c>
      <c r="G776" s="129">
        <v>0.36096959650003507</v>
      </c>
      <c r="H776" s="129">
        <v>0.37928077338425686</v>
      </c>
      <c r="I776" s="129">
        <v>0.38051974146333389</v>
      </c>
      <c r="J776" s="129">
        <v>0.38154017242720356</v>
      </c>
      <c r="K776" s="129">
        <v>0.36398200178978779</v>
      </c>
      <c r="L776" s="129">
        <v>0.39489395761158219</v>
      </c>
      <c r="M776" s="129">
        <v>0.37484934426012306</v>
      </c>
      <c r="N776" s="129">
        <v>0.36364251416388005</v>
      </c>
      <c r="O776" s="129">
        <v>0.36577215754360759</v>
      </c>
      <c r="P776" s="129">
        <v>4.40981244285486</v>
      </c>
      <c r="S776" s="29"/>
      <c r="T776" s="141"/>
    </row>
    <row r="777" spans="1:20" s="26" customFormat="1" ht="10.5" customHeight="1" x14ac:dyDescent="0.25">
      <c r="A777" s="227"/>
      <c r="B777" s="233"/>
      <c r="C777" s="143">
        <v>2023</v>
      </c>
      <c r="D777" s="129">
        <v>0.33262021126052826</v>
      </c>
      <c r="E777" s="129">
        <v>0.30578167720866706</v>
      </c>
      <c r="F777" s="129">
        <v>0.36675493838690015</v>
      </c>
      <c r="G777" s="129">
        <v>0.31480952038101279</v>
      </c>
      <c r="H777" s="129">
        <v>0.34327280786924147</v>
      </c>
      <c r="I777" s="129">
        <v>0.36892316125629993</v>
      </c>
      <c r="J777" s="129">
        <v>0.3516981807924503</v>
      </c>
      <c r="K777" s="129">
        <v>0.33791726136977479</v>
      </c>
      <c r="L777" s="129">
        <v>0.33378593333643203</v>
      </c>
      <c r="M777" s="129">
        <v>0.35197720265786087</v>
      </c>
      <c r="N777" s="129">
        <v>0.32779344315491987</v>
      </c>
      <c r="O777" s="129">
        <v>0.32831410385763871</v>
      </c>
      <c r="P777" s="129">
        <v>4.0636484415317264</v>
      </c>
      <c r="S777" s="29"/>
      <c r="T777" s="141"/>
    </row>
    <row r="778" spans="1:20" s="26" customFormat="1" ht="10.5" customHeight="1" x14ac:dyDescent="0.25">
      <c r="A778" s="227"/>
      <c r="B778" s="233"/>
      <c r="C778" s="143">
        <v>2024</v>
      </c>
      <c r="D778" s="129">
        <v>0.30808123442193264</v>
      </c>
      <c r="E778" s="129">
        <v>0.30031086676962754</v>
      </c>
      <c r="F778" s="129">
        <v>0.3191850641153432</v>
      </c>
      <c r="G778" s="129">
        <v>0.33085450179965464</v>
      </c>
      <c r="H778" s="129">
        <v>0.32258874309869767</v>
      </c>
      <c r="I778" s="129">
        <v>0.31551910618669959</v>
      </c>
      <c r="J778" s="129">
        <v>0.35897530704802616</v>
      </c>
      <c r="K778" s="129">
        <v>0.31580745604876131</v>
      </c>
      <c r="L778" s="129">
        <v>0.31345844343807849</v>
      </c>
      <c r="M778" s="129">
        <v>0.34492016238639406</v>
      </c>
      <c r="N778" s="129">
        <v>0.29927265628372474</v>
      </c>
      <c r="O778" s="129">
        <v>0.31900570217418722</v>
      </c>
      <c r="P778" s="129">
        <v>3.8479792437711273</v>
      </c>
      <c r="S778" s="29"/>
      <c r="T778" s="141"/>
    </row>
    <row r="779" spans="1:20" s="26" customFormat="1" ht="10.5" x14ac:dyDescent="0.25">
      <c r="A779" s="226"/>
      <c r="B779" s="234" t="s">
        <v>137</v>
      </c>
      <c r="C779" s="119">
        <v>2019</v>
      </c>
      <c r="D779" s="41">
        <v>1.7556020272950588E-4</v>
      </c>
      <c r="E779" s="41">
        <v>1.6786083066113767E-4</v>
      </c>
      <c r="F779" s="41">
        <v>1.8688274484436086E-4</v>
      </c>
      <c r="G779" s="41">
        <v>2.0994937410570222E-4</v>
      </c>
      <c r="H779" s="41">
        <v>2.0326355589960279E-4</v>
      </c>
      <c r="I779" s="41">
        <v>2.0654824130060187E-4</v>
      </c>
      <c r="J779" s="41">
        <v>2.360699654732016E-4</v>
      </c>
      <c r="K779" s="41">
        <v>2.2278898974391684E-4</v>
      </c>
      <c r="L779" s="41">
        <v>2.0156108942286002E-4</v>
      </c>
      <c r="M779" s="41">
        <v>2.0926453307878491E-4</v>
      </c>
      <c r="N779" s="41">
        <v>1.8922037897983832E-4</v>
      </c>
      <c r="O779" s="41">
        <v>2.1119935148538899E-4</v>
      </c>
      <c r="P779" s="42">
        <v>2.420169257724902E-3</v>
      </c>
      <c r="S779" s="29"/>
      <c r="T779" s="141"/>
    </row>
    <row r="780" spans="1:20" s="26" customFormat="1" ht="10.5" x14ac:dyDescent="0.25">
      <c r="A780" s="227"/>
      <c r="B780" s="235"/>
      <c r="C780" s="119">
        <v>2020</v>
      </c>
      <c r="D780" s="41">
        <v>1.8229828051325152E-4</v>
      </c>
      <c r="E780" s="41">
        <v>1.7181455917415593E-4</v>
      </c>
      <c r="F780" s="41">
        <v>1.4042876940041377E-4</v>
      </c>
      <c r="G780" s="41">
        <v>5.8671996786990779E-5</v>
      </c>
      <c r="H780" s="41">
        <v>1.1494973480855562E-4</v>
      </c>
      <c r="I780" s="41">
        <v>1.8507707041847971E-4</v>
      </c>
      <c r="J780" s="41">
        <v>2.2807332584661322E-4</v>
      </c>
      <c r="K780" s="41">
        <v>2.1265449004348458E-4</v>
      </c>
      <c r="L780" s="41">
        <v>1.9708362707790677E-4</v>
      </c>
      <c r="M780" s="41">
        <v>1.9352342268507457E-4</v>
      </c>
      <c r="N780" s="41">
        <v>1.1506792118611085E-4</v>
      </c>
      <c r="O780" s="41">
        <v>1.7711346207582076E-4</v>
      </c>
      <c r="P780" s="42">
        <v>1.9767566600168581E-3</v>
      </c>
      <c r="S780" s="29"/>
      <c r="T780" s="141"/>
    </row>
    <row r="781" spans="1:20" s="26" customFormat="1" ht="10.5" x14ac:dyDescent="0.25">
      <c r="A781" s="227"/>
      <c r="B781" s="235"/>
      <c r="C781" s="119">
        <v>2021</v>
      </c>
      <c r="D781" s="41">
        <v>1.3060222178436914E-4</v>
      </c>
      <c r="E781" s="41">
        <v>1.2847082988695201E-4</v>
      </c>
      <c r="F781" s="41">
        <v>1.5918635649545421E-4</v>
      </c>
      <c r="G781" s="41">
        <v>1.3631306878208495E-4</v>
      </c>
      <c r="H781" s="41">
        <v>1.5665775660568537E-4</v>
      </c>
      <c r="I781" s="41">
        <v>1.8735124035307305E-4</v>
      </c>
      <c r="J781" s="41">
        <v>2.0523432985484688E-4</v>
      </c>
      <c r="K781" s="41">
        <v>2.0035500068727157E-4</v>
      </c>
      <c r="L781" s="41">
        <v>1.8580998604429255E-4</v>
      </c>
      <c r="M781" s="41">
        <v>1.8333114627664369E-4</v>
      </c>
      <c r="N781" s="41">
        <v>1.7076278701098381E-4</v>
      </c>
      <c r="O781" s="41">
        <v>1.8132306345377582E-4</v>
      </c>
      <c r="P781" s="42">
        <v>2.0253977872354331E-3</v>
      </c>
      <c r="S781" s="29"/>
      <c r="T781" s="141"/>
    </row>
    <row r="782" spans="1:20" s="26" customFormat="1" ht="10.5" x14ac:dyDescent="0.25">
      <c r="A782" s="227"/>
      <c r="B782" s="235"/>
      <c r="C782" s="119">
        <v>2022</v>
      </c>
      <c r="D782" s="41">
        <v>1.2586815484600614E-4</v>
      </c>
      <c r="E782" s="41">
        <v>1.3035792579027712E-4</v>
      </c>
      <c r="F782" s="41">
        <v>1.4663386003736789E-4</v>
      </c>
      <c r="G782" s="41">
        <v>1.489935626536416E-4</v>
      </c>
      <c r="H782" s="41">
        <v>1.5939100230660634E-4</v>
      </c>
      <c r="I782" s="41">
        <v>1.6209345602347276E-4</v>
      </c>
      <c r="J782" s="41">
        <v>1.6913730435960152E-4</v>
      </c>
      <c r="K782" s="41">
        <v>1.7476343391360522E-4</v>
      </c>
      <c r="L782" s="41">
        <v>1.6711390948118653E-4</v>
      </c>
      <c r="M782" s="41">
        <v>1.4755418701346574E-4</v>
      </c>
      <c r="N782" s="41">
        <v>1.5110107921209506E-4</v>
      </c>
      <c r="O782" s="41">
        <v>1.5864518307101561E-4</v>
      </c>
      <c r="P782" s="42">
        <v>1.8416530587083415E-3</v>
      </c>
      <c r="S782" s="29"/>
      <c r="T782" s="141"/>
    </row>
    <row r="783" spans="1:20" s="26" customFormat="1" ht="10.5" x14ac:dyDescent="0.25">
      <c r="A783" s="227"/>
      <c r="B783" s="235"/>
      <c r="C783" s="119">
        <v>2023</v>
      </c>
      <c r="D783" s="41">
        <v>1.3241751757602123E-4</v>
      </c>
      <c r="E783" s="41">
        <v>1.1857978094755549E-4</v>
      </c>
      <c r="F783" s="41">
        <v>1.4036554728741324E-4</v>
      </c>
      <c r="G783" s="41">
        <v>1.3547313745481543E-4</v>
      </c>
      <c r="H783" s="41">
        <v>1.5031903218662088E-4</v>
      </c>
      <c r="I783" s="41">
        <v>1.5865997522725855E-4</v>
      </c>
      <c r="J783" s="41">
        <v>1.5735649324352154E-4</v>
      </c>
      <c r="K783" s="41">
        <v>1.625348034254466E-4</v>
      </c>
      <c r="L783" s="41">
        <v>1.4666733403760276E-4</v>
      </c>
      <c r="M783" s="41">
        <v>1.4929122841682123E-4</v>
      </c>
      <c r="N783" s="41">
        <v>1.3377099219067344E-4</v>
      </c>
      <c r="O783" s="41">
        <v>1.4394121830443168E-4</v>
      </c>
      <c r="P783" s="42">
        <v>1.7293770602981821E-3</v>
      </c>
      <c r="S783" s="29"/>
      <c r="T783" s="141"/>
    </row>
    <row r="784" spans="1:20" s="26" customFormat="1" ht="10.5" x14ac:dyDescent="0.25">
      <c r="A784" s="227"/>
      <c r="B784" s="235"/>
      <c r="C784" s="119">
        <v>2024</v>
      </c>
      <c r="D784" s="41">
        <v>1.3219236391068256E-4</v>
      </c>
      <c r="E784" s="41">
        <v>1.2627769658347249E-4</v>
      </c>
      <c r="F784" s="41">
        <v>1.386176084328776E-4</v>
      </c>
      <c r="G784" s="41">
        <v>1.4744125815865407E-4</v>
      </c>
      <c r="H784" s="41">
        <v>1.5258914740537248E-4</v>
      </c>
      <c r="I784" s="41">
        <v>1.4495451306516943E-4</v>
      </c>
      <c r="J784" s="41">
        <v>1.7228042816489104E-4</v>
      </c>
      <c r="K784" s="41">
        <v>1.6545925064218384E-4</v>
      </c>
      <c r="L784" s="41">
        <v>1.4662810543716528E-4</v>
      </c>
      <c r="M784" s="41">
        <v>1.5500868728141395E-4</v>
      </c>
      <c r="N784" s="41">
        <v>1.3774013940600315E-4</v>
      </c>
      <c r="O784" s="41">
        <v>1.5282314928240573E-4</v>
      </c>
      <c r="P784" s="42">
        <v>1.7720123477702916E-3</v>
      </c>
      <c r="S784" s="29"/>
      <c r="T784" s="141"/>
    </row>
    <row r="785" spans="1:20" s="26" customFormat="1" ht="10.5" customHeight="1" x14ac:dyDescent="0.25">
      <c r="A785" s="226"/>
      <c r="B785" s="208" t="s">
        <v>154</v>
      </c>
      <c r="C785" s="119">
        <v>2019</v>
      </c>
      <c r="D785" s="111">
        <v>4.7261814949718008E-3</v>
      </c>
      <c r="E785" s="111">
        <v>4.5448536128125088E-3</v>
      </c>
      <c r="F785" s="111">
        <v>4.9500718840869221E-3</v>
      </c>
      <c r="G785" s="111">
        <v>5.2351670273917197E-3</v>
      </c>
      <c r="H785" s="111">
        <v>5.1170544354291712E-3</v>
      </c>
      <c r="I785" s="111">
        <v>5.002608867768054E-3</v>
      </c>
      <c r="J785" s="111">
        <v>5.7031214158541196E-3</v>
      </c>
      <c r="K785" s="111">
        <v>4.9602169862159344E-3</v>
      </c>
      <c r="L785" s="111">
        <v>4.9936524559515642E-3</v>
      </c>
      <c r="M785" s="111">
        <v>5.3440885976076763E-3</v>
      </c>
      <c r="N785" s="111">
        <v>4.8589849341939082E-3</v>
      </c>
      <c r="O785" s="111">
        <v>5.143895233311351E-3</v>
      </c>
      <c r="P785" s="127">
        <v>6.0579896945594722E-2</v>
      </c>
      <c r="S785" s="29"/>
      <c r="T785" s="141"/>
    </row>
    <row r="786" spans="1:20" s="26" customFormat="1" ht="10.5" customHeight="1" x14ac:dyDescent="0.25">
      <c r="A786" s="227"/>
      <c r="B786" s="232"/>
      <c r="C786" s="119">
        <v>2020</v>
      </c>
      <c r="D786" s="111">
        <v>6.2356770622956186E-3</v>
      </c>
      <c r="E786" s="111">
        <v>5.9155180100139782E-3</v>
      </c>
      <c r="F786" s="111">
        <v>4.8193837869200187E-3</v>
      </c>
      <c r="G786" s="111">
        <v>2.4711539820910819E-3</v>
      </c>
      <c r="H786" s="111">
        <v>4.1203202617596585E-3</v>
      </c>
      <c r="I786" s="111">
        <v>5.944091700302522E-3</v>
      </c>
      <c r="J786" s="111">
        <v>7.0255055869364418E-3</v>
      </c>
      <c r="K786" s="111">
        <v>6.1673360542681341E-3</v>
      </c>
      <c r="L786" s="111">
        <v>6.435369612656206E-3</v>
      </c>
      <c r="M786" s="111">
        <v>6.4575731847960833E-3</v>
      </c>
      <c r="N786" s="111">
        <v>4.6487167864398332E-3</v>
      </c>
      <c r="O786" s="111">
        <v>5.9680218903950359E-3</v>
      </c>
      <c r="P786" s="127">
        <v>6.6208667918874614E-2</v>
      </c>
      <c r="S786" s="29"/>
      <c r="T786" s="141"/>
    </row>
    <row r="787" spans="1:20" s="26" customFormat="1" ht="10.5" customHeight="1" x14ac:dyDescent="0.25">
      <c r="A787" s="227"/>
      <c r="B787" s="232"/>
      <c r="C787" s="119">
        <v>2021</v>
      </c>
      <c r="D787" s="111">
        <v>5.6696685567011931E-3</v>
      </c>
      <c r="E787" s="111">
        <v>5.6252096710481571E-3</v>
      </c>
      <c r="F787" s="111">
        <v>6.6690784233178514E-3</v>
      </c>
      <c r="G787" s="111">
        <v>5.8299980841918803E-3</v>
      </c>
      <c r="H787" s="111">
        <v>6.1968447974173318E-3</v>
      </c>
      <c r="I787" s="111">
        <v>7.1640433623292093E-3</v>
      </c>
      <c r="J787" s="111">
        <v>7.4204903070688175E-3</v>
      </c>
      <c r="K787" s="111">
        <v>6.909814391894681E-3</v>
      </c>
      <c r="L787" s="111">
        <v>6.9942669794284028E-3</v>
      </c>
      <c r="M787" s="111">
        <v>7.1155168911096545E-3</v>
      </c>
      <c r="N787" s="111">
        <v>6.6965068524877779E-3</v>
      </c>
      <c r="O787" s="111">
        <v>7.050955907932378E-3</v>
      </c>
      <c r="P787" s="127">
        <v>7.9342394224927351E-2</v>
      </c>
      <c r="S787" s="29"/>
      <c r="T787" s="141"/>
    </row>
    <row r="788" spans="1:20" s="26" customFormat="1" ht="10.5" customHeight="1" x14ac:dyDescent="0.25">
      <c r="A788" s="227"/>
      <c r="B788" s="232"/>
      <c r="C788" s="119">
        <v>2022</v>
      </c>
      <c r="D788" s="111">
        <v>6.7811818503682609E-3</v>
      </c>
      <c r="E788" s="111">
        <v>6.9529877280755849E-3</v>
      </c>
      <c r="F788" s="111">
        <v>7.6366345066819653E-3</v>
      </c>
      <c r="G788" s="111">
        <v>7.440282427444868E-3</v>
      </c>
      <c r="H788" s="111">
        <v>7.8338851522250612E-3</v>
      </c>
      <c r="I788" s="111">
        <v>7.8714386489404792E-3</v>
      </c>
      <c r="J788" s="111">
        <v>7.9286926640086738E-3</v>
      </c>
      <c r="K788" s="111">
        <v>7.6364876677978144E-3</v>
      </c>
      <c r="L788" s="111">
        <v>8.1632513442518925E-3</v>
      </c>
      <c r="M788" s="111">
        <v>7.6877059472398512E-3</v>
      </c>
      <c r="N788" s="111">
        <v>7.5009597609764144E-3</v>
      </c>
      <c r="O788" s="111">
        <v>7.581348570986423E-3</v>
      </c>
      <c r="P788" s="127">
        <v>9.1014856268997274E-2</v>
      </c>
      <c r="S788" s="29"/>
      <c r="T788" s="141"/>
    </row>
    <row r="789" spans="1:20" s="26" customFormat="1" ht="10.5" customHeight="1" x14ac:dyDescent="0.25">
      <c r="A789" s="227"/>
      <c r="B789" s="232"/>
      <c r="C789" s="119">
        <v>2023</v>
      </c>
      <c r="D789" s="111">
        <v>9.2128033131493019E-3</v>
      </c>
      <c r="E789" s="111">
        <v>8.4443827384067995E-3</v>
      </c>
      <c r="F789" s="111">
        <v>1.0117355406906494E-2</v>
      </c>
      <c r="G789" s="111">
        <v>8.7951340219559106E-3</v>
      </c>
      <c r="H789" s="111">
        <v>9.6113583915533353E-3</v>
      </c>
      <c r="I789" s="111">
        <v>1.0308935843957048E-2</v>
      </c>
      <c r="J789" s="111">
        <v>9.8728940939323204E-3</v>
      </c>
      <c r="K789" s="111">
        <v>9.5709412298636606E-3</v>
      </c>
      <c r="L789" s="111">
        <v>9.3490837448904161E-3</v>
      </c>
      <c r="M789" s="111">
        <v>9.8189904966423363E-3</v>
      </c>
      <c r="N789" s="111">
        <v>9.1035744234831337E-3</v>
      </c>
      <c r="O789" s="111">
        <v>9.1931355945655147E-3</v>
      </c>
      <c r="P789" s="127">
        <v>0.11339858929930625</v>
      </c>
      <c r="S789" s="29"/>
      <c r="T789" s="141"/>
    </row>
    <row r="790" spans="1:20" s="26" customFormat="1" ht="10.5" customHeight="1" x14ac:dyDescent="0.25">
      <c r="A790" s="227"/>
      <c r="B790" s="232"/>
      <c r="C790" s="119">
        <v>2024</v>
      </c>
      <c r="D790" s="111">
        <v>1.1557903121208732E-2</v>
      </c>
      <c r="E790" s="111">
        <v>1.1239789313403676E-2</v>
      </c>
      <c r="F790" s="111">
        <v>1.1992370600592299E-2</v>
      </c>
      <c r="G790" s="111">
        <v>1.2469525007132895E-2</v>
      </c>
      <c r="H790" s="111">
        <v>1.224466950771997E-2</v>
      </c>
      <c r="I790" s="111">
        <v>1.1932878481333217E-2</v>
      </c>
      <c r="J790" s="111">
        <v>1.365485629611639E-2</v>
      </c>
      <c r="K790" s="111">
        <v>1.2146016000742256E-2</v>
      </c>
      <c r="L790" s="111">
        <v>1.1880694700252194E-2</v>
      </c>
      <c r="M790" s="111">
        <v>1.3014208168569135E-2</v>
      </c>
      <c r="N790" s="111">
        <v>1.1318894736856037E-2</v>
      </c>
      <c r="O790" s="111">
        <v>1.2127373759826978E-2</v>
      </c>
      <c r="P790" s="127">
        <v>0.14557917969375378</v>
      </c>
      <c r="S790" s="29"/>
      <c r="T790" s="141"/>
    </row>
    <row r="791" spans="1:20" s="26" customFormat="1" ht="12.65" customHeight="1" x14ac:dyDescent="0.25">
      <c r="A791" s="226"/>
      <c r="B791" s="212" t="s">
        <v>174</v>
      </c>
      <c r="C791" s="143">
        <v>2019</v>
      </c>
      <c r="D791" s="129">
        <v>4.9017416977013067E-3</v>
      </c>
      <c r="E791" s="129">
        <v>4.7127144434736465E-3</v>
      </c>
      <c r="F791" s="129">
        <v>5.1369546289312829E-3</v>
      </c>
      <c r="G791" s="129">
        <v>5.445116401497422E-3</v>
      </c>
      <c r="H791" s="129">
        <v>5.320317991328774E-3</v>
      </c>
      <c r="I791" s="129">
        <v>5.2091571090686559E-3</v>
      </c>
      <c r="J791" s="129">
        <v>5.9391913813273212E-3</v>
      </c>
      <c r="K791" s="129">
        <v>5.1830059759598512E-3</v>
      </c>
      <c r="L791" s="129">
        <v>5.1952135453744242E-3</v>
      </c>
      <c r="M791" s="129">
        <v>5.5533531306864612E-3</v>
      </c>
      <c r="N791" s="129">
        <v>5.0482053131737465E-3</v>
      </c>
      <c r="O791" s="129">
        <v>5.35509458479674E-3</v>
      </c>
      <c r="P791" s="129">
        <v>6.3000066203319632E-2</v>
      </c>
      <c r="S791" s="29"/>
      <c r="T791" s="141"/>
    </row>
    <row r="792" spans="1:20" s="26" customFormat="1" ht="12.65" customHeight="1" x14ac:dyDescent="0.25">
      <c r="A792" s="227"/>
      <c r="B792" s="233"/>
      <c r="C792" s="143">
        <v>2020</v>
      </c>
      <c r="D792" s="129">
        <v>6.4179753428088701E-3</v>
      </c>
      <c r="E792" s="129">
        <v>6.0873325691881341E-3</v>
      </c>
      <c r="F792" s="129">
        <v>4.9598125563204325E-3</v>
      </c>
      <c r="G792" s="129">
        <v>2.5298259788780727E-3</v>
      </c>
      <c r="H792" s="129">
        <v>4.2352699965682141E-3</v>
      </c>
      <c r="I792" s="129">
        <v>6.1291687707210017E-3</v>
      </c>
      <c r="J792" s="129">
        <v>7.253578912783055E-3</v>
      </c>
      <c r="K792" s="129">
        <v>6.3799905443116187E-3</v>
      </c>
      <c r="L792" s="129">
        <v>6.6324532397341127E-3</v>
      </c>
      <c r="M792" s="129">
        <v>6.6510966074811578E-3</v>
      </c>
      <c r="N792" s="129">
        <v>4.763784707625944E-3</v>
      </c>
      <c r="O792" s="129">
        <v>6.1451353524708567E-3</v>
      </c>
      <c r="P792" s="129">
        <v>6.8185424578891471E-2</v>
      </c>
      <c r="S792" s="29"/>
      <c r="T792" s="141"/>
    </row>
    <row r="793" spans="1:20" s="26" customFormat="1" ht="12.65" customHeight="1" x14ac:dyDescent="0.25">
      <c r="A793" s="227"/>
      <c r="B793" s="233"/>
      <c r="C793" s="143">
        <v>2021</v>
      </c>
      <c r="D793" s="129">
        <v>5.8002707784855622E-3</v>
      </c>
      <c r="E793" s="129">
        <v>5.7536805009351091E-3</v>
      </c>
      <c r="F793" s="129">
        <v>6.8282647798133056E-3</v>
      </c>
      <c r="G793" s="129">
        <v>5.9663111529739653E-3</v>
      </c>
      <c r="H793" s="129">
        <v>6.3535025540230172E-3</v>
      </c>
      <c r="I793" s="129">
        <v>7.3513946026822824E-3</v>
      </c>
      <c r="J793" s="129">
        <v>7.6257246369236644E-3</v>
      </c>
      <c r="K793" s="129">
        <v>7.1101693925819526E-3</v>
      </c>
      <c r="L793" s="129">
        <v>7.1800769654726954E-3</v>
      </c>
      <c r="M793" s="129">
        <v>7.2988480373862982E-3</v>
      </c>
      <c r="N793" s="129">
        <v>6.8672696394987617E-3</v>
      </c>
      <c r="O793" s="129">
        <v>7.2322789713861538E-3</v>
      </c>
      <c r="P793" s="129">
        <v>8.1367792012162765E-2</v>
      </c>
      <c r="S793" s="29"/>
      <c r="T793" s="141"/>
    </row>
    <row r="794" spans="1:20" s="26" customFormat="1" ht="12.65" customHeight="1" x14ac:dyDescent="0.25">
      <c r="A794" s="227"/>
      <c r="B794" s="233"/>
      <c r="C794" s="143">
        <v>2022</v>
      </c>
      <c r="D794" s="129">
        <v>6.907050005214267E-3</v>
      </c>
      <c r="E794" s="129">
        <v>7.0833456538658621E-3</v>
      </c>
      <c r="F794" s="129">
        <v>7.7832683667193332E-3</v>
      </c>
      <c r="G794" s="129">
        <v>7.5892759900985096E-3</v>
      </c>
      <c r="H794" s="129">
        <v>7.9932761545316675E-3</v>
      </c>
      <c r="I794" s="129">
        <v>8.0335321049639519E-3</v>
      </c>
      <c r="J794" s="129">
        <v>8.0978299683682753E-3</v>
      </c>
      <c r="K794" s="129">
        <v>7.8112511017114196E-3</v>
      </c>
      <c r="L794" s="129">
        <v>8.330365253733079E-3</v>
      </c>
      <c r="M794" s="129">
        <v>7.8352601342533169E-3</v>
      </c>
      <c r="N794" s="129">
        <v>7.6520608401885095E-3</v>
      </c>
      <c r="O794" s="129">
        <v>7.7399937540574386E-3</v>
      </c>
      <c r="P794" s="129">
        <v>9.285650932770563E-2</v>
      </c>
      <c r="S794" s="29"/>
      <c r="T794" s="141"/>
    </row>
    <row r="795" spans="1:20" s="26" customFormat="1" ht="12.65" customHeight="1" x14ac:dyDescent="0.25">
      <c r="A795" s="227"/>
      <c r="B795" s="233"/>
      <c r="C795" s="143">
        <v>2023</v>
      </c>
      <c r="D795" s="129">
        <v>9.3452208307253232E-3</v>
      </c>
      <c r="E795" s="129">
        <v>8.562962519354355E-3</v>
      </c>
      <c r="F795" s="129">
        <v>1.0257720954193908E-2</v>
      </c>
      <c r="G795" s="129">
        <v>8.9306071594107261E-3</v>
      </c>
      <c r="H795" s="129">
        <v>9.7616774237399562E-3</v>
      </c>
      <c r="I795" s="129">
        <v>1.0467595819184307E-2</v>
      </c>
      <c r="J795" s="129">
        <v>1.0030250587175842E-2</v>
      </c>
      <c r="K795" s="129">
        <v>9.7334760332891072E-3</v>
      </c>
      <c r="L795" s="129">
        <v>9.4957510789280188E-3</v>
      </c>
      <c r="M795" s="129">
        <v>9.9682817250591575E-3</v>
      </c>
      <c r="N795" s="129">
        <v>9.2373454156738071E-3</v>
      </c>
      <c r="O795" s="129">
        <v>9.3370768128699464E-3</v>
      </c>
      <c r="P795" s="129">
        <v>0.11512796635960447</v>
      </c>
      <c r="S795" s="29"/>
      <c r="T795" s="141"/>
    </row>
    <row r="796" spans="1:20" s="26" customFormat="1" ht="12.65" customHeight="1" x14ac:dyDescent="0.25">
      <c r="A796" s="227"/>
      <c r="B796" s="233"/>
      <c r="C796" s="143">
        <v>2024</v>
      </c>
      <c r="D796" s="129">
        <v>1.1690095485119414E-2</v>
      </c>
      <c r="E796" s="129">
        <v>1.1366067009987149E-2</v>
      </c>
      <c r="F796" s="129">
        <v>1.2130988209025176E-2</v>
      </c>
      <c r="G796" s="129">
        <v>1.2616966265291549E-2</v>
      </c>
      <c r="H796" s="129">
        <v>1.2397258655125342E-2</v>
      </c>
      <c r="I796" s="129">
        <v>1.2077832994398387E-2</v>
      </c>
      <c r="J796" s="129">
        <v>1.3827136724281281E-2</v>
      </c>
      <c r="K796" s="129">
        <v>1.231147525138444E-2</v>
      </c>
      <c r="L796" s="129">
        <v>1.2027322805689359E-2</v>
      </c>
      <c r="M796" s="129">
        <v>1.3169216855850549E-2</v>
      </c>
      <c r="N796" s="129">
        <v>1.1456634876262041E-2</v>
      </c>
      <c r="O796" s="129">
        <v>1.2280196909109383E-2</v>
      </c>
      <c r="P796" s="129">
        <v>0.14735119204152408</v>
      </c>
      <c r="S796" s="29"/>
      <c r="T796" s="141"/>
    </row>
    <row r="797" spans="1:20" s="26" customFormat="1" ht="10.5" x14ac:dyDescent="0.25">
      <c r="A797" s="226"/>
      <c r="B797" s="234" t="s">
        <v>240</v>
      </c>
      <c r="C797" s="119">
        <v>2019</v>
      </c>
      <c r="D797" s="41">
        <v>1.4249520451729792E-4</v>
      </c>
      <c r="E797" s="41">
        <v>1.2915734690724899E-4</v>
      </c>
      <c r="F797" s="41">
        <v>1.0579686772066942E-4</v>
      </c>
      <c r="G797" s="41">
        <v>9.1454493592464572E-5</v>
      </c>
      <c r="H797" s="41">
        <v>7.8874498939678029E-5</v>
      </c>
      <c r="I797" s="41">
        <v>6.5075160473763343E-5</v>
      </c>
      <c r="J797" s="41">
        <v>6.4490352837450826E-5</v>
      </c>
      <c r="K797" s="41">
        <v>6.0957637320134322E-5</v>
      </c>
      <c r="L797" s="41">
        <v>7.4806704326551687E-5</v>
      </c>
      <c r="M797" s="41">
        <v>1.0626564209580852E-4</v>
      </c>
      <c r="N797" s="41">
        <v>1.0973337898686803E-4</v>
      </c>
      <c r="O797" s="41">
        <v>1.2103767081395717E-4</v>
      </c>
      <c r="P797" s="42">
        <v>1.1501449585318928E-3</v>
      </c>
      <c r="S797" s="29"/>
      <c r="T797" s="141"/>
    </row>
    <row r="798" spans="1:20" s="26" customFormat="1" ht="10.5" x14ac:dyDescent="0.25">
      <c r="A798" s="227"/>
      <c r="B798" s="235"/>
      <c r="C798" s="119">
        <v>2020</v>
      </c>
      <c r="D798" s="41">
        <v>7.7253008560561115E-5</v>
      </c>
      <c r="E798" s="41">
        <v>6.5908588758895308E-5</v>
      </c>
      <c r="F798" s="41">
        <v>6.3669558534882437E-5</v>
      </c>
      <c r="G798" s="41">
        <v>4.139081499363338E-5</v>
      </c>
      <c r="H798" s="41">
        <v>3.4240845144951904E-5</v>
      </c>
      <c r="I798" s="41">
        <v>3.6930431100007594E-5</v>
      </c>
      <c r="J798" s="41">
        <v>3.7908140964493242E-5</v>
      </c>
      <c r="K798" s="41">
        <v>3.3958805899190429E-5</v>
      </c>
      <c r="L798" s="41">
        <v>4.3202858225804006E-5</v>
      </c>
      <c r="M798" s="41">
        <v>6.4719153053928663E-5</v>
      </c>
      <c r="N798" s="41">
        <v>5.8650595522213292E-5</v>
      </c>
      <c r="O798" s="41">
        <v>7.4595240403425682E-5</v>
      </c>
      <c r="P798" s="42">
        <v>6.32428041161987E-4</v>
      </c>
      <c r="S798" s="29"/>
      <c r="T798" s="141"/>
    </row>
    <row r="799" spans="1:20" s="26" customFormat="1" ht="10.5" x14ac:dyDescent="0.25">
      <c r="A799" s="227"/>
      <c r="B799" s="235"/>
      <c r="C799" s="119">
        <v>2021</v>
      </c>
      <c r="D799" s="41">
        <v>1.1881208942821639E-4</v>
      </c>
      <c r="E799" s="41">
        <v>1.0875958924958418E-4</v>
      </c>
      <c r="F799" s="41">
        <v>1.0702744195832388E-4</v>
      </c>
      <c r="G799" s="41">
        <v>8.6202376182597726E-5</v>
      </c>
      <c r="H799" s="41">
        <v>6.5024230470362961E-5</v>
      </c>
      <c r="I799" s="41">
        <v>6.2870080104303859E-5</v>
      </c>
      <c r="J799" s="41">
        <v>5.9562374055269164E-5</v>
      </c>
      <c r="K799" s="41">
        <v>6.0358617679209586E-5</v>
      </c>
      <c r="L799" s="41">
        <v>6.6594347927746191E-5</v>
      </c>
      <c r="M799" s="41">
        <v>9.7691984253490136E-5</v>
      </c>
      <c r="N799" s="41">
        <v>1.141966575184505E-4</v>
      </c>
      <c r="O799" s="41">
        <v>1.2309076530264891E-4</v>
      </c>
      <c r="P799" s="42">
        <v>1.0701905541302035E-3</v>
      </c>
      <c r="S799" s="29"/>
      <c r="T799" s="141"/>
    </row>
    <row r="800" spans="1:20" s="26" customFormat="1" ht="10.5" x14ac:dyDescent="0.25">
      <c r="A800" s="227"/>
      <c r="B800" s="235"/>
      <c r="C800" s="119">
        <v>2022</v>
      </c>
      <c r="D800" s="41">
        <v>1.7169274782706263E-4</v>
      </c>
      <c r="E800" s="41">
        <v>1.7276732765317618E-4</v>
      </c>
      <c r="F800" s="41">
        <v>1.7689297943001723E-4</v>
      </c>
      <c r="G800" s="41">
        <v>1.1865993729760337E-4</v>
      </c>
      <c r="H800" s="41">
        <v>9.0467371192994635E-5</v>
      </c>
      <c r="I800" s="41">
        <v>8.2825914651740544E-5</v>
      </c>
      <c r="J800" s="41">
        <v>8.1948800349227954E-5</v>
      </c>
      <c r="K800" s="41">
        <v>8.3386165672192942E-5</v>
      </c>
      <c r="L800" s="41">
        <v>1.0804823190365418E-4</v>
      </c>
      <c r="M800" s="41">
        <v>1.1778649677227472E-4</v>
      </c>
      <c r="N800" s="41">
        <v>1.0925323081977488E-4</v>
      </c>
      <c r="O800" s="41">
        <v>1.5352132743418848E-4</v>
      </c>
      <c r="P800" s="42">
        <v>1.4672505310039077E-3</v>
      </c>
      <c r="S800" s="29"/>
      <c r="T800" s="141"/>
    </row>
    <row r="801" spans="1:20" s="26" customFormat="1" ht="10.5" x14ac:dyDescent="0.25">
      <c r="A801" s="227"/>
      <c r="B801" s="235"/>
      <c r="C801" s="119">
        <v>2023</v>
      </c>
      <c r="D801" s="41">
        <v>1.6325057583390376E-4</v>
      </c>
      <c r="E801" s="41">
        <v>1.7280025476586712E-4</v>
      </c>
      <c r="F801" s="41">
        <v>1.5923176976031682E-4</v>
      </c>
      <c r="G801" s="41">
        <v>1.2432565660260757E-4</v>
      </c>
      <c r="H801" s="41">
        <v>1.0955368987038789E-4</v>
      </c>
      <c r="I801" s="41">
        <v>1.0282756422022588E-4</v>
      </c>
      <c r="J801" s="41">
        <v>9.3989688155659678E-5</v>
      </c>
      <c r="K801" s="41">
        <v>1.0159116675402362E-4</v>
      </c>
      <c r="L801" s="41">
        <v>1.0729793309552848E-4</v>
      </c>
      <c r="M801" s="41">
        <v>1.4278007169506298E-4</v>
      </c>
      <c r="N801" s="41">
        <v>1.4370891272000525E-4</v>
      </c>
      <c r="O801" s="41">
        <v>1.6139597963460081E-4</v>
      </c>
      <c r="P801" s="42">
        <v>1.5827532631081899E-3</v>
      </c>
      <c r="S801" s="29"/>
      <c r="T801" s="141"/>
    </row>
    <row r="802" spans="1:20" s="26" customFormat="1" ht="10.5" x14ac:dyDescent="0.25">
      <c r="A802" s="227"/>
      <c r="B802" s="235"/>
      <c r="C802" s="119">
        <v>2024</v>
      </c>
      <c r="D802" s="41">
        <v>1.6534277358793564E-4</v>
      </c>
      <c r="E802" s="41">
        <v>1.5611258377793346E-4</v>
      </c>
      <c r="F802" s="41">
        <v>1.3611693885707144E-4</v>
      </c>
      <c r="G802" s="41">
        <v>1.1813080836089269E-4</v>
      </c>
      <c r="H802" s="41">
        <v>1.0149675281774084E-4</v>
      </c>
      <c r="I802" s="41">
        <v>9.0904259152041131E-5</v>
      </c>
      <c r="J802" s="41">
        <v>9.5833660339108076E-5</v>
      </c>
      <c r="K802" s="41">
        <v>8.4605114907335133E-5</v>
      </c>
      <c r="L802" s="41">
        <v>9.7569784092409531E-5</v>
      </c>
      <c r="M802" s="41">
        <v>1.4303167706250898E-4</v>
      </c>
      <c r="N802" s="41">
        <v>1.4707209361746127E-4</v>
      </c>
      <c r="O802" s="41">
        <v>1.6036222788751511E-4</v>
      </c>
      <c r="P802" s="42">
        <v>1.4965786744599533E-3</v>
      </c>
      <c r="S802" s="29"/>
      <c r="T802" s="141"/>
    </row>
    <row r="803" spans="1:20" s="26" customFormat="1" ht="10.5" customHeight="1" x14ac:dyDescent="0.25">
      <c r="A803" s="226"/>
      <c r="B803" s="208" t="s">
        <v>241</v>
      </c>
      <c r="C803" s="119">
        <v>2019</v>
      </c>
      <c r="D803" s="111">
        <v>1.4868327967413443E-3</v>
      </c>
      <c r="E803" s="111">
        <v>1.4297879620381239E-3</v>
      </c>
      <c r="F803" s="111">
        <v>1.5572675808827711E-3</v>
      </c>
      <c r="G803" s="111">
        <v>1.6469570711632909E-3</v>
      </c>
      <c r="H803" s="111">
        <v>1.6097994470591632E-3</v>
      </c>
      <c r="I803" s="111">
        <v>1.5737954502551335E-3</v>
      </c>
      <c r="J803" s="111">
        <v>1.7941731552017829E-3</v>
      </c>
      <c r="K803" s="111">
        <v>1.560459178706036E-3</v>
      </c>
      <c r="L803" s="111">
        <v>1.5709778083926606E-3</v>
      </c>
      <c r="M803" s="111">
        <v>1.6812232463074208E-3</v>
      </c>
      <c r="N803" s="111">
        <v>1.5286120870977454E-3</v>
      </c>
      <c r="O803" s="111">
        <v>1.6182434263317302E-3</v>
      </c>
      <c r="P803" s="127">
        <v>1.9058129210177202E-2</v>
      </c>
      <c r="S803" s="29"/>
      <c r="T803" s="141"/>
    </row>
    <row r="804" spans="1:20" s="26" customFormat="1" ht="10.5" customHeight="1" x14ac:dyDescent="0.25">
      <c r="A804" s="227"/>
      <c r="B804" s="232"/>
      <c r="C804" s="119">
        <v>2020</v>
      </c>
      <c r="D804" s="111">
        <v>1.1513747810079735E-3</v>
      </c>
      <c r="E804" s="111">
        <v>1.0922596191697519E-3</v>
      </c>
      <c r="F804" s="111">
        <v>8.8986599158738717E-4</v>
      </c>
      <c r="G804" s="111">
        <v>4.5628154674187915E-4</v>
      </c>
      <c r="H804" s="111">
        <v>7.6078873098661779E-4</v>
      </c>
      <c r="I804" s="111">
        <v>1.0975355540954856E-3</v>
      </c>
      <c r="J804" s="111">
        <v>1.2972111730320008E-3</v>
      </c>
      <c r="K804" s="111">
        <v>1.138756085016276E-3</v>
      </c>
      <c r="L804" s="111">
        <v>1.1882466337584275E-3</v>
      </c>
      <c r="M804" s="111">
        <v>1.192346370283387E-3</v>
      </c>
      <c r="N804" s="111">
        <v>8.5835350652119929E-4</v>
      </c>
      <c r="O804" s="111">
        <v>1.1019540987221542E-3</v>
      </c>
      <c r="P804" s="127">
        <v>1.2224974090922542E-2</v>
      </c>
      <c r="S804" s="29"/>
      <c r="T804" s="141"/>
    </row>
    <row r="805" spans="1:20" s="26" customFormat="1" ht="10.5" customHeight="1" x14ac:dyDescent="0.25">
      <c r="A805" s="227"/>
      <c r="B805" s="232"/>
      <c r="C805" s="119">
        <v>2021</v>
      </c>
      <c r="D805" s="111">
        <v>1.4638553541497406E-3</v>
      </c>
      <c r="E805" s="111">
        <v>1.4523764860021827E-3</v>
      </c>
      <c r="F805" s="111">
        <v>1.7218936273937224E-3</v>
      </c>
      <c r="G805" s="111">
        <v>1.5052509374891122E-3</v>
      </c>
      <c r="H805" s="111">
        <v>1.5999673252173861E-3</v>
      </c>
      <c r="I805" s="111">
        <v>1.8496889418538234E-3</v>
      </c>
      <c r="J805" s="111">
        <v>1.9159011426832207E-3</v>
      </c>
      <c r="K805" s="111">
        <v>1.7840494012301132E-3</v>
      </c>
      <c r="L805" s="111">
        <v>1.8058542688686135E-3</v>
      </c>
      <c r="M805" s="111">
        <v>1.8371598611849403E-3</v>
      </c>
      <c r="N805" s="111">
        <v>1.7289753910796886E-3</v>
      </c>
      <c r="O805" s="111">
        <v>1.8204908196090396E-3</v>
      </c>
      <c r="P805" s="127">
        <v>2.0485463556761584E-2</v>
      </c>
      <c r="S805" s="29"/>
      <c r="T805" s="141"/>
    </row>
    <row r="806" spans="1:20" s="26" customFormat="1" ht="10.5" customHeight="1" x14ac:dyDescent="0.25">
      <c r="A806" s="227"/>
      <c r="B806" s="232"/>
      <c r="C806" s="119">
        <v>2022</v>
      </c>
      <c r="D806" s="111">
        <v>2.2266191036075158E-3</v>
      </c>
      <c r="E806" s="111">
        <v>2.2830320206854451E-3</v>
      </c>
      <c r="F806" s="111">
        <v>2.5075092594549725E-3</v>
      </c>
      <c r="G806" s="111">
        <v>2.4430365317934023E-3</v>
      </c>
      <c r="H806" s="111">
        <v>2.5722770337539792E-3</v>
      </c>
      <c r="I806" s="111">
        <v>2.5846078243210056E-3</v>
      </c>
      <c r="J806" s="111">
        <v>2.6034073325073488E-3</v>
      </c>
      <c r="K806" s="111">
        <v>2.5074610445166598E-3</v>
      </c>
      <c r="L806" s="111">
        <v>2.6804252992675454E-3</v>
      </c>
      <c r="M806" s="111">
        <v>2.5242787028505616E-3</v>
      </c>
      <c r="N806" s="111">
        <v>2.4629600957057855E-3</v>
      </c>
      <c r="O806" s="111">
        <v>2.4893559753672106E-3</v>
      </c>
      <c r="P806" s="127">
        <v>2.9884970223831429E-2</v>
      </c>
      <c r="S806" s="29"/>
      <c r="T806" s="141"/>
    </row>
    <row r="807" spans="1:20" s="26" customFormat="1" ht="10.5" customHeight="1" x14ac:dyDescent="0.25">
      <c r="A807" s="227"/>
      <c r="B807" s="232"/>
      <c r="C807" s="119">
        <v>2023</v>
      </c>
      <c r="D807" s="111">
        <v>2.7803911763957458E-3</v>
      </c>
      <c r="E807" s="111">
        <v>2.5484845880150314E-3</v>
      </c>
      <c r="F807" s="111">
        <v>3.0533817716126405E-3</v>
      </c>
      <c r="G807" s="111">
        <v>2.6543400742053756E-3</v>
      </c>
      <c r="H807" s="111">
        <v>2.9006736773496806E-3</v>
      </c>
      <c r="I807" s="111">
        <v>3.1112000641170647E-3</v>
      </c>
      <c r="J807" s="111">
        <v>2.9796042193888351E-3</v>
      </c>
      <c r="K807" s="111">
        <v>2.8884759221260844E-3</v>
      </c>
      <c r="L807" s="111">
        <v>2.8215201245615652E-3</v>
      </c>
      <c r="M807" s="111">
        <v>2.9633363060092943E-3</v>
      </c>
      <c r="N807" s="111">
        <v>2.7474262871310584E-3</v>
      </c>
      <c r="O807" s="111">
        <v>2.7744555290849932E-3</v>
      </c>
      <c r="P807" s="127">
        <v>3.4223289739997366E-2</v>
      </c>
      <c r="S807" s="29"/>
      <c r="T807" s="141"/>
    </row>
    <row r="808" spans="1:20" s="26" customFormat="1" ht="10.5" customHeight="1" x14ac:dyDescent="0.25">
      <c r="A808" s="227"/>
      <c r="B808" s="232"/>
      <c r="C808" s="119">
        <v>2024</v>
      </c>
      <c r="D808" s="111">
        <v>2.648982716164741E-3</v>
      </c>
      <c r="E808" s="111">
        <v>2.5760734721771679E-3</v>
      </c>
      <c r="F808" s="111">
        <v>2.7485593289424378E-3</v>
      </c>
      <c r="G808" s="111">
        <v>2.8579194579046278E-3</v>
      </c>
      <c r="H808" s="111">
        <v>2.8063843026664391E-3</v>
      </c>
      <c r="I808" s="111">
        <v>2.7349241916677417E-3</v>
      </c>
      <c r="J808" s="111">
        <v>3.1295882947617909E-3</v>
      </c>
      <c r="K808" s="111">
        <v>2.783773675796462E-3</v>
      </c>
      <c r="L808" s="111">
        <v>2.7229640694294704E-3</v>
      </c>
      <c r="M808" s="111">
        <v>2.982756659367489E-3</v>
      </c>
      <c r="N808" s="111">
        <v>2.5942038282878426E-3</v>
      </c>
      <c r="O808" s="111">
        <v>2.7795010172132159E-3</v>
      </c>
      <c r="P808" s="127">
        <v>3.3365631014379421E-2</v>
      </c>
      <c r="S808" s="29"/>
      <c r="T808" s="141"/>
    </row>
    <row r="809" spans="1:20" s="26" customFormat="1" ht="10.5" customHeight="1" x14ac:dyDescent="0.25">
      <c r="A809" s="226"/>
      <c r="B809" s="212" t="s">
        <v>242</v>
      </c>
      <c r="C809" s="143">
        <v>2019</v>
      </c>
      <c r="D809" s="129">
        <v>1.6293280012586423E-3</v>
      </c>
      <c r="E809" s="129">
        <v>1.5589453089453729E-3</v>
      </c>
      <c r="F809" s="129">
        <v>1.6630644486034405E-3</v>
      </c>
      <c r="G809" s="129">
        <v>1.7384115647557554E-3</v>
      </c>
      <c r="H809" s="129">
        <v>1.6886739459988412E-3</v>
      </c>
      <c r="I809" s="129">
        <v>1.6388706107288969E-3</v>
      </c>
      <c r="J809" s="129">
        <v>1.8586635080392337E-3</v>
      </c>
      <c r="K809" s="129">
        <v>1.6214168160261703E-3</v>
      </c>
      <c r="L809" s="129">
        <v>1.6457845127192123E-3</v>
      </c>
      <c r="M809" s="129">
        <v>1.7874888884032293E-3</v>
      </c>
      <c r="N809" s="129">
        <v>1.6383454660846134E-3</v>
      </c>
      <c r="O809" s="129">
        <v>1.7392810971456874E-3</v>
      </c>
      <c r="P809" s="129">
        <v>2.0208274168709097E-2</v>
      </c>
      <c r="S809" s="29"/>
      <c r="T809" s="141"/>
    </row>
    <row r="810" spans="1:20" s="26" customFormat="1" ht="10.5" customHeight="1" x14ac:dyDescent="0.25">
      <c r="A810" s="227"/>
      <c r="B810" s="233"/>
      <c r="C810" s="143">
        <v>2020</v>
      </c>
      <c r="D810" s="129">
        <v>1.2286277895685346E-3</v>
      </c>
      <c r="E810" s="129">
        <v>1.1581682079286472E-3</v>
      </c>
      <c r="F810" s="129">
        <v>9.5353555012226961E-4</v>
      </c>
      <c r="G810" s="129">
        <v>4.9767236173551253E-4</v>
      </c>
      <c r="H810" s="129">
        <v>7.9502957613156969E-4</v>
      </c>
      <c r="I810" s="129">
        <v>1.1344659851954932E-3</v>
      </c>
      <c r="J810" s="129">
        <v>1.335119313996494E-3</v>
      </c>
      <c r="K810" s="129">
        <v>1.1727148909154664E-3</v>
      </c>
      <c r="L810" s="129">
        <v>1.2314494919842315E-3</v>
      </c>
      <c r="M810" s="129">
        <v>1.2570655233373157E-3</v>
      </c>
      <c r="N810" s="129">
        <v>9.1700410204341258E-4</v>
      </c>
      <c r="O810" s="129">
        <v>1.1765493391255799E-3</v>
      </c>
      <c r="P810" s="129">
        <v>1.2857402132084528E-2</v>
      </c>
      <c r="S810" s="29"/>
      <c r="T810" s="141"/>
    </row>
    <row r="811" spans="1:20" s="26" customFormat="1" ht="10.5" customHeight="1" x14ac:dyDescent="0.25">
      <c r="A811" s="227"/>
      <c r="B811" s="233"/>
      <c r="C811" s="143">
        <v>2021</v>
      </c>
      <c r="D811" s="129">
        <v>1.582667443577957E-3</v>
      </c>
      <c r="E811" s="129">
        <v>1.5611360752517669E-3</v>
      </c>
      <c r="F811" s="129">
        <v>1.8289210693520463E-3</v>
      </c>
      <c r="G811" s="129">
        <v>1.59145331367171E-3</v>
      </c>
      <c r="H811" s="129">
        <v>1.6649915556877491E-3</v>
      </c>
      <c r="I811" s="129">
        <v>1.9125590219581272E-3</v>
      </c>
      <c r="J811" s="129">
        <v>1.9754635167384899E-3</v>
      </c>
      <c r="K811" s="129">
        <v>1.8444080189093227E-3</v>
      </c>
      <c r="L811" s="129">
        <v>1.8724486167963597E-3</v>
      </c>
      <c r="M811" s="129">
        <v>1.9348518454384304E-3</v>
      </c>
      <c r="N811" s="129">
        <v>1.8431720485981391E-3</v>
      </c>
      <c r="O811" s="129">
        <v>1.9435815849116885E-3</v>
      </c>
      <c r="P811" s="129">
        <v>2.1555654110891786E-2</v>
      </c>
      <c r="S811" s="29"/>
      <c r="T811" s="141"/>
    </row>
    <row r="812" spans="1:20" s="26" customFormat="1" ht="10.5" customHeight="1" x14ac:dyDescent="0.25">
      <c r="A812" s="227"/>
      <c r="B812" s="233"/>
      <c r="C812" s="143">
        <v>2022</v>
      </c>
      <c r="D812" s="129">
        <v>2.3983118514345784E-3</v>
      </c>
      <c r="E812" s="129">
        <v>2.4557993483386212E-3</v>
      </c>
      <c r="F812" s="129">
        <v>2.6844022388849897E-3</v>
      </c>
      <c r="G812" s="129">
        <v>2.5616964690910056E-3</v>
      </c>
      <c r="H812" s="129">
        <v>2.6627444049469738E-3</v>
      </c>
      <c r="I812" s="129">
        <v>2.6674337389727461E-3</v>
      </c>
      <c r="J812" s="129">
        <v>2.6853561328565767E-3</v>
      </c>
      <c r="K812" s="129">
        <v>2.5908472101888527E-3</v>
      </c>
      <c r="L812" s="129">
        <v>2.7884735311711996E-3</v>
      </c>
      <c r="M812" s="129">
        <v>2.6420651996228364E-3</v>
      </c>
      <c r="N812" s="129">
        <v>2.5722133265255603E-3</v>
      </c>
      <c r="O812" s="129">
        <v>2.642877302801399E-3</v>
      </c>
      <c r="P812" s="129">
        <v>3.135222075483534E-2</v>
      </c>
      <c r="S812" s="29"/>
      <c r="T812" s="141"/>
    </row>
    <row r="813" spans="1:20" s="26" customFormat="1" ht="10.5" customHeight="1" x14ac:dyDescent="0.25">
      <c r="A813" s="227"/>
      <c r="B813" s="233"/>
      <c r="C813" s="143">
        <v>2023</v>
      </c>
      <c r="D813" s="129">
        <v>2.9436417522296495E-3</v>
      </c>
      <c r="E813" s="129">
        <v>2.7212848427808985E-3</v>
      </c>
      <c r="F813" s="129">
        <v>3.2126135413729573E-3</v>
      </c>
      <c r="G813" s="129">
        <v>2.7786657308079832E-3</v>
      </c>
      <c r="H813" s="129">
        <v>3.0102273672200685E-3</v>
      </c>
      <c r="I813" s="129">
        <v>3.2140276283372906E-3</v>
      </c>
      <c r="J813" s="129">
        <v>3.0735939075444947E-3</v>
      </c>
      <c r="K813" s="129">
        <v>2.990067088880108E-3</v>
      </c>
      <c r="L813" s="129">
        <v>2.9288180576570936E-3</v>
      </c>
      <c r="M813" s="129">
        <v>3.1061163777043573E-3</v>
      </c>
      <c r="N813" s="129">
        <v>2.8911351998510636E-3</v>
      </c>
      <c r="O813" s="129">
        <v>2.935851508719594E-3</v>
      </c>
      <c r="P813" s="129">
        <v>3.5806043003105553E-2</v>
      </c>
      <c r="S813" s="29"/>
      <c r="T813" s="141"/>
    </row>
    <row r="814" spans="1:20" s="26" customFormat="1" ht="10.5" customHeight="1" x14ac:dyDescent="0.25">
      <c r="A814" s="227"/>
      <c r="B814" s="233"/>
      <c r="C814" s="143">
        <v>2024</v>
      </c>
      <c r="D814" s="129">
        <v>2.8143254897526767E-3</v>
      </c>
      <c r="E814" s="129">
        <v>2.7321860559551014E-3</v>
      </c>
      <c r="F814" s="129">
        <v>2.8846762677995092E-3</v>
      </c>
      <c r="G814" s="129">
        <v>2.9760502662655205E-3</v>
      </c>
      <c r="H814" s="129">
        <v>2.9078810554841799E-3</v>
      </c>
      <c r="I814" s="129">
        <v>2.8258284508197828E-3</v>
      </c>
      <c r="J814" s="129">
        <v>3.225421955100899E-3</v>
      </c>
      <c r="K814" s="129">
        <v>2.8683787907037971E-3</v>
      </c>
      <c r="L814" s="129">
        <v>2.82053385352188E-3</v>
      </c>
      <c r="M814" s="129">
        <v>3.125788336429998E-3</v>
      </c>
      <c r="N814" s="129">
        <v>2.7412759219053039E-3</v>
      </c>
      <c r="O814" s="129">
        <v>2.939863245100731E-3</v>
      </c>
      <c r="P814" s="129">
        <v>3.486220968883938E-2</v>
      </c>
      <c r="S814" s="29"/>
      <c r="T814" s="141"/>
    </row>
    <row r="815" spans="1:20" s="26" customFormat="1" ht="10.5" x14ac:dyDescent="0.25">
      <c r="A815" s="226"/>
      <c r="B815" s="234" t="s">
        <v>243</v>
      </c>
      <c r="C815" s="119">
        <v>2019</v>
      </c>
      <c r="D815" s="41">
        <v>1.279825317936767E-5</v>
      </c>
      <c r="E815" s="41">
        <v>1.2797716190128137E-5</v>
      </c>
      <c r="F815" s="41">
        <v>1.2802022639320693E-5</v>
      </c>
      <c r="G815" s="41">
        <v>1.2801908300584785E-5</v>
      </c>
      <c r="H815" s="41">
        <v>1.2804143018643228E-5</v>
      </c>
      <c r="I815" s="41">
        <v>1.2801931850026289E-5</v>
      </c>
      <c r="J815" s="41">
        <v>1.2802931151986642E-5</v>
      </c>
      <c r="K815" s="41">
        <v>1.280593370578406E-5</v>
      </c>
      <c r="L815" s="41">
        <v>1.2808925104582786E-5</v>
      </c>
      <c r="M815" s="41">
        <v>1.2811554895509285E-5</v>
      </c>
      <c r="N815" s="41">
        <v>1.2811435289135191E-5</v>
      </c>
      <c r="O815" s="41">
        <v>1.2815843372759601E-5</v>
      </c>
      <c r="P815" s="42">
        <v>1.5366259869782837E-4</v>
      </c>
      <c r="S815" s="29"/>
      <c r="T815" s="141"/>
    </row>
    <row r="816" spans="1:20" s="26" customFormat="1" ht="10.5" x14ac:dyDescent="0.25">
      <c r="A816" s="227"/>
      <c r="B816" s="235"/>
      <c r="C816" s="119">
        <v>2020</v>
      </c>
      <c r="D816" s="41">
        <v>1.3220436921424102E-5</v>
      </c>
      <c r="E816" s="41">
        <v>1.3219059512051289E-5</v>
      </c>
      <c r="F816" s="41">
        <v>1.3227742440891495E-5</v>
      </c>
      <c r="G816" s="41">
        <v>1.3228856227631347E-5</v>
      </c>
      <c r="H816" s="41">
        <v>1.3230146014581753E-5</v>
      </c>
      <c r="I816" s="41">
        <v>1.3230413414043267E-5</v>
      </c>
      <c r="J816" s="41">
        <v>1.3233989692998751E-5</v>
      </c>
      <c r="K816" s="41">
        <v>1.3235506467345118E-5</v>
      </c>
      <c r="L816" s="41">
        <v>1.3217420022532806E-5</v>
      </c>
      <c r="M816" s="41">
        <v>1.3213421979555774E-5</v>
      </c>
      <c r="N816" s="41">
        <v>1.3252267807850468E-5</v>
      </c>
      <c r="O816" s="41">
        <v>1.3264360174657433E-5</v>
      </c>
      <c r="P816" s="42">
        <v>1.5877362067556362E-4</v>
      </c>
      <c r="S816" s="29"/>
      <c r="T816" s="141"/>
    </row>
    <row r="817" spans="1:20" s="26" customFormat="1" ht="10.5" x14ac:dyDescent="0.25">
      <c r="A817" s="227"/>
      <c r="B817" s="235"/>
      <c r="C817" s="119">
        <v>2021</v>
      </c>
      <c r="D817" s="41">
        <v>1.612261636939772E-5</v>
      </c>
      <c r="E817" s="41">
        <v>1.6114457762153882E-5</v>
      </c>
      <c r="F817" s="41">
        <v>1.6138491066127229E-5</v>
      </c>
      <c r="G817" s="41">
        <v>1.6137179643214365E-5</v>
      </c>
      <c r="H817" s="41">
        <v>1.6147351226840627E-5</v>
      </c>
      <c r="I817" s="41">
        <v>1.6150117422665761E-5</v>
      </c>
      <c r="J817" s="41">
        <v>1.616673593527368E-5</v>
      </c>
      <c r="K817" s="41">
        <v>1.6172285270883908E-5</v>
      </c>
      <c r="L817" s="41">
        <v>1.6175175561939064E-5</v>
      </c>
      <c r="M817" s="41">
        <v>1.6189914100211706E-5</v>
      </c>
      <c r="N817" s="41">
        <v>1.611956541035421E-5</v>
      </c>
      <c r="O817" s="41">
        <v>1.621202720508973E-5</v>
      </c>
      <c r="P817" s="42">
        <v>1.9384591697415188E-4</v>
      </c>
      <c r="S817" s="29"/>
      <c r="T817" s="141"/>
    </row>
    <row r="818" spans="1:20" s="26" customFormat="1" ht="10.5" x14ac:dyDescent="0.25">
      <c r="A818" s="227"/>
      <c r="B818" s="235"/>
      <c r="C818" s="119">
        <v>2022</v>
      </c>
      <c r="D818" s="41">
        <v>1.548357757821941E-5</v>
      </c>
      <c r="E818" s="41">
        <v>1.5471745316785043E-5</v>
      </c>
      <c r="F818" s="41">
        <v>1.5477037828521797E-5</v>
      </c>
      <c r="G818" s="41">
        <v>1.5507940158638602E-5</v>
      </c>
      <c r="H818" s="41">
        <v>1.5519157553999983E-5</v>
      </c>
      <c r="I818" s="41">
        <v>1.5367877874363064E-5</v>
      </c>
      <c r="J818" s="41">
        <v>1.5525307024782725E-5</v>
      </c>
      <c r="K818" s="41">
        <v>1.5531158744792862E-5</v>
      </c>
      <c r="L818" s="41">
        <v>1.5540859866171786E-5</v>
      </c>
      <c r="M818" s="41">
        <v>1.5560450774720523E-5</v>
      </c>
      <c r="N818" s="41">
        <v>1.5552647731344367E-5</v>
      </c>
      <c r="O818" s="41">
        <v>1.5574350650683318E-5</v>
      </c>
      <c r="P818" s="42">
        <v>1.8611211110302348E-4</v>
      </c>
      <c r="S818" s="29"/>
      <c r="T818" s="141"/>
    </row>
    <row r="819" spans="1:20" s="26" customFormat="1" ht="10.5" x14ac:dyDescent="0.25">
      <c r="A819" s="227"/>
      <c r="B819" s="235"/>
      <c r="C819" s="119">
        <v>2023</v>
      </c>
      <c r="D819" s="41">
        <v>1.403103897019666E-5</v>
      </c>
      <c r="E819" s="41">
        <v>1.4010267371141242E-5</v>
      </c>
      <c r="F819" s="41">
        <v>1.4043267102387938E-5</v>
      </c>
      <c r="G819" s="41">
        <v>1.4041848387887079E-5</v>
      </c>
      <c r="H819" s="41">
        <v>1.4056029756718711E-5</v>
      </c>
      <c r="I819" s="41">
        <v>1.4046344173405576E-5</v>
      </c>
      <c r="J819" s="41">
        <v>1.4063176134631217E-5</v>
      </c>
      <c r="K819" s="41">
        <v>1.406564049314437E-5</v>
      </c>
      <c r="L819" s="41">
        <v>1.4069529043641811E-5</v>
      </c>
      <c r="M819" s="41">
        <v>1.4097809452187052E-5</v>
      </c>
      <c r="N819" s="41">
        <v>1.4092419175537271E-5</v>
      </c>
      <c r="O819" s="41">
        <v>1.4121623947090198E-5</v>
      </c>
      <c r="P819" s="42">
        <v>1.6873899400796913E-4</v>
      </c>
      <c r="S819" s="29"/>
      <c r="T819" s="141"/>
    </row>
    <row r="820" spans="1:20" s="26" customFormat="1" ht="10.5" x14ac:dyDescent="0.25">
      <c r="A820" s="227"/>
      <c r="B820" s="235"/>
      <c r="C820" s="119">
        <v>2024</v>
      </c>
      <c r="D820" s="41">
        <v>1.1310771669495445E-5</v>
      </c>
      <c r="E820" s="41">
        <v>1.1304765291909229E-5</v>
      </c>
      <c r="F820" s="41">
        <v>1.1326860277050585E-5</v>
      </c>
      <c r="G820" s="41">
        <v>1.1324349241412809E-5</v>
      </c>
      <c r="H820" s="41">
        <v>1.133309250243023E-5</v>
      </c>
      <c r="I820" s="41">
        <v>1.1327164928172785E-5</v>
      </c>
      <c r="J820" s="41">
        <v>1.1334707117722554E-5</v>
      </c>
      <c r="K820" s="41">
        <v>1.1331490374841702E-5</v>
      </c>
      <c r="L820" s="41">
        <v>1.1332412486942951E-5</v>
      </c>
      <c r="M820" s="41">
        <v>1.1349874459413642E-5</v>
      </c>
      <c r="N820" s="41">
        <v>1.1340269181378857E-5</v>
      </c>
      <c r="O820" s="41">
        <v>1.1356331511824141E-5</v>
      </c>
      <c r="P820" s="42">
        <v>1.3597208904259493E-4</v>
      </c>
      <c r="S820" s="29"/>
      <c r="T820" s="141"/>
    </row>
    <row r="821" spans="1:20" s="26" customFormat="1" ht="10.5" customHeight="1" x14ac:dyDescent="0.25">
      <c r="A821" s="226"/>
      <c r="B821" s="208" t="s">
        <v>244</v>
      </c>
      <c r="C821" s="119">
        <v>2019</v>
      </c>
      <c r="D821" s="111">
        <v>2.1386406125484597E-4</v>
      </c>
      <c r="E821" s="111">
        <v>2.0565880774552056E-4</v>
      </c>
      <c r="F821" s="111">
        <v>2.2399530736611566E-4</v>
      </c>
      <c r="G821" s="111">
        <v>2.3689612491958122E-4</v>
      </c>
      <c r="H821" s="111">
        <v>2.3155142145668596E-4</v>
      </c>
      <c r="I821" s="111">
        <v>2.2637265421749668E-4</v>
      </c>
      <c r="J821" s="111">
        <v>2.5807149156706826E-4</v>
      </c>
      <c r="K821" s="111">
        <v>2.2445438257206451E-4</v>
      </c>
      <c r="L821" s="111">
        <v>2.2596736834191549E-4</v>
      </c>
      <c r="M821" s="111">
        <v>2.418249261916911E-4</v>
      </c>
      <c r="N821" s="111">
        <v>2.1987353907343337E-4</v>
      </c>
      <c r="O821" s="111">
        <v>2.3276599225734412E-4</v>
      </c>
      <c r="P821" s="127">
        <v>2.7412960769637629E-3</v>
      </c>
      <c r="S821" s="29"/>
      <c r="T821" s="141"/>
    </row>
    <row r="822" spans="1:20" s="26" customFormat="1" ht="10.5" customHeight="1" x14ac:dyDescent="0.25">
      <c r="A822" s="227"/>
      <c r="B822" s="232"/>
      <c r="C822" s="119">
        <v>2020</v>
      </c>
      <c r="D822" s="111">
        <v>3.0500541405689208E-4</v>
      </c>
      <c r="E822" s="111">
        <v>2.8934548758384384E-4</v>
      </c>
      <c r="F822" s="111">
        <v>2.3573031969802917E-4</v>
      </c>
      <c r="G822" s="111">
        <v>1.2087145244634485E-4</v>
      </c>
      <c r="H822" s="111">
        <v>2.0153705442570733E-4</v>
      </c>
      <c r="I822" s="111">
        <v>2.9074311131427826E-4</v>
      </c>
      <c r="J822" s="111">
        <v>3.4363826399208942E-4</v>
      </c>
      <c r="K822" s="111">
        <v>3.016626531598397E-4</v>
      </c>
      <c r="L822" s="111">
        <v>3.1477296750751703E-4</v>
      </c>
      <c r="M822" s="111">
        <v>3.1585900991260143E-4</v>
      </c>
      <c r="N822" s="111">
        <v>2.2738249176735314E-4</v>
      </c>
      <c r="O822" s="111">
        <v>2.9191360771181629E-4</v>
      </c>
      <c r="P822" s="127">
        <v>3.2384618335763128E-3</v>
      </c>
      <c r="S822" s="29"/>
      <c r="T822" s="141"/>
    </row>
    <row r="823" spans="1:20" s="26" customFormat="1" ht="10.5" customHeight="1" x14ac:dyDescent="0.25">
      <c r="A823" s="227"/>
      <c r="B823" s="232"/>
      <c r="C823" s="119">
        <v>2021</v>
      </c>
      <c r="D823" s="111">
        <v>2.7770940740980143E-4</v>
      </c>
      <c r="E823" s="111">
        <v>2.7553174029128674E-4</v>
      </c>
      <c r="F823" s="111">
        <v>3.2666209645007685E-4</v>
      </c>
      <c r="G823" s="111">
        <v>2.8556260334611526E-4</v>
      </c>
      <c r="H823" s="111">
        <v>3.0353134037566554E-4</v>
      </c>
      <c r="I823" s="111">
        <v>3.5090626849061137E-4</v>
      </c>
      <c r="J823" s="111">
        <v>3.6346744880361501E-4</v>
      </c>
      <c r="K823" s="111">
        <v>3.3845372809610631E-4</v>
      </c>
      <c r="L823" s="111">
        <v>3.4259035051127266E-4</v>
      </c>
      <c r="M823" s="111">
        <v>3.4852936454441097E-4</v>
      </c>
      <c r="N823" s="111">
        <v>3.2800558465133313E-4</v>
      </c>
      <c r="O823" s="111">
        <v>3.4536706463205293E-4</v>
      </c>
      <c r="P823" s="127">
        <v>3.8863169976023479E-3</v>
      </c>
      <c r="S823" s="29"/>
      <c r="T823" s="141"/>
    </row>
    <row r="824" spans="1:20" s="26" customFormat="1" ht="10.5" customHeight="1" x14ac:dyDescent="0.25">
      <c r="A824" s="227"/>
      <c r="B824" s="232"/>
      <c r="C824" s="119">
        <v>2022</v>
      </c>
      <c r="D824" s="111">
        <v>2.9292109678193812E-4</v>
      </c>
      <c r="E824" s="111">
        <v>3.003424530059833E-4</v>
      </c>
      <c r="F824" s="111">
        <v>3.2987337676228175E-4</v>
      </c>
      <c r="G824" s="111">
        <v>3.2139171859786884E-4</v>
      </c>
      <c r="H824" s="111">
        <v>3.383938495512973E-4</v>
      </c>
      <c r="I824" s="111">
        <v>3.4001601685024386E-4</v>
      </c>
      <c r="J824" s="111">
        <v>3.4248917112615146E-4</v>
      </c>
      <c r="K824" s="111">
        <v>3.2986703388460277E-4</v>
      </c>
      <c r="L824" s="111">
        <v>3.5262120819470991E-4</v>
      </c>
      <c r="M824" s="111">
        <v>3.3207946748695934E-4</v>
      </c>
      <c r="N824" s="111">
        <v>3.2401274712653142E-4</v>
      </c>
      <c r="O824" s="111">
        <v>3.2748523598123561E-4</v>
      </c>
      <c r="P824" s="127">
        <v>3.9314933753498036E-3</v>
      </c>
      <c r="S824" s="29"/>
      <c r="T824" s="141"/>
    </row>
    <row r="825" spans="1:20" s="26" customFormat="1" ht="10.5" customHeight="1" x14ac:dyDescent="0.25">
      <c r="A825" s="227"/>
      <c r="B825" s="232"/>
      <c r="C825" s="119">
        <v>2023</v>
      </c>
      <c r="D825" s="111">
        <v>3.0411618066528379E-4</v>
      </c>
      <c r="E825" s="111">
        <v>2.7875048876977029E-4</v>
      </c>
      <c r="F825" s="111">
        <v>3.3397559680777255E-4</v>
      </c>
      <c r="G825" s="111">
        <v>2.9032884739641689E-4</v>
      </c>
      <c r="H825" s="111">
        <v>3.1727255056802456E-4</v>
      </c>
      <c r="I825" s="111">
        <v>3.4029969912773006E-4</v>
      </c>
      <c r="J825" s="111">
        <v>3.2590588791514747E-4</v>
      </c>
      <c r="K825" s="111">
        <v>3.1593837329009966E-4</v>
      </c>
      <c r="L825" s="111">
        <v>3.0861482054630362E-4</v>
      </c>
      <c r="M825" s="111">
        <v>3.2412652113885342E-4</v>
      </c>
      <c r="N825" s="111">
        <v>3.0051051671974266E-4</v>
      </c>
      <c r="O825" s="111">
        <v>3.0346694598016222E-4</v>
      </c>
      <c r="P825" s="127">
        <v>3.7433064289253072E-3</v>
      </c>
      <c r="S825" s="29"/>
      <c r="T825" s="141"/>
    </row>
    <row r="826" spans="1:20" s="26" customFormat="1" ht="10.5" customHeight="1" x14ac:dyDescent="0.25">
      <c r="A826" s="227"/>
      <c r="B826" s="232"/>
      <c r="C826" s="119">
        <v>2024</v>
      </c>
      <c r="D826" s="111">
        <v>2.4534805596301606E-4</v>
      </c>
      <c r="E826" s="111">
        <v>2.3859522169009822E-4</v>
      </c>
      <c r="F826" s="111">
        <v>2.5457081465272226E-4</v>
      </c>
      <c r="G826" s="111">
        <v>2.6469971994040376E-4</v>
      </c>
      <c r="H826" s="111">
        <v>2.5992654793203818E-4</v>
      </c>
      <c r="I826" s="111">
        <v>2.5330793196091705E-4</v>
      </c>
      <c r="J826" s="111">
        <v>2.8986161344084194E-4</v>
      </c>
      <c r="K826" s="111">
        <v>2.5783235784434828E-4</v>
      </c>
      <c r="L826" s="111">
        <v>2.5220018870448374E-4</v>
      </c>
      <c r="M826" s="111">
        <v>2.7626210745764705E-4</v>
      </c>
      <c r="N826" s="111">
        <v>2.402744503232361E-4</v>
      </c>
      <c r="O826" s="111">
        <v>2.5743662537286172E-4</v>
      </c>
      <c r="P826" s="127">
        <v>3.0903156352826144E-3</v>
      </c>
      <c r="S826" s="29"/>
      <c r="T826" s="141"/>
    </row>
    <row r="827" spans="1:20" s="26" customFormat="1" ht="10.5" customHeight="1" x14ac:dyDescent="0.25">
      <c r="A827" s="226"/>
      <c r="B827" s="212" t="s">
        <v>246</v>
      </c>
      <c r="C827" s="143">
        <v>2019</v>
      </c>
      <c r="D827" s="129">
        <v>2.2666231443421364E-4</v>
      </c>
      <c r="E827" s="129">
        <v>2.184565239356487E-4</v>
      </c>
      <c r="F827" s="129">
        <v>2.3679733000543635E-4</v>
      </c>
      <c r="G827" s="129">
        <v>2.4969803322016601E-4</v>
      </c>
      <c r="H827" s="129">
        <v>2.4435556447532919E-4</v>
      </c>
      <c r="I827" s="129">
        <v>2.3917458606752297E-4</v>
      </c>
      <c r="J827" s="129">
        <v>2.7087442271905491E-4</v>
      </c>
      <c r="K827" s="129">
        <v>2.3726031627784857E-4</v>
      </c>
      <c r="L827" s="129">
        <v>2.3877629344649828E-4</v>
      </c>
      <c r="M827" s="129">
        <v>2.5463648108720038E-4</v>
      </c>
      <c r="N827" s="129">
        <v>2.3268497436256856E-4</v>
      </c>
      <c r="O827" s="129">
        <v>2.4558183563010372E-4</v>
      </c>
      <c r="P827" s="129">
        <v>2.8949586756615913E-3</v>
      </c>
      <c r="S827" s="29"/>
      <c r="T827" s="141"/>
    </row>
    <row r="828" spans="1:20" s="26" customFormat="1" ht="10.5" customHeight="1" x14ac:dyDescent="0.25">
      <c r="A828" s="227"/>
      <c r="B828" s="233"/>
      <c r="C828" s="143">
        <v>2020</v>
      </c>
      <c r="D828" s="129">
        <v>3.1822585097831618E-4</v>
      </c>
      <c r="E828" s="129">
        <v>3.0256454709589513E-4</v>
      </c>
      <c r="F828" s="129">
        <v>2.4895806213892066E-4</v>
      </c>
      <c r="G828" s="129">
        <v>1.341003086739762E-4</v>
      </c>
      <c r="H828" s="129">
        <v>2.1476720044028908E-4</v>
      </c>
      <c r="I828" s="129">
        <v>3.0397352472832153E-4</v>
      </c>
      <c r="J828" s="129">
        <v>3.5687225368508818E-4</v>
      </c>
      <c r="K828" s="129">
        <v>3.1489815962718482E-4</v>
      </c>
      <c r="L828" s="129">
        <v>3.2799038753004983E-4</v>
      </c>
      <c r="M828" s="129">
        <v>3.2907243189215721E-4</v>
      </c>
      <c r="N828" s="129">
        <v>2.4063475957520361E-4</v>
      </c>
      <c r="O828" s="129">
        <v>3.0517796788647372E-4</v>
      </c>
      <c r="P828" s="129">
        <v>3.3972354542518759E-3</v>
      </c>
      <c r="S828" s="29"/>
      <c r="T828" s="141"/>
    </row>
    <row r="829" spans="1:20" s="26" customFormat="1" ht="10.5" customHeight="1" x14ac:dyDescent="0.25">
      <c r="A829" s="227"/>
      <c r="B829" s="233"/>
      <c r="C829" s="143">
        <v>2021</v>
      </c>
      <c r="D829" s="129">
        <v>2.9383202377919915E-4</v>
      </c>
      <c r="E829" s="129">
        <v>2.9164619805344062E-4</v>
      </c>
      <c r="F829" s="129">
        <v>3.4280058751620407E-4</v>
      </c>
      <c r="G829" s="129">
        <v>3.0169978298932962E-4</v>
      </c>
      <c r="H829" s="129">
        <v>3.1967869160250616E-4</v>
      </c>
      <c r="I829" s="129">
        <v>3.6705638591327713E-4</v>
      </c>
      <c r="J829" s="129">
        <v>3.7963418473888869E-4</v>
      </c>
      <c r="K829" s="129">
        <v>3.5462601336699022E-4</v>
      </c>
      <c r="L829" s="129">
        <v>3.5876552607321172E-4</v>
      </c>
      <c r="M829" s="129">
        <v>3.6471927864462268E-4</v>
      </c>
      <c r="N829" s="129">
        <v>3.4412515006168734E-4</v>
      </c>
      <c r="O829" s="129">
        <v>3.6157909183714266E-4</v>
      </c>
      <c r="P829" s="129">
        <v>4.0801629145764988E-3</v>
      </c>
      <c r="S829" s="29"/>
      <c r="T829" s="141"/>
    </row>
    <row r="830" spans="1:20" s="26" customFormat="1" ht="10.5" customHeight="1" x14ac:dyDescent="0.25">
      <c r="A830" s="227"/>
      <c r="B830" s="233"/>
      <c r="C830" s="143">
        <v>2022</v>
      </c>
      <c r="D830" s="129">
        <v>3.0840467436015753E-4</v>
      </c>
      <c r="E830" s="129">
        <v>3.1581419832276835E-4</v>
      </c>
      <c r="F830" s="129">
        <v>3.4535041459080355E-4</v>
      </c>
      <c r="G830" s="129">
        <v>3.3689965875650745E-4</v>
      </c>
      <c r="H830" s="129">
        <v>3.5391300710529728E-4</v>
      </c>
      <c r="I830" s="129">
        <v>3.5538389472460693E-4</v>
      </c>
      <c r="J830" s="129">
        <v>3.5801447815093419E-4</v>
      </c>
      <c r="K830" s="129">
        <v>3.4539819262939563E-4</v>
      </c>
      <c r="L830" s="129">
        <v>3.6816206806088169E-4</v>
      </c>
      <c r="M830" s="129">
        <v>3.4763991826167987E-4</v>
      </c>
      <c r="N830" s="129">
        <v>3.3956539485787579E-4</v>
      </c>
      <c r="O830" s="129">
        <v>3.4305958663191893E-4</v>
      </c>
      <c r="P830" s="129">
        <v>4.1176054864528267E-3</v>
      </c>
      <c r="S830" s="29"/>
      <c r="T830" s="141"/>
    </row>
    <row r="831" spans="1:20" s="26" customFormat="1" ht="10.5" customHeight="1" x14ac:dyDescent="0.25">
      <c r="A831" s="227"/>
      <c r="B831" s="233"/>
      <c r="C831" s="143">
        <v>2023</v>
      </c>
      <c r="D831" s="129">
        <v>3.1814721963548045E-4</v>
      </c>
      <c r="E831" s="129">
        <v>2.9276075614091153E-4</v>
      </c>
      <c r="F831" s="129">
        <v>3.4801886391016049E-4</v>
      </c>
      <c r="G831" s="129">
        <v>3.0437069578430397E-4</v>
      </c>
      <c r="H831" s="129">
        <v>3.3132858032474327E-4</v>
      </c>
      <c r="I831" s="129">
        <v>3.5434604330113564E-4</v>
      </c>
      <c r="J831" s="129">
        <v>3.3996906404977869E-4</v>
      </c>
      <c r="K831" s="129">
        <v>3.3000401378324403E-4</v>
      </c>
      <c r="L831" s="129">
        <v>3.2268434958994543E-4</v>
      </c>
      <c r="M831" s="129">
        <v>3.3822433059104047E-4</v>
      </c>
      <c r="N831" s="129">
        <v>3.1460293589527993E-4</v>
      </c>
      <c r="O831" s="129">
        <v>3.1758856992725241E-4</v>
      </c>
      <c r="P831" s="129">
        <v>3.9120454229332764E-3</v>
      </c>
      <c r="S831" s="29"/>
      <c r="T831" s="141"/>
    </row>
    <row r="832" spans="1:20" s="26" customFormat="1" ht="10.5" customHeight="1" x14ac:dyDescent="0.25">
      <c r="A832" s="227"/>
      <c r="B832" s="233"/>
      <c r="C832" s="143">
        <v>2024</v>
      </c>
      <c r="D832" s="129">
        <v>2.5665882763251151E-4</v>
      </c>
      <c r="E832" s="129">
        <v>2.4989998698200745E-4</v>
      </c>
      <c r="F832" s="129">
        <v>2.6589767492977284E-4</v>
      </c>
      <c r="G832" s="129">
        <v>2.7602406918181656E-4</v>
      </c>
      <c r="H832" s="129">
        <v>2.7125964043446841E-4</v>
      </c>
      <c r="I832" s="129">
        <v>2.6463509688908984E-4</v>
      </c>
      <c r="J832" s="129">
        <v>3.011963205585645E-4</v>
      </c>
      <c r="K832" s="129">
        <v>2.6916384821918998E-4</v>
      </c>
      <c r="L832" s="129">
        <v>2.6353260119142669E-4</v>
      </c>
      <c r="M832" s="129">
        <v>2.8761198191706069E-4</v>
      </c>
      <c r="N832" s="129">
        <v>2.5161471950461495E-4</v>
      </c>
      <c r="O832" s="129">
        <v>2.6879295688468586E-4</v>
      </c>
      <c r="P832" s="129">
        <v>3.2262877243252096E-3</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9.7267366455190728E-4</v>
      </c>
      <c r="E839" s="111">
        <v>9.3535540755882351E-4</v>
      </c>
      <c r="F839" s="111">
        <v>1.0187515152375499E-3</v>
      </c>
      <c r="G839" s="111">
        <v>1.0774256347311102E-3</v>
      </c>
      <c r="H839" s="111">
        <v>1.0531174257094797E-3</v>
      </c>
      <c r="I839" s="111">
        <v>1.0295639100844252E-3</v>
      </c>
      <c r="J839" s="111">
        <v>1.1737331739894146E-3</v>
      </c>
      <c r="K839" s="111">
        <v>1.0208394320210205E-3</v>
      </c>
      <c r="L839" s="111">
        <v>1.0277206321840633E-3</v>
      </c>
      <c r="M839" s="111">
        <v>1.0998422818622917E-3</v>
      </c>
      <c r="N839" s="111">
        <v>1.0000053292437297E-3</v>
      </c>
      <c r="O839" s="111">
        <v>1.0586414068057058E-3</v>
      </c>
      <c r="P839" s="127">
        <v>1.2467669813979522E-2</v>
      </c>
      <c r="S839" s="29"/>
      <c r="T839" s="141"/>
    </row>
    <row r="840" spans="1:20" s="26" customFormat="1" ht="10.5" customHeight="1" x14ac:dyDescent="0.25">
      <c r="A840" s="227"/>
      <c r="B840" s="232"/>
      <c r="C840" s="119">
        <v>2020</v>
      </c>
      <c r="D840" s="111">
        <v>1.2944823499526797E-3</v>
      </c>
      <c r="E840" s="111">
        <v>1.2280196004844472E-3</v>
      </c>
      <c r="F840" s="111">
        <v>1.0004699068747757E-3</v>
      </c>
      <c r="G840" s="111">
        <v>5.1299404729829746E-4</v>
      </c>
      <c r="H840" s="111">
        <v>8.5534927510128771E-4</v>
      </c>
      <c r="I840" s="111">
        <v>1.2339512960135798E-3</v>
      </c>
      <c r="J840" s="111">
        <v>1.458445152134792E-3</v>
      </c>
      <c r="K840" s="111">
        <v>1.2802952411935574E-3</v>
      </c>
      <c r="L840" s="111">
        <v>1.3359371076760787E-3</v>
      </c>
      <c r="M840" s="111">
        <v>1.3405464118388553E-3</v>
      </c>
      <c r="N840" s="111">
        <v>9.6504064752829608E-4</v>
      </c>
      <c r="O840" s="111">
        <v>1.2389190338223698E-3</v>
      </c>
      <c r="P840" s="127">
        <v>1.3744450069919017E-2</v>
      </c>
      <c r="S840" s="29"/>
      <c r="T840" s="141"/>
    </row>
    <row r="841" spans="1:20" s="26" customFormat="1" ht="10.5" customHeight="1" x14ac:dyDescent="0.25">
      <c r="A841" s="227"/>
      <c r="B841" s="232"/>
      <c r="C841" s="119">
        <v>2021</v>
      </c>
      <c r="D841" s="111">
        <v>1.2976417350684113E-3</v>
      </c>
      <c r="E841" s="111">
        <v>1.2874662362820095E-3</v>
      </c>
      <c r="F841" s="111">
        <v>1.5263810238630099E-3</v>
      </c>
      <c r="G841" s="111">
        <v>1.3343370522911106E-3</v>
      </c>
      <c r="H841" s="111">
        <v>1.4182988572349594E-3</v>
      </c>
      <c r="I841" s="111">
        <v>1.6396658051219754E-3</v>
      </c>
      <c r="J841" s="111">
        <v>1.69835993424026E-3</v>
      </c>
      <c r="K841" s="111">
        <v>1.5814793134425991E-3</v>
      </c>
      <c r="L841" s="111">
        <v>1.6008083449586912E-3</v>
      </c>
      <c r="M841" s="111">
        <v>1.6285593403118474E-3</v>
      </c>
      <c r="N841" s="111">
        <v>1.5326586879032113E-3</v>
      </c>
      <c r="O841" s="111">
        <v>1.6137829869165747E-3</v>
      </c>
      <c r="P841" s="127">
        <v>1.8159439317634658E-2</v>
      </c>
      <c r="S841" s="29"/>
      <c r="T841" s="141"/>
    </row>
    <row r="842" spans="1:20" s="26" customFormat="1" ht="10.5" customHeight="1" x14ac:dyDescent="0.25">
      <c r="A842" s="227"/>
      <c r="B842" s="232"/>
      <c r="C842" s="119">
        <v>2022</v>
      </c>
      <c r="D842" s="111">
        <v>1.7113119951897282E-3</v>
      </c>
      <c r="E842" s="111">
        <v>1.754669254418615E-3</v>
      </c>
      <c r="F842" s="111">
        <v>1.9271956603633814E-3</v>
      </c>
      <c r="G842" s="111">
        <v>1.8776438748644216E-3</v>
      </c>
      <c r="H842" s="111">
        <v>1.9769742097704422E-3</v>
      </c>
      <c r="I842" s="111">
        <v>1.9864512818809506E-3</v>
      </c>
      <c r="J842" s="111">
        <v>2.0009000144058948E-3</v>
      </c>
      <c r="K842" s="111">
        <v>1.9271586038223016E-3</v>
      </c>
      <c r="L842" s="111">
        <v>2.0600936906607632E-3</v>
      </c>
      <c r="M842" s="111">
        <v>1.9400841465840514E-3</v>
      </c>
      <c r="N842" s="111">
        <v>1.8929565225709601E-3</v>
      </c>
      <c r="O842" s="111">
        <v>1.9132435961054482E-3</v>
      </c>
      <c r="P842" s="127">
        <v>2.2968682850636957E-2</v>
      </c>
      <c r="S842" s="29"/>
      <c r="T842" s="141"/>
    </row>
    <row r="843" spans="1:20" s="26" customFormat="1" ht="10.5" customHeight="1" x14ac:dyDescent="0.25">
      <c r="A843" s="227"/>
      <c r="B843" s="232"/>
      <c r="C843" s="119">
        <v>2023</v>
      </c>
      <c r="D843" s="111">
        <v>2.5502024317035224E-3</v>
      </c>
      <c r="E843" s="111">
        <v>2.3374954030532533E-3</v>
      </c>
      <c r="F843" s="111">
        <v>2.8005921199116342E-3</v>
      </c>
      <c r="G843" s="111">
        <v>2.4345871074808708E-3</v>
      </c>
      <c r="H843" s="111">
        <v>2.6605267375163981E-3</v>
      </c>
      <c r="I843" s="111">
        <v>2.8536236326690825E-3</v>
      </c>
      <c r="J843" s="111">
        <v>2.732922615460761E-3</v>
      </c>
      <c r="K843" s="111">
        <v>2.6493388351461773E-3</v>
      </c>
      <c r="L843" s="111">
        <v>2.5879263118957505E-3</v>
      </c>
      <c r="M843" s="111">
        <v>2.7180015235613729E-3</v>
      </c>
      <c r="N843" s="111">
        <v>2.5199667075085481E-3</v>
      </c>
      <c r="O843" s="111">
        <v>2.5447581969734881E-3</v>
      </c>
      <c r="P843" s="127">
        <v>3.1389941622880863E-2</v>
      </c>
      <c r="S843" s="29"/>
      <c r="T843" s="141"/>
    </row>
    <row r="844" spans="1:20" s="26" customFormat="1" ht="10.5" customHeight="1" x14ac:dyDescent="0.25">
      <c r="A844" s="227"/>
      <c r="B844" s="232"/>
      <c r="C844" s="119">
        <v>2024</v>
      </c>
      <c r="D844" s="111">
        <v>3.3395035128544921E-3</v>
      </c>
      <c r="E844" s="111">
        <v>3.2475887280088663E-3</v>
      </c>
      <c r="F844" s="111">
        <v>3.4650371549352996E-3</v>
      </c>
      <c r="G844" s="111">
        <v>3.6029046210410095E-3</v>
      </c>
      <c r="H844" s="111">
        <v>3.5379355931559942E-3</v>
      </c>
      <c r="I844" s="111">
        <v>3.447847692524225E-3</v>
      </c>
      <c r="J844" s="111">
        <v>3.9453904475741141E-3</v>
      </c>
      <c r="K844" s="111">
        <v>3.5094309647945615E-3</v>
      </c>
      <c r="L844" s="111">
        <v>3.4327698779408576E-3</v>
      </c>
      <c r="M844" s="111">
        <v>3.7602836293207384E-3</v>
      </c>
      <c r="N844" s="111">
        <v>3.2704451957205776E-3</v>
      </c>
      <c r="O844" s="111">
        <v>3.5040445354075724E-3</v>
      </c>
      <c r="P844" s="127">
        <v>4.2063181953278302E-2</v>
      </c>
      <c r="S844" s="29"/>
      <c r="T844" s="141"/>
    </row>
    <row r="845" spans="1:20" s="26" customFormat="1" ht="10.5" customHeight="1" x14ac:dyDescent="0.25">
      <c r="A845" s="226"/>
      <c r="B845" s="212" t="s">
        <v>175</v>
      </c>
      <c r="C845" s="143">
        <v>2019</v>
      </c>
      <c r="D845" s="129">
        <v>9.7267366455190728E-4</v>
      </c>
      <c r="E845" s="129">
        <v>9.3535540755882351E-4</v>
      </c>
      <c r="F845" s="129">
        <v>1.0187515152375499E-3</v>
      </c>
      <c r="G845" s="129">
        <v>1.0774256347311102E-3</v>
      </c>
      <c r="H845" s="129">
        <v>1.0531174257094797E-3</v>
      </c>
      <c r="I845" s="129">
        <v>1.0295639100844252E-3</v>
      </c>
      <c r="J845" s="129">
        <v>1.1737331739894146E-3</v>
      </c>
      <c r="K845" s="129">
        <v>1.0208394320210205E-3</v>
      </c>
      <c r="L845" s="129">
        <v>1.0277206321840633E-3</v>
      </c>
      <c r="M845" s="129">
        <v>1.0998422818622917E-3</v>
      </c>
      <c r="N845" s="129">
        <v>1.0000053292437297E-3</v>
      </c>
      <c r="O845" s="129">
        <v>1.0586414068057058E-3</v>
      </c>
      <c r="P845" s="129">
        <v>1.2467669813979522E-2</v>
      </c>
      <c r="S845" s="29"/>
      <c r="T845" s="141"/>
    </row>
    <row r="846" spans="1:20" s="26" customFormat="1" ht="10.5" customHeight="1" x14ac:dyDescent="0.25">
      <c r="A846" s="227"/>
      <c r="B846" s="233"/>
      <c r="C846" s="143">
        <v>2020</v>
      </c>
      <c r="D846" s="129">
        <v>1.2944823499526797E-3</v>
      </c>
      <c r="E846" s="129">
        <v>1.2280196004844472E-3</v>
      </c>
      <c r="F846" s="129">
        <v>1.0004699068747757E-3</v>
      </c>
      <c r="G846" s="129">
        <v>5.1299404729829746E-4</v>
      </c>
      <c r="H846" s="129">
        <v>8.5534927510128771E-4</v>
      </c>
      <c r="I846" s="129">
        <v>1.2339512960135798E-3</v>
      </c>
      <c r="J846" s="129">
        <v>1.458445152134792E-3</v>
      </c>
      <c r="K846" s="129">
        <v>1.2802952411935574E-3</v>
      </c>
      <c r="L846" s="129">
        <v>1.3359371076760787E-3</v>
      </c>
      <c r="M846" s="129">
        <v>1.3405464118388553E-3</v>
      </c>
      <c r="N846" s="129">
        <v>9.6504064752829608E-4</v>
      </c>
      <c r="O846" s="129">
        <v>1.2389190338223698E-3</v>
      </c>
      <c r="P846" s="129">
        <v>1.3744450069919017E-2</v>
      </c>
      <c r="S846" s="29"/>
      <c r="T846" s="141"/>
    </row>
    <row r="847" spans="1:20" s="26" customFormat="1" ht="10.5" customHeight="1" x14ac:dyDescent="0.25">
      <c r="A847" s="227"/>
      <c r="B847" s="233"/>
      <c r="C847" s="143">
        <v>2021</v>
      </c>
      <c r="D847" s="129">
        <v>1.2976417350684113E-3</v>
      </c>
      <c r="E847" s="129">
        <v>1.2874662362820095E-3</v>
      </c>
      <c r="F847" s="129">
        <v>1.5263810238630099E-3</v>
      </c>
      <c r="G847" s="129">
        <v>1.3343370522911106E-3</v>
      </c>
      <c r="H847" s="129">
        <v>1.4182988572349594E-3</v>
      </c>
      <c r="I847" s="129">
        <v>1.6396658051219754E-3</v>
      </c>
      <c r="J847" s="129">
        <v>1.69835993424026E-3</v>
      </c>
      <c r="K847" s="129">
        <v>1.5814793134425991E-3</v>
      </c>
      <c r="L847" s="129">
        <v>1.6008083449586912E-3</v>
      </c>
      <c r="M847" s="129">
        <v>1.6285593403118474E-3</v>
      </c>
      <c r="N847" s="129">
        <v>1.5326586879032113E-3</v>
      </c>
      <c r="O847" s="129">
        <v>1.6137829869165747E-3</v>
      </c>
      <c r="P847" s="129">
        <v>1.8159439317634658E-2</v>
      </c>
      <c r="S847" s="29"/>
      <c r="T847" s="141"/>
    </row>
    <row r="848" spans="1:20" s="26" customFormat="1" ht="10.5" customHeight="1" x14ac:dyDescent="0.25">
      <c r="A848" s="227"/>
      <c r="B848" s="233"/>
      <c r="C848" s="143">
        <v>2022</v>
      </c>
      <c r="D848" s="129">
        <v>1.7113119951897282E-3</v>
      </c>
      <c r="E848" s="129">
        <v>1.754669254418615E-3</v>
      </c>
      <c r="F848" s="129">
        <v>1.9271956603633814E-3</v>
      </c>
      <c r="G848" s="129">
        <v>1.8776438748644216E-3</v>
      </c>
      <c r="H848" s="129">
        <v>1.9769742097704422E-3</v>
      </c>
      <c r="I848" s="129">
        <v>1.9864512818809506E-3</v>
      </c>
      <c r="J848" s="129">
        <v>2.0009000144058948E-3</v>
      </c>
      <c r="K848" s="129">
        <v>1.9271586038223016E-3</v>
      </c>
      <c r="L848" s="129">
        <v>2.0600936906607632E-3</v>
      </c>
      <c r="M848" s="129">
        <v>1.9400841465840514E-3</v>
      </c>
      <c r="N848" s="129">
        <v>1.8929565225709601E-3</v>
      </c>
      <c r="O848" s="129">
        <v>1.9132435961054482E-3</v>
      </c>
      <c r="P848" s="129">
        <v>2.2968682850636957E-2</v>
      </c>
      <c r="S848" s="29"/>
      <c r="T848" s="141"/>
    </row>
    <row r="849" spans="1:20" s="26" customFormat="1" ht="10.5" customHeight="1" x14ac:dyDescent="0.25">
      <c r="A849" s="227"/>
      <c r="B849" s="233"/>
      <c r="C849" s="143">
        <v>2023</v>
      </c>
      <c r="D849" s="129">
        <v>2.5502024317035224E-3</v>
      </c>
      <c r="E849" s="129">
        <v>2.3374954030532533E-3</v>
      </c>
      <c r="F849" s="129">
        <v>2.8005921199116342E-3</v>
      </c>
      <c r="G849" s="129">
        <v>2.4345871074808708E-3</v>
      </c>
      <c r="H849" s="129">
        <v>2.6605267375163981E-3</v>
      </c>
      <c r="I849" s="129">
        <v>2.8536236326690825E-3</v>
      </c>
      <c r="J849" s="129">
        <v>2.732922615460761E-3</v>
      </c>
      <c r="K849" s="129">
        <v>2.6493388351461773E-3</v>
      </c>
      <c r="L849" s="129">
        <v>2.5879263118957505E-3</v>
      </c>
      <c r="M849" s="129">
        <v>2.7180015235613729E-3</v>
      </c>
      <c r="N849" s="129">
        <v>2.5199667075085481E-3</v>
      </c>
      <c r="O849" s="129">
        <v>2.5447581969734881E-3</v>
      </c>
      <c r="P849" s="129">
        <v>3.1389941622880863E-2</v>
      </c>
      <c r="S849" s="29"/>
      <c r="T849" s="141"/>
    </row>
    <row r="850" spans="1:20" s="26" customFormat="1" ht="10.5" customHeight="1" x14ac:dyDescent="0.25">
      <c r="A850" s="227"/>
      <c r="B850" s="233"/>
      <c r="C850" s="143">
        <v>2024</v>
      </c>
      <c r="D850" s="129">
        <v>3.3395035128544921E-3</v>
      </c>
      <c r="E850" s="129">
        <v>3.2475887280088663E-3</v>
      </c>
      <c r="F850" s="129">
        <v>3.4650371549352996E-3</v>
      </c>
      <c r="G850" s="129">
        <v>3.6029046210410095E-3</v>
      </c>
      <c r="H850" s="129">
        <v>3.5379355931559942E-3</v>
      </c>
      <c r="I850" s="129">
        <v>3.447847692524225E-3</v>
      </c>
      <c r="J850" s="129">
        <v>3.9453904475741141E-3</v>
      </c>
      <c r="K850" s="129">
        <v>3.5094309647945615E-3</v>
      </c>
      <c r="L850" s="129">
        <v>3.4327698779408576E-3</v>
      </c>
      <c r="M850" s="129">
        <v>3.7602836293207384E-3</v>
      </c>
      <c r="N850" s="129">
        <v>3.2704451957205776E-3</v>
      </c>
      <c r="O850" s="129">
        <v>3.5040445354075724E-3</v>
      </c>
      <c r="P850" s="129">
        <v>4.2063181953278302E-2</v>
      </c>
      <c r="S850" s="29"/>
      <c r="T850" s="141"/>
    </row>
    <row r="851" spans="1:20" s="26" customFormat="1" ht="10.5" x14ac:dyDescent="0.25">
      <c r="A851" s="226"/>
      <c r="B851" s="234" t="s">
        <v>253</v>
      </c>
      <c r="C851" s="119">
        <v>2019</v>
      </c>
      <c r="D851" s="41">
        <v>8.4549757736646525E-2</v>
      </c>
      <c r="E851" s="41">
        <v>8.1427852256436672E-2</v>
      </c>
      <c r="F851" s="41">
        <v>8.8193838286890813E-2</v>
      </c>
      <c r="G851" s="41">
        <v>9.1830929637475911E-2</v>
      </c>
      <c r="H851" s="41">
        <v>8.9991164500154985E-2</v>
      </c>
      <c r="I851" s="41">
        <v>8.7076164516162791E-2</v>
      </c>
      <c r="J851" s="41">
        <v>9.9162663045749888E-2</v>
      </c>
      <c r="K851" s="41">
        <v>8.4253850134858588E-2</v>
      </c>
      <c r="L851" s="41">
        <v>8.7456288825556061E-2</v>
      </c>
      <c r="M851" s="41">
        <v>9.4322075589882703E-2</v>
      </c>
      <c r="N851" s="41">
        <v>8.5905851367821362E-2</v>
      </c>
      <c r="O851" s="41">
        <v>8.9665033332273103E-2</v>
      </c>
      <c r="P851" s="42">
        <v>1.0638354692299095</v>
      </c>
      <c r="S851" s="29"/>
      <c r="T851" s="141"/>
    </row>
    <row r="852" spans="1:20" s="26" customFormat="1" ht="10.5" x14ac:dyDescent="0.25">
      <c r="A852" s="227"/>
      <c r="B852" s="235"/>
      <c r="C852" s="119">
        <v>2020</v>
      </c>
      <c r="D852" s="41">
        <v>8.1650292596626428E-2</v>
      </c>
      <c r="E852" s="41">
        <v>7.7602363820779952E-2</v>
      </c>
      <c r="F852" s="41">
        <v>6.3209940572236112E-2</v>
      </c>
      <c r="G852" s="41">
        <v>3.4095693707921898E-2</v>
      </c>
      <c r="H852" s="41">
        <v>5.4677633602508241E-2</v>
      </c>
      <c r="I852" s="41">
        <v>7.6504716594875344E-2</v>
      </c>
      <c r="J852" s="41">
        <v>8.9279873854733349E-2</v>
      </c>
      <c r="K852" s="41">
        <v>7.6928543449096165E-2</v>
      </c>
      <c r="L852" s="41">
        <v>8.319913579348337E-2</v>
      </c>
      <c r="M852" s="41">
        <v>8.3987287464329763E-2</v>
      </c>
      <c r="N852" s="41">
        <v>6.3392239522705618E-2</v>
      </c>
      <c r="O852" s="41">
        <v>7.7842526302964732E-2</v>
      </c>
      <c r="P852" s="42">
        <v>0.86237024728226097</v>
      </c>
      <c r="S852" s="29"/>
      <c r="T852" s="141"/>
    </row>
    <row r="853" spans="1:20" s="26" customFormat="1" ht="10.5" x14ac:dyDescent="0.25">
      <c r="A853" s="227"/>
      <c r="B853" s="235"/>
      <c r="C853" s="119">
        <v>2021</v>
      </c>
      <c r="D853" s="41">
        <v>5.9233596268119082E-2</v>
      </c>
      <c r="E853" s="41">
        <v>5.8900350961312298E-2</v>
      </c>
      <c r="F853" s="41">
        <v>6.8987146104122765E-2</v>
      </c>
      <c r="G853" s="41">
        <v>6.0666589406127958E-2</v>
      </c>
      <c r="H853" s="41">
        <v>6.3093519561939759E-2</v>
      </c>
      <c r="I853" s="41">
        <v>7.217797311002605E-2</v>
      </c>
      <c r="J853" s="41">
        <v>7.3446016846267781E-2</v>
      </c>
      <c r="K853" s="41">
        <v>6.7323678519351782E-2</v>
      </c>
      <c r="L853" s="41">
        <v>7.0133106335479312E-2</v>
      </c>
      <c r="M853" s="41">
        <v>7.2012487245902201E-2</v>
      </c>
      <c r="N853" s="41">
        <v>6.7991625245076348E-2</v>
      </c>
      <c r="O853" s="41">
        <v>7.140132889250661E-2</v>
      </c>
      <c r="P853" s="42">
        <v>0.80536741849623183</v>
      </c>
      <c r="S853" s="29"/>
      <c r="T853" s="141"/>
    </row>
    <row r="854" spans="1:20" s="26" customFormat="1" ht="10.5" x14ac:dyDescent="0.25">
      <c r="A854" s="227"/>
      <c r="B854" s="235"/>
      <c r="C854" s="119">
        <v>2022</v>
      </c>
      <c r="D854" s="41">
        <v>5.0484095425812725E-2</v>
      </c>
      <c r="E854" s="41">
        <v>5.1605637343246635E-2</v>
      </c>
      <c r="F854" s="41">
        <v>5.6255322445632416E-2</v>
      </c>
      <c r="G854" s="41">
        <v>5.409298744073282E-2</v>
      </c>
      <c r="H854" s="41">
        <v>5.6649304360687935E-2</v>
      </c>
      <c r="I854" s="41">
        <v>5.6692140373667432E-2</v>
      </c>
      <c r="J854" s="41">
        <v>5.6413769407198278E-2</v>
      </c>
      <c r="K854" s="41">
        <v>5.294729240792545E-2</v>
      </c>
      <c r="L854" s="41">
        <v>5.8903349670389737E-2</v>
      </c>
      <c r="M854" s="41">
        <v>5.6637417156693126E-2</v>
      </c>
      <c r="N854" s="41">
        <v>5.4427743728805489E-2</v>
      </c>
      <c r="O854" s="41">
        <v>5.4312658762696642E-2</v>
      </c>
      <c r="P854" s="42">
        <v>0.65942171852348863</v>
      </c>
      <c r="S854" s="29"/>
      <c r="T854" s="141"/>
    </row>
    <row r="855" spans="1:20" s="26" customFormat="1" ht="10.5" x14ac:dyDescent="0.25">
      <c r="A855" s="227"/>
      <c r="B855" s="235"/>
      <c r="C855" s="119">
        <v>2023</v>
      </c>
      <c r="D855" s="41">
        <v>4.4981132362206244E-2</v>
      </c>
      <c r="E855" s="41">
        <v>4.1562334782618948E-2</v>
      </c>
      <c r="F855" s="41">
        <v>4.9961107771949009E-2</v>
      </c>
      <c r="G855" s="41">
        <v>4.1911233125951963E-2</v>
      </c>
      <c r="H855" s="41">
        <v>4.5525841186967231E-2</v>
      </c>
      <c r="I855" s="41">
        <v>4.9112986013762461E-2</v>
      </c>
      <c r="J855" s="41">
        <v>4.6422796637447861E-2</v>
      </c>
      <c r="K855" s="41">
        <v>4.3863281757335726E-2</v>
      </c>
      <c r="L855" s="41">
        <v>4.4236221866002012E-2</v>
      </c>
      <c r="M855" s="41">
        <v>4.6995682264806382E-2</v>
      </c>
      <c r="N855" s="41">
        <v>4.4114787165456582E-2</v>
      </c>
      <c r="O855" s="41">
        <v>4.3532972785067126E-2</v>
      </c>
      <c r="P855" s="42">
        <v>0.54222037771957154</v>
      </c>
      <c r="S855" s="29"/>
      <c r="T855" s="141"/>
    </row>
    <row r="856" spans="1:20" s="26" customFormat="1" ht="10.5" x14ac:dyDescent="0.25">
      <c r="A856" s="227"/>
      <c r="B856" s="235"/>
      <c r="C856" s="119">
        <v>2024</v>
      </c>
      <c r="D856" s="41">
        <v>3.7117702014873744E-2</v>
      </c>
      <c r="E856" s="41">
        <v>3.6339816235337608E-2</v>
      </c>
      <c r="F856" s="41">
        <v>3.8353044133601633E-2</v>
      </c>
      <c r="G856" s="41">
        <v>3.9524860372020965E-2</v>
      </c>
      <c r="H856" s="41">
        <v>3.7998934681082619E-2</v>
      </c>
      <c r="I856" s="41">
        <v>3.7428776780131234E-2</v>
      </c>
      <c r="J856" s="41">
        <v>4.2130344204731995E-2</v>
      </c>
      <c r="K856" s="41">
        <v>3.6219128199269257E-2</v>
      </c>
      <c r="L856" s="41">
        <v>3.7024537087479048E-2</v>
      </c>
      <c r="M856" s="41">
        <v>4.1124621177036913E-2</v>
      </c>
      <c r="N856" s="41">
        <v>3.548779306480776E-2</v>
      </c>
      <c r="O856" s="41">
        <v>3.7459434023145277E-2</v>
      </c>
      <c r="P856" s="42">
        <v>0.45620899197351805</v>
      </c>
      <c r="S856" s="29"/>
      <c r="T856" s="141"/>
    </row>
    <row r="857" spans="1:20" s="26" customFormat="1" ht="10.5" customHeight="1" x14ac:dyDescent="0.25">
      <c r="A857" s="226"/>
      <c r="B857" s="208" t="s">
        <v>254</v>
      </c>
      <c r="C857" s="119">
        <v>2019</v>
      </c>
      <c r="D857" s="111">
        <v>0.28793094032394001</v>
      </c>
      <c r="E857" s="111">
        <v>0.27688398673728248</v>
      </c>
      <c r="F857" s="111">
        <v>0.30157090957522553</v>
      </c>
      <c r="G857" s="111">
        <v>0.31893962738279857</v>
      </c>
      <c r="H857" s="111">
        <v>0.31174390929536239</v>
      </c>
      <c r="I857" s="111">
        <v>0.30477159561091538</v>
      </c>
      <c r="J857" s="111">
        <v>0.34744859328731181</v>
      </c>
      <c r="K857" s="111">
        <v>0.30218897487779522</v>
      </c>
      <c r="L857" s="111">
        <v>0.30422594833118355</v>
      </c>
      <c r="M857" s="111">
        <v>0.32557540515967964</v>
      </c>
      <c r="N857" s="111">
        <v>0.29602166201420027</v>
      </c>
      <c r="O857" s="111">
        <v>0.31337911864597312</v>
      </c>
      <c r="P857" s="127">
        <v>3.690680671241668</v>
      </c>
      <c r="S857" s="29"/>
      <c r="T857" s="141"/>
    </row>
    <row r="858" spans="1:20" s="26" customFormat="1" ht="10.5" customHeight="1" x14ac:dyDescent="0.25">
      <c r="A858" s="227"/>
      <c r="B858" s="232"/>
      <c r="C858" s="119">
        <v>2020</v>
      </c>
      <c r="D858" s="111">
        <v>0.33919483827349139</v>
      </c>
      <c r="E858" s="111">
        <v>0.32177952043782304</v>
      </c>
      <c r="F858" s="111">
        <v>0.2621543880241316</v>
      </c>
      <c r="G858" s="111">
        <v>0.13442047542399521</v>
      </c>
      <c r="H858" s="111">
        <v>0.224128246357268</v>
      </c>
      <c r="I858" s="111">
        <v>0.32333381007782114</v>
      </c>
      <c r="J858" s="111">
        <v>0.38215821755097873</v>
      </c>
      <c r="K858" s="111">
        <v>0.33547737232171931</v>
      </c>
      <c r="L858" s="111">
        <v>0.35005728057884145</v>
      </c>
      <c r="M858" s="111">
        <v>0.35126506234589577</v>
      </c>
      <c r="N858" s="111">
        <v>0.25287081463696415</v>
      </c>
      <c r="O858" s="111">
        <v>0.32463551266395474</v>
      </c>
      <c r="P858" s="127">
        <v>3.6014755386928847</v>
      </c>
      <c r="S858" s="29"/>
      <c r="T858" s="141"/>
    </row>
    <row r="859" spans="1:20" s="26" customFormat="1" ht="10.5" customHeight="1" x14ac:dyDescent="0.25">
      <c r="A859" s="227"/>
      <c r="B859" s="232"/>
      <c r="C859" s="119">
        <v>2021</v>
      </c>
      <c r="D859" s="111">
        <v>0.28409622398103407</v>
      </c>
      <c r="E859" s="111">
        <v>0.2818684744379848</v>
      </c>
      <c r="F859" s="111">
        <v>0.33417473676809911</v>
      </c>
      <c r="G859" s="111">
        <v>0.29213002929032883</v>
      </c>
      <c r="H859" s="111">
        <v>0.31051201493286212</v>
      </c>
      <c r="I859" s="111">
        <v>0.35897648113284308</v>
      </c>
      <c r="J859" s="111">
        <v>0.3718265459864375</v>
      </c>
      <c r="K859" s="111">
        <v>0.34623755472035123</v>
      </c>
      <c r="L859" s="111">
        <v>0.35046931200630405</v>
      </c>
      <c r="M859" s="111">
        <v>0.35654491267364175</v>
      </c>
      <c r="N859" s="111">
        <v>0.3355491227800817</v>
      </c>
      <c r="O859" s="111">
        <v>0.35330988555455406</v>
      </c>
      <c r="P859" s="127">
        <v>3.9756952942645225</v>
      </c>
      <c r="S859" s="29"/>
      <c r="T859" s="141"/>
    </row>
    <row r="860" spans="1:20" s="26" customFormat="1" ht="10.5" customHeight="1" x14ac:dyDescent="0.25">
      <c r="A860" s="227"/>
      <c r="B860" s="232"/>
      <c r="C860" s="119">
        <v>2022</v>
      </c>
      <c r="D860" s="111">
        <v>0.28810995544051116</v>
      </c>
      <c r="E860" s="111">
        <v>0.29540941810983723</v>
      </c>
      <c r="F860" s="111">
        <v>0.32445530528223865</v>
      </c>
      <c r="G860" s="111">
        <v>0.31611295581456011</v>
      </c>
      <c r="H860" s="111">
        <v>0.33283583185592841</v>
      </c>
      <c r="I860" s="111">
        <v>0.33443135554251513</v>
      </c>
      <c r="J860" s="111">
        <v>0.3368638889996724</v>
      </c>
      <c r="K860" s="111">
        <v>0.32444906658442718</v>
      </c>
      <c r="L860" s="111">
        <v>0.34682951039196525</v>
      </c>
      <c r="M860" s="111">
        <v>0.32662516162706096</v>
      </c>
      <c r="N860" s="111">
        <v>0.31869093473413052</v>
      </c>
      <c r="O860" s="111">
        <v>0.32210638899873506</v>
      </c>
      <c r="P860" s="127">
        <v>3.8669197733815825</v>
      </c>
      <c r="S860" s="29"/>
      <c r="T860" s="141"/>
    </row>
    <row r="861" spans="1:20" s="26" customFormat="1" ht="10.5" customHeight="1" x14ac:dyDescent="0.25">
      <c r="A861" s="227"/>
      <c r="B861" s="232"/>
      <c r="C861" s="119">
        <v>2023</v>
      </c>
      <c r="D861" s="111">
        <v>0.30395100862130509</v>
      </c>
      <c r="E861" s="111">
        <v>0.27859909337906974</v>
      </c>
      <c r="F861" s="111">
        <v>0.33379420747214739</v>
      </c>
      <c r="G861" s="111">
        <v>0.29017116354991607</v>
      </c>
      <c r="H861" s="111">
        <v>0.31710023301635398</v>
      </c>
      <c r="I861" s="111">
        <v>0.34011487503600529</v>
      </c>
      <c r="J861" s="111">
        <v>0.32572888141212653</v>
      </c>
      <c r="K861" s="111">
        <v>0.31576678035882755</v>
      </c>
      <c r="L861" s="111">
        <v>0.3084472051941699</v>
      </c>
      <c r="M861" s="111">
        <v>0.32395048104823049</v>
      </c>
      <c r="N861" s="111">
        <v>0.3003473029894666</v>
      </c>
      <c r="O861" s="111">
        <v>0.30330212654951605</v>
      </c>
      <c r="P861" s="127">
        <v>3.7412733586271352</v>
      </c>
      <c r="S861" s="29"/>
      <c r="T861" s="141"/>
    </row>
    <row r="862" spans="1:20" s="26" customFormat="1" ht="10.5" customHeight="1" x14ac:dyDescent="0.25">
      <c r="A862" s="227"/>
      <c r="B862" s="232"/>
      <c r="C862" s="119">
        <v>2024</v>
      </c>
      <c r="D862" s="111">
        <v>0.29423063285351797</v>
      </c>
      <c r="E862" s="111">
        <v>0.28613237956238513</v>
      </c>
      <c r="F862" s="111">
        <v>0.30529091256625634</v>
      </c>
      <c r="G862" s="111">
        <v>0.31743787742077767</v>
      </c>
      <c r="H862" s="111">
        <v>0.31171370970635398</v>
      </c>
      <c r="I862" s="111">
        <v>0.30377641605976841</v>
      </c>
      <c r="J862" s="111">
        <v>0.34761296814798009</v>
      </c>
      <c r="K862" s="111">
        <v>0.3092022780489968</v>
      </c>
      <c r="L862" s="111">
        <v>0.3024479686094706</v>
      </c>
      <c r="M862" s="111">
        <v>0.33130392817525733</v>
      </c>
      <c r="N862" s="111">
        <v>0.28814617380866353</v>
      </c>
      <c r="O862" s="111">
        <v>0.30872770075891331</v>
      </c>
      <c r="P862" s="127">
        <v>3.7060229457183413</v>
      </c>
      <c r="S862" s="29"/>
      <c r="T862" s="141"/>
    </row>
    <row r="863" spans="1:20" s="26" customFormat="1" ht="10.5" customHeight="1" x14ac:dyDescent="0.25">
      <c r="A863" s="226"/>
      <c r="B863" s="212" t="s">
        <v>255</v>
      </c>
      <c r="C863" s="143">
        <v>2019</v>
      </c>
      <c r="D863" s="129">
        <v>0.37248069806058653</v>
      </c>
      <c r="E863" s="129">
        <v>0.35831183899371916</v>
      </c>
      <c r="F863" s="129">
        <v>0.38976474786211635</v>
      </c>
      <c r="G863" s="129">
        <v>0.41077055702027448</v>
      </c>
      <c r="H863" s="129">
        <v>0.40173507379551737</v>
      </c>
      <c r="I863" s="129">
        <v>0.39184776012707817</v>
      </c>
      <c r="J863" s="129">
        <v>0.4466112563330617</v>
      </c>
      <c r="K863" s="129">
        <v>0.38644282501265381</v>
      </c>
      <c r="L863" s="129">
        <v>0.39168223715673961</v>
      </c>
      <c r="M863" s="129">
        <v>0.41989748074956235</v>
      </c>
      <c r="N863" s="129">
        <v>0.38192751338202163</v>
      </c>
      <c r="O863" s="129">
        <v>0.40304415197824622</v>
      </c>
      <c r="P863" s="129">
        <v>4.7545161404715772</v>
      </c>
      <c r="S863" s="29"/>
      <c r="T863" s="141"/>
    </row>
    <row r="864" spans="1:20" s="26" customFormat="1" ht="10.5" customHeight="1" x14ac:dyDescent="0.25">
      <c r="A864" s="227"/>
      <c r="B864" s="233"/>
      <c r="C864" s="143">
        <v>2020</v>
      </c>
      <c r="D864" s="129">
        <v>0.42084513087011782</v>
      </c>
      <c r="E864" s="129">
        <v>0.39938188425860299</v>
      </c>
      <c r="F864" s="129">
        <v>0.32536432859636771</v>
      </c>
      <c r="G864" s="129">
        <v>0.16851616913191711</v>
      </c>
      <c r="H864" s="129">
        <v>0.27880587995977624</v>
      </c>
      <c r="I864" s="129">
        <v>0.39983852667269648</v>
      </c>
      <c r="J864" s="129">
        <v>0.47143809140571208</v>
      </c>
      <c r="K864" s="129">
        <v>0.41240591577081548</v>
      </c>
      <c r="L864" s="129">
        <v>0.43325641637232482</v>
      </c>
      <c r="M864" s="129">
        <v>0.43525234981022554</v>
      </c>
      <c r="N864" s="129">
        <v>0.31626305415966977</v>
      </c>
      <c r="O864" s="129">
        <v>0.40247803896691947</v>
      </c>
      <c r="P864" s="129">
        <v>4.4638457859751446</v>
      </c>
      <c r="S864" s="29"/>
      <c r="T864" s="141"/>
    </row>
    <row r="865" spans="1:20" s="26" customFormat="1" ht="10.5" customHeight="1" x14ac:dyDescent="0.25">
      <c r="A865" s="227"/>
      <c r="B865" s="233"/>
      <c r="C865" s="143">
        <v>2021</v>
      </c>
      <c r="D865" s="129">
        <v>0.34332982024915315</v>
      </c>
      <c r="E865" s="129">
        <v>0.34076882539929709</v>
      </c>
      <c r="F865" s="129">
        <v>0.40316188287222188</v>
      </c>
      <c r="G865" s="129">
        <v>0.35279661869645679</v>
      </c>
      <c r="H865" s="129">
        <v>0.37360553449480188</v>
      </c>
      <c r="I865" s="129">
        <v>0.43115445424286913</v>
      </c>
      <c r="J865" s="129">
        <v>0.44527256283270528</v>
      </c>
      <c r="K865" s="129">
        <v>0.41356123323970301</v>
      </c>
      <c r="L865" s="129">
        <v>0.42060241834178336</v>
      </c>
      <c r="M865" s="129">
        <v>0.42855739991954395</v>
      </c>
      <c r="N865" s="129">
        <v>0.40354074802515805</v>
      </c>
      <c r="O865" s="129">
        <v>0.42471121444706067</v>
      </c>
      <c r="P865" s="129">
        <v>4.7810627127607548</v>
      </c>
      <c r="S865" s="29"/>
      <c r="T865" s="141"/>
    </row>
    <row r="866" spans="1:20" s="26" customFormat="1" ht="10.5" customHeight="1" x14ac:dyDescent="0.25">
      <c r="A866" s="227"/>
      <c r="B866" s="233"/>
      <c r="C866" s="143">
        <v>2022</v>
      </c>
      <c r="D866" s="129">
        <v>0.33859405086632388</v>
      </c>
      <c r="E866" s="129">
        <v>0.34701505545308386</v>
      </c>
      <c r="F866" s="129">
        <v>0.38071062772787106</v>
      </c>
      <c r="G866" s="129">
        <v>0.37020594325529294</v>
      </c>
      <c r="H866" s="129">
        <v>0.38948513621661635</v>
      </c>
      <c r="I866" s="129">
        <v>0.39112349591618256</v>
      </c>
      <c r="J866" s="129">
        <v>0.39327765840687068</v>
      </c>
      <c r="K866" s="129">
        <v>0.37739635899235263</v>
      </c>
      <c r="L866" s="129">
        <v>0.40573286006235498</v>
      </c>
      <c r="M866" s="129">
        <v>0.38326257878375408</v>
      </c>
      <c r="N866" s="129">
        <v>0.373118678462936</v>
      </c>
      <c r="O866" s="129">
        <v>0.3764190477614317</v>
      </c>
      <c r="P866" s="129">
        <v>4.5263414919050708</v>
      </c>
      <c r="S866" s="29"/>
      <c r="T866" s="141"/>
    </row>
    <row r="867" spans="1:20" s="26" customFormat="1" ht="10.5" customHeight="1" x14ac:dyDescent="0.25">
      <c r="A867" s="227"/>
      <c r="B867" s="233"/>
      <c r="C867" s="143">
        <v>2023</v>
      </c>
      <c r="D867" s="129">
        <v>0.34893214098351133</v>
      </c>
      <c r="E867" s="129">
        <v>0.32016142816168869</v>
      </c>
      <c r="F867" s="129">
        <v>0.3837553152440964</v>
      </c>
      <c r="G867" s="129">
        <v>0.33208239667586803</v>
      </c>
      <c r="H867" s="129">
        <v>0.36262607420332121</v>
      </c>
      <c r="I867" s="129">
        <v>0.38922786104976775</v>
      </c>
      <c r="J867" s="129">
        <v>0.37215167804957439</v>
      </c>
      <c r="K867" s="129">
        <v>0.35963006211616327</v>
      </c>
      <c r="L867" s="129">
        <v>0.35268342706017192</v>
      </c>
      <c r="M867" s="129">
        <v>0.37094616331303687</v>
      </c>
      <c r="N867" s="129">
        <v>0.34446209015492318</v>
      </c>
      <c r="O867" s="129">
        <v>0.34683509933458317</v>
      </c>
      <c r="P867" s="129">
        <v>4.2834937363467063</v>
      </c>
      <c r="S867" s="29"/>
      <c r="T867" s="141"/>
    </row>
    <row r="868" spans="1:20" s="26" customFormat="1" ht="10.5" customHeight="1" x14ac:dyDescent="0.25">
      <c r="A868" s="227"/>
      <c r="B868" s="233"/>
      <c r="C868" s="143">
        <v>2024</v>
      </c>
      <c r="D868" s="129">
        <v>0.33134833486839171</v>
      </c>
      <c r="E868" s="129">
        <v>0.32247219579772274</v>
      </c>
      <c r="F868" s="129">
        <v>0.34364395669985798</v>
      </c>
      <c r="G868" s="129">
        <v>0.35696273779279863</v>
      </c>
      <c r="H868" s="129">
        <v>0.3497126443874366</v>
      </c>
      <c r="I868" s="129">
        <v>0.34120519283989964</v>
      </c>
      <c r="J868" s="129">
        <v>0.38974331235271209</v>
      </c>
      <c r="K868" s="129">
        <v>0.34542140624826606</v>
      </c>
      <c r="L868" s="129">
        <v>0.33947250569694964</v>
      </c>
      <c r="M868" s="129">
        <v>0.37242854935229425</v>
      </c>
      <c r="N868" s="129">
        <v>0.32363396687347129</v>
      </c>
      <c r="O868" s="129">
        <v>0.34618713478205859</v>
      </c>
      <c r="P868" s="129">
        <v>4.1622319376918586</v>
      </c>
      <c r="S868" s="29"/>
      <c r="T868" s="141"/>
    </row>
    <row r="869" spans="1:20" s="26" customFormat="1" ht="10.5" x14ac:dyDescent="0.25">
      <c r="A869" s="226"/>
      <c r="B869" s="234" t="s">
        <v>365</v>
      </c>
      <c r="C869" s="119">
        <v>2019</v>
      </c>
      <c r="D869" s="41">
        <v>1.1195611712256354E-4</v>
      </c>
      <c r="E869" s="41">
        <v>1.0706620899082596E-4</v>
      </c>
      <c r="F869" s="41">
        <v>1.1914711792986729E-4</v>
      </c>
      <c r="G869" s="41">
        <v>1.3379684481606253E-4</v>
      </c>
      <c r="H869" s="41">
        <v>1.2955064960390572E-4</v>
      </c>
      <c r="I869" s="41">
        <v>1.3163676905753366E-4</v>
      </c>
      <c r="J869" s="41">
        <v>1.503861576846368E-4</v>
      </c>
      <c r="K869" s="41">
        <v>1.41951346294908E-4</v>
      </c>
      <c r="L869" s="41">
        <v>1.2846940497840745E-4</v>
      </c>
      <c r="M869" s="41">
        <v>1.333618989949318E-4</v>
      </c>
      <c r="N869" s="41">
        <v>1.2063176058209796E-4</v>
      </c>
      <c r="O869" s="41">
        <v>1.3459071144559373E-4</v>
      </c>
      <c r="P869" s="42">
        <v>1.5425449875013343E-3</v>
      </c>
      <c r="S869" s="29"/>
      <c r="T869" s="141"/>
    </row>
    <row r="870" spans="1:20" s="26" customFormat="1" ht="10.5" x14ac:dyDescent="0.25">
      <c r="A870" s="227"/>
      <c r="B870" s="235"/>
      <c r="C870" s="119">
        <v>2020</v>
      </c>
      <c r="D870" s="41">
        <v>1.2088017136041573E-4</v>
      </c>
      <c r="E870" s="41">
        <v>1.1395396236100211E-4</v>
      </c>
      <c r="F870" s="41">
        <v>9.321852572039811E-5</v>
      </c>
      <c r="G870" s="41">
        <v>3.9204833833497738E-5</v>
      </c>
      <c r="H870" s="41">
        <v>7.6385464922762122E-5</v>
      </c>
      <c r="I870" s="41">
        <v>1.2271601562091619E-4</v>
      </c>
      <c r="J870" s="41">
        <v>1.5112205977785417E-4</v>
      </c>
      <c r="K870" s="41">
        <v>1.4093540221172464E-4</v>
      </c>
      <c r="L870" s="41">
        <v>1.3064830589234504E-4</v>
      </c>
      <c r="M870" s="41">
        <v>1.2829620982761862E-4</v>
      </c>
      <c r="N870" s="41">
        <v>7.6463546314411789E-5</v>
      </c>
      <c r="O870" s="41">
        <v>1.1745475256492163E-4</v>
      </c>
      <c r="P870" s="42">
        <v>1.3112792504078679E-3</v>
      </c>
      <c r="S870" s="29"/>
      <c r="T870" s="141"/>
    </row>
    <row r="871" spans="1:20" s="26" customFormat="1" ht="10.5" x14ac:dyDescent="0.25">
      <c r="A871" s="227"/>
      <c r="B871" s="235"/>
      <c r="C871" s="119">
        <v>2021</v>
      </c>
      <c r="D871" s="41">
        <v>5.7494956502783562E-5</v>
      </c>
      <c r="E871" s="41">
        <v>5.65615039332778E-5</v>
      </c>
      <c r="F871" s="41">
        <v>7.0013505543671048E-5</v>
      </c>
      <c r="G871" s="41">
        <v>5.9996047367647049E-5</v>
      </c>
      <c r="H871" s="41">
        <v>6.8906093965717566E-5</v>
      </c>
      <c r="I871" s="41">
        <v>8.2348441806960691E-5</v>
      </c>
      <c r="J871" s="41">
        <v>9.0180420462019186E-5</v>
      </c>
      <c r="K871" s="41">
        <v>8.8043496532422611E-5</v>
      </c>
      <c r="L871" s="41">
        <v>8.167344262143442E-5</v>
      </c>
      <c r="M871" s="41">
        <v>8.0587823710473304E-5</v>
      </c>
      <c r="N871" s="41">
        <v>7.5083454821194446E-5</v>
      </c>
      <c r="O871" s="41">
        <v>7.9708374899084558E-5</v>
      </c>
      <c r="P871" s="42">
        <v>8.9059756216668638E-4</v>
      </c>
      <c r="S871" s="29"/>
      <c r="T871" s="141"/>
    </row>
    <row r="872" spans="1:20" s="26" customFormat="1" ht="10.5" x14ac:dyDescent="0.25">
      <c r="A872" s="227"/>
      <c r="B872" s="235"/>
      <c r="C872" s="119">
        <v>2022</v>
      </c>
      <c r="D872" s="41">
        <v>6.9372139644087471E-5</v>
      </c>
      <c r="E872" s="41">
        <v>7.1835537745138965E-5</v>
      </c>
      <c r="F872" s="41">
        <v>8.0765638192307462E-5</v>
      </c>
      <c r="G872" s="41">
        <v>8.2060333849643037E-5</v>
      </c>
      <c r="H872" s="41">
        <v>8.7765086589777975E-5</v>
      </c>
      <c r="I872" s="41">
        <v>8.924783914819045E-5</v>
      </c>
      <c r="J872" s="41">
        <v>9.311258031888542E-5</v>
      </c>
      <c r="K872" s="41">
        <v>9.6199463153585571E-5</v>
      </c>
      <c r="L872" s="41">
        <v>9.2002406289290518E-5</v>
      </c>
      <c r="M872" s="41">
        <v>8.1270593067157246E-5</v>
      </c>
      <c r="N872" s="41">
        <v>8.3216662836682376E-5</v>
      </c>
      <c r="O872" s="41">
        <v>8.7355878701116162E-5</v>
      </c>
      <c r="P872" s="42">
        <v>1.0142041595358625E-3</v>
      </c>
      <c r="S872" s="29"/>
      <c r="T872" s="141"/>
    </row>
    <row r="873" spans="1:20" s="26" customFormat="1" ht="10.5" x14ac:dyDescent="0.25">
      <c r="A873" s="227"/>
      <c r="B873" s="235"/>
      <c r="C873" s="119">
        <v>2023</v>
      </c>
      <c r="D873" s="41">
        <v>1.2215599507172306E-4</v>
      </c>
      <c r="E873" s="41">
        <v>1.0944202195350511E-4</v>
      </c>
      <c r="F873" s="41">
        <v>1.2945856476260297E-4</v>
      </c>
      <c r="G873" s="41">
        <v>1.2496346785730692E-4</v>
      </c>
      <c r="H873" s="41">
        <v>1.3860372649236171E-4</v>
      </c>
      <c r="I873" s="41">
        <v>1.4626730099493658E-4</v>
      </c>
      <c r="J873" s="41">
        <v>1.4506967486963473E-4</v>
      </c>
      <c r="K873" s="41">
        <v>1.4982745413791209E-4</v>
      </c>
      <c r="L873" s="41">
        <v>1.3524858299245038E-4</v>
      </c>
      <c r="M873" s="41">
        <v>1.3765939073494014E-4</v>
      </c>
      <c r="N873" s="41">
        <v>1.2339955392306578E-4</v>
      </c>
      <c r="O873" s="41">
        <v>1.3274385529895056E-4</v>
      </c>
      <c r="P873" s="42">
        <v>1.5948395890893901E-3</v>
      </c>
      <c r="S873" s="29"/>
      <c r="T873" s="141"/>
    </row>
    <row r="874" spans="1:20" s="26" customFormat="1" ht="10.5" x14ac:dyDescent="0.25">
      <c r="A874" s="227"/>
      <c r="B874" s="235"/>
      <c r="C874" s="119">
        <v>2024</v>
      </c>
      <c r="D874" s="41">
        <v>1.2556816247381403E-4</v>
      </c>
      <c r="E874" s="41">
        <v>1.1995443004735536E-4</v>
      </c>
      <c r="F874" s="41">
        <v>1.316664942187316E-4</v>
      </c>
      <c r="G874" s="41">
        <v>1.4004120167817249E-4</v>
      </c>
      <c r="H874" s="41">
        <v>1.4492716925561754E-4</v>
      </c>
      <c r="I874" s="41">
        <v>1.3768098075697113E-4</v>
      </c>
      <c r="J874" s="41">
        <v>1.6361656887909802E-4</v>
      </c>
      <c r="K874" s="41">
        <v>1.5714244897894911E-4</v>
      </c>
      <c r="L874" s="41">
        <v>1.3926942170345007E-4</v>
      </c>
      <c r="M874" s="41">
        <v>1.4722360432251313E-4</v>
      </c>
      <c r="N874" s="41">
        <v>1.308336703155672E-4</v>
      </c>
      <c r="O874" s="41">
        <v>1.4514926525058724E-4</v>
      </c>
      <c r="P874" s="42">
        <v>1.6830734178808269E-3</v>
      </c>
      <c r="S874" s="29"/>
      <c r="T874" s="141"/>
    </row>
    <row r="875" spans="1:20" s="26" customFormat="1" ht="10.5" customHeight="1" x14ac:dyDescent="0.25">
      <c r="A875" s="226"/>
      <c r="B875" s="208" t="s">
        <v>366</v>
      </c>
      <c r="C875" s="119">
        <v>2019</v>
      </c>
      <c r="D875" s="111">
        <v>3.8046970607821452E-5</v>
      </c>
      <c r="E875" s="111">
        <v>3.6587234749130264E-5</v>
      </c>
      <c r="F875" s="111">
        <v>3.9849345540544512E-5</v>
      </c>
      <c r="G875" s="111">
        <v>4.2144434408648805E-5</v>
      </c>
      <c r="H875" s="111">
        <v>4.1193597814752918E-5</v>
      </c>
      <c r="I875" s="111">
        <v>4.0272281704986395E-5</v>
      </c>
      <c r="J875" s="111">
        <v>4.5911586999502948E-5</v>
      </c>
      <c r="K875" s="111">
        <v>3.9931016209122628E-5</v>
      </c>
      <c r="L875" s="111">
        <v>4.0200180297646023E-5</v>
      </c>
      <c r="M875" s="111">
        <v>4.3021280925223168E-5</v>
      </c>
      <c r="N875" s="111">
        <v>3.9116072281990509E-5</v>
      </c>
      <c r="O875" s="111">
        <v>4.1409673107079361E-5</v>
      </c>
      <c r="P875" s="127">
        <v>4.8768367464644899E-4</v>
      </c>
      <c r="S875" s="29"/>
      <c r="T875" s="141"/>
    </row>
    <row r="876" spans="1:20" s="26" customFormat="1" ht="10.5" customHeight="1" x14ac:dyDescent="0.25">
      <c r="A876" s="227"/>
      <c r="B876" s="232"/>
      <c r="C876" s="119">
        <v>2020</v>
      </c>
      <c r="D876" s="111">
        <v>3.7847863874801316E-5</v>
      </c>
      <c r="E876" s="111">
        <v>3.5904636842999255E-5</v>
      </c>
      <c r="F876" s="111">
        <v>2.925157600458272E-5</v>
      </c>
      <c r="G876" s="111">
        <v>1.4998836308149815E-5</v>
      </c>
      <c r="H876" s="111">
        <v>2.5008562635579333E-5</v>
      </c>
      <c r="I876" s="111">
        <v>3.6078066789681495E-5</v>
      </c>
      <c r="J876" s="111">
        <v>4.26417815498831E-5</v>
      </c>
      <c r="K876" s="111">
        <v>3.7433063502195309E-5</v>
      </c>
      <c r="L876" s="111">
        <v>3.905991132167104E-5</v>
      </c>
      <c r="M876" s="111">
        <v>3.9194677405207602E-5</v>
      </c>
      <c r="N876" s="111">
        <v>2.821570109676369E-5</v>
      </c>
      <c r="O876" s="111">
        <v>3.622331269771544E-5</v>
      </c>
      <c r="P876" s="127">
        <v>4.0185799002923013E-4</v>
      </c>
      <c r="S876" s="29"/>
      <c r="T876" s="141"/>
    </row>
    <row r="877" spans="1:20" s="26" customFormat="1" ht="10.5" customHeight="1" x14ac:dyDescent="0.25">
      <c r="A877" s="227"/>
      <c r="B877" s="232"/>
      <c r="C877" s="119">
        <v>2021</v>
      </c>
      <c r="D877" s="111">
        <v>1.9929225924821547E-5</v>
      </c>
      <c r="E877" s="111">
        <v>1.9772950268196447E-5</v>
      </c>
      <c r="F877" s="111">
        <v>2.3442211705931797E-5</v>
      </c>
      <c r="G877" s="111">
        <v>2.0492793855438095E-5</v>
      </c>
      <c r="H877" s="111">
        <v>2.1782282112914297E-5</v>
      </c>
      <c r="I877" s="111">
        <v>2.5182043231491423E-5</v>
      </c>
      <c r="J877" s="111">
        <v>2.6083469663801164E-5</v>
      </c>
      <c r="K877" s="111">
        <v>2.4288413112242899E-5</v>
      </c>
      <c r="L877" s="111">
        <v>2.4585269036017486E-5</v>
      </c>
      <c r="M877" s="111">
        <v>2.5011469766993956E-5</v>
      </c>
      <c r="N877" s="111">
        <v>2.3538624283884757E-5</v>
      </c>
      <c r="O877" s="111">
        <v>2.478453402872266E-5</v>
      </c>
      <c r="P877" s="127">
        <v>2.7889328699045652E-4</v>
      </c>
      <c r="S877" s="29"/>
      <c r="T877" s="141"/>
    </row>
    <row r="878" spans="1:20" s="26" customFormat="1" ht="10.5" customHeight="1" x14ac:dyDescent="0.25">
      <c r="A878" s="227"/>
      <c r="B878" s="232"/>
      <c r="C878" s="119">
        <v>2022</v>
      </c>
      <c r="D878" s="111">
        <v>2.4030997328115721E-5</v>
      </c>
      <c r="E878" s="111">
        <v>2.4639839072702624E-5</v>
      </c>
      <c r="F878" s="111">
        <v>2.706253090910761E-5</v>
      </c>
      <c r="G878" s="111">
        <v>2.6366702896287044E-5</v>
      </c>
      <c r="H878" s="111">
        <v>2.7761543240676012E-5</v>
      </c>
      <c r="I878" s="111">
        <v>2.7894624464442427E-5</v>
      </c>
      <c r="J878" s="111">
        <v>2.8097519935097443E-5</v>
      </c>
      <c r="K878" s="111">
        <v>2.7062010544824426E-5</v>
      </c>
      <c r="L878" s="111">
        <v>2.8928743627749921E-5</v>
      </c>
      <c r="M878" s="111">
        <v>2.7243516713451279E-5</v>
      </c>
      <c r="N878" s="111">
        <v>2.6581729844708224E-5</v>
      </c>
      <c r="O878" s="111">
        <v>2.6866609873173467E-5</v>
      </c>
      <c r="P878" s="127">
        <v>3.2253636845033622E-4</v>
      </c>
      <c r="S878" s="29"/>
      <c r="T878" s="141"/>
    </row>
    <row r="879" spans="1:20" s="26" customFormat="1" ht="10.5" customHeight="1" x14ac:dyDescent="0.25">
      <c r="A879" s="227"/>
      <c r="B879" s="232"/>
      <c r="C879" s="119">
        <v>2023</v>
      </c>
      <c r="D879" s="111">
        <v>4.1158220810314004E-5</v>
      </c>
      <c r="E879" s="111">
        <v>3.772530005694247E-5</v>
      </c>
      <c r="F879" s="111">
        <v>4.5199309450093498E-5</v>
      </c>
      <c r="G879" s="111">
        <v>3.9292282254121323E-5</v>
      </c>
      <c r="H879" s="111">
        <v>4.2938766575207548E-5</v>
      </c>
      <c r="I879" s="111">
        <v>4.6055195510290695E-5</v>
      </c>
      <c r="J879" s="111">
        <v>4.4107177950378347E-5</v>
      </c>
      <c r="K879" s="111">
        <v>4.2758202808804824E-5</v>
      </c>
      <c r="L879" s="111">
        <v>4.1767053964682998E-5</v>
      </c>
      <c r="M879" s="111">
        <v>4.3866363500712979E-5</v>
      </c>
      <c r="N879" s="111">
        <v>4.0670240484789318E-5</v>
      </c>
      <c r="O879" s="111">
        <v>4.1070355230555981E-5</v>
      </c>
      <c r="P879" s="127">
        <v>5.0660846859689401E-4</v>
      </c>
      <c r="S879" s="29"/>
      <c r="T879" s="141"/>
    </row>
    <row r="880" spans="1:20" s="26" customFormat="1" ht="10.5" customHeight="1" x14ac:dyDescent="0.25">
      <c r="A880" s="227"/>
      <c r="B880" s="232"/>
      <c r="C880" s="119">
        <v>2024</v>
      </c>
      <c r="D880" s="111">
        <v>4.2549021852472985E-5</v>
      </c>
      <c r="E880" s="111">
        <v>4.1377924360313445E-5</v>
      </c>
      <c r="F880" s="111">
        <v>4.4148461307935995E-5</v>
      </c>
      <c r="G880" s="111">
        <v>4.5905047520675981E-5</v>
      </c>
      <c r="H880" s="111">
        <v>4.5077269206752128E-5</v>
      </c>
      <c r="I880" s="111">
        <v>4.3929448269337359E-5</v>
      </c>
      <c r="J880" s="111">
        <v>5.0268701237830878E-5</v>
      </c>
      <c r="K880" s="111">
        <v>4.4714088257734203E-5</v>
      </c>
      <c r="L880" s="111">
        <v>4.3737339993443723E-5</v>
      </c>
      <c r="M880" s="111">
        <v>4.7910232673690211E-5</v>
      </c>
      <c r="N880" s="111">
        <v>4.1669141405120398E-5</v>
      </c>
      <c r="O880" s="111">
        <v>4.464545910348669E-5</v>
      </c>
      <c r="P880" s="127">
        <v>5.3593213518879411E-4</v>
      </c>
      <c r="S880" s="29"/>
      <c r="T880" s="141"/>
    </row>
    <row r="881" spans="1:20" s="26" customFormat="1" ht="10.5" customHeight="1" x14ac:dyDescent="0.25">
      <c r="A881" s="226"/>
      <c r="B881" s="212" t="s">
        <v>367</v>
      </c>
      <c r="C881" s="143">
        <v>2019</v>
      </c>
      <c r="D881" s="129">
        <v>1.50003087730385E-4</v>
      </c>
      <c r="E881" s="129">
        <v>1.4365344373995623E-4</v>
      </c>
      <c r="F881" s="129">
        <v>1.589964634704118E-4</v>
      </c>
      <c r="G881" s="129">
        <v>1.7594127922471135E-4</v>
      </c>
      <c r="H881" s="129">
        <v>1.7074424741865863E-4</v>
      </c>
      <c r="I881" s="129">
        <v>1.7190905076252007E-4</v>
      </c>
      <c r="J881" s="129">
        <v>1.9629774468413975E-4</v>
      </c>
      <c r="K881" s="129">
        <v>1.8188236250403064E-4</v>
      </c>
      <c r="L881" s="129">
        <v>1.6866958527605349E-4</v>
      </c>
      <c r="M881" s="129">
        <v>1.7638317992015496E-4</v>
      </c>
      <c r="N881" s="129">
        <v>1.5974783286408847E-4</v>
      </c>
      <c r="O881" s="129">
        <v>1.7600038455267309E-4</v>
      </c>
      <c r="P881" s="129">
        <v>2.0302286621477835E-3</v>
      </c>
      <c r="S881" s="29"/>
      <c r="T881" s="141"/>
    </row>
    <row r="882" spans="1:20" s="26" customFormat="1" ht="10.5" customHeight="1" x14ac:dyDescent="0.25">
      <c r="A882" s="227"/>
      <c r="B882" s="233"/>
      <c r="C882" s="143">
        <v>2020</v>
      </c>
      <c r="D882" s="129">
        <v>1.5872803523521705E-4</v>
      </c>
      <c r="E882" s="129">
        <v>1.4985859920400136E-4</v>
      </c>
      <c r="F882" s="129">
        <v>1.2247010172498083E-4</v>
      </c>
      <c r="G882" s="129">
        <v>5.4203670141647553E-5</v>
      </c>
      <c r="H882" s="129">
        <v>1.0139402755834146E-4</v>
      </c>
      <c r="I882" s="129">
        <v>1.5879408241059769E-4</v>
      </c>
      <c r="J882" s="129">
        <v>1.9376384132773728E-4</v>
      </c>
      <c r="K882" s="129">
        <v>1.7836846571391994E-4</v>
      </c>
      <c r="L882" s="129">
        <v>1.6970821721401608E-4</v>
      </c>
      <c r="M882" s="129">
        <v>1.6749088723282623E-4</v>
      </c>
      <c r="N882" s="129">
        <v>1.0467924741117548E-4</v>
      </c>
      <c r="O882" s="129">
        <v>1.5367806526263707E-4</v>
      </c>
      <c r="P882" s="129">
        <v>1.713137240437098E-3</v>
      </c>
      <c r="S882" s="29"/>
      <c r="T882" s="141"/>
    </row>
    <row r="883" spans="1:20" s="26" customFormat="1" ht="10.5" customHeight="1" x14ac:dyDescent="0.25">
      <c r="A883" s="227"/>
      <c r="B883" s="233"/>
      <c r="C883" s="143">
        <v>2021</v>
      </c>
      <c r="D883" s="129">
        <v>7.7424182427605109E-5</v>
      </c>
      <c r="E883" s="129">
        <v>7.6334454201474247E-5</v>
      </c>
      <c r="F883" s="129">
        <v>9.3455717249602842E-5</v>
      </c>
      <c r="G883" s="129">
        <v>8.0488841223085147E-5</v>
      </c>
      <c r="H883" s="129">
        <v>9.0688376078631869E-5</v>
      </c>
      <c r="I883" s="129">
        <v>1.0753048503845211E-4</v>
      </c>
      <c r="J883" s="129">
        <v>1.1626389012582035E-4</v>
      </c>
      <c r="K883" s="129">
        <v>1.1233190964466551E-4</v>
      </c>
      <c r="L883" s="129">
        <v>1.0625871165745191E-4</v>
      </c>
      <c r="M883" s="129">
        <v>1.0559929347746725E-4</v>
      </c>
      <c r="N883" s="129">
        <v>9.8622079105079209E-5</v>
      </c>
      <c r="O883" s="129">
        <v>1.0449290892780722E-4</v>
      </c>
      <c r="P883" s="129">
        <v>1.1694908491571428E-3</v>
      </c>
      <c r="S883" s="29"/>
      <c r="T883" s="141"/>
    </row>
    <row r="884" spans="1:20" s="26" customFormat="1" ht="10.5" customHeight="1" x14ac:dyDescent="0.25">
      <c r="A884" s="227"/>
      <c r="B884" s="233"/>
      <c r="C884" s="143">
        <v>2022</v>
      </c>
      <c r="D884" s="129">
        <v>9.3403136972203192E-5</v>
      </c>
      <c r="E884" s="129">
        <v>9.6475376817841592E-5</v>
      </c>
      <c r="F884" s="129">
        <v>1.0782816910141507E-4</v>
      </c>
      <c r="G884" s="129">
        <v>1.0842703674593008E-4</v>
      </c>
      <c r="H884" s="129">
        <v>1.1552662983045399E-4</v>
      </c>
      <c r="I884" s="129">
        <v>1.1714246361263287E-4</v>
      </c>
      <c r="J884" s="129">
        <v>1.2121010025398286E-4</v>
      </c>
      <c r="K884" s="129">
        <v>1.2326147369841E-4</v>
      </c>
      <c r="L884" s="129">
        <v>1.2093114991704044E-4</v>
      </c>
      <c r="M884" s="129">
        <v>1.0851410978060852E-4</v>
      </c>
      <c r="N884" s="129">
        <v>1.097983926813906E-4</v>
      </c>
      <c r="O884" s="129">
        <v>1.1422248857428963E-4</v>
      </c>
      <c r="P884" s="129">
        <v>1.3367405279861989E-3</v>
      </c>
      <c r="S884" s="29"/>
      <c r="T884" s="141"/>
    </row>
    <row r="885" spans="1:20" s="26" customFormat="1" ht="10.5" customHeight="1" x14ac:dyDescent="0.25">
      <c r="A885" s="227"/>
      <c r="B885" s="233"/>
      <c r="C885" s="143">
        <v>2023</v>
      </c>
      <c r="D885" s="129">
        <v>1.6331421588203706E-4</v>
      </c>
      <c r="E885" s="129">
        <v>1.4716732201044757E-4</v>
      </c>
      <c r="F885" s="129">
        <v>1.7465787421269647E-4</v>
      </c>
      <c r="G885" s="129">
        <v>1.6425575011142824E-4</v>
      </c>
      <c r="H885" s="129">
        <v>1.8154249306756925E-4</v>
      </c>
      <c r="I885" s="129">
        <v>1.9232249650522726E-4</v>
      </c>
      <c r="J885" s="129">
        <v>1.8917685282001309E-4</v>
      </c>
      <c r="K885" s="129">
        <v>1.9258565694671692E-4</v>
      </c>
      <c r="L885" s="129">
        <v>1.7701563695713337E-4</v>
      </c>
      <c r="M885" s="129">
        <v>1.8152575423565311E-4</v>
      </c>
      <c r="N885" s="129">
        <v>1.6406979440785509E-4</v>
      </c>
      <c r="O885" s="129">
        <v>1.7381421052950653E-4</v>
      </c>
      <c r="P885" s="129">
        <v>2.1014480576862838E-3</v>
      </c>
      <c r="S885" s="29"/>
      <c r="T885" s="141"/>
    </row>
    <row r="886" spans="1:20" s="26" customFormat="1" ht="10.5" customHeight="1" x14ac:dyDescent="0.25">
      <c r="A886" s="227"/>
      <c r="B886" s="233"/>
      <c r="C886" s="143">
        <v>2024</v>
      </c>
      <c r="D886" s="129">
        <v>1.6811718432628703E-4</v>
      </c>
      <c r="E886" s="129">
        <v>1.613323544076688E-4</v>
      </c>
      <c r="F886" s="129">
        <v>1.7581495552666758E-4</v>
      </c>
      <c r="G886" s="129">
        <v>1.8594624919884847E-4</v>
      </c>
      <c r="H886" s="129">
        <v>1.9000443846236968E-4</v>
      </c>
      <c r="I886" s="129">
        <v>1.816104290263085E-4</v>
      </c>
      <c r="J886" s="129">
        <v>2.1388527011692888E-4</v>
      </c>
      <c r="K886" s="129">
        <v>2.0185653723668332E-4</v>
      </c>
      <c r="L886" s="129">
        <v>1.8300676169689381E-4</v>
      </c>
      <c r="M886" s="129">
        <v>1.9513383699620333E-4</v>
      </c>
      <c r="N886" s="129">
        <v>1.725028117206876E-4</v>
      </c>
      <c r="O886" s="129">
        <v>1.8979472435407395E-4</v>
      </c>
      <c r="P886" s="129">
        <v>2.2190055530696209E-3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4.6919708240316945E-6</v>
      </c>
      <c r="E893" s="111">
        <v>4.5119554916581918E-6</v>
      </c>
      <c r="F893" s="111">
        <v>4.9142405727975583E-6</v>
      </c>
      <c r="G893" s="111">
        <v>5.1972720424697215E-6</v>
      </c>
      <c r="H893" s="111">
        <v>5.0800144136569818E-6</v>
      </c>
      <c r="I893" s="111">
        <v>4.9663972652302881E-6</v>
      </c>
      <c r="J893" s="111">
        <v>5.6618391226758247E-6</v>
      </c>
      <c r="K893" s="111">
        <v>4.9243122391622107E-6</v>
      </c>
      <c r="L893" s="111">
        <v>4.9575056847914729E-6</v>
      </c>
      <c r="M893" s="111">
        <v>5.3054051791477567E-6</v>
      </c>
      <c r="N893" s="111">
        <v>4.8238129597651888E-6</v>
      </c>
      <c r="O893" s="111">
        <v>5.1066609232527101E-6</v>
      </c>
      <c r="P893" s="127">
        <v>6.01413867186396E-5</v>
      </c>
      <c r="S893" s="29"/>
      <c r="T893" s="141"/>
    </row>
    <row r="894" spans="1:20" s="26" customFormat="1" ht="10.5" customHeight="1" x14ac:dyDescent="0.25">
      <c r="A894" s="227"/>
      <c r="B894" s="232"/>
      <c r="C894" s="119">
        <v>2020</v>
      </c>
      <c r="D894" s="111">
        <v>4.3645296560038509E-6</v>
      </c>
      <c r="E894" s="111">
        <v>4.1404411305139052E-6</v>
      </c>
      <c r="F894" s="111">
        <v>3.3732252731402566E-6</v>
      </c>
      <c r="G894" s="111">
        <v>1.7296317194813107E-6</v>
      </c>
      <c r="H894" s="111">
        <v>2.8839306133122901E-6</v>
      </c>
      <c r="I894" s="111">
        <v>4.1604406778605584E-6</v>
      </c>
      <c r="J894" s="111">
        <v>4.9173533485257935E-6</v>
      </c>
      <c r="K894" s="111">
        <v>4.3166958196333467E-6</v>
      </c>
      <c r="L894" s="111">
        <v>4.5043002133025594E-6</v>
      </c>
      <c r="M894" s="111">
        <v>4.5198411318115809E-6</v>
      </c>
      <c r="N894" s="111">
        <v>3.2537705327078243E-6</v>
      </c>
      <c r="O894" s="111">
        <v>4.1771901059161115E-6</v>
      </c>
      <c r="P894" s="127">
        <v>4.6341350222209397E-5</v>
      </c>
      <c r="S894" s="29"/>
      <c r="T894" s="141"/>
    </row>
    <row r="895" spans="1:20" s="26" customFormat="1" ht="10.5" customHeight="1" x14ac:dyDescent="0.25">
      <c r="A895" s="227"/>
      <c r="B895" s="232"/>
      <c r="C895" s="119">
        <v>2021</v>
      </c>
      <c r="D895" s="111">
        <v>4.9073526895627768E-6</v>
      </c>
      <c r="E895" s="111">
        <v>4.8688715279388715E-6</v>
      </c>
      <c r="F895" s="111">
        <v>5.7723868000876463E-6</v>
      </c>
      <c r="G895" s="111">
        <v>5.0461250939950978E-6</v>
      </c>
      <c r="H895" s="111">
        <v>5.3636473947786956E-6</v>
      </c>
      <c r="I895" s="111">
        <v>6.2008011774723305E-6</v>
      </c>
      <c r="J895" s="111">
        <v>6.4227675219618398E-6</v>
      </c>
      <c r="K895" s="111">
        <v>5.9807545893252893E-6</v>
      </c>
      <c r="L895" s="111">
        <v>6.0538520955427026E-6</v>
      </c>
      <c r="M895" s="111">
        <v>6.1587993379163285E-6</v>
      </c>
      <c r="N895" s="111">
        <v>5.7961273370011179E-6</v>
      </c>
      <c r="O895" s="111">
        <v>6.1029189083519998E-6</v>
      </c>
      <c r="P895" s="127">
        <v>6.8674404473934706E-5</v>
      </c>
      <c r="S895" s="29"/>
      <c r="T895" s="141"/>
    </row>
    <row r="896" spans="1:20" s="26" customFormat="1" ht="10.5" customHeight="1" x14ac:dyDescent="0.25">
      <c r="A896" s="227"/>
      <c r="B896" s="232"/>
      <c r="C896" s="119">
        <v>2022</v>
      </c>
      <c r="D896" s="111">
        <v>1.0176827007034737E-5</v>
      </c>
      <c r="E896" s="111">
        <v>1.0434663876005334E-5</v>
      </c>
      <c r="F896" s="111">
        <v>1.1460643587700557E-5</v>
      </c>
      <c r="G896" s="111">
        <v>1.1165969121367085E-5</v>
      </c>
      <c r="H896" s="111">
        <v>1.1756666573223207E-5</v>
      </c>
      <c r="I896" s="111">
        <v>1.1813024808117217E-5</v>
      </c>
      <c r="J896" s="111">
        <v>1.1898948503966127E-5</v>
      </c>
      <c r="K896" s="111">
        <v>1.146042321993062E-5</v>
      </c>
      <c r="L896" s="111">
        <v>1.2250961348409161E-5</v>
      </c>
      <c r="M896" s="111">
        <v>1.1537288813713694E-5</v>
      </c>
      <c r="N896" s="111">
        <v>1.1257030346419639E-5</v>
      </c>
      <c r="O896" s="111">
        <v>1.1377673477783061E-5</v>
      </c>
      <c r="P896" s="127">
        <v>1.3659012068367043E-4</v>
      </c>
      <c r="S896" s="29"/>
      <c r="T896" s="141"/>
    </row>
    <row r="897" spans="1:20" s="26" customFormat="1" ht="10.5" customHeight="1" x14ac:dyDescent="0.25">
      <c r="A897" s="227"/>
      <c r="B897" s="232"/>
      <c r="C897" s="119">
        <v>2023</v>
      </c>
      <c r="D897" s="111">
        <v>4.4588408877641198E-5</v>
      </c>
      <c r="E897" s="111">
        <v>4.0869383341981704E-5</v>
      </c>
      <c r="F897" s="111">
        <v>4.8966287926682257E-5</v>
      </c>
      <c r="G897" s="111">
        <v>4.2566960193852975E-5</v>
      </c>
      <c r="H897" s="111">
        <v>4.6517348006383404E-5</v>
      </c>
      <c r="I897" s="111">
        <v>4.9893504819283758E-5</v>
      </c>
      <c r="J897" s="111">
        <v>4.7783136544073221E-5</v>
      </c>
      <c r="K897" s="111">
        <v>4.6321735783931977E-5</v>
      </c>
      <c r="L897" s="111">
        <v>4.524798310341692E-5</v>
      </c>
      <c r="M897" s="111">
        <v>4.7522252255736031E-5</v>
      </c>
      <c r="N897" s="111">
        <v>4.4059759537354689E-5</v>
      </c>
      <c r="O897" s="111">
        <v>4.4493220448224443E-5</v>
      </c>
      <c r="P897" s="127">
        <v>5.4882998083856252E-4</v>
      </c>
      <c r="S897" s="29"/>
      <c r="T897" s="141"/>
    </row>
    <row r="898" spans="1:20" s="26" customFormat="1" ht="10.5" customHeight="1" x14ac:dyDescent="0.25">
      <c r="A898" s="227"/>
      <c r="B898" s="232"/>
      <c r="C898" s="119">
        <v>2024</v>
      </c>
      <c r="D898" s="111">
        <v>1.3650446954472007E-4</v>
      </c>
      <c r="E898" s="111">
        <v>1.3274739041592922E-4</v>
      </c>
      <c r="F898" s="111">
        <v>1.4163574224926957E-4</v>
      </c>
      <c r="G898" s="111">
        <v>1.472711683704861E-4</v>
      </c>
      <c r="H898" s="111">
        <v>1.4461551532082072E-4</v>
      </c>
      <c r="I898" s="111">
        <v>1.4093311132250133E-4</v>
      </c>
      <c r="J898" s="111">
        <v>1.6127050866090114E-4</v>
      </c>
      <c r="K898" s="111">
        <v>1.4345036931661103E-4</v>
      </c>
      <c r="L898" s="111">
        <v>1.4031679543192847E-4</v>
      </c>
      <c r="M898" s="111">
        <v>1.5370414200264603E-4</v>
      </c>
      <c r="N898" s="111">
        <v>1.3368166402535756E-4</v>
      </c>
      <c r="O898" s="111">
        <v>1.4323019536459066E-4</v>
      </c>
      <c r="P898" s="127">
        <v>1.7193610720257619E-3</v>
      </c>
      <c r="S898" s="29"/>
      <c r="T898" s="141"/>
    </row>
    <row r="899" spans="1:20" s="26" customFormat="1" ht="10.5" customHeight="1" x14ac:dyDescent="0.25">
      <c r="A899" s="226"/>
      <c r="B899" s="212" t="s">
        <v>258</v>
      </c>
      <c r="C899" s="143">
        <v>2019</v>
      </c>
      <c r="D899" s="129">
        <v>4.6919708240316945E-6</v>
      </c>
      <c r="E899" s="129">
        <v>4.5119554916581918E-6</v>
      </c>
      <c r="F899" s="129">
        <v>4.9142405727975583E-6</v>
      </c>
      <c r="G899" s="129">
        <v>5.1972720424697215E-6</v>
      </c>
      <c r="H899" s="129">
        <v>5.0800144136569818E-6</v>
      </c>
      <c r="I899" s="129">
        <v>4.9663972652302881E-6</v>
      </c>
      <c r="J899" s="129">
        <v>5.6618391226758247E-6</v>
      </c>
      <c r="K899" s="129">
        <v>4.9243122391622107E-6</v>
      </c>
      <c r="L899" s="129">
        <v>4.9575056847914729E-6</v>
      </c>
      <c r="M899" s="129">
        <v>5.3054051791477567E-6</v>
      </c>
      <c r="N899" s="129">
        <v>4.8238129597651888E-6</v>
      </c>
      <c r="O899" s="129">
        <v>5.1066609232527101E-6</v>
      </c>
      <c r="P899" s="129">
        <v>6.01413867186396E-5</v>
      </c>
      <c r="S899" s="29"/>
      <c r="T899" s="141"/>
    </row>
    <row r="900" spans="1:20" s="26" customFormat="1" ht="10.5" customHeight="1" x14ac:dyDescent="0.25">
      <c r="A900" s="227"/>
      <c r="B900" s="233"/>
      <c r="C900" s="143">
        <v>2020</v>
      </c>
      <c r="D900" s="129">
        <v>4.3645296560038509E-6</v>
      </c>
      <c r="E900" s="129">
        <v>4.1404411305139052E-6</v>
      </c>
      <c r="F900" s="129">
        <v>3.3732252731402566E-6</v>
      </c>
      <c r="G900" s="129">
        <v>1.7296317194813107E-6</v>
      </c>
      <c r="H900" s="129">
        <v>2.8839306133122901E-6</v>
      </c>
      <c r="I900" s="129">
        <v>4.1604406778605584E-6</v>
      </c>
      <c r="J900" s="129">
        <v>4.9173533485257935E-6</v>
      </c>
      <c r="K900" s="129">
        <v>4.3166958196333467E-6</v>
      </c>
      <c r="L900" s="129">
        <v>4.5043002133025594E-6</v>
      </c>
      <c r="M900" s="129">
        <v>4.5198411318115809E-6</v>
      </c>
      <c r="N900" s="129">
        <v>3.2537705327078243E-6</v>
      </c>
      <c r="O900" s="129">
        <v>4.1771901059161115E-6</v>
      </c>
      <c r="P900" s="129">
        <v>4.6341350222209397E-5</v>
      </c>
      <c r="S900" s="29"/>
      <c r="T900" s="141"/>
    </row>
    <row r="901" spans="1:20" s="26" customFormat="1" ht="10.5" customHeight="1" x14ac:dyDescent="0.25">
      <c r="A901" s="227"/>
      <c r="B901" s="233"/>
      <c r="C901" s="143">
        <v>2021</v>
      </c>
      <c r="D901" s="129">
        <v>4.9073526895627768E-6</v>
      </c>
      <c r="E901" s="129">
        <v>4.8688715279388715E-6</v>
      </c>
      <c r="F901" s="129">
        <v>5.7723868000876463E-6</v>
      </c>
      <c r="G901" s="129">
        <v>5.0461250939950978E-6</v>
      </c>
      <c r="H901" s="129">
        <v>5.3636473947786956E-6</v>
      </c>
      <c r="I901" s="129">
        <v>6.2008011774723305E-6</v>
      </c>
      <c r="J901" s="129">
        <v>6.4227675219618398E-6</v>
      </c>
      <c r="K901" s="129">
        <v>5.9807545893252893E-6</v>
      </c>
      <c r="L901" s="129">
        <v>6.0538520955427026E-6</v>
      </c>
      <c r="M901" s="129">
        <v>6.1587993379163285E-6</v>
      </c>
      <c r="N901" s="129">
        <v>5.7961273370011179E-6</v>
      </c>
      <c r="O901" s="129">
        <v>6.1029189083519998E-6</v>
      </c>
      <c r="P901" s="129">
        <v>6.8674404473934706E-5</v>
      </c>
      <c r="S901" s="29"/>
      <c r="T901" s="141"/>
    </row>
    <row r="902" spans="1:20" s="26" customFormat="1" ht="10.5" customHeight="1" x14ac:dyDescent="0.25">
      <c r="A902" s="227"/>
      <c r="B902" s="233"/>
      <c r="C902" s="143">
        <v>2022</v>
      </c>
      <c r="D902" s="129">
        <v>1.0176827007034737E-5</v>
      </c>
      <c r="E902" s="129">
        <v>1.0434663876005334E-5</v>
      </c>
      <c r="F902" s="129">
        <v>1.1460643587700557E-5</v>
      </c>
      <c r="G902" s="129">
        <v>1.1165969121367085E-5</v>
      </c>
      <c r="H902" s="129">
        <v>1.1756666573223207E-5</v>
      </c>
      <c r="I902" s="129">
        <v>1.1813024808117217E-5</v>
      </c>
      <c r="J902" s="129">
        <v>1.1898948503966127E-5</v>
      </c>
      <c r="K902" s="129">
        <v>1.146042321993062E-5</v>
      </c>
      <c r="L902" s="129">
        <v>1.2250961348409161E-5</v>
      </c>
      <c r="M902" s="129">
        <v>1.1537288813713694E-5</v>
      </c>
      <c r="N902" s="129">
        <v>1.1257030346419639E-5</v>
      </c>
      <c r="O902" s="129">
        <v>1.1377673477783061E-5</v>
      </c>
      <c r="P902" s="129">
        <v>1.3659012068367043E-4</v>
      </c>
      <c r="S902" s="29"/>
      <c r="T902" s="141"/>
    </row>
    <row r="903" spans="1:20" s="26" customFormat="1" ht="10.5" customHeight="1" x14ac:dyDescent="0.25">
      <c r="A903" s="227"/>
      <c r="B903" s="233"/>
      <c r="C903" s="143">
        <v>2023</v>
      </c>
      <c r="D903" s="129">
        <v>4.4588408877641198E-5</v>
      </c>
      <c r="E903" s="129">
        <v>4.0869383341981704E-5</v>
      </c>
      <c r="F903" s="129">
        <v>4.8966287926682257E-5</v>
      </c>
      <c r="G903" s="129">
        <v>4.2566960193852975E-5</v>
      </c>
      <c r="H903" s="129">
        <v>4.6517348006383404E-5</v>
      </c>
      <c r="I903" s="129">
        <v>4.9893504819283758E-5</v>
      </c>
      <c r="J903" s="129">
        <v>4.7783136544073221E-5</v>
      </c>
      <c r="K903" s="129">
        <v>4.6321735783931977E-5</v>
      </c>
      <c r="L903" s="129">
        <v>4.524798310341692E-5</v>
      </c>
      <c r="M903" s="129">
        <v>4.7522252255736031E-5</v>
      </c>
      <c r="N903" s="129">
        <v>4.4059759537354689E-5</v>
      </c>
      <c r="O903" s="129">
        <v>4.4493220448224443E-5</v>
      </c>
      <c r="P903" s="129">
        <v>5.4882998083856252E-4</v>
      </c>
      <c r="S903" s="29"/>
      <c r="T903" s="141"/>
    </row>
    <row r="904" spans="1:20" s="26" customFormat="1" ht="10.5" customHeight="1" x14ac:dyDescent="0.25">
      <c r="A904" s="227"/>
      <c r="B904" s="233"/>
      <c r="C904" s="143">
        <v>2024</v>
      </c>
      <c r="D904" s="129">
        <v>1.3650446954472007E-4</v>
      </c>
      <c r="E904" s="129">
        <v>1.3274739041592922E-4</v>
      </c>
      <c r="F904" s="129">
        <v>1.4163574224926957E-4</v>
      </c>
      <c r="G904" s="129">
        <v>1.472711683704861E-4</v>
      </c>
      <c r="H904" s="129">
        <v>1.4461551532082072E-4</v>
      </c>
      <c r="I904" s="129">
        <v>1.4093311132250133E-4</v>
      </c>
      <c r="J904" s="129">
        <v>1.6127050866090114E-4</v>
      </c>
      <c r="K904" s="129">
        <v>1.4345036931661103E-4</v>
      </c>
      <c r="L904" s="129">
        <v>1.4031679543192847E-4</v>
      </c>
      <c r="M904" s="129">
        <v>1.5370414200264603E-4</v>
      </c>
      <c r="N904" s="129">
        <v>1.3368166402535756E-4</v>
      </c>
      <c r="O904" s="129">
        <v>1.4323019536459066E-4</v>
      </c>
      <c r="P904" s="129">
        <v>1.7193610720257619E-3</v>
      </c>
      <c r="S904" s="29"/>
      <c r="T904" s="141"/>
    </row>
    <row r="905" spans="1:20" s="26" customFormat="1" ht="10.5" x14ac:dyDescent="0.25">
      <c r="A905" s="226"/>
      <c r="B905" s="234" t="s">
        <v>259</v>
      </c>
      <c r="C905" s="119">
        <v>2019</v>
      </c>
      <c r="D905" s="41">
        <v>1.1400337798492671E-2</v>
      </c>
      <c r="E905" s="41">
        <v>1.0979139389913888E-2</v>
      </c>
      <c r="F905" s="41">
        <v>1.1891986548983546E-2</v>
      </c>
      <c r="G905" s="41">
        <v>1.238269233698169E-2</v>
      </c>
      <c r="H905" s="41">
        <v>1.2134476574874046E-2</v>
      </c>
      <c r="I905" s="41">
        <v>1.1741193254143224E-2</v>
      </c>
      <c r="J905" s="41">
        <v>1.3371868487017255E-2</v>
      </c>
      <c r="K905" s="41">
        <v>1.1360414805388127E-2</v>
      </c>
      <c r="L905" s="41">
        <v>1.1792478520527335E-2</v>
      </c>
      <c r="M905" s="41">
        <v>1.2718790504380618E-2</v>
      </c>
      <c r="N905" s="41">
        <v>1.158329800755584E-2</v>
      </c>
      <c r="O905" s="41">
        <v>1.2090475906125248E-2</v>
      </c>
      <c r="P905" s="42">
        <v>0.1434471521343835</v>
      </c>
      <c r="S905" s="29"/>
      <c r="T905" s="141"/>
    </row>
    <row r="906" spans="1:20" s="26" customFormat="1" ht="10.5" x14ac:dyDescent="0.25">
      <c r="A906" s="227"/>
      <c r="B906" s="235"/>
      <c r="C906" s="119">
        <v>2020</v>
      </c>
      <c r="D906" s="41">
        <v>9.1384652801011594E-3</v>
      </c>
      <c r="E906" s="41">
        <v>8.6851840121303786E-3</v>
      </c>
      <c r="F906" s="41">
        <v>7.0735410656934446E-3</v>
      </c>
      <c r="G906" s="41">
        <v>3.8133693913756468E-3</v>
      </c>
      <c r="H906" s="41">
        <v>6.1181055488851287E-3</v>
      </c>
      <c r="I906" s="41">
        <v>8.562271047526996E-3</v>
      </c>
      <c r="J906" s="41">
        <v>9.9928148643617237E-3</v>
      </c>
      <c r="K906" s="41">
        <v>8.6097305717724726E-3</v>
      </c>
      <c r="L906" s="41">
        <v>9.3119025234509704E-3</v>
      </c>
      <c r="M906" s="41">
        <v>9.4001586189747521E-3</v>
      </c>
      <c r="N906" s="41">
        <v>7.0939546411277806E-3</v>
      </c>
      <c r="O906" s="41">
        <v>8.712077062989692E-3</v>
      </c>
      <c r="P906" s="42">
        <v>9.6511574628390148E-2</v>
      </c>
      <c r="S906" s="29"/>
      <c r="T906" s="141"/>
    </row>
    <row r="907" spans="1:20" s="26" customFormat="1" ht="10.5" x14ac:dyDescent="0.25">
      <c r="A907" s="227"/>
      <c r="B907" s="235"/>
      <c r="C907" s="119">
        <v>2021</v>
      </c>
      <c r="D907" s="41">
        <v>6.6998131570311648E-3</v>
      </c>
      <c r="E907" s="41">
        <v>6.6620952490413707E-3</v>
      </c>
      <c r="F907" s="41">
        <v>7.8037551714391015E-3</v>
      </c>
      <c r="G907" s="41">
        <v>6.8620044984407103E-3</v>
      </c>
      <c r="H907" s="41">
        <v>7.1366932230673454E-3</v>
      </c>
      <c r="I907" s="41">
        <v>8.164904501862507E-3</v>
      </c>
      <c r="J907" s="41">
        <v>8.308426273943563E-3</v>
      </c>
      <c r="K907" s="41">
        <v>7.6154778993370344E-3</v>
      </c>
      <c r="L907" s="41">
        <v>7.9334590912945417E-3</v>
      </c>
      <c r="M907" s="41">
        <v>8.1461742137860053E-3</v>
      </c>
      <c r="N907" s="41">
        <v>7.6910785233469392E-3</v>
      </c>
      <c r="O907" s="41">
        <v>8.0770011029582707E-3</v>
      </c>
      <c r="P907" s="42">
        <v>9.1100882905548561E-2</v>
      </c>
      <c r="S907" s="29"/>
      <c r="T907" s="141"/>
    </row>
    <row r="908" spans="1:20" s="26" customFormat="1" ht="10.5" x14ac:dyDescent="0.25">
      <c r="A908" s="227"/>
      <c r="B908" s="235"/>
      <c r="C908" s="119">
        <v>2022</v>
      </c>
      <c r="D908" s="41">
        <v>6.1664707712725635E-3</v>
      </c>
      <c r="E908" s="41">
        <v>6.3035528775328108E-3</v>
      </c>
      <c r="F908" s="41">
        <v>6.8718674606741519E-3</v>
      </c>
      <c r="G908" s="41">
        <v>6.6075728923622318E-3</v>
      </c>
      <c r="H908" s="41">
        <v>6.9200224782483832E-3</v>
      </c>
      <c r="I908" s="41">
        <v>6.9252581727790412E-3</v>
      </c>
      <c r="J908" s="41">
        <v>6.891233873007354E-3</v>
      </c>
      <c r="K908" s="41">
        <v>6.4675386361406871E-3</v>
      </c>
      <c r="L908" s="41">
        <v>7.1955264731119427E-3</v>
      </c>
      <c r="M908" s="41">
        <v>6.9185695473005307E-3</v>
      </c>
      <c r="N908" s="41">
        <v>6.648488970789207E-3</v>
      </c>
      <c r="O908" s="41">
        <v>6.63442254196666E-3</v>
      </c>
      <c r="P908" s="42">
        <v>8.0550524695185588E-2</v>
      </c>
      <c r="S908" s="29"/>
      <c r="T908" s="141"/>
    </row>
    <row r="909" spans="1:20" s="26" customFormat="1" ht="10.5" x14ac:dyDescent="0.25">
      <c r="A909" s="227"/>
      <c r="B909" s="235"/>
      <c r="C909" s="119">
        <v>2023</v>
      </c>
      <c r="D909" s="41">
        <v>6.0263970143672567E-3</v>
      </c>
      <c r="E909" s="41">
        <v>5.5680907345104953E-3</v>
      </c>
      <c r="F909" s="41">
        <v>6.6939867007074667E-3</v>
      </c>
      <c r="G909" s="41">
        <v>5.6148622376658401E-3</v>
      </c>
      <c r="H909" s="41">
        <v>6.0994178555460153E-3</v>
      </c>
      <c r="I909" s="41">
        <v>6.5802918946210043E-3</v>
      </c>
      <c r="J909" s="41">
        <v>6.2196590532587609E-3</v>
      </c>
      <c r="K909" s="41">
        <v>5.8765437574172935E-3</v>
      </c>
      <c r="L909" s="41">
        <v>5.9265381749963666E-3</v>
      </c>
      <c r="M909" s="41">
        <v>6.2964571305201313E-3</v>
      </c>
      <c r="N909" s="41">
        <v>5.9102592685806137E-3</v>
      </c>
      <c r="O909" s="41">
        <v>5.8322642489761871E-3</v>
      </c>
      <c r="P909" s="42">
        <v>7.2644768071167445E-2</v>
      </c>
      <c r="S909" s="29"/>
      <c r="T909" s="141"/>
    </row>
    <row r="910" spans="1:20" s="26" customFormat="1" ht="10.5" x14ac:dyDescent="0.25">
      <c r="A910" s="227"/>
      <c r="B910" s="235"/>
      <c r="C910" s="119">
        <v>2024</v>
      </c>
      <c r="D910" s="41">
        <v>5.0466599596224009E-3</v>
      </c>
      <c r="E910" s="41">
        <v>4.9407837982642713E-3</v>
      </c>
      <c r="F910" s="41">
        <v>5.2147994023731374E-3</v>
      </c>
      <c r="G910" s="41">
        <v>5.3742924904392857E-3</v>
      </c>
      <c r="H910" s="41">
        <v>5.1666024170063489E-3</v>
      </c>
      <c r="I910" s="41">
        <v>5.0889995972752365E-3</v>
      </c>
      <c r="J910" s="41">
        <v>5.7289186244362696E-3</v>
      </c>
      <c r="K910" s="41">
        <v>4.9243572401282097E-3</v>
      </c>
      <c r="L910" s="41">
        <v>5.0339795055695698E-3</v>
      </c>
      <c r="M910" s="41">
        <v>5.5920320835544692E-3</v>
      </c>
      <c r="N910" s="41">
        <v>4.8248169750403323E-3</v>
      </c>
      <c r="O910" s="41">
        <v>5.0931722808407812E-3</v>
      </c>
      <c r="P910" s="42">
        <v>6.2029414374550305E-2</v>
      </c>
      <c r="S910" s="29"/>
      <c r="T910" s="141"/>
    </row>
    <row r="911" spans="1:20" s="26" customFormat="1" ht="10.5" customHeight="1" x14ac:dyDescent="0.25">
      <c r="A911" s="226"/>
      <c r="B911" s="208" t="s">
        <v>260</v>
      </c>
      <c r="C911" s="119">
        <v>2019</v>
      </c>
      <c r="D911" s="111">
        <v>2.1448954800252412E-2</v>
      </c>
      <c r="E911" s="111">
        <v>2.0626029664474629E-2</v>
      </c>
      <c r="F911" s="111">
        <v>2.2465042489955032E-2</v>
      </c>
      <c r="G911" s="111">
        <v>2.3758897338530326E-2</v>
      </c>
      <c r="H911" s="111">
        <v>2.3222863830498385E-2</v>
      </c>
      <c r="I911" s="111">
        <v>2.2703472476090156E-2</v>
      </c>
      <c r="J911" s="111">
        <v>2.588262714818497E-2</v>
      </c>
      <c r="K911" s="111">
        <v>2.2511084275959371E-2</v>
      </c>
      <c r="L911" s="111">
        <v>2.2662825354851011E-2</v>
      </c>
      <c r="M911" s="111">
        <v>2.4253218988856306E-2</v>
      </c>
      <c r="N911" s="111">
        <v>2.2051660169951737E-2</v>
      </c>
      <c r="O911" s="111">
        <v>2.3344676135250146E-2</v>
      </c>
      <c r="P911" s="127">
        <v>0.27493135267285446</v>
      </c>
      <c r="S911" s="29"/>
      <c r="T911" s="141"/>
    </row>
    <row r="912" spans="1:20" s="26" customFormat="1" ht="10.5" customHeight="1" x14ac:dyDescent="0.25">
      <c r="A912" s="227"/>
      <c r="B912" s="232"/>
      <c r="C912" s="119">
        <v>2020</v>
      </c>
      <c r="D912" s="111">
        <v>1.9072177879719522E-2</v>
      </c>
      <c r="E912" s="111">
        <v>1.8092952956119981E-2</v>
      </c>
      <c r="F912" s="111">
        <v>1.4740363225438853E-2</v>
      </c>
      <c r="G912" s="111">
        <v>7.5581669550519809E-3</v>
      </c>
      <c r="H912" s="111">
        <v>1.2602237121747737E-2</v>
      </c>
      <c r="I912" s="111">
        <v>1.818034723558937E-2</v>
      </c>
      <c r="J912" s="111">
        <v>2.148791396834894E-2</v>
      </c>
      <c r="K912" s="111">
        <v>1.886315296573533E-2</v>
      </c>
      <c r="L912" s="111">
        <v>1.9682949060408267E-2</v>
      </c>
      <c r="M912" s="111">
        <v>1.9750859966182623E-2</v>
      </c>
      <c r="N912" s="111">
        <v>1.4218368362838003E-2</v>
      </c>
      <c r="O912" s="111">
        <v>1.8253539101938509E-2</v>
      </c>
      <c r="P912" s="127">
        <v>0.20250302879911908</v>
      </c>
      <c r="S912" s="29"/>
      <c r="T912" s="141"/>
    </row>
    <row r="913" spans="1:20" s="26" customFormat="1" ht="10.5" customHeight="1" x14ac:dyDescent="0.25">
      <c r="A913" s="227"/>
      <c r="B913" s="232"/>
      <c r="C913" s="119">
        <v>2021</v>
      </c>
      <c r="D913" s="111">
        <v>1.7020194015219779E-2</v>
      </c>
      <c r="E913" s="111">
        <v>1.6886729624497897E-2</v>
      </c>
      <c r="F913" s="111">
        <v>2.0020395818980515E-2</v>
      </c>
      <c r="G913" s="111">
        <v>1.750149898692482E-2</v>
      </c>
      <c r="H913" s="111">
        <v>1.8602763050335206E-2</v>
      </c>
      <c r="I913" s="111">
        <v>2.1506267384214715E-2</v>
      </c>
      <c r="J913" s="111">
        <v>2.2276114282746305E-2</v>
      </c>
      <c r="K913" s="111">
        <v>2.0743078785478909E-2</v>
      </c>
      <c r="L913" s="111">
        <v>2.0996603204152791E-2</v>
      </c>
      <c r="M913" s="111">
        <v>2.1360592209948202E-2</v>
      </c>
      <c r="N913" s="111">
        <v>2.0102735232887362E-2</v>
      </c>
      <c r="O913" s="111">
        <v>2.1166781857808337E-2</v>
      </c>
      <c r="P913" s="127">
        <v>0.23818375445319484</v>
      </c>
      <c r="S913" s="29"/>
      <c r="T913" s="141"/>
    </row>
    <row r="914" spans="1:20" s="26" customFormat="1" ht="10.5" customHeight="1" x14ac:dyDescent="0.25">
      <c r="A914" s="227"/>
      <c r="B914" s="232"/>
      <c r="C914" s="119">
        <v>2022</v>
      </c>
      <c r="D914" s="111">
        <v>1.8475513325020634E-2</v>
      </c>
      <c r="E914" s="111">
        <v>1.8943603084732082E-2</v>
      </c>
      <c r="F914" s="111">
        <v>2.0806217219916153E-2</v>
      </c>
      <c r="G914" s="111">
        <v>2.0271250670369414E-2</v>
      </c>
      <c r="H914" s="111">
        <v>2.134363193766222E-2</v>
      </c>
      <c r="I914" s="111">
        <v>2.1445947454968271E-2</v>
      </c>
      <c r="J914" s="111">
        <v>2.1601937567259085E-2</v>
      </c>
      <c r="K914" s="111">
        <v>2.0805817153405536E-2</v>
      </c>
      <c r="L914" s="111">
        <v>2.2240999034412845E-2</v>
      </c>
      <c r="M914" s="111">
        <v>2.0945362740767214E-2</v>
      </c>
      <c r="N914" s="111">
        <v>2.0436567706385477E-2</v>
      </c>
      <c r="O914" s="111">
        <v>2.0655589193096055E-2</v>
      </c>
      <c r="P914" s="127">
        <v>0.24797243708799499</v>
      </c>
      <c r="S914" s="29"/>
      <c r="T914" s="141"/>
    </row>
    <row r="915" spans="1:20" s="26" customFormat="1" ht="10.5" customHeight="1" x14ac:dyDescent="0.25">
      <c r="A915" s="227"/>
      <c r="B915" s="232"/>
      <c r="C915" s="119">
        <v>2023</v>
      </c>
      <c r="D915" s="111">
        <v>2.0829213177087247E-2</v>
      </c>
      <c r="E915" s="111">
        <v>1.9091892253484451E-2</v>
      </c>
      <c r="F915" s="111">
        <v>2.2874313647620204E-2</v>
      </c>
      <c r="G915" s="111">
        <v>1.9884905303785203E-2</v>
      </c>
      <c r="H915" s="111">
        <v>2.173030575539505E-2</v>
      </c>
      <c r="I915" s="111">
        <v>2.3307457570077544E-2</v>
      </c>
      <c r="J915" s="111">
        <v>2.2321611432191156E-2</v>
      </c>
      <c r="K915" s="111">
        <v>2.1638926655219812E-2</v>
      </c>
      <c r="L915" s="111">
        <v>2.1137329400576978E-2</v>
      </c>
      <c r="M915" s="111">
        <v>2.2199740870017918E-2</v>
      </c>
      <c r="N915" s="111">
        <v>2.0582257744455157E-2</v>
      </c>
      <c r="O915" s="111">
        <v>2.0784746461673508E-2</v>
      </c>
      <c r="P915" s="127">
        <v>0.25638270027158422</v>
      </c>
      <c r="S915" s="29"/>
      <c r="T915" s="141"/>
    </row>
    <row r="916" spans="1:20" s="26" customFormat="1" ht="10.5" customHeight="1" x14ac:dyDescent="0.25">
      <c r="A916" s="227"/>
      <c r="B916" s="232"/>
      <c r="C916" s="119">
        <v>2024</v>
      </c>
      <c r="D916" s="111">
        <v>2.0016841195720204E-2</v>
      </c>
      <c r="E916" s="111">
        <v>1.9465907907370086E-2</v>
      </c>
      <c r="F916" s="111">
        <v>2.0769284476159836E-2</v>
      </c>
      <c r="G916" s="111">
        <v>2.1595656170177151E-2</v>
      </c>
      <c r="H916" s="111">
        <v>2.1206234596338743E-2</v>
      </c>
      <c r="I916" s="111">
        <v>2.0666251573814368E-2</v>
      </c>
      <c r="J916" s="111">
        <v>2.3648501563245262E-2</v>
      </c>
      <c r="K916" s="111">
        <v>2.1035379073337333E-2</v>
      </c>
      <c r="L916" s="111">
        <v>2.0575875798214176E-2</v>
      </c>
      <c r="M916" s="111">
        <v>2.2538979213302966E-2</v>
      </c>
      <c r="N916" s="111">
        <v>1.9602908597059248E-2</v>
      </c>
      <c r="O916" s="111">
        <v>2.1003093046017312E-2</v>
      </c>
      <c r="P916" s="127">
        <v>0.2521249132107567</v>
      </c>
      <c r="S916" s="29"/>
      <c r="T916" s="141"/>
    </row>
    <row r="917" spans="1:20" s="26" customFormat="1" ht="10.5" customHeight="1" x14ac:dyDescent="0.25">
      <c r="A917" s="226"/>
      <c r="B917" s="212" t="s">
        <v>261</v>
      </c>
      <c r="C917" s="143">
        <v>2019</v>
      </c>
      <c r="D917" s="129">
        <v>3.2849292598745083E-2</v>
      </c>
      <c r="E917" s="129">
        <v>3.1605169054388517E-2</v>
      </c>
      <c r="F917" s="129">
        <v>3.4357029038938579E-2</v>
      </c>
      <c r="G917" s="129">
        <v>3.6141589675512016E-2</v>
      </c>
      <c r="H917" s="129">
        <v>3.5357340405372431E-2</v>
      </c>
      <c r="I917" s="129">
        <v>3.444466573023338E-2</v>
      </c>
      <c r="J917" s="129">
        <v>3.9254495635202225E-2</v>
      </c>
      <c r="K917" s="129">
        <v>3.3871499081347498E-2</v>
      </c>
      <c r="L917" s="129">
        <v>3.4455303875378346E-2</v>
      </c>
      <c r="M917" s="129">
        <v>3.6972009493236924E-2</v>
      </c>
      <c r="N917" s="129">
        <v>3.3634958177507578E-2</v>
      </c>
      <c r="O917" s="129">
        <v>3.5435152041375394E-2</v>
      </c>
      <c r="P917" s="129">
        <v>0.41837850480723793</v>
      </c>
      <c r="S917" s="29"/>
      <c r="T917" s="141"/>
    </row>
    <row r="918" spans="1:20" s="26" customFormat="1" ht="10.5" customHeight="1" x14ac:dyDescent="0.25">
      <c r="A918" s="227"/>
      <c r="B918" s="233"/>
      <c r="C918" s="143">
        <v>2020</v>
      </c>
      <c r="D918" s="129">
        <v>2.8210643159820682E-2</v>
      </c>
      <c r="E918" s="129">
        <v>2.6778136968250359E-2</v>
      </c>
      <c r="F918" s="129">
        <v>2.1813904291132297E-2</v>
      </c>
      <c r="G918" s="129">
        <v>1.1371536346427628E-2</v>
      </c>
      <c r="H918" s="129">
        <v>1.8720342670632866E-2</v>
      </c>
      <c r="I918" s="129">
        <v>2.6742618283116366E-2</v>
      </c>
      <c r="J918" s="129">
        <v>3.1480728832710664E-2</v>
      </c>
      <c r="K918" s="129">
        <v>2.7472883537507802E-2</v>
      </c>
      <c r="L918" s="129">
        <v>2.8994851583859237E-2</v>
      </c>
      <c r="M918" s="129">
        <v>2.9151018585157375E-2</v>
      </c>
      <c r="N918" s="129">
        <v>2.1312323003965784E-2</v>
      </c>
      <c r="O918" s="129">
        <v>2.6965616164928201E-2</v>
      </c>
      <c r="P918" s="129">
        <v>0.29901460342750924</v>
      </c>
      <c r="S918" s="29"/>
      <c r="T918" s="141"/>
    </row>
    <row r="919" spans="1:20" s="26" customFormat="1" ht="10.5" customHeight="1" x14ac:dyDescent="0.25">
      <c r="A919" s="227"/>
      <c r="B919" s="233"/>
      <c r="C919" s="143">
        <v>2021</v>
      </c>
      <c r="D919" s="129">
        <v>2.3720007172250944E-2</v>
      </c>
      <c r="E919" s="129">
        <v>2.3548824873539268E-2</v>
      </c>
      <c r="F919" s="129">
        <v>2.7824150990419617E-2</v>
      </c>
      <c r="G919" s="129">
        <v>2.4363503485365531E-2</v>
      </c>
      <c r="H919" s="129">
        <v>2.5739456273402551E-2</v>
      </c>
      <c r="I919" s="129">
        <v>2.9671171886077222E-2</v>
      </c>
      <c r="J919" s="129">
        <v>3.0584540556689868E-2</v>
      </c>
      <c r="K919" s="129">
        <v>2.8358556684815944E-2</v>
      </c>
      <c r="L919" s="129">
        <v>2.8930062295447333E-2</v>
      </c>
      <c r="M919" s="129">
        <v>2.9506766423734208E-2</v>
      </c>
      <c r="N919" s="129">
        <v>2.7793813756234301E-2</v>
      </c>
      <c r="O919" s="129">
        <v>2.9243782960766608E-2</v>
      </c>
      <c r="P919" s="129">
        <v>0.32928463735874342</v>
      </c>
      <c r="S919" s="29"/>
      <c r="T919" s="141"/>
    </row>
    <row r="920" spans="1:20" s="26" customFormat="1" ht="10.5" customHeight="1" x14ac:dyDescent="0.25">
      <c r="A920" s="227"/>
      <c r="B920" s="233"/>
      <c r="C920" s="143">
        <v>2022</v>
      </c>
      <c r="D920" s="129">
        <v>2.4641984096293198E-2</v>
      </c>
      <c r="E920" s="129">
        <v>2.5247155962264893E-2</v>
      </c>
      <c r="F920" s="129">
        <v>2.7678084680590305E-2</v>
      </c>
      <c r="G920" s="129">
        <v>2.6878823562731646E-2</v>
      </c>
      <c r="H920" s="129">
        <v>2.8263654415910604E-2</v>
      </c>
      <c r="I920" s="129">
        <v>2.8371205627747312E-2</v>
      </c>
      <c r="J920" s="129">
        <v>2.8493171440266439E-2</v>
      </c>
      <c r="K920" s="129">
        <v>2.7273355789546223E-2</v>
      </c>
      <c r="L920" s="129">
        <v>2.9436525507524788E-2</v>
      </c>
      <c r="M920" s="129">
        <v>2.7863932288067744E-2</v>
      </c>
      <c r="N920" s="129">
        <v>2.7085056677174684E-2</v>
      </c>
      <c r="O920" s="129">
        <v>2.7290011735062715E-2</v>
      </c>
      <c r="P920" s="129">
        <v>0.32852296178318058</v>
      </c>
      <c r="S920" s="29"/>
      <c r="T920" s="141"/>
    </row>
    <row r="921" spans="1:20" s="26" customFormat="1" ht="10.5" customHeight="1" x14ac:dyDescent="0.25">
      <c r="A921" s="227"/>
      <c r="B921" s="233"/>
      <c r="C921" s="143">
        <v>2023</v>
      </c>
      <c r="D921" s="129">
        <v>2.6855610191454504E-2</v>
      </c>
      <c r="E921" s="129">
        <v>2.4659982987994947E-2</v>
      </c>
      <c r="F921" s="129">
        <v>2.9568300348327671E-2</v>
      </c>
      <c r="G921" s="129">
        <v>2.5499767541451043E-2</v>
      </c>
      <c r="H921" s="129">
        <v>2.7829723610941066E-2</v>
      </c>
      <c r="I921" s="129">
        <v>2.9887749464698549E-2</v>
      </c>
      <c r="J921" s="129">
        <v>2.8541270485449917E-2</v>
      </c>
      <c r="K921" s="129">
        <v>2.7515470412637105E-2</v>
      </c>
      <c r="L921" s="129">
        <v>2.7063867575573344E-2</v>
      </c>
      <c r="M921" s="129">
        <v>2.8496198000538049E-2</v>
      </c>
      <c r="N921" s="129">
        <v>2.6492517013035771E-2</v>
      </c>
      <c r="O921" s="129">
        <v>2.6617010710649695E-2</v>
      </c>
      <c r="P921" s="129">
        <v>0.32902746834275165</v>
      </c>
      <c r="S921" s="29"/>
      <c r="T921" s="141"/>
    </row>
    <row r="922" spans="1:20" s="26" customFormat="1" ht="10.5" customHeight="1" x14ac:dyDescent="0.25">
      <c r="A922" s="227"/>
      <c r="B922" s="233"/>
      <c r="C922" s="143">
        <v>2024</v>
      </c>
      <c r="D922" s="129">
        <v>2.5063501155342605E-2</v>
      </c>
      <c r="E922" s="129">
        <v>2.4406691705634358E-2</v>
      </c>
      <c r="F922" s="129">
        <v>2.5984083878532974E-2</v>
      </c>
      <c r="G922" s="129">
        <v>2.6969948660616437E-2</v>
      </c>
      <c r="H922" s="129">
        <v>2.6372837013345092E-2</v>
      </c>
      <c r="I922" s="129">
        <v>2.5755251171089604E-2</v>
      </c>
      <c r="J922" s="129">
        <v>2.9377420187681531E-2</v>
      </c>
      <c r="K922" s="129">
        <v>2.5959736313465542E-2</v>
      </c>
      <c r="L922" s="129">
        <v>2.5609855303783746E-2</v>
      </c>
      <c r="M922" s="129">
        <v>2.8131011296857435E-2</v>
      </c>
      <c r="N922" s="129">
        <v>2.442772557209958E-2</v>
      </c>
      <c r="O922" s="129">
        <v>2.6096265326858093E-2</v>
      </c>
      <c r="P922" s="129">
        <v>0.31415432758530698</v>
      </c>
      <c r="S922" s="29"/>
      <c r="T922" s="141"/>
    </row>
    <row r="923" spans="1:20" s="26" customFormat="1" ht="10.5" x14ac:dyDescent="0.25">
      <c r="A923" s="226"/>
      <c r="B923" s="234" t="s">
        <v>262</v>
      </c>
      <c r="C923" s="119">
        <v>2019</v>
      </c>
      <c r="D923" s="41">
        <v>3.0898235640995121E-4</v>
      </c>
      <c r="E923" s="41">
        <v>3.089693587442011E-4</v>
      </c>
      <c r="F923" s="41">
        <v>3.0907359507345578E-4</v>
      </c>
      <c r="G923" s="41">
        <v>3.0907082753816369E-4</v>
      </c>
      <c r="H923" s="41">
        <v>3.091249182279451E-4</v>
      </c>
      <c r="I923" s="41">
        <v>3.0907139754543251E-4</v>
      </c>
      <c r="J923" s="41">
        <v>3.090955853538831E-4</v>
      </c>
      <c r="K923" s="41">
        <v>3.0916826128066927E-4</v>
      </c>
      <c r="L923" s="41">
        <v>3.0924066720401308E-4</v>
      </c>
      <c r="M923" s="41">
        <v>3.0930432051574138E-4</v>
      </c>
      <c r="N923" s="41">
        <v>3.0930142547882285E-4</v>
      </c>
      <c r="O923" s="41">
        <v>3.0940812183944885E-4</v>
      </c>
      <c r="P923" s="42">
        <v>3.7098108352117279E-3</v>
      </c>
      <c r="S923" s="29"/>
      <c r="T923" s="141"/>
    </row>
    <row r="924" spans="1:20" s="26" customFormat="1" ht="10.5" x14ac:dyDescent="0.25">
      <c r="A924" s="227"/>
      <c r="B924" s="235"/>
      <c r="C924" s="119">
        <v>2020</v>
      </c>
      <c r="D924" s="41">
        <v>3.8977932184731771E-4</v>
      </c>
      <c r="E924" s="41">
        <v>3.8973862311762753E-4</v>
      </c>
      <c r="F924" s="41">
        <v>3.8999518023185003E-4</v>
      </c>
      <c r="G924" s="41">
        <v>3.9002808962418671E-4</v>
      </c>
      <c r="H924" s="41">
        <v>3.900661993477654E-4</v>
      </c>
      <c r="I924" s="41">
        <v>3.9007410028020842E-4</v>
      </c>
      <c r="J924" s="41">
        <v>3.9017976967188183E-4</v>
      </c>
      <c r="K924" s="41">
        <v>3.9022458626042887E-4</v>
      </c>
      <c r="L924" s="41">
        <v>3.8969018062691863E-4</v>
      </c>
      <c r="M924" s="41">
        <v>3.8957204924664358E-4</v>
      </c>
      <c r="N924" s="41">
        <v>3.9071983863778886E-4</v>
      </c>
      <c r="O924" s="41">
        <v>3.9107713544272657E-4</v>
      </c>
      <c r="P924" s="42">
        <v>4.6811450743353446E-3</v>
      </c>
      <c r="S924" s="29"/>
      <c r="T924" s="141"/>
    </row>
    <row r="925" spans="1:20" s="26" customFormat="1" ht="10.5" x14ac:dyDescent="0.25">
      <c r="A925" s="227"/>
      <c r="B925" s="235"/>
      <c r="C925" s="119">
        <v>2021</v>
      </c>
      <c r="D925" s="41">
        <v>5.1475632832587419E-4</v>
      </c>
      <c r="E925" s="41">
        <v>5.1449537535499038E-4</v>
      </c>
      <c r="F925" s="41">
        <v>5.1526408034158287E-4</v>
      </c>
      <c r="G925" s="41">
        <v>5.152221344928657E-4</v>
      </c>
      <c r="H925" s="41">
        <v>5.1554747249315559E-4</v>
      </c>
      <c r="I925" s="41">
        <v>5.1563594923888234E-4</v>
      </c>
      <c r="J925" s="41">
        <v>5.1616749219800251E-4</v>
      </c>
      <c r="K925" s="41">
        <v>5.1634498764185043E-4</v>
      </c>
      <c r="L925" s="41">
        <v>5.1643743357226556E-4</v>
      </c>
      <c r="M925" s="41">
        <v>5.1690884557112696E-4</v>
      </c>
      <c r="N925" s="41">
        <v>5.1465874343145993E-4</v>
      </c>
      <c r="O925" s="41">
        <v>5.1761613300890623E-4</v>
      </c>
      <c r="P925" s="42">
        <v>6.1890549756709627E-3</v>
      </c>
      <c r="S925" s="29"/>
      <c r="T925" s="141"/>
    </row>
    <row r="926" spans="1:20" s="26" customFormat="1" ht="10.5" x14ac:dyDescent="0.25">
      <c r="A926" s="227"/>
      <c r="B926" s="235"/>
      <c r="C926" s="119">
        <v>2022</v>
      </c>
      <c r="D926" s="41">
        <v>5.7475453947327705E-4</v>
      </c>
      <c r="E926" s="41">
        <v>5.7431466980653427E-4</v>
      </c>
      <c r="F926" s="41">
        <v>5.7451142132244719E-4</v>
      </c>
      <c r="G926" s="41">
        <v>5.7566022941171399E-4</v>
      </c>
      <c r="H926" s="41">
        <v>5.7607724115429047E-4</v>
      </c>
      <c r="I926" s="41">
        <v>5.7045335068868844E-4</v>
      </c>
      <c r="J926" s="41">
        <v>5.7630585051006086E-4</v>
      </c>
      <c r="K926" s="41">
        <v>5.7652339084629002E-4</v>
      </c>
      <c r="L926" s="41">
        <v>5.7688403441824403E-4</v>
      </c>
      <c r="M926" s="41">
        <v>5.7761233529820752E-4</v>
      </c>
      <c r="N926" s="41">
        <v>5.7732225363389331E-4</v>
      </c>
      <c r="O926" s="41">
        <v>5.7812906946956046E-4</v>
      </c>
      <c r="P926" s="42">
        <v>6.9085483860332076E-3</v>
      </c>
      <c r="S926" s="29"/>
      <c r="T926" s="141"/>
    </row>
    <row r="927" spans="1:20" s="26" customFormat="1" ht="10.5" x14ac:dyDescent="0.25">
      <c r="A927" s="227"/>
      <c r="B927" s="235"/>
      <c r="C927" s="119">
        <v>2023</v>
      </c>
      <c r="D927" s="41">
        <v>6.534240491934025E-4</v>
      </c>
      <c r="E927" s="41">
        <v>6.5245488797318653E-4</v>
      </c>
      <c r="F927" s="41">
        <v>6.5399458935662402E-4</v>
      </c>
      <c r="G927" s="41">
        <v>6.539283949787561E-4</v>
      </c>
      <c r="H927" s="41">
        <v>6.5459006925258287E-4</v>
      </c>
      <c r="I927" s="41">
        <v>6.5413815932897565E-4</v>
      </c>
      <c r="J927" s="41">
        <v>6.5492350493653005E-4</v>
      </c>
      <c r="K927" s="41">
        <v>6.5503848697028022E-4</v>
      </c>
      <c r="L927" s="41">
        <v>6.5521991895031023E-4</v>
      </c>
      <c r="M927" s="41">
        <v>6.5653942618616387E-4</v>
      </c>
      <c r="N927" s="41">
        <v>6.562879266708288E-4</v>
      </c>
      <c r="O927" s="41">
        <v>6.5765056283373542E-4</v>
      </c>
      <c r="P927" s="42">
        <v>7.8581899766313763E-3</v>
      </c>
      <c r="S927" s="29"/>
      <c r="T927" s="141"/>
    </row>
    <row r="928" spans="1:20" s="26" customFormat="1" ht="10.5" x14ac:dyDescent="0.25">
      <c r="A928" s="227"/>
      <c r="B928" s="235"/>
      <c r="C928" s="119">
        <v>2024</v>
      </c>
      <c r="D928" s="41">
        <v>6.4658348906896854E-4</v>
      </c>
      <c r="E928" s="41">
        <v>6.462392158797757E-4</v>
      </c>
      <c r="F928" s="41">
        <v>6.4750565490904674E-4</v>
      </c>
      <c r="G928" s="41">
        <v>6.4736172751940491E-4</v>
      </c>
      <c r="H928" s="41">
        <v>6.4786287322847642E-4</v>
      </c>
      <c r="I928" s="41">
        <v>6.4752311688374455E-4</v>
      </c>
      <c r="J928" s="41">
        <v>6.4795541965068267E-4</v>
      </c>
      <c r="K928" s="41">
        <v>6.4777104257572778E-4</v>
      </c>
      <c r="L928" s="41">
        <v>6.4782389614168046E-4</v>
      </c>
      <c r="M928" s="41">
        <v>6.4882478042938181E-4</v>
      </c>
      <c r="N928" s="41">
        <v>6.4827422568076304E-4</v>
      </c>
      <c r="O928" s="41">
        <v>6.4919488537104435E-4</v>
      </c>
      <c r="P928" s="42">
        <v>7.7729203273386969E-3</v>
      </c>
      <c r="S928" s="29"/>
      <c r="T928" s="141"/>
    </row>
    <row r="929" spans="1:20" s="26" customFormat="1" ht="10.5" customHeight="1" x14ac:dyDescent="0.25">
      <c r="A929" s="226"/>
      <c r="B929" s="208" t="s">
        <v>263</v>
      </c>
      <c r="C929" s="119">
        <v>2019</v>
      </c>
      <c r="D929" s="111">
        <v>3.9483299332538089E-3</v>
      </c>
      <c r="E929" s="111">
        <v>3.7968456312597477E-3</v>
      </c>
      <c r="F929" s="111">
        <v>4.1353716552129764E-3</v>
      </c>
      <c r="G929" s="111">
        <v>4.3735448377987913E-3</v>
      </c>
      <c r="H929" s="111">
        <v>4.2748716313559003E-3</v>
      </c>
      <c r="I929" s="111">
        <v>4.1792619174662914E-3</v>
      </c>
      <c r="J929" s="111">
        <v>4.7644816482723786E-3</v>
      </c>
      <c r="K929" s="111">
        <v>4.1438470407762513E-3</v>
      </c>
      <c r="L929" s="111">
        <v>4.1717795833859737E-3</v>
      </c>
      <c r="M929" s="111">
        <v>4.4645397131581497E-3</v>
      </c>
      <c r="N929" s="111">
        <v>4.0592761156798465E-3</v>
      </c>
      <c r="O929" s="111">
        <v>4.2972948763843393E-3</v>
      </c>
      <c r="P929" s="127">
        <v>5.0609444584004452E-2</v>
      </c>
      <c r="S929" s="29"/>
      <c r="T929" s="141"/>
    </row>
    <row r="930" spans="1:20" s="26" customFormat="1" ht="10.5" customHeight="1" x14ac:dyDescent="0.25">
      <c r="A930" s="227"/>
      <c r="B930" s="232"/>
      <c r="C930" s="119">
        <v>2020</v>
      </c>
      <c r="D930" s="111">
        <v>5.9900693990702384E-3</v>
      </c>
      <c r="E930" s="111">
        <v>5.682520608016977E-3</v>
      </c>
      <c r="F930" s="111">
        <v>4.6295603598460154E-3</v>
      </c>
      <c r="G930" s="111">
        <v>2.3738214311991596E-3</v>
      </c>
      <c r="H930" s="111">
        <v>3.9580311917643595E-3</v>
      </c>
      <c r="I930" s="111">
        <v>5.7099688523865946E-3</v>
      </c>
      <c r="J930" s="111">
        <v>6.7487885611915138E-3</v>
      </c>
      <c r="K930" s="111">
        <v>5.9244201717614164E-3</v>
      </c>
      <c r="L930" s="111">
        <v>6.1818965612512279E-3</v>
      </c>
      <c r="M930" s="111">
        <v>6.2032255904322479E-3</v>
      </c>
      <c r="N930" s="111">
        <v>4.4656155040116909E-3</v>
      </c>
      <c r="O930" s="111">
        <v>5.7329564923742134E-3</v>
      </c>
      <c r="P930" s="127">
        <v>6.3600874723305653E-2</v>
      </c>
      <c r="S930" s="29"/>
      <c r="T930" s="141"/>
    </row>
    <row r="931" spans="1:20" s="26" customFormat="1" ht="10.5" customHeight="1" x14ac:dyDescent="0.25">
      <c r="A931" s="227"/>
      <c r="B931" s="232"/>
      <c r="C931" s="119">
        <v>2021</v>
      </c>
      <c r="D931" s="111">
        <v>6.2947866305929443E-3</v>
      </c>
      <c r="E931" s="111">
        <v>6.2454258617541713E-3</v>
      </c>
      <c r="F931" s="111">
        <v>7.404387977469837E-3</v>
      </c>
      <c r="G931" s="111">
        <v>6.4727935380593082E-3</v>
      </c>
      <c r="H931" s="111">
        <v>6.8800875029171264E-3</v>
      </c>
      <c r="I931" s="111">
        <v>7.9539260412105108E-3</v>
      </c>
      <c r="J931" s="111">
        <v>8.2386479403937212E-3</v>
      </c>
      <c r="K931" s="111">
        <v>7.6716666625191044E-3</v>
      </c>
      <c r="L931" s="111">
        <v>7.7654307006828393E-3</v>
      </c>
      <c r="M931" s="111">
        <v>7.9000492088687549E-3</v>
      </c>
      <c r="N931" s="111">
        <v>7.4348405705112683E-3</v>
      </c>
      <c r="O931" s="111">
        <v>7.828369954658753E-3</v>
      </c>
      <c r="P931" s="127">
        <v>8.8090412589638331E-2</v>
      </c>
      <c r="S931" s="29"/>
      <c r="T931" s="141"/>
    </row>
    <row r="932" spans="1:20" s="26" customFormat="1" ht="10.5" customHeight="1" x14ac:dyDescent="0.25">
      <c r="A932" s="227"/>
      <c r="B932" s="232"/>
      <c r="C932" s="119">
        <v>2022</v>
      </c>
      <c r="D932" s="111">
        <v>7.6194783805148877E-3</v>
      </c>
      <c r="E932" s="111">
        <v>7.8125230738621456E-3</v>
      </c>
      <c r="F932" s="111">
        <v>8.580682955788491E-3</v>
      </c>
      <c r="G932" s="111">
        <v>8.3600576347561458E-3</v>
      </c>
      <c r="H932" s="111">
        <v>8.8023179247985941E-3</v>
      </c>
      <c r="I932" s="111">
        <v>8.8445138226007324E-3</v>
      </c>
      <c r="J932" s="111">
        <v>8.9088456366761964E-3</v>
      </c>
      <c r="K932" s="111">
        <v>8.5805179645335895E-3</v>
      </c>
      <c r="L932" s="111">
        <v>9.1724006972115826E-3</v>
      </c>
      <c r="M932" s="111">
        <v>8.638067899265774E-3</v>
      </c>
      <c r="N932" s="111">
        <v>8.4282359613712648E-3</v>
      </c>
      <c r="O932" s="111">
        <v>8.5185625170399216E-3</v>
      </c>
      <c r="P932" s="127">
        <v>0.10226620446841932</v>
      </c>
      <c r="S932" s="29"/>
      <c r="T932" s="141"/>
    </row>
    <row r="933" spans="1:20" s="26" customFormat="1" ht="10.5" customHeight="1" x14ac:dyDescent="0.25">
      <c r="A933" s="227"/>
      <c r="B933" s="232"/>
      <c r="C933" s="119">
        <v>2023</v>
      </c>
      <c r="D933" s="111">
        <v>9.5614209327138048E-3</v>
      </c>
      <c r="E933" s="111">
        <v>8.7639228945233672E-3</v>
      </c>
      <c r="F933" s="111">
        <v>1.0500201782581275E-2</v>
      </c>
      <c r="G933" s="111">
        <v>9.1279468024164211E-3</v>
      </c>
      <c r="H933" s="111">
        <v>9.9750575577411387E-3</v>
      </c>
      <c r="I933" s="111">
        <v>1.0699031730301869E-2</v>
      </c>
      <c r="J933" s="111">
        <v>1.0246489917076249E-2</v>
      </c>
      <c r="K933" s="111">
        <v>9.933110988093987E-3</v>
      </c>
      <c r="L933" s="111">
        <v>9.7028582920579455E-3</v>
      </c>
      <c r="M933" s="111">
        <v>1.0190546577578116E-2</v>
      </c>
      <c r="N933" s="111">
        <v>9.4480587608957479E-3</v>
      </c>
      <c r="O933" s="111">
        <v>9.541008976681125E-3</v>
      </c>
      <c r="P933" s="127">
        <v>0.11768965521266105</v>
      </c>
      <c r="S933" s="29"/>
      <c r="T933" s="141"/>
    </row>
    <row r="934" spans="1:20" s="26" customFormat="1" ht="10.5" customHeight="1" x14ac:dyDescent="0.25">
      <c r="A934" s="227"/>
      <c r="B934" s="232"/>
      <c r="C934" s="119">
        <v>2024</v>
      </c>
      <c r="D934" s="111">
        <v>9.4784938701495246E-3</v>
      </c>
      <c r="E934" s="111">
        <v>9.2176126579028867E-3</v>
      </c>
      <c r="F934" s="111">
        <v>9.8347952941128178E-3</v>
      </c>
      <c r="G934" s="111">
        <v>1.022610374081633E-2</v>
      </c>
      <c r="H934" s="111">
        <v>1.004170251764429E-2</v>
      </c>
      <c r="I934" s="111">
        <v>9.7860065404949854E-3</v>
      </c>
      <c r="J934" s="111">
        <v>1.1198179318791197E-2</v>
      </c>
      <c r="K934" s="111">
        <v>9.9607979927187323E-3</v>
      </c>
      <c r="L934" s="111">
        <v>9.7432112649237564E-3</v>
      </c>
      <c r="M934" s="111">
        <v>1.0672791686951939E-2</v>
      </c>
      <c r="N934" s="111">
        <v>9.2824860405074615E-3</v>
      </c>
      <c r="O934" s="111">
        <v>9.9455097207555351E-3</v>
      </c>
      <c r="P934" s="127">
        <v>0.11938769064576944</v>
      </c>
      <c r="S934" s="29"/>
      <c r="T934" s="141"/>
    </row>
    <row r="935" spans="1:20" s="26" customFormat="1" ht="10.5" customHeight="1" x14ac:dyDescent="0.25">
      <c r="A935" s="226"/>
      <c r="B935" s="212" t="s">
        <v>264</v>
      </c>
      <c r="C935" s="143">
        <v>2019</v>
      </c>
      <c r="D935" s="129">
        <v>4.2573122896637601E-3</v>
      </c>
      <c r="E935" s="129">
        <v>4.1058149900039488E-3</v>
      </c>
      <c r="F935" s="129">
        <v>4.4444452502864322E-3</v>
      </c>
      <c r="G935" s="129">
        <v>4.682615665336955E-3</v>
      </c>
      <c r="H935" s="129">
        <v>4.5839965495838454E-3</v>
      </c>
      <c r="I935" s="129">
        <v>4.4883333150117239E-3</v>
      </c>
      <c r="J935" s="129">
        <v>5.0735772336262617E-3</v>
      </c>
      <c r="K935" s="129">
        <v>4.4530153020569205E-3</v>
      </c>
      <c r="L935" s="129">
        <v>4.4810202505899868E-3</v>
      </c>
      <c r="M935" s="129">
        <v>4.7738440336738911E-3</v>
      </c>
      <c r="N935" s="129">
        <v>4.3685775411586693E-3</v>
      </c>
      <c r="O935" s="129">
        <v>4.6067029982237882E-3</v>
      </c>
      <c r="P935" s="129">
        <v>5.4319255419216179E-2</v>
      </c>
      <c r="S935" s="29"/>
      <c r="T935" s="141"/>
    </row>
    <row r="936" spans="1:20" s="26" customFormat="1" ht="10.5" customHeight="1" x14ac:dyDescent="0.25">
      <c r="A936" s="227"/>
      <c r="B936" s="233"/>
      <c r="C936" s="143">
        <v>2020</v>
      </c>
      <c r="D936" s="129">
        <v>6.3798487209175561E-3</v>
      </c>
      <c r="E936" s="129">
        <v>6.0722592311346045E-3</v>
      </c>
      <c r="F936" s="129">
        <v>5.0195555400778654E-3</v>
      </c>
      <c r="G936" s="129">
        <v>2.7638495208233463E-3</v>
      </c>
      <c r="H936" s="129">
        <v>4.3480973911121249E-3</v>
      </c>
      <c r="I936" s="129">
        <v>6.100042952666803E-3</v>
      </c>
      <c r="J936" s="129">
        <v>7.1389683308633956E-3</v>
      </c>
      <c r="K936" s="129">
        <v>6.3146447580218453E-3</v>
      </c>
      <c r="L936" s="129">
        <v>6.5715867418781465E-3</v>
      </c>
      <c r="M936" s="129">
        <v>6.5927976396788915E-3</v>
      </c>
      <c r="N936" s="129">
        <v>4.8563353426494798E-3</v>
      </c>
      <c r="O936" s="129">
        <v>6.12403362781694E-3</v>
      </c>
      <c r="P936" s="129">
        <v>6.8282019797641008E-2</v>
      </c>
      <c r="S936" s="29"/>
      <c r="T936" s="141"/>
    </row>
    <row r="937" spans="1:20" s="26" customFormat="1" ht="10.5" customHeight="1" x14ac:dyDescent="0.25">
      <c r="A937" s="227"/>
      <c r="B937" s="233"/>
      <c r="C937" s="143">
        <v>2021</v>
      </c>
      <c r="D937" s="129">
        <v>6.8095429589188185E-3</v>
      </c>
      <c r="E937" s="129">
        <v>6.7599212371091616E-3</v>
      </c>
      <c r="F937" s="129">
        <v>7.9196520578114198E-3</v>
      </c>
      <c r="G937" s="129">
        <v>6.9880156725521739E-3</v>
      </c>
      <c r="H937" s="129">
        <v>7.3956349754102819E-3</v>
      </c>
      <c r="I937" s="129">
        <v>8.4695619904493931E-3</v>
      </c>
      <c r="J937" s="129">
        <v>8.7548154325917237E-3</v>
      </c>
      <c r="K937" s="129">
        <v>8.1880116501609548E-3</v>
      </c>
      <c r="L937" s="129">
        <v>8.2818681342551048E-3</v>
      </c>
      <c r="M937" s="129">
        <v>8.4169580544398818E-3</v>
      </c>
      <c r="N937" s="129">
        <v>7.9494993139427282E-3</v>
      </c>
      <c r="O937" s="129">
        <v>8.3459860876676593E-3</v>
      </c>
      <c r="P937" s="129">
        <v>9.4279467565309305E-2</v>
      </c>
      <c r="S937" s="29"/>
      <c r="T937" s="141"/>
    </row>
    <row r="938" spans="1:20" s="26" customFormat="1" ht="10.5" customHeight="1" x14ac:dyDescent="0.25">
      <c r="A938" s="227"/>
      <c r="B938" s="233"/>
      <c r="C938" s="143">
        <v>2022</v>
      </c>
      <c r="D938" s="129">
        <v>8.1942329199881647E-3</v>
      </c>
      <c r="E938" s="129">
        <v>8.3868377436686799E-3</v>
      </c>
      <c r="F938" s="129">
        <v>9.1551943771109381E-3</v>
      </c>
      <c r="G938" s="129">
        <v>8.9357178641678598E-3</v>
      </c>
      <c r="H938" s="129">
        <v>9.3783951659528846E-3</v>
      </c>
      <c r="I938" s="129">
        <v>9.4149671732894208E-3</v>
      </c>
      <c r="J938" s="129">
        <v>9.4851514871862573E-3</v>
      </c>
      <c r="K938" s="129">
        <v>9.1570413553798795E-3</v>
      </c>
      <c r="L938" s="129">
        <v>9.7492847316298266E-3</v>
      </c>
      <c r="M938" s="129">
        <v>9.2156802345639815E-3</v>
      </c>
      <c r="N938" s="129">
        <v>9.0055582150051581E-3</v>
      </c>
      <c r="O938" s="129">
        <v>9.0966915865094821E-3</v>
      </c>
      <c r="P938" s="129">
        <v>0.10917475285445255</v>
      </c>
      <c r="S938" s="29"/>
      <c r="T938" s="141"/>
    </row>
    <row r="939" spans="1:20" s="26" customFormat="1" ht="10.5" customHeight="1" x14ac:dyDescent="0.25">
      <c r="A939" s="227"/>
      <c r="B939" s="233"/>
      <c r="C939" s="143">
        <v>2023</v>
      </c>
      <c r="D939" s="129">
        <v>1.0214844981907207E-2</v>
      </c>
      <c r="E939" s="129">
        <v>9.4163777824965537E-3</v>
      </c>
      <c r="F939" s="129">
        <v>1.1154196371937899E-2</v>
      </c>
      <c r="G939" s="129">
        <v>9.7818751973951772E-3</v>
      </c>
      <c r="H939" s="129">
        <v>1.0629647626993722E-2</v>
      </c>
      <c r="I939" s="129">
        <v>1.1353169889630844E-2</v>
      </c>
      <c r="J939" s="129">
        <v>1.0901413422012779E-2</v>
      </c>
      <c r="K939" s="129">
        <v>1.0588149475064267E-2</v>
      </c>
      <c r="L939" s="129">
        <v>1.0358078211008256E-2</v>
      </c>
      <c r="M939" s="129">
        <v>1.0847086003764279E-2</v>
      </c>
      <c r="N939" s="129">
        <v>1.0104346687566577E-2</v>
      </c>
      <c r="O939" s="129">
        <v>1.019865953951486E-2</v>
      </c>
      <c r="P939" s="129">
        <v>0.12554784518929241</v>
      </c>
      <c r="S939" s="29"/>
      <c r="T939" s="141"/>
    </row>
    <row r="940" spans="1:20" s="26" customFormat="1" ht="10.5" customHeight="1" x14ac:dyDescent="0.25">
      <c r="A940" s="227"/>
      <c r="B940" s="233"/>
      <c r="C940" s="143">
        <v>2024</v>
      </c>
      <c r="D940" s="129">
        <v>1.0125077359218493E-2</v>
      </c>
      <c r="E940" s="129">
        <v>9.8638518737826624E-3</v>
      </c>
      <c r="F940" s="129">
        <v>1.0482300949021865E-2</v>
      </c>
      <c r="G940" s="129">
        <v>1.0873465468335735E-2</v>
      </c>
      <c r="H940" s="129">
        <v>1.0689565390872766E-2</v>
      </c>
      <c r="I940" s="129">
        <v>1.043352965737873E-2</v>
      </c>
      <c r="J940" s="129">
        <v>1.184613473844188E-2</v>
      </c>
      <c r="K940" s="129">
        <v>1.060856903529446E-2</v>
      </c>
      <c r="L940" s="129">
        <v>1.0391035161065437E-2</v>
      </c>
      <c r="M940" s="129">
        <v>1.1321616467381321E-2</v>
      </c>
      <c r="N940" s="129">
        <v>9.9307602661882245E-3</v>
      </c>
      <c r="O940" s="129">
        <v>1.0594704606126579E-2</v>
      </c>
      <c r="P940" s="129">
        <v>0.12716061097310816</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1.3076497550843964E-4</v>
      </c>
      <c r="E947" s="111">
        <v>1.257479578389355E-4</v>
      </c>
      <c r="F947" s="111">
        <v>1.3695962149915366E-4</v>
      </c>
      <c r="G947" s="111">
        <v>1.4484769339641145E-4</v>
      </c>
      <c r="H947" s="111">
        <v>1.4157972956310266E-4</v>
      </c>
      <c r="I947" s="111">
        <v>1.3841322572312592E-4</v>
      </c>
      <c r="J947" s="111">
        <v>1.5779515303406078E-4</v>
      </c>
      <c r="K947" s="111">
        <v>1.3724031830117923E-4</v>
      </c>
      <c r="L947" s="111">
        <v>1.3816541785263407E-4</v>
      </c>
      <c r="M947" s="111">
        <v>1.478613581227415E-4</v>
      </c>
      <c r="N947" s="111">
        <v>1.3443940876831155E-4</v>
      </c>
      <c r="O947" s="111">
        <v>1.423223663580342E-4</v>
      </c>
      <c r="P947" s="127">
        <v>1.6761372259661302E-3</v>
      </c>
      <c r="S947" s="29"/>
      <c r="T947" s="141"/>
    </row>
    <row r="948" spans="1:20" s="26" customFormat="1" ht="10.5" customHeight="1" x14ac:dyDescent="0.25">
      <c r="A948" s="227"/>
      <c r="B948" s="232"/>
      <c r="C948" s="119">
        <v>2020</v>
      </c>
      <c r="D948" s="111">
        <v>2.2476380394629726E-4</v>
      </c>
      <c r="E948" s="111">
        <v>2.1322373127419337E-4</v>
      </c>
      <c r="F948" s="111">
        <v>1.7371377988366742E-4</v>
      </c>
      <c r="G948" s="111">
        <v>8.907227933759543E-5</v>
      </c>
      <c r="H948" s="111">
        <v>1.4851616693074349E-4</v>
      </c>
      <c r="I948" s="111">
        <v>2.142536645529498E-4</v>
      </c>
      <c r="J948" s="111">
        <v>2.5323302419135737E-4</v>
      </c>
      <c r="K948" s="111">
        <v>2.2230046519794216E-4</v>
      </c>
      <c r="L948" s="111">
        <v>2.3196168427114206E-4</v>
      </c>
      <c r="M948" s="111">
        <v>2.3276200784234338E-4</v>
      </c>
      <c r="N948" s="111">
        <v>1.6756212003136758E-4</v>
      </c>
      <c r="O948" s="111">
        <v>2.1511622374269262E-4</v>
      </c>
      <c r="P948" s="127">
        <v>2.3864789512022923E-3</v>
      </c>
      <c r="S948" s="29"/>
      <c r="T948" s="141"/>
    </row>
    <row r="949" spans="1:20" s="26" customFormat="1" ht="10.5" customHeight="1" x14ac:dyDescent="0.25">
      <c r="A949" s="227"/>
      <c r="B949" s="232"/>
      <c r="C949" s="119">
        <v>2021</v>
      </c>
      <c r="D949" s="111">
        <v>2.9752548472969186E-4</v>
      </c>
      <c r="E949" s="111">
        <v>2.9519242921292323E-4</v>
      </c>
      <c r="F949" s="111">
        <v>3.4997121449943457E-4</v>
      </c>
      <c r="G949" s="111">
        <v>3.0593904892768506E-4</v>
      </c>
      <c r="H949" s="111">
        <v>3.2518995311764745E-4</v>
      </c>
      <c r="I949" s="111">
        <v>3.7594534013496206E-4</v>
      </c>
      <c r="J949" s="111">
        <v>3.894028290124943E-4</v>
      </c>
      <c r="K949" s="111">
        <v>3.6260424322525611E-4</v>
      </c>
      <c r="L949" s="111">
        <v>3.6703603615836303E-4</v>
      </c>
      <c r="M949" s="111">
        <v>3.7339883115874425E-4</v>
      </c>
      <c r="N949" s="111">
        <v>3.5141056789417767E-4</v>
      </c>
      <c r="O949" s="111">
        <v>3.7001088394060543E-4</v>
      </c>
      <c r="P949" s="127">
        <v>4.1636268620119854E-3</v>
      </c>
      <c r="S949" s="29"/>
      <c r="T949" s="141"/>
    </row>
    <row r="950" spans="1:20" s="26" customFormat="1" ht="10.5" customHeight="1" x14ac:dyDescent="0.25">
      <c r="A950" s="227"/>
      <c r="B950" s="232"/>
      <c r="C950" s="119">
        <v>2022</v>
      </c>
      <c r="D950" s="111">
        <v>4.6952911688866427E-4</v>
      </c>
      <c r="E950" s="111">
        <v>4.8142495802907251E-4</v>
      </c>
      <c r="F950" s="111">
        <v>5.2876066960645814E-4</v>
      </c>
      <c r="G950" s="111">
        <v>5.1516524916238901E-4</v>
      </c>
      <c r="H950" s="111">
        <v>5.4241830679289341E-4</v>
      </c>
      <c r="I950" s="111">
        <v>5.4501851137934217E-4</v>
      </c>
      <c r="J950" s="111">
        <v>5.4898278010513083E-4</v>
      </c>
      <c r="K950" s="111">
        <v>5.2875050248026663E-4</v>
      </c>
      <c r="L950" s="111">
        <v>5.6522362608497835E-4</v>
      </c>
      <c r="M950" s="111">
        <v>5.3229685679513736E-4</v>
      </c>
      <c r="N950" s="111">
        <v>5.1936654850177758E-4</v>
      </c>
      <c r="O950" s="111">
        <v>5.2493267072126649E-4</v>
      </c>
      <c r="P950" s="127">
        <v>6.3018697965473757E-3</v>
      </c>
      <c r="S950" s="29"/>
      <c r="T950" s="141"/>
    </row>
    <row r="951" spans="1:20" s="26" customFormat="1" ht="10.5" customHeight="1" x14ac:dyDescent="0.25">
      <c r="A951" s="227"/>
      <c r="B951" s="232"/>
      <c r="C951" s="119">
        <v>2023</v>
      </c>
      <c r="D951" s="111">
        <v>6.7760841000496488E-4</v>
      </c>
      <c r="E951" s="111">
        <v>6.2109051570419357E-4</v>
      </c>
      <c r="F951" s="111">
        <v>7.4413887691970361E-4</v>
      </c>
      <c r="G951" s="111">
        <v>6.4688852869484179E-4</v>
      </c>
      <c r="H951" s="111">
        <v>7.069224270090295E-4</v>
      </c>
      <c r="I951" s="111">
        <v>7.5822975793879519E-4</v>
      </c>
      <c r="J951" s="111">
        <v>7.2615856886778542E-4</v>
      </c>
      <c r="K951" s="111">
        <v>7.0394971525794233E-4</v>
      </c>
      <c r="L951" s="111">
        <v>6.8763193525868285E-4</v>
      </c>
      <c r="M951" s="111">
        <v>7.2219391993176812E-4</v>
      </c>
      <c r="N951" s="111">
        <v>6.6957454542135222E-4</v>
      </c>
      <c r="O951" s="111">
        <v>6.7616183494360849E-4</v>
      </c>
      <c r="P951" s="127">
        <v>8.3405490359526688E-3</v>
      </c>
      <c r="S951" s="29"/>
      <c r="T951" s="141"/>
    </row>
    <row r="952" spans="1:20" s="26" customFormat="1" ht="10.5" customHeight="1" x14ac:dyDescent="0.25">
      <c r="A952" s="227"/>
      <c r="B952" s="232"/>
      <c r="C952" s="119">
        <v>2024</v>
      </c>
      <c r="D952" s="111">
        <v>9.1368604975735354E-4</v>
      </c>
      <c r="E952" s="111">
        <v>8.8853822273557187E-4</v>
      </c>
      <c r="F952" s="111">
        <v>9.4803197486357594E-4</v>
      </c>
      <c r="G952" s="111">
        <v>9.8575242642510432E-4</v>
      </c>
      <c r="H952" s="111">
        <v>9.6797694147162511E-4</v>
      </c>
      <c r="I952" s="111">
        <v>9.4332894881573009E-4</v>
      </c>
      <c r="J952" s="111">
        <v>1.0794563320321499E-3</v>
      </c>
      <c r="K952" s="111">
        <v>9.6017809317363494E-4</v>
      </c>
      <c r="L952" s="111">
        <v>9.3920366827848181E-4</v>
      </c>
      <c r="M952" s="111">
        <v>1.028811223589514E-3</v>
      </c>
      <c r="N952" s="111">
        <v>8.9479173785077812E-4</v>
      </c>
      <c r="O952" s="111">
        <v>9.5870436949885773E-4</v>
      </c>
      <c r="P952" s="127">
        <v>1.1508459988492377E-2</v>
      </c>
      <c r="S952" s="29"/>
      <c r="T952" s="141"/>
    </row>
    <row r="953" spans="1:20" s="26" customFormat="1" ht="10.5" customHeight="1" x14ac:dyDescent="0.25">
      <c r="A953" s="226"/>
      <c r="B953" s="212" t="s">
        <v>267</v>
      </c>
      <c r="C953" s="143">
        <v>2019</v>
      </c>
      <c r="D953" s="129">
        <v>1.3076497550843964E-4</v>
      </c>
      <c r="E953" s="129">
        <v>1.257479578389355E-4</v>
      </c>
      <c r="F953" s="129">
        <v>1.3695962149915366E-4</v>
      </c>
      <c r="G953" s="129">
        <v>1.4484769339641145E-4</v>
      </c>
      <c r="H953" s="129">
        <v>1.4157972956310266E-4</v>
      </c>
      <c r="I953" s="129">
        <v>1.3841322572312592E-4</v>
      </c>
      <c r="J953" s="129">
        <v>1.5779515303406078E-4</v>
      </c>
      <c r="K953" s="129">
        <v>1.3724031830117923E-4</v>
      </c>
      <c r="L953" s="129">
        <v>1.3816541785263407E-4</v>
      </c>
      <c r="M953" s="129">
        <v>1.478613581227415E-4</v>
      </c>
      <c r="N953" s="129">
        <v>1.3443940876831155E-4</v>
      </c>
      <c r="O953" s="129">
        <v>1.423223663580342E-4</v>
      </c>
      <c r="P953" s="129">
        <v>1.6761372259661302E-3</v>
      </c>
      <c r="S953" s="29"/>
      <c r="T953" s="141"/>
    </row>
    <row r="954" spans="1:20" s="26" customFormat="1" ht="10.5" customHeight="1" x14ac:dyDescent="0.25">
      <c r="A954" s="227"/>
      <c r="B954" s="233"/>
      <c r="C954" s="143">
        <v>2020</v>
      </c>
      <c r="D954" s="129">
        <v>2.2476380394629726E-4</v>
      </c>
      <c r="E954" s="129">
        <v>2.1322373127419337E-4</v>
      </c>
      <c r="F954" s="129">
        <v>1.7371377988366742E-4</v>
      </c>
      <c r="G954" s="129">
        <v>8.907227933759543E-5</v>
      </c>
      <c r="H954" s="129">
        <v>1.4851616693074349E-4</v>
      </c>
      <c r="I954" s="129">
        <v>2.142536645529498E-4</v>
      </c>
      <c r="J954" s="129">
        <v>2.5323302419135737E-4</v>
      </c>
      <c r="K954" s="129">
        <v>2.2230046519794216E-4</v>
      </c>
      <c r="L954" s="129">
        <v>2.3196168427114206E-4</v>
      </c>
      <c r="M954" s="129">
        <v>2.3276200784234338E-4</v>
      </c>
      <c r="N954" s="129">
        <v>1.6756212003136758E-4</v>
      </c>
      <c r="O954" s="129">
        <v>2.1511622374269262E-4</v>
      </c>
      <c r="P954" s="129">
        <v>2.3864789512022923E-3</v>
      </c>
      <c r="S954" s="29"/>
      <c r="T954" s="141"/>
    </row>
    <row r="955" spans="1:20" s="26" customFormat="1" ht="10.5" customHeight="1" x14ac:dyDescent="0.25">
      <c r="A955" s="227"/>
      <c r="B955" s="233"/>
      <c r="C955" s="143">
        <v>2021</v>
      </c>
      <c r="D955" s="129">
        <v>2.9752548472969186E-4</v>
      </c>
      <c r="E955" s="129">
        <v>2.9519242921292323E-4</v>
      </c>
      <c r="F955" s="129">
        <v>3.4997121449943457E-4</v>
      </c>
      <c r="G955" s="129">
        <v>3.0593904892768506E-4</v>
      </c>
      <c r="H955" s="129">
        <v>3.2518995311764745E-4</v>
      </c>
      <c r="I955" s="129">
        <v>3.7594534013496206E-4</v>
      </c>
      <c r="J955" s="129">
        <v>3.894028290124943E-4</v>
      </c>
      <c r="K955" s="129">
        <v>3.6260424322525611E-4</v>
      </c>
      <c r="L955" s="129">
        <v>3.6703603615836303E-4</v>
      </c>
      <c r="M955" s="129">
        <v>3.7339883115874425E-4</v>
      </c>
      <c r="N955" s="129">
        <v>3.5141056789417767E-4</v>
      </c>
      <c r="O955" s="129">
        <v>3.7001088394060543E-4</v>
      </c>
      <c r="P955" s="129">
        <v>4.1636268620119854E-3</v>
      </c>
      <c r="S955" s="29"/>
      <c r="T955" s="141"/>
    </row>
    <row r="956" spans="1:20" s="26" customFormat="1" ht="10.5" customHeight="1" x14ac:dyDescent="0.25">
      <c r="A956" s="227"/>
      <c r="B956" s="233"/>
      <c r="C956" s="143">
        <v>2022</v>
      </c>
      <c r="D956" s="129">
        <v>4.6952911688866427E-4</v>
      </c>
      <c r="E956" s="129">
        <v>4.8142495802907251E-4</v>
      </c>
      <c r="F956" s="129">
        <v>5.2876066960645814E-4</v>
      </c>
      <c r="G956" s="129">
        <v>5.1516524916238901E-4</v>
      </c>
      <c r="H956" s="129">
        <v>5.4241830679289341E-4</v>
      </c>
      <c r="I956" s="129">
        <v>5.4501851137934217E-4</v>
      </c>
      <c r="J956" s="129">
        <v>5.4898278010513083E-4</v>
      </c>
      <c r="K956" s="129">
        <v>5.2875050248026663E-4</v>
      </c>
      <c r="L956" s="129">
        <v>5.6522362608497835E-4</v>
      </c>
      <c r="M956" s="129">
        <v>5.3229685679513736E-4</v>
      </c>
      <c r="N956" s="129">
        <v>5.1936654850177758E-4</v>
      </c>
      <c r="O956" s="129">
        <v>5.2493267072126649E-4</v>
      </c>
      <c r="P956" s="129">
        <v>6.3018697965473757E-3</v>
      </c>
      <c r="S956" s="29"/>
      <c r="T956" s="141"/>
    </row>
    <row r="957" spans="1:20" s="26" customFormat="1" ht="10.5" customHeight="1" x14ac:dyDescent="0.25">
      <c r="A957" s="227"/>
      <c r="B957" s="233"/>
      <c r="C957" s="143">
        <v>2023</v>
      </c>
      <c r="D957" s="129">
        <v>6.7760841000496488E-4</v>
      </c>
      <c r="E957" s="129">
        <v>6.2109051570419357E-4</v>
      </c>
      <c r="F957" s="129">
        <v>7.4413887691970361E-4</v>
      </c>
      <c r="G957" s="129">
        <v>6.4688852869484179E-4</v>
      </c>
      <c r="H957" s="129">
        <v>7.069224270090295E-4</v>
      </c>
      <c r="I957" s="129">
        <v>7.5822975793879519E-4</v>
      </c>
      <c r="J957" s="129">
        <v>7.2615856886778542E-4</v>
      </c>
      <c r="K957" s="129">
        <v>7.0394971525794233E-4</v>
      </c>
      <c r="L957" s="129">
        <v>6.8763193525868285E-4</v>
      </c>
      <c r="M957" s="129">
        <v>7.2219391993176812E-4</v>
      </c>
      <c r="N957" s="129">
        <v>6.6957454542135222E-4</v>
      </c>
      <c r="O957" s="129">
        <v>6.7616183494360849E-4</v>
      </c>
      <c r="P957" s="129">
        <v>8.3405490359526688E-3</v>
      </c>
      <c r="S957" s="29"/>
      <c r="T957" s="141"/>
    </row>
    <row r="958" spans="1:20" s="26" customFormat="1" ht="10.5" customHeight="1" x14ac:dyDescent="0.25">
      <c r="A958" s="227"/>
      <c r="B958" s="233"/>
      <c r="C958" s="143">
        <v>2024</v>
      </c>
      <c r="D958" s="129">
        <v>9.1368604975735354E-4</v>
      </c>
      <c r="E958" s="129">
        <v>8.8853822273557187E-4</v>
      </c>
      <c r="F958" s="129">
        <v>9.4803197486357594E-4</v>
      </c>
      <c r="G958" s="129">
        <v>9.8575242642510432E-4</v>
      </c>
      <c r="H958" s="129">
        <v>9.6797694147162511E-4</v>
      </c>
      <c r="I958" s="129">
        <v>9.4332894881573009E-4</v>
      </c>
      <c r="J958" s="129">
        <v>1.0794563320321499E-3</v>
      </c>
      <c r="K958" s="129">
        <v>9.6017809317363494E-4</v>
      </c>
      <c r="L958" s="129">
        <v>9.3920366827848181E-4</v>
      </c>
      <c r="M958" s="129">
        <v>1.028811223589514E-3</v>
      </c>
      <c r="N958" s="129">
        <v>8.9479173785077812E-4</v>
      </c>
      <c r="O958" s="129">
        <v>9.5870436949885773E-4</v>
      </c>
      <c r="P958" s="129">
        <v>1.1508459988492377E-2</v>
      </c>
      <c r="S958" s="29"/>
      <c r="T958" s="141"/>
    </row>
    <row r="959" spans="1:20" s="26" customFormat="1" ht="10.5" x14ac:dyDescent="0.25">
      <c r="A959" s="226"/>
      <c r="B959" s="234" t="s">
        <v>139</v>
      </c>
      <c r="C959" s="119">
        <v>2019</v>
      </c>
      <c r="D959" s="41">
        <v>5.3617747389558129E-3</v>
      </c>
      <c r="E959" s="41">
        <v>5.1298870356825278E-3</v>
      </c>
      <c r="F959" s="41">
        <v>5.7027841437377116E-3</v>
      </c>
      <c r="G959" s="41">
        <v>6.3974989379016623E-3</v>
      </c>
      <c r="H959" s="41">
        <v>6.1961371885865119E-3</v>
      </c>
      <c r="I959" s="41">
        <v>6.2950644967941644E-3</v>
      </c>
      <c r="J959" s="41">
        <v>7.1841921755532862E-3</v>
      </c>
      <c r="K959" s="41">
        <v>6.7841991720011888E-3</v>
      </c>
      <c r="L959" s="41">
        <v>6.1448627420880118E-3</v>
      </c>
      <c r="M959" s="41">
        <v>6.3768730723857674E-3</v>
      </c>
      <c r="N959" s="41">
        <v>5.7731884060535782E-3</v>
      </c>
      <c r="O959" s="41">
        <v>6.4351454344140392E-3</v>
      </c>
      <c r="P959" s="42">
        <v>7.3781607544154248E-2</v>
      </c>
      <c r="S959" s="29"/>
      <c r="T959" s="141"/>
    </row>
    <row r="960" spans="1:20" s="26" customFormat="1" ht="10.5" x14ac:dyDescent="0.25">
      <c r="A960" s="227"/>
      <c r="B960" s="235"/>
      <c r="C960" s="119">
        <v>2020</v>
      </c>
      <c r="D960" s="41">
        <v>4.9643154477547712E-3</v>
      </c>
      <c r="E960" s="41">
        <v>4.6818353282212007E-3</v>
      </c>
      <c r="F960" s="41">
        <v>3.8361564552165887E-3</v>
      </c>
      <c r="G960" s="41">
        <v>1.6332494765284515E-3</v>
      </c>
      <c r="H960" s="41">
        <v>3.1496329866590317E-3</v>
      </c>
      <c r="I960" s="41">
        <v>5.0391889472687253E-3</v>
      </c>
      <c r="J960" s="41">
        <v>6.1977076621395795E-3</v>
      </c>
      <c r="K960" s="41">
        <v>5.782252649567568E-3</v>
      </c>
      <c r="L960" s="41">
        <v>5.3627013195113021E-3</v>
      </c>
      <c r="M960" s="41">
        <v>5.2667728862840369E-3</v>
      </c>
      <c r="N960" s="41">
        <v>3.152817476305303E-3</v>
      </c>
      <c r="O960" s="41">
        <v>4.8246123705179104E-3</v>
      </c>
      <c r="P960" s="42">
        <v>5.3891243005974476E-2</v>
      </c>
      <c r="S960" s="29"/>
      <c r="T960" s="141"/>
    </row>
    <row r="961" spans="1:20" s="26" customFormat="1" ht="10.5" x14ac:dyDescent="0.25">
      <c r="A961" s="227"/>
      <c r="B961" s="235"/>
      <c r="C961" s="119">
        <v>2021</v>
      </c>
      <c r="D961" s="41">
        <v>3.014035375412687E-3</v>
      </c>
      <c r="E961" s="41">
        <v>2.9655739964023747E-3</v>
      </c>
      <c r="F961" s="41">
        <v>3.6639517927522982E-3</v>
      </c>
      <c r="G961" s="41">
        <v>3.143882693102922E-3</v>
      </c>
      <c r="H961" s="41">
        <v>3.6064591102606463E-3</v>
      </c>
      <c r="I961" s="41">
        <v>4.3043357188899001E-3</v>
      </c>
      <c r="J961" s="41">
        <v>4.7109428657366153E-3</v>
      </c>
      <c r="K961" s="41">
        <v>4.6000017383012719E-3</v>
      </c>
      <c r="L961" s="41">
        <v>4.2692922764804367E-3</v>
      </c>
      <c r="M961" s="41">
        <v>4.212930988051285E-3</v>
      </c>
      <c r="N961" s="41">
        <v>3.9271646666867634E-3</v>
      </c>
      <c r="O961" s="41">
        <v>4.1672732829239143E-3</v>
      </c>
      <c r="P961" s="42">
        <v>4.6585844505001119E-2</v>
      </c>
      <c r="S961" s="29"/>
      <c r="T961" s="141"/>
    </row>
    <row r="962" spans="1:20" s="26" customFormat="1" ht="10.5" x14ac:dyDescent="0.25">
      <c r="A962" s="227"/>
      <c r="B962" s="235"/>
      <c r="C962" s="119">
        <v>2022</v>
      </c>
      <c r="D962" s="41">
        <v>3.0453393189460339E-3</v>
      </c>
      <c r="E962" s="41">
        <v>3.1524998520711112E-3</v>
      </c>
      <c r="F962" s="41">
        <v>3.5409690663530356E-3</v>
      </c>
      <c r="G962" s="41">
        <v>3.5972897547612865E-3</v>
      </c>
      <c r="H962" s="41">
        <v>3.8454527880601545E-3</v>
      </c>
      <c r="I962" s="41">
        <v>3.9099541589852297E-3</v>
      </c>
      <c r="J962" s="41">
        <v>4.0780746605254894E-3</v>
      </c>
      <c r="K962" s="41">
        <v>4.2123574669139172E-3</v>
      </c>
      <c r="L962" s="41">
        <v>4.0297808663465381E-3</v>
      </c>
      <c r="M962" s="41">
        <v>3.5629351600875037E-3</v>
      </c>
      <c r="N962" s="41">
        <v>3.6475913404717848E-3</v>
      </c>
      <c r="O962" s="41">
        <v>3.8276517937794186E-3</v>
      </c>
      <c r="P962" s="42">
        <v>4.44498962273015E-2</v>
      </c>
      <c r="S962" s="29"/>
      <c r="T962" s="141"/>
    </row>
    <row r="963" spans="1:20" s="26" customFormat="1" ht="10.5" x14ac:dyDescent="0.25">
      <c r="A963" s="227"/>
      <c r="B963" s="235"/>
      <c r="C963" s="119">
        <v>2023</v>
      </c>
      <c r="D963" s="41">
        <v>2.7603931308483477E-3</v>
      </c>
      <c r="E963" s="41">
        <v>2.4753468245745404E-3</v>
      </c>
      <c r="F963" s="41">
        <v>2.9241161855801286E-3</v>
      </c>
      <c r="G963" s="41">
        <v>2.8233364562788715E-3</v>
      </c>
      <c r="H963" s="41">
        <v>3.1291500130945973E-3</v>
      </c>
      <c r="I963" s="41">
        <v>3.3009667681326415E-3</v>
      </c>
      <c r="J963" s="41">
        <v>3.2741160818727227E-3</v>
      </c>
      <c r="K963" s="41">
        <v>3.3807851296895099E-3</v>
      </c>
      <c r="L963" s="41">
        <v>3.0539279520775016E-3</v>
      </c>
      <c r="M963" s="41">
        <v>3.1079780775373662E-3</v>
      </c>
      <c r="N963" s="41">
        <v>2.7882736253179649E-3</v>
      </c>
      <c r="O963" s="41">
        <v>2.997772148489182E-3</v>
      </c>
      <c r="P963" s="42">
        <v>3.6016162393493374E-2</v>
      </c>
      <c r="S963" s="29"/>
      <c r="T963" s="141"/>
    </row>
    <row r="964" spans="1:20" s="26" customFormat="1" ht="10.5" x14ac:dyDescent="0.25">
      <c r="A964" s="227"/>
      <c r="B964" s="235"/>
      <c r="C964" s="119">
        <v>2024</v>
      </c>
      <c r="D964" s="41">
        <v>2.463868643096204E-3</v>
      </c>
      <c r="E964" s="41">
        <v>2.3545657408778689E-3</v>
      </c>
      <c r="F964" s="41">
        <v>2.5826069989301932E-3</v>
      </c>
      <c r="G964" s="41">
        <v>2.7456678221058854E-3</v>
      </c>
      <c r="H964" s="41">
        <v>2.8408006848412611E-3</v>
      </c>
      <c r="I964" s="41">
        <v>2.6997128358390247E-3</v>
      </c>
      <c r="J964" s="41">
        <v>3.2046950539309661E-3</v>
      </c>
      <c r="K964" s="41">
        <v>3.0786398662878134E-3</v>
      </c>
      <c r="L964" s="41">
        <v>2.730640780433299E-3</v>
      </c>
      <c r="M964" s="41">
        <v>2.8855137203939677E-3</v>
      </c>
      <c r="N964" s="41">
        <v>2.5663913935651036E-3</v>
      </c>
      <c r="O964" s="41">
        <v>2.8451250335948322E-3</v>
      </c>
      <c r="P964" s="42">
        <v>3.2998228573896421E-2</v>
      </c>
      <c r="S964" s="29"/>
      <c r="T964" s="141"/>
    </row>
    <row r="965" spans="1:20" s="26" customFormat="1" ht="10.5" customHeight="1" x14ac:dyDescent="0.25">
      <c r="A965" s="226"/>
      <c r="B965" s="208" t="s">
        <v>156</v>
      </c>
      <c r="C965" s="119">
        <v>2019</v>
      </c>
      <c r="D965" s="111">
        <v>8.9154554760089086E-3</v>
      </c>
      <c r="E965" s="111">
        <v>8.5733990692310295E-3</v>
      </c>
      <c r="F965" s="111">
        <v>9.3378016761677066E-3</v>
      </c>
      <c r="G965" s="111">
        <v>9.8756043524433606E-3</v>
      </c>
      <c r="H965" s="111">
        <v>9.6527970912498526E-3</v>
      </c>
      <c r="I965" s="111">
        <v>9.4369072943821693E-3</v>
      </c>
      <c r="J965" s="111">
        <v>1.0758352194348741E-2</v>
      </c>
      <c r="K965" s="111">
        <v>9.3569393682827913E-3</v>
      </c>
      <c r="L965" s="111">
        <v>9.4200119443285033E-3</v>
      </c>
      <c r="M965" s="111">
        <v>1.0081073696071084E-2</v>
      </c>
      <c r="N965" s="111">
        <v>9.1659755101432764E-3</v>
      </c>
      <c r="O965" s="111">
        <v>9.7034294968639245E-3</v>
      </c>
      <c r="P965" s="127">
        <v>0.11427774716952135</v>
      </c>
      <c r="S965" s="29"/>
      <c r="T965" s="141"/>
    </row>
    <row r="966" spans="1:20" s="26" customFormat="1" ht="10.5" customHeight="1" x14ac:dyDescent="0.25">
      <c r="A966" s="227"/>
      <c r="B966" s="232"/>
      <c r="C966" s="119">
        <v>2020</v>
      </c>
      <c r="D966" s="111">
        <v>9.2369091882902789E-3</v>
      </c>
      <c r="E966" s="111">
        <v>8.7626575453346265E-3</v>
      </c>
      <c r="F966" s="111">
        <v>7.1389537877881073E-3</v>
      </c>
      <c r="G966" s="111">
        <v>3.6605206932339225E-3</v>
      </c>
      <c r="H966" s="111">
        <v>6.1034309032250069E-3</v>
      </c>
      <c r="I966" s="111">
        <v>8.8049837562228523E-3</v>
      </c>
      <c r="J966" s="111">
        <v>1.0406882277586658E-2</v>
      </c>
      <c r="K966" s="111">
        <v>9.1356756448146142E-3</v>
      </c>
      <c r="L966" s="111">
        <v>9.5327137873468856E-3</v>
      </c>
      <c r="M966" s="111">
        <v>9.5656039414492838E-3</v>
      </c>
      <c r="N966" s="111">
        <v>6.8861447392879263E-3</v>
      </c>
      <c r="O966" s="111">
        <v>8.8404315497077977E-3</v>
      </c>
      <c r="P966" s="127">
        <v>9.8074907814287973E-2</v>
      </c>
      <c r="S966" s="29"/>
      <c r="T966" s="141"/>
    </row>
    <row r="967" spans="1:20" s="26" customFormat="1" ht="10.5" customHeight="1" x14ac:dyDescent="0.25">
      <c r="A967" s="227"/>
      <c r="B967" s="232"/>
      <c r="C967" s="119">
        <v>2021</v>
      </c>
      <c r="D967" s="111">
        <v>7.0623341661773496E-3</v>
      </c>
      <c r="E967" s="111">
        <v>7.0069546490155402E-3</v>
      </c>
      <c r="F967" s="111">
        <v>8.3072334713896918E-3</v>
      </c>
      <c r="G967" s="111">
        <v>7.2620461402584874E-3</v>
      </c>
      <c r="H967" s="111">
        <v>7.7190030241842339E-3</v>
      </c>
      <c r="I967" s="111">
        <v>8.9237788240643569E-3</v>
      </c>
      <c r="J967" s="111">
        <v>9.2432179590920503E-3</v>
      </c>
      <c r="K967" s="111">
        <v>8.6071024741197471E-3</v>
      </c>
      <c r="L967" s="111">
        <v>8.7122995219536155E-3</v>
      </c>
      <c r="M967" s="111">
        <v>8.8633325824136293E-3</v>
      </c>
      <c r="N967" s="111">
        <v>8.341399266182473E-3</v>
      </c>
      <c r="O967" s="111">
        <v>8.7829132011508614E-3</v>
      </c>
      <c r="P967" s="127">
        <v>9.8831615280002047E-2</v>
      </c>
      <c r="S967" s="29"/>
      <c r="T967" s="141"/>
    </row>
    <row r="968" spans="1:20" s="26" customFormat="1" ht="10.5" customHeight="1" x14ac:dyDescent="0.25">
      <c r="A968" s="227"/>
      <c r="B968" s="232"/>
      <c r="C968" s="119">
        <v>2022</v>
      </c>
      <c r="D968" s="111">
        <v>8.2366789537535214E-3</v>
      </c>
      <c r="E968" s="111">
        <v>8.4453608455341105E-3</v>
      </c>
      <c r="F968" s="111">
        <v>9.2757439789465813E-3</v>
      </c>
      <c r="G968" s="111">
        <v>9.0372473460196678E-3</v>
      </c>
      <c r="H968" s="111">
        <v>9.515332044361887E-3</v>
      </c>
      <c r="I968" s="111">
        <v>9.5609459362853057E-3</v>
      </c>
      <c r="J968" s="111">
        <v>9.6304888200091053E-3</v>
      </c>
      <c r="K968" s="111">
        <v>9.2755656229057959E-3</v>
      </c>
      <c r="L968" s="111">
        <v>9.9153926299363655E-3</v>
      </c>
      <c r="M968" s="111">
        <v>9.337777274744153E-3</v>
      </c>
      <c r="N968" s="111">
        <v>9.110948321321196E-3</v>
      </c>
      <c r="O968" s="111">
        <v>9.2085915985754066E-3</v>
      </c>
      <c r="P968" s="127">
        <v>0.11055007337239309</v>
      </c>
      <c r="S968" s="29"/>
      <c r="T968" s="141"/>
    </row>
    <row r="969" spans="1:20" s="26" customFormat="1" ht="10.5" customHeight="1" x14ac:dyDescent="0.25">
      <c r="A969" s="227"/>
      <c r="B969" s="232"/>
      <c r="C969" s="119">
        <v>2023</v>
      </c>
      <c r="D969" s="111">
        <v>8.6757173763694906E-3</v>
      </c>
      <c r="E969" s="111">
        <v>7.9520940115747358E-3</v>
      </c>
      <c r="F969" s="111">
        <v>9.5275360954818252E-3</v>
      </c>
      <c r="G969" s="111">
        <v>8.282397275634186E-3</v>
      </c>
      <c r="H969" s="111">
        <v>9.051037580396314E-3</v>
      </c>
      <c r="I969" s="111">
        <v>9.7079478192749098E-3</v>
      </c>
      <c r="J969" s="111">
        <v>9.2973263331836264E-3</v>
      </c>
      <c r="K969" s="111">
        <v>9.0129766493142228E-3</v>
      </c>
      <c r="L969" s="111">
        <v>8.8040529621328401E-3</v>
      </c>
      <c r="M969" s="111">
        <v>9.2465651956924917E-3</v>
      </c>
      <c r="N969" s="111">
        <v>8.5728562879616044E-3</v>
      </c>
      <c r="O969" s="111">
        <v>8.6571962420229718E-3</v>
      </c>
      <c r="P969" s="127">
        <v>0.10678770382903921</v>
      </c>
      <c r="S969" s="29"/>
      <c r="T969" s="141"/>
    </row>
    <row r="970" spans="1:20" s="26" customFormat="1" ht="10.5" customHeight="1" x14ac:dyDescent="0.25">
      <c r="A970" s="227"/>
      <c r="B970" s="232"/>
      <c r="C970" s="119">
        <v>2024</v>
      </c>
      <c r="D970" s="111">
        <v>9.2405927738197294E-3</v>
      </c>
      <c r="E970" s="111">
        <v>8.9862594295419453E-3</v>
      </c>
      <c r="F970" s="111">
        <v>9.5879513741080856E-3</v>
      </c>
      <c r="G970" s="111">
        <v>9.9694383544743099E-3</v>
      </c>
      <c r="H970" s="111">
        <v>9.7896654249698262E-3</v>
      </c>
      <c r="I970" s="111">
        <v>9.5403871713665052E-3</v>
      </c>
      <c r="J970" s="111">
        <v>1.0917115768681413E-2</v>
      </c>
      <c r="K970" s="111">
        <v>9.7107915259476551E-3</v>
      </c>
      <c r="L970" s="111">
        <v>9.4986660161265873E-3</v>
      </c>
      <c r="M970" s="111">
        <v>1.0404914862003871E-2</v>
      </c>
      <c r="N970" s="111">
        <v>9.0495045525247203E-3</v>
      </c>
      <c r="O970" s="111">
        <v>9.6958869749332582E-3</v>
      </c>
      <c r="P970" s="127">
        <v>0.11639117422849792</v>
      </c>
      <c r="S970" s="29"/>
      <c r="T970" s="141"/>
    </row>
    <row r="971" spans="1:20" s="26" customFormat="1" ht="10.5" customHeight="1" x14ac:dyDescent="0.25">
      <c r="A971" s="226"/>
      <c r="B971" s="212" t="s">
        <v>176</v>
      </c>
      <c r="C971" s="143">
        <v>2019</v>
      </c>
      <c r="D971" s="129">
        <v>1.4277230214964721E-2</v>
      </c>
      <c r="E971" s="129">
        <v>1.3703286104913557E-2</v>
      </c>
      <c r="F971" s="129">
        <v>1.5040585819905418E-2</v>
      </c>
      <c r="G971" s="129">
        <v>1.6273103290345023E-2</v>
      </c>
      <c r="H971" s="129">
        <v>1.5848934279836364E-2</v>
      </c>
      <c r="I971" s="129">
        <v>1.5731971791176334E-2</v>
      </c>
      <c r="J971" s="129">
        <v>1.7942544369902027E-2</v>
      </c>
      <c r="K971" s="129">
        <v>1.614113854028398E-2</v>
      </c>
      <c r="L971" s="129">
        <v>1.5564874686416515E-2</v>
      </c>
      <c r="M971" s="129">
        <v>1.6457946768456851E-2</v>
      </c>
      <c r="N971" s="129">
        <v>1.4939163916196855E-2</v>
      </c>
      <c r="O971" s="129">
        <v>1.6138574931277964E-2</v>
      </c>
      <c r="P971" s="129">
        <v>0.1880593547136756</v>
      </c>
      <c r="S971" s="29"/>
      <c r="T971" s="141"/>
    </row>
    <row r="972" spans="1:20" s="26" customFormat="1" ht="10.5" customHeight="1" x14ac:dyDescent="0.25">
      <c r="A972" s="227"/>
      <c r="B972" s="233"/>
      <c r="C972" s="143">
        <v>2020</v>
      </c>
      <c r="D972" s="129">
        <v>1.420122463604505E-2</v>
      </c>
      <c r="E972" s="129">
        <v>1.3444492873555827E-2</v>
      </c>
      <c r="F972" s="129">
        <v>1.0975110243004696E-2</v>
      </c>
      <c r="G972" s="129">
        <v>5.293770169762374E-3</v>
      </c>
      <c r="H972" s="129">
        <v>9.2530638898840386E-3</v>
      </c>
      <c r="I972" s="129">
        <v>1.3844172703491578E-2</v>
      </c>
      <c r="J972" s="129">
        <v>1.6604589939726237E-2</v>
      </c>
      <c r="K972" s="129">
        <v>1.4917928294382182E-2</v>
      </c>
      <c r="L972" s="129">
        <v>1.4895415106858188E-2</v>
      </c>
      <c r="M972" s="129">
        <v>1.4832376827733321E-2</v>
      </c>
      <c r="N972" s="129">
        <v>1.0038962215593229E-2</v>
      </c>
      <c r="O972" s="129">
        <v>1.3665043920225708E-2</v>
      </c>
      <c r="P972" s="129">
        <v>0.15196615082026241</v>
      </c>
      <c r="S972" s="29"/>
      <c r="T972" s="141"/>
    </row>
    <row r="973" spans="1:20" s="26" customFormat="1" ht="10.5" customHeight="1" x14ac:dyDescent="0.25">
      <c r="A973" s="227"/>
      <c r="B973" s="233"/>
      <c r="C973" s="143">
        <v>2021</v>
      </c>
      <c r="D973" s="129">
        <v>1.0076369541590037E-2</v>
      </c>
      <c r="E973" s="129">
        <v>9.9725286454179149E-3</v>
      </c>
      <c r="F973" s="129">
        <v>1.197118526414199E-2</v>
      </c>
      <c r="G973" s="129">
        <v>1.0405928833361409E-2</v>
      </c>
      <c r="H973" s="129">
        <v>1.132546213444488E-2</v>
      </c>
      <c r="I973" s="129">
        <v>1.3228114542954257E-2</v>
      </c>
      <c r="J973" s="129">
        <v>1.3954160824828666E-2</v>
      </c>
      <c r="K973" s="129">
        <v>1.3207104212421019E-2</v>
      </c>
      <c r="L973" s="129">
        <v>1.2981591798434052E-2</v>
      </c>
      <c r="M973" s="129">
        <v>1.3076263570464914E-2</v>
      </c>
      <c r="N973" s="129">
        <v>1.2268563932869236E-2</v>
      </c>
      <c r="O973" s="129">
        <v>1.2950186484074776E-2</v>
      </c>
      <c r="P973" s="129">
        <v>0.14541745978500317</v>
      </c>
      <c r="S973" s="29"/>
      <c r="T973" s="141"/>
    </row>
    <row r="974" spans="1:20" s="26" customFormat="1" ht="10.5" customHeight="1" x14ac:dyDescent="0.25">
      <c r="A974" s="227"/>
      <c r="B974" s="233"/>
      <c r="C974" s="143">
        <v>2022</v>
      </c>
      <c r="D974" s="129">
        <v>1.1282018272699555E-2</v>
      </c>
      <c r="E974" s="129">
        <v>1.1597860697605222E-2</v>
      </c>
      <c r="F974" s="129">
        <v>1.2816713045299617E-2</v>
      </c>
      <c r="G974" s="129">
        <v>1.2634537100780954E-2</v>
      </c>
      <c r="H974" s="129">
        <v>1.3360784832422042E-2</v>
      </c>
      <c r="I974" s="129">
        <v>1.3470900095270535E-2</v>
      </c>
      <c r="J974" s="129">
        <v>1.3708563480534595E-2</v>
      </c>
      <c r="K974" s="129">
        <v>1.3487923089819713E-2</v>
      </c>
      <c r="L974" s="129">
        <v>1.3945173496282904E-2</v>
      </c>
      <c r="M974" s="129">
        <v>1.2900712434831657E-2</v>
      </c>
      <c r="N974" s="129">
        <v>1.2758539661792981E-2</v>
      </c>
      <c r="O974" s="129">
        <v>1.3036243392354825E-2</v>
      </c>
      <c r="P974" s="129">
        <v>0.15499996959969459</v>
      </c>
      <c r="S974" s="29"/>
      <c r="T974" s="141"/>
    </row>
    <row r="975" spans="1:20" s="26" customFormat="1" ht="10.5" customHeight="1" x14ac:dyDescent="0.25">
      <c r="A975" s="227"/>
      <c r="B975" s="233"/>
      <c r="C975" s="143">
        <v>2023</v>
      </c>
      <c r="D975" s="129">
        <v>1.1436110507217838E-2</v>
      </c>
      <c r="E975" s="129">
        <v>1.0427440836149276E-2</v>
      </c>
      <c r="F975" s="129">
        <v>1.2451652281061954E-2</v>
      </c>
      <c r="G975" s="129">
        <v>1.1105733731913058E-2</v>
      </c>
      <c r="H975" s="129">
        <v>1.2180187593490911E-2</v>
      </c>
      <c r="I975" s="129">
        <v>1.3008914587407551E-2</v>
      </c>
      <c r="J975" s="129">
        <v>1.2571442415056349E-2</v>
      </c>
      <c r="K975" s="129">
        <v>1.2393761779003733E-2</v>
      </c>
      <c r="L975" s="129">
        <v>1.1857980914210342E-2</v>
      </c>
      <c r="M975" s="129">
        <v>1.2354543273229858E-2</v>
      </c>
      <c r="N975" s="129">
        <v>1.1361129913279569E-2</v>
      </c>
      <c r="O975" s="129">
        <v>1.1654968390512154E-2</v>
      </c>
      <c r="P975" s="129">
        <v>0.14280386622253258</v>
      </c>
      <c r="S975" s="29"/>
      <c r="T975" s="141"/>
    </row>
    <row r="976" spans="1:20" s="26" customFormat="1" ht="10.5" customHeight="1" x14ac:dyDescent="0.25">
      <c r="A976" s="227"/>
      <c r="B976" s="233"/>
      <c r="C976" s="143">
        <v>2024</v>
      </c>
      <c r="D976" s="129">
        <v>1.1704461416915933E-2</v>
      </c>
      <c r="E976" s="129">
        <v>1.1340825170419814E-2</v>
      </c>
      <c r="F976" s="129">
        <v>1.2170558373038279E-2</v>
      </c>
      <c r="G976" s="129">
        <v>1.2715106176580195E-2</v>
      </c>
      <c r="H976" s="129">
        <v>1.2630466109811087E-2</v>
      </c>
      <c r="I976" s="129">
        <v>1.224010000720553E-2</v>
      </c>
      <c r="J976" s="129">
        <v>1.412181082261238E-2</v>
      </c>
      <c r="K976" s="129">
        <v>1.2789431392235468E-2</v>
      </c>
      <c r="L976" s="129">
        <v>1.2229306796559886E-2</v>
      </c>
      <c r="M976" s="129">
        <v>1.3290428582397838E-2</v>
      </c>
      <c r="N976" s="129">
        <v>1.1615895946089824E-2</v>
      </c>
      <c r="O976" s="129">
        <v>1.254101200852809E-2</v>
      </c>
      <c r="P976" s="129">
        <v>0.14938940280239432</v>
      </c>
      <c r="S976" s="29"/>
      <c r="T976" s="141"/>
    </row>
    <row r="977" spans="1:20" s="26" customFormat="1" ht="10.5" x14ac:dyDescent="0.25">
      <c r="A977" s="226"/>
      <c r="B977" s="234" t="s">
        <v>140</v>
      </c>
      <c r="C977" s="119">
        <v>2019</v>
      </c>
      <c r="D977" s="41">
        <v>3.374253166306674E-3</v>
      </c>
      <c r="E977" s="41">
        <v>3.2495452995551081E-3</v>
      </c>
      <c r="F977" s="41">
        <v>3.5198198769494623E-3</v>
      </c>
      <c r="G977" s="41">
        <v>3.6651073965067648E-3</v>
      </c>
      <c r="H977" s="41">
        <v>3.5916160025316417E-3</v>
      </c>
      <c r="I977" s="41">
        <v>3.4751731980044291E-3</v>
      </c>
      <c r="J977" s="41">
        <v>3.9579813604153653E-3</v>
      </c>
      <c r="K977" s="41">
        <v>3.3624328194036468E-3</v>
      </c>
      <c r="L977" s="41">
        <v>3.4903576717257995E-3</v>
      </c>
      <c r="M977" s="41">
        <v>3.7646188966020742E-3</v>
      </c>
      <c r="N977" s="41">
        <v>3.4284237825957459E-3</v>
      </c>
      <c r="O977" s="41">
        <v>3.5785883428265178E-3</v>
      </c>
      <c r="P977" s="42">
        <v>4.2457917813423229E-2</v>
      </c>
      <c r="S977" s="29"/>
      <c r="T977" s="141"/>
    </row>
    <row r="978" spans="1:20" s="26" customFormat="1" ht="10.5" x14ac:dyDescent="0.25">
      <c r="A978" s="227"/>
      <c r="B978" s="235"/>
      <c r="C978" s="119">
        <v>2020</v>
      </c>
      <c r="D978" s="41">
        <v>3.7188276958794349E-3</v>
      </c>
      <c r="E978" s="41">
        <v>3.5343189723880874E-3</v>
      </c>
      <c r="F978" s="41">
        <v>2.8782976368889922E-3</v>
      </c>
      <c r="G978" s="41">
        <v>1.5512405610827928E-3</v>
      </c>
      <c r="H978" s="41">
        <v>2.4893863801459413E-3</v>
      </c>
      <c r="I978" s="41">
        <v>3.4842870919597774E-3</v>
      </c>
      <c r="J978" s="41">
        <v>4.0665917936833669E-3</v>
      </c>
      <c r="K978" s="41">
        <v>3.5036055523833469E-3</v>
      </c>
      <c r="L978" s="41">
        <v>3.7894255489952077E-3</v>
      </c>
      <c r="M978" s="41">
        <v>3.8253503062619766E-3</v>
      </c>
      <c r="N978" s="41">
        <v>2.8866070090413972E-3</v>
      </c>
      <c r="O978" s="41">
        <v>3.5452658233511855E-3</v>
      </c>
      <c r="P978" s="42">
        <v>3.9273204372061513E-2</v>
      </c>
      <c r="S978" s="29"/>
      <c r="T978" s="141"/>
    </row>
    <row r="979" spans="1:20" s="26" customFormat="1" ht="10.5" x14ac:dyDescent="0.25">
      <c r="A979" s="227"/>
      <c r="B979" s="235"/>
      <c r="C979" s="119">
        <v>2021</v>
      </c>
      <c r="D979" s="41">
        <v>2.8574617223494411E-3</v>
      </c>
      <c r="E979" s="41">
        <v>2.8413699026601041E-3</v>
      </c>
      <c r="F979" s="41">
        <v>3.3284431948145247E-3</v>
      </c>
      <c r="G979" s="41">
        <v>2.926658397356981E-3</v>
      </c>
      <c r="H979" s="41">
        <v>3.0438505127993801E-3</v>
      </c>
      <c r="I979" s="41">
        <v>3.4825225225352079E-3</v>
      </c>
      <c r="J979" s="41">
        <v>3.5437540860261485E-3</v>
      </c>
      <c r="K979" s="41">
        <v>3.2481173210919824E-3</v>
      </c>
      <c r="L979" s="41">
        <v>3.3837795642621257E-3</v>
      </c>
      <c r="M979" s="41">
        <v>3.474531506211135E-3</v>
      </c>
      <c r="N979" s="41">
        <v>3.2803712735195102E-3</v>
      </c>
      <c r="O979" s="41">
        <v>3.4450197626888892E-3</v>
      </c>
      <c r="P979" s="42">
        <v>3.8855879766315431E-2</v>
      </c>
      <c r="S979" s="29"/>
      <c r="T979" s="141"/>
    </row>
    <row r="980" spans="1:20" s="26" customFormat="1" ht="10.5" x14ac:dyDescent="0.25">
      <c r="A980" s="227"/>
      <c r="B980" s="235"/>
      <c r="C980" s="119">
        <v>2022</v>
      </c>
      <c r="D980" s="41">
        <v>2.7364188879578405E-3</v>
      </c>
      <c r="E980" s="41">
        <v>2.7972690303459157E-3</v>
      </c>
      <c r="F980" s="41">
        <v>3.0495413673328892E-3</v>
      </c>
      <c r="G980" s="41">
        <v>2.9322221740922874E-3</v>
      </c>
      <c r="H980" s="41">
        <v>3.0709171672533325E-3</v>
      </c>
      <c r="I980" s="41">
        <v>3.0732412689642189E-3</v>
      </c>
      <c r="J980" s="41">
        <v>3.0581380323548308E-3</v>
      </c>
      <c r="K980" s="41">
        <v>2.8700615853564245E-3</v>
      </c>
      <c r="L980" s="41">
        <v>3.1932121755026532E-3</v>
      </c>
      <c r="M980" s="41">
        <v>3.070272217613525E-3</v>
      </c>
      <c r="N980" s="41">
        <v>2.950384640851561E-3</v>
      </c>
      <c r="O980" s="41">
        <v>2.9441406151351872E-3</v>
      </c>
      <c r="P980" s="42">
        <v>3.5745819162760664E-2</v>
      </c>
      <c r="S980" s="29"/>
      <c r="T980" s="141"/>
    </row>
    <row r="981" spans="1:20" s="26" customFormat="1" ht="10.5" x14ac:dyDescent="0.25">
      <c r="A981" s="227"/>
      <c r="B981" s="235"/>
      <c r="C981" s="119">
        <v>2023</v>
      </c>
      <c r="D981" s="41">
        <v>2.6587205793378978E-3</v>
      </c>
      <c r="E981" s="41">
        <v>2.4564659841819891E-3</v>
      </c>
      <c r="F981" s="41">
        <v>2.953333783815913E-3</v>
      </c>
      <c r="G981" s="41">
        <v>2.4771066601912153E-3</v>
      </c>
      <c r="H981" s="41">
        <v>2.6909453192545513E-3</v>
      </c>
      <c r="I981" s="41">
        <v>2.9031592651871606E-3</v>
      </c>
      <c r="J981" s="41">
        <v>2.7440088181270835E-3</v>
      </c>
      <c r="K981" s="41">
        <v>2.592589018088765E-3</v>
      </c>
      <c r="L981" s="41">
        <v>2.6146519946001747E-3</v>
      </c>
      <c r="M981" s="41">
        <v>2.7779004855729332E-3</v>
      </c>
      <c r="N981" s="41">
        <v>2.6074679699175356E-3</v>
      </c>
      <c r="O981" s="41">
        <v>2.5730480812806173E-3</v>
      </c>
      <c r="P981" s="42">
        <v>3.2049397959555838E-2</v>
      </c>
      <c r="S981" s="29"/>
      <c r="T981" s="141"/>
    </row>
    <row r="982" spans="1:20" s="26" customFormat="1" ht="10.5" x14ac:dyDescent="0.25">
      <c r="A982" s="227"/>
      <c r="B982" s="235"/>
      <c r="C982" s="119">
        <v>2024</v>
      </c>
      <c r="D982" s="41">
        <v>2.4515372692832621E-3</v>
      </c>
      <c r="E982" s="41">
        <v>2.4000881620231821E-3</v>
      </c>
      <c r="F982" s="41">
        <v>2.5332423869770531E-3</v>
      </c>
      <c r="G982" s="41">
        <v>2.6107459240329567E-3</v>
      </c>
      <c r="H982" s="41">
        <v>2.5098217053246379E-3</v>
      </c>
      <c r="I982" s="41">
        <v>2.4721116510044265E-3</v>
      </c>
      <c r="J982" s="41">
        <v>2.783071759907595E-3</v>
      </c>
      <c r="K982" s="41">
        <v>2.3921058953767977E-3</v>
      </c>
      <c r="L982" s="41">
        <v>2.4453753719089902E-3</v>
      </c>
      <c r="M982" s="41">
        <v>2.7165535726787751E-3</v>
      </c>
      <c r="N982" s="41">
        <v>2.3437356323307073E-3</v>
      </c>
      <c r="O982" s="41">
        <v>2.474139310881513E-3</v>
      </c>
      <c r="P982" s="42">
        <v>3.0132528641729897E-2</v>
      </c>
      <c r="S982" s="29"/>
      <c r="T982" s="141"/>
    </row>
    <row r="983" spans="1:20" s="26" customFormat="1" ht="10.5" customHeight="1" x14ac:dyDescent="0.25">
      <c r="A983" s="226"/>
      <c r="B983" s="208" t="s">
        <v>157</v>
      </c>
      <c r="C983" s="119">
        <v>2019</v>
      </c>
      <c r="D983" s="111">
        <v>8.8733272106653667E-4</v>
      </c>
      <c r="E983" s="111">
        <v>8.5328871254658956E-4</v>
      </c>
      <c r="F983" s="111">
        <v>9.2936776953124911E-4</v>
      </c>
      <c r="G983" s="111">
        <v>9.8289390887664678E-4</v>
      </c>
      <c r="H983" s="111">
        <v>9.6071846603132795E-4</v>
      </c>
      <c r="I983" s="111">
        <v>9.3923150090424094E-4</v>
      </c>
      <c r="J983" s="111">
        <v>1.0707515675998959E-3</v>
      </c>
      <c r="K983" s="111">
        <v>9.3127249559545391E-4</v>
      </c>
      <c r="L983" s="111">
        <v>9.3754994947068445E-4</v>
      </c>
      <c r="M983" s="111">
        <v>1.0033437526639388E-3</v>
      </c>
      <c r="N983" s="111">
        <v>9.1226634606957958E-4</v>
      </c>
      <c r="O983" s="111">
        <v>9.657577812260008E-4</v>
      </c>
      <c r="P983" s="127">
        <v>1.1373774971582144E-2</v>
      </c>
      <c r="S983" s="29"/>
      <c r="T983" s="141"/>
    </row>
    <row r="984" spans="1:20" s="26" customFormat="1" ht="10.5" customHeight="1" x14ac:dyDescent="0.25">
      <c r="A984" s="227"/>
      <c r="B984" s="232"/>
      <c r="C984" s="119">
        <v>2020</v>
      </c>
      <c r="D984" s="111">
        <v>1.1042447595418692E-3</v>
      </c>
      <c r="E984" s="111">
        <v>1.0475493995721309E-3</v>
      </c>
      <c r="F984" s="111">
        <v>8.5344049054527304E-4</v>
      </c>
      <c r="G984" s="111">
        <v>4.376042581237405E-4</v>
      </c>
      <c r="H984" s="111">
        <v>7.29646838864246E-4</v>
      </c>
      <c r="I984" s="111">
        <v>1.0526093709989192E-3</v>
      </c>
      <c r="J984" s="111">
        <v>1.2441115295105875E-3</v>
      </c>
      <c r="K984" s="111">
        <v>1.0921425933741462E-3</v>
      </c>
      <c r="L984" s="111">
        <v>1.139607311202627E-3</v>
      </c>
      <c r="M984" s="111">
        <v>1.1435392303725306E-3</v>
      </c>
      <c r="N984" s="111">
        <v>8.2321792785893747E-4</v>
      </c>
      <c r="O984" s="111">
        <v>1.0568470482776671E-3</v>
      </c>
      <c r="P984" s="127">
        <v>1.1724560758242675E-2</v>
      </c>
      <c r="S984" s="29"/>
      <c r="T984" s="141"/>
    </row>
    <row r="985" spans="1:20" s="26" customFormat="1" ht="10.5" customHeight="1" x14ac:dyDescent="0.25">
      <c r="A985" s="227"/>
      <c r="B985" s="232"/>
      <c r="C985" s="119">
        <v>2021</v>
      </c>
      <c r="D985" s="111">
        <v>8.6782004442931488E-4</v>
      </c>
      <c r="E985" s="111">
        <v>8.6101500605064406E-4</v>
      </c>
      <c r="F985" s="111">
        <v>1.0207933454568084E-3</v>
      </c>
      <c r="G985" s="111">
        <v>8.9236066374044696E-4</v>
      </c>
      <c r="H985" s="111">
        <v>9.4851155294785609E-4</v>
      </c>
      <c r="I985" s="111">
        <v>1.0965544752420935E-3</v>
      </c>
      <c r="J985" s="111">
        <v>1.135807175245985E-3</v>
      </c>
      <c r="K985" s="111">
        <v>1.0576412664343323E-3</v>
      </c>
      <c r="L985" s="111">
        <v>1.0705678859593943E-3</v>
      </c>
      <c r="M985" s="111">
        <v>1.0891268374554049E-3</v>
      </c>
      <c r="N985" s="111">
        <v>1.0249916403629075E-3</v>
      </c>
      <c r="O985" s="111">
        <v>1.0792448990794689E-3</v>
      </c>
      <c r="P985" s="127">
        <v>1.2144434792404657E-2</v>
      </c>
      <c r="S985" s="29"/>
      <c r="T985" s="141"/>
    </row>
    <row r="986" spans="1:20" s="26" customFormat="1" ht="10.5" customHeight="1" x14ac:dyDescent="0.25">
      <c r="A986" s="227"/>
      <c r="B986" s="232"/>
      <c r="C986" s="119">
        <v>2022</v>
      </c>
      <c r="D986" s="111">
        <v>9.3050045140240885E-4</v>
      </c>
      <c r="E986" s="111">
        <v>9.5407531641676765E-4</v>
      </c>
      <c r="F986" s="111">
        <v>1.0478839843053147E-3</v>
      </c>
      <c r="G986" s="111">
        <v>1.0209409377397668E-3</v>
      </c>
      <c r="H986" s="111">
        <v>1.0749503303740756E-3</v>
      </c>
      <c r="I986" s="111">
        <v>1.0801033474168995E-3</v>
      </c>
      <c r="J986" s="111">
        <v>1.0879596308850479E-3</v>
      </c>
      <c r="K986" s="111">
        <v>1.0478638353621068E-3</v>
      </c>
      <c r="L986" s="111">
        <v>1.1201453121811209E-3</v>
      </c>
      <c r="M986" s="111">
        <v>1.0548919070452578E-3</v>
      </c>
      <c r="N986" s="111">
        <v>1.0292669622421085E-3</v>
      </c>
      <c r="O986" s="111">
        <v>1.0402977568222526E-3</v>
      </c>
      <c r="P986" s="127">
        <v>1.2488879772193127E-2</v>
      </c>
      <c r="S986" s="29"/>
      <c r="T986" s="141"/>
    </row>
    <row r="987" spans="1:20" s="26" customFormat="1" ht="10.5" customHeight="1" x14ac:dyDescent="0.25">
      <c r="A987" s="227"/>
      <c r="B987" s="232"/>
      <c r="C987" s="119">
        <v>2023</v>
      </c>
      <c r="D987" s="111">
        <v>9.9743446147276295E-4</v>
      </c>
      <c r="E987" s="111">
        <v>9.1424054794820805E-4</v>
      </c>
      <c r="F987" s="111">
        <v>1.0953668062589617E-3</v>
      </c>
      <c r="G987" s="111">
        <v>9.5221502821507206E-4</v>
      </c>
      <c r="H987" s="111">
        <v>1.0405844730905921E-3</v>
      </c>
      <c r="I987" s="111">
        <v>1.1161084766890136E-3</v>
      </c>
      <c r="J987" s="111">
        <v>1.0688999286138803E-3</v>
      </c>
      <c r="K987" s="111">
        <v>1.0362086638462267E-3</v>
      </c>
      <c r="L987" s="111">
        <v>1.0121890149373926E-3</v>
      </c>
      <c r="M987" s="111">
        <v>1.0630639953255138E-3</v>
      </c>
      <c r="N987" s="111">
        <v>9.856086734863921E-4</v>
      </c>
      <c r="O987" s="111">
        <v>9.9530511390859494E-4</v>
      </c>
      <c r="P987" s="127">
        <v>1.2277225183792611E-2</v>
      </c>
      <c r="S987" s="29"/>
      <c r="T987" s="141"/>
    </row>
    <row r="988" spans="1:20" s="26" customFormat="1" ht="10.5" customHeight="1" x14ac:dyDescent="0.25">
      <c r="A988" s="227"/>
      <c r="B988" s="232"/>
      <c r="C988" s="119">
        <v>2024</v>
      </c>
      <c r="D988" s="111">
        <v>9.9403762140585572E-4</v>
      </c>
      <c r="E988" s="111">
        <v>9.6667823886641959E-4</v>
      </c>
      <c r="F988" s="111">
        <v>1.0314040031150213E-3</v>
      </c>
      <c r="G988" s="111">
        <v>1.0724416745980588E-3</v>
      </c>
      <c r="H988" s="111">
        <v>1.0531029741908627E-3</v>
      </c>
      <c r="I988" s="111">
        <v>1.026287382556732E-3</v>
      </c>
      <c r="J988" s="111">
        <v>1.1743861088715196E-3</v>
      </c>
      <c r="K988" s="111">
        <v>1.0446182779279634E-3</v>
      </c>
      <c r="L988" s="111">
        <v>1.0217993157268107E-3</v>
      </c>
      <c r="M988" s="111">
        <v>1.1192871576009718E-3</v>
      </c>
      <c r="N988" s="111">
        <v>9.7348170192924726E-4</v>
      </c>
      <c r="O988" s="111">
        <v>1.0430149517343828E-3</v>
      </c>
      <c r="P988" s="127">
        <v>1.2520539408523847E-2</v>
      </c>
      <c r="S988" s="29"/>
      <c r="T988" s="141"/>
    </row>
    <row r="989" spans="1:20" s="26" customFormat="1" ht="10.5" customHeight="1" x14ac:dyDescent="0.25">
      <c r="A989" s="226"/>
      <c r="B989" s="212" t="s">
        <v>177</v>
      </c>
      <c r="C989" s="143">
        <v>2019</v>
      </c>
      <c r="D989" s="129">
        <v>4.2615858873732105E-3</v>
      </c>
      <c r="E989" s="129">
        <v>4.1028340121016978E-3</v>
      </c>
      <c r="F989" s="129">
        <v>4.4491876464807113E-3</v>
      </c>
      <c r="G989" s="129">
        <v>4.6480013053834118E-3</v>
      </c>
      <c r="H989" s="129">
        <v>4.5523344685629696E-3</v>
      </c>
      <c r="I989" s="129">
        <v>4.4144046989086699E-3</v>
      </c>
      <c r="J989" s="129">
        <v>5.0287329280152612E-3</v>
      </c>
      <c r="K989" s="129">
        <v>4.2937053149991007E-3</v>
      </c>
      <c r="L989" s="129">
        <v>4.427907621196484E-3</v>
      </c>
      <c r="M989" s="129">
        <v>4.7679626492660131E-3</v>
      </c>
      <c r="N989" s="129">
        <v>4.3406901286653253E-3</v>
      </c>
      <c r="O989" s="129">
        <v>4.5443461240525186E-3</v>
      </c>
      <c r="P989" s="129">
        <v>5.3831692785005374E-2</v>
      </c>
      <c r="S989" s="29"/>
      <c r="T989" s="141"/>
    </row>
    <row r="990" spans="1:20" s="26" customFormat="1" ht="10.5" customHeight="1" x14ac:dyDescent="0.25">
      <c r="A990" s="227"/>
      <c r="B990" s="233"/>
      <c r="C990" s="143">
        <v>2020</v>
      </c>
      <c r="D990" s="129">
        <v>4.8230724554213043E-3</v>
      </c>
      <c r="E990" s="129">
        <v>4.5818683719602181E-3</v>
      </c>
      <c r="F990" s="129">
        <v>3.731738127434265E-3</v>
      </c>
      <c r="G990" s="129">
        <v>1.9888448192065334E-3</v>
      </c>
      <c r="H990" s="129">
        <v>3.2190332190101872E-3</v>
      </c>
      <c r="I990" s="129">
        <v>4.5368964629586969E-3</v>
      </c>
      <c r="J990" s="129">
        <v>5.3107033231939542E-3</v>
      </c>
      <c r="K990" s="129">
        <v>4.5957481457574931E-3</v>
      </c>
      <c r="L990" s="129">
        <v>4.9290328601978347E-3</v>
      </c>
      <c r="M990" s="129">
        <v>4.9688895366345074E-3</v>
      </c>
      <c r="N990" s="129">
        <v>3.7098249369003347E-3</v>
      </c>
      <c r="O990" s="129">
        <v>4.6021128716288526E-3</v>
      </c>
      <c r="P990" s="129">
        <v>5.0997765130304185E-2</v>
      </c>
      <c r="S990" s="29"/>
      <c r="T990" s="141"/>
    </row>
    <row r="991" spans="1:20" s="26" customFormat="1" ht="10.5" customHeight="1" x14ac:dyDescent="0.25">
      <c r="A991" s="227"/>
      <c r="B991" s="233"/>
      <c r="C991" s="143">
        <v>2021</v>
      </c>
      <c r="D991" s="129">
        <v>3.7252817667787559E-3</v>
      </c>
      <c r="E991" s="129">
        <v>3.7023849087107481E-3</v>
      </c>
      <c r="F991" s="129">
        <v>4.3492365402713331E-3</v>
      </c>
      <c r="G991" s="129">
        <v>3.8190190610974278E-3</v>
      </c>
      <c r="H991" s="129">
        <v>3.9923620657472359E-3</v>
      </c>
      <c r="I991" s="129">
        <v>4.5790769977773014E-3</v>
      </c>
      <c r="J991" s="129">
        <v>4.6795612612721338E-3</v>
      </c>
      <c r="K991" s="129">
        <v>4.3057585875263147E-3</v>
      </c>
      <c r="L991" s="129">
        <v>4.4543474502215198E-3</v>
      </c>
      <c r="M991" s="129">
        <v>4.5636583436665396E-3</v>
      </c>
      <c r="N991" s="129">
        <v>4.3053629138824177E-3</v>
      </c>
      <c r="O991" s="129">
        <v>4.5242646617683581E-3</v>
      </c>
      <c r="P991" s="129">
        <v>5.1000314558720082E-2</v>
      </c>
      <c r="S991" s="29"/>
      <c r="T991" s="141"/>
    </row>
    <row r="992" spans="1:20" s="26" customFormat="1" ht="10.5" customHeight="1" x14ac:dyDescent="0.25">
      <c r="A992" s="227"/>
      <c r="B992" s="233"/>
      <c r="C992" s="143">
        <v>2022</v>
      </c>
      <c r="D992" s="129">
        <v>3.6669193393602494E-3</v>
      </c>
      <c r="E992" s="129">
        <v>3.7513443467626834E-3</v>
      </c>
      <c r="F992" s="129">
        <v>4.0974253516382038E-3</v>
      </c>
      <c r="G992" s="129">
        <v>3.953163111832054E-3</v>
      </c>
      <c r="H992" s="129">
        <v>4.1458674976274082E-3</v>
      </c>
      <c r="I992" s="129">
        <v>4.1533446163811187E-3</v>
      </c>
      <c r="J992" s="129">
        <v>4.1460976632398784E-3</v>
      </c>
      <c r="K992" s="129">
        <v>3.9179254207185312E-3</v>
      </c>
      <c r="L992" s="129">
        <v>4.3133574876837739E-3</v>
      </c>
      <c r="M992" s="129">
        <v>4.125164124658783E-3</v>
      </c>
      <c r="N992" s="129">
        <v>3.9796516030936695E-3</v>
      </c>
      <c r="O992" s="129">
        <v>3.9844383719574395E-3</v>
      </c>
      <c r="P992" s="129">
        <v>4.8234698934953794E-2</v>
      </c>
      <c r="S992" s="29"/>
      <c r="T992" s="141"/>
    </row>
    <row r="993" spans="1:20" s="26" customFormat="1" ht="10.5" customHeight="1" x14ac:dyDescent="0.25">
      <c r="A993" s="227"/>
      <c r="B993" s="233"/>
      <c r="C993" s="143">
        <v>2023</v>
      </c>
      <c r="D993" s="129">
        <v>3.6561550408106607E-3</v>
      </c>
      <c r="E993" s="129">
        <v>3.3707065321301969E-3</v>
      </c>
      <c r="F993" s="129">
        <v>4.0487005900748749E-3</v>
      </c>
      <c r="G993" s="129">
        <v>3.4293216884062872E-3</v>
      </c>
      <c r="H993" s="129">
        <v>3.7315297923451434E-3</v>
      </c>
      <c r="I993" s="129">
        <v>4.0192677418761742E-3</v>
      </c>
      <c r="J993" s="129">
        <v>3.8129087467409636E-3</v>
      </c>
      <c r="K993" s="129">
        <v>3.6287976819349916E-3</v>
      </c>
      <c r="L993" s="129">
        <v>3.6268410095375674E-3</v>
      </c>
      <c r="M993" s="129">
        <v>3.840964480898447E-3</v>
      </c>
      <c r="N993" s="129">
        <v>3.5930766434039275E-3</v>
      </c>
      <c r="O993" s="129">
        <v>3.5683531951892123E-3</v>
      </c>
      <c r="P993" s="129">
        <v>4.4326623143348454E-2</v>
      </c>
      <c r="S993" s="29"/>
      <c r="T993" s="141"/>
    </row>
    <row r="994" spans="1:20" s="26" customFormat="1" ht="10.5" customHeight="1" x14ac:dyDescent="0.25">
      <c r="A994" s="227"/>
      <c r="B994" s="233"/>
      <c r="C994" s="143">
        <v>2024</v>
      </c>
      <c r="D994" s="129">
        <v>3.4455748906891178E-3</v>
      </c>
      <c r="E994" s="129">
        <v>3.3667664008896017E-3</v>
      </c>
      <c r="F994" s="129">
        <v>3.5646463900920744E-3</v>
      </c>
      <c r="G994" s="129">
        <v>3.6831875986310155E-3</v>
      </c>
      <c r="H994" s="129">
        <v>3.5629246795155006E-3</v>
      </c>
      <c r="I994" s="129">
        <v>3.4983990335611583E-3</v>
      </c>
      <c r="J994" s="129">
        <v>3.9574578687791148E-3</v>
      </c>
      <c r="K994" s="129">
        <v>3.4367241733047611E-3</v>
      </c>
      <c r="L994" s="129">
        <v>3.4671746876358007E-3</v>
      </c>
      <c r="M994" s="129">
        <v>3.8358407302797469E-3</v>
      </c>
      <c r="N994" s="129">
        <v>3.3172173342599547E-3</v>
      </c>
      <c r="O994" s="129">
        <v>3.5171542626158958E-3</v>
      </c>
      <c r="P994" s="129">
        <v>4.2653068050253741E-2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3.5452831383370962E-4</v>
      </c>
      <c r="E1001" s="111">
        <v>3.4092624028207708E-4</v>
      </c>
      <c r="F1001" s="111">
        <v>3.7132315809032681E-4</v>
      </c>
      <c r="G1001" s="111">
        <v>3.9270919680796016E-4</v>
      </c>
      <c r="H1001" s="111">
        <v>3.8384913544223367E-4</v>
      </c>
      <c r="I1001" s="111">
        <v>3.752641511008992E-4</v>
      </c>
      <c r="J1001" s="111">
        <v>4.2781218226655169E-4</v>
      </c>
      <c r="K1001" s="111">
        <v>3.7208417963706511E-4</v>
      </c>
      <c r="L1001" s="111">
        <v>3.7459229760084244E-4</v>
      </c>
      <c r="M1001" s="111">
        <v>4.0087980571704813E-4</v>
      </c>
      <c r="N1001" s="111">
        <v>3.644903898624916E-4</v>
      </c>
      <c r="O1001" s="111">
        <v>3.8586256273554539E-4</v>
      </c>
      <c r="P1001" s="127">
        <v>4.5443216133767509E-3</v>
      </c>
      <c r="S1001" s="29"/>
      <c r="T1001" s="141"/>
    </row>
    <row r="1002" spans="1:20" s="26" customFormat="1" ht="10.5" customHeight="1" x14ac:dyDescent="0.25">
      <c r="A1002" s="227"/>
      <c r="B1002" s="232"/>
      <c r="C1002" s="119">
        <v>2020</v>
      </c>
      <c r="D1002" s="111">
        <v>4.515464950751845E-4</v>
      </c>
      <c r="E1002" s="111">
        <v>4.2836269378462421E-4</v>
      </c>
      <c r="F1002" s="111">
        <v>3.489879023024265E-4</v>
      </c>
      <c r="G1002" s="111">
        <v>1.7894462914882334E-4</v>
      </c>
      <c r="H1002" s="111">
        <v>2.9836634485684956E-4</v>
      </c>
      <c r="I1002" s="111">
        <v>4.3043181147180696E-4</v>
      </c>
      <c r="J1002" s="111">
        <v>5.0874065353608987E-4</v>
      </c>
      <c r="K1002" s="111">
        <v>4.4659769122655242E-4</v>
      </c>
      <c r="L1002" s="111">
        <v>4.6600690896562958E-4</v>
      </c>
      <c r="M1002" s="111">
        <v>4.6761474482334784E-4</v>
      </c>
      <c r="N1002" s="111">
        <v>3.3662932678256918E-4</v>
      </c>
      <c r="O1002" s="111">
        <v>4.3216467758318635E-4</v>
      </c>
      <c r="P1002" s="127">
        <v>4.7943938795570913E-3</v>
      </c>
      <c r="S1002" s="29"/>
      <c r="T1002" s="141"/>
    </row>
    <row r="1003" spans="1:20" s="26" customFormat="1" ht="10.5" customHeight="1" x14ac:dyDescent="0.25">
      <c r="A1003" s="227"/>
      <c r="B1003" s="232"/>
      <c r="C1003" s="119">
        <v>2021</v>
      </c>
      <c r="D1003" s="111">
        <v>4.4144273991807121E-4</v>
      </c>
      <c r="E1003" s="111">
        <v>4.3798115268416072E-4</v>
      </c>
      <c r="F1003" s="111">
        <v>5.1925720568590903E-4</v>
      </c>
      <c r="G1003" s="111">
        <v>4.5392606327241531E-4</v>
      </c>
      <c r="H1003" s="111">
        <v>4.8248890016431396E-4</v>
      </c>
      <c r="I1003" s="111">
        <v>5.5779538065246911E-4</v>
      </c>
      <c r="J1003" s="111">
        <v>5.7776244588693827E-4</v>
      </c>
      <c r="K1003" s="111">
        <v>5.3800100781518532E-4</v>
      </c>
      <c r="L1003" s="111">
        <v>5.4457652122681015E-4</v>
      </c>
      <c r="M1003" s="111">
        <v>5.5401708952319373E-4</v>
      </c>
      <c r="N1003" s="111">
        <v>5.2139279453088832E-4</v>
      </c>
      <c r="O1003" s="111">
        <v>5.48990344657853E-4</v>
      </c>
      <c r="P1003" s="127">
        <v>6.1776316460182071E-3</v>
      </c>
      <c r="S1003" s="29"/>
      <c r="T1003" s="141"/>
    </row>
    <row r="1004" spans="1:20" s="26" customFormat="1" ht="10.5" customHeight="1" x14ac:dyDescent="0.25">
      <c r="A1004" s="227"/>
      <c r="B1004" s="232"/>
      <c r="C1004" s="119">
        <v>2022</v>
      </c>
      <c r="D1004" s="111">
        <v>6.9026193739691027E-4</v>
      </c>
      <c r="E1004" s="111">
        <v>7.0775019543499744E-4</v>
      </c>
      <c r="F1004" s="111">
        <v>7.7733914914671206E-4</v>
      </c>
      <c r="G1004" s="111">
        <v>7.5735231357486408E-4</v>
      </c>
      <c r="H1004" s="111">
        <v>7.9741745050327783E-4</v>
      </c>
      <c r="I1004" s="111">
        <v>8.0124005104265214E-4</v>
      </c>
      <c r="J1004" s="111">
        <v>8.0706798314014911E-4</v>
      </c>
      <c r="K1004" s="111">
        <v>7.7732420229896548E-4</v>
      </c>
      <c r="L1004" s="111">
        <v>8.3094389926075159E-4</v>
      </c>
      <c r="M1004" s="111">
        <v>7.8253775202789322E-4</v>
      </c>
      <c r="N1004" s="111">
        <v>7.6352870800340891E-4</v>
      </c>
      <c r="O1004" s="111">
        <v>7.7171154942647546E-4</v>
      </c>
      <c r="P1004" s="127">
        <v>9.2644751912570582E-3</v>
      </c>
      <c r="S1004" s="29"/>
      <c r="T1004" s="141"/>
    </row>
    <row r="1005" spans="1:20" s="26" customFormat="1" ht="10.5" customHeight="1" x14ac:dyDescent="0.25">
      <c r="A1005" s="227"/>
      <c r="B1005" s="232"/>
      <c r="C1005" s="119">
        <v>2023</v>
      </c>
      <c r="D1005" s="111">
        <v>9.7901648850464264E-4</v>
      </c>
      <c r="E1005" s="111">
        <v>8.9735877942217687E-4</v>
      </c>
      <c r="F1005" s="111">
        <v>1.0751404786082553E-3</v>
      </c>
      <c r="G1005" s="111">
        <v>9.3463204775176643E-4</v>
      </c>
      <c r="H1005" s="111">
        <v>1.0213697202053451E-3</v>
      </c>
      <c r="I1005" s="111">
        <v>1.0954991469062868E-3</v>
      </c>
      <c r="J1005" s="111">
        <v>1.0491623210303529E-3</v>
      </c>
      <c r="K1005" s="111">
        <v>1.0170747117950088E-3</v>
      </c>
      <c r="L1005" s="111">
        <v>9.9349859402671063E-4</v>
      </c>
      <c r="M1005" s="111">
        <v>1.0434341502724594E-3</v>
      </c>
      <c r="N1005" s="111">
        <v>9.6740906779138353E-4</v>
      </c>
      <c r="O1005" s="111">
        <v>9.7692646008112134E-4</v>
      </c>
      <c r="P1005" s="127">
        <v>1.205052196639551E-2</v>
      </c>
      <c r="S1005" s="29"/>
      <c r="T1005" s="141"/>
    </row>
    <row r="1006" spans="1:20" s="26" customFormat="1" ht="10.5" customHeight="1" x14ac:dyDescent="0.25">
      <c r="A1006" s="227"/>
      <c r="B1006" s="232"/>
      <c r="C1006" s="119">
        <v>2024</v>
      </c>
      <c r="D1006" s="111">
        <v>1.3041901946660426E-3</v>
      </c>
      <c r="E1006" s="111">
        <v>1.2682943314998318E-3</v>
      </c>
      <c r="F1006" s="111">
        <v>1.3532153699570134E-3</v>
      </c>
      <c r="G1006" s="111">
        <v>1.4070573248363568E-3</v>
      </c>
      <c r="H1006" s="111">
        <v>1.3816847001936604E-3</v>
      </c>
      <c r="I1006" s="111">
        <v>1.3465022977168406E-3</v>
      </c>
      <c r="J1006" s="111">
        <v>1.5408097389473917E-3</v>
      </c>
      <c r="K1006" s="111">
        <v>1.3705526691391991E-3</v>
      </c>
      <c r="L1006" s="111">
        <v>1.3406138960844038E-3</v>
      </c>
      <c r="M1006" s="111">
        <v>1.4685192034223883E-3</v>
      </c>
      <c r="N1006" s="111">
        <v>1.2772205628870941E-3</v>
      </c>
      <c r="O1006" s="111">
        <v>1.3684490844704806E-3</v>
      </c>
      <c r="P1006" s="127">
        <v>1.6427109373820702E-2</v>
      </c>
      <c r="S1006" s="29"/>
      <c r="T1006" s="141"/>
    </row>
    <row r="1007" spans="1:20" s="26" customFormat="1" ht="10.5" customHeight="1" x14ac:dyDescent="0.25">
      <c r="A1007" s="226"/>
      <c r="B1007" s="212" t="s">
        <v>178</v>
      </c>
      <c r="C1007" s="143">
        <v>2019</v>
      </c>
      <c r="D1007" s="129">
        <v>3.5452831383370962E-4</v>
      </c>
      <c r="E1007" s="129">
        <v>3.4092624028207708E-4</v>
      </c>
      <c r="F1007" s="129">
        <v>3.7132315809032681E-4</v>
      </c>
      <c r="G1007" s="129">
        <v>3.9270919680796016E-4</v>
      </c>
      <c r="H1007" s="129">
        <v>3.8384913544223367E-4</v>
      </c>
      <c r="I1007" s="129">
        <v>3.752641511008992E-4</v>
      </c>
      <c r="J1007" s="129">
        <v>4.2781218226655169E-4</v>
      </c>
      <c r="K1007" s="129">
        <v>3.7208417963706511E-4</v>
      </c>
      <c r="L1007" s="129">
        <v>3.7459229760084244E-4</v>
      </c>
      <c r="M1007" s="129">
        <v>4.0087980571704813E-4</v>
      </c>
      <c r="N1007" s="129">
        <v>3.644903898624916E-4</v>
      </c>
      <c r="O1007" s="129">
        <v>3.8586256273554539E-4</v>
      </c>
      <c r="P1007" s="129">
        <v>4.5443216133767509E-3</v>
      </c>
      <c r="S1007" s="29"/>
      <c r="T1007" s="141"/>
    </row>
    <row r="1008" spans="1:20" s="26" customFormat="1" ht="10.5" customHeight="1" x14ac:dyDescent="0.25">
      <c r="A1008" s="227"/>
      <c r="B1008" s="233"/>
      <c r="C1008" s="143">
        <v>2020</v>
      </c>
      <c r="D1008" s="129">
        <v>4.515464950751845E-4</v>
      </c>
      <c r="E1008" s="129">
        <v>4.2836269378462421E-4</v>
      </c>
      <c r="F1008" s="129">
        <v>3.489879023024265E-4</v>
      </c>
      <c r="G1008" s="129">
        <v>1.7894462914882334E-4</v>
      </c>
      <c r="H1008" s="129">
        <v>2.9836634485684956E-4</v>
      </c>
      <c r="I1008" s="129">
        <v>4.3043181147180696E-4</v>
      </c>
      <c r="J1008" s="129">
        <v>5.0874065353608987E-4</v>
      </c>
      <c r="K1008" s="129">
        <v>4.4659769122655242E-4</v>
      </c>
      <c r="L1008" s="129">
        <v>4.6600690896562958E-4</v>
      </c>
      <c r="M1008" s="129">
        <v>4.6761474482334784E-4</v>
      </c>
      <c r="N1008" s="129">
        <v>3.3662932678256918E-4</v>
      </c>
      <c r="O1008" s="129">
        <v>4.3216467758318635E-4</v>
      </c>
      <c r="P1008" s="129">
        <v>4.7943938795570913E-3</v>
      </c>
      <c r="S1008" s="29"/>
      <c r="T1008" s="141"/>
    </row>
    <row r="1009" spans="1:20" s="26" customFormat="1" ht="10.5" customHeight="1" x14ac:dyDescent="0.25">
      <c r="A1009" s="227"/>
      <c r="B1009" s="233"/>
      <c r="C1009" s="143">
        <v>2021</v>
      </c>
      <c r="D1009" s="129">
        <v>4.4144273991807121E-4</v>
      </c>
      <c r="E1009" s="129">
        <v>4.3798115268416072E-4</v>
      </c>
      <c r="F1009" s="129">
        <v>5.1925720568590903E-4</v>
      </c>
      <c r="G1009" s="129">
        <v>4.5392606327241531E-4</v>
      </c>
      <c r="H1009" s="129">
        <v>4.8248890016431396E-4</v>
      </c>
      <c r="I1009" s="129">
        <v>5.5779538065246911E-4</v>
      </c>
      <c r="J1009" s="129">
        <v>5.7776244588693827E-4</v>
      </c>
      <c r="K1009" s="129">
        <v>5.3800100781518532E-4</v>
      </c>
      <c r="L1009" s="129">
        <v>5.4457652122681015E-4</v>
      </c>
      <c r="M1009" s="129">
        <v>5.5401708952319373E-4</v>
      </c>
      <c r="N1009" s="129">
        <v>5.2139279453088832E-4</v>
      </c>
      <c r="O1009" s="129">
        <v>5.48990344657853E-4</v>
      </c>
      <c r="P1009" s="129">
        <v>6.1776316460182071E-3</v>
      </c>
      <c r="S1009" s="29"/>
      <c r="T1009" s="141"/>
    </row>
    <row r="1010" spans="1:20" s="26" customFormat="1" ht="10.5" customHeight="1" x14ac:dyDescent="0.25">
      <c r="A1010" s="227"/>
      <c r="B1010" s="233"/>
      <c r="C1010" s="143">
        <v>2022</v>
      </c>
      <c r="D1010" s="129">
        <v>6.9026193739691027E-4</v>
      </c>
      <c r="E1010" s="129">
        <v>7.0775019543499744E-4</v>
      </c>
      <c r="F1010" s="129">
        <v>7.7733914914671206E-4</v>
      </c>
      <c r="G1010" s="129">
        <v>7.5735231357486408E-4</v>
      </c>
      <c r="H1010" s="129">
        <v>7.9741745050327783E-4</v>
      </c>
      <c r="I1010" s="129">
        <v>8.0124005104265214E-4</v>
      </c>
      <c r="J1010" s="129">
        <v>8.0706798314014911E-4</v>
      </c>
      <c r="K1010" s="129">
        <v>7.7732420229896548E-4</v>
      </c>
      <c r="L1010" s="129">
        <v>8.3094389926075159E-4</v>
      </c>
      <c r="M1010" s="129">
        <v>7.8253775202789322E-4</v>
      </c>
      <c r="N1010" s="129">
        <v>7.6352870800340891E-4</v>
      </c>
      <c r="O1010" s="129">
        <v>7.7171154942647546E-4</v>
      </c>
      <c r="P1010" s="129">
        <v>9.2644751912570582E-3</v>
      </c>
      <c r="S1010" s="29"/>
      <c r="T1010" s="141"/>
    </row>
    <row r="1011" spans="1:20" s="26" customFormat="1" ht="10.5" customHeight="1" x14ac:dyDescent="0.25">
      <c r="A1011" s="227"/>
      <c r="B1011" s="233"/>
      <c r="C1011" s="143">
        <v>2023</v>
      </c>
      <c r="D1011" s="129">
        <v>9.7901648850464264E-4</v>
      </c>
      <c r="E1011" s="129">
        <v>8.9735877942217687E-4</v>
      </c>
      <c r="F1011" s="129">
        <v>1.0751404786082553E-3</v>
      </c>
      <c r="G1011" s="129">
        <v>9.3463204775176643E-4</v>
      </c>
      <c r="H1011" s="129">
        <v>1.0213697202053451E-3</v>
      </c>
      <c r="I1011" s="129">
        <v>1.0954991469062868E-3</v>
      </c>
      <c r="J1011" s="129">
        <v>1.0491623210303529E-3</v>
      </c>
      <c r="K1011" s="129">
        <v>1.0170747117950088E-3</v>
      </c>
      <c r="L1011" s="129">
        <v>9.9349859402671063E-4</v>
      </c>
      <c r="M1011" s="129">
        <v>1.0434341502724594E-3</v>
      </c>
      <c r="N1011" s="129">
        <v>9.6740906779138353E-4</v>
      </c>
      <c r="O1011" s="129">
        <v>9.7692646008112134E-4</v>
      </c>
      <c r="P1011" s="129">
        <v>1.205052196639551E-2</v>
      </c>
      <c r="S1011" s="29"/>
      <c r="T1011" s="141"/>
    </row>
    <row r="1012" spans="1:20" s="26" customFormat="1" ht="10.5" customHeight="1" x14ac:dyDescent="0.25">
      <c r="A1012" s="227"/>
      <c r="B1012" s="233"/>
      <c r="C1012" s="143">
        <v>2024</v>
      </c>
      <c r="D1012" s="129">
        <v>1.3041901946660426E-3</v>
      </c>
      <c r="E1012" s="129">
        <v>1.2682943314998318E-3</v>
      </c>
      <c r="F1012" s="129">
        <v>1.3532153699570134E-3</v>
      </c>
      <c r="G1012" s="129">
        <v>1.4070573248363568E-3</v>
      </c>
      <c r="H1012" s="129">
        <v>1.3816847001936604E-3</v>
      </c>
      <c r="I1012" s="129">
        <v>1.3465022977168406E-3</v>
      </c>
      <c r="J1012" s="129">
        <v>1.5408097389473917E-3</v>
      </c>
      <c r="K1012" s="129">
        <v>1.3705526691391991E-3</v>
      </c>
      <c r="L1012" s="129">
        <v>1.3406138960844038E-3</v>
      </c>
      <c r="M1012" s="129">
        <v>1.4685192034223883E-3</v>
      </c>
      <c r="N1012" s="129">
        <v>1.2772205628870941E-3</v>
      </c>
      <c r="O1012" s="129">
        <v>1.3684490844704806E-3</v>
      </c>
      <c r="P1012" s="129">
        <v>1.6427109373820702E-2</v>
      </c>
      <c r="S1012" s="29"/>
      <c r="T1012" s="141"/>
    </row>
    <row r="1013" spans="1:20" s="33" customFormat="1" ht="10.5" x14ac:dyDescent="0.25">
      <c r="A1013" s="226"/>
      <c r="B1013" s="236" t="s">
        <v>142</v>
      </c>
      <c r="C1013" s="144">
        <v>2019</v>
      </c>
      <c r="D1013" s="145">
        <v>0.8131474774125026</v>
      </c>
      <c r="E1013" s="145">
        <v>0.78305914800379772</v>
      </c>
      <c r="F1013" s="145">
        <v>0.84841758887736785</v>
      </c>
      <c r="G1013" s="145">
        <v>0.88473207450932823</v>
      </c>
      <c r="H1013" s="145">
        <v>0.86679693157092619</v>
      </c>
      <c r="I1013" s="145">
        <v>0.83966589127380287</v>
      </c>
      <c r="J1013" s="145">
        <v>0.95606082145833138</v>
      </c>
      <c r="K1013" s="145">
        <v>0.81461257777391094</v>
      </c>
      <c r="L1013" s="145">
        <v>0.84279406384564759</v>
      </c>
      <c r="M1013" s="145">
        <v>0.90811766868462851</v>
      </c>
      <c r="N1013" s="145">
        <v>0.82711919717384519</v>
      </c>
      <c r="O1013" s="145">
        <v>0.86451430202375223</v>
      </c>
      <c r="P1013" s="145">
        <v>10.249037742607841</v>
      </c>
      <c r="S1013" s="34"/>
      <c r="T1013" s="141"/>
    </row>
    <row r="1014" spans="1:20" s="33" customFormat="1" ht="10.5" x14ac:dyDescent="0.25">
      <c r="A1014" s="227"/>
      <c r="B1014" s="237"/>
      <c r="C1014" s="144">
        <v>2020</v>
      </c>
      <c r="D1014" s="145">
        <v>0.70429964124154942</v>
      </c>
      <c r="E1014" s="145">
        <v>0.66931959511037675</v>
      </c>
      <c r="F1014" s="145">
        <v>0.54548602732112661</v>
      </c>
      <c r="G1014" s="145">
        <v>0.29344131231237908</v>
      </c>
      <c r="H1014" s="145">
        <v>0.47146616903392885</v>
      </c>
      <c r="I1014" s="145">
        <v>0.66114331272253479</v>
      </c>
      <c r="J1014" s="145">
        <v>0.77232114228716287</v>
      </c>
      <c r="K1014" s="145">
        <v>0.66700535682269413</v>
      </c>
      <c r="L1014" s="145">
        <v>0.7185330600542954</v>
      </c>
      <c r="M1014" s="145">
        <v>0.72490137766841212</v>
      </c>
      <c r="N1014" s="145">
        <v>0.54490450311019245</v>
      </c>
      <c r="O1014" s="145">
        <v>0.67179568709314119</v>
      </c>
      <c r="P1014" s="145">
        <v>7.444617184777794</v>
      </c>
      <c r="S1014" s="34"/>
      <c r="T1014" s="141"/>
    </row>
    <row r="1015" spans="1:20" s="33" customFormat="1" ht="10.5" x14ac:dyDescent="0.25">
      <c r="A1015" s="227"/>
      <c r="B1015" s="237"/>
      <c r="C1015" s="144">
        <v>2021</v>
      </c>
      <c r="D1015" s="145">
        <v>0.56046396019805578</v>
      </c>
      <c r="E1015" s="145">
        <v>0.55719315062090136</v>
      </c>
      <c r="F1015" s="145">
        <v>0.65304283001165486</v>
      </c>
      <c r="G1015" s="145">
        <v>0.57415073701570474</v>
      </c>
      <c r="H1015" s="145">
        <v>0.59824484294000657</v>
      </c>
      <c r="I1015" s="145">
        <v>0.68481592243032496</v>
      </c>
      <c r="J1015" s="145">
        <v>0.69800740270862804</v>
      </c>
      <c r="K1015" s="145">
        <v>0.64095456402670592</v>
      </c>
      <c r="L1015" s="145">
        <v>0.66577255957057591</v>
      </c>
      <c r="M1015" s="145">
        <v>0.68300121377738854</v>
      </c>
      <c r="N1015" s="145">
        <v>0.64478435446961646</v>
      </c>
      <c r="O1015" s="145">
        <v>0.67721422458021807</v>
      </c>
      <c r="P1015" s="145">
        <v>7.6376457623497815</v>
      </c>
      <c r="S1015" s="34"/>
      <c r="T1015" s="141"/>
    </row>
    <row r="1016" spans="1:20" s="33" customFormat="1" ht="10.5" x14ac:dyDescent="0.25">
      <c r="A1016" s="227"/>
      <c r="B1016" s="237"/>
      <c r="C1016" s="144">
        <v>2022</v>
      </c>
      <c r="D1016" s="145">
        <v>0.5226788753626237</v>
      </c>
      <c r="E1016" s="145">
        <v>0.5343952190447091</v>
      </c>
      <c r="F1016" s="145">
        <v>0.58276757082439667</v>
      </c>
      <c r="G1016" s="145">
        <v>0.56106262837692</v>
      </c>
      <c r="H1016" s="145">
        <v>0.58774384377936517</v>
      </c>
      <c r="I1016" s="145">
        <v>0.58839532253104543</v>
      </c>
      <c r="J1016" s="145">
        <v>0.58620051018438957</v>
      </c>
      <c r="K1016" s="145">
        <v>0.55168513597867008</v>
      </c>
      <c r="L1016" s="145">
        <v>0.61119974813645406</v>
      </c>
      <c r="M1016" s="145">
        <v>0.58663318001396181</v>
      </c>
      <c r="N1016" s="145">
        <v>0.5646156588671567</v>
      </c>
      <c r="O1016" s="145">
        <v>0.56416602011718675</v>
      </c>
      <c r="P1016" s="145">
        <v>6.841543713216879</v>
      </c>
      <c r="S1016" s="34"/>
      <c r="T1016" s="141"/>
    </row>
    <row r="1017" spans="1:20" s="33" customFormat="1" ht="10.5" x14ac:dyDescent="0.25">
      <c r="A1017" s="227"/>
      <c r="B1017" s="237"/>
      <c r="C1017" s="144">
        <v>2023</v>
      </c>
      <c r="D1017" s="145">
        <v>0.49317475947098344</v>
      </c>
      <c r="E1017" s="145">
        <v>0.45552853830382334</v>
      </c>
      <c r="F1017" s="145">
        <v>0.54699958470631371</v>
      </c>
      <c r="G1017" s="145">
        <v>0.46060868602015648</v>
      </c>
      <c r="H1017" s="145">
        <v>0.50042267423774611</v>
      </c>
      <c r="I1017" s="145">
        <v>0.53940703389948708</v>
      </c>
      <c r="J1017" s="145">
        <v>0.51056839404347776</v>
      </c>
      <c r="K1017" s="145">
        <v>0.48368949780191861</v>
      </c>
      <c r="L1017" s="145">
        <v>0.48634691200860802</v>
      </c>
      <c r="M1017" s="145">
        <v>0.51607291679079836</v>
      </c>
      <c r="N1017" s="145">
        <v>0.48401720560513195</v>
      </c>
      <c r="O1017" s="145">
        <v>0.4786841735174755</v>
      </c>
      <c r="P1017" s="145">
        <v>5.9555203764059206</v>
      </c>
      <c r="S1017" s="34"/>
      <c r="T1017" s="141"/>
    </row>
    <row r="1018" spans="1:20" s="33" customFormat="1" ht="10.5" x14ac:dyDescent="0.25">
      <c r="A1018" s="227"/>
      <c r="B1018" s="237"/>
      <c r="C1018" s="144">
        <v>2024</v>
      </c>
      <c r="D1018" s="145">
        <v>0.43847296173218869</v>
      </c>
      <c r="E1018" s="145">
        <v>0.42906886751364209</v>
      </c>
      <c r="F1018" s="145">
        <v>0.45311808004649157</v>
      </c>
      <c r="G1018" s="145">
        <v>0.46723428459253818</v>
      </c>
      <c r="H1018" s="145">
        <v>0.45009235405222681</v>
      </c>
      <c r="I1018" s="145">
        <v>0.44293779698917057</v>
      </c>
      <c r="J1018" s="145">
        <v>0.4990516209237878</v>
      </c>
      <c r="K1018" s="145">
        <v>0.43063483854329487</v>
      </c>
      <c r="L1018" s="145">
        <v>0.4384357897659768</v>
      </c>
      <c r="M1018" s="145">
        <v>0.48622564916027133</v>
      </c>
      <c r="N1018" s="145">
        <v>0.42016722793046574</v>
      </c>
      <c r="O1018" s="145">
        <v>0.44399658060470981</v>
      </c>
      <c r="P1018" s="145">
        <v>5.3994360518547637</v>
      </c>
      <c r="S1018" s="34"/>
      <c r="T1018" s="141"/>
    </row>
    <row r="1019" spans="1:20" s="33" customFormat="1" ht="10.5" x14ac:dyDescent="0.25">
      <c r="A1019" s="226"/>
      <c r="B1019" s="228" t="s">
        <v>159</v>
      </c>
      <c r="C1019" s="146">
        <v>2019</v>
      </c>
      <c r="D1019" s="147">
        <v>1.3643735765876464</v>
      </c>
      <c r="E1019" s="147">
        <v>1.3120270953151973</v>
      </c>
      <c r="F1019" s="147">
        <v>1.4290071780025702</v>
      </c>
      <c r="G1019" s="147">
        <v>1.5113096204187935</v>
      </c>
      <c r="H1019" s="147">
        <v>1.4772123899786531</v>
      </c>
      <c r="I1019" s="147">
        <v>1.4441737712458504</v>
      </c>
      <c r="J1019" s="147">
        <v>1.6464006242969962</v>
      </c>
      <c r="K1019" s="147">
        <v>1.4319359079490044</v>
      </c>
      <c r="L1019" s="147">
        <v>1.4415881973239737</v>
      </c>
      <c r="M1019" s="147">
        <v>1.5427535487743151</v>
      </c>
      <c r="N1019" s="147">
        <v>1.4027118214365544</v>
      </c>
      <c r="O1019" s="147">
        <v>1.484960902270011</v>
      </c>
      <c r="P1019" s="147">
        <v>17.488454633599567</v>
      </c>
      <c r="S1019" s="34"/>
      <c r="T1019" s="141"/>
    </row>
    <row r="1020" spans="1:20" s="33" customFormat="1" ht="10.5" x14ac:dyDescent="0.25">
      <c r="A1020" s="227"/>
      <c r="B1020" s="229"/>
      <c r="C1020" s="146">
        <v>2020</v>
      </c>
      <c r="D1020" s="147">
        <v>1.4793519007410922</v>
      </c>
      <c r="E1020" s="147">
        <v>1.4033973736222765</v>
      </c>
      <c r="F1020" s="147">
        <v>1.1433505125995473</v>
      </c>
      <c r="G1020" s="147">
        <v>0.58625652096943914</v>
      </c>
      <c r="H1020" s="147">
        <v>0.97750469596195033</v>
      </c>
      <c r="I1020" s="147">
        <v>1.4101761953311709</v>
      </c>
      <c r="J1020" s="147">
        <v>1.6667308040284259</v>
      </c>
      <c r="K1020" s="147">
        <v>1.4631386813722878</v>
      </c>
      <c r="L1020" s="147">
        <v>1.5267269573690276</v>
      </c>
      <c r="M1020" s="147">
        <v>1.5319945323765563</v>
      </c>
      <c r="N1020" s="147">
        <v>1.1028614768409837</v>
      </c>
      <c r="O1020" s="147">
        <v>1.4158533931470283</v>
      </c>
      <c r="P1020" s="147">
        <v>15.707343044359785</v>
      </c>
      <c r="S1020" s="34"/>
      <c r="T1020" s="141"/>
    </row>
    <row r="1021" spans="1:20" s="33" customFormat="1" ht="10.5" x14ac:dyDescent="0.25">
      <c r="A1021" s="227"/>
      <c r="B1021" s="229"/>
      <c r="C1021" s="146">
        <v>2021</v>
      </c>
      <c r="D1021" s="147">
        <v>1.1862026694678482</v>
      </c>
      <c r="E1021" s="147">
        <v>1.1769010236457369</v>
      </c>
      <c r="F1021" s="147">
        <v>1.3952982523607844</v>
      </c>
      <c r="G1021" s="147">
        <v>1.2197466609026189</v>
      </c>
      <c r="H1021" s="147">
        <v>1.2964979817535016</v>
      </c>
      <c r="I1021" s="147">
        <v>1.4988543467032502</v>
      </c>
      <c r="J1021" s="147">
        <v>1.5525079328670228</v>
      </c>
      <c r="K1021" s="147">
        <v>1.4456648030165977</v>
      </c>
      <c r="L1021" s="147">
        <v>1.4633338931537212</v>
      </c>
      <c r="M1021" s="147">
        <v>1.4887016844929604</v>
      </c>
      <c r="N1021" s="147">
        <v>1.4010368022557724</v>
      </c>
      <c r="O1021" s="147">
        <v>1.4751942969230398</v>
      </c>
      <c r="P1021" s="147">
        <v>16.599940347542855</v>
      </c>
      <c r="S1021" s="34"/>
      <c r="T1021" s="141"/>
    </row>
    <row r="1022" spans="1:20" s="33" customFormat="1" ht="10.5" x14ac:dyDescent="0.25">
      <c r="A1022" s="227"/>
      <c r="B1022" s="229"/>
      <c r="C1022" s="146">
        <v>2022</v>
      </c>
      <c r="D1022" s="147">
        <v>1.2529722191273274</v>
      </c>
      <c r="E1022" s="147">
        <v>1.2847171268145285</v>
      </c>
      <c r="F1022" s="147">
        <v>1.4110358777625163</v>
      </c>
      <c r="G1022" s="147">
        <v>1.3747555204618773</v>
      </c>
      <c r="H1022" s="147">
        <v>1.4474822649150756</v>
      </c>
      <c r="I1022" s="147">
        <v>1.4544210978727781</v>
      </c>
      <c r="J1022" s="147">
        <v>1.4650000340961231</v>
      </c>
      <c r="K1022" s="147">
        <v>1.4110087460550076</v>
      </c>
      <c r="L1022" s="147">
        <v>1.5083398997102502</v>
      </c>
      <c r="M1022" s="147">
        <v>1.4204724476144761</v>
      </c>
      <c r="N1022" s="147">
        <v>1.3859669899259528</v>
      </c>
      <c r="O1022" s="147">
        <v>1.4008205874099631</v>
      </c>
      <c r="P1022" s="147">
        <v>16.816992811765875</v>
      </c>
      <c r="S1022" s="34"/>
      <c r="T1022" s="141"/>
    </row>
    <row r="1023" spans="1:20" s="33" customFormat="1" ht="10.5" x14ac:dyDescent="0.25">
      <c r="A1023" s="227"/>
      <c r="B1023" s="229"/>
      <c r="C1023" s="146">
        <v>2023</v>
      </c>
      <c r="D1023" s="147">
        <v>1.3370531186393864</v>
      </c>
      <c r="E1023" s="147">
        <v>1.2255323262200251</v>
      </c>
      <c r="F1023" s="147">
        <v>1.4683306632499002</v>
      </c>
      <c r="G1023" s="147">
        <v>1.2764368209319383</v>
      </c>
      <c r="H1023" s="147">
        <v>1.3948953727738145</v>
      </c>
      <c r="I1023" s="147">
        <v>1.4961347107392386</v>
      </c>
      <c r="J1023" s="147">
        <v>1.4328520201280741</v>
      </c>
      <c r="K1023" s="147">
        <v>1.3890296345997888</v>
      </c>
      <c r="L1023" s="147">
        <v>1.3568314825179375</v>
      </c>
      <c r="M1023" s="147">
        <v>1.4250289970576058</v>
      </c>
      <c r="N1023" s="147">
        <v>1.3212007420489496</v>
      </c>
      <c r="O1023" s="147">
        <v>1.3341987448320747</v>
      </c>
      <c r="P1023" s="147">
        <v>16.457524633738732</v>
      </c>
      <c r="S1023" s="34"/>
      <c r="T1023" s="141"/>
    </row>
    <row r="1024" spans="1:20" s="33" customFormat="1" ht="10.5" x14ac:dyDescent="0.25">
      <c r="A1024" s="227"/>
      <c r="B1024" s="229"/>
      <c r="C1024" s="146">
        <v>2024</v>
      </c>
      <c r="D1024" s="147">
        <v>1.3053009326675808</v>
      </c>
      <c r="E1024" s="147">
        <v>1.2693744981173187</v>
      </c>
      <c r="F1024" s="147">
        <v>1.354367861167133</v>
      </c>
      <c r="G1024" s="147">
        <v>1.4082556715555934</v>
      </c>
      <c r="H1024" s="147">
        <v>1.3828614378419926</v>
      </c>
      <c r="I1024" s="147">
        <v>1.3476490716132772</v>
      </c>
      <c r="J1024" s="147">
        <v>1.5421219984147518</v>
      </c>
      <c r="K1024" s="147">
        <v>1.3717199259848254</v>
      </c>
      <c r="L1024" s="147">
        <v>1.3417556550133247</v>
      </c>
      <c r="M1024" s="147">
        <v>1.469769895301456</v>
      </c>
      <c r="N1024" s="147">
        <v>1.2783083316966948</v>
      </c>
      <c r="O1024" s="147">
        <v>1.3696145497588319</v>
      </c>
      <c r="P1024" s="147">
        <v>16.441099829132778</v>
      </c>
      <c r="S1024" s="34"/>
      <c r="T1024" s="141"/>
    </row>
    <row r="1025" spans="1:20" s="26" customFormat="1" ht="10.5" x14ac:dyDescent="0.25">
      <c r="A1025" s="226"/>
      <c r="B1025" s="238" t="s">
        <v>166</v>
      </c>
      <c r="C1025" s="148">
        <v>2019</v>
      </c>
      <c r="D1025" s="149">
        <v>2.1775210540001484</v>
      </c>
      <c r="E1025" s="149">
        <v>2.095086243318995</v>
      </c>
      <c r="F1025" s="149">
        <v>2.2774247668799381</v>
      </c>
      <c r="G1025" s="149">
        <v>2.396041694928122</v>
      </c>
      <c r="H1025" s="149">
        <v>2.3440093215495792</v>
      </c>
      <c r="I1025" s="149">
        <v>2.2838396625196533</v>
      </c>
      <c r="J1025" s="149">
        <v>2.602461445755329</v>
      </c>
      <c r="K1025" s="149">
        <v>2.2465484857229154</v>
      </c>
      <c r="L1025" s="149">
        <v>2.2843822611696205</v>
      </c>
      <c r="M1025" s="149">
        <v>2.4508712174589431</v>
      </c>
      <c r="N1025" s="149">
        <v>2.2298310186103993</v>
      </c>
      <c r="O1025" s="149">
        <v>2.3494752042937637</v>
      </c>
      <c r="P1025" s="149">
        <v>27.73749237620741</v>
      </c>
      <c r="S1025" s="29"/>
      <c r="T1025" s="141"/>
    </row>
    <row r="1026" spans="1:20" s="26" customFormat="1" ht="10.5" x14ac:dyDescent="0.25">
      <c r="A1026" s="227"/>
      <c r="B1026" s="239"/>
      <c r="C1026" s="148">
        <v>2020</v>
      </c>
      <c r="D1026" s="149">
        <v>2.1836515419826417</v>
      </c>
      <c r="E1026" s="149">
        <v>2.0727169687326534</v>
      </c>
      <c r="F1026" s="149">
        <v>1.6888365399206737</v>
      </c>
      <c r="G1026" s="149">
        <v>0.87969783328181816</v>
      </c>
      <c r="H1026" s="149">
        <v>1.4489708649958788</v>
      </c>
      <c r="I1026" s="149">
        <v>2.0713195080537061</v>
      </c>
      <c r="J1026" s="149">
        <v>2.4390519463155886</v>
      </c>
      <c r="K1026" s="149">
        <v>2.1301440381949819</v>
      </c>
      <c r="L1026" s="149">
        <v>2.2452600174233233</v>
      </c>
      <c r="M1026" s="149">
        <v>2.2568959100449679</v>
      </c>
      <c r="N1026" s="149">
        <v>1.6477659799511757</v>
      </c>
      <c r="O1026" s="149">
        <v>2.0876490802401686</v>
      </c>
      <c r="P1026" s="149">
        <v>23.151960229137575</v>
      </c>
      <c r="S1026" s="29"/>
      <c r="T1026" s="141"/>
    </row>
    <row r="1027" spans="1:20" s="26" customFormat="1" ht="10.5" x14ac:dyDescent="0.25">
      <c r="A1027" s="227"/>
      <c r="B1027" s="239"/>
      <c r="C1027" s="148">
        <v>2021</v>
      </c>
      <c r="D1027" s="149">
        <v>1.7466666296659041</v>
      </c>
      <c r="E1027" s="149">
        <v>1.734094174266638</v>
      </c>
      <c r="F1027" s="149">
        <v>2.0483410823724393</v>
      </c>
      <c r="G1027" s="149">
        <v>1.7938973979183233</v>
      </c>
      <c r="H1027" s="149">
        <v>1.8947428246935081</v>
      </c>
      <c r="I1027" s="149">
        <v>2.1836702691335761</v>
      </c>
      <c r="J1027" s="149">
        <v>2.2505153355756504</v>
      </c>
      <c r="K1027" s="149">
        <v>2.0866193670433031</v>
      </c>
      <c r="L1027" s="149">
        <v>2.1291064527242969</v>
      </c>
      <c r="M1027" s="149">
        <v>2.171702898270349</v>
      </c>
      <c r="N1027" s="149">
        <v>2.0458211567253888</v>
      </c>
      <c r="O1027" s="149">
        <v>2.1524085215032587</v>
      </c>
      <c r="P1027" s="149">
        <v>24.237586109892636</v>
      </c>
      <c r="S1027" s="29"/>
      <c r="T1027" s="141"/>
    </row>
    <row r="1028" spans="1:20" s="26" customFormat="1" ht="10.5" x14ac:dyDescent="0.25">
      <c r="A1028" s="227"/>
      <c r="B1028" s="239"/>
      <c r="C1028" s="148">
        <v>2022</v>
      </c>
      <c r="D1028" s="149">
        <v>1.7756510944899513</v>
      </c>
      <c r="E1028" s="149">
        <v>1.8191123458592375</v>
      </c>
      <c r="F1028" s="149">
        <v>1.9938034485869134</v>
      </c>
      <c r="G1028" s="149">
        <v>1.9358181488387971</v>
      </c>
      <c r="H1028" s="149">
        <v>2.0352261086944412</v>
      </c>
      <c r="I1028" s="149">
        <v>2.0428164204038239</v>
      </c>
      <c r="J1028" s="149">
        <v>2.0512005442805119</v>
      </c>
      <c r="K1028" s="149">
        <v>1.9626938820336772</v>
      </c>
      <c r="L1028" s="149">
        <v>2.1195396478467035</v>
      </c>
      <c r="M1028" s="149">
        <v>2.0071056276284378</v>
      </c>
      <c r="N1028" s="149">
        <v>1.9505826487931099</v>
      </c>
      <c r="O1028" s="149">
        <v>1.9649866075271498</v>
      </c>
      <c r="P1028" s="149">
        <v>23.65853652498275</v>
      </c>
      <c r="S1028" s="29"/>
      <c r="T1028" s="141"/>
    </row>
    <row r="1029" spans="1:20" s="26" customFormat="1" ht="10.5" x14ac:dyDescent="0.25">
      <c r="A1029" s="227"/>
      <c r="B1029" s="239"/>
      <c r="C1029" s="148">
        <v>2023</v>
      </c>
      <c r="D1029" s="149">
        <v>1.83022787811037</v>
      </c>
      <c r="E1029" s="149">
        <v>1.6810608645238483</v>
      </c>
      <c r="F1029" s="149">
        <v>2.0153302479562143</v>
      </c>
      <c r="G1029" s="149">
        <v>1.7370455069520947</v>
      </c>
      <c r="H1029" s="149">
        <v>1.8953180470115605</v>
      </c>
      <c r="I1029" s="149">
        <v>2.0355417446387256</v>
      </c>
      <c r="J1029" s="149">
        <v>1.9434204141715514</v>
      </c>
      <c r="K1029" s="149">
        <v>1.872719132401707</v>
      </c>
      <c r="L1029" s="149">
        <v>1.8431783945265452</v>
      </c>
      <c r="M1029" s="149">
        <v>1.9411019138484045</v>
      </c>
      <c r="N1029" s="149">
        <v>1.8052179476540817</v>
      </c>
      <c r="O1029" s="149">
        <v>1.8128829183495501</v>
      </c>
      <c r="P1029" s="149">
        <v>22.413045010144657</v>
      </c>
      <c r="S1029" s="29"/>
      <c r="T1029" s="141"/>
    </row>
    <row r="1030" spans="1:20" s="26" customFormat="1" ht="10.5" x14ac:dyDescent="0.25">
      <c r="A1030" s="227"/>
      <c r="B1030" s="239"/>
      <c r="C1030" s="148">
        <v>2024</v>
      </c>
      <c r="D1030" s="149">
        <v>1.7437738943997687</v>
      </c>
      <c r="E1030" s="149">
        <v>1.6984433656309605</v>
      </c>
      <c r="F1030" s="149">
        <v>1.8074859412136244</v>
      </c>
      <c r="G1030" s="149">
        <v>1.875489956148132</v>
      </c>
      <c r="H1030" s="149">
        <v>1.8329537918942194</v>
      </c>
      <c r="I1030" s="149">
        <v>1.790586868602448</v>
      </c>
      <c r="J1030" s="149">
        <v>2.0411736193385401</v>
      </c>
      <c r="K1030" s="149">
        <v>1.8023547645281202</v>
      </c>
      <c r="L1030" s="149">
        <v>1.7801914447793015</v>
      </c>
      <c r="M1030" s="149">
        <v>1.9559955444617274</v>
      </c>
      <c r="N1030" s="149">
        <v>1.6984755596271606</v>
      </c>
      <c r="O1030" s="149">
        <v>1.8136111303635418</v>
      </c>
      <c r="P1030" s="149">
        <v>21.840535880987542</v>
      </c>
      <c r="S1030" s="29"/>
      <c r="T1030" s="141"/>
    </row>
    <row r="1031" spans="1:20" s="26" customFormat="1" ht="10.5" customHeight="1" x14ac:dyDescent="0.25">
      <c r="A1031" s="226"/>
      <c r="B1031" s="234" t="s">
        <v>143</v>
      </c>
      <c r="C1031" s="119">
        <v>2019</v>
      </c>
      <c r="D1031" s="41">
        <v>2.1598359112384724E-3</v>
      </c>
      <c r="E1031" s="41">
        <v>2.356637707513709E-3</v>
      </c>
      <c r="F1031" s="41">
        <v>2.6627711598797288E-3</v>
      </c>
      <c r="G1031" s="41">
        <v>3.1219031215105331E-3</v>
      </c>
      <c r="H1031" s="41">
        <v>3.0686858997871491E-3</v>
      </c>
      <c r="I1031" s="41">
        <v>3.2818116033139777E-3</v>
      </c>
      <c r="J1031" s="41">
        <v>4.3545346804420293E-3</v>
      </c>
      <c r="K1031" s="41">
        <v>3.0067449380526412E-3</v>
      </c>
      <c r="L1031" s="41">
        <v>3.5322078207427055E-3</v>
      </c>
      <c r="M1031" s="41">
        <v>3.470403292844676E-3</v>
      </c>
      <c r="N1031" s="41">
        <v>2.7741814255959341E-3</v>
      </c>
      <c r="O1031" s="41">
        <v>2.0992833644275927E-3</v>
      </c>
      <c r="P1031" s="42">
        <v>3.5889000925349149E-2</v>
      </c>
      <c r="S1031" s="29"/>
      <c r="T1031" s="141"/>
    </row>
    <row r="1032" spans="1:20" s="26" customFormat="1" ht="10.5" customHeight="1" x14ac:dyDescent="0.25">
      <c r="A1032" s="227"/>
      <c r="B1032" s="235"/>
      <c r="C1032" s="119">
        <v>2020</v>
      </c>
      <c r="D1032" s="41">
        <v>1.3524227598891991E-3</v>
      </c>
      <c r="E1032" s="41">
        <v>1.42400396841591E-3</v>
      </c>
      <c r="F1032" s="41">
        <v>2.0191149736090708E-3</v>
      </c>
      <c r="G1032" s="41">
        <v>2.1469444727895415E-3</v>
      </c>
      <c r="H1032" s="41">
        <v>2.102542796675308E-3</v>
      </c>
      <c r="I1032" s="41">
        <v>1.9166536872321088E-3</v>
      </c>
      <c r="J1032" s="41">
        <v>2.0754655161762392E-3</v>
      </c>
      <c r="K1032" s="41">
        <v>1.6120939285668434E-3</v>
      </c>
      <c r="L1032" s="41">
        <v>2.1042469952322063E-3</v>
      </c>
      <c r="M1032" s="41">
        <v>2.051285373223799E-3</v>
      </c>
      <c r="N1032" s="41">
        <v>1.9265867302492024E-3</v>
      </c>
      <c r="O1032" s="41">
        <v>1.2860807446401501E-3</v>
      </c>
      <c r="P1032" s="42">
        <v>2.2017441946699579E-2</v>
      </c>
      <c r="S1032" s="29"/>
      <c r="T1032" s="141"/>
    </row>
    <row r="1033" spans="1:20" s="26" customFormat="1" ht="10.5" customHeight="1" x14ac:dyDescent="0.25">
      <c r="A1033" s="227"/>
      <c r="B1033" s="235"/>
      <c r="C1033" s="119">
        <v>2021</v>
      </c>
      <c r="D1033" s="41">
        <v>9.3120478736119505E-4</v>
      </c>
      <c r="E1033" s="41">
        <v>1.0406782087855893E-3</v>
      </c>
      <c r="F1033" s="41">
        <v>1.5563667806452741E-3</v>
      </c>
      <c r="G1033" s="41">
        <v>1.5545820744333472E-3</v>
      </c>
      <c r="H1033" s="41">
        <v>1.23353707044635E-3</v>
      </c>
      <c r="I1033" s="41">
        <v>1.6002293679314716E-3</v>
      </c>
      <c r="J1033" s="41">
        <v>1.7958415584063414E-3</v>
      </c>
      <c r="K1033" s="41">
        <v>1.7056261847818999E-3</v>
      </c>
      <c r="L1033" s="41">
        <v>1.8179177640922917E-3</v>
      </c>
      <c r="M1033" s="41">
        <v>1.9125529550236831E-3</v>
      </c>
      <c r="N1033" s="41">
        <v>1.4164465763229217E-3</v>
      </c>
      <c r="O1033" s="41">
        <v>1.0264348803632473E-3</v>
      </c>
      <c r="P1033" s="42">
        <v>1.7591418208593612E-2</v>
      </c>
      <c r="S1033" s="29"/>
      <c r="T1033" s="141"/>
    </row>
    <row r="1034" spans="1:20" s="26" customFormat="1" ht="10.5" customHeight="1" x14ac:dyDescent="0.25">
      <c r="A1034" s="227"/>
      <c r="B1034" s="235"/>
      <c r="C1034" s="119">
        <v>2022</v>
      </c>
      <c r="D1034" s="41">
        <v>1.0156934117756256E-3</v>
      </c>
      <c r="E1034" s="41">
        <v>1.2155119114569957E-3</v>
      </c>
      <c r="F1034" s="41">
        <v>1.7731245955222852E-3</v>
      </c>
      <c r="G1034" s="41">
        <v>1.4480794856934487E-3</v>
      </c>
      <c r="H1034" s="41">
        <v>1.6186935347464182E-3</v>
      </c>
      <c r="I1034" s="41">
        <v>1.6635353492265026E-3</v>
      </c>
      <c r="J1034" s="41">
        <v>1.7848032800321934E-3</v>
      </c>
      <c r="K1034" s="41">
        <v>1.4179656610227576E-3</v>
      </c>
      <c r="L1034" s="41">
        <v>2.0978330434716363E-3</v>
      </c>
      <c r="M1034" s="41">
        <v>1.7179584834039197E-3</v>
      </c>
      <c r="N1034" s="41">
        <v>1.5100291412001032E-3</v>
      </c>
      <c r="O1034" s="41">
        <v>1.0490771133220278E-3</v>
      </c>
      <c r="P1034" s="42">
        <v>1.8312305010873914E-2</v>
      </c>
      <c r="S1034" s="29"/>
      <c r="T1034" s="141"/>
    </row>
    <row r="1035" spans="1:20" s="26" customFormat="1" ht="10.5" customHeight="1" x14ac:dyDescent="0.25">
      <c r="A1035" s="227"/>
      <c r="B1035" s="235"/>
      <c r="C1035" s="119">
        <v>2023</v>
      </c>
      <c r="D1035" s="41">
        <v>9.2877661109741494E-4</v>
      </c>
      <c r="E1035" s="41">
        <v>1.0527413404469443E-3</v>
      </c>
      <c r="F1035" s="41">
        <v>1.2829712633548318E-3</v>
      </c>
      <c r="G1035" s="41">
        <v>1.1670530785766187E-3</v>
      </c>
      <c r="H1035" s="41">
        <v>1.5472156367916379E-3</v>
      </c>
      <c r="I1035" s="41">
        <v>1.731792421091255E-3</v>
      </c>
      <c r="J1035" s="41">
        <v>1.7271090387685206E-3</v>
      </c>
      <c r="K1035" s="41">
        <v>1.3910432621637436E-3</v>
      </c>
      <c r="L1035" s="41">
        <v>1.5883428176930725E-3</v>
      </c>
      <c r="M1035" s="41">
        <v>1.679649094909641E-3</v>
      </c>
      <c r="N1035" s="41">
        <v>1.2020299659617761E-3</v>
      </c>
      <c r="O1035" s="41">
        <v>1.121707633535779E-3</v>
      </c>
      <c r="P1035" s="42">
        <v>1.6420432164391235E-2</v>
      </c>
      <c r="S1035" s="29"/>
      <c r="T1035" s="141"/>
    </row>
    <row r="1036" spans="1:20" s="26" customFormat="1" ht="10.5" customHeight="1" x14ac:dyDescent="0.25">
      <c r="A1036" s="227"/>
      <c r="B1036" s="235"/>
      <c r="C1036" s="119">
        <v>2024</v>
      </c>
      <c r="D1036" s="41">
        <v>9.3961608597170621E-4</v>
      </c>
      <c r="E1036" s="41">
        <v>9.6921074196748558E-4</v>
      </c>
      <c r="F1036" s="41">
        <v>1.1606965689776871E-3</v>
      </c>
      <c r="G1036" s="41">
        <v>1.5518715540152328E-3</v>
      </c>
      <c r="H1036" s="41">
        <v>1.3900765157861539E-3</v>
      </c>
      <c r="I1036" s="41">
        <v>1.5141768207347361E-3</v>
      </c>
      <c r="J1036" s="41">
        <v>1.9737876675257338E-3</v>
      </c>
      <c r="K1036" s="41">
        <v>1.5101107599615193E-3</v>
      </c>
      <c r="L1036" s="41">
        <v>1.6123818016870461E-3</v>
      </c>
      <c r="M1036" s="41">
        <v>1.7920753403601331E-3</v>
      </c>
      <c r="N1036" s="41">
        <v>1.4402720716365502E-3</v>
      </c>
      <c r="O1036" s="41">
        <v>9.7243653098724736E-4</v>
      </c>
      <c r="P1036" s="42">
        <v>1.6826712459611232E-2</v>
      </c>
      <c r="S1036" s="29"/>
      <c r="T1036" s="141"/>
    </row>
    <row r="1037" spans="1:20" s="26" customFormat="1" ht="10.5" customHeight="1" x14ac:dyDescent="0.25">
      <c r="A1037" s="226"/>
      <c r="B1037" s="208" t="s">
        <v>160</v>
      </c>
      <c r="C1037" s="119">
        <v>2019</v>
      </c>
      <c r="D1037" s="111">
        <v>0.15571328364262788</v>
      </c>
      <c r="E1037" s="111">
        <v>0.15901935689171359</v>
      </c>
      <c r="F1037" s="111">
        <v>0.15689706933090847</v>
      </c>
      <c r="G1037" s="111">
        <v>0.15545042933977016</v>
      </c>
      <c r="H1037" s="111">
        <v>0.15897285504545033</v>
      </c>
      <c r="I1037" s="111">
        <v>0.15258923573872413</v>
      </c>
      <c r="J1037" s="111">
        <v>0.15386220129227207</v>
      </c>
      <c r="K1037" s="111">
        <v>0.15445483596613443</v>
      </c>
      <c r="L1037" s="111">
        <v>0.1595714101075365</v>
      </c>
      <c r="M1037" s="111">
        <v>0.14852190020724845</v>
      </c>
      <c r="N1037" s="111">
        <v>0.14589337931668275</v>
      </c>
      <c r="O1037" s="111">
        <v>8.0404389628611087E-2</v>
      </c>
      <c r="P1037" s="127">
        <v>1.7813503465076799</v>
      </c>
      <c r="S1037" s="29"/>
      <c r="T1037" s="141"/>
    </row>
    <row r="1038" spans="1:20" s="26" customFormat="1" ht="10.5" customHeight="1" x14ac:dyDescent="0.25">
      <c r="A1038" s="227"/>
      <c r="B1038" s="232"/>
      <c r="C1038" s="119">
        <v>2020</v>
      </c>
      <c r="D1038" s="111">
        <v>0.11280469816274673</v>
      </c>
      <c r="E1038" s="111">
        <v>0.13815354017574746</v>
      </c>
      <c r="F1038" s="111">
        <v>0.11606820343930734</v>
      </c>
      <c r="G1038" s="111">
        <v>8.9624056745193456E-2</v>
      </c>
      <c r="H1038" s="111">
        <v>0.10113942502205442</v>
      </c>
      <c r="I1038" s="111">
        <v>0.11129325717914626</v>
      </c>
      <c r="J1038" s="111">
        <v>0.13201307509029228</v>
      </c>
      <c r="K1038" s="111">
        <v>0.12587442023309173</v>
      </c>
      <c r="L1038" s="111">
        <v>0.13228020260174045</v>
      </c>
      <c r="M1038" s="111">
        <v>0.13172909209863548</v>
      </c>
      <c r="N1038" s="111">
        <v>0.13229059584608763</v>
      </c>
      <c r="O1038" s="111">
        <v>0.1302815138351115</v>
      </c>
      <c r="P1038" s="127">
        <v>1.4535520804291544</v>
      </c>
      <c r="S1038" s="29"/>
      <c r="T1038" s="141"/>
    </row>
    <row r="1039" spans="1:20" s="26" customFormat="1" ht="10.5" customHeight="1" x14ac:dyDescent="0.25">
      <c r="A1039" s="227"/>
      <c r="B1039" s="232"/>
      <c r="C1039" s="119">
        <v>2021</v>
      </c>
      <c r="D1039" s="111">
        <v>0.13656340980695442</v>
      </c>
      <c r="E1039" s="111">
        <v>0.13414198684345544</v>
      </c>
      <c r="F1039" s="111">
        <v>0.13933125233337745</v>
      </c>
      <c r="G1039" s="111">
        <v>0.14090665965288471</v>
      </c>
      <c r="H1039" s="111">
        <v>0.14010827571876977</v>
      </c>
      <c r="I1039" s="111">
        <v>0.14193930871830931</v>
      </c>
      <c r="J1039" s="111">
        <v>0.1442483783484928</v>
      </c>
      <c r="K1039" s="111">
        <v>0.14777682955660712</v>
      </c>
      <c r="L1039" s="111">
        <v>0.14874798402506301</v>
      </c>
      <c r="M1039" s="111">
        <v>0.15078398078496588</v>
      </c>
      <c r="N1039" s="111">
        <v>0.14929819602269387</v>
      </c>
      <c r="O1039" s="111">
        <v>0.15006231868135481</v>
      </c>
      <c r="P1039" s="127">
        <v>1.7239085804929282</v>
      </c>
      <c r="S1039" s="29"/>
      <c r="T1039" s="141"/>
    </row>
    <row r="1040" spans="1:20" s="26" customFormat="1" ht="10.5" customHeight="1" x14ac:dyDescent="0.25">
      <c r="A1040" s="227"/>
      <c r="B1040" s="232"/>
      <c r="C1040" s="119">
        <v>2022</v>
      </c>
      <c r="D1040" s="111">
        <v>0.15169822483190398</v>
      </c>
      <c r="E1040" s="111">
        <v>0.15280186305986898</v>
      </c>
      <c r="F1040" s="111">
        <v>0.15329841623236681</v>
      </c>
      <c r="G1040" s="111">
        <v>0.15688921026763852</v>
      </c>
      <c r="H1040" s="111">
        <v>0.15873287345709844</v>
      </c>
      <c r="I1040" s="111">
        <v>0.15944454365095431</v>
      </c>
      <c r="J1040" s="111">
        <v>0.15285871586868527</v>
      </c>
      <c r="K1040" s="111">
        <v>0.15243869471340138</v>
      </c>
      <c r="L1040" s="111">
        <v>0.15096829747726756</v>
      </c>
      <c r="M1040" s="111">
        <v>0.14855821065947733</v>
      </c>
      <c r="N1040" s="111">
        <v>0.1518154753650891</v>
      </c>
      <c r="O1040" s="111">
        <v>0.14012421861156465</v>
      </c>
      <c r="P1040" s="127">
        <v>1.8296287441953165</v>
      </c>
      <c r="S1040" s="29"/>
      <c r="T1040" s="141"/>
    </row>
    <row r="1041" spans="1:20" s="26" customFormat="1" ht="10.5" customHeight="1" x14ac:dyDescent="0.25">
      <c r="A1041" s="227"/>
      <c r="B1041" s="232"/>
      <c r="C1041" s="119">
        <v>2023</v>
      </c>
      <c r="D1041" s="111">
        <v>0.14533789649854911</v>
      </c>
      <c r="E1041" s="111">
        <v>0.14495407363034266</v>
      </c>
      <c r="F1041" s="111">
        <v>9.5737031589366278E-2</v>
      </c>
      <c r="G1041" s="111">
        <v>0.13933623262127168</v>
      </c>
      <c r="H1041" s="111">
        <v>0.14759705083408345</v>
      </c>
      <c r="I1041" s="111">
        <v>0.14648420297366432</v>
      </c>
      <c r="J1041" s="111">
        <v>0.1559078083269031</v>
      </c>
      <c r="K1041" s="111">
        <v>0.15087074685877344</v>
      </c>
      <c r="L1041" s="111">
        <v>0.15105679037108838</v>
      </c>
      <c r="M1041" s="111">
        <v>0.15323810585674244</v>
      </c>
      <c r="N1041" s="111">
        <v>0.14555715988311885</v>
      </c>
      <c r="O1041" s="111">
        <v>0.15729576208424356</v>
      </c>
      <c r="P1041" s="127">
        <v>1.7333728615281476</v>
      </c>
      <c r="S1041" s="29"/>
      <c r="T1041" s="141"/>
    </row>
    <row r="1042" spans="1:20" s="26" customFormat="1" ht="10.5" customHeight="1" x14ac:dyDescent="0.25">
      <c r="A1042" s="227"/>
      <c r="B1042" s="232"/>
      <c r="C1042" s="119">
        <v>2024</v>
      </c>
      <c r="D1042" s="111">
        <v>0.14441425571004851</v>
      </c>
      <c r="E1042" s="111">
        <v>0.14920941014670719</v>
      </c>
      <c r="F1042" s="111">
        <v>0.14721336243871627</v>
      </c>
      <c r="G1042" s="111">
        <v>0.15549261637254153</v>
      </c>
      <c r="H1042" s="111">
        <v>0.15114644953691928</v>
      </c>
      <c r="I1042" s="111">
        <v>0.15545441053812897</v>
      </c>
      <c r="J1042" s="111">
        <v>0.15307380843659651</v>
      </c>
      <c r="K1042" s="111">
        <v>0.15310349851273639</v>
      </c>
      <c r="L1042" s="111">
        <v>0.15598444858307353</v>
      </c>
      <c r="M1042" s="111">
        <v>0.15245137357775157</v>
      </c>
      <c r="N1042" s="111">
        <v>0.15322101400109889</v>
      </c>
      <c r="O1042" s="111">
        <v>0.15481898453318627</v>
      </c>
      <c r="P1042" s="127">
        <v>1.825583632387505</v>
      </c>
      <c r="S1042" s="29"/>
      <c r="T1042" s="141"/>
    </row>
    <row r="1043" spans="1:20" s="26" customFormat="1" ht="10.5" customHeight="1" x14ac:dyDescent="0.25">
      <c r="A1043" s="226"/>
      <c r="B1043" s="212" t="s">
        <v>179</v>
      </c>
      <c r="C1043" s="143">
        <v>2019</v>
      </c>
      <c r="D1043" s="129">
        <v>0.15787311955386635</v>
      </c>
      <c r="E1043" s="129">
        <v>0.1613759945992273</v>
      </c>
      <c r="F1043" s="129">
        <v>0.1595598404907882</v>
      </c>
      <c r="G1043" s="129">
        <v>0.15857233246128069</v>
      </c>
      <c r="H1043" s="129">
        <v>0.16204154094523748</v>
      </c>
      <c r="I1043" s="129">
        <v>0.1558710473420381</v>
      </c>
      <c r="J1043" s="129">
        <v>0.1582167359727141</v>
      </c>
      <c r="K1043" s="129">
        <v>0.15746158090418708</v>
      </c>
      <c r="L1043" s="129">
        <v>0.16310361792827921</v>
      </c>
      <c r="M1043" s="129">
        <v>0.15199230350009313</v>
      </c>
      <c r="N1043" s="129">
        <v>0.14866756074227869</v>
      </c>
      <c r="O1043" s="129">
        <v>8.2503672993038679E-2</v>
      </c>
      <c r="P1043" s="129">
        <v>1.8172393474330288</v>
      </c>
      <c r="S1043" s="29"/>
      <c r="T1043" s="141"/>
    </row>
    <row r="1044" spans="1:20" s="26" customFormat="1" ht="10.5" customHeight="1" x14ac:dyDescent="0.25">
      <c r="A1044" s="227"/>
      <c r="B1044" s="233"/>
      <c r="C1044" s="143">
        <v>2020</v>
      </c>
      <c r="D1044" s="129">
        <v>0.11415712092263593</v>
      </c>
      <c r="E1044" s="129">
        <v>0.13957754414416337</v>
      </c>
      <c r="F1044" s="129">
        <v>0.11808731841291641</v>
      </c>
      <c r="G1044" s="129">
        <v>9.1771001217982998E-2</v>
      </c>
      <c r="H1044" s="129">
        <v>0.10324196781872973</v>
      </c>
      <c r="I1044" s="129">
        <v>0.11320991086637837</v>
      </c>
      <c r="J1044" s="129">
        <v>0.13408854060646852</v>
      </c>
      <c r="K1044" s="129">
        <v>0.12748651416165857</v>
      </c>
      <c r="L1044" s="129">
        <v>0.13438444959697265</v>
      </c>
      <c r="M1044" s="129">
        <v>0.13378037747185928</v>
      </c>
      <c r="N1044" s="129">
        <v>0.13421718257633683</v>
      </c>
      <c r="O1044" s="129">
        <v>0.13156759457975165</v>
      </c>
      <c r="P1044" s="129">
        <v>1.4755695223758543</v>
      </c>
      <c r="S1044" s="29"/>
      <c r="T1044" s="141"/>
    </row>
    <row r="1045" spans="1:20" s="26" customFormat="1" ht="10.5" customHeight="1" x14ac:dyDescent="0.25">
      <c r="A1045" s="227"/>
      <c r="B1045" s="233"/>
      <c r="C1045" s="143">
        <v>2021</v>
      </c>
      <c r="D1045" s="129">
        <v>0.13749461459431561</v>
      </c>
      <c r="E1045" s="129">
        <v>0.13518266505224102</v>
      </c>
      <c r="F1045" s="129">
        <v>0.14088761911402273</v>
      </c>
      <c r="G1045" s="129">
        <v>0.14246124172731806</v>
      </c>
      <c r="H1045" s="129">
        <v>0.14134181278921612</v>
      </c>
      <c r="I1045" s="129">
        <v>0.14353953808624079</v>
      </c>
      <c r="J1045" s="129">
        <v>0.14604421990689914</v>
      </c>
      <c r="K1045" s="129">
        <v>0.14948245574138902</v>
      </c>
      <c r="L1045" s="129">
        <v>0.1505659017891553</v>
      </c>
      <c r="M1045" s="129">
        <v>0.15269653373998957</v>
      </c>
      <c r="N1045" s="129">
        <v>0.15071464259901679</v>
      </c>
      <c r="O1045" s="129">
        <v>0.15108875356171805</v>
      </c>
      <c r="P1045" s="129">
        <v>1.7414999987015221</v>
      </c>
      <c r="S1045" s="29"/>
      <c r="T1045" s="141"/>
    </row>
    <row r="1046" spans="1:20" s="26" customFormat="1" ht="10.5" customHeight="1" x14ac:dyDescent="0.25">
      <c r="A1046" s="227"/>
      <c r="B1046" s="233"/>
      <c r="C1046" s="143">
        <v>2022</v>
      </c>
      <c r="D1046" s="129">
        <v>0.15271391824367961</v>
      </c>
      <c r="E1046" s="129">
        <v>0.15401737497132598</v>
      </c>
      <c r="F1046" s="129">
        <v>0.1550715408278891</v>
      </c>
      <c r="G1046" s="129">
        <v>0.15833728975333197</v>
      </c>
      <c r="H1046" s="129">
        <v>0.16035156699184486</v>
      </c>
      <c r="I1046" s="129">
        <v>0.16110807900018081</v>
      </c>
      <c r="J1046" s="129">
        <v>0.15464351914871746</v>
      </c>
      <c r="K1046" s="129">
        <v>0.15385666037442414</v>
      </c>
      <c r="L1046" s="129">
        <v>0.1530661305207392</v>
      </c>
      <c r="M1046" s="129">
        <v>0.15027616914288125</v>
      </c>
      <c r="N1046" s="129">
        <v>0.15332550450628921</v>
      </c>
      <c r="O1046" s="129">
        <v>0.14117329572488668</v>
      </c>
      <c r="P1046" s="129">
        <v>1.8479410492061903</v>
      </c>
      <c r="S1046" s="29"/>
      <c r="T1046" s="141"/>
    </row>
    <row r="1047" spans="1:20" s="26" customFormat="1" ht="10.5" customHeight="1" x14ac:dyDescent="0.25">
      <c r="A1047" s="227"/>
      <c r="B1047" s="233"/>
      <c r="C1047" s="143">
        <v>2023</v>
      </c>
      <c r="D1047" s="129">
        <v>0.14626667310964653</v>
      </c>
      <c r="E1047" s="129">
        <v>0.1460068149707896</v>
      </c>
      <c r="F1047" s="129">
        <v>9.702000285272111E-2</v>
      </c>
      <c r="G1047" s="129">
        <v>0.1405032856998483</v>
      </c>
      <c r="H1047" s="129">
        <v>0.14914426647087509</v>
      </c>
      <c r="I1047" s="129">
        <v>0.14821599539475558</v>
      </c>
      <c r="J1047" s="129">
        <v>0.15763491736567162</v>
      </c>
      <c r="K1047" s="129">
        <v>0.15226179012093718</v>
      </c>
      <c r="L1047" s="129">
        <v>0.15264513318878145</v>
      </c>
      <c r="M1047" s="129">
        <v>0.15491775495165208</v>
      </c>
      <c r="N1047" s="129">
        <v>0.14675918984908062</v>
      </c>
      <c r="O1047" s="129">
        <v>0.15841746971777934</v>
      </c>
      <c r="P1047" s="129">
        <v>1.7497932936925384</v>
      </c>
      <c r="S1047" s="29"/>
      <c r="T1047" s="141"/>
    </row>
    <row r="1048" spans="1:20" s="26" customFormat="1" ht="10.5" customHeight="1" x14ac:dyDescent="0.25">
      <c r="A1048" s="227"/>
      <c r="B1048" s="233"/>
      <c r="C1048" s="143">
        <v>2024</v>
      </c>
      <c r="D1048" s="129">
        <v>0.14535387179602022</v>
      </c>
      <c r="E1048" s="129">
        <v>0.15017862088867467</v>
      </c>
      <c r="F1048" s="129">
        <v>0.14837405900769396</v>
      </c>
      <c r="G1048" s="129">
        <v>0.15704448792655676</v>
      </c>
      <c r="H1048" s="129">
        <v>0.15253652605270543</v>
      </c>
      <c r="I1048" s="129">
        <v>0.15696858735886371</v>
      </c>
      <c r="J1048" s="129">
        <v>0.15504759610412225</v>
      </c>
      <c r="K1048" s="129">
        <v>0.1546136092726979</v>
      </c>
      <c r="L1048" s="129">
        <v>0.15759683038476058</v>
      </c>
      <c r="M1048" s="129">
        <v>0.1542434489181117</v>
      </c>
      <c r="N1048" s="129">
        <v>0.15466128607273544</v>
      </c>
      <c r="O1048" s="129">
        <v>0.15579142106417351</v>
      </c>
      <c r="P1048" s="129">
        <v>1.8424103448471161</v>
      </c>
      <c r="S1048" s="29"/>
      <c r="T1048" s="141"/>
    </row>
    <row r="1049" spans="1:20" s="26" customFormat="1" ht="10.5" x14ac:dyDescent="0.25">
      <c r="A1049" s="226"/>
      <c r="B1049" s="234" t="s">
        <v>144</v>
      </c>
      <c r="C1049" s="119">
        <v>2019</v>
      </c>
      <c r="D1049" s="41">
        <v>1.5084175089518759E-2</v>
      </c>
      <c r="E1049" s="41">
        <v>1.6458627999344375E-2</v>
      </c>
      <c r="F1049" s="41">
        <v>1.8596647175810326E-2</v>
      </c>
      <c r="G1049" s="41">
        <v>2.1803199517308306E-2</v>
      </c>
      <c r="H1049" s="41">
        <v>2.1431533370784631E-2</v>
      </c>
      <c r="I1049" s="41">
        <v>2.2919991550106423E-2</v>
      </c>
      <c r="J1049" s="41">
        <v>3.0411830459613431E-2</v>
      </c>
      <c r="K1049" s="41">
        <v>2.0998941104328629E-2</v>
      </c>
      <c r="L1049" s="41">
        <v>2.4668744946507989E-2</v>
      </c>
      <c r="M1049" s="41">
        <v>2.4237105526453872E-2</v>
      </c>
      <c r="N1049" s="41">
        <v>1.9374730337632328E-2</v>
      </c>
      <c r="O1049" s="41">
        <v>1.4661279436446652E-2</v>
      </c>
      <c r="P1049" s="42">
        <v>0.25064680651385568</v>
      </c>
      <c r="S1049" s="29"/>
      <c r="T1049" s="141"/>
    </row>
    <row r="1050" spans="1:20" s="26" customFormat="1" ht="10.5" x14ac:dyDescent="0.25">
      <c r="A1050" s="227"/>
      <c r="B1050" s="235"/>
      <c r="C1050" s="119">
        <v>2020</v>
      </c>
      <c r="D1050" s="41">
        <v>1.2951060291610961E-2</v>
      </c>
      <c r="E1050" s="41">
        <v>1.3636535702755258E-2</v>
      </c>
      <c r="F1050" s="41">
        <v>1.9335433072013603E-2</v>
      </c>
      <c r="G1050" s="41">
        <v>2.0559552925681464E-2</v>
      </c>
      <c r="H1050" s="41">
        <v>2.0134353940971253E-2</v>
      </c>
      <c r="I1050" s="41">
        <v>1.8354244100058675E-2</v>
      </c>
      <c r="J1050" s="41">
        <v>1.9875056698513364E-2</v>
      </c>
      <c r="K1050" s="41">
        <v>1.5437721313060201E-2</v>
      </c>
      <c r="L1050" s="41">
        <v>2.0150673673907823E-2</v>
      </c>
      <c r="M1050" s="41">
        <v>1.9643503002047639E-2</v>
      </c>
      <c r="N1050" s="41">
        <v>1.8449364829174676E-2</v>
      </c>
      <c r="O1050" s="41">
        <v>1.2315756402294518E-2</v>
      </c>
      <c r="P1050" s="42">
        <v>0.21084325595208941</v>
      </c>
      <c r="S1050" s="29"/>
      <c r="T1050" s="141"/>
    </row>
    <row r="1051" spans="1:20" s="26" customFormat="1" ht="10.5" x14ac:dyDescent="0.25">
      <c r="A1051" s="227"/>
      <c r="B1051" s="235"/>
      <c r="C1051" s="119">
        <v>2021</v>
      </c>
      <c r="D1051" s="41">
        <v>1.1087549019317584E-2</v>
      </c>
      <c r="E1051" s="41">
        <v>1.2391013029414519E-2</v>
      </c>
      <c r="F1051" s="41">
        <v>1.8531147183362615E-2</v>
      </c>
      <c r="G1051" s="41">
        <v>1.8509897273698585E-2</v>
      </c>
      <c r="H1051" s="41">
        <v>1.4687320041036499E-2</v>
      </c>
      <c r="I1051" s="41">
        <v>1.9053404578567093E-2</v>
      </c>
      <c r="J1051" s="41">
        <v>2.1382494570482725E-2</v>
      </c>
      <c r="K1051" s="41">
        <v>2.0308329799281866E-2</v>
      </c>
      <c r="L1051" s="41">
        <v>2.1645348688100422E-2</v>
      </c>
      <c r="M1051" s="41">
        <v>2.2772138769772684E-2</v>
      </c>
      <c r="N1051" s="41">
        <v>1.6865163346860487E-2</v>
      </c>
      <c r="O1051" s="41">
        <v>1.2221422404211186E-2</v>
      </c>
      <c r="P1051" s="42">
        <v>0.20945522870410624</v>
      </c>
      <c r="S1051" s="29"/>
      <c r="T1051" s="141"/>
    </row>
    <row r="1052" spans="1:20" s="26" customFormat="1" ht="10.5" x14ac:dyDescent="0.25">
      <c r="A1052" s="227"/>
      <c r="B1052" s="235"/>
      <c r="C1052" s="119">
        <v>2022</v>
      </c>
      <c r="D1052" s="41">
        <v>9.96461585456343E-3</v>
      </c>
      <c r="E1052" s="41">
        <v>1.1924965864591403E-2</v>
      </c>
      <c r="F1052" s="41">
        <v>1.7395510546602568E-2</v>
      </c>
      <c r="G1052" s="41">
        <v>1.420660568880042E-2</v>
      </c>
      <c r="H1052" s="41">
        <v>1.5880440960836621E-2</v>
      </c>
      <c r="I1052" s="41">
        <v>1.6320368453065139E-2</v>
      </c>
      <c r="J1052" s="41">
        <v>1.7510086070553696E-2</v>
      </c>
      <c r="K1052" s="41">
        <v>1.3911169397419482E-2</v>
      </c>
      <c r="L1052" s="41">
        <v>2.0581112531447877E-2</v>
      </c>
      <c r="M1052" s="41">
        <v>1.6854294950364238E-2</v>
      </c>
      <c r="N1052" s="41">
        <v>1.4814372276916263E-2</v>
      </c>
      <c r="O1052" s="41">
        <v>1.0292131774088409E-2</v>
      </c>
      <c r="P1052" s="42">
        <v>0.17965567436924956</v>
      </c>
      <c r="S1052" s="29"/>
      <c r="T1052" s="141"/>
    </row>
    <row r="1053" spans="1:20" s="26" customFormat="1" ht="10.5" x14ac:dyDescent="0.25">
      <c r="A1053" s="227"/>
      <c r="B1053" s="235"/>
      <c r="C1053" s="119">
        <v>2023</v>
      </c>
      <c r="D1053" s="41">
        <v>8.5676840247232138E-3</v>
      </c>
      <c r="E1053" s="41">
        <v>9.7112212527141004E-3</v>
      </c>
      <c r="F1053" s="41">
        <v>1.1835022830986598E-2</v>
      </c>
      <c r="G1053" s="41">
        <v>1.076571254901717E-2</v>
      </c>
      <c r="H1053" s="41">
        <v>1.4272597453201294E-2</v>
      </c>
      <c r="I1053" s="41">
        <v>1.5975262601400954E-2</v>
      </c>
      <c r="J1053" s="41">
        <v>1.5932059812453828E-2</v>
      </c>
      <c r="K1053" s="41">
        <v>1.2831954414590056E-2</v>
      </c>
      <c r="L1053" s="41">
        <v>1.4651983288913465E-2</v>
      </c>
      <c r="M1053" s="41">
        <v>1.5494256149059141E-2</v>
      </c>
      <c r="N1053" s="41">
        <v>1.1088363782590217E-2</v>
      </c>
      <c r="O1053" s="41">
        <v>1.0347414499272409E-2</v>
      </c>
      <c r="P1053" s="42">
        <v>0.15147353265892244</v>
      </c>
      <c r="S1053" s="29"/>
      <c r="T1053" s="141"/>
    </row>
    <row r="1054" spans="1:20" s="26" customFormat="1" ht="10.5" x14ac:dyDescent="0.25">
      <c r="A1054" s="227"/>
      <c r="B1054" s="235"/>
      <c r="C1054" s="119">
        <v>2024</v>
      </c>
      <c r="D1054" s="41">
        <v>8.0893800181549447E-3</v>
      </c>
      <c r="E1054" s="41">
        <v>8.3441675025654576E-3</v>
      </c>
      <c r="F1054" s="41">
        <v>9.9927148677100633E-3</v>
      </c>
      <c r="G1054" s="41">
        <v>1.3360434040261278E-2</v>
      </c>
      <c r="H1054" s="41">
        <v>1.1967501789709949E-2</v>
      </c>
      <c r="I1054" s="41">
        <v>1.3035911049710974E-2</v>
      </c>
      <c r="J1054" s="41">
        <v>1.6992810953476642E-2</v>
      </c>
      <c r="K1054" s="41">
        <v>1.3000905358277285E-2</v>
      </c>
      <c r="L1054" s="41">
        <v>1.3881381260852798E-2</v>
      </c>
      <c r="M1054" s="41">
        <v>1.5428405990245763E-2</v>
      </c>
      <c r="N1054" s="41">
        <v>1.2399647356988515E-2</v>
      </c>
      <c r="O1054" s="41">
        <v>8.3719390931424453E-3</v>
      </c>
      <c r="P1054" s="42">
        <v>0.14486519928109612</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1.5084175089518759E-2</v>
      </c>
      <c r="E1061" s="129">
        <v>1.6458627999344375E-2</v>
      </c>
      <c r="F1061" s="129">
        <v>1.8596647175810326E-2</v>
      </c>
      <c r="G1061" s="129">
        <v>2.1803199517308306E-2</v>
      </c>
      <c r="H1061" s="129">
        <v>2.1431533370784631E-2</v>
      </c>
      <c r="I1061" s="129">
        <v>2.2919991550106423E-2</v>
      </c>
      <c r="J1061" s="129">
        <v>3.0411830459613431E-2</v>
      </c>
      <c r="K1061" s="129">
        <v>2.0998941104328629E-2</v>
      </c>
      <c r="L1061" s="129">
        <v>2.4668744946507989E-2</v>
      </c>
      <c r="M1061" s="129">
        <v>2.4237105526453872E-2</v>
      </c>
      <c r="N1061" s="129">
        <v>1.9374730337632328E-2</v>
      </c>
      <c r="O1061" s="129">
        <v>1.4661279436446652E-2</v>
      </c>
      <c r="P1061" s="129">
        <v>0.25064680651385568</v>
      </c>
      <c r="S1061" s="29"/>
      <c r="T1061" s="141"/>
    </row>
    <row r="1062" spans="1:20" s="26" customFormat="1" ht="10.5" customHeight="1" x14ac:dyDescent="0.25">
      <c r="A1062" s="227"/>
      <c r="B1062" s="233"/>
      <c r="C1062" s="143">
        <v>2020</v>
      </c>
      <c r="D1062" s="129">
        <v>1.2951060291610961E-2</v>
      </c>
      <c r="E1062" s="129">
        <v>1.3636535702755258E-2</v>
      </c>
      <c r="F1062" s="129">
        <v>1.9335433072013603E-2</v>
      </c>
      <c r="G1062" s="129">
        <v>2.0559552925681464E-2</v>
      </c>
      <c r="H1062" s="129">
        <v>2.0134353940971253E-2</v>
      </c>
      <c r="I1062" s="129">
        <v>1.8354244100058675E-2</v>
      </c>
      <c r="J1062" s="129">
        <v>1.9875056698513364E-2</v>
      </c>
      <c r="K1062" s="129">
        <v>1.5437721313060201E-2</v>
      </c>
      <c r="L1062" s="129">
        <v>2.0150673673907823E-2</v>
      </c>
      <c r="M1062" s="129">
        <v>1.9643503002047639E-2</v>
      </c>
      <c r="N1062" s="129">
        <v>1.8449364829174676E-2</v>
      </c>
      <c r="O1062" s="129">
        <v>1.2315756402294518E-2</v>
      </c>
      <c r="P1062" s="129">
        <v>0.21084325595208941</v>
      </c>
      <c r="S1062" s="29"/>
      <c r="T1062" s="141"/>
    </row>
    <row r="1063" spans="1:20" s="26" customFormat="1" ht="10.5" customHeight="1" x14ac:dyDescent="0.25">
      <c r="A1063" s="227"/>
      <c r="B1063" s="233"/>
      <c r="C1063" s="143">
        <v>2021</v>
      </c>
      <c r="D1063" s="129">
        <v>1.1087549019317584E-2</v>
      </c>
      <c r="E1063" s="129">
        <v>1.2391013029414519E-2</v>
      </c>
      <c r="F1063" s="129">
        <v>1.8531147183362615E-2</v>
      </c>
      <c r="G1063" s="129">
        <v>1.8509897273698585E-2</v>
      </c>
      <c r="H1063" s="129">
        <v>1.4687320041036499E-2</v>
      </c>
      <c r="I1063" s="129">
        <v>1.9053404578567093E-2</v>
      </c>
      <c r="J1063" s="129">
        <v>2.1382494570482725E-2</v>
      </c>
      <c r="K1063" s="129">
        <v>2.0308329799281866E-2</v>
      </c>
      <c r="L1063" s="129">
        <v>2.1645348688100422E-2</v>
      </c>
      <c r="M1063" s="129">
        <v>2.2772138769772684E-2</v>
      </c>
      <c r="N1063" s="129">
        <v>1.6865163346860487E-2</v>
      </c>
      <c r="O1063" s="129">
        <v>1.2221422404211186E-2</v>
      </c>
      <c r="P1063" s="129">
        <v>0.20945522870410624</v>
      </c>
      <c r="S1063" s="29"/>
      <c r="T1063" s="141"/>
    </row>
    <row r="1064" spans="1:20" s="26" customFormat="1" ht="10.5" customHeight="1" x14ac:dyDescent="0.25">
      <c r="A1064" s="227"/>
      <c r="B1064" s="233"/>
      <c r="C1064" s="143">
        <v>2022</v>
      </c>
      <c r="D1064" s="129">
        <v>9.96461585456343E-3</v>
      </c>
      <c r="E1064" s="129">
        <v>1.1924965864591403E-2</v>
      </c>
      <c r="F1064" s="129">
        <v>1.7395510546602568E-2</v>
      </c>
      <c r="G1064" s="129">
        <v>1.420660568880042E-2</v>
      </c>
      <c r="H1064" s="129">
        <v>1.5880440960836621E-2</v>
      </c>
      <c r="I1064" s="129">
        <v>1.6320368453065139E-2</v>
      </c>
      <c r="J1064" s="129">
        <v>1.7510086070553696E-2</v>
      </c>
      <c r="K1064" s="129">
        <v>1.3911169397419482E-2</v>
      </c>
      <c r="L1064" s="129">
        <v>2.0581112531447877E-2</v>
      </c>
      <c r="M1064" s="129">
        <v>1.6854294950364238E-2</v>
      </c>
      <c r="N1064" s="129">
        <v>1.4814372276916263E-2</v>
      </c>
      <c r="O1064" s="129">
        <v>1.0292131774088409E-2</v>
      </c>
      <c r="P1064" s="129">
        <v>0.17965567436924956</v>
      </c>
      <c r="S1064" s="29"/>
      <c r="T1064" s="141"/>
    </row>
    <row r="1065" spans="1:20" s="26" customFormat="1" ht="10.5" customHeight="1" x14ac:dyDescent="0.25">
      <c r="A1065" s="227"/>
      <c r="B1065" s="233"/>
      <c r="C1065" s="143">
        <v>2023</v>
      </c>
      <c r="D1065" s="129">
        <v>8.5676840247232138E-3</v>
      </c>
      <c r="E1065" s="129">
        <v>9.7112212527141004E-3</v>
      </c>
      <c r="F1065" s="129">
        <v>1.1835022830986598E-2</v>
      </c>
      <c r="G1065" s="129">
        <v>1.076571254901717E-2</v>
      </c>
      <c r="H1065" s="129">
        <v>1.4272597453201294E-2</v>
      </c>
      <c r="I1065" s="129">
        <v>1.5975262601400954E-2</v>
      </c>
      <c r="J1065" s="129">
        <v>1.5932059812453828E-2</v>
      </c>
      <c r="K1065" s="129">
        <v>1.2831954414590056E-2</v>
      </c>
      <c r="L1065" s="129">
        <v>1.4651983288913465E-2</v>
      </c>
      <c r="M1065" s="129">
        <v>1.5494256149059141E-2</v>
      </c>
      <c r="N1065" s="129">
        <v>1.1088363782590217E-2</v>
      </c>
      <c r="O1065" s="129">
        <v>1.0347414499272409E-2</v>
      </c>
      <c r="P1065" s="129">
        <v>0.15147353265892244</v>
      </c>
      <c r="S1065" s="29"/>
      <c r="T1065" s="141"/>
    </row>
    <row r="1066" spans="1:20" s="26" customFormat="1" ht="10.5" customHeight="1" x14ac:dyDescent="0.25">
      <c r="A1066" s="227"/>
      <c r="B1066" s="233"/>
      <c r="C1066" s="143">
        <v>2024</v>
      </c>
      <c r="D1066" s="129">
        <v>8.0893800181549447E-3</v>
      </c>
      <c r="E1066" s="129">
        <v>8.3441675025654576E-3</v>
      </c>
      <c r="F1066" s="129">
        <v>9.9927148677100633E-3</v>
      </c>
      <c r="G1066" s="129">
        <v>1.3360434040261278E-2</v>
      </c>
      <c r="H1066" s="129">
        <v>1.1967501789709949E-2</v>
      </c>
      <c r="I1066" s="129">
        <v>1.3035911049710974E-2</v>
      </c>
      <c r="J1066" s="129">
        <v>1.6992810953476642E-2</v>
      </c>
      <c r="K1066" s="129">
        <v>1.3000905358277285E-2</v>
      </c>
      <c r="L1066" s="129">
        <v>1.3881381260852798E-2</v>
      </c>
      <c r="M1066" s="129">
        <v>1.5428405990245763E-2</v>
      </c>
      <c r="N1066" s="129">
        <v>1.2399647356988515E-2</v>
      </c>
      <c r="O1066" s="129">
        <v>8.3719390931424453E-3</v>
      </c>
      <c r="P1066" s="129">
        <v>0.14486519928109612</v>
      </c>
      <c r="S1066" s="29"/>
      <c r="T1066" s="141"/>
    </row>
    <row r="1067" spans="1:20" s="26" customFormat="1" ht="10.5" x14ac:dyDescent="0.25">
      <c r="A1067" s="226"/>
      <c r="B1067" s="234" t="s">
        <v>368</v>
      </c>
      <c r="C1067" s="119">
        <v>2019</v>
      </c>
      <c r="D1067" s="41">
        <v>0.1299553620325419</v>
      </c>
      <c r="E1067" s="41">
        <v>8.2695261959347344E-2</v>
      </c>
      <c r="F1067" s="41">
        <v>0.11408314823297083</v>
      </c>
      <c r="G1067" s="41">
        <v>0.10161676350073827</v>
      </c>
      <c r="H1067" s="41">
        <v>0.14433990155971757</v>
      </c>
      <c r="I1067" s="41">
        <v>0.1227891417793834</v>
      </c>
      <c r="J1067" s="41">
        <v>0.16373676622611563</v>
      </c>
      <c r="K1067" s="41">
        <v>0.14367433354856293</v>
      </c>
      <c r="L1067" s="41">
        <v>0.14383948366423896</v>
      </c>
      <c r="M1067" s="41">
        <v>8.3141091933825434E-2</v>
      </c>
      <c r="N1067" s="41">
        <v>0.10330105709065218</v>
      </c>
      <c r="O1067" s="41">
        <v>8.9436518981659982E-2</v>
      </c>
      <c r="P1067" s="42">
        <v>1.4226088305097542</v>
      </c>
      <c r="S1067" s="29"/>
      <c r="T1067" s="141"/>
    </row>
    <row r="1068" spans="1:20" s="26" customFormat="1" ht="10.5" x14ac:dyDescent="0.25">
      <c r="A1068" s="227"/>
      <c r="B1068" s="235"/>
      <c r="C1068" s="119">
        <v>2020</v>
      </c>
      <c r="D1068" s="41">
        <v>4.479466496617044E-2</v>
      </c>
      <c r="E1068" s="41">
        <v>5.1341989325267054E-2</v>
      </c>
      <c r="F1068" s="41">
        <v>6.1433479529986172E-2</v>
      </c>
      <c r="G1068" s="41">
        <v>3.8001103093598311E-2</v>
      </c>
      <c r="H1068" s="41">
        <v>5.7004925985527859E-2</v>
      </c>
      <c r="I1068" s="41">
        <v>5.8915970458424685E-2</v>
      </c>
      <c r="J1068" s="41">
        <v>7.6343467388088893E-2</v>
      </c>
      <c r="K1068" s="41">
        <v>7.6729079821841406E-2</v>
      </c>
      <c r="L1068" s="41">
        <v>6.8377718724526665E-2</v>
      </c>
      <c r="M1068" s="41">
        <v>6.4515448856769159E-2</v>
      </c>
      <c r="N1068" s="41">
        <v>6.5518873089532539E-2</v>
      </c>
      <c r="O1068" s="41">
        <v>7.2716835889652082E-2</v>
      </c>
      <c r="P1068" s="42">
        <v>0.73569355712938522</v>
      </c>
      <c r="S1068" s="29"/>
      <c r="T1068" s="141"/>
    </row>
    <row r="1069" spans="1:20" s="26" customFormat="1" ht="10.5" x14ac:dyDescent="0.25">
      <c r="A1069" s="227"/>
      <c r="B1069" s="235"/>
      <c r="C1069" s="119">
        <v>2021</v>
      </c>
      <c r="D1069" s="41">
        <v>6.2487936362707941E-2</v>
      </c>
      <c r="E1069" s="41">
        <v>5.7184971281394353E-2</v>
      </c>
      <c r="F1069" s="41">
        <v>6.1141563050328369E-2</v>
      </c>
      <c r="G1069" s="41">
        <v>5.7265039544492649E-2</v>
      </c>
      <c r="H1069" s="41">
        <v>5.573263301890629E-2</v>
      </c>
      <c r="I1069" s="41">
        <v>7.8640085496453599E-2</v>
      </c>
      <c r="J1069" s="41">
        <v>7.6316067498575127E-2</v>
      </c>
      <c r="K1069" s="41">
        <v>8.2886923788119821E-2</v>
      </c>
      <c r="L1069" s="41">
        <v>7.2380539702363772E-2</v>
      </c>
      <c r="M1069" s="41">
        <v>5.8564621535399389E-2</v>
      </c>
      <c r="N1069" s="41">
        <v>9.068223347269512E-2</v>
      </c>
      <c r="O1069" s="41">
        <v>7.9181202634999309E-2</v>
      </c>
      <c r="P1069" s="42">
        <v>0.83246381738643571</v>
      </c>
      <c r="S1069" s="29"/>
      <c r="T1069" s="141"/>
    </row>
    <row r="1070" spans="1:20" s="26" customFormat="1" ht="10.5" x14ac:dyDescent="0.25">
      <c r="A1070" s="227"/>
      <c r="B1070" s="235"/>
      <c r="C1070" s="119">
        <v>2022</v>
      </c>
      <c r="D1070" s="41">
        <v>7.40828316762977E-2</v>
      </c>
      <c r="E1070" s="41">
        <v>6.3809139078897181E-2</v>
      </c>
      <c r="F1070" s="41">
        <v>8.4374214253242708E-2</v>
      </c>
      <c r="G1070" s="41">
        <v>7.5632469605444202E-2</v>
      </c>
      <c r="H1070" s="41">
        <v>8.1543090502093241E-2</v>
      </c>
      <c r="I1070" s="41">
        <v>9.0282639590681488E-2</v>
      </c>
      <c r="J1070" s="41">
        <v>8.645309136905803E-2</v>
      </c>
      <c r="K1070" s="41">
        <v>9.5086470374306786E-2</v>
      </c>
      <c r="L1070" s="41">
        <v>7.6602327214614019E-2</v>
      </c>
      <c r="M1070" s="41">
        <v>7.8519768595001038E-2</v>
      </c>
      <c r="N1070" s="41">
        <v>7.047931896879546E-2</v>
      </c>
      <c r="O1070" s="41">
        <v>6.9763837734419187E-2</v>
      </c>
      <c r="P1070" s="42">
        <v>0.94662919896285114</v>
      </c>
      <c r="S1070" s="29"/>
      <c r="T1070" s="141"/>
    </row>
    <row r="1071" spans="1:20" s="26" customFormat="1" ht="10.5" x14ac:dyDescent="0.25">
      <c r="A1071" s="227"/>
      <c r="B1071" s="235"/>
      <c r="C1071" s="119">
        <v>2023</v>
      </c>
      <c r="D1071" s="41">
        <v>5.7732444740234035E-2</v>
      </c>
      <c r="E1071" s="41">
        <v>5.3713221258066171E-2</v>
      </c>
      <c r="F1071" s="41">
        <v>4.0274553347408593E-2</v>
      </c>
      <c r="G1071" s="41">
        <v>4.7922802644883022E-2</v>
      </c>
      <c r="H1071" s="41">
        <v>6.037040054007841E-2</v>
      </c>
      <c r="I1071" s="41">
        <v>6.4183977032285941E-2</v>
      </c>
      <c r="J1071" s="41">
        <v>6.8219600344187128E-2</v>
      </c>
      <c r="K1071" s="41">
        <v>6.4054150743683036E-2</v>
      </c>
      <c r="L1071" s="41">
        <v>6.700848636749332E-2</v>
      </c>
      <c r="M1071" s="41">
        <v>6.846426963430835E-2</v>
      </c>
      <c r="N1071" s="41">
        <v>5.8889900548752448E-2</v>
      </c>
      <c r="O1071" s="41">
        <v>6.1891362322890026E-2</v>
      </c>
      <c r="P1071" s="42">
        <v>0.71272516952427045</v>
      </c>
      <c r="S1071" s="29"/>
      <c r="T1071" s="141"/>
    </row>
    <row r="1072" spans="1:20" s="26" customFormat="1" ht="10.5" x14ac:dyDescent="0.25">
      <c r="A1072" s="227"/>
      <c r="B1072" s="235"/>
      <c r="C1072" s="119">
        <v>2024</v>
      </c>
      <c r="D1072" s="41">
        <v>6.3110282010459373E-2</v>
      </c>
      <c r="E1072" s="41">
        <v>5.7617642670524764E-2</v>
      </c>
      <c r="F1072" s="41">
        <v>6.3419294536694884E-2</v>
      </c>
      <c r="G1072" s="41">
        <v>6.3459136914584685E-2</v>
      </c>
      <c r="H1072" s="41">
        <v>6.8238451776594738E-2</v>
      </c>
      <c r="I1072" s="41">
        <v>6.5918355901848233E-2</v>
      </c>
      <c r="J1072" s="41">
        <v>7.4065121849742094E-2</v>
      </c>
      <c r="K1072" s="41">
        <v>6.6928314721291127E-2</v>
      </c>
      <c r="L1072" s="41">
        <v>6.5236987322289858E-2</v>
      </c>
      <c r="M1072" s="41">
        <v>7.2855209675506502E-2</v>
      </c>
      <c r="N1072" s="41">
        <v>6.1026787065258319E-2</v>
      </c>
      <c r="O1072" s="41">
        <v>6.0440806692962784E-2</v>
      </c>
      <c r="P1072" s="42">
        <v>0.78231639113775742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0.1299553620325419</v>
      </c>
      <c r="E1079" s="129">
        <v>8.2695261959347344E-2</v>
      </c>
      <c r="F1079" s="129">
        <v>0.11408314823297083</v>
      </c>
      <c r="G1079" s="129">
        <v>0.10161676350073827</v>
      </c>
      <c r="H1079" s="129">
        <v>0.14433990155971757</v>
      </c>
      <c r="I1079" s="129">
        <v>0.1227891417793834</v>
      </c>
      <c r="J1079" s="129">
        <v>0.16373676622611563</v>
      </c>
      <c r="K1079" s="129">
        <v>0.14367433354856293</v>
      </c>
      <c r="L1079" s="129">
        <v>0.14383948366423896</v>
      </c>
      <c r="M1079" s="129">
        <v>8.3141091933825434E-2</v>
      </c>
      <c r="N1079" s="129">
        <v>0.10330105709065218</v>
      </c>
      <c r="O1079" s="129">
        <v>8.9436518981659982E-2</v>
      </c>
      <c r="P1079" s="129">
        <v>1.4226088305097542</v>
      </c>
      <c r="S1079" s="29"/>
      <c r="T1079" s="141"/>
    </row>
    <row r="1080" spans="1:20" s="26" customFormat="1" ht="10.5" customHeight="1" x14ac:dyDescent="0.25">
      <c r="A1080" s="227"/>
      <c r="B1080" s="233"/>
      <c r="C1080" s="143">
        <v>2020</v>
      </c>
      <c r="D1080" s="129">
        <v>4.479466496617044E-2</v>
      </c>
      <c r="E1080" s="129">
        <v>5.1341989325267054E-2</v>
      </c>
      <c r="F1080" s="129">
        <v>6.1433479529986172E-2</v>
      </c>
      <c r="G1080" s="129">
        <v>3.8001103093598311E-2</v>
      </c>
      <c r="H1080" s="129">
        <v>5.7004925985527859E-2</v>
      </c>
      <c r="I1080" s="129">
        <v>5.8915970458424685E-2</v>
      </c>
      <c r="J1080" s="129">
        <v>7.6343467388088893E-2</v>
      </c>
      <c r="K1080" s="129">
        <v>7.6729079821841406E-2</v>
      </c>
      <c r="L1080" s="129">
        <v>6.8377718724526665E-2</v>
      </c>
      <c r="M1080" s="129">
        <v>6.4515448856769159E-2</v>
      </c>
      <c r="N1080" s="129">
        <v>6.5518873089532539E-2</v>
      </c>
      <c r="O1080" s="129">
        <v>7.2716835889652082E-2</v>
      </c>
      <c r="P1080" s="129">
        <v>0.73569355712938522</v>
      </c>
      <c r="S1080" s="29"/>
      <c r="T1080" s="141"/>
    </row>
    <row r="1081" spans="1:20" s="26" customFormat="1" ht="10.5" customHeight="1" x14ac:dyDescent="0.25">
      <c r="A1081" s="227"/>
      <c r="B1081" s="233"/>
      <c r="C1081" s="143">
        <v>2021</v>
      </c>
      <c r="D1081" s="129">
        <v>6.2487936362707941E-2</v>
      </c>
      <c r="E1081" s="129">
        <v>5.7184971281394353E-2</v>
      </c>
      <c r="F1081" s="129">
        <v>6.1141563050328369E-2</v>
      </c>
      <c r="G1081" s="129">
        <v>5.7265039544492649E-2</v>
      </c>
      <c r="H1081" s="129">
        <v>5.573263301890629E-2</v>
      </c>
      <c r="I1081" s="129">
        <v>7.8640085496453599E-2</v>
      </c>
      <c r="J1081" s="129">
        <v>7.6316067498575127E-2</v>
      </c>
      <c r="K1081" s="129">
        <v>8.2886923788119821E-2</v>
      </c>
      <c r="L1081" s="129">
        <v>7.2380539702363772E-2</v>
      </c>
      <c r="M1081" s="129">
        <v>5.8564621535399389E-2</v>
      </c>
      <c r="N1081" s="129">
        <v>9.068223347269512E-2</v>
      </c>
      <c r="O1081" s="129">
        <v>7.9181202634999309E-2</v>
      </c>
      <c r="P1081" s="129">
        <v>0.83246381738643571</v>
      </c>
      <c r="S1081" s="29"/>
      <c r="T1081" s="141"/>
    </row>
    <row r="1082" spans="1:20" s="26" customFormat="1" ht="10.5" customHeight="1" x14ac:dyDescent="0.25">
      <c r="A1082" s="227"/>
      <c r="B1082" s="233"/>
      <c r="C1082" s="143">
        <v>2022</v>
      </c>
      <c r="D1082" s="129">
        <v>7.40828316762977E-2</v>
      </c>
      <c r="E1082" s="129">
        <v>6.3809139078897181E-2</v>
      </c>
      <c r="F1082" s="129">
        <v>8.4374214253242708E-2</v>
      </c>
      <c r="G1082" s="129">
        <v>7.5632469605444202E-2</v>
      </c>
      <c r="H1082" s="129">
        <v>8.1543090502093241E-2</v>
      </c>
      <c r="I1082" s="129">
        <v>9.0282639590681488E-2</v>
      </c>
      <c r="J1082" s="129">
        <v>8.645309136905803E-2</v>
      </c>
      <c r="K1082" s="129">
        <v>9.5086470374306786E-2</v>
      </c>
      <c r="L1082" s="129">
        <v>7.6602327214614019E-2</v>
      </c>
      <c r="M1082" s="129">
        <v>7.8519768595001038E-2</v>
      </c>
      <c r="N1082" s="129">
        <v>7.047931896879546E-2</v>
      </c>
      <c r="O1082" s="129">
        <v>6.9763837734419187E-2</v>
      </c>
      <c r="P1082" s="129">
        <v>0.94662919896285114</v>
      </c>
      <c r="S1082" s="29"/>
      <c r="T1082" s="141"/>
    </row>
    <row r="1083" spans="1:20" s="26" customFormat="1" ht="10.5" customHeight="1" x14ac:dyDescent="0.25">
      <c r="A1083" s="227"/>
      <c r="B1083" s="233"/>
      <c r="C1083" s="143">
        <v>2023</v>
      </c>
      <c r="D1083" s="129">
        <v>5.7732444740234035E-2</v>
      </c>
      <c r="E1083" s="129">
        <v>5.3713221258066171E-2</v>
      </c>
      <c r="F1083" s="129">
        <v>4.0274553347408593E-2</v>
      </c>
      <c r="G1083" s="129">
        <v>4.7922802644883022E-2</v>
      </c>
      <c r="H1083" s="129">
        <v>6.037040054007841E-2</v>
      </c>
      <c r="I1083" s="129">
        <v>6.4183977032285941E-2</v>
      </c>
      <c r="J1083" s="129">
        <v>6.8219600344187128E-2</v>
      </c>
      <c r="K1083" s="129">
        <v>6.4054150743683036E-2</v>
      </c>
      <c r="L1083" s="129">
        <v>6.700848636749332E-2</v>
      </c>
      <c r="M1083" s="129">
        <v>6.846426963430835E-2</v>
      </c>
      <c r="N1083" s="129">
        <v>5.8889900548752448E-2</v>
      </c>
      <c r="O1083" s="129">
        <v>6.1891362322890026E-2</v>
      </c>
      <c r="P1083" s="129">
        <v>0.71272516952427045</v>
      </c>
      <c r="S1083" s="29"/>
      <c r="T1083" s="141"/>
    </row>
    <row r="1084" spans="1:20" s="26" customFormat="1" ht="10.5" customHeight="1" x14ac:dyDescent="0.25">
      <c r="A1084" s="227"/>
      <c r="B1084" s="233"/>
      <c r="C1084" s="143">
        <v>2024</v>
      </c>
      <c r="D1084" s="129">
        <v>6.3110282010459373E-2</v>
      </c>
      <c r="E1084" s="129">
        <v>5.7617642670524764E-2</v>
      </c>
      <c r="F1084" s="129">
        <v>6.3419294536694884E-2</v>
      </c>
      <c r="G1084" s="129">
        <v>6.3459136914584685E-2</v>
      </c>
      <c r="H1084" s="129">
        <v>6.8238451776594738E-2</v>
      </c>
      <c r="I1084" s="129">
        <v>6.5918355901848233E-2</v>
      </c>
      <c r="J1084" s="129">
        <v>7.4065121849742094E-2</v>
      </c>
      <c r="K1084" s="129">
        <v>6.6928314721291127E-2</v>
      </c>
      <c r="L1084" s="129">
        <v>6.5236987322289858E-2</v>
      </c>
      <c r="M1084" s="129">
        <v>7.2855209675506502E-2</v>
      </c>
      <c r="N1084" s="129">
        <v>6.1026787065258319E-2</v>
      </c>
      <c r="O1084" s="129">
        <v>6.0440806692962784E-2</v>
      </c>
      <c r="P1084" s="129">
        <v>0.78231639113775742</v>
      </c>
      <c r="S1084" s="29"/>
      <c r="T1084" s="141"/>
    </row>
    <row r="1085" spans="1:20" s="26" customFormat="1" ht="10.5" x14ac:dyDescent="0.25">
      <c r="A1085" s="226"/>
      <c r="B1085" s="234" t="s">
        <v>145</v>
      </c>
      <c r="C1085" s="119">
        <v>2019</v>
      </c>
      <c r="D1085" s="41">
        <v>7.9401960371874983E-2</v>
      </c>
      <c r="E1085" s="41">
        <v>7.7582927727307863E-2</v>
      </c>
      <c r="F1085" s="41">
        <v>8.6533726352482604E-2</v>
      </c>
      <c r="G1085" s="41">
        <v>9.788220846725787E-2</v>
      </c>
      <c r="H1085" s="41">
        <v>9.5042069869529233E-2</v>
      </c>
      <c r="I1085" s="41">
        <v>9.7489118240300265E-2</v>
      </c>
      <c r="J1085" s="41">
        <v>0.11474200167514605</v>
      </c>
      <c r="K1085" s="41">
        <v>0.10211390645698679</v>
      </c>
      <c r="L1085" s="41">
        <v>9.7002262163860112E-2</v>
      </c>
      <c r="M1085" s="41">
        <v>9.9582163505436194E-2</v>
      </c>
      <c r="N1085" s="41">
        <v>8.8048746984364212E-2</v>
      </c>
      <c r="O1085" s="41">
        <v>9.2605290186633576E-2</v>
      </c>
      <c r="P1085" s="42">
        <v>1.12802638200118</v>
      </c>
      <c r="S1085" s="29"/>
      <c r="T1085" s="141"/>
    </row>
    <row r="1086" spans="1:20" s="26" customFormat="1" ht="10.5" x14ac:dyDescent="0.25">
      <c r="A1086" s="227"/>
      <c r="B1086" s="235"/>
      <c r="C1086" s="119">
        <v>2020</v>
      </c>
      <c r="D1086" s="41">
        <v>9.7198065072305467E-2</v>
      </c>
      <c r="E1086" s="41">
        <v>9.2943167507841512E-2</v>
      </c>
      <c r="F1086" s="41">
        <v>8.3529602528328209E-2</v>
      </c>
      <c r="G1086" s="41">
        <v>4.6590564872703945E-2</v>
      </c>
      <c r="H1086" s="41">
        <v>7.2398316258395462E-2</v>
      </c>
      <c r="I1086" s="41">
        <v>0.10341736899764725</v>
      </c>
      <c r="J1086" s="41">
        <v>0.12481714076697847</v>
      </c>
      <c r="K1086" s="41">
        <v>0.11359484802290726</v>
      </c>
      <c r="L1086" s="41">
        <v>0.11064375055852674</v>
      </c>
      <c r="M1086" s="41">
        <v>0.10852422788091863</v>
      </c>
      <c r="N1086" s="41">
        <v>7.0917189481387796E-2</v>
      </c>
      <c r="O1086" s="41">
        <v>9.4205525326225933E-2</v>
      </c>
      <c r="P1086" s="42">
        <v>1.1187797672741666</v>
      </c>
      <c r="S1086" s="29"/>
      <c r="T1086" s="141"/>
    </row>
    <row r="1087" spans="1:20" s="26" customFormat="1" ht="10.5" x14ac:dyDescent="0.25">
      <c r="A1087" s="227"/>
      <c r="B1087" s="235"/>
      <c r="C1087" s="119">
        <v>2021</v>
      </c>
      <c r="D1087" s="41">
        <v>6.9755107648176398E-2</v>
      </c>
      <c r="E1087" s="41">
        <v>6.9912701983378248E-2</v>
      </c>
      <c r="F1087" s="41">
        <v>8.9250060244197377E-2</v>
      </c>
      <c r="G1087" s="41">
        <v>7.8795592018904917E-2</v>
      </c>
      <c r="H1087" s="41">
        <v>8.4763927934216388E-2</v>
      </c>
      <c r="I1087" s="41">
        <v>0.10255319791597663</v>
      </c>
      <c r="J1087" s="41">
        <v>0.11273167109539609</v>
      </c>
      <c r="K1087" s="41">
        <v>0.10957419561707149</v>
      </c>
      <c r="L1087" s="41">
        <v>0.10409710678909372</v>
      </c>
      <c r="M1087" s="41">
        <v>0.10394300705994397</v>
      </c>
      <c r="N1087" s="41">
        <v>9.3087518915633341E-2</v>
      </c>
      <c r="O1087" s="41">
        <v>9.3879754412012309E-2</v>
      </c>
      <c r="P1087" s="42">
        <v>1.1123438416340008</v>
      </c>
      <c r="S1087" s="29"/>
      <c r="T1087" s="141"/>
    </row>
    <row r="1088" spans="1:20" s="26" customFormat="1" ht="10.5" x14ac:dyDescent="0.25">
      <c r="A1088" s="227"/>
      <c r="B1088" s="235"/>
      <c r="C1088" s="119">
        <v>2022</v>
      </c>
      <c r="D1088" s="41">
        <v>7.2172726725002953E-2</v>
      </c>
      <c r="E1088" s="41">
        <v>7.623445192084255E-2</v>
      </c>
      <c r="F1088" s="41">
        <v>8.9423062436494782E-2</v>
      </c>
      <c r="G1088" s="41">
        <v>8.7597366606802396E-2</v>
      </c>
      <c r="H1088" s="41">
        <v>9.4313361365743809E-2</v>
      </c>
      <c r="I1088" s="41">
        <v>9.6063524461340102E-2</v>
      </c>
      <c r="J1088" s="41">
        <v>0.10066568280664767</v>
      </c>
      <c r="K1088" s="41">
        <v>0.10007140445987224</v>
      </c>
      <c r="L1088" s="41">
        <v>0.1025471408094292</v>
      </c>
      <c r="M1088" s="41">
        <v>8.9370434815694608E-2</v>
      </c>
      <c r="N1088" s="41">
        <v>8.9210689851656283E-2</v>
      </c>
      <c r="O1088" s="41">
        <v>8.869876424557499E-2</v>
      </c>
      <c r="P1088" s="42">
        <v>1.0863686105051016</v>
      </c>
      <c r="S1088" s="29"/>
      <c r="T1088" s="141"/>
    </row>
    <row r="1089" spans="1:20" s="26" customFormat="1" ht="10.5" x14ac:dyDescent="0.25">
      <c r="A1089" s="227"/>
      <c r="B1089" s="235"/>
      <c r="C1089" s="119">
        <v>2023</v>
      </c>
      <c r="D1089" s="41">
        <v>7.9537404585153404E-2</v>
      </c>
      <c r="E1089" s="41">
        <v>7.3374289110567689E-2</v>
      </c>
      <c r="F1089" s="41">
        <v>8.7103163590283236E-2</v>
      </c>
      <c r="G1089" s="41">
        <v>8.3412364677754799E-2</v>
      </c>
      <c r="H1089" s="41">
        <v>9.4880881543758191E-2</v>
      </c>
      <c r="I1089" s="41">
        <v>0.10104973606774521</v>
      </c>
      <c r="J1089" s="41">
        <v>0.10031435364785928</v>
      </c>
      <c r="K1089" s="41">
        <v>9.987928442638172E-2</v>
      </c>
      <c r="L1089" s="41">
        <v>9.3334095163229061E-2</v>
      </c>
      <c r="M1089" s="41">
        <v>9.5589287207011639E-2</v>
      </c>
      <c r="N1089" s="41">
        <v>8.2840958070685186E-2</v>
      </c>
      <c r="O1089" s="41">
        <v>8.7472707264931157E-2</v>
      </c>
      <c r="P1089" s="42">
        <v>1.0787885253553606</v>
      </c>
      <c r="S1089" s="29"/>
      <c r="T1089" s="141"/>
    </row>
    <row r="1090" spans="1:20" s="26" customFormat="1" ht="10.5" x14ac:dyDescent="0.25">
      <c r="A1090" s="227"/>
      <c r="B1090" s="235"/>
      <c r="C1090" s="119">
        <v>2024</v>
      </c>
      <c r="D1090" s="41">
        <v>7.7520943665383438E-2</v>
      </c>
      <c r="E1090" s="41">
        <v>7.4684801883879728E-2</v>
      </c>
      <c r="F1090" s="41">
        <v>8.2786051030366056E-2</v>
      </c>
      <c r="G1090" s="41">
        <v>9.0771810803641925E-2</v>
      </c>
      <c r="H1090" s="41">
        <v>9.2066938697051529E-2</v>
      </c>
      <c r="I1090" s="41">
        <v>8.9146950375704831E-2</v>
      </c>
      <c r="J1090" s="41">
        <v>0.10739349485090388</v>
      </c>
      <c r="K1090" s="41">
        <v>9.982902250495293E-2</v>
      </c>
      <c r="L1090" s="41">
        <v>9.0868711329105692E-2</v>
      </c>
      <c r="M1090" s="41">
        <v>9.6798840806186948E-2</v>
      </c>
      <c r="N1090" s="41">
        <v>8.4738800343520243E-2</v>
      </c>
      <c r="O1090" s="41">
        <v>8.858704742312494E-2</v>
      </c>
      <c r="P1090" s="42">
        <v>1.0751934137138222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7.9401960371874983E-2</v>
      </c>
      <c r="E1097" s="129">
        <v>7.7582927727307863E-2</v>
      </c>
      <c r="F1097" s="129">
        <v>8.6533726352482604E-2</v>
      </c>
      <c r="G1097" s="129">
        <v>9.788220846725787E-2</v>
      </c>
      <c r="H1097" s="129">
        <v>9.5042069869529233E-2</v>
      </c>
      <c r="I1097" s="129">
        <v>9.7489118240300265E-2</v>
      </c>
      <c r="J1097" s="129">
        <v>0.11474200167514605</v>
      </c>
      <c r="K1097" s="129">
        <v>0.10211390645698679</v>
      </c>
      <c r="L1097" s="129">
        <v>9.7002262163860112E-2</v>
      </c>
      <c r="M1097" s="129">
        <v>9.9582163505436194E-2</v>
      </c>
      <c r="N1097" s="129">
        <v>8.8048746984364212E-2</v>
      </c>
      <c r="O1097" s="129">
        <v>9.2605290186633576E-2</v>
      </c>
      <c r="P1097" s="129">
        <v>1.12802638200118</v>
      </c>
      <c r="S1097" s="29"/>
      <c r="T1097" s="141"/>
    </row>
    <row r="1098" spans="1:20" s="26" customFormat="1" ht="10.5" customHeight="1" x14ac:dyDescent="0.25">
      <c r="A1098" s="227"/>
      <c r="B1098" s="233"/>
      <c r="C1098" s="143">
        <v>2020</v>
      </c>
      <c r="D1098" s="129">
        <v>9.7198065072305467E-2</v>
      </c>
      <c r="E1098" s="129">
        <v>9.2943167507841512E-2</v>
      </c>
      <c r="F1098" s="129">
        <v>8.3529602528328209E-2</v>
      </c>
      <c r="G1098" s="129">
        <v>4.6590564872703945E-2</v>
      </c>
      <c r="H1098" s="129">
        <v>7.2398316258395462E-2</v>
      </c>
      <c r="I1098" s="129">
        <v>0.10341736899764725</v>
      </c>
      <c r="J1098" s="129">
        <v>0.12481714076697847</v>
      </c>
      <c r="K1098" s="129">
        <v>0.11359484802290726</v>
      </c>
      <c r="L1098" s="129">
        <v>0.11064375055852674</v>
      </c>
      <c r="M1098" s="129">
        <v>0.10852422788091863</v>
      </c>
      <c r="N1098" s="129">
        <v>7.0917189481387796E-2</v>
      </c>
      <c r="O1098" s="129">
        <v>9.4205525326225933E-2</v>
      </c>
      <c r="P1098" s="129">
        <v>1.1187797672741666</v>
      </c>
      <c r="S1098" s="29"/>
      <c r="T1098" s="141"/>
    </row>
    <row r="1099" spans="1:20" s="26" customFormat="1" ht="10.5" customHeight="1" x14ac:dyDescent="0.25">
      <c r="A1099" s="227"/>
      <c r="B1099" s="233"/>
      <c r="C1099" s="143">
        <v>2021</v>
      </c>
      <c r="D1099" s="129">
        <v>6.9755107648176398E-2</v>
      </c>
      <c r="E1099" s="129">
        <v>6.9912701983378248E-2</v>
      </c>
      <c r="F1099" s="129">
        <v>8.9250060244197377E-2</v>
      </c>
      <c r="G1099" s="129">
        <v>7.8795592018904917E-2</v>
      </c>
      <c r="H1099" s="129">
        <v>8.4763927934216388E-2</v>
      </c>
      <c r="I1099" s="129">
        <v>0.10255319791597663</v>
      </c>
      <c r="J1099" s="129">
        <v>0.11273167109539609</v>
      </c>
      <c r="K1099" s="129">
        <v>0.10957419561707149</v>
      </c>
      <c r="L1099" s="129">
        <v>0.10409710678909372</v>
      </c>
      <c r="M1099" s="129">
        <v>0.10394300705994397</v>
      </c>
      <c r="N1099" s="129">
        <v>9.3087518915633341E-2</v>
      </c>
      <c r="O1099" s="129">
        <v>9.3879754412012309E-2</v>
      </c>
      <c r="P1099" s="129">
        <v>1.1123438416340008</v>
      </c>
      <c r="S1099" s="29"/>
      <c r="T1099" s="141"/>
    </row>
    <row r="1100" spans="1:20" s="26" customFormat="1" ht="10.5" customHeight="1" x14ac:dyDescent="0.25">
      <c r="A1100" s="227"/>
      <c r="B1100" s="233"/>
      <c r="C1100" s="143">
        <v>2022</v>
      </c>
      <c r="D1100" s="129">
        <v>7.2172726725002953E-2</v>
      </c>
      <c r="E1100" s="129">
        <v>7.623445192084255E-2</v>
      </c>
      <c r="F1100" s="129">
        <v>8.9423062436494782E-2</v>
      </c>
      <c r="G1100" s="129">
        <v>8.7597366606802396E-2</v>
      </c>
      <c r="H1100" s="129">
        <v>9.4313361365743809E-2</v>
      </c>
      <c r="I1100" s="129">
        <v>9.6063524461340102E-2</v>
      </c>
      <c r="J1100" s="129">
        <v>0.10066568280664767</v>
      </c>
      <c r="K1100" s="129">
        <v>0.10007140445987224</v>
      </c>
      <c r="L1100" s="129">
        <v>0.1025471408094292</v>
      </c>
      <c r="M1100" s="129">
        <v>8.9370434815694608E-2</v>
      </c>
      <c r="N1100" s="129">
        <v>8.9210689851656283E-2</v>
      </c>
      <c r="O1100" s="129">
        <v>8.869876424557499E-2</v>
      </c>
      <c r="P1100" s="129">
        <v>1.0863686105051016</v>
      </c>
      <c r="S1100" s="29"/>
      <c r="T1100" s="141"/>
    </row>
    <row r="1101" spans="1:20" s="26" customFormat="1" ht="10.5" customHeight="1" x14ac:dyDescent="0.25">
      <c r="A1101" s="227"/>
      <c r="B1101" s="233"/>
      <c r="C1101" s="143">
        <v>2023</v>
      </c>
      <c r="D1101" s="129">
        <v>7.9537404585153404E-2</v>
      </c>
      <c r="E1101" s="129">
        <v>7.3374289110567689E-2</v>
      </c>
      <c r="F1101" s="129">
        <v>8.7103163590283236E-2</v>
      </c>
      <c r="G1101" s="129">
        <v>8.3412364677754799E-2</v>
      </c>
      <c r="H1101" s="129">
        <v>9.4880881543758191E-2</v>
      </c>
      <c r="I1101" s="129">
        <v>0.10104973606774521</v>
      </c>
      <c r="J1101" s="129">
        <v>0.10031435364785928</v>
      </c>
      <c r="K1101" s="129">
        <v>9.987928442638172E-2</v>
      </c>
      <c r="L1101" s="129">
        <v>9.3334095163229061E-2</v>
      </c>
      <c r="M1101" s="129">
        <v>9.5589287207011639E-2</v>
      </c>
      <c r="N1101" s="129">
        <v>8.2840958070685186E-2</v>
      </c>
      <c r="O1101" s="129">
        <v>8.7472707264931157E-2</v>
      </c>
      <c r="P1101" s="129">
        <v>1.0787885253553606</v>
      </c>
      <c r="S1101" s="29"/>
      <c r="T1101" s="141"/>
    </row>
    <row r="1102" spans="1:20" s="26" customFormat="1" ht="10.5" customHeight="1" x14ac:dyDescent="0.25">
      <c r="A1102" s="227"/>
      <c r="B1102" s="233"/>
      <c r="C1102" s="143">
        <v>2024</v>
      </c>
      <c r="D1102" s="129">
        <v>7.7520943665383438E-2</v>
      </c>
      <c r="E1102" s="129">
        <v>7.4684801883879728E-2</v>
      </c>
      <c r="F1102" s="129">
        <v>8.2786051030366056E-2</v>
      </c>
      <c r="G1102" s="129">
        <v>9.0771810803641925E-2</v>
      </c>
      <c r="H1102" s="129">
        <v>9.2066938697051529E-2</v>
      </c>
      <c r="I1102" s="129">
        <v>8.9146950375704831E-2</v>
      </c>
      <c r="J1102" s="129">
        <v>0.10739349485090388</v>
      </c>
      <c r="K1102" s="129">
        <v>9.982902250495293E-2</v>
      </c>
      <c r="L1102" s="129">
        <v>9.0868711329105692E-2</v>
      </c>
      <c r="M1102" s="129">
        <v>9.6798840806186948E-2</v>
      </c>
      <c r="N1102" s="129">
        <v>8.4738800343520243E-2</v>
      </c>
      <c r="O1102" s="129">
        <v>8.858704742312494E-2</v>
      </c>
      <c r="P1102" s="129">
        <v>1.0751934137138222</v>
      </c>
      <c r="S1102" s="29"/>
      <c r="T1102" s="141"/>
    </row>
    <row r="1103" spans="1:20" s="26" customFormat="1" ht="10.5" x14ac:dyDescent="0.25">
      <c r="A1103" s="226"/>
      <c r="B1103" s="234" t="s">
        <v>371</v>
      </c>
      <c r="C1103" s="119">
        <v>2019</v>
      </c>
      <c r="D1103" s="41">
        <v>4.1410346550496743E-3</v>
      </c>
      <c r="E1103" s="41">
        <v>3.8132366442976164E-3</v>
      </c>
      <c r="F1103" s="41">
        <v>4.4065428249123045E-3</v>
      </c>
      <c r="G1103" s="41">
        <v>4.8916804341425282E-3</v>
      </c>
      <c r="H1103" s="41">
        <v>5.047521519680704E-3</v>
      </c>
      <c r="I1103" s="41">
        <v>5.3109322994272408E-3</v>
      </c>
      <c r="J1103" s="41">
        <v>5.6565629696949966E-3</v>
      </c>
      <c r="K1103" s="41">
        <v>5.5243889192583499E-3</v>
      </c>
      <c r="L1103" s="41">
        <v>5.2109788136131905E-3</v>
      </c>
      <c r="M1103" s="41">
        <v>4.9947624768760853E-3</v>
      </c>
      <c r="N1103" s="41">
        <v>4.1390671016634413E-3</v>
      </c>
      <c r="O1103" s="41">
        <v>4.2113112289189503E-3</v>
      </c>
      <c r="P1103" s="42">
        <v>5.7348019887535073E-2</v>
      </c>
      <c r="S1103" s="29"/>
      <c r="T1103" s="141"/>
    </row>
    <row r="1104" spans="1:20" s="26" customFormat="1" ht="10.5" x14ac:dyDescent="0.25">
      <c r="A1104" s="227"/>
      <c r="B1104" s="235"/>
      <c r="C1104" s="119">
        <v>2020</v>
      </c>
      <c r="D1104" s="41">
        <v>4.0837664996190397E-3</v>
      </c>
      <c r="E1104" s="41">
        <v>3.8434414365440851E-3</v>
      </c>
      <c r="F1104" s="41">
        <v>2.597199737311027E-3</v>
      </c>
      <c r="G1104" s="41">
        <v>4.9885175085012266E-4</v>
      </c>
      <c r="H1104" s="41">
        <v>6.7392659101652677E-4</v>
      </c>
      <c r="I1104" s="41">
        <v>1.0300715206444486E-3</v>
      </c>
      <c r="J1104" s="41">
        <v>2.1343336498471869E-3</v>
      </c>
      <c r="K1104" s="41">
        <v>2.6075887307434936E-3</v>
      </c>
      <c r="L1104" s="41">
        <v>2.2367979661582407E-3</v>
      </c>
      <c r="M1104" s="41">
        <v>2.044757025480971E-3</v>
      </c>
      <c r="N1104" s="41">
        <v>1.3284863462265021E-3</v>
      </c>
      <c r="O1104" s="41">
        <v>1.7724402718394851E-3</v>
      </c>
      <c r="P1104" s="42">
        <v>2.485166152628113E-2</v>
      </c>
      <c r="S1104" s="29"/>
      <c r="T1104" s="141"/>
    </row>
    <row r="1105" spans="1:20" s="26" customFormat="1" ht="10.5" x14ac:dyDescent="0.25">
      <c r="A1105" s="227"/>
      <c r="B1105" s="235"/>
      <c r="C1105" s="119">
        <v>2021</v>
      </c>
      <c r="D1105" s="41">
        <v>1.7089995039207845E-3</v>
      </c>
      <c r="E1105" s="41">
        <v>1.4135816237929415E-3</v>
      </c>
      <c r="F1105" s="41">
        <v>1.5397028216300739E-3</v>
      </c>
      <c r="G1105" s="41">
        <v>1.523709085845858E-3</v>
      </c>
      <c r="H1105" s="41">
        <v>1.8584868003612264E-3</v>
      </c>
      <c r="I1105" s="41">
        <v>2.4432557652001525E-3</v>
      </c>
      <c r="J1105" s="41">
        <v>3.592080624720705E-3</v>
      </c>
      <c r="K1105" s="41">
        <v>3.742355063244121E-3</v>
      </c>
      <c r="L1105" s="41">
        <v>3.2895811544417682E-3</v>
      </c>
      <c r="M1105" s="41">
        <v>3.3209338984886653E-3</v>
      </c>
      <c r="N1105" s="41">
        <v>3.1754775008763798E-3</v>
      </c>
      <c r="O1105" s="41">
        <v>3.3629654509228692E-3</v>
      </c>
      <c r="P1105" s="42">
        <v>3.0971129293445546E-2</v>
      </c>
      <c r="S1105" s="29"/>
      <c r="T1105" s="141"/>
    </row>
    <row r="1106" spans="1:20" s="26" customFormat="1" ht="10.5" x14ac:dyDescent="0.25">
      <c r="A1106" s="227"/>
      <c r="B1106" s="235"/>
      <c r="C1106" s="119">
        <v>2022</v>
      </c>
      <c r="D1106" s="41">
        <v>2.8705141507347695E-3</v>
      </c>
      <c r="E1106" s="41">
        <v>2.8728561453027456E-3</v>
      </c>
      <c r="F1106" s="41">
        <v>3.5349268797162034E-3</v>
      </c>
      <c r="G1106" s="41">
        <v>4.0203019923069107E-3</v>
      </c>
      <c r="H1106" s="41">
        <v>4.4721068693192503E-3</v>
      </c>
      <c r="I1106" s="41">
        <v>4.5710426601347984E-3</v>
      </c>
      <c r="J1106" s="41">
        <v>4.9768950805099445E-3</v>
      </c>
      <c r="K1106" s="41">
        <v>4.8903201145825796E-3</v>
      </c>
      <c r="L1106" s="41">
        <v>4.5053114614827198E-3</v>
      </c>
      <c r="M1106" s="41">
        <v>4.4691296920479004E-3</v>
      </c>
      <c r="N1106" s="41">
        <v>3.6922655853392355E-3</v>
      </c>
      <c r="O1106" s="41">
        <v>4.0166865226459614E-3</v>
      </c>
      <c r="P1106" s="42">
        <v>4.8892357154123017E-2</v>
      </c>
      <c r="S1106" s="29"/>
      <c r="T1106" s="141"/>
    </row>
    <row r="1107" spans="1:20" s="26" customFormat="1" ht="10.5" x14ac:dyDescent="0.25">
      <c r="A1107" s="227"/>
      <c r="B1107" s="235"/>
      <c r="C1107" s="119">
        <v>2023</v>
      </c>
      <c r="D1107" s="41">
        <v>3.628279844824514E-3</v>
      </c>
      <c r="E1107" s="41">
        <v>3.4663790484144065E-3</v>
      </c>
      <c r="F1107" s="41">
        <v>3.7898378297301066E-3</v>
      </c>
      <c r="G1107" s="41">
        <v>4.2365995637409434E-3</v>
      </c>
      <c r="H1107" s="41">
        <v>4.6976391025877421E-3</v>
      </c>
      <c r="I1107" s="41">
        <v>4.8753880194657411E-3</v>
      </c>
      <c r="J1107" s="41">
        <v>5.1940658033648238E-3</v>
      </c>
      <c r="K1107" s="41">
        <v>5.1925174876726946E-3</v>
      </c>
      <c r="L1107" s="41">
        <v>4.8816165554570416E-3</v>
      </c>
      <c r="M1107" s="41">
        <v>4.7797653291197575E-3</v>
      </c>
      <c r="N1107" s="41">
        <v>3.8900410344946956E-3</v>
      </c>
      <c r="O1107" s="41">
        <v>4.1354003489082799E-3</v>
      </c>
      <c r="P1107" s="42">
        <v>5.2767529967780745E-2</v>
      </c>
      <c r="S1107" s="29"/>
      <c r="T1107" s="141"/>
    </row>
    <row r="1108" spans="1:20" s="26" customFormat="1" ht="10.5" x14ac:dyDescent="0.25">
      <c r="A1108" s="227"/>
      <c r="B1108" s="235"/>
      <c r="C1108" s="119">
        <v>2024</v>
      </c>
      <c r="D1108" s="41">
        <v>3.5357047797893205E-3</v>
      </c>
      <c r="E1108" s="41">
        <v>3.4726692766020202E-3</v>
      </c>
      <c r="F1108" s="41">
        <v>3.9560244870042744E-3</v>
      </c>
      <c r="G1108" s="41">
        <v>4.3771420893975403E-3</v>
      </c>
      <c r="H1108" s="41">
        <v>4.7510634281483916E-3</v>
      </c>
      <c r="I1108" s="41">
        <v>4.9700495631906302E-3</v>
      </c>
      <c r="J1108" s="41">
        <v>5.2753886195392712E-3</v>
      </c>
      <c r="K1108" s="41">
        <v>5.2877948788024997E-3</v>
      </c>
      <c r="L1108" s="41">
        <v>4.9507455340176195E-3</v>
      </c>
      <c r="M1108" s="41">
        <v>4.8171837789929076E-3</v>
      </c>
      <c r="N1108" s="41">
        <v>3.7992163182549946E-3</v>
      </c>
      <c r="O1108" s="41">
        <v>4.045883839429559E-3</v>
      </c>
      <c r="P1108" s="42">
        <v>5.3238866593169031E-2</v>
      </c>
      <c r="S1108" s="29"/>
      <c r="T1108" s="141"/>
    </row>
    <row r="1109" spans="1:20" s="26" customFormat="1" ht="10.5" customHeight="1" x14ac:dyDescent="0.25">
      <c r="A1109" s="226"/>
      <c r="B1109" s="208" t="s">
        <v>372</v>
      </c>
      <c r="C1109" s="119">
        <v>2019</v>
      </c>
      <c r="D1109" s="111">
        <v>1.0198320990215125E-2</v>
      </c>
      <c r="E1109" s="111">
        <v>9.7356891502494106E-3</v>
      </c>
      <c r="F1109" s="111">
        <v>1.1403373306793942E-2</v>
      </c>
      <c r="G1109" s="111">
        <v>1.2582557048492727E-2</v>
      </c>
      <c r="H1109" s="111">
        <v>1.3378464304083845E-2</v>
      </c>
      <c r="I1109" s="111">
        <v>1.4238280334485154E-2</v>
      </c>
      <c r="J1109" s="111">
        <v>1.5066796948975001E-2</v>
      </c>
      <c r="K1109" s="111">
        <v>1.4178945518457211E-2</v>
      </c>
      <c r="L1109" s="111">
        <v>1.3621288867626128E-2</v>
      </c>
      <c r="M1109" s="111">
        <v>1.2669819898166694E-2</v>
      </c>
      <c r="N1109" s="111">
        <v>1.0147043302824786E-2</v>
      </c>
      <c r="O1109" s="111">
        <v>1.030648112962998E-2</v>
      </c>
      <c r="P1109" s="127">
        <v>0.1475270608</v>
      </c>
      <c r="S1109" s="29"/>
      <c r="T1109" s="141"/>
    </row>
    <row r="1110" spans="1:20" s="26" customFormat="1" ht="10.5" customHeight="1" x14ac:dyDescent="0.25">
      <c r="A1110" s="227"/>
      <c r="B1110" s="232"/>
      <c r="C1110" s="119">
        <v>2020</v>
      </c>
      <c r="D1110" s="111">
        <v>1.0219131916065265E-2</v>
      </c>
      <c r="E1110" s="111">
        <v>9.9106912346785103E-3</v>
      </c>
      <c r="F1110" s="111">
        <v>6.3693060311483902E-3</v>
      </c>
      <c r="G1110" s="111">
        <v>9.4600385383034654E-4</v>
      </c>
      <c r="H1110" s="111">
        <v>1.3560420931711889E-3</v>
      </c>
      <c r="I1110" s="111">
        <v>2.7238283317055226E-3</v>
      </c>
      <c r="J1110" s="111">
        <v>6.3292407470730457E-3</v>
      </c>
      <c r="K1110" s="111">
        <v>7.6252120035795188E-3</v>
      </c>
      <c r="L1110" s="111">
        <v>6.2546219836723364E-3</v>
      </c>
      <c r="M1110" s="111">
        <v>5.3917665692987671E-3</v>
      </c>
      <c r="N1110" s="111">
        <v>3.2191516308281748E-3</v>
      </c>
      <c r="O1110" s="111">
        <v>4.1798500049489411E-3</v>
      </c>
      <c r="P1110" s="127">
        <v>6.4524846400000016E-2</v>
      </c>
      <c r="S1110" s="29"/>
      <c r="T1110" s="141"/>
    </row>
    <row r="1111" spans="1:20" s="26" customFormat="1" ht="10.5" customHeight="1" x14ac:dyDescent="0.25">
      <c r="A1111" s="227"/>
      <c r="B1111" s="232"/>
      <c r="C1111" s="119">
        <v>2021</v>
      </c>
      <c r="D1111" s="111">
        <v>3.9778356284560163E-3</v>
      </c>
      <c r="E1111" s="111">
        <v>3.3624231198756726E-3</v>
      </c>
      <c r="F1111" s="111">
        <v>3.8292665503430533E-3</v>
      </c>
      <c r="G1111" s="111">
        <v>3.8710464751360672E-3</v>
      </c>
      <c r="H1111" s="111">
        <v>4.9908987098841095E-3</v>
      </c>
      <c r="I1111" s="111">
        <v>6.8125216355398614E-3</v>
      </c>
      <c r="J1111" s="111">
        <v>1.0291436313240416E-2</v>
      </c>
      <c r="K1111" s="111">
        <v>1.0558978613333009E-2</v>
      </c>
      <c r="L1111" s="111">
        <v>9.5071573384166753E-3</v>
      </c>
      <c r="M1111" s="111">
        <v>9.1157601001134979E-3</v>
      </c>
      <c r="N1111" s="111">
        <v>7.9711063399907703E-3</v>
      </c>
      <c r="O1111" s="111">
        <v>8.1837099756708487E-3</v>
      </c>
      <c r="P1111" s="127">
        <v>8.2472140799999996E-2</v>
      </c>
      <c r="S1111" s="29"/>
      <c r="T1111" s="141"/>
    </row>
    <row r="1112" spans="1:20" s="26" customFormat="1" ht="10.5" customHeight="1" x14ac:dyDescent="0.25">
      <c r="A1112" s="227"/>
      <c r="B1112" s="232"/>
      <c r="C1112" s="119">
        <v>2022</v>
      </c>
      <c r="D1112" s="111">
        <v>6.9037703216422892E-3</v>
      </c>
      <c r="E1112" s="111">
        <v>7.3422532842159147E-3</v>
      </c>
      <c r="F1112" s="111">
        <v>9.1845990987775034E-3</v>
      </c>
      <c r="G1112" s="111">
        <v>1.0230694126169565E-2</v>
      </c>
      <c r="H1112" s="111">
        <v>1.1956779217454831E-2</v>
      </c>
      <c r="I1112" s="111">
        <v>1.2328118332058959E-2</v>
      </c>
      <c r="J1112" s="111">
        <v>1.3563527895077906E-2</v>
      </c>
      <c r="K1112" s="111">
        <v>1.2710635075699705E-2</v>
      </c>
      <c r="L1112" s="111">
        <v>1.1805590707515317E-2</v>
      </c>
      <c r="M1112" s="111">
        <v>1.1283307496481841E-2</v>
      </c>
      <c r="N1112" s="111">
        <v>8.9406754388785606E-3</v>
      </c>
      <c r="O1112" s="111">
        <v>9.4744058060276179E-3</v>
      </c>
      <c r="P1112" s="127">
        <v>0.12572435680000002</v>
      </c>
      <c r="S1112" s="29"/>
      <c r="T1112" s="141"/>
    </row>
    <row r="1113" spans="1:20" s="26" customFormat="1" ht="10.5" customHeight="1" x14ac:dyDescent="0.25">
      <c r="A1113" s="227"/>
      <c r="B1113" s="232"/>
      <c r="C1113" s="119">
        <v>2023</v>
      </c>
      <c r="D1113" s="111">
        <v>8.9173792303869938E-3</v>
      </c>
      <c r="E1113" s="111">
        <v>8.8518569441177215E-3</v>
      </c>
      <c r="F1113" s="111">
        <v>9.6630520622913319E-3</v>
      </c>
      <c r="G1113" s="111">
        <v>1.0931535336578275E-2</v>
      </c>
      <c r="H1113" s="111">
        <v>1.2512881576795759E-2</v>
      </c>
      <c r="I1113" s="111">
        <v>1.3137865043265308E-2</v>
      </c>
      <c r="J1113" s="111">
        <v>1.39682089143136E-2</v>
      </c>
      <c r="K1113" s="111">
        <v>1.3369906164600511E-2</v>
      </c>
      <c r="L1113" s="111">
        <v>1.2869896435912657E-2</v>
      </c>
      <c r="M1113" s="111">
        <v>1.2153341366087402E-2</v>
      </c>
      <c r="N1113" s="111">
        <v>9.4150920255968249E-3</v>
      </c>
      <c r="O1113" s="111">
        <v>1.0067762500053612E-2</v>
      </c>
      <c r="P1113" s="127">
        <v>0.13585877760000001</v>
      </c>
      <c r="S1113" s="29"/>
      <c r="T1113" s="141"/>
    </row>
    <row r="1114" spans="1:20" s="26" customFormat="1" ht="10.5" customHeight="1" x14ac:dyDescent="0.25">
      <c r="A1114" s="227"/>
      <c r="B1114" s="232"/>
      <c r="C1114" s="119">
        <v>2024</v>
      </c>
      <c r="D1114" s="111">
        <v>8.7902761730358145E-3</v>
      </c>
      <c r="E1114" s="111">
        <v>9.0112543929572117E-3</v>
      </c>
      <c r="F1114" s="111">
        <v>1.0311841139902611E-2</v>
      </c>
      <c r="G1114" s="111">
        <v>1.1438063614486836E-2</v>
      </c>
      <c r="H1114" s="111">
        <v>1.307682125032579E-2</v>
      </c>
      <c r="I1114" s="111">
        <v>1.3520716580919891E-2</v>
      </c>
      <c r="J1114" s="111">
        <v>1.4387697601576601E-2</v>
      </c>
      <c r="K1114" s="111">
        <v>1.3825911813377974E-2</v>
      </c>
      <c r="L1114" s="111">
        <v>1.2966781499644123E-2</v>
      </c>
      <c r="M1114" s="111">
        <v>1.2163272580692323E-2</v>
      </c>
      <c r="N1114" s="111">
        <v>9.2244183903347661E-3</v>
      </c>
      <c r="O1114" s="111">
        <v>1.0109296962746079E-2</v>
      </c>
      <c r="P1114" s="127">
        <v>0.13882635200000001</v>
      </c>
      <c r="S1114" s="29"/>
      <c r="T1114" s="141"/>
    </row>
    <row r="1115" spans="1:20" s="26" customFormat="1" ht="10.5" customHeight="1" x14ac:dyDescent="0.25">
      <c r="A1115" s="226"/>
      <c r="B1115" s="212" t="s">
        <v>373</v>
      </c>
      <c r="C1115" s="143">
        <v>2019</v>
      </c>
      <c r="D1115" s="129">
        <v>1.43393556452648E-2</v>
      </c>
      <c r="E1115" s="129">
        <v>1.3548925794547027E-2</v>
      </c>
      <c r="F1115" s="129">
        <v>1.5809916131706247E-2</v>
      </c>
      <c r="G1115" s="129">
        <v>1.7474237482635255E-2</v>
      </c>
      <c r="H1115" s="129">
        <v>1.8425985823764549E-2</v>
      </c>
      <c r="I1115" s="129">
        <v>1.9549212633912395E-2</v>
      </c>
      <c r="J1115" s="129">
        <v>2.0723359918669998E-2</v>
      </c>
      <c r="K1115" s="129">
        <v>1.9703334437715561E-2</v>
      </c>
      <c r="L1115" s="129">
        <v>1.8832267681239318E-2</v>
      </c>
      <c r="M1115" s="129">
        <v>1.766458237504278E-2</v>
      </c>
      <c r="N1115" s="129">
        <v>1.4286110404488227E-2</v>
      </c>
      <c r="O1115" s="129">
        <v>1.451779235854893E-2</v>
      </c>
      <c r="P1115" s="129">
        <v>0.20487508068753513</v>
      </c>
      <c r="S1115" s="29"/>
      <c r="T1115" s="141"/>
    </row>
    <row r="1116" spans="1:20" s="26" customFormat="1" ht="10.5" customHeight="1" x14ac:dyDescent="0.25">
      <c r="A1116" s="227"/>
      <c r="B1116" s="233"/>
      <c r="C1116" s="143">
        <v>2020</v>
      </c>
      <c r="D1116" s="129">
        <v>1.4302898415684304E-2</v>
      </c>
      <c r="E1116" s="129">
        <v>1.3754132671222595E-2</v>
      </c>
      <c r="F1116" s="129">
        <v>8.9665057684594172E-3</v>
      </c>
      <c r="G1116" s="129">
        <v>1.4448556046804692E-3</v>
      </c>
      <c r="H1116" s="129">
        <v>2.0299686841877156E-3</v>
      </c>
      <c r="I1116" s="129">
        <v>3.7538998523499712E-3</v>
      </c>
      <c r="J1116" s="129">
        <v>8.4635743969202325E-3</v>
      </c>
      <c r="K1116" s="129">
        <v>1.0232800734323012E-2</v>
      </c>
      <c r="L1116" s="129">
        <v>8.4914199498305771E-3</v>
      </c>
      <c r="M1116" s="129">
        <v>7.4365235947797381E-3</v>
      </c>
      <c r="N1116" s="129">
        <v>4.547637977054677E-3</v>
      </c>
      <c r="O1116" s="129">
        <v>5.9522902767884262E-3</v>
      </c>
      <c r="P1116" s="129">
        <v>8.9376507926281143E-2</v>
      </c>
      <c r="S1116" s="29"/>
      <c r="T1116" s="141"/>
    </row>
    <row r="1117" spans="1:20" s="26" customFormat="1" ht="10.5" customHeight="1" x14ac:dyDescent="0.25">
      <c r="A1117" s="227"/>
      <c r="B1117" s="233"/>
      <c r="C1117" s="143">
        <v>2021</v>
      </c>
      <c r="D1117" s="129">
        <v>5.6868351323768008E-3</v>
      </c>
      <c r="E1117" s="129">
        <v>4.776004743668614E-3</v>
      </c>
      <c r="F1117" s="129">
        <v>5.3689693719731271E-3</v>
      </c>
      <c r="G1117" s="129">
        <v>5.3947555609819252E-3</v>
      </c>
      <c r="H1117" s="129">
        <v>6.8493855102453359E-3</v>
      </c>
      <c r="I1117" s="129">
        <v>9.2557774007400138E-3</v>
      </c>
      <c r="J1117" s="129">
        <v>1.388351693796112E-2</v>
      </c>
      <c r="K1117" s="129">
        <v>1.4301333676577131E-2</v>
      </c>
      <c r="L1117" s="129">
        <v>1.2796738492858444E-2</v>
      </c>
      <c r="M1117" s="129">
        <v>1.2436693998602163E-2</v>
      </c>
      <c r="N1117" s="129">
        <v>1.114658384086715E-2</v>
      </c>
      <c r="O1117" s="129">
        <v>1.1546675426593718E-2</v>
      </c>
      <c r="P1117" s="129">
        <v>0.11344327009344554</v>
      </c>
      <c r="S1117" s="29"/>
      <c r="T1117" s="141"/>
    </row>
    <row r="1118" spans="1:20" s="26" customFormat="1" ht="10.5" customHeight="1" x14ac:dyDescent="0.25">
      <c r="A1118" s="227"/>
      <c r="B1118" s="233"/>
      <c r="C1118" s="143">
        <v>2022</v>
      </c>
      <c r="D1118" s="129">
        <v>9.7742844723770587E-3</v>
      </c>
      <c r="E1118" s="129">
        <v>1.021510942951866E-2</v>
      </c>
      <c r="F1118" s="129">
        <v>1.2719525978493707E-2</v>
      </c>
      <c r="G1118" s="129">
        <v>1.4250996118476475E-2</v>
      </c>
      <c r="H1118" s="129">
        <v>1.6428886086774081E-2</v>
      </c>
      <c r="I1118" s="129">
        <v>1.6899160992193758E-2</v>
      </c>
      <c r="J1118" s="129">
        <v>1.8540422975587851E-2</v>
      </c>
      <c r="K1118" s="129">
        <v>1.7600955190282284E-2</v>
      </c>
      <c r="L1118" s="129">
        <v>1.6310902168998036E-2</v>
      </c>
      <c r="M1118" s="129">
        <v>1.5752437188529742E-2</v>
      </c>
      <c r="N1118" s="129">
        <v>1.2632941024217796E-2</v>
      </c>
      <c r="O1118" s="129">
        <v>1.3491092328673579E-2</v>
      </c>
      <c r="P1118" s="129">
        <v>0.17461671395412298</v>
      </c>
      <c r="S1118" s="29"/>
      <c r="T1118" s="141"/>
    </row>
    <row r="1119" spans="1:20" s="26" customFormat="1" ht="10.5" customHeight="1" x14ac:dyDescent="0.25">
      <c r="A1119" s="227"/>
      <c r="B1119" s="233"/>
      <c r="C1119" s="143">
        <v>2023</v>
      </c>
      <c r="D1119" s="129">
        <v>1.2545659075211508E-2</v>
      </c>
      <c r="E1119" s="129">
        <v>1.2318235992532128E-2</v>
      </c>
      <c r="F1119" s="129">
        <v>1.3452889892021438E-2</v>
      </c>
      <c r="G1119" s="129">
        <v>1.5168134900319218E-2</v>
      </c>
      <c r="H1119" s="129">
        <v>1.7210520679383501E-2</v>
      </c>
      <c r="I1119" s="129">
        <v>1.8013253062731049E-2</v>
      </c>
      <c r="J1119" s="129">
        <v>1.9162274717678424E-2</v>
      </c>
      <c r="K1119" s="129">
        <v>1.8562423652273206E-2</v>
      </c>
      <c r="L1119" s="129">
        <v>1.7751512991369699E-2</v>
      </c>
      <c r="M1119" s="129">
        <v>1.6933106695207159E-2</v>
      </c>
      <c r="N1119" s="129">
        <v>1.3305133060091521E-2</v>
      </c>
      <c r="O1119" s="129">
        <v>1.4203162848961892E-2</v>
      </c>
      <c r="P1119" s="129">
        <v>0.18862630756778076</v>
      </c>
      <c r="S1119" s="29"/>
      <c r="T1119" s="141"/>
    </row>
    <row r="1120" spans="1:20" s="26" customFormat="1" ht="10.5" customHeight="1" x14ac:dyDescent="0.25">
      <c r="A1120" s="227"/>
      <c r="B1120" s="233"/>
      <c r="C1120" s="143">
        <v>2024</v>
      </c>
      <c r="D1120" s="129">
        <v>1.2325980952825135E-2</v>
      </c>
      <c r="E1120" s="129">
        <v>1.2483923669559232E-2</v>
      </c>
      <c r="F1120" s="129">
        <v>1.4267865626906885E-2</v>
      </c>
      <c r="G1120" s="129">
        <v>1.5815205703884377E-2</v>
      </c>
      <c r="H1120" s="129">
        <v>1.7827884678474182E-2</v>
      </c>
      <c r="I1120" s="129">
        <v>1.8490766144110521E-2</v>
      </c>
      <c r="J1120" s="129">
        <v>1.9663086221115872E-2</v>
      </c>
      <c r="K1120" s="129">
        <v>1.9113706692180474E-2</v>
      </c>
      <c r="L1120" s="129">
        <v>1.7917527033661743E-2</v>
      </c>
      <c r="M1120" s="129">
        <v>1.6980456359685231E-2</v>
      </c>
      <c r="N1120" s="129">
        <v>1.3023634708589761E-2</v>
      </c>
      <c r="O1120" s="129">
        <v>1.4155180802175638E-2</v>
      </c>
      <c r="P1120" s="129">
        <v>0.19206521859316902</v>
      </c>
      <c r="S1120" s="29"/>
      <c r="T1120" s="141"/>
    </row>
    <row r="1121" spans="1:20" s="33" customFormat="1" ht="10.5" customHeight="1" x14ac:dyDescent="0.25">
      <c r="A1121" s="226"/>
      <c r="B1121" s="236" t="s">
        <v>146</v>
      </c>
      <c r="C1121" s="144">
        <v>2019</v>
      </c>
      <c r="D1121" s="145">
        <v>0.2307423680602238</v>
      </c>
      <c r="E1121" s="145">
        <v>0.1829066920378109</v>
      </c>
      <c r="F1121" s="145">
        <v>0.22628283574605579</v>
      </c>
      <c r="G1121" s="145">
        <v>0.22931575504095753</v>
      </c>
      <c r="H1121" s="145">
        <v>0.26892971221949924</v>
      </c>
      <c r="I1121" s="145">
        <v>0.25179099547253131</v>
      </c>
      <c r="J1121" s="145">
        <v>0.31890169601101215</v>
      </c>
      <c r="K1121" s="145">
        <v>0.27531831496718928</v>
      </c>
      <c r="L1121" s="145">
        <v>0.27425367740896295</v>
      </c>
      <c r="M1121" s="145">
        <v>0.21542552673543625</v>
      </c>
      <c r="N1121" s="145">
        <v>0.2176377829399081</v>
      </c>
      <c r="O1121" s="145">
        <v>0.20301368319808677</v>
      </c>
      <c r="P1121" s="145">
        <v>2.8945190398376743</v>
      </c>
      <c r="S1121" s="34"/>
      <c r="T1121" s="141"/>
    </row>
    <row r="1122" spans="1:20" s="33" customFormat="1" ht="10.5" customHeight="1" x14ac:dyDescent="0.25">
      <c r="A1122" s="227"/>
      <c r="B1122" s="237"/>
      <c r="C1122" s="144">
        <v>2020</v>
      </c>
      <c r="D1122" s="145">
        <v>0.1603799795895951</v>
      </c>
      <c r="E1122" s="145">
        <v>0.16318913794082382</v>
      </c>
      <c r="F1122" s="145">
        <v>0.16891482984124812</v>
      </c>
      <c r="G1122" s="145">
        <v>0.10779701711562339</v>
      </c>
      <c r="H1122" s="145">
        <v>0.15231406557258642</v>
      </c>
      <c r="I1122" s="145">
        <v>0.18363430876400716</v>
      </c>
      <c r="J1122" s="145">
        <v>0.22524546401960416</v>
      </c>
      <c r="K1122" s="145">
        <v>0.2099813318171192</v>
      </c>
      <c r="L1122" s="145">
        <v>0.20351318791835168</v>
      </c>
      <c r="M1122" s="145">
        <v>0.19677922213844018</v>
      </c>
      <c r="N1122" s="145">
        <v>0.15814050047657074</v>
      </c>
      <c r="O1122" s="145">
        <v>0.18229663863465217</v>
      </c>
      <c r="P1122" s="145">
        <v>2.1121856838286219</v>
      </c>
      <c r="S1122" s="34"/>
      <c r="T1122" s="141"/>
    </row>
    <row r="1123" spans="1:20" s="33" customFormat="1" ht="10.5" customHeight="1" x14ac:dyDescent="0.25">
      <c r="A1123" s="227"/>
      <c r="B1123" s="237"/>
      <c r="C1123" s="144">
        <v>2021</v>
      </c>
      <c r="D1123" s="145">
        <v>0.14597079732148388</v>
      </c>
      <c r="E1123" s="145">
        <v>0.14194294612676564</v>
      </c>
      <c r="F1123" s="145">
        <v>0.17201884008016372</v>
      </c>
      <c r="G1123" s="145">
        <v>0.15764881999737537</v>
      </c>
      <c r="H1123" s="145">
        <v>0.15827590486496673</v>
      </c>
      <c r="I1123" s="145">
        <v>0.20429017312412895</v>
      </c>
      <c r="J1123" s="145">
        <v>0.215818155347581</v>
      </c>
      <c r="K1123" s="145">
        <v>0.21821743045249919</v>
      </c>
      <c r="L1123" s="145">
        <v>0.20323049409809196</v>
      </c>
      <c r="M1123" s="145">
        <v>0.19051325421862839</v>
      </c>
      <c r="N1123" s="145">
        <v>0.20522683981238826</v>
      </c>
      <c r="O1123" s="145">
        <v>0.18967177978250893</v>
      </c>
      <c r="P1123" s="145">
        <v>2.2028254352265821</v>
      </c>
      <c r="S1123" s="34"/>
      <c r="T1123" s="141"/>
    </row>
    <row r="1124" spans="1:20" s="33" customFormat="1" ht="10.5" customHeight="1" x14ac:dyDescent="0.25">
      <c r="A1124" s="227"/>
      <c r="B1124" s="237"/>
      <c r="C1124" s="144">
        <v>2022</v>
      </c>
      <c r="D1124" s="145">
        <v>0.16010638181837447</v>
      </c>
      <c r="E1124" s="145">
        <v>0.15605692492109088</v>
      </c>
      <c r="F1124" s="145">
        <v>0.19650083871157856</v>
      </c>
      <c r="G1124" s="145">
        <v>0.18290482337904737</v>
      </c>
      <c r="H1124" s="145">
        <v>0.19782769323273935</v>
      </c>
      <c r="I1124" s="145">
        <v>0.20890111051444804</v>
      </c>
      <c r="J1124" s="145">
        <v>0.21139055860680153</v>
      </c>
      <c r="K1124" s="145">
        <v>0.21537733000720383</v>
      </c>
      <c r="L1124" s="145">
        <v>0.20633372506044545</v>
      </c>
      <c r="M1124" s="145">
        <v>0.19093158653651171</v>
      </c>
      <c r="N1124" s="145">
        <v>0.17970667582390737</v>
      </c>
      <c r="O1124" s="145">
        <v>0.17382049739005059</v>
      </c>
      <c r="P1124" s="145">
        <v>2.2798581460021992</v>
      </c>
      <c r="S1124" s="34"/>
      <c r="T1124" s="141"/>
    </row>
    <row r="1125" spans="1:20" s="33" customFormat="1" ht="10.5" customHeight="1" x14ac:dyDescent="0.25">
      <c r="A1125" s="227"/>
      <c r="B1125" s="237"/>
      <c r="C1125" s="144">
        <v>2023</v>
      </c>
      <c r="D1125" s="145">
        <v>0.1503945898060326</v>
      </c>
      <c r="E1125" s="145">
        <v>0.1413178520102093</v>
      </c>
      <c r="F1125" s="145">
        <v>0.14428554886176337</v>
      </c>
      <c r="G1125" s="145">
        <v>0.14750453251397255</v>
      </c>
      <c r="H1125" s="145">
        <v>0.17576873427641726</v>
      </c>
      <c r="I1125" s="145">
        <v>0.1878161561419891</v>
      </c>
      <c r="J1125" s="145">
        <v>0.19138718864663357</v>
      </c>
      <c r="K1125" s="145">
        <v>0.18334895033449125</v>
      </c>
      <c r="L1125" s="145">
        <v>0.18146452419278597</v>
      </c>
      <c r="M1125" s="145">
        <v>0.18600722741440853</v>
      </c>
      <c r="N1125" s="145">
        <v>0.15791129340248433</v>
      </c>
      <c r="O1125" s="145">
        <v>0.16496859206953765</v>
      </c>
      <c r="P1125" s="145">
        <v>2.0121751896707254</v>
      </c>
      <c r="S1125" s="34"/>
      <c r="T1125" s="141"/>
    </row>
    <row r="1126" spans="1:20" s="33" customFormat="1" ht="10.5" customHeight="1" x14ac:dyDescent="0.25">
      <c r="A1126" s="227"/>
      <c r="B1126" s="237"/>
      <c r="C1126" s="144">
        <v>2024</v>
      </c>
      <c r="D1126" s="145">
        <v>0.15319592655975878</v>
      </c>
      <c r="E1126" s="145">
        <v>0.14508849207553945</v>
      </c>
      <c r="F1126" s="145">
        <v>0.16131478149075296</v>
      </c>
      <c r="G1126" s="145">
        <v>0.17352039540190067</v>
      </c>
      <c r="H1126" s="145">
        <v>0.1784140322072908</v>
      </c>
      <c r="I1126" s="145">
        <v>0.17458544371118939</v>
      </c>
      <c r="J1126" s="145">
        <v>0.20570060394118764</v>
      </c>
      <c r="K1126" s="145">
        <v>0.18655614822328537</v>
      </c>
      <c r="L1126" s="145">
        <v>0.17655020724795301</v>
      </c>
      <c r="M1126" s="145">
        <v>0.19169171559129225</v>
      </c>
      <c r="N1126" s="145">
        <v>0.16340472315565863</v>
      </c>
      <c r="O1126" s="145">
        <v>0.16241811357964697</v>
      </c>
      <c r="P1126" s="145">
        <v>2.0724405831854558</v>
      </c>
      <c r="S1126" s="34"/>
      <c r="T1126" s="141"/>
    </row>
    <row r="1127" spans="1:20" s="33" customFormat="1" ht="10.5" customHeight="1" x14ac:dyDescent="0.25">
      <c r="A1127" s="226"/>
      <c r="B1127" s="228" t="s">
        <v>163</v>
      </c>
      <c r="C1127" s="146">
        <v>2019</v>
      </c>
      <c r="D1127" s="147">
        <v>0.16591160463284299</v>
      </c>
      <c r="E1127" s="147">
        <v>0.16875504604196301</v>
      </c>
      <c r="F1127" s="147">
        <v>0.16830044263770241</v>
      </c>
      <c r="G1127" s="147">
        <v>0.16803298638826289</v>
      </c>
      <c r="H1127" s="147">
        <v>0.17235131934953418</v>
      </c>
      <c r="I1127" s="147">
        <v>0.16682751607320928</v>
      </c>
      <c r="J1127" s="147">
        <v>0.16892899824124707</v>
      </c>
      <c r="K1127" s="147">
        <v>0.16863378148459165</v>
      </c>
      <c r="L1127" s="147">
        <v>0.17319269897516262</v>
      </c>
      <c r="M1127" s="147">
        <v>0.16119172010541516</v>
      </c>
      <c r="N1127" s="147">
        <v>0.15604042261950754</v>
      </c>
      <c r="O1127" s="147">
        <v>9.0710870758241066E-2</v>
      </c>
      <c r="P1127" s="147">
        <v>1.92887740730768</v>
      </c>
      <c r="S1127" s="34"/>
      <c r="T1127" s="141"/>
    </row>
    <row r="1128" spans="1:20" s="33" customFormat="1" ht="10.5" customHeight="1" x14ac:dyDescent="0.25">
      <c r="A1128" s="227"/>
      <c r="B1128" s="229"/>
      <c r="C1128" s="146">
        <v>2020</v>
      </c>
      <c r="D1128" s="147">
        <v>0.12302383007881199</v>
      </c>
      <c r="E1128" s="147">
        <v>0.14806423141042596</v>
      </c>
      <c r="F1128" s="147">
        <v>0.12243750947045573</v>
      </c>
      <c r="G1128" s="147">
        <v>9.0570060599023797E-2</v>
      </c>
      <c r="H1128" s="147">
        <v>0.10249546711522561</v>
      </c>
      <c r="I1128" s="147">
        <v>0.11401708551085178</v>
      </c>
      <c r="J1128" s="147">
        <v>0.13834231583736534</v>
      </c>
      <c r="K1128" s="147">
        <v>0.13349963223667125</v>
      </c>
      <c r="L1128" s="147">
        <v>0.13853482458541277</v>
      </c>
      <c r="M1128" s="147">
        <v>0.13712085866793425</v>
      </c>
      <c r="N1128" s="147">
        <v>0.1355097474769158</v>
      </c>
      <c r="O1128" s="147">
        <v>0.13446136384006044</v>
      </c>
      <c r="P1128" s="147">
        <v>1.5180769268291547</v>
      </c>
      <c r="S1128" s="34"/>
      <c r="T1128" s="141"/>
    </row>
    <row r="1129" spans="1:20" s="33" customFormat="1" ht="10.5" customHeight="1" x14ac:dyDescent="0.25">
      <c r="A1129" s="227"/>
      <c r="B1129" s="229"/>
      <c r="C1129" s="146">
        <v>2021</v>
      </c>
      <c r="D1129" s="147">
        <v>0.14054124543541044</v>
      </c>
      <c r="E1129" s="147">
        <v>0.1375044099633311</v>
      </c>
      <c r="F1129" s="147">
        <v>0.1431605188837205</v>
      </c>
      <c r="G1129" s="147">
        <v>0.14477770612802077</v>
      </c>
      <c r="H1129" s="147">
        <v>0.14509917442865389</v>
      </c>
      <c r="I1129" s="147">
        <v>0.14875183035384917</v>
      </c>
      <c r="J1129" s="147">
        <v>0.15453981466173322</v>
      </c>
      <c r="K1129" s="147">
        <v>0.15833580816994014</v>
      </c>
      <c r="L1129" s="147">
        <v>0.15825514136347968</v>
      </c>
      <c r="M1129" s="147">
        <v>0.15989974088507938</v>
      </c>
      <c r="N1129" s="147">
        <v>0.15726930236268463</v>
      </c>
      <c r="O1129" s="147">
        <v>0.15824602865702567</v>
      </c>
      <c r="P1129" s="147">
        <v>1.8063807212929286</v>
      </c>
      <c r="S1129" s="34"/>
      <c r="T1129" s="141"/>
    </row>
    <row r="1130" spans="1:20" s="33" customFormat="1" ht="10.5" customHeight="1" x14ac:dyDescent="0.25">
      <c r="A1130" s="227"/>
      <c r="B1130" s="229"/>
      <c r="C1130" s="146">
        <v>2022</v>
      </c>
      <c r="D1130" s="147">
        <v>0.15860199515354628</v>
      </c>
      <c r="E1130" s="147">
        <v>0.1601441163440849</v>
      </c>
      <c r="F1130" s="147">
        <v>0.16248301533114431</v>
      </c>
      <c r="G1130" s="147">
        <v>0.16711990439380808</v>
      </c>
      <c r="H1130" s="147">
        <v>0.17068965267455327</v>
      </c>
      <c r="I1130" s="147">
        <v>0.17177266198301328</v>
      </c>
      <c r="J1130" s="147">
        <v>0.16642224376376319</v>
      </c>
      <c r="K1130" s="147">
        <v>0.16514932978910107</v>
      </c>
      <c r="L1130" s="147">
        <v>0.16277388818478289</v>
      </c>
      <c r="M1130" s="147">
        <v>0.15984151815595918</v>
      </c>
      <c r="N1130" s="147">
        <v>0.16075615080396766</v>
      </c>
      <c r="O1130" s="147">
        <v>0.14959862441759228</v>
      </c>
      <c r="P1130" s="147">
        <v>1.9553531009953165</v>
      </c>
      <c r="S1130" s="34"/>
      <c r="T1130" s="141"/>
    </row>
    <row r="1131" spans="1:20" s="33" customFormat="1" ht="10.5" customHeight="1" x14ac:dyDescent="0.25">
      <c r="A1131" s="227"/>
      <c r="B1131" s="229"/>
      <c r="C1131" s="146">
        <v>2023</v>
      </c>
      <c r="D1131" s="147">
        <v>0.1542552757289361</v>
      </c>
      <c r="E1131" s="147">
        <v>0.15380593057446038</v>
      </c>
      <c r="F1131" s="147">
        <v>0.10540008365165761</v>
      </c>
      <c r="G1131" s="147">
        <v>0.15026776795784996</v>
      </c>
      <c r="H1131" s="147">
        <v>0.1601099324108792</v>
      </c>
      <c r="I1131" s="147">
        <v>0.15962206801692963</v>
      </c>
      <c r="J1131" s="147">
        <v>0.1698760172412167</v>
      </c>
      <c r="K1131" s="147">
        <v>0.16424065302337396</v>
      </c>
      <c r="L1131" s="147">
        <v>0.16392668680700104</v>
      </c>
      <c r="M1131" s="147">
        <v>0.16539144722282983</v>
      </c>
      <c r="N1131" s="147">
        <v>0.15497225190871566</v>
      </c>
      <c r="O1131" s="147">
        <v>0.16736352458429718</v>
      </c>
      <c r="P1131" s="147">
        <v>1.8692316391281474</v>
      </c>
      <c r="S1131" s="34"/>
      <c r="T1131" s="141"/>
    </row>
    <row r="1132" spans="1:20" s="33" customFormat="1" ht="10.5" customHeight="1" x14ac:dyDescent="0.25">
      <c r="A1132" s="227"/>
      <c r="B1132" s="229"/>
      <c r="C1132" s="146">
        <v>2024</v>
      </c>
      <c r="D1132" s="147">
        <v>0.15320453188308433</v>
      </c>
      <c r="E1132" s="147">
        <v>0.15822066453966441</v>
      </c>
      <c r="F1132" s="147">
        <v>0.15752520357861888</v>
      </c>
      <c r="G1132" s="147">
        <v>0.16693067998702837</v>
      </c>
      <c r="H1132" s="147">
        <v>0.16422327078724508</v>
      </c>
      <c r="I1132" s="147">
        <v>0.16897512711904886</v>
      </c>
      <c r="J1132" s="147">
        <v>0.16746150603817311</v>
      </c>
      <c r="K1132" s="147">
        <v>0.16692941032611436</v>
      </c>
      <c r="L1132" s="147">
        <v>0.16895123008271765</v>
      </c>
      <c r="M1132" s="147">
        <v>0.1646146461584439</v>
      </c>
      <c r="N1132" s="147">
        <v>0.16244543239143366</v>
      </c>
      <c r="O1132" s="147">
        <v>0.16492828149593233</v>
      </c>
      <c r="P1132" s="147">
        <v>1.9644099843875049</v>
      </c>
      <c r="S1132" s="34"/>
      <c r="T1132" s="141"/>
    </row>
    <row r="1133" spans="1:20" s="33" customFormat="1" ht="10.5" customHeight="1" x14ac:dyDescent="0.25">
      <c r="A1133" s="226"/>
      <c r="B1133" s="238" t="s">
        <v>167</v>
      </c>
      <c r="C1133" s="148">
        <v>2019</v>
      </c>
      <c r="D1133" s="149">
        <v>0.39665397269306679</v>
      </c>
      <c r="E1133" s="149">
        <v>0.35166173807977391</v>
      </c>
      <c r="F1133" s="149">
        <v>0.39458327838375817</v>
      </c>
      <c r="G1133" s="149">
        <v>0.39734874142922039</v>
      </c>
      <c r="H1133" s="149">
        <v>0.44128103156903342</v>
      </c>
      <c r="I1133" s="149">
        <v>0.41861851154574059</v>
      </c>
      <c r="J1133" s="149">
        <v>0.48783069425225922</v>
      </c>
      <c r="K1133" s="149">
        <v>0.44395209645178102</v>
      </c>
      <c r="L1133" s="149">
        <v>0.4474463763841256</v>
      </c>
      <c r="M1133" s="149">
        <v>0.37661724684085135</v>
      </c>
      <c r="N1133" s="149">
        <v>0.37367820555941561</v>
      </c>
      <c r="O1133" s="149">
        <v>0.29372455395632785</v>
      </c>
      <c r="P1133" s="149">
        <v>4.8233964471453543</v>
      </c>
      <c r="S1133" s="34"/>
      <c r="T1133" s="141"/>
    </row>
    <row r="1134" spans="1:20" s="33" customFormat="1" ht="10.5" customHeight="1" x14ac:dyDescent="0.25">
      <c r="A1134" s="227"/>
      <c r="B1134" s="239"/>
      <c r="C1134" s="148">
        <v>2020</v>
      </c>
      <c r="D1134" s="149">
        <v>0.28340380966840711</v>
      </c>
      <c r="E1134" s="149">
        <v>0.31125336935124981</v>
      </c>
      <c r="F1134" s="149">
        <v>0.29135233931170379</v>
      </c>
      <c r="G1134" s="149">
        <v>0.19836707771464718</v>
      </c>
      <c r="H1134" s="149">
        <v>0.25480953268781203</v>
      </c>
      <c r="I1134" s="149">
        <v>0.29765139427485893</v>
      </c>
      <c r="J1134" s="149">
        <v>0.3635877798569695</v>
      </c>
      <c r="K1134" s="149">
        <v>0.34348096405379047</v>
      </c>
      <c r="L1134" s="149">
        <v>0.34204801250376449</v>
      </c>
      <c r="M1134" s="149">
        <v>0.33390008080637446</v>
      </c>
      <c r="N1134" s="149">
        <v>0.29365024795348649</v>
      </c>
      <c r="O1134" s="149">
        <v>0.31675800247471264</v>
      </c>
      <c r="P1134" s="149">
        <v>3.6302626106577764</v>
      </c>
      <c r="S1134" s="34"/>
      <c r="T1134" s="141"/>
    </row>
    <row r="1135" spans="1:20" s="33" customFormat="1" ht="10.5" customHeight="1" x14ac:dyDescent="0.25">
      <c r="A1135" s="227"/>
      <c r="B1135" s="239"/>
      <c r="C1135" s="148">
        <v>2021</v>
      </c>
      <c r="D1135" s="149">
        <v>0.28651204275689429</v>
      </c>
      <c r="E1135" s="149">
        <v>0.2794473560900968</v>
      </c>
      <c r="F1135" s="149">
        <v>0.31517935896388422</v>
      </c>
      <c r="G1135" s="149">
        <v>0.30242652612539611</v>
      </c>
      <c r="H1135" s="149">
        <v>0.30337507929362068</v>
      </c>
      <c r="I1135" s="149">
        <v>0.35304200347797815</v>
      </c>
      <c r="J1135" s="149">
        <v>0.3703579700093142</v>
      </c>
      <c r="K1135" s="149">
        <v>0.37655323862243939</v>
      </c>
      <c r="L1135" s="149">
        <v>0.36148563546157164</v>
      </c>
      <c r="M1135" s="149">
        <v>0.35041299510370777</v>
      </c>
      <c r="N1135" s="149">
        <v>0.36249614217507287</v>
      </c>
      <c r="O1135" s="149">
        <v>0.34791780843953457</v>
      </c>
      <c r="P1135" s="149">
        <v>4.009206156519511</v>
      </c>
      <c r="S1135" s="34"/>
      <c r="T1135" s="141"/>
    </row>
    <row r="1136" spans="1:20" s="33" customFormat="1" ht="10.5" customHeight="1" x14ac:dyDescent="0.25">
      <c r="A1136" s="227"/>
      <c r="B1136" s="239"/>
      <c r="C1136" s="148">
        <v>2022</v>
      </c>
      <c r="D1136" s="149">
        <v>0.31870837697192073</v>
      </c>
      <c r="E1136" s="149">
        <v>0.31620104126517579</v>
      </c>
      <c r="F1136" s="149">
        <v>0.35898385404272282</v>
      </c>
      <c r="G1136" s="149">
        <v>0.35002472777285543</v>
      </c>
      <c r="H1136" s="149">
        <v>0.36851734590729263</v>
      </c>
      <c r="I1136" s="149">
        <v>0.38067377249746126</v>
      </c>
      <c r="J1136" s="149">
        <v>0.37781280237056469</v>
      </c>
      <c r="K1136" s="149">
        <v>0.3805266597963049</v>
      </c>
      <c r="L1136" s="149">
        <v>0.36910761324522828</v>
      </c>
      <c r="M1136" s="149">
        <v>0.35077310469247092</v>
      </c>
      <c r="N1136" s="149">
        <v>0.34046282662787503</v>
      </c>
      <c r="O1136" s="149">
        <v>0.32341912180764282</v>
      </c>
      <c r="P1136" s="149">
        <v>4.2352112469975154</v>
      </c>
      <c r="S1136" s="34"/>
      <c r="T1136" s="141"/>
    </row>
    <row r="1137" spans="1:20" s="33" customFormat="1" ht="10.5" customHeight="1" x14ac:dyDescent="0.25">
      <c r="A1137" s="227"/>
      <c r="B1137" s="239"/>
      <c r="C1137" s="148">
        <v>2023</v>
      </c>
      <c r="D1137" s="149">
        <v>0.3046498655349687</v>
      </c>
      <c r="E1137" s="149">
        <v>0.2951237825846697</v>
      </c>
      <c r="F1137" s="149">
        <v>0.24968563251342096</v>
      </c>
      <c r="G1137" s="149">
        <v>0.29777230047182252</v>
      </c>
      <c r="H1137" s="149">
        <v>0.33587866668729649</v>
      </c>
      <c r="I1137" s="149">
        <v>0.34743822415891873</v>
      </c>
      <c r="J1137" s="149">
        <v>0.36126320588785032</v>
      </c>
      <c r="K1137" s="149">
        <v>0.34758960335786526</v>
      </c>
      <c r="L1137" s="149">
        <v>0.34539121099978698</v>
      </c>
      <c r="M1137" s="149">
        <v>0.35139867463723834</v>
      </c>
      <c r="N1137" s="149">
        <v>0.3128835453112</v>
      </c>
      <c r="O1137" s="149">
        <v>0.33233211665383483</v>
      </c>
      <c r="P1137" s="149">
        <v>3.8814068287988719</v>
      </c>
      <c r="S1137" s="34"/>
      <c r="T1137" s="141"/>
    </row>
    <row r="1138" spans="1:20" s="33" customFormat="1" ht="10.5" customHeight="1" x14ac:dyDescent="0.25">
      <c r="A1138" s="227"/>
      <c r="B1138" s="239"/>
      <c r="C1138" s="148">
        <v>2024</v>
      </c>
      <c r="D1138" s="149">
        <v>0.30640045844284308</v>
      </c>
      <c r="E1138" s="149">
        <v>0.30330915661520386</v>
      </c>
      <c r="F1138" s="149">
        <v>0.31883998506937189</v>
      </c>
      <c r="G1138" s="149">
        <v>0.34045107538892905</v>
      </c>
      <c r="H1138" s="149">
        <v>0.34263730299453582</v>
      </c>
      <c r="I1138" s="149">
        <v>0.34356057083023828</v>
      </c>
      <c r="J1138" s="149">
        <v>0.37316210997936072</v>
      </c>
      <c r="K1138" s="149">
        <v>0.35348555854939973</v>
      </c>
      <c r="L1138" s="149">
        <v>0.34550143733067068</v>
      </c>
      <c r="M1138" s="149">
        <v>0.35630636174973618</v>
      </c>
      <c r="N1138" s="149">
        <v>0.32585015554709224</v>
      </c>
      <c r="O1138" s="149">
        <v>0.32734639507557933</v>
      </c>
      <c r="P1138" s="149">
        <v>4.0368505675729605</v>
      </c>
      <c r="S1138" s="34"/>
      <c r="T1138" s="141"/>
    </row>
    <row r="1139" spans="1:20" s="33" customFormat="1" ht="10.5" customHeight="1" x14ac:dyDescent="0.25">
      <c r="A1139" s="226"/>
      <c r="B1139" s="236" t="s">
        <v>147</v>
      </c>
      <c r="C1139" s="144">
        <v>2019</v>
      </c>
      <c r="D1139" s="145">
        <v>1.0438898454727263</v>
      </c>
      <c r="E1139" s="145">
        <v>0.96596584004160868</v>
      </c>
      <c r="F1139" s="145">
        <v>1.0747004246234235</v>
      </c>
      <c r="G1139" s="145">
        <v>1.1140478295502858</v>
      </c>
      <c r="H1139" s="145">
        <v>1.1357266437904254</v>
      </c>
      <c r="I1139" s="145">
        <v>1.0914568867463341</v>
      </c>
      <c r="J1139" s="145">
        <v>1.2749625174693435</v>
      </c>
      <c r="K1139" s="145">
        <v>1.0899308927411002</v>
      </c>
      <c r="L1139" s="145">
        <v>1.1170477412546105</v>
      </c>
      <c r="M1139" s="145">
        <v>1.1235431954200648</v>
      </c>
      <c r="N1139" s="145">
        <v>1.0447569801137533</v>
      </c>
      <c r="O1139" s="145">
        <v>1.0675279852218389</v>
      </c>
      <c r="P1139" s="145">
        <v>13.143556782445513</v>
      </c>
      <c r="S1139" s="34"/>
      <c r="T1139" s="141"/>
    </row>
    <row r="1140" spans="1:20" s="33" customFormat="1" ht="10.5" customHeight="1" x14ac:dyDescent="0.25">
      <c r="A1140" s="227"/>
      <c r="B1140" s="237"/>
      <c r="C1140" s="144">
        <v>2020</v>
      </c>
      <c r="D1140" s="145">
        <v>0.86467962083114447</v>
      </c>
      <c r="E1140" s="145">
        <v>0.83250873305120054</v>
      </c>
      <c r="F1140" s="145">
        <v>0.71440085716237478</v>
      </c>
      <c r="G1140" s="145">
        <v>0.40123832942800247</v>
      </c>
      <c r="H1140" s="145">
        <v>0.62378023460651533</v>
      </c>
      <c r="I1140" s="145">
        <v>0.8447776214865419</v>
      </c>
      <c r="J1140" s="145">
        <v>0.99756660630676697</v>
      </c>
      <c r="K1140" s="145">
        <v>0.87698668863981333</v>
      </c>
      <c r="L1140" s="145">
        <v>0.92204624797264711</v>
      </c>
      <c r="M1140" s="145">
        <v>0.92168059980685224</v>
      </c>
      <c r="N1140" s="145">
        <v>0.70304500358676325</v>
      </c>
      <c r="O1140" s="145">
        <v>0.85409232572779337</v>
      </c>
      <c r="P1140" s="145">
        <v>9.5568028686064164</v>
      </c>
      <c r="S1140" s="34"/>
      <c r="T1140" s="141"/>
    </row>
    <row r="1141" spans="1:20" s="33" customFormat="1" ht="10.5" customHeight="1" x14ac:dyDescent="0.25">
      <c r="A1141" s="227"/>
      <c r="B1141" s="237"/>
      <c r="C1141" s="144">
        <v>2021</v>
      </c>
      <c r="D1141" s="145">
        <v>0.70643475751953966</v>
      </c>
      <c r="E1141" s="145">
        <v>0.69913609674766697</v>
      </c>
      <c r="F1141" s="145">
        <v>0.82506167009181852</v>
      </c>
      <c r="G1141" s="145">
        <v>0.73179955701308008</v>
      </c>
      <c r="H1141" s="145">
        <v>0.75652074780497336</v>
      </c>
      <c r="I1141" s="145">
        <v>0.88910609555445386</v>
      </c>
      <c r="J1141" s="145">
        <v>0.91382555805620902</v>
      </c>
      <c r="K1141" s="145">
        <v>0.85917199447920511</v>
      </c>
      <c r="L1141" s="145">
        <v>0.86900305366866792</v>
      </c>
      <c r="M1141" s="145">
        <v>0.87351446799601695</v>
      </c>
      <c r="N1141" s="145">
        <v>0.85001119428200478</v>
      </c>
      <c r="O1141" s="145">
        <v>0.866886004362727</v>
      </c>
      <c r="P1141" s="145">
        <v>9.8404711975763615</v>
      </c>
      <c r="S1141" s="34"/>
      <c r="T1141" s="141"/>
    </row>
    <row r="1142" spans="1:20" s="33" customFormat="1" ht="10.5" customHeight="1" x14ac:dyDescent="0.25">
      <c r="A1142" s="227"/>
      <c r="B1142" s="237"/>
      <c r="C1142" s="144">
        <v>2022</v>
      </c>
      <c r="D1142" s="145">
        <v>0.68278525718099814</v>
      </c>
      <c r="E1142" s="145">
        <v>0.69045214396580001</v>
      </c>
      <c r="F1142" s="145">
        <v>0.7792684095359752</v>
      </c>
      <c r="G1142" s="145">
        <v>0.74396745175596735</v>
      </c>
      <c r="H1142" s="145">
        <v>0.78557153701210458</v>
      </c>
      <c r="I1142" s="145">
        <v>0.79729643304549347</v>
      </c>
      <c r="J1142" s="145">
        <v>0.79759106879119113</v>
      </c>
      <c r="K1142" s="145">
        <v>0.76706246598587391</v>
      </c>
      <c r="L1142" s="145">
        <v>0.81753347319689951</v>
      </c>
      <c r="M1142" s="145">
        <v>0.77756476655047346</v>
      </c>
      <c r="N1142" s="145">
        <v>0.74432233469106412</v>
      </c>
      <c r="O1142" s="145">
        <v>0.73798651750723732</v>
      </c>
      <c r="P1142" s="145">
        <v>9.1214018592190769</v>
      </c>
      <c r="S1142" s="34"/>
      <c r="T1142" s="141"/>
    </row>
    <row r="1143" spans="1:20" s="33" customFormat="1" ht="10.5" customHeight="1" x14ac:dyDescent="0.25">
      <c r="A1143" s="227"/>
      <c r="B1143" s="237"/>
      <c r="C1143" s="144">
        <v>2023</v>
      </c>
      <c r="D1143" s="145">
        <v>0.64356934927701603</v>
      </c>
      <c r="E1143" s="145">
        <v>0.59684639031403264</v>
      </c>
      <c r="F1143" s="145">
        <v>0.69128513356807708</v>
      </c>
      <c r="G1143" s="145">
        <v>0.60811321853412903</v>
      </c>
      <c r="H1143" s="145">
        <v>0.67619140851416337</v>
      </c>
      <c r="I1143" s="145">
        <v>0.72722319004147618</v>
      </c>
      <c r="J1143" s="145">
        <v>0.70195558269011138</v>
      </c>
      <c r="K1143" s="145">
        <v>0.66703844813640989</v>
      </c>
      <c r="L1143" s="145">
        <v>0.66781143620139405</v>
      </c>
      <c r="M1143" s="145">
        <v>0.70208014420520692</v>
      </c>
      <c r="N1143" s="145">
        <v>0.64192849900761628</v>
      </c>
      <c r="O1143" s="145">
        <v>0.64365276558701312</v>
      </c>
      <c r="P1143" s="145">
        <v>7.9676955660766442</v>
      </c>
      <c r="S1143" s="34"/>
      <c r="T1143" s="141"/>
    </row>
    <row r="1144" spans="1:20" s="33" customFormat="1" ht="10.5" customHeight="1" x14ac:dyDescent="0.25">
      <c r="A1144" s="227"/>
      <c r="B1144" s="237"/>
      <c r="C1144" s="144">
        <v>2024</v>
      </c>
      <c r="D1144" s="145">
        <v>0.59166888829194741</v>
      </c>
      <c r="E1144" s="145">
        <v>0.57415735958918157</v>
      </c>
      <c r="F1144" s="145">
        <v>0.61443286153724452</v>
      </c>
      <c r="G1144" s="145">
        <v>0.6407546799944388</v>
      </c>
      <c r="H1144" s="145">
        <v>0.6285063862595176</v>
      </c>
      <c r="I1144" s="145">
        <v>0.61752324070035991</v>
      </c>
      <c r="J1144" s="145">
        <v>0.70475222486497546</v>
      </c>
      <c r="K1144" s="145">
        <v>0.61719098676658024</v>
      </c>
      <c r="L1144" s="145">
        <v>0.61498599701392975</v>
      </c>
      <c r="M1144" s="145">
        <v>0.67791736475156361</v>
      </c>
      <c r="N1144" s="145">
        <v>0.58357195108612436</v>
      </c>
      <c r="O1144" s="145">
        <v>0.60641469418435678</v>
      </c>
      <c r="P1144" s="145">
        <v>7.4718766350402213</v>
      </c>
      <c r="S1144" s="34"/>
      <c r="T1144" s="141"/>
    </row>
    <row r="1145" spans="1:20" s="33" customFormat="1" ht="10.5" customHeight="1" x14ac:dyDescent="0.25">
      <c r="A1145" s="226"/>
      <c r="B1145" s="228" t="s">
        <v>164</v>
      </c>
      <c r="C1145" s="146">
        <v>2019</v>
      </c>
      <c r="D1145" s="147">
        <v>1.5302851812204894</v>
      </c>
      <c r="E1145" s="147">
        <v>1.4807821413571602</v>
      </c>
      <c r="F1145" s="147">
        <v>1.5973076206402725</v>
      </c>
      <c r="G1145" s="147">
        <v>1.6793426068070563</v>
      </c>
      <c r="H1145" s="147">
        <v>1.6495637093281874</v>
      </c>
      <c r="I1145" s="147">
        <v>1.6110012873190598</v>
      </c>
      <c r="J1145" s="147">
        <v>1.8153296225382434</v>
      </c>
      <c r="K1145" s="147">
        <v>1.6005696894335961</v>
      </c>
      <c r="L1145" s="147">
        <v>1.6147808962991363</v>
      </c>
      <c r="M1145" s="147">
        <v>1.7039452688797303</v>
      </c>
      <c r="N1145" s="147">
        <v>1.5587522440560619</v>
      </c>
      <c r="O1145" s="147">
        <v>1.5756717730282521</v>
      </c>
      <c r="P1145" s="147">
        <v>19.417332040907244</v>
      </c>
      <c r="S1145" s="34"/>
      <c r="T1145" s="141"/>
    </row>
    <row r="1146" spans="1:20" s="33" customFormat="1" ht="10.5" customHeight="1" x14ac:dyDescent="0.25">
      <c r="A1146" s="227"/>
      <c r="B1146" s="229"/>
      <c r="C1146" s="146">
        <v>2020</v>
      </c>
      <c r="D1146" s="147">
        <v>1.6023757308199043</v>
      </c>
      <c r="E1146" s="147">
        <v>1.5514616050327024</v>
      </c>
      <c r="F1146" s="147">
        <v>1.2657880220700031</v>
      </c>
      <c r="G1146" s="147">
        <v>0.67682658156846298</v>
      </c>
      <c r="H1146" s="147">
        <v>1.0800001630771758</v>
      </c>
      <c r="I1146" s="147">
        <v>1.5241932808420227</v>
      </c>
      <c r="J1146" s="147">
        <v>1.8050731198657912</v>
      </c>
      <c r="K1146" s="147">
        <v>1.596638313608959</v>
      </c>
      <c r="L1146" s="147">
        <v>1.6652617819544404</v>
      </c>
      <c r="M1146" s="147">
        <v>1.6691153910444905</v>
      </c>
      <c r="N1146" s="147">
        <v>1.2383712243178995</v>
      </c>
      <c r="O1146" s="147">
        <v>1.5503147569870888</v>
      </c>
      <c r="P1146" s="147">
        <v>17.225419971188941</v>
      </c>
      <c r="S1146" s="34"/>
      <c r="T1146" s="141"/>
    </row>
    <row r="1147" spans="1:20" s="33" customFormat="1" ht="10.5" customHeight="1" x14ac:dyDescent="0.25">
      <c r="A1147" s="227"/>
      <c r="B1147" s="229"/>
      <c r="C1147" s="146">
        <v>2021</v>
      </c>
      <c r="D1147" s="147">
        <v>1.3267439149032587</v>
      </c>
      <c r="E1147" s="147">
        <v>1.314405433609068</v>
      </c>
      <c r="F1147" s="147">
        <v>1.538458771244505</v>
      </c>
      <c r="G1147" s="147">
        <v>1.3645243670306395</v>
      </c>
      <c r="H1147" s="147">
        <v>1.4415971561821554</v>
      </c>
      <c r="I1147" s="147">
        <v>1.6476061770570993</v>
      </c>
      <c r="J1147" s="147">
        <v>1.707047747528756</v>
      </c>
      <c r="K1147" s="147">
        <v>1.6040006111865379</v>
      </c>
      <c r="L1147" s="147">
        <v>1.6215890345172008</v>
      </c>
      <c r="M1147" s="147">
        <v>1.6486014253780397</v>
      </c>
      <c r="N1147" s="147">
        <v>1.558306104618457</v>
      </c>
      <c r="O1147" s="147">
        <v>1.6334403255800656</v>
      </c>
      <c r="P1147" s="147">
        <v>18.40632106883578</v>
      </c>
      <c r="S1147" s="34"/>
      <c r="T1147" s="141"/>
    </row>
    <row r="1148" spans="1:20" s="33" customFormat="1" ht="10.5" customHeight="1" x14ac:dyDescent="0.25">
      <c r="A1148" s="227"/>
      <c r="B1148" s="229"/>
      <c r="C1148" s="146">
        <v>2022</v>
      </c>
      <c r="D1148" s="147">
        <v>1.4115742142808736</v>
      </c>
      <c r="E1148" s="147">
        <v>1.4448612431586134</v>
      </c>
      <c r="F1148" s="147">
        <v>1.5735188930936606</v>
      </c>
      <c r="G1148" s="147">
        <v>1.5418754248556854</v>
      </c>
      <c r="H1148" s="147">
        <v>1.618171917589629</v>
      </c>
      <c r="I1148" s="147">
        <v>1.6261937598557914</v>
      </c>
      <c r="J1148" s="147">
        <v>1.6314222778598864</v>
      </c>
      <c r="K1148" s="147">
        <v>1.5761580758441087</v>
      </c>
      <c r="L1148" s="147">
        <v>1.6711137878950331</v>
      </c>
      <c r="M1148" s="147">
        <v>1.5803139657704353</v>
      </c>
      <c r="N1148" s="147">
        <v>1.5467231407299205</v>
      </c>
      <c r="O1148" s="147">
        <v>1.5504192118275553</v>
      </c>
      <c r="P1148" s="147">
        <v>18.772345912761196</v>
      </c>
      <c r="S1148" s="34"/>
      <c r="T1148" s="141"/>
    </row>
    <row r="1149" spans="1:20" s="33" customFormat="1" ht="10.5" customHeight="1" x14ac:dyDescent="0.25">
      <c r="A1149" s="227"/>
      <c r="B1149" s="229"/>
      <c r="C1149" s="146">
        <v>2023</v>
      </c>
      <c r="D1149" s="147">
        <v>1.4913083943683225</v>
      </c>
      <c r="E1149" s="147">
        <v>1.3793382567944854</v>
      </c>
      <c r="F1149" s="147">
        <v>1.5737307469015578</v>
      </c>
      <c r="G1149" s="147">
        <v>1.4267045888897882</v>
      </c>
      <c r="H1149" s="147">
        <v>1.5550053051846937</v>
      </c>
      <c r="I1149" s="147">
        <v>1.6557567787561682</v>
      </c>
      <c r="J1149" s="147">
        <v>1.6027280373692907</v>
      </c>
      <c r="K1149" s="147">
        <v>1.5532702876231628</v>
      </c>
      <c r="L1149" s="147">
        <v>1.5207581693249386</v>
      </c>
      <c r="M1149" s="147">
        <v>1.5904204442804355</v>
      </c>
      <c r="N1149" s="147">
        <v>1.4761729939576651</v>
      </c>
      <c r="O1149" s="147">
        <v>1.5015622694163719</v>
      </c>
      <c r="P1149" s="147">
        <v>18.326756272866881</v>
      </c>
      <c r="S1149" s="34"/>
      <c r="T1149" s="141"/>
    </row>
    <row r="1150" spans="1:20" s="33" customFormat="1" ht="10.5" customHeight="1" x14ac:dyDescent="0.25">
      <c r="A1150" s="227"/>
      <c r="B1150" s="229"/>
      <c r="C1150" s="146">
        <v>2024</v>
      </c>
      <c r="D1150" s="147">
        <v>1.4585054645506652</v>
      </c>
      <c r="E1150" s="147">
        <v>1.4275951626569832</v>
      </c>
      <c r="F1150" s="147">
        <v>1.511893064745752</v>
      </c>
      <c r="G1150" s="147">
        <v>1.5751863515426217</v>
      </c>
      <c r="H1150" s="147">
        <v>1.5470847086292376</v>
      </c>
      <c r="I1150" s="147">
        <v>1.5166241987323261</v>
      </c>
      <c r="J1150" s="147">
        <v>1.7095835044529251</v>
      </c>
      <c r="K1150" s="147">
        <v>1.5386493363109397</v>
      </c>
      <c r="L1150" s="147">
        <v>1.5107068850960423</v>
      </c>
      <c r="M1150" s="147">
        <v>1.6343845414598999</v>
      </c>
      <c r="N1150" s="147">
        <v>1.4407537640881285</v>
      </c>
      <c r="O1150" s="147">
        <v>1.5345428312547642</v>
      </c>
      <c r="P1150" s="147">
        <v>18.405509813520283</v>
      </c>
      <c r="S1150" s="34"/>
      <c r="T1150" s="141"/>
    </row>
    <row r="1151" spans="1:20" s="33" customFormat="1" ht="10.5" x14ac:dyDescent="0.25">
      <c r="A1151" s="226"/>
      <c r="B1151" s="230" t="s">
        <v>168</v>
      </c>
      <c r="C1151" s="150">
        <v>2019</v>
      </c>
      <c r="D1151" s="151">
        <v>2.574175026693216</v>
      </c>
      <c r="E1151" s="151">
        <v>2.4467479813987687</v>
      </c>
      <c r="F1151" s="151">
        <v>2.6720080452636958</v>
      </c>
      <c r="G1151" s="151">
        <v>2.7933904363573419</v>
      </c>
      <c r="H1151" s="151">
        <v>2.7852903531186128</v>
      </c>
      <c r="I1151" s="151">
        <v>2.7024581740653941</v>
      </c>
      <c r="J1151" s="151">
        <v>3.0902921400075867</v>
      </c>
      <c r="K1151" s="151">
        <v>2.6905005821746961</v>
      </c>
      <c r="L1151" s="151">
        <v>2.7318286375537468</v>
      </c>
      <c r="M1151" s="151">
        <v>2.8274884642997948</v>
      </c>
      <c r="N1151" s="151">
        <v>2.603509224169815</v>
      </c>
      <c r="O1151" s="151">
        <v>2.6431997582500912</v>
      </c>
      <c r="P1151" s="152">
        <v>32.560888823352762</v>
      </c>
      <c r="S1151" s="34"/>
      <c r="T1151" s="141"/>
    </row>
    <row r="1152" spans="1:20" ht="10.5" customHeight="1" x14ac:dyDescent="0.35">
      <c r="A1152" s="227"/>
      <c r="B1152" s="231"/>
      <c r="C1152" s="150">
        <v>2020</v>
      </c>
      <c r="D1152" s="151">
        <v>2.4670553516510489</v>
      </c>
      <c r="E1152" s="151">
        <v>2.3839703380839028</v>
      </c>
      <c r="F1152" s="151">
        <v>1.9801888792323779</v>
      </c>
      <c r="G1152" s="151">
        <v>1.0780649109964655</v>
      </c>
      <c r="H1152" s="151">
        <v>1.7037803976836912</v>
      </c>
      <c r="I1152" s="151">
        <v>2.3689709023285648</v>
      </c>
      <c r="J1152" s="151">
        <v>2.8026397261725582</v>
      </c>
      <c r="K1152" s="151">
        <v>2.4736250022487725</v>
      </c>
      <c r="L1152" s="151">
        <v>2.5873080299270876</v>
      </c>
      <c r="M1152" s="151">
        <v>2.5907959908513427</v>
      </c>
      <c r="N1152" s="151">
        <v>1.9414162279046627</v>
      </c>
      <c r="O1152" s="151">
        <v>2.404407082714882</v>
      </c>
      <c r="P1152" s="152">
        <v>26.782222839795359</v>
      </c>
      <c r="T1152" s="141"/>
    </row>
    <row r="1153" spans="1:20" ht="10.5" customHeight="1" x14ac:dyDescent="0.35">
      <c r="A1153" s="227"/>
      <c r="B1153" s="231"/>
      <c r="C1153" s="150">
        <v>2021</v>
      </c>
      <c r="D1153" s="151">
        <v>2.0331786724227983</v>
      </c>
      <c r="E1153" s="151">
        <v>2.013541530356735</v>
      </c>
      <c r="F1153" s="151">
        <v>2.3635204413363233</v>
      </c>
      <c r="G1153" s="151">
        <v>2.0963239240437197</v>
      </c>
      <c r="H1153" s="151">
        <v>2.1981179039871286</v>
      </c>
      <c r="I1153" s="151">
        <v>2.5367122726115534</v>
      </c>
      <c r="J1153" s="151">
        <v>2.6208733055849649</v>
      </c>
      <c r="K1153" s="151">
        <v>2.463172605665743</v>
      </c>
      <c r="L1153" s="151">
        <v>2.4905920881858687</v>
      </c>
      <c r="M1153" s="151">
        <v>2.5221158933740568</v>
      </c>
      <c r="N1153" s="151">
        <v>2.408317298900462</v>
      </c>
      <c r="O1153" s="151">
        <v>2.5003263299427925</v>
      </c>
      <c r="P1153" s="152">
        <v>28.24679226641215</v>
      </c>
      <c r="T1153" s="141"/>
    </row>
    <row r="1154" spans="1:20" ht="10.5" customHeight="1" x14ac:dyDescent="0.35">
      <c r="A1154" s="227"/>
      <c r="B1154" s="231"/>
      <c r="C1154" s="150">
        <v>2022</v>
      </c>
      <c r="D1154" s="151">
        <v>2.0943594714618716</v>
      </c>
      <c r="E1154" s="151">
        <v>2.1353133871244134</v>
      </c>
      <c r="F1154" s="151">
        <v>2.3527873026296358</v>
      </c>
      <c r="G1154" s="151">
        <v>2.2858428766116528</v>
      </c>
      <c r="H1154" s="151">
        <v>2.4037434546017336</v>
      </c>
      <c r="I1154" s="151">
        <v>2.4234901929012849</v>
      </c>
      <c r="J1154" s="151">
        <v>2.4290133466510775</v>
      </c>
      <c r="K1154" s="151">
        <v>2.3432205418299827</v>
      </c>
      <c r="L1154" s="151">
        <v>2.4886472610919324</v>
      </c>
      <c r="M1154" s="151">
        <v>2.3578787323209087</v>
      </c>
      <c r="N1154" s="151">
        <v>2.2910454754209848</v>
      </c>
      <c r="O1154" s="151">
        <v>2.2884057293347926</v>
      </c>
      <c r="P1154" s="152">
        <v>27.893747771980266</v>
      </c>
      <c r="T1154" s="141"/>
    </row>
    <row r="1155" spans="1:20" ht="10.5" customHeight="1" x14ac:dyDescent="0.35">
      <c r="A1155" s="227"/>
      <c r="B1155" s="231"/>
      <c r="C1155" s="150">
        <v>2023</v>
      </c>
      <c r="D1155" s="151">
        <v>2.1348777436453386</v>
      </c>
      <c r="E1155" s="151">
        <v>1.976184647108518</v>
      </c>
      <c r="F1155" s="151">
        <v>2.265015880469635</v>
      </c>
      <c r="G1155" s="151">
        <v>2.0348178074239174</v>
      </c>
      <c r="H1155" s="151">
        <v>2.2311967136988571</v>
      </c>
      <c r="I1155" s="151">
        <v>2.3829799687976445</v>
      </c>
      <c r="J1155" s="151">
        <v>2.3046836200594019</v>
      </c>
      <c r="K1155" s="151">
        <v>2.2203087357595725</v>
      </c>
      <c r="L1155" s="151">
        <v>2.1885696055263324</v>
      </c>
      <c r="M1155" s="151">
        <v>2.2925005884856424</v>
      </c>
      <c r="N1155" s="151">
        <v>2.1181014929652813</v>
      </c>
      <c r="O1155" s="151">
        <v>2.145215035003385</v>
      </c>
      <c r="P1155" s="152">
        <v>26.294451838943523</v>
      </c>
      <c r="T1155" s="141"/>
    </row>
    <row r="1156" spans="1:20" ht="10.5" customHeight="1" x14ac:dyDescent="0.35">
      <c r="A1156" s="227"/>
      <c r="B1156" s="231"/>
      <c r="C1156" s="150">
        <v>2024</v>
      </c>
      <c r="D1156" s="151">
        <v>2.0501743528426126</v>
      </c>
      <c r="E1156" s="151">
        <v>2.0017525222461647</v>
      </c>
      <c r="F1156" s="151">
        <v>2.1263259262829965</v>
      </c>
      <c r="G1156" s="151">
        <v>2.2159410315370605</v>
      </c>
      <c r="H1156" s="151">
        <v>2.1755910948887554</v>
      </c>
      <c r="I1156" s="151">
        <v>2.1341474394326863</v>
      </c>
      <c r="J1156" s="151">
        <v>2.4143357293179006</v>
      </c>
      <c r="K1156" s="151">
        <v>2.1558403230775198</v>
      </c>
      <c r="L1156" s="151">
        <v>2.1256928821099721</v>
      </c>
      <c r="M1156" s="151">
        <v>2.3123019062114634</v>
      </c>
      <c r="N1156" s="151">
        <v>2.0243257151742529</v>
      </c>
      <c r="O1156" s="151">
        <v>2.1409575254391209</v>
      </c>
      <c r="P1156" s="152">
        <v>25.877386448560507</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DC6E8-E2E5-444C-A764-6821EFF85A26}">
  <dimension ref="A1:T1156"/>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30" x14ac:dyDescent="0.45">
      <c r="A1" s="87"/>
      <c r="B1" s="88" t="s">
        <v>276</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344</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0.30937909553139148</v>
      </c>
      <c r="E7" s="27">
        <v>0.22056297826031987</v>
      </c>
      <c r="F7" s="27">
        <v>0.19210444066393589</v>
      </c>
      <c r="G7" s="27">
        <v>0.15482357051001536</v>
      </c>
      <c r="H7" s="27">
        <v>0.11843986777806476</v>
      </c>
      <c r="I7" s="27">
        <v>7.204196742630492E-2</v>
      </c>
      <c r="J7" s="27">
        <v>7.7009227780745634E-2</v>
      </c>
      <c r="K7" s="27">
        <v>7.5264341969303789E-2</v>
      </c>
      <c r="L7" s="27">
        <v>7.7605359809753277E-2</v>
      </c>
      <c r="M7" s="27">
        <v>0.11255735308726109</v>
      </c>
      <c r="N7" s="27">
        <v>0.21766727332269381</v>
      </c>
      <c r="O7" s="27">
        <v>0.23285337330159911</v>
      </c>
      <c r="P7" s="28">
        <v>1.8603088494413889</v>
      </c>
      <c r="S7" s="29"/>
    </row>
    <row r="8" spans="1:19" s="26" customFormat="1" ht="12" customHeight="1" x14ac:dyDescent="0.25">
      <c r="A8" s="172"/>
      <c r="B8" s="163"/>
      <c r="C8" s="108">
        <v>2020</v>
      </c>
      <c r="D8" s="27">
        <v>0.24122755818163896</v>
      </c>
      <c r="E8" s="27">
        <v>0.18539149100161773</v>
      </c>
      <c r="F8" s="27">
        <v>0.1897286230947782</v>
      </c>
      <c r="G8" s="27">
        <v>9.1886489716016623E-2</v>
      </c>
      <c r="H8" s="27">
        <v>7.9694288804424876E-2</v>
      </c>
      <c r="I8" s="27">
        <v>6.1050939490320588E-2</v>
      </c>
      <c r="J8" s="27">
        <v>6.3064153153406383E-2</v>
      </c>
      <c r="K8" s="27">
        <v>6.1229645968607659E-2</v>
      </c>
      <c r="L8" s="27">
        <v>6.4057531101300594E-2</v>
      </c>
      <c r="M8" s="27">
        <v>0.12134908741090437</v>
      </c>
      <c r="N8" s="27">
        <v>0.16760569345115431</v>
      </c>
      <c r="O8" s="27">
        <v>0.23847263822096276</v>
      </c>
      <c r="P8" s="28">
        <v>1.5647581395951331</v>
      </c>
      <c r="S8" s="29"/>
    </row>
    <row r="9" spans="1:19" s="26" customFormat="1" ht="12" customHeight="1" x14ac:dyDescent="0.25">
      <c r="A9" s="172"/>
      <c r="B9" s="163"/>
      <c r="C9" s="108">
        <v>2021</v>
      </c>
      <c r="D9" s="27">
        <v>0.28411387570159746</v>
      </c>
      <c r="E9" s="27">
        <v>0.1969313030876533</v>
      </c>
      <c r="F9" s="27">
        <v>0.19547627566107437</v>
      </c>
      <c r="G9" s="27">
        <v>0.16597775677897456</v>
      </c>
      <c r="H9" s="27">
        <v>0.10327768193319517</v>
      </c>
      <c r="I9" s="27">
        <v>5.0050791163425042E-2</v>
      </c>
      <c r="J9" s="27">
        <v>5.1214075839316579E-2</v>
      </c>
      <c r="K9" s="27">
        <v>4.9336196002926352E-2</v>
      </c>
      <c r="L9" s="27">
        <v>5.2524273560395435E-2</v>
      </c>
      <c r="M9" s="27">
        <v>0.10821659195027467</v>
      </c>
      <c r="N9" s="27">
        <v>0.21836460903686714</v>
      </c>
      <c r="O9" s="27">
        <v>0.23733181285478475</v>
      </c>
      <c r="P9" s="28">
        <v>1.7128152435704849</v>
      </c>
      <c r="S9" s="29"/>
    </row>
    <row r="10" spans="1:19" s="26" customFormat="1" ht="12" customHeight="1" x14ac:dyDescent="0.25">
      <c r="A10" s="172"/>
      <c r="B10" s="163"/>
      <c r="C10" s="108">
        <v>2022</v>
      </c>
      <c r="D10" s="27">
        <v>0.30203605983476972</v>
      </c>
      <c r="E10" s="27">
        <v>0.21185679729828161</v>
      </c>
      <c r="F10" s="27">
        <v>0.18744428843492159</v>
      </c>
      <c r="G10" s="27">
        <v>0.14203773716355364</v>
      </c>
      <c r="H10" s="27">
        <v>6.5877284373988224E-2</v>
      </c>
      <c r="I10" s="27">
        <v>5.4018998646758631E-2</v>
      </c>
      <c r="J10" s="27">
        <v>5.6905376725674625E-2</v>
      </c>
      <c r="K10" s="27">
        <v>5.5906656842614297E-2</v>
      </c>
      <c r="L10" s="27">
        <v>5.5961500430441069E-2</v>
      </c>
      <c r="M10" s="27">
        <v>6.6003042005497004E-2</v>
      </c>
      <c r="N10" s="27">
        <v>0.17088085099444925</v>
      </c>
      <c r="O10" s="27">
        <v>0.28380249708240857</v>
      </c>
      <c r="P10" s="28">
        <v>1.6527310898333578</v>
      </c>
      <c r="S10" s="29"/>
    </row>
    <row r="11" spans="1:19" s="26" customFormat="1" ht="12" customHeight="1" x14ac:dyDescent="0.25">
      <c r="A11" s="172"/>
      <c r="B11" s="163"/>
      <c r="C11" s="108">
        <v>2023</v>
      </c>
      <c r="D11" s="27">
        <v>0.19569190548261825</v>
      </c>
      <c r="E11" s="27">
        <v>0.1738048392948271</v>
      </c>
      <c r="F11" s="27">
        <v>0.13519308746757638</v>
      </c>
      <c r="G11" s="27">
        <v>0.10938977698463309</v>
      </c>
      <c r="H11" s="27">
        <v>6.3447907191570604E-2</v>
      </c>
      <c r="I11" s="27">
        <v>4.8951200234562321E-2</v>
      </c>
      <c r="J11" s="27">
        <v>4.999554646941639E-2</v>
      </c>
      <c r="K11" s="27">
        <v>4.9703004796319603E-2</v>
      </c>
      <c r="L11" s="27">
        <v>4.9371131919205502E-2</v>
      </c>
      <c r="M11" s="27">
        <v>6.7866919229437508E-2</v>
      </c>
      <c r="N11" s="27">
        <v>0.13456929845110058</v>
      </c>
      <c r="O11" s="27">
        <v>0.16502750220256573</v>
      </c>
      <c r="P11" s="28">
        <v>1.2430121197238331</v>
      </c>
      <c r="S11" s="29"/>
    </row>
    <row r="12" spans="1:19" s="26" customFormat="1" ht="12" customHeight="1" x14ac:dyDescent="0.25">
      <c r="A12" s="172"/>
      <c r="B12" s="163"/>
      <c r="C12" s="108">
        <v>2024</v>
      </c>
      <c r="D12" s="27">
        <v>0.18486528864291771</v>
      </c>
      <c r="E12" s="27">
        <v>0.12694100417111895</v>
      </c>
      <c r="F12" s="27">
        <v>0.11934520766417048</v>
      </c>
      <c r="G12" s="27">
        <v>9.6373701277403273E-2</v>
      </c>
      <c r="H12" s="27">
        <v>6.2959947964554702E-2</v>
      </c>
      <c r="I12" s="27">
        <v>5.1554551955815944E-2</v>
      </c>
      <c r="J12" s="27">
        <v>5.213677411190655E-2</v>
      </c>
      <c r="K12" s="27">
        <v>5.1866974044654152E-2</v>
      </c>
      <c r="L12" s="27">
        <v>5.2527342625532977E-2</v>
      </c>
      <c r="M12" s="27">
        <v>7.0630937294803631E-2</v>
      </c>
      <c r="N12" s="27">
        <v>0.13094064694141053</v>
      </c>
      <c r="O12" s="27">
        <v>0.17548103517400851</v>
      </c>
      <c r="P12" s="28">
        <v>1.1756234118682976</v>
      </c>
      <c r="S12" s="29"/>
    </row>
    <row r="13" spans="1:19" s="26" customFormat="1" ht="12" customHeight="1" x14ac:dyDescent="0.25">
      <c r="A13" s="173"/>
      <c r="B13" s="159" t="s">
        <v>106</v>
      </c>
      <c r="C13" s="119">
        <v>2019</v>
      </c>
      <c r="D13" s="122">
        <v>2.3235842439085981</v>
      </c>
      <c r="E13" s="122">
        <v>2.2565524451597274</v>
      </c>
      <c r="F13" s="122">
        <v>2.3366209889952052</v>
      </c>
      <c r="G13" s="122">
        <v>2.294303391078047</v>
      </c>
      <c r="H13" s="122">
        <v>2.3250848069627645</v>
      </c>
      <c r="I13" s="122">
        <v>2.2881406847801564</v>
      </c>
      <c r="J13" s="122">
        <v>2.4502513759024307</v>
      </c>
      <c r="K13" s="122">
        <v>2.1768501404360965</v>
      </c>
      <c r="L13" s="122">
        <v>2.3264401336024574</v>
      </c>
      <c r="M13" s="122">
        <v>2.3966947322433096</v>
      </c>
      <c r="N13" s="122">
        <v>2.2234204529446999</v>
      </c>
      <c r="O13" s="122">
        <v>2.0664447604209841</v>
      </c>
      <c r="P13" s="123">
        <v>27.464388156434474</v>
      </c>
      <c r="S13" s="29"/>
    </row>
    <row r="14" spans="1:19" s="26" customFormat="1" ht="12" customHeight="1" x14ac:dyDescent="0.25">
      <c r="A14" s="174"/>
      <c r="B14" s="188"/>
      <c r="C14" s="119">
        <v>2020</v>
      </c>
      <c r="D14" s="122">
        <v>2.0980032228420926</v>
      </c>
      <c r="E14" s="122">
        <v>2.0756059181841535</v>
      </c>
      <c r="F14" s="122">
        <v>1.9939706264555068</v>
      </c>
      <c r="G14" s="122">
        <v>1.8657138580861625</v>
      </c>
      <c r="H14" s="122">
        <v>1.9573838365840859</v>
      </c>
      <c r="I14" s="122">
        <v>1.951460381971353</v>
      </c>
      <c r="J14" s="122">
        <v>2.0628857418599615</v>
      </c>
      <c r="K14" s="122">
        <v>1.901584520940097</v>
      </c>
      <c r="L14" s="122">
        <v>2.1113447320370078</v>
      </c>
      <c r="M14" s="122">
        <v>2.187296005481473</v>
      </c>
      <c r="N14" s="122">
        <v>2.143301396082455</v>
      </c>
      <c r="O14" s="122">
        <v>2.198795416727874</v>
      </c>
      <c r="P14" s="123">
        <v>24.547345657252222</v>
      </c>
      <c r="S14" s="29"/>
    </row>
    <row r="15" spans="1:19" s="26" customFormat="1" ht="12" customHeight="1" x14ac:dyDescent="0.25">
      <c r="A15" s="174"/>
      <c r="B15" s="188"/>
      <c r="C15" s="119">
        <v>2021</v>
      </c>
      <c r="D15" s="122">
        <v>2.1810076397280724</v>
      </c>
      <c r="E15" s="122">
        <v>2.1270310486564328</v>
      </c>
      <c r="F15" s="122">
        <v>2.2477805561282711</v>
      </c>
      <c r="G15" s="122">
        <v>2.222496191062596</v>
      </c>
      <c r="H15" s="122">
        <v>2.2016834140954318</v>
      </c>
      <c r="I15" s="122">
        <v>2.2704863662221695</v>
      </c>
      <c r="J15" s="122">
        <v>2.2756288805583127</v>
      </c>
      <c r="K15" s="122">
        <v>2.1290146051653798</v>
      </c>
      <c r="L15" s="122">
        <v>2.2625426308632108</v>
      </c>
      <c r="M15" s="122">
        <v>2.253790639089043</v>
      </c>
      <c r="N15" s="122">
        <v>2.2023481099716404</v>
      </c>
      <c r="O15" s="122">
        <v>2.1103759540364648</v>
      </c>
      <c r="P15" s="123">
        <v>26.484186035577025</v>
      </c>
      <c r="S15" s="29"/>
    </row>
    <row r="16" spans="1:19" s="26" customFormat="1" ht="12" customHeight="1" x14ac:dyDescent="0.25">
      <c r="A16" s="174"/>
      <c r="B16" s="188"/>
      <c r="C16" s="119">
        <v>2022</v>
      </c>
      <c r="D16" s="122">
        <v>2.2288650174938751</v>
      </c>
      <c r="E16" s="122">
        <v>2.1914219920195421</v>
      </c>
      <c r="F16" s="122">
        <v>2.3618097776602984</v>
      </c>
      <c r="G16" s="122">
        <v>2.1470961055393483</v>
      </c>
      <c r="H16" s="122">
        <v>2.2443610493787682</v>
      </c>
      <c r="I16" s="122">
        <v>2.2019452104939146</v>
      </c>
      <c r="J16" s="122">
        <v>2.2382951501644368</v>
      </c>
      <c r="K16" s="122">
        <v>2.0327743557089151</v>
      </c>
      <c r="L16" s="122">
        <v>2.1869950015539574</v>
      </c>
      <c r="M16" s="122">
        <v>2.1556354582724366</v>
      </c>
      <c r="N16" s="122">
        <v>2.0607053027739966</v>
      </c>
      <c r="O16" s="122">
        <v>1.9190490109175373</v>
      </c>
      <c r="P16" s="123">
        <v>25.968953431977024</v>
      </c>
      <c r="S16" s="29"/>
    </row>
    <row r="17" spans="1:19" s="26" customFormat="1" ht="12" customHeight="1" x14ac:dyDescent="0.25">
      <c r="A17" s="174"/>
      <c r="B17" s="188"/>
      <c r="C17" s="119">
        <v>2023</v>
      </c>
      <c r="D17" s="122">
        <v>1.7929205672244881</v>
      </c>
      <c r="E17" s="122">
        <v>1.7482753182415403</v>
      </c>
      <c r="F17" s="122">
        <v>1.847113659209431</v>
      </c>
      <c r="G17" s="122">
        <v>1.8631131196920896</v>
      </c>
      <c r="H17" s="122">
        <v>1.9792986746291776</v>
      </c>
      <c r="I17" s="122">
        <v>1.8651635231485069</v>
      </c>
      <c r="J17" s="122">
        <v>1.9498071938044363</v>
      </c>
      <c r="K17" s="122">
        <v>1.8260164325511137</v>
      </c>
      <c r="L17" s="122">
        <v>1.9904757031140143</v>
      </c>
      <c r="M17" s="122">
        <v>2.0053479127686802</v>
      </c>
      <c r="N17" s="122">
        <v>1.8607197093324164</v>
      </c>
      <c r="O17" s="122">
        <v>1.7653749495948146</v>
      </c>
      <c r="P17" s="123">
        <v>22.493626763310708</v>
      </c>
      <c r="S17" s="29"/>
    </row>
    <row r="18" spans="1:19" s="26" customFormat="1" ht="12" customHeight="1" x14ac:dyDescent="0.25">
      <c r="A18" s="174"/>
      <c r="B18" s="188"/>
      <c r="C18" s="119">
        <v>2024</v>
      </c>
      <c r="D18" s="122">
        <v>1.813097157304463</v>
      </c>
      <c r="E18" s="122">
        <v>1.8100896795028454</v>
      </c>
      <c r="F18" s="122">
        <v>1.8310978867514027</v>
      </c>
      <c r="G18" s="122">
        <v>1.9117186632379528</v>
      </c>
      <c r="H18" s="122">
        <v>1.9324349339272517</v>
      </c>
      <c r="I18" s="122">
        <v>1.9187853875219407</v>
      </c>
      <c r="J18" s="122">
        <v>1.9991659607483494</v>
      </c>
      <c r="K18" s="122">
        <v>1.7919875815599429</v>
      </c>
      <c r="L18" s="122">
        <v>1.9670855110504002</v>
      </c>
      <c r="M18" s="122">
        <v>1.9353953023206512</v>
      </c>
      <c r="N18" s="122">
        <v>1.7908560208905433</v>
      </c>
      <c r="O18" s="122">
        <v>1.667883217471078</v>
      </c>
      <c r="P18" s="123">
        <v>22.369597302286824</v>
      </c>
      <c r="S18" s="29"/>
    </row>
    <row r="19" spans="1:19" s="26" customFormat="1" ht="12" customHeight="1" x14ac:dyDescent="0.25">
      <c r="A19" s="175"/>
      <c r="B19" s="162" t="s">
        <v>10</v>
      </c>
      <c r="C19" s="108">
        <v>2019</v>
      </c>
      <c r="D19" s="27">
        <v>1.8208938699747082E-3</v>
      </c>
      <c r="E19" s="27">
        <v>1.8208938699747082E-3</v>
      </c>
      <c r="F19" s="27">
        <v>1.8208938699747082E-3</v>
      </c>
      <c r="G19" s="27">
        <v>1.8208938699747082E-3</v>
      </c>
      <c r="H19" s="27">
        <v>1.8208938699747082E-3</v>
      </c>
      <c r="I19" s="27">
        <v>1.8208938699747082E-3</v>
      </c>
      <c r="J19" s="27">
        <v>1.8208938699747082E-3</v>
      </c>
      <c r="K19" s="27">
        <v>1.8208938699747082E-3</v>
      </c>
      <c r="L19" s="27">
        <v>1.8208938699747082E-3</v>
      </c>
      <c r="M19" s="27">
        <v>1.8208938699747082E-3</v>
      </c>
      <c r="N19" s="27">
        <v>1.8208938699747082E-3</v>
      </c>
      <c r="O19" s="27">
        <v>1.8208938699747082E-3</v>
      </c>
      <c r="P19" s="28">
        <v>2.1850726439696492E-2</v>
      </c>
      <c r="S19" s="29"/>
    </row>
    <row r="20" spans="1:19" s="26" customFormat="1" ht="12" customHeight="1" x14ac:dyDescent="0.25">
      <c r="A20" s="176"/>
      <c r="B20" s="190"/>
      <c r="C20" s="108">
        <v>2020</v>
      </c>
      <c r="D20" s="27">
        <v>1.778185721744835E-3</v>
      </c>
      <c r="E20" s="27">
        <v>1.778185721744835E-3</v>
      </c>
      <c r="F20" s="27">
        <v>1.778185721744835E-3</v>
      </c>
      <c r="G20" s="27">
        <v>1.778185721744835E-3</v>
      </c>
      <c r="H20" s="27">
        <v>1.778185721744835E-3</v>
      </c>
      <c r="I20" s="27">
        <v>1.778185721744835E-3</v>
      </c>
      <c r="J20" s="27">
        <v>1.778185721744835E-3</v>
      </c>
      <c r="K20" s="27">
        <v>1.778185721744835E-3</v>
      </c>
      <c r="L20" s="27">
        <v>1.778185721744835E-3</v>
      </c>
      <c r="M20" s="27">
        <v>1.778185721744835E-3</v>
      </c>
      <c r="N20" s="27">
        <v>1.778185721744835E-3</v>
      </c>
      <c r="O20" s="27">
        <v>1.778185721744835E-3</v>
      </c>
      <c r="P20" s="28">
        <v>2.1338228660938024E-2</v>
      </c>
      <c r="S20" s="29"/>
    </row>
    <row r="21" spans="1:19" s="26" customFormat="1" ht="12" customHeight="1" x14ac:dyDescent="0.25">
      <c r="A21" s="176"/>
      <c r="B21" s="190"/>
      <c r="C21" s="108">
        <v>2021</v>
      </c>
      <c r="D21" s="27">
        <v>1.8438420513857839E-3</v>
      </c>
      <c r="E21" s="27">
        <v>1.8438420513857839E-3</v>
      </c>
      <c r="F21" s="27">
        <v>1.8438420513857839E-3</v>
      </c>
      <c r="G21" s="27">
        <v>1.8438420513857839E-3</v>
      </c>
      <c r="H21" s="27">
        <v>1.8438420513857839E-3</v>
      </c>
      <c r="I21" s="27">
        <v>1.8438420513857839E-3</v>
      </c>
      <c r="J21" s="27">
        <v>1.8438420513857839E-3</v>
      </c>
      <c r="K21" s="27">
        <v>1.8438420513857839E-3</v>
      </c>
      <c r="L21" s="27">
        <v>1.8438420513857839E-3</v>
      </c>
      <c r="M21" s="27">
        <v>1.8438420513857839E-3</v>
      </c>
      <c r="N21" s="27">
        <v>1.8438420513857839E-3</v>
      </c>
      <c r="O21" s="27">
        <v>1.8438420513857839E-3</v>
      </c>
      <c r="P21" s="28">
        <v>2.2126104616629404E-2</v>
      </c>
      <c r="S21" s="29"/>
    </row>
    <row r="22" spans="1:19" s="26" customFormat="1" ht="12" customHeight="1" x14ac:dyDescent="0.25">
      <c r="A22" s="176"/>
      <c r="B22" s="190"/>
      <c r="C22" s="108">
        <v>2022</v>
      </c>
      <c r="D22" s="27">
        <v>1.6643889369894684E-3</v>
      </c>
      <c r="E22" s="27">
        <v>1.6643889369894684E-3</v>
      </c>
      <c r="F22" s="27">
        <v>1.6643889369894684E-3</v>
      </c>
      <c r="G22" s="27">
        <v>1.6643889369894684E-3</v>
      </c>
      <c r="H22" s="27">
        <v>1.6643889369894684E-3</v>
      </c>
      <c r="I22" s="27">
        <v>1.6643889369894684E-3</v>
      </c>
      <c r="J22" s="27">
        <v>1.6643889369894684E-3</v>
      </c>
      <c r="K22" s="27">
        <v>1.6643889369894684E-3</v>
      </c>
      <c r="L22" s="27">
        <v>1.6643889369894684E-3</v>
      </c>
      <c r="M22" s="27">
        <v>1.6643889369894684E-3</v>
      </c>
      <c r="N22" s="27">
        <v>1.6643889369894684E-3</v>
      </c>
      <c r="O22" s="27">
        <v>1.6643889369894684E-3</v>
      </c>
      <c r="P22" s="28">
        <v>1.9972667243873619E-2</v>
      </c>
      <c r="S22" s="29"/>
    </row>
    <row r="23" spans="1:19" s="26" customFormat="1" ht="12" customHeight="1" x14ac:dyDescent="0.25">
      <c r="A23" s="176"/>
      <c r="B23" s="190"/>
      <c r="C23" s="108">
        <v>2023</v>
      </c>
      <c r="D23" s="27">
        <v>1.4042011288482579E-3</v>
      </c>
      <c r="E23" s="27">
        <v>1.4042011288482579E-3</v>
      </c>
      <c r="F23" s="27">
        <v>1.4042011288482579E-3</v>
      </c>
      <c r="G23" s="27">
        <v>1.4042011288482579E-3</v>
      </c>
      <c r="H23" s="27">
        <v>1.4042011288482579E-3</v>
      </c>
      <c r="I23" s="27">
        <v>1.4042011288482579E-3</v>
      </c>
      <c r="J23" s="27">
        <v>1.4042011288482579E-3</v>
      </c>
      <c r="K23" s="27">
        <v>1.4042011288482579E-3</v>
      </c>
      <c r="L23" s="27">
        <v>1.4042011288482579E-3</v>
      </c>
      <c r="M23" s="27">
        <v>1.4042011288482579E-3</v>
      </c>
      <c r="N23" s="27">
        <v>1.4042011288482579E-3</v>
      </c>
      <c r="O23" s="27">
        <v>1.4042011288482579E-3</v>
      </c>
      <c r="P23" s="28">
        <v>1.6850413546179093E-2</v>
      </c>
      <c r="S23" s="29"/>
    </row>
    <row r="24" spans="1:19" s="26" customFormat="1" ht="12" customHeight="1" x14ac:dyDescent="0.25">
      <c r="A24" s="176"/>
      <c r="B24" s="190"/>
      <c r="C24" s="108">
        <v>2024</v>
      </c>
      <c r="D24" s="27">
        <v>1.4344122590003606E-3</v>
      </c>
      <c r="E24" s="27">
        <v>1.4344122590003606E-3</v>
      </c>
      <c r="F24" s="27">
        <v>1.4344122590003606E-3</v>
      </c>
      <c r="G24" s="27">
        <v>1.4344122590003606E-3</v>
      </c>
      <c r="H24" s="27">
        <v>1.4344122590003606E-3</v>
      </c>
      <c r="I24" s="27">
        <v>1.4344122590003606E-3</v>
      </c>
      <c r="J24" s="27">
        <v>1.4344122590003606E-3</v>
      </c>
      <c r="K24" s="27">
        <v>1.4344122590003606E-3</v>
      </c>
      <c r="L24" s="27">
        <v>1.4344122590003606E-3</v>
      </c>
      <c r="M24" s="27">
        <v>1.4344122590003606E-3</v>
      </c>
      <c r="N24" s="27">
        <v>1.4344122590003606E-3</v>
      </c>
      <c r="O24" s="27">
        <v>1.4344122590003606E-3</v>
      </c>
      <c r="P24" s="28">
        <v>1.7212947108004327E-2</v>
      </c>
      <c r="S24" s="29"/>
    </row>
    <row r="25" spans="1:19" s="26" customFormat="1" ht="12" customHeight="1" x14ac:dyDescent="0.25">
      <c r="A25" s="177"/>
      <c r="B25" s="159" t="s">
        <v>252</v>
      </c>
      <c r="C25" s="119">
        <v>2019</v>
      </c>
      <c r="D25" s="122">
        <v>29.060281456696785</v>
      </c>
      <c r="E25" s="122">
        <v>20.764648852050566</v>
      </c>
      <c r="F25" s="122">
        <v>18.047612423835012</v>
      </c>
      <c r="G25" s="122">
        <v>14.550735002005149</v>
      </c>
      <c r="H25" s="122">
        <v>10.129755563891521</v>
      </c>
      <c r="I25" s="122">
        <v>1.5853674021219297</v>
      </c>
      <c r="J25" s="122">
        <v>1.6181764619527912</v>
      </c>
      <c r="K25" s="122">
        <v>1.6172296078125119</v>
      </c>
      <c r="L25" s="122">
        <v>1.6076874376930725</v>
      </c>
      <c r="M25" s="122">
        <v>8.198714812813316</v>
      </c>
      <c r="N25" s="122">
        <v>20.52161037322022</v>
      </c>
      <c r="O25" s="122">
        <v>22.486425682135344</v>
      </c>
      <c r="P25" s="123">
        <v>150.18824507622824</v>
      </c>
      <c r="S25" s="29"/>
    </row>
    <row r="26" spans="1:19" s="26" customFormat="1" ht="12" customHeight="1" x14ac:dyDescent="0.25">
      <c r="A26" s="178"/>
      <c r="B26" s="188"/>
      <c r="C26" s="119">
        <v>2020</v>
      </c>
      <c r="D26" s="122">
        <v>23.21279115857277</v>
      </c>
      <c r="E26" s="122">
        <v>18.022821602358114</v>
      </c>
      <c r="F26" s="122">
        <v>18.974035436107716</v>
      </c>
      <c r="G26" s="122">
        <v>8.4929807507776118</v>
      </c>
      <c r="H26" s="122">
        <v>6.3206827147272602</v>
      </c>
      <c r="I26" s="122">
        <v>1.3439444284307416</v>
      </c>
      <c r="J26" s="122">
        <v>1.3576722942753192</v>
      </c>
      <c r="K26" s="122">
        <v>1.3492397737061774</v>
      </c>
      <c r="L26" s="122">
        <v>1.3465490040973536</v>
      </c>
      <c r="M26" s="122">
        <v>10.995959055867184</v>
      </c>
      <c r="N26" s="122">
        <v>16.008904190315256</v>
      </c>
      <c r="O26" s="122">
        <v>23.478385567043407</v>
      </c>
      <c r="P26" s="123">
        <v>130.9039659762789</v>
      </c>
      <c r="S26" s="29"/>
    </row>
    <row r="27" spans="1:19" s="26" customFormat="1" ht="12" customHeight="1" x14ac:dyDescent="0.25">
      <c r="A27" s="178"/>
      <c r="B27" s="188"/>
      <c r="C27" s="119">
        <v>2021</v>
      </c>
      <c r="D27" s="122">
        <v>26.675140194032672</v>
      </c>
      <c r="E27" s="122">
        <v>19.400200738687655</v>
      </c>
      <c r="F27" s="122">
        <v>19.347911900533202</v>
      </c>
      <c r="G27" s="122">
        <v>16.560783563920971</v>
      </c>
      <c r="H27" s="122">
        <v>10.086159769879334</v>
      </c>
      <c r="I27" s="122">
        <v>1.4857992389984378</v>
      </c>
      <c r="J27" s="122">
        <v>1.4942725788755602</v>
      </c>
      <c r="K27" s="122">
        <v>1.4978523320289838</v>
      </c>
      <c r="L27" s="122">
        <v>1.500860565239696</v>
      </c>
      <c r="M27" s="122">
        <v>10.278878314735129</v>
      </c>
      <c r="N27" s="122">
        <v>20.86028077296525</v>
      </c>
      <c r="O27" s="122">
        <v>22.522364575073883</v>
      </c>
      <c r="P27" s="123">
        <v>151.71050454497075</v>
      </c>
      <c r="S27" s="29"/>
    </row>
    <row r="28" spans="1:19" s="26" customFormat="1" ht="12" customHeight="1" x14ac:dyDescent="0.25">
      <c r="A28" s="178"/>
      <c r="B28" s="188"/>
      <c r="C28" s="119">
        <v>2022</v>
      </c>
      <c r="D28" s="122">
        <v>25.71818089548599</v>
      </c>
      <c r="E28" s="122">
        <v>18.922920322189121</v>
      </c>
      <c r="F28" s="122">
        <v>16.649971544375866</v>
      </c>
      <c r="G28" s="122">
        <v>12.993387945320896</v>
      </c>
      <c r="H28" s="122">
        <v>4.3201352722232231</v>
      </c>
      <c r="I28" s="122">
        <v>1.2880357276680521</v>
      </c>
      <c r="J28" s="122">
        <v>1.3047162985129912</v>
      </c>
      <c r="K28" s="122">
        <v>1.3144689615975418</v>
      </c>
      <c r="L28" s="122">
        <v>1.3106769374517493</v>
      </c>
      <c r="M28" s="122">
        <v>3.9891421070861908</v>
      </c>
      <c r="N28" s="122">
        <v>14.699730796149401</v>
      </c>
      <c r="O28" s="122">
        <v>23.309009312720249</v>
      </c>
      <c r="P28" s="123">
        <v>125.82037612078126</v>
      </c>
      <c r="S28" s="29"/>
    </row>
    <row r="29" spans="1:19" s="26" customFormat="1" ht="12" customHeight="1" x14ac:dyDescent="0.25">
      <c r="A29" s="178"/>
      <c r="B29" s="188"/>
      <c r="C29" s="119">
        <v>2023</v>
      </c>
      <c r="D29" s="122">
        <v>22.336807890507327</v>
      </c>
      <c r="E29" s="122">
        <v>19.899420447377633</v>
      </c>
      <c r="F29" s="122">
        <v>15.802474707434529</v>
      </c>
      <c r="G29" s="122">
        <v>12.938225809436354</v>
      </c>
      <c r="H29" s="122">
        <v>5.3094256020509132</v>
      </c>
      <c r="I29" s="122">
        <v>1.461757532754858</v>
      </c>
      <c r="J29" s="122">
        <v>1.4854256962117776</v>
      </c>
      <c r="K29" s="122">
        <v>1.4905278331408862</v>
      </c>
      <c r="L29" s="122">
        <v>1.4600665018181658</v>
      </c>
      <c r="M29" s="122">
        <v>6.11528130976673</v>
      </c>
      <c r="N29" s="122">
        <v>15.548367269055436</v>
      </c>
      <c r="O29" s="122">
        <v>19.224298062472464</v>
      </c>
      <c r="P29" s="123">
        <v>123.07207866202705</v>
      </c>
      <c r="S29" s="29"/>
    </row>
    <row r="30" spans="1:19" s="26" customFormat="1" ht="12" customHeight="1" x14ac:dyDescent="0.25">
      <c r="A30" s="178"/>
      <c r="B30" s="188"/>
      <c r="C30" s="119">
        <v>2024</v>
      </c>
      <c r="D30" s="122">
        <v>22.555621993794151</v>
      </c>
      <c r="E30" s="122">
        <v>15.408468938851001</v>
      </c>
      <c r="F30" s="122">
        <v>14.339684767354063</v>
      </c>
      <c r="G30" s="122">
        <v>11.292025318934671</v>
      </c>
      <c r="H30" s="122">
        <v>5.0829625007621537</v>
      </c>
      <c r="I30" s="122">
        <v>1.4806971857630462</v>
      </c>
      <c r="J30" s="122">
        <v>1.5085923768839002</v>
      </c>
      <c r="K30" s="122">
        <v>1.5113176251342371</v>
      </c>
      <c r="L30" s="122">
        <v>1.4971591703908316</v>
      </c>
      <c r="M30" s="122">
        <v>6.4439716675319767</v>
      </c>
      <c r="N30" s="122">
        <v>15.543307429205123</v>
      </c>
      <c r="O30" s="122">
        <v>21.535764554105906</v>
      </c>
      <c r="P30" s="123">
        <v>118.19957352871107</v>
      </c>
      <c r="S30" s="29"/>
    </row>
    <row r="31" spans="1:19" s="26" customFormat="1" ht="12" customHeight="1" x14ac:dyDescent="0.25">
      <c r="A31" s="179"/>
      <c r="B31" s="162" t="s">
        <v>322</v>
      </c>
      <c r="C31" s="108">
        <v>2019</v>
      </c>
      <c r="D31" s="27">
        <v>0.99570841243382546</v>
      </c>
      <c r="E31" s="27">
        <v>0.99102479873973348</v>
      </c>
      <c r="F31" s="27">
        <v>0.92799233983312457</v>
      </c>
      <c r="G31" s="27">
        <v>0.78755620047659725</v>
      </c>
      <c r="H31" s="27">
        <v>0.77503669563923783</v>
      </c>
      <c r="I31" s="27">
        <v>0.78092046708948182</v>
      </c>
      <c r="J31" s="27">
        <v>0.91652405818325544</v>
      </c>
      <c r="K31" s="27">
        <v>0.87205021535476279</v>
      </c>
      <c r="L31" s="27">
        <v>1.0475043063513843</v>
      </c>
      <c r="M31" s="27">
        <v>0.95965875370176312</v>
      </c>
      <c r="N31" s="27">
        <v>0.98614733524125864</v>
      </c>
      <c r="O31" s="27">
        <v>0.90601268301050952</v>
      </c>
      <c r="P31" s="28">
        <v>10.946136266054936</v>
      </c>
      <c r="S31" s="29"/>
    </row>
    <row r="32" spans="1:19" s="26" customFormat="1" ht="12" customHeight="1" x14ac:dyDescent="0.25">
      <c r="A32" s="180"/>
      <c r="B32" s="190"/>
      <c r="C32" s="108">
        <v>2020</v>
      </c>
      <c r="D32" s="27">
        <v>0.98338509776761418</v>
      </c>
      <c r="E32" s="27">
        <v>0.97769881441192152</v>
      </c>
      <c r="F32" s="27">
        <v>0.94247624705921806</v>
      </c>
      <c r="G32" s="27">
        <v>0.74093094462492226</v>
      </c>
      <c r="H32" s="27">
        <v>0.75070479672403978</v>
      </c>
      <c r="I32" s="27">
        <v>0.75113356072587245</v>
      </c>
      <c r="J32" s="27">
        <v>0.78968888715340713</v>
      </c>
      <c r="K32" s="27">
        <v>0.76125344721112731</v>
      </c>
      <c r="L32" s="27">
        <v>0.89857112355682156</v>
      </c>
      <c r="M32" s="27">
        <v>0.92915291142504686</v>
      </c>
      <c r="N32" s="27">
        <v>0.95145598182780877</v>
      </c>
      <c r="O32" s="27">
        <v>0.88896066955875597</v>
      </c>
      <c r="P32" s="28">
        <v>10.365412482046557</v>
      </c>
      <c r="S32" s="29"/>
    </row>
    <row r="33" spans="1:19" s="26" customFormat="1" ht="12" customHeight="1" x14ac:dyDescent="0.25">
      <c r="A33" s="180"/>
      <c r="B33" s="190"/>
      <c r="C33" s="108">
        <v>2021</v>
      </c>
      <c r="D33" s="27">
        <v>0.95248280666811413</v>
      </c>
      <c r="E33" s="27">
        <v>0.95182844070117978</v>
      </c>
      <c r="F33" s="27">
        <v>0.93574220109941675</v>
      </c>
      <c r="G33" s="27">
        <v>0.75296676130008644</v>
      </c>
      <c r="H33" s="27">
        <v>0.71564131362085803</v>
      </c>
      <c r="I33" s="27">
        <v>0.75723045104225428</v>
      </c>
      <c r="J33" s="27">
        <v>0.79567027161039383</v>
      </c>
      <c r="K33" s="27">
        <v>0.80996705497007915</v>
      </c>
      <c r="L33" s="27">
        <v>0.89867754243827602</v>
      </c>
      <c r="M33" s="27">
        <v>0.93153812155689686</v>
      </c>
      <c r="N33" s="27">
        <v>0.92848521671833617</v>
      </c>
      <c r="O33" s="27">
        <v>0.89047369853554237</v>
      </c>
      <c r="P33" s="28">
        <v>10.320703880261433</v>
      </c>
      <c r="S33" s="29"/>
    </row>
    <row r="34" spans="1:19" s="26" customFormat="1" ht="12" customHeight="1" x14ac:dyDescent="0.25">
      <c r="A34" s="180"/>
      <c r="B34" s="190"/>
      <c r="C34" s="108">
        <v>2022</v>
      </c>
      <c r="D34" s="27">
        <v>0.92614152231001468</v>
      </c>
      <c r="E34" s="27">
        <v>0.931682877081913</v>
      </c>
      <c r="F34" s="27">
        <v>0.90108226555944426</v>
      </c>
      <c r="G34" s="27">
        <v>0.69768604351471186</v>
      </c>
      <c r="H34" s="27">
        <v>0.70346504012920197</v>
      </c>
      <c r="I34" s="27">
        <v>0.70592531926616831</v>
      </c>
      <c r="J34" s="27">
        <v>0.72989248665795292</v>
      </c>
      <c r="K34" s="27">
        <v>0.7226773048524513</v>
      </c>
      <c r="L34" s="27">
        <v>0.86273758827039382</v>
      </c>
      <c r="M34" s="27">
        <v>0.8349510664531703</v>
      </c>
      <c r="N34" s="27">
        <v>0.8724065828028158</v>
      </c>
      <c r="O34" s="27">
        <v>0.84976709458341126</v>
      </c>
      <c r="P34" s="28">
        <v>9.7384151914816481</v>
      </c>
      <c r="S34" s="29"/>
    </row>
    <row r="35" spans="1:19" s="26" customFormat="1" ht="12" customHeight="1" x14ac:dyDescent="0.25">
      <c r="A35" s="180"/>
      <c r="B35" s="190"/>
      <c r="C35" s="108">
        <v>2023</v>
      </c>
      <c r="D35" s="27">
        <v>0.89493539649009202</v>
      </c>
      <c r="E35" s="27">
        <v>0.89393415040192359</v>
      </c>
      <c r="F35" s="27">
        <v>0.83375332918083023</v>
      </c>
      <c r="G35" s="27">
        <v>0.64918066554195164</v>
      </c>
      <c r="H35" s="27">
        <v>0.67570878800773404</v>
      </c>
      <c r="I35" s="27">
        <v>0.69046274106034788</v>
      </c>
      <c r="J35" s="27">
        <v>0.70033945549824539</v>
      </c>
      <c r="K35" s="27">
        <v>0.7008244481168262</v>
      </c>
      <c r="L35" s="27">
        <v>0.79494575264451706</v>
      </c>
      <c r="M35" s="27">
        <v>0.82033937726564055</v>
      </c>
      <c r="N35" s="27">
        <v>0.83439932747327772</v>
      </c>
      <c r="O35" s="27">
        <v>0.82673155194075809</v>
      </c>
      <c r="P35" s="28">
        <v>9.3155549836221443</v>
      </c>
      <c r="S35" s="29"/>
    </row>
    <row r="36" spans="1:19" s="26" customFormat="1" ht="12" customHeight="1" x14ac:dyDescent="0.25">
      <c r="A36" s="180"/>
      <c r="B36" s="190"/>
      <c r="C36" s="108">
        <v>2024</v>
      </c>
      <c r="D36" s="27">
        <v>0.87256913963516936</v>
      </c>
      <c r="E36" s="27">
        <v>0.85806506803503479</v>
      </c>
      <c r="F36" s="27">
        <v>0.78910683628156686</v>
      </c>
      <c r="G36" s="27">
        <v>0.64525546607505602</v>
      </c>
      <c r="H36" s="27">
        <v>0.62891248117610032</v>
      </c>
      <c r="I36" s="27">
        <v>0.63022639691214688</v>
      </c>
      <c r="J36" s="27">
        <v>0.67851795813297278</v>
      </c>
      <c r="K36" s="27">
        <v>0.67091657999614851</v>
      </c>
      <c r="L36" s="27">
        <v>0.75628084829395315</v>
      </c>
      <c r="M36" s="27">
        <v>0.79824728566568526</v>
      </c>
      <c r="N36" s="27">
        <v>0.83010749989447685</v>
      </c>
      <c r="O36" s="27">
        <v>0.7935122619184245</v>
      </c>
      <c r="P36" s="28">
        <v>8.9517178220167342</v>
      </c>
      <c r="S36" s="29"/>
    </row>
    <row r="37" spans="1:19" s="26" customFormat="1" ht="12" customHeight="1" x14ac:dyDescent="0.25">
      <c r="A37" s="164"/>
      <c r="B37" s="159" t="s">
        <v>12</v>
      </c>
      <c r="C37" s="119">
        <v>2019</v>
      </c>
      <c r="D37" s="122">
        <v>1.8044719924347361</v>
      </c>
      <c r="E37" s="122">
        <v>1.7065374097340569</v>
      </c>
      <c r="F37" s="122">
        <v>1.8725976701668086</v>
      </c>
      <c r="G37" s="122">
        <v>1.956694114866889</v>
      </c>
      <c r="H37" s="122">
        <v>1.9556270165513103</v>
      </c>
      <c r="I37" s="122">
        <v>1.8948468047317188</v>
      </c>
      <c r="J37" s="122">
        <v>2.179672471170143</v>
      </c>
      <c r="K37" s="122">
        <v>1.8834321552889075</v>
      </c>
      <c r="L37" s="122">
        <v>1.9179255251272698</v>
      </c>
      <c r="M37" s="122">
        <v>1.9836179404399579</v>
      </c>
      <c r="N37" s="122">
        <v>1.8256269303275803</v>
      </c>
      <c r="O37" s="122">
        <v>1.8726420808371513</v>
      </c>
      <c r="P37" s="123">
        <v>22.853692111676533</v>
      </c>
      <c r="S37" s="29"/>
    </row>
    <row r="38" spans="1:19" s="26" customFormat="1" ht="12" customHeight="1" x14ac:dyDescent="0.25">
      <c r="A38" s="165"/>
      <c r="B38" s="188"/>
      <c r="C38" s="119">
        <v>2020</v>
      </c>
      <c r="D38" s="122">
        <v>1.6782198394453538</v>
      </c>
      <c r="E38" s="122">
        <v>1.6132630265863521</v>
      </c>
      <c r="F38" s="122">
        <v>1.346688565291124</v>
      </c>
      <c r="G38" s="122">
        <v>0.73295118932909609</v>
      </c>
      <c r="H38" s="122">
        <v>1.1622085535688012</v>
      </c>
      <c r="I38" s="122">
        <v>1.6139330696990237</v>
      </c>
      <c r="J38" s="122">
        <v>1.9067926299935716</v>
      </c>
      <c r="K38" s="122">
        <v>1.6774512843945084</v>
      </c>
      <c r="L38" s="122">
        <v>1.7597181093926615</v>
      </c>
      <c r="M38" s="122">
        <v>1.7625441037699978</v>
      </c>
      <c r="N38" s="122">
        <v>1.3186097896027866</v>
      </c>
      <c r="O38" s="122">
        <v>1.6322983448037625</v>
      </c>
      <c r="P38" s="123">
        <v>18.204678505877034</v>
      </c>
      <c r="S38" s="29"/>
    </row>
    <row r="39" spans="1:19" s="26" customFormat="1" ht="12" customHeight="1" x14ac:dyDescent="0.25">
      <c r="A39" s="165"/>
      <c r="B39" s="188"/>
      <c r="C39" s="119">
        <v>2021</v>
      </c>
      <c r="D39" s="122">
        <v>1.3764123360907821</v>
      </c>
      <c r="E39" s="122">
        <v>1.3637310802157665</v>
      </c>
      <c r="F39" s="122">
        <v>1.6066492116934812</v>
      </c>
      <c r="G39" s="122">
        <v>1.4209027582253957</v>
      </c>
      <c r="H39" s="122">
        <v>1.4868304687066767</v>
      </c>
      <c r="I39" s="122">
        <v>1.7247418264194978</v>
      </c>
      <c r="J39" s="122">
        <v>1.7800220607627713</v>
      </c>
      <c r="K39" s="122">
        <v>1.6682395316919327</v>
      </c>
      <c r="L39" s="122">
        <v>1.6897958723713655</v>
      </c>
      <c r="M39" s="122">
        <v>1.7105800637957473</v>
      </c>
      <c r="N39" s="122">
        <v>1.6350639247004994</v>
      </c>
      <c r="O39" s="122">
        <v>1.6939724339446927</v>
      </c>
      <c r="P39" s="123">
        <v>19.15694156861861</v>
      </c>
      <c r="S39" s="29"/>
    </row>
    <row r="40" spans="1:19" s="26" customFormat="1" ht="12" customHeight="1" x14ac:dyDescent="0.25">
      <c r="A40" s="165"/>
      <c r="B40" s="188"/>
      <c r="C40" s="119">
        <v>2022</v>
      </c>
      <c r="D40" s="122">
        <v>1.3950651615309537</v>
      </c>
      <c r="E40" s="122">
        <v>1.4215955023980431</v>
      </c>
      <c r="F40" s="122">
        <v>1.5754067826300138</v>
      </c>
      <c r="G40" s="122">
        <v>1.5235161669949764</v>
      </c>
      <c r="H40" s="122">
        <v>1.6044170033005842</v>
      </c>
      <c r="I40" s="122">
        <v>1.6188036734516891</v>
      </c>
      <c r="J40" s="122">
        <v>1.6233082750206473</v>
      </c>
      <c r="K40" s="122">
        <v>1.5614706194743815</v>
      </c>
      <c r="L40" s="122">
        <v>1.6664558302238746</v>
      </c>
      <c r="M40" s="122">
        <v>1.5792263743806609</v>
      </c>
      <c r="N40" s="122">
        <v>1.5280941587952512</v>
      </c>
      <c r="O40" s="122">
        <v>1.5263287731916466</v>
      </c>
      <c r="P40" s="123">
        <v>18.623688321392724</v>
      </c>
      <c r="S40" s="29"/>
    </row>
    <row r="41" spans="1:19" s="26" customFormat="1" ht="12" customHeight="1" x14ac:dyDescent="0.25">
      <c r="A41" s="165"/>
      <c r="B41" s="188"/>
      <c r="C41" s="119">
        <v>2023</v>
      </c>
      <c r="D41" s="122">
        <v>1.4022299476452118</v>
      </c>
      <c r="E41" s="122">
        <v>1.2962776129101079</v>
      </c>
      <c r="F41" s="122">
        <v>1.5071970871298292</v>
      </c>
      <c r="G41" s="122">
        <v>1.3338863527872973</v>
      </c>
      <c r="H41" s="122">
        <v>1.4665561570151848</v>
      </c>
      <c r="I41" s="122">
        <v>1.5712156096304177</v>
      </c>
      <c r="J41" s="122">
        <v>1.5145840415256908</v>
      </c>
      <c r="K41" s="122">
        <v>1.4543958190948194</v>
      </c>
      <c r="L41" s="122">
        <v>1.4380536000933986</v>
      </c>
      <c r="M41" s="122">
        <v>1.5091836249289265</v>
      </c>
      <c r="N41" s="122">
        <v>1.3916408470187369</v>
      </c>
      <c r="O41" s="122">
        <v>1.4034562634613739</v>
      </c>
      <c r="P41" s="123">
        <v>17.288676963240995</v>
      </c>
      <c r="S41" s="29"/>
    </row>
    <row r="42" spans="1:19" s="26" customFormat="1" ht="12" customHeight="1" x14ac:dyDescent="0.25">
      <c r="A42" s="165"/>
      <c r="B42" s="188"/>
      <c r="C42" s="119">
        <v>2024</v>
      </c>
      <c r="D42" s="122">
        <v>1.3328082947417983</v>
      </c>
      <c r="E42" s="122">
        <v>1.2986914625037111</v>
      </c>
      <c r="F42" s="122">
        <v>1.3833298234296105</v>
      </c>
      <c r="G42" s="122">
        <v>1.4412101497821568</v>
      </c>
      <c r="H42" s="122">
        <v>1.4137097592822836</v>
      </c>
      <c r="I42" s="122">
        <v>1.3860516470084026</v>
      </c>
      <c r="J42" s="122">
        <v>1.5750664336915903</v>
      </c>
      <c r="K42" s="122">
        <v>1.3964613004265654</v>
      </c>
      <c r="L42" s="122">
        <v>1.3800209449991543</v>
      </c>
      <c r="M42" s="122">
        <v>1.5090542392811395</v>
      </c>
      <c r="N42" s="122">
        <v>1.3124736708275027</v>
      </c>
      <c r="O42" s="122">
        <v>1.3854051439000195</v>
      </c>
      <c r="P42" s="123">
        <v>16.814282869873935</v>
      </c>
      <c r="S42" s="29"/>
    </row>
    <row r="43" spans="1:19" s="33" customFormat="1" ht="12" customHeight="1" x14ac:dyDescent="0.25">
      <c r="A43" s="166"/>
      <c r="B43" s="222" t="s">
        <v>362</v>
      </c>
      <c r="C43" s="108">
        <v>2019</v>
      </c>
      <c r="D43" s="30">
        <v>0.95196464833678696</v>
      </c>
      <c r="E43" s="30">
        <v>0.92506082117603283</v>
      </c>
      <c r="F43" s="30">
        <v>0.81676724631573827</v>
      </c>
      <c r="G43" s="30">
        <v>0.98997083445452438</v>
      </c>
      <c r="H43" s="30">
        <v>0.96073597815380463</v>
      </c>
      <c r="I43" s="30">
        <v>0.90997474240388943</v>
      </c>
      <c r="J43" s="30">
        <v>0.9811960018166791</v>
      </c>
      <c r="K43" s="30">
        <v>1.0356222868574569</v>
      </c>
      <c r="L43" s="30">
        <v>0.88673962842289533</v>
      </c>
      <c r="M43" s="30">
        <v>0.4952951795785</v>
      </c>
      <c r="N43" s="30">
        <v>0.39326606358429983</v>
      </c>
      <c r="O43" s="30">
        <v>0.29992936589999519</v>
      </c>
      <c r="P43" s="32">
        <v>9.6465227970006033</v>
      </c>
      <c r="S43" s="34"/>
    </row>
    <row r="44" spans="1:19" s="33" customFormat="1" ht="12" customHeight="1" x14ac:dyDescent="0.25">
      <c r="A44" s="167"/>
      <c r="B44" s="190"/>
      <c r="C44" s="108">
        <v>2020</v>
      </c>
      <c r="D44" s="30">
        <v>0.1957897576868865</v>
      </c>
      <c r="E44" s="30">
        <v>0.19568355477492974</v>
      </c>
      <c r="F44" s="30">
        <v>0.19743732033902919</v>
      </c>
      <c r="G44" s="30">
        <v>0.16277458860736793</v>
      </c>
      <c r="H44" s="30">
        <v>0.21056407758641874</v>
      </c>
      <c r="I44" s="30">
        <v>0.17481758646051918</v>
      </c>
      <c r="J44" s="30">
        <v>0.27417319455083822</v>
      </c>
      <c r="K44" s="30">
        <v>0.27031946201386059</v>
      </c>
      <c r="L44" s="30">
        <v>0.26703387784899263</v>
      </c>
      <c r="M44" s="30">
        <v>0.23552726277998315</v>
      </c>
      <c r="N44" s="30">
        <v>0.23562872788256467</v>
      </c>
      <c r="O44" s="30">
        <v>0.23090112345709679</v>
      </c>
      <c r="P44" s="32">
        <v>2.6506505339884878</v>
      </c>
      <c r="S44" s="34"/>
    </row>
    <row r="45" spans="1:19" s="33" customFormat="1" ht="12" customHeight="1" x14ac:dyDescent="0.25">
      <c r="A45" s="167"/>
      <c r="B45" s="190"/>
      <c r="C45" s="108">
        <v>2021</v>
      </c>
      <c r="D45" s="30">
        <v>0.20876579699855616</v>
      </c>
      <c r="E45" s="30">
        <v>0.20940977767486624</v>
      </c>
      <c r="F45" s="30">
        <v>0.197149400260511</v>
      </c>
      <c r="G45" s="30">
        <v>0.27014686007759992</v>
      </c>
      <c r="H45" s="30">
        <v>0.26404638266994696</v>
      </c>
      <c r="I45" s="30">
        <v>0.24883402204003952</v>
      </c>
      <c r="J45" s="30">
        <v>0.27654061096527921</v>
      </c>
      <c r="K45" s="30">
        <v>0.23478229457392896</v>
      </c>
      <c r="L45" s="30">
        <v>0.25408557405216264</v>
      </c>
      <c r="M45" s="30">
        <v>0.23834672082791208</v>
      </c>
      <c r="N45" s="30">
        <v>0.20850020387202775</v>
      </c>
      <c r="O45" s="30">
        <v>0.27133985708185304</v>
      </c>
      <c r="P45" s="32">
        <v>2.8819475010946833</v>
      </c>
      <c r="S45" s="34"/>
    </row>
    <row r="46" spans="1:19" s="33" customFormat="1" ht="12" customHeight="1" x14ac:dyDescent="0.25">
      <c r="A46" s="167"/>
      <c r="B46" s="190"/>
      <c r="C46" s="108">
        <v>2022</v>
      </c>
      <c r="D46" s="30">
        <v>0.22417341555821801</v>
      </c>
      <c r="E46" s="30">
        <v>0.16178705171727539</v>
      </c>
      <c r="F46" s="30">
        <v>0.25157368176801803</v>
      </c>
      <c r="G46" s="30">
        <v>0.25343878939008974</v>
      </c>
      <c r="H46" s="30">
        <v>0.28122661118824333</v>
      </c>
      <c r="I46" s="30">
        <v>0.33296758290712869</v>
      </c>
      <c r="J46" s="30">
        <v>0.34236653288876356</v>
      </c>
      <c r="K46" s="30">
        <v>0.39121494239361959</v>
      </c>
      <c r="L46" s="30">
        <v>0.3099735291841168</v>
      </c>
      <c r="M46" s="30">
        <v>0.2747667635389377</v>
      </c>
      <c r="N46" s="30">
        <v>0.24727948514712389</v>
      </c>
      <c r="O46" s="30">
        <v>0.34005391321389522</v>
      </c>
      <c r="P46" s="32">
        <v>3.4108222988954302</v>
      </c>
      <c r="S46" s="34"/>
    </row>
    <row r="47" spans="1:19" s="33" customFormat="1" ht="12" customHeight="1" x14ac:dyDescent="0.25">
      <c r="A47" s="167"/>
      <c r="B47" s="190"/>
      <c r="C47" s="108">
        <v>2023</v>
      </c>
      <c r="D47" s="30">
        <v>0.25854163179330969</v>
      </c>
      <c r="E47" s="30">
        <v>0.24252223855995134</v>
      </c>
      <c r="F47" s="30">
        <v>0.10219932579385962</v>
      </c>
      <c r="G47" s="30">
        <v>0.19854561483847444</v>
      </c>
      <c r="H47" s="30">
        <v>0.27934865613450666</v>
      </c>
      <c r="I47" s="30">
        <v>0.29363616947458426</v>
      </c>
      <c r="J47" s="30">
        <v>0.34063833386384157</v>
      </c>
      <c r="K47" s="30">
        <v>0.31876408853191507</v>
      </c>
      <c r="L47" s="30">
        <v>0.33877785811218269</v>
      </c>
      <c r="M47" s="30">
        <v>0.33731623413201545</v>
      </c>
      <c r="N47" s="30">
        <v>0.27355237798143672</v>
      </c>
      <c r="O47" s="30">
        <v>0.29988546788350123</v>
      </c>
      <c r="P47" s="32">
        <v>3.2837279970995787</v>
      </c>
      <c r="S47" s="34"/>
    </row>
    <row r="48" spans="1:19" s="33" customFormat="1" ht="12" customHeight="1" x14ac:dyDescent="0.25">
      <c r="A48" s="167"/>
      <c r="B48" s="190"/>
      <c r="C48" s="108">
        <v>2024</v>
      </c>
      <c r="D48" s="30">
        <v>0.29708386114884416</v>
      </c>
      <c r="E48" s="30">
        <v>0.25833881209053411</v>
      </c>
      <c r="F48" s="30">
        <v>0.29411123806404144</v>
      </c>
      <c r="G48" s="30">
        <v>0.28877132490857738</v>
      </c>
      <c r="H48" s="30">
        <v>0.33624384948426539</v>
      </c>
      <c r="I48" s="30">
        <v>0.32482699846294394</v>
      </c>
      <c r="J48" s="30">
        <v>0.36141521367171137</v>
      </c>
      <c r="K48" s="30">
        <v>0.34019787501148779</v>
      </c>
      <c r="L48" s="30">
        <v>0.32076242253348081</v>
      </c>
      <c r="M48" s="30">
        <v>0.35571402518383621</v>
      </c>
      <c r="N48" s="30">
        <v>0.29073091610792728</v>
      </c>
      <c r="O48" s="30">
        <v>0.27495727682867149</v>
      </c>
      <c r="P48" s="32">
        <v>3.7431538134963218</v>
      </c>
      <c r="S48" s="34"/>
    </row>
    <row r="49" spans="1:19" s="26" customFormat="1" ht="12" customHeight="1" x14ac:dyDescent="0.25">
      <c r="A49" s="168"/>
      <c r="B49" s="223" t="s">
        <v>268</v>
      </c>
      <c r="C49" s="124">
        <v>2019</v>
      </c>
      <c r="D49" s="113">
        <v>34.495246094875313</v>
      </c>
      <c r="E49" s="113">
        <v>25.941147377814378</v>
      </c>
      <c r="F49" s="113">
        <v>23.378748757364061</v>
      </c>
      <c r="G49" s="113">
        <v>19.745933172806673</v>
      </c>
      <c r="H49" s="113">
        <v>15.305764844692874</v>
      </c>
      <c r="I49" s="113">
        <v>6.6231382200195661</v>
      </c>
      <c r="J49" s="113">
        <v>7.2434544888593413</v>
      </c>
      <c r="K49" s="113">
        <v>6.6266473547315581</v>
      </c>
      <c r="L49" s="113">
        <v>6.9789836564539121</v>
      </c>
      <c r="M49" s="113">
        <v>13.653064486155582</v>
      </c>
      <c r="N49" s="113">
        <v>25.77629325892643</v>
      </c>
      <c r="O49" s="113">
        <v>27.566199473575566</v>
      </c>
      <c r="P49" s="125">
        <v>213.33462118627529</v>
      </c>
      <c r="S49" s="29"/>
    </row>
    <row r="50" spans="1:19" s="26" customFormat="1" ht="12" customHeight="1" x14ac:dyDescent="0.25">
      <c r="A50" s="169"/>
      <c r="B50" s="224"/>
      <c r="C50" s="124">
        <v>2020</v>
      </c>
      <c r="D50" s="113">
        <v>28.215405062531214</v>
      </c>
      <c r="E50" s="113">
        <v>22.876559038263906</v>
      </c>
      <c r="F50" s="113">
        <v>23.448677683730089</v>
      </c>
      <c r="G50" s="113">
        <v>11.926241418255556</v>
      </c>
      <c r="H50" s="113">
        <v>10.272452376130358</v>
      </c>
      <c r="I50" s="113">
        <v>5.7233005660390566</v>
      </c>
      <c r="J50" s="113">
        <v>6.1818818921574099</v>
      </c>
      <c r="K50" s="113">
        <v>5.7525368579422631</v>
      </c>
      <c r="L50" s="113">
        <v>6.1820186859068897</v>
      </c>
      <c r="M50" s="113">
        <v>15.998079349676351</v>
      </c>
      <c r="N50" s="113">
        <v>20.591655237001206</v>
      </c>
      <c r="O50" s="113">
        <v>28.438690822076506</v>
      </c>
      <c r="P50" s="125">
        <v>185.60749898971076</v>
      </c>
      <c r="S50" s="29"/>
    </row>
    <row r="51" spans="1:19" s="26" customFormat="1" ht="12" customHeight="1" x14ac:dyDescent="0.25">
      <c r="A51" s="169"/>
      <c r="B51" s="224"/>
      <c r="C51" s="124">
        <v>2021</v>
      </c>
      <c r="D51" s="113">
        <v>31.471000694272625</v>
      </c>
      <c r="E51" s="113">
        <v>24.041566453400076</v>
      </c>
      <c r="F51" s="113">
        <v>24.335403987166828</v>
      </c>
      <c r="G51" s="113">
        <v>21.124970873339411</v>
      </c>
      <c r="H51" s="113">
        <v>14.595436490286883</v>
      </c>
      <c r="I51" s="113">
        <v>6.2901525158971703</v>
      </c>
      <c r="J51" s="113">
        <v>6.3986517096977407</v>
      </c>
      <c r="K51" s="113">
        <v>6.1562535619106882</v>
      </c>
      <c r="L51" s="113">
        <v>6.4062447265243296</v>
      </c>
      <c r="M51" s="113">
        <v>15.284847573178478</v>
      </c>
      <c r="N51" s="113">
        <v>25.846386475443978</v>
      </c>
      <c r="O51" s="113">
        <v>27.456362316496758</v>
      </c>
      <c r="P51" s="125">
        <v>209.40727737761495</v>
      </c>
      <c r="S51" s="29"/>
    </row>
    <row r="52" spans="1:19" s="26" customFormat="1" ht="12" customHeight="1" x14ac:dyDescent="0.25">
      <c r="A52" s="169"/>
      <c r="B52" s="224"/>
      <c r="C52" s="124">
        <v>2022</v>
      </c>
      <c r="D52" s="113">
        <v>30.571953045592593</v>
      </c>
      <c r="E52" s="113">
        <v>23.681141879923892</v>
      </c>
      <c r="F52" s="113">
        <v>21.677379047597537</v>
      </c>
      <c r="G52" s="113">
        <v>17.505388387470475</v>
      </c>
      <c r="H52" s="113">
        <v>8.9399200383427555</v>
      </c>
      <c r="I52" s="113">
        <v>5.8703933184635719</v>
      </c>
      <c r="J52" s="113">
        <v>5.9547819760186922</v>
      </c>
      <c r="K52" s="113">
        <v>5.6889622874128936</v>
      </c>
      <c r="L52" s="113">
        <v>6.0844912468674064</v>
      </c>
      <c r="M52" s="113">
        <v>8.6266224371349445</v>
      </c>
      <c r="N52" s="113">
        <v>19.333482080452907</v>
      </c>
      <c r="O52" s="113">
        <v>27.889621077432242</v>
      </c>
      <c r="P52" s="125">
        <v>181.8241368227099</v>
      </c>
      <c r="S52" s="29"/>
    </row>
    <row r="53" spans="1:19" s="26" customFormat="1" ht="12" customHeight="1" x14ac:dyDescent="0.25">
      <c r="A53" s="169"/>
      <c r="B53" s="224"/>
      <c r="C53" s="124">
        <v>2023</v>
      </c>
      <c r="D53" s="113">
        <v>26.623989908478581</v>
      </c>
      <c r="E53" s="113">
        <v>24.013116569354882</v>
      </c>
      <c r="F53" s="113">
        <v>20.127136071551043</v>
      </c>
      <c r="G53" s="113">
        <v>16.895199925571173</v>
      </c>
      <c r="H53" s="113">
        <v>9.4958413300234294</v>
      </c>
      <c r="I53" s="113">
        <v>5.6389548079575409</v>
      </c>
      <c r="J53" s="113">
        <v>5.7015561346384143</v>
      </c>
      <c r="K53" s="113">
        <v>5.5228717388288135</v>
      </c>
      <c r="L53" s="113">
        <v>5.7343168907181497</v>
      </c>
      <c r="M53" s="113">
        <v>10.519423345088262</v>
      </c>
      <c r="N53" s="113">
        <v>19.771100652459818</v>
      </c>
      <c r="O53" s="113">
        <v>23.386292530800823</v>
      </c>
      <c r="P53" s="125">
        <v>173.42979990547093</v>
      </c>
      <c r="S53" s="29"/>
    </row>
    <row r="54" spans="1:19" s="26" customFormat="1" ht="12" customHeight="1" x14ac:dyDescent="0.25">
      <c r="A54" s="169"/>
      <c r="B54" s="224"/>
      <c r="C54" s="124">
        <v>2024</v>
      </c>
      <c r="D54" s="113">
        <v>26.7603962863775</v>
      </c>
      <c r="E54" s="113">
        <v>19.503690565322714</v>
      </c>
      <c r="F54" s="113">
        <v>18.463998933739809</v>
      </c>
      <c r="G54" s="113">
        <v>15.38801771156624</v>
      </c>
      <c r="H54" s="113">
        <v>9.1224140353713441</v>
      </c>
      <c r="I54" s="113">
        <v>5.4687495814203526</v>
      </c>
      <c r="J54" s="113">
        <v>5.8149139158277201</v>
      </c>
      <c r="K54" s="113">
        <v>5.423984473420548</v>
      </c>
      <c r="L54" s="113">
        <v>5.6545082296188731</v>
      </c>
      <c r="M54" s="113">
        <v>10.758733844353257</v>
      </c>
      <c r="N54" s="113">
        <v>19.609119680018061</v>
      </c>
      <c r="O54" s="113">
        <v>25.559480624828435</v>
      </c>
      <c r="P54" s="125">
        <v>167.52800788186485</v>
      </c>
      <c r="S54" s="29"/>
    </row>
    <row r="55" spans="1:19" s="33" customFormat="1" ht="12" customHeight="1" x14ac:dyDescent="0.25">
      <c r="A55" s="166"/>
      <c r="B55" s="222" t="s">
        <v>363</v>
      </c>
      <c r="C55" s="108">
        <v>2019</v>
      </c>
      <c r="D55" s="30">
        <v>6.6516880588233254E-2</v>
      </c>
      <c r="E55" s="30">
        <v>1.1417948089671401</v>
      </c>
      <c r="F55" s="30">
        <v>9.4170719944794395E-2</v>
      </c>
      <c r="G55" s="30">
        <v>7.6853509862287667E-3</v>
      </c>
      <c r="H55" s="30">
        <v>0</v>
      </c>
      <c r="I55" s="30">
        <v>7.0477017777643711E-3</v>
      </c>
      <c r="J55" s="30">
        <v>5.4502227081377794E-2</v>
      </c>
      <c r="K55" s="30">
        <v>4.8629142266574159E-2</v>
      </c>
      <c r="L55" s="30">
        <v>3.6648049244374724E-2</v>
      </c>
      <c r="M55" s="30">
        <v>4.9333912444350595E-3</v>
      </c>
      <c r="N55" s="30">
        <v>0</v>
      </c>
      <c r="O55" s="30">
        <v>1.3759798708968534E-3</v>
      </c>
      <c r="P55" s="32">
        <v>1.4633042519718193</v>
      </c>
      <c r="S55" s="34"/>
    </row>
    <row r="56" spans="1:19" s="33" customFormat="1" ht="12" customHeight="1" x14ac:dyDescent="0.25">
      <c r="A56" s="167"/>
      <c r="B56" s="190"/>
      <c r="C56" s="108">
        <v>2020</v>
      </c>
      <c r="D56" s="30">
        <v>0.32976890674311177</v>
      </c>
      <c r="E56" s="30">
        <v>0.68477280057456436</v>
      </c>
      <c r="F56" s="30">
        <v>3.4186265527224105E-2</v>
      </c>
      <c r="G56" s="30">
        <v>7.2372038442034322E-3</v>
      </c>
      <c r="H56" s="30">
        <v>0</v>
      </c>
      <c r="I56" s="30">
        <v>7.8085620424300202E-3</v>
      </c>
      <c r="J56" s="30">
        <v>0.1340787238505057</v>
      </c>
      <c r="K56" s="30">
        <v>8.2275580544628524E-2</v>
      </c>
      <c r="L56" s="30">
        <v>8.2085127811886316E-2</v>
      </c>
      <c r="M56" s="30">
        <v>1.0665353033562953E-2</v>
      </c>
      <c r="N56" s="30">
        <v>1.2379427628242717E-2</v>
      </c>
      <c r="O56" s="30">
        <v>0</v>
      </c>
      <c r="P56" s="32">
        <v>1.3852579516003598</v>
      </c>
      <c r="S56" s="34"/>
    </row>
    <row r="57" spans="1:19" s="33" customFormat="1" ht="12" customHeight="1" x14ac:dyDescent="0.25">
      <c r="A57" s="167"/>
      <c r="B57" s="190"/>
      <c r="C57" s="108">
        <v>2021</v>
      </c>
      <c r="D57" s="30">
        <v>0</v>
      </c>
      <c r="E57" s="30">
        <v>0.63771152645638596</v>
      </c>
      <c r="F57" s="30">
        <v>0.20908987117193006</v>
      </c>
      <c r="G57" s="30">
        <v>6.8732109677255002E-2</v>
      </c>
      <c r="H57" s="30">
        <v>0</v>
      </c>
      <c r="I57" s="30">
        <v>1.3419325867432338E-3</v>
      </c>
      <c r="J57" s="30">
        <v>4.1348297829025882E-2</v>
      </c>
      <c r="K57" s="30">
        <v>0.3165283488980602</v>
      </c>
      <c r="L57" s="30">
        <v>0</v>
      </c>
      <c r="M57" s="30">
        <v>1.4258033734146857E-3</v>
      </c>
      <c r="N57" s="30">
        <v>0</v>
      </c>
      <c r="O57" s="30">
        <v>9.2257865338597304E-3</v>
      </c>
      <c r="P57" s="32">
        <v>1.2854036765266745</v>
      </c>
      <c r="S57" s="34"/>
    </row>
    <row r="58" spans="1:19" s="33" customFormat="1" ht="12" customHeight="1" x14ac:dyDescent="0.25">
      <c r="A58" s="167"/>
      <c r="B58" s="190"/>
      <c r="C58" s="108">
        <v>2022</v>
      </c>
      <c r="D58" s="30">
        <v>0.71706270201996181</v>
      </c>
      <c r="E58" s="30">
        <v>0.79806697047858755</v>
      </c>
      <c r="F58" s="30">
        <v>0.47485724815696101</v>
      </c>
      <c r="G58" s="30">
        <v>5.8398426098079076E-2</v>
      </c>
      <c r="H58" s="30">
        <v>5.6514605901366848E-3</v>
      </c>
      <c r="I58" s="30">
        <v>0.62071875481667915</v>
      </c>
      <c r="J58" s="30">
        <v>3.847971868955685</v>
      </c>
      <c r="K58" s="30">
        <v>1.7876108080944257</v>
      </c>
      <c r="L58" s="30">
        <v>0.52477848336983501</v>
      </c>
      <c r="M58" s="30">
        <v>9.4191009835611392E-2</v>
      </c>
      <c r="N58" s="30">
        <v>4.4404333208216814E-3</v>
      </c>
      <c r="O58" s="30">
        <v>0</v>
      </c>
      <c r="P58" s="32">
        <v>8.9337481657367839</v>
      </c>
      <c r="S58" s="34"/>
    </row>
    <row r="59" spans="1:19" s="33" customFormat="1" ht="12" customHeight="1" x14ac:dyDescent="0.25">
      <c r="A59" s="167"/>
      <c r="B59" s="190"/>
      <c r="C59" s="108">
        <v>2023</v>
      </c>
      <c r="D59" s="30">
        <v>4.0557382790711635E-3</v>
      </c>
      <c r="E59" s="30">
        <v>0.45203046637647698</v>
      </c>
      <c r="F59" s="30">
        <v>0.11046923494393135</v>
      </c>
      <c r="G59" s="30">
        <v>3.497010697968353E-2</v>
      </c>
      <c r="H59" s="30">
        <v>0</v>
      </c>
      <c r="I59" s="30">
        <v>0</v>
      </c>
      <c r="J59" s="30">
        <v>1.1174551622056212E-2</v>
      </c>
      <c r="K59" s="30">
        <v>1.1826873163445282E-2</v>
      </c>
      <c r="L59" s="30">
        <v>2.666009777850975E-3</v>
      </c>
      <c r="M59" s="30">
        <v>3.6870347991556037E-3</v>
      </c>
      <c r="N59" s="30">
        <v>0</v>
      </c>
      <c r="O59" s="30">
        <v>3.0063514516191839E-3</v>
      </c>
      <c r="P59" s="32">
        <v>0.63388636739329018</v>
      </c>
      <c r="S59" s="34"/>
    </row>
    <row r="60" spans="1:19" s="33" customFormat="1" ht="12" customHeight="1" x14ac:dyDescent="0.25">
      <c r="A60" s="167"/>
      <c r="B60" s="190"/>
      <c r="C60" s="108">
        <v>2024</v>
      </c>
      <c r="D60" s="30">
        <v>1.2254850391424566E-2</v>
      </c>
      <c r="E60" s="30">
        <v>0.15728162042903998</v>
      </c>
      <c r="F60" s="30">
        <v>6.4895505045759999E-2</v>
      </c>
      <c r="G60" s="30">
        <v>7.4633142924351425E-3</v>
      </c>
      <c r="H60" s="30">
        <v>0</v>
      </c>
      <c r="I60" s="30">
        <v>6.0280615438899213E-3</v>
      </c>
      <c r="J60" s="30">
        <v>0</v>
      </c>
      <c r="K60" s="30">
        <v>9.8259611246557348E-3</v>
      </c>
      <c r="L60" s="30">
        <v>1.0642951150750708E-2</v>
      </c>
      <c r="M60" s="30">
        <v>1.5014951830934604E-3</v>
      </c>
      <c r="N60" s="30">
        <v>9.9363651822361376E-4</v>
      </c>
      <c r="O60" s="30">
        <v>0</v>
      </c>
      <c r="P60" s="32">
        <v>0.27088739567927311</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1.0184815289250202</v>
      </c>
      <c r="E73" s="126">
        <v>2.0668556301431731</v>
      </c>
      <c r="F73" s="126">
        <v>0.91093796626053269</v>
      </c>
      <c r="G73" s="126">
        <v>0.99765618544075318</v>
      </c>
      <c r="H73" s="126">
        <v>0.96073597815380463</v>
      </c>
      <c r="I73" s="126">
        <v>0.9170224441816538</v>
      </c>
      <c r="J73" s="126">
        <v>1.035698228898057</v>
      </c>
      <c r="K73" s="126">
        <v>1.0842514291240311</v>
      </c>
      <c r="L73" s="126">
        <v>0.92338767766727003</v>
      </c>
      <c r="M73" s="126">
        <v>0.50022857082293504</v>
      </c>
      <c r="N73" s="126">
        <v>0.39326606358429983</v>
      </c>
      <c r="O73" s="126">
        <v>0.30130534577089202</v>
      </c>
      <c r="P73" s="132">
        <v>11.109827048972424</v>
      </c>
      <c r="S73" s="34"/>
    </row>
    <row r="74" spans="1:19" s="33" customFormat="1" ht="12" customHeight="1" x14ac:dyDescent="0.25">
      <c r="A74" s="170"/>
      <c r="B74" s="193"/>
      <c r="C74" s="124">
        <v>2020</v>
      </c>
      <c r="D74" s="126">
        <v>0.52555866442999832</v>
      </c>
      <c r="E74" s="126">
        <v>0.88045635534949407</v>
      </c>
      <c r="F74" s="126">
        <v>0.23162358586625331</v>
      </c>
      <c r="G74" s="126">
        <v>0.17001179245157136</v>
      </c>
      <c r="H74" s="126">
        <v>0.21056407758641874</v>
      </c>
      <c r="I74" s="126">
        <v>0.1826261485029492</v>
      </c>
      <c r="J74" s="126">
        <v>0.40825191840134389</v>
      </c>
      <c r="K74" s="126">
        <v>0.35259504255848911</v>
      </c>
      <c r="L74" s="126">
        <v>0.34911900566087894</v>
      </c>
      <c r="M74" s="126">
        <v>0.2461926158135461</v>
      </c>
      <c r="N74" s="126">
        <v>0.24800815551080738</v>
      </c>
      <c r="O74" s="126">
        <v>0.23090112345709679</v>
      </c>
      <c r="P74" s="132">
        <v>4.0359084855888474</v>
      </c>
      <c r="S74" s="34"/>
    </row>
    <row r="75" spans="1:19" s="33" customFormat="1" ht="12" customHeight="1" x14ac:dyDescent="0.25">
      <c r="A75" s="170"/>
      <c r="B75" s="193"/>
      <c r="C75" s="124">
        <v>2021</v>
      </c>
      <c r="D75" s="126">
        <v>0.20876579699855616</v>
      </c>
      <c r="E75" s="126">
        <v>0.8471213041312522</v>
      </c>
      <c r="F75" s="126">
        <v>0.4062392714324411</v>
      </c>
      <c r="G75" s="126">
        <v>0.33887896975485493</v>
      </c>
      <c r="H75" s="126">
        <v>0.26404638266994696</v>
      </c>
      <c r="I75" s="126">
        <v>0.25017595462678277</v>
      </c>
      <c r="J75" s="126">
        <v>0.31788890879430509</v>
      </c>
      <c r="K75" s="126">
        <v>0.55131064347198921</v>
      </c>
      <c r="L75" s="126">
        <v>0.25408557405216264</v>
      </c>
      <c r="M75" s="126">
        <v>0.23977252420132678</v>
      </c>
      <c r="N75" s="126">
        <v>0.20850020387202775</v>
      </c>
      <c r="O75" s="126">
        <v>0.28056564361571279</v>
      </c>
      <c r="P75" s="132">
        <v>4.1673511776213576</v>
      </c>
      <c r="S75" s="34"/>
    </row>
    <row r="76" spans="1:19" s="33" customFormat="1" ht="12" customHeight="1" x14ac:dyDescent="0.25">
      <c r="A76" s="170"/>
      <c r="B76" s="193"/>
      <c r="C76" s="124">
        <v>2022</v>
      </c>
      <c r="D76" s="126">
        <v>0.94123611757817982</v>
      </c>
      <c r="E76" s="126">
        <v>0.95985402219586291</v>
      </c>
      <c r="F76" s="126">
        <v>0.72643092992497904</v>
      </c>
      <c r="G76" s="126">
        <v>0.31183721548816878</v>
      </c>
      <c r="H76" s="126">
        <v>0.28687807177837998</v>
      </c>
      <c r="I76" s="126">
        <v>0.95368633772380784</v>
      </c>
      <c r="J76" s="126">
        <v>4.1903384018444489</v>
      </c>
      <c r="K76" s="126">
        <v>2.1788257504880453</v>
      </c>
      <c r="L76" s="126">
        <v>0.83475201255395182</v>
      </c>
      <c r="M76" s="126">
        <v>0.3689577733745491</v>
      </c>
      <c r="N76" s="126">
        <v>0.25171991846794556</v>
      </c>
      <c r="O76" s="126">
        <v>0.34005391321389522</v>
      </c>
      <c r="P76" s="132">
        <v>12.344570464632215</v>
      </c>
      <c r="S76" s="34"/>
    </row>
    <row r="77" spans="1:19" s="33" customFormat="1" ht="12" customHeight="1" x14ac:dyDescent="0.25">
      <c r="A77" s="170"/>
      <c r="B77" s="193"/>
      <c r="C77" s="124">
        <v>2023</v>
      </c>
      <c r="D77" s="126">
        <v>0.26259737007238088</v>
      </c>
      <c r="E77" s="126">
        <v>0.69455270493642829</v>
      </c>
      <c r="F77" s="126">
        <v>0.21266856073779097</v>
      </c>
      <c r="G77" s="126">
        <v>0.23351572181815797</v>
      </c>
      <c r="H77" s="126">
        <v>0.27934865613450666</v>
      </c>
      <c r="I77" s="126">
        <v>0.29363616947458426</v>
      </c>
      <c r="J77" s="126">
        <v>0.35181288548589779</v>
      </c>
      <c r="K77" s="126">
        <v>0.33059096169536034</v>
      </c>
      <c r="L77" s="126">
        <v>0.34144386789003367</v>
      </c>
      <c r="M77" s="126">
        <v>0.34100326893117106</v>
      </c>
      <c r="N77" s="126">
        <v>0.27355237798143672</v>
      </c>
      <c r="O77" s="126">
        <v>0.30289181933512044</v>
      </c>
      <c r="P77" s="132">
        <v>3.9176143644928692</v>
      </c>
      <c r="S77" s="34"/>
    </row>
    <row r="78" spans="1:19" s="33" customFormat="1" ht="12" customHeight="1" x14ac:dyDescent="0.25">
      <c r="A78" s="170"/>
      <c r="B78" s="193"/>
      <c r="C78" s="124">
        <v>2024</v>
      </c>
      <c r="D78" s="126">
        <v>0.30933871154026871</v>
      </c>
      <c r="E78" s="126">
        <v>0.41562043251957409</v>
      </c>
      <c r="F78" s="126">
        <v>0.35900674310980141</v>
      </c>
      <c r="G78" s="126">
        <v>0.29623463920101251</v>
      </c>
      <c r="H78" s="126">
        <v>0.33624384948426539</v>
      </c>
      <c r="I78" s="126">
        <v>0.33085506000683385</v>
      </c>
      <c r="J78" s="126">
        <v>0.36141521367171137</v>
      </c>
      <c r="K78" s="126">
        <v>0.35002383613614352</v>
      </c>
      <c r="L78" s="126">
        <v>0.33140537368423151</v>
      </c>
      <c r="M78" s="126">
        <v>0.35721552036692966</v>
      </c>
      <c r="N78" s="126">
        <v>0.29172455262615088</v>
      </c>
      <c r="O78" s="126">
        <v>0.27495727682867149</v>
      </c>
      <c r="P78" s="132">
        <v>4.0140412091755948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344</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1.9989742198282878E-2</v>
      </c>
      <c r="E85" s="111">
        <v>1.6870098135259581E-2</v>
      </c>
      <c r="F85" s="111">
        <v>1.3711763051468422E-2</v>
      </c>
      <c r="G85" s="111">
        <v>1.1043390164183774E-2</v>
      </c>
      <c r="H85" s="111">
        <v>1.057188055699276E-2</v>
      </c>
      <c r="I85" s="111">
        <v>1.0104748403844777E-2</v>
      </c>
      <c r="J85" s="111">
        <v>1.2417057968598228E-2</v>
      </c>
      <c r="K85" s="111">
        <v>1.0971256276721193E-2</v>
      </c>
      <c r="L85" s="111">
        <v>1.2743188469891035E-2</v>
      </c>
      <c r="M85" s="111">
        <v>1.3571635568835992E-2</v>
      </c>
      <c r="N85" s="111">
        <v>1.8514964366598368E-2</v>
      </c>
      <c r="O85" s="111">
        <v>1.590985745206891E-2</v>
      </c>
      <c r="P85" s="127">
        <v>0.16641958261274592</v>
      </c>
      <c r="S85" s="29"/>
    </row>
    <row r="86" spans="1:19" s="26" customFormat="1" ht="12" customHeight="1" x14ac:dyDescent="0.25">
      <c r="A86" s="184"/>
      <c r="B86" s="188"/>
      <c r="C86" s="119">
        <v>2020</v>
      </c>
      <c r="D86" s="111">
        <v>1.8068450328360158E-2</v>
      </c>
      <c r="E86" s="111">
        <v>1.3916712390780753E-2</v>
      </c>
      <c r="F86" s="111">
        <v>1.3458806650846901E-2</v>
      </c>
      <c r="G86" s="111">
        <v>5.8351884803756688E-3</v>
      </c>
      <c r="H86" s="111">
        <v>7.3970028434605806E-3</v>
      </c>
      <c r="I86" s="111">
        <v>1.0507972270554217E-2</v>
      </c>
      <c r="J86" s="111">
        <v>1.1050488340625931E-2</v>
      </c>
      <c r="K86" s="111">
        <v>1.0742483339798265E-2</v>
      </c>
      <c r="L86" s="111">
        <v>1.151474076261281E-2</v>
      </c>
      <c r="M86" s="111">
        <v>1.0473352515286116E-2</v>
      </c>
      <c r="N86" s="111">
        <v>1.5346283840497167E-2</v>
      </c>
      <c r="O86" s="111">
        <v>1.6379715511817629E-2</v>
      </c>
      <c r="P86" s="127">
        <v>0.1446911972750162</v>
      </c>
      <c r="S86" s="29"/>
    </row>
    <row r="87" spans="1:19" s="26" customFormat="1" ht="12" customHeight="1" x14ac:dyDescent="0.25">
      <c r="A87" s="184"/>
      <c r="B87" s="188"/>
      <c r="C87" s="119">
        <v>2021</v>
      </c>
      <c r="D87" s="111">
        <v>1.7602114417029611E-2</v>
      </c>
      <c r="E87" s="111">
        <v>1.3627946091667401E-2</v>
      </c>
      <c r="F87" s="111">
        <v>1.0865176680192283E-2</v>
      </c>
      <c r="G87" s="111">
        <v>1.1505307279001011E-2</v>
      </c>
      <c r="H87" s="111">
        <v>7.7547999500458603E-3</v>
      </c>
      <c r="I87" s="111">
        <v>8.335824610904697E-3</v>
      </c>
      <c r="J87" s="111">
        <v>8.4655772454231264E-3</v>
      </c>
      <c r="K87" s="111">
        <v>7.1955905797918265E-3</v>
      </c>
      <c r="L87" s="111">
        <v>1.0303085077499252E-2</v>
      </c>
      <c r="M87" s="111">
        <v>1.1218599925784851E-2</v>
      </c>
      <c r="N87" s="111">
        <v>1.7302091043170625E-2</v>
      </c>
      <c r="O87" s="111">
        <v>1.7256738923569798E-2</v>
      </c>
      <c r="P87" s="127">
        <v>0.14143285182408033</v>
      </c>
      <c r="S87" s="29"/>
    </row>
    <row r="88" spans="1:19" s="26" customFormat="1" ht="12" customHeight="1" x14ac:dyDescent="0.25">
      <c r="A88" s="184"/>
      <c r="B88" s="188"/>
      <c r="C88" s="119">
        <v>2022</v>
      </c>
      <c r="D88" s="111">
        <v>2.0736724666284779E-2</v>
      </c>
      <c r="E88" s="111">
        <v>1.6511108307607009E-2</v>
      </c>
      <c r="F88" s="111">
        <v>1.7118424166658583E-2</v>
      </c>
      <c r="G88" s="111">
        <v>1.2185406201089075E-2</v>
      </c>
      <c r="H88" s="111">
        <v>1.1175654239007633E-2</v>
      </c>
      <c r="I88" s="111">
        <v>1.4360746515912827E-2</v>
      </c>
      <c r="J88" s="111">
        <v>1.623143463145299E-2</v>
      </c>
      <c r="K88" s="111">
        <v>1.5634724133273496E-2</v>
      </c>
      <c r="L88" s="111">
        <v>1.6396836387014335E-2</v>
      </c>
      <c r="M88" s="111">
        <v>1.8020172427624367E-2</v>
      </c>
      <c r="N88" s="111">
        <v>2.325781497418206E-2</v>
      </c>
      <c r="O88" s="111">
        <v>3.2428736639159565E-2</v>
      </c>
      <c r="P88" s="127">
        <v>0.21405778328926672</v>
      </c>
      <c r="S88" s="29"/>
    </row>
    <row r="89" spans="1:19" s="26" customFormat="1" ht="12" customHeight="1" x14ac:dyDescent="0.25">
      <c r="A89" s="184"/>
      <c r="B89" s="188"/>
      <c r="C89" s="119">
        <v>2023</v>
      </c>
      <c r="D89" s="111">
        <v>1.1900265974151863E-2</v>
      </c>
      <c r="E89" s="111">
        <v>1.3096281161717859E-2</v>
      </c>
      <c r="F89" s="111">
        <v>1.0480032212101859E-2</v>
      </c>
      <c r="G89" s="111">
        <v>7.0024869784052514E-3</v>
      </c>
      <c r="H89" s="111">
        <v>5.9433145359986013E-3</v>
      </c>
      <c r="I89" s="111">
        <v>6.8819430863508429E-3</v>
      </c>
      <c r="J89" s="111">
        <v>7.0123083093583168E-3</v>
      </c>
      <c r="K89" s="111">
        <v>6.7881646064951564E-3</v>
      </c>
      <c r="L89" s="111">
        <v>6.1584986973586336E-3</v>
      </c>
      <c r="M89" s="111">
        <v>6.0832567617990583E-3</v>
      </c>
      <c r="N89" s="111">
        <v>8.7086520535356437E-3</v>
      </c>
      <c r="O89" s="111">
        <v>9.2250368263565256E-3</v>
      </c>
      <c r="P89" s="127">
        <v>9.9280241203629618E-2</v>
      </c>
      <c r="S89" s="29"/>
    </row>
    <row r="90" spans="1:19" s="26" customFormat="1" ht="12" customHeight="1" x14ac:dyDescent="0.25">
      <c r="A90" s="184"/>
      <c r="B90" s="188"/>
      <c r="C90" s="119">
        <v>2024</v>
      </c>
      <c r="D90" s="111">
        <v>1.0199108741951325E-2</v>
      </c>
      <c r="E90" s="111">
        <v>6.7537750535260586E-3</v>
      </c>
      <c r="F90" s="111">
        <v>6.6186232558267579E-3</v>
      </c>
      <c r="G90" s="111">
        <v>4.6129580849879562E-3</v>
      </c>
      <c r="H90" s="111">
        <v>3.9837213250014068E-3</v>
      </c>
      <c r="I90" s="111">
        <v>4.2598571781223707E-3</v>
      </c>
      <c r="J90" s="111">
        <v>4.7370084211824023E-3</v>
      </c>
      <c r="K90" s="111">
        <v>4.8864281447739237E-3</v>
      </c>
      <c r="L90" s="111">
        <v>5.0664986960868852E-3</v>
      </c>
      <c r="M90" s="111">
        <v>4.8831866520922494E-3</v>
      </c>
      <c r="N90" s="111">
        <v>8.7967319390507368E-3</v>
      </c>
      <c r="O90" s="111">
        <v>7.9421392363695845E-3</v>
      </c>
      <c r="P90" s="127">
        <v>7.2740036728971669E-2</v>
      </c>
      <c r="S90" s="29"/>
    </row>
    <row r="91" spans="1:19" s="26" customFormat="1" ht="12" customHeight="1" x14ac:dyDescent="0.25">
      <c r="A91" s="183"/>
      <c r="B91" s="203" t="s">
        <v>16</v>
      </c>
      <c r="C91" s="108">
        <v>2019</v>
      </c>
      <c r="D91" s="41">
        <v>0.2228089887999028</v>
      </c>
      <c r="E91" s="41">
        <v>0.13903561416105073</v>
      </c>
      <c r="F91" s="41">
        <v>0.11382903073630535</v>
      </c>
      <c r="G91" s="41">
        <v>8.2646668867049022E-2</v>
      </c>
      <c r="H91" s="41">
        <v>4.8046779304323092E-2</v>
      </c>
      <c r="I91" s="41">
        <v>1.2287435594941663E-3</v>
      </c>
      <c r="J91" s="41">
        <v>1.0298922618055093E-3</v>
      </c>
      <c r="K91" s="41">
        <v>9.1896603192131152E-4</v>
      </c>
      <c r="L91" s="41">
        <v>1.2687894123785954E-3</v>
      </c>
      <c r="M91" s="41">
        <v>3.4902040136974948E-2</v>
      </c>
      <c r="N91" s="41">
        <v>0.13667249718072305</v>
      </c>
      <c r="O91" s="41">
        <v>0.15582410319054002</v>
      </c>
      <c r="P91" s="42">
        <v>0.93821211364246881</v>
      </c>
      <c r="S91" s="29"/>
    </row>
    <row r="92" spans="1:19" s="26" customFormat="1" ht="12" customHeight="1" x14ac:dyDescent="0.25">
      <c r="A92" s="184"/>
      <c r="B92" s="190"/>
      <c r="C92" s="108">
        <v>2020</v>
      </c>
      <c r="D92" s="41">
        <v>0.1712933099288344</v>
      </c>
      <c r="E92" s="41">
        <v>0.1201411065520739</v>
      </c>
      <c r="F92" s="41">
        <v>0.12863337784454559</v>
      </c>
      <c r="G92" s="41">
        <v>3.9337548843438652E-2</v>
      </c>
      <c r="H92" s="41">
        <v>2.4591205652752038E-2</v>
      </c>
      <c r="I92" s="41">
        <v>1.2081675499375629E-3</v>
      </c>
      <c r="J92" s="41">
        <v>1.0672834321427537E-3</v>
      </c>
      <c r="K92" s="41">
        <v>8.9770509679933726E-4</v>
      </c>
      <c r="L92" s="41">
        <v>1.3402401861362767E-3</v>
      </c>
      <c r="M92" s="41">
        <v>5.8782133985513012E-2</v>
      </c>
      <c r="N92" s="41">
        <v>0.10159749648697942</v>
      </c>
      <c r="O92" s="41">
        <v>0.17378479354639062</v>
      </c>
      <c r="P92" s="42">
        <v>0.82267436910554359</v>
      </c>
      <c r="S92" s="29"/>
    </row>
    <row r="93" spans="1:19" s="26" customFormat="1" ht="12" customHeight="1" x14ac:dyDescent="0.25">
      <c r="A93" s="184"/>
      <c r="B93" s="190"/>
      <c r="C93" s="108">
        <v>2021</v>
      </c>
      <c r="D93" s="41">
        <v>0.22765149416441569</v>
      </c>
      <c r="E93" s="41">
        <v>0.1454656712148607</v>
      </c>
      <c r="F93" s="41">
        <v>0.14458883035630485</v>
      </c>
      <c r="G93" s="41">
        <v>0.1150298518956166</v>
      </c>
      <c r="H93" s="41">
        <v>5.5375169551168502E-2</v>
      </c>
      <c r="I93" s="41">
        <v>1.2385896785613837E-3</v>
      </c>
      <c r="J93" s="41">
        <v>1.1461850822992743E-3</v>
      </c>
      <c r="K93" s="41">
        <v>1.0381833029307944E-3</v>
      </c>
      <c r="L93" s="41">
        <v>1.2928153345134865E-3</v>
      </c>
      <c r="M93" s="41">
        <v>5.7083732910304635E-2</v>
      </c>
      <c r="N93" s="41">
        <v>0.16090513497120798</v>
      </c>
      <c r="O93" s="41">
        <v>0.17957236037705976</v>
      </c>
      <c r="P93" s="42">
        <v>1.0903880188392439</v>
      </c>
      <c r="S93" s="29"/>
    </row>
    <row r="94" spans="1:19" s="26" customFormat="1" ht="12" customHeight="1" x14ac:dyDescent="0.25">
      <c r="A94" s="184"/>
      <c r="B94" s="190"/>
      <c r="C94" s="108">
        <v>2022</v>
      </c>
      <c r="D94" s="41">
        <v>0.24393463789952949</v>
      </c>
      <c r="E94" s="41">
        <v>0.15866011417573841</v>
      </c>
      <c r="F94" s="41">
        <v>0.13208070098773964</v>
      </c>
      <c r="G94" s="41">
        <v>9.2276080023680276E-2</v>
      </c>
      <c r="H94" s="41">
        <v>1.6293322452311798E-2</v>
      </c>
      <c r="I94" s="41">
        <v>1.1667581532281885E-3</v>
      </c>
      <c r="J94" s="41">
        <v>1.0399061026007469E-3</v>
      </c>
      <c r="K94" s="41">
        <v>9.2477915536415115E-4</v>
      </c>
      <c r="L94" s="41">
        <v>1.4195379314758663E-3</v>
      </c>
      <c r="M94" s="41">
        <v>1.4434540349586305E-2</v>
      </c>
      <c r="N94" s="41">
        <v>0.11027291970790387</v>
      </c>
      <c r="O94" s="41">
        <v>0.21206568986714319</v>
      </c>
      <c r="P94" s="42">
        <v>0.98456898680630189</v>
      </c>
      <c r="S94" s="29"/>
    </row>
    <row r="95" spans="1:19" s="26" customFormat="1" ht="12" customHeight="1" x14ac:dyDescent="0.25">
      <c r="A95" s="184"/>
      <c r="B95" s="190"/>
      <c r="C95" s="108">
        <v>2023</v>
      </c>
      <c r="D95" s="41">
        <v>0.14177376066695035</v>
      </c>
      <c r="E95" s="41">
        <v>0.12017203220598063</v>
      </c>
      <c r="F95" s="41">
        <v>8.6980900824984567E-2</v>
      </c>
      <c r="G95" s="41">
        <v>6.438357905111422E-2</v>
      </c>
      <c r="H95" s="41">
        <v>1.6172987991548825E-2</v>
      </c>
      <c r="I95" s="41">
        <v>1.3163328383478795E-3</v>
      </c>
      <c r="J95" s="41">
        <v>1.2086114992071048E-3</v>
      </c>
      <c r="K95" s="41">
        <v>1.1187647672806608E-3</v>
      </c>
      <c r="L95" s="41">
        <v>1.3266496992970481E-3</v>
      </c>
      <c r="M95" s="41">
        <v>2.0447215490613926E-2</v>
      </c>
      <c r="N95" s="41">
        <v>8.4703847546312216E-2</v>
      </c>
      <c r="O95" s="41">
        <v>0.11468228879183652</v>
      </c>
      <c r="P95" s="42">
        <v>0.65428697137347391</v>
      </c>
      <c r="S95" s="29"/>
    </row>
    <row r="96" spans="1:19" s="26" customFormat="1" ht="12" customHeight="1" x14ac:dyDescent="0.25">
      <c r="A96" s="184"/>
      <c r="B96" s="190"/>
      <c r="C96" s="108">
        <v>2024</v>
      </c>
      <c r="D96" s="41">
        <v>0.12926539529436318</v>
      </c>
      <c r="E96" s="41">
        <v>7.5354663840020222E-2</v>
      </c>
      <c r="F96" s="41">
        <v>6.7806425252459598E-2</v>
      </c>
      <c r="G96" s="41">
        <v>4.7286743980679918E-2</v>
      </c>
      <c r="H96" s="41">
        <v>1.3513594760626997E-2</v>
      </c>
      <c r="I96" s="41">
        <v>1.3456532829875375E-3</v>
      </c>
      <c r="J96" s="41">
        <v>1.1520406781626697E-3</v>
      </c>
      <c r="K96" s="41">
        <v>9.578442392331756E-4</v>
      </c>
      <c r="L96" s="41">
        <v>1.4675288724980428E-3</v>
      </c>
      <c r="M96" s="41">
        <v>2.0247411031372751E-2</v>
      </c>
      <c r="N96" s="41">
        <v>7.6116958017253156E-2</v>
      </c>
      <c r="O96" s="41">
        <v>0.12073115814219378</v>
      </c>
      <c r="P96" s="42">
        <v>0.55524541739185107</v>
      </c>
      <c r="S96" s="29"/>
    </row>
    <row r="97" spans="1:19" s="26" customFormat="1" ht="12" customHeight="1" x14ac:dyDescent="0.25">
      <c r="A97" s="183"/>
      <c r="B97" s="197" t="s">
        <v>17</v>
      </c>
      <c r="C97" s="119">
        <v>2019</v>
      </c>
      <c r="D97" s="111">
        <v>1.7693561307505965E-2</v>
      </c>
      <c r="E97" s="111">
        <v>1.5958673227593079E-2</v>
      </c>
      <c r="F97" s="111">
        <v>1.5603088540636849E-2</v>
      </c>
      <c r="G97" s="111">
        <v>1.2670424938685426E-2</v>
      </c>
      <c r="H97" s="111">
        <v>1.1288071877144418E-2</v>
      </c>
      <c r="I97" s="111">
        <v>1.2448910394792989E-2</v>
      </c>
      <c r="J97" s="111">
        <v>1.5097492625497061E-2</v>
      </c>
      <c r="K97" s="111">
        <v>1.5743699373207611E-2</v>
      </c>
      <c r="L97" s="111">
        <v>1.5355874131026393E-2</v>
      </c>
      <c r="M97" s="111">
        <v>1.5542433523312993E-2</v>
      </c>
      <c r="N97" s="111">
        <v>1.4132895890113297E-2</v>
      </c>
      <c r="O97" s="111">
        <v>1.3175874433312678E-2</v>
      </c>
      <c r="P97" s="127">
        <v>0.17471100026282876</v>
      </c>
      <c r="S97" s="29"/>
    </row>
    <row r="98" spans="1:19" s="26" customFormat="1" ht="12" customHeight="1" x14ac:dyDescent="0.25">
      <c r="A98" s="184"/>
      <c r="B98" s="188"/>
      <c r="C98" s="119">
        <v>2020</v>
      </c>
      <c r="D98" s="111">
        <v>1.2661067171577858E-2</v>
      </c>
      <c r="E98" s="111">
        <v>1.2155815993776607E-2</v>
      </c>
      <c r="F98" s="111">
        <v>9.1636558449850435E-3</v>
      </c>
      <c r="G98" s="111">
        <v>8.8037987787682754E-3</v>
      </c>
      <c r="H98" s="111">
        <v>9.5582207708883558E-3</v>
      </c>
      <c r="I98" s="111">
        <v>1.113583162500625E-2</v>
      </c>
      <c r="J98" s="111">
        <v>1.2531308895114106E-2</v>
      </c>
      <c r="K98" s="111">
        <v>1.1946002781389299E-2</v>
      </c>
      <c r="L98" s="111">
        <v>1.2499107553979535E-2</v>
      </c>
      <c r="M98" s="111">
        <v>1.3446309494908821E-2</v>
      </c>
      <c r="N98" s="111">
        <v>1.1833312263911534E-2</v>
      </c>
      <c r="O98" s="111">
        <v>9.5058287637646947E-3</v>
      </c>
      <c r="P98" s="127">
        <v>0.1352402599380704</v>
      </c>
      <c r="S98" s="29"/>
    </row>
    <row r="99" spans="1:19" s="26" customFormat="1" ht="12" customHeight="1" x14ac:dyDescent="0.25">
      <c r="A99" s="184"/>
      <c r="B99" s="188"/>
      <c r="C99" s="119">
        <v>2021</v>
      </c>
      <c r="D99" s="111">
        <v>7.9646149687780093E-3</v>
      </c>
      <c r="E99" s="111">
        <v>7.0134788527958071E-3</v>
      </c>
      <c r="F99" s="111">
        <v>8.9030227678665481E-3</v>
      </c>
      <c r="G99" s="111">
        <v>8.4838938603214419E-3</v>
      </c>
      <c r="H99" s="111">
        <v>9.1155661193999919E-3</v>
      </c>
      <c r="I99" s="111">
        <v>9.5670777731179865E-3</v>
      </c>
      <c r="J99" s="111">
        <v>1.0636103559080854E-2</v>
      </c>
      <c r="K99" s="111">
        <v>1.0846923654360288E-2</v>
      </c>
      <c r="L99" s="111">
        <v>1.00495129151097E-2</v>
      </c>
      <c r="M99" s="111">
        <v>8.8858954235673179E-3</v>
      </c>
      <c r="N99" s="111">
        <v>9.2719795931909318E-3</v>
      </c>
      <c r="O99" s="111">
        <v>9.9639314217838341E-3</v>
      </c>
      <c r="P99" s="127">
        <v>0.11070200090937271</v>
      </c>
      <c r="S99" s="29"/>
    </row>
    <row r="100" spans="1:19" s="26" customFormat="1" ht="12" customHeight="1" x14ac:dyDescent="0.25">
      <c r="A100" s="184"/>
      <c r="B100" s="188"/>
      <c r="C100" s="119">
        <v>2022</v>
      </c>
      <c r="D100" s="111">
        <v>8.2417811749629331E-3</v>
      </c>
      <c r="E100" s="111">
        <v>7.6818804120936069E-3</v>
      </c>
      <c r="F100" s="111">
        <v>9.1686425063421517E-3</v>
      </c>
      <c r="G100" s="111">
        <v>8.8144365356044984E-3</v>
      </c>
      <c r="H100" s="111">
        <v>9.5163379315858377E-3</v>
      </c>
      <c r="I100" s="111">
        <v>9.6801619657954207E-3</v>
      </c>
      <c r="J100" s="111">
        <v>1.1035601672089401E-2</v>
      </c>
      <c r="K100" s="111">
        <v>1.1329527300033081E-2</v>
      </c>
      <c r="L100" s="111">
        <v>9.797770969017806E-3</v>
      </c>
      <c r="M100" s="111">
        <v>4.9466266424351337E-3</v>
      </c>
      <c r="N100" s="111">
        <v>8.9580657465086182E-3</v>
      </c>
      <c r="O100" s="111">
        <v>1.1264565042318177E-2</v>
      </c>
      <c r="P100" s="127">
        <v>0.11043539789878667</v>
      </c>
      <c r="S100" s="29"/>
    </row>
    <row r="101" spans="1:19" s="26" customFormat="1" ht="12" customHeight="1" x14ac:dyDescent="0.25">
      <c r="A101" s="184"/>
      <c r="B101" s="188"/>
      <c r="C101" s="119">
        <v>2023</v>
      </c>
      <c r="D101" s="111">
        <v>1.0723607572840792E-2</v>
      </c>
      <c r="E101" s="111">
        <v>9.8679233763687545E-3</v>
      </c>
      <c r="F101" s="111">
        <v>6.3962366512284128E-3</v>
      </c>
      <c r="G101" s="111">
        <v>7.0478679415270137E-3</v>
      </c>
      <c r="H101" s="111">
        <v>1.0555004977418901E-2</v>
      </c>
      <c r="I101" s="111">
        <v>1.0524823041615974E-2</v>
      </c>
      <c r="J101" s="111">
        <v>1.1312483420336491E-2</v>
      </c>
      <c r="K101" s="111">
        <v>1.1464742164759317E-2</v>
      </c>
      <c r="L101" s="111">
        <v>1.0826803801978807E-2</v>
      </c>
      <c r="M101" s="111">
        <v>1.0279697483025681E-2</v>
      </c>
      <c r="N101" s="111">
        <v>1.0078986968181641E-2</v>
      </c>
      <c r="O101" s="111">
        <v>1.0449359229506607E-2</v>
      </c>
      <c r="P101" s="127">
        <v>0.1195275366287884</v>
      </c>
      <c r="S101" s="29"/>
    </row>
    <row r="102" spans="1:19" s="26" customFormat="1" ht="12" customHeight="1" x14ac:dyDescent="0.25">
      <c r="A102" s="184"/>
      <c r="B102" s="188"/>
      <c r="C102" s="119">
        <v>2024</v>
      </c>
      <c r="D102" s="111">
        <v>1.0190959424837082E-2</v>
      </c>
      <c r="E102" s="111">
        <v>9.6858946387601511E-3</v>
      </c>
      <c r="F102" s="111">
        <v>9.7434312456443437E-3</v>
      </c>
      <c r="G102" s="111">
        <v>9.7061656733961922E-3</v>
      </c>
      <c r="H102" s="111">
        <v>1.0346874407101447E-2</v>
      </c>
      <c r="I102" s="111">
        <v>1.1178391449292219E-2</v>
      </c>
      <c r="J102" s="111">
        <v>1.1594014595100755E-2</v>
      </c>
      <c r="K102" s="111">
        <v>1.1586317926153659E-2</v>
      </c>
      <c r="L102" s="111">
        <v>1.1006492738674007E-2</v>
      </c>
      <c r="M102" s="111">
        <v>1.046705293407634E-2</v>
      </c>
      <c r="N102" s="111">
        <v>1.1141730687265636E-2</v>
      </c>
      <c r="O102" s="111">
        <v>1.2016266740257324E-2</v>
      </c>
      <c r="P102" s="127">
        <v>0.12866359246055914</v>
      </c>
      <c r="S102" s="29"/>
    </row>
    <row r="103" spans="1:19" s="26" customFormat="1" ht="12" customHeight="1" x14ac:dyDescent="0.25">
      <c r="A103" s="183"/>
      <c r="B103" s="203" t="s">
        <v>99</v>
      </c>
      <c r="C103" s="108">
        <v>2019</v>
      </c>
      <c r="D103" s="41">
        <v>3.2957921601549707E-2</v>
      </c>
      <c r="E103" s="41">
        <v>3.2976380030683511E-2</v>
      </c>
      <c r="F103" s="41">
        <v>3.3314432975676975E-2</v>
      </c>
      <c r="G103" s="41">
        <v>3.2967150816116605E-2</v>
      </c>
      <c r="H103" s="41">
        <v>3.3125893306667362E-2</v>
      </c>
      <c r="I103" s="41">
        <v>3.2932607184451908E-2</v>
      </c>
      <c r="J103" s="41">
        <v>3.3112445022584161E-2</v>
      </c>
      <c r="K103" s="41">
        <v>3.2308184896039656E-2</v>
      </c>
      <c r="L103" s="41">
        <v>3.2869321141707424E-2</v>
      </c>
      <c r="M103" s="41">
        <v>3.3052850665666433E-2</v>
      </c>
      <c r="N103" s="41">
        <v>3.2630680022191764E-2</v>
      </c>
      <c r="O103" s="41">
        <v>3.2204554001045556E-2</v>
      </c>
      <c r="P103" s="42">
        <v>0.39445242166438105</v>
      </c>
      <c r="S103" s="29"/>
    </row>
    <row r="104" spans="1:19" s="26" customFormat="1" ht="12" customHeight="1" x14ac:dyDescent="0.25">
      <c r="A104" s="184"/>
      <c r="B104" s="190"/>
      <c r="C104" s="108">
        <v>2020</v>
      </c>
      <c r="D104" s="41">
        <v>2.342109558156889E-2</v>
      </c>
      <c r="E104" s="41">
        <v>2.3495860425131018E-2</v>
      </c>
      <c r="F104" s="41">
        <v>2.2849239167361059E-2</v>
      </c>
      <c r="G104" s="41">
        <v>2.2470682997426217E-2</v>
      </c>
      <c r="H104" s="41">
        <v>2.2711066165334842E-2</v>
      </c>
      <c r="I104" s="41">
        <v>2.2750814563178002E-2</v>
      </c>
      <c r="J104" s="41">
        <v>2.2959493651854585E-2</v>
      </c>
      <c r="K104" s="41">
        <v>2.2213264801870521E-2</v>
      </c>
      <c r="L104" s="41">
        <v>2.323087110617663E-2</v>
      </c>
      <c r="M104" s="41">
        <v>2.3050347132638951E-2</v>
      </c>
      <c r="N104" s="41">
        <v>2.3166516557287704E-2</v>
      </c>
      <c r="O104" s="41">
        <v>2.3078265650171636E-2</v>
      </c>
      <c r="P104" s="42">
        <v>0.27539751780000005</v>
      </c>
      <c r="S104" s="29"/>
    </row>
    <row r="105" spans="1:19" s="26" customFormat="1" ht="12" customHeight="1" x14ac:dyDescent="0.25">
      <c r="A105" s="184"/>
      <c r="B105" s="190"/>
      <c r="C105" s="108">
        <v>2021</v>
      </c>
      <c r="D105" s="41">
        <v>1.5798180713376783E-2</v>
      </c>
      <c r="E105" s="41">
        <v>1.581686378661944E-2</v>
      </c>
      <c r="F105" s="41">
        <v>1.6100687495029201E-2</v>
      </c>
      <c r="G105" s="41">
        <v>1.6003495762947708E-2</v>
      </c>
      <c r="H105" s="41">
        <v>1.6132687226859711E-2</v>
      </c>
      <c r="I105" s="41">
        <v>1.6050799714349334E-2</v>
      </c>
      <c r="J105" s="41">
        <v>1.6095122324276068E-2</v>
      </c>
      <c r="K105" s="41">
        <v>1.5391923248398108E-2</v>
      </c>
      <c r="L105" s="41">
        <v>1.6005085811734317E-2</v>
      </c>
      <c r="M105" s="41">
        <v>1.6090153421817913E-2</v>
      </c>
      <c r="N105" s="41">
        <v>1.581686378661944E-2</v>
      </c>
      <c r="O105" s="41">
        <v>1.5437637151013124E-2</v>
      </c>
      <c r="P105" s="42">
        <v>0.19073950044304117</v>
      </c>
      <c r="S105" s="29"/>
    </row>
    <row r="106" spans="1:19" s="26" customFormat="1" ht="12" customHeight="1" x14ac:dyDescent="0.25">
      <c r="A106" s="184"/>
      <c r="B106" s="190"/>
      <c r="C106" s="108">
        <v>2022</v>
      </c>
      <c r="D106" s="41">
        <v>1.5818925978687341E-2</v>
      </c>
      <c r="E106" s="41">
        <v>1.5861486060379223E-2</v>
      </c>
      <c r="F106" s="41">
        <v>1.5955519329876464E-2</v>
      </c>
      <c r="G106" s="41">
        <v>1.57429417490699E-2</v>
      </c>
      <c r="H106" s="41">
        <v>1.5984264097092447E-2</v>
      </c>
      <c r="I106" s="41">
        <v>1.5938138772955173E-2</v>
      </c>
      <c r="J106" s="41">
        <v>1.5707734979921645E-2</v>
      </c>
      <c r="K106" s="41">
        <v>1.5137519016311588E-2</v>
      </c>
      <c r="L106" s="41">
        <v>1.5442124417739858E-2</v>
      </c>
      <c r="M106" s="41">
        <v>1.5695256631362769E-2</v>
      </c>
      <c r="N106" s="41">
        <v>1.5322688795819191E-2</v>
      </c>
      <c r="O106" s="41">
        <v>1.482043526632444E-2</v>
      </c>
      <c r="P106" s="42">
        <v>0.18742703509553998</v>
      </c>
      <c r="S106" s="29"/>
    </row>
    <row r="107" spans="1:19" s="26" customFormat="1" ht="12" customHeight="1" x14ac:dyDescent="0.25">
      <c r="A107" s="184"/>
      <c r="B107" s="190"/>
      <c r="C107" s="108">
        <v>2023</v>
      </c>
      <c r="D107" s="41">
        <v>1.7064759291540148E-2</v>
      </c>
      <c r="E107" s="41">
        <v>1.6500109769304997E-2</v>
      </c>
      <c r="F107" s="41">
        <v>1.7288943431888009E-2</v>
      </c>
      <c r="G107" s="41">
        <v>1.7000017552255095E-2</v>
      </c>
      <c r="H107" s="41">
        <v>1.687383463294265E-2</v>
      </c>
      <c r="I107" s="41">
        <v>1.6352346270230873E-2</v>
      </c>
      <c r="J107" s="41">
        <v>1.6577038188926065E-2</v>
      </c>
      <c r="K107" s="41">
        <v>1.6452632493829288E-2</v>
      </c>
      <c r="L107" s="41">
        <v>1.7176216638779909E-2</v>
      </c>
      <c r="M107" s="41">
        <v>1.7126200471567533E-2</v>
      </c>
      <c r="N107" s="41">
        <v>1.6988338650266412E-2</v>
      </c>
      <c r="O107" s="41">
        <v>1.6510011447078008E-2</v>
      </c>
      <c r="P107" s="42">
        <v>0.20191044883860898</v>
      </c>
      <c r="S107" s="29"/>
    </row>
    <row r="108" spans="1:19" s="26" customFormat="1" ht="12" customHeight="1" x14ac:dyDescent="0.25">
      <c r="A108" s="184"/>
      <c r="B108" s="190"/>
      <c r="C108" s="108">
        <v>2024</v>
      </c>
      <c r="D108" s="41">
        <v>2.0966472346553112E-2</v>
      </c>
      <c r="E108" s="41">
        <v>2.1038415576127841E-2</v>
      </c>
      <c r="F108" s="41">
        <v>2.1091382475582864E-2</v>
      </c>
      <c r="G108" s="41">
        <v>2.0770453112349489E-2</v>
      </c>
      <c r="H108" s="41">
        <v>2.1176046102270817E-2</v>
      </c>
      <c r="I108" s="41">
        <v>2.0849277868231372E-2</v>
      </c>
      <c r="J108" s="41">
        <v>2.0736045480813745E-2</v>
      </c>
      <c r="K108" s="41">
        <v>2.0536064155706007E-2</v>
      </c>
      <c r="L108" s="41">
        <v>2.1054263939744307E-2</v>
      </c>
      <c r="M108" s="41">
        <v>2.1044671509134343E-2</v>
      </c>
      <c r="N108" s="41">
        <v>2.0757941246336488E-2</v>
      </c>
      <c r="O108" s="41">
        <v>2.0586320150858213E-2</v>
      </c>
      <c r="P108" s="42">
        <v>0.25060735396370859</v>
      </c>
      <c r="S108" s="29"/>
    </row>
    <row r="109" spans="1:19" s="26" customFormat="1" ht="12" customHeight="1" x14ac:dyDescent="0.25">
      <c r="A109" s="183"/>
      <c r="B109" s="197" t="s">
        <v>18</v>
      </c>
      <c r="C109" s="119">
        <v>2019</v>
      </c>
      <c r="D109" s="111">
        <v>2.5895239999999998E-4</v>
      </c>
      <c r="E109" s="111">
        <v>2.5895239999999998E-4</v>
      </c>
      <c r="F109" s="111">
        <v>2.5895239999999998E-4</v>
      </c>
      <c r="G109" s="111">
        <v>2.5895239999999998E-4</v>
      </c>
      <c r="H109" s="111">
        <v>2.5895239999999998E-4</v>
      </c>
      <c r="I109" s="111">
        <v>2.5895239999999998E-4</v>
      </c>
      <c r="J109" s="111">
        <v>2.5895239999999998E-4</v>
      </c>
      <c r="K109" s="111">
        <v>2.5895239999999998E-4</v>
      </c>
      <c r="L109" s="111">
        <v>2.5895239999999998E-4</v>
      </c>
      <c r="M109" s="111">
        <v>2.5895239999999998E-4</v>
      </c>
      <c r="N109" s="111">
        <v>2.5895239999999998E-4</v>
      </c>
      <c r="O109" s="111">
        <v>2.5895239999999998E-4</v>
      </c>
      <c r="P109" s="127">
        <v>3.1074287999999996E-3</v>
      </c>
      <c r="S109" s="29"/>
    </row>
    <row r="110" spans="1:19" s="26" customFormat="1" ht="12" customHeight="1" x14ac:dyDescent="0.25">
      <c r="A110" s="184"/>
      <c r="B110" s="188"/>
      <c r="C110" s="119">
        <v>2020</v>
      </c>
      <c r="D110" s="111">
        <v>1.8154367500000001E-4</v>
      </c>
      <c r="E110" s="111">
        <v>1.8154367500000001E-4</v>
      </c>
      <c r="F110" s="111">
        <v>1.8154367500000001E-4</v>
      </c>
      <c r="G110" s="111">
        <v>1.8154367500000001E-4</v>
      </c>
      <c r="H110" s="111">
        <v>1.8154367500000001E-4</v>
      </c>
      <c r="I110" s="111">
        <v>1.8154367500000001E-4</v>
      </c>
      <c r="J110" s="111">
        <v>1.8154367500000001E-4</v>
      </c>
      <c r="K110" s="111">
        <v>1.8154367500000001E-4</v>
      </c>
      <c r="L110" s="111">
        <v>1.8154367500000001E-4</v>
      </c>
      <c r="M110" s="111">
        <v>1.8154367500000001E-4</v>
      </c>
      <c r="N110" s="111">
        <v>1.8154367500000001E-4</v>
      </c>
      <c r="O110" s="111">
        <v>1.8154367500000001E-4</v>
      </c>
      <c r="P110" s="127">
        <v>2.1785241000000003E-3</v>
      </c>
      <c r="S110" s="29"/>
    </row>
    <row r="111" spans="1:19" s="26" customFormat="1" ht="12" customHeight="1" x14ac:dyDescent="0.25">
      <c r="A111" s="184"/>
      <c r="B111" s="188"/>
      <c r="C111" s="119">
        <v>2021</v>
      </c>
      <c r="D111" s="111">
        <v>2.4398426732112269E-4</v>
      </c>
      <c r="E111" s="111">
        <v>2.4398426732112269E-4</v>
      </c>
      <c r="F111" s="111">
        <v>2.4398426732112269E-4</v>
      </c>
      <c r="G111" s="111">
        <v>2.4398426732112269E-4</v>
      </c>
      <c r="H111" s="111">
        <v>2.4398426732112269E-4</v>
      </c>
      <c r="I111" s="111">
        <v>2.4398426732112269E-4</v>
      </c>
      <c r="J111" s="111">
        <v>2.4398426732112269E-4</v>
      </c>
      <c r="K111" s="111">
        <v>2.4398426732112269E-4</v>
      </c>
      <c r="L111" s="111">
        <v>2.4398426732112269E-4</v>
      </c>
      <c r="M111" s="111">
        <v>2.4398426732112269E-4</v>
      </c>
      <c r="N111" s="111">
        <v>2.4398426732112269E-4</v>
      </c>
      <c r="O111" s="111">
        <v>2.4398426732112269E-4</v>
      </c>
      <c r="P111" s="127">
        <v>2.9278112078534725E-3</v>
      </c>
      <c r="S111" s="29"/>
    </row>
    <row r="112" spans="1:19" s="26" customFormat="1" ht="12" customHeight="1" x14ac:dyDescent="0.25">
      <c r="A112" s="184"/>
      <c r="B112" s="188"/>
      <c r="C112" s="119">
        <v>2022</v>
      </c>
      <c r="D112" s="111">
        <v>2.1000856409531505E-4</v>
      </c>
      <c r="E112" s="111">
        <v>2.1000856409531505E-4</v>
      </c>
      <c r="F112" s="111">
        <v>2.1000856409531505E-4</v>
      </c>
      <c r="G112" s="111">
        <v>2.1000856409531505E-4</v>
      </c>
      <c r="H112" s="111">
        <v>2.1000856409531505E-4</v>
      </c>
      <c r="I112" s="111">
        <v>2.1000856409531505E-4</v>
      </c>
      <c r="J112" s="111">
        <v>2.1000856409531505E-4</v>
      </c>
      <c r="K112" s="111">
        <v>2.1000856409531505E-4</v>
      </c>
      <c r="L112" s="111">
        <v>2.1000856409531505E-4</v>
      </c>
      <c r="M112" s="111">
        <v>2.1000856409531505E-4</v>
      </c>
      <c r="N112" s="111">
        <v>2.1000856409531505E-4</v>
      </c>
      <c r="O112" s="111">
        <v>2.1000856409531505E-4</v>
      </c>
      <c r="P112" s="127">
        <v>2.5201027691437801E-3</v>
      </c>
      <c r="S112" s="29"/>
    </row>
    <row r="113" spans="1:19" s="26" customFormat="1" ht="12" customHeight="1" x14ac:dyDescent="0.25">
      <c r="A113" s="184"/>
      <c r="B113" s="188"/>
      <c r="C113" s="119">
        <v>2023</v>
      </c>
      <c r="D113" s="111">
        <v>1.6166250795638127E-4</v>
      </c>
      <c r="E113" s="111">
        <v>1.6166250795638127E-4</v>
      </c>
      <c r="F113" s="111">
        <v>1.6166250795638127E-4</v>
      </c>
      <c r="G113" s="111">
        <v>1.6166250795638127E-4</v>
      </c>
      <c r="H113" s="111">
        <v>1.6166250795638127E-4</v>
      </c>
      <c r="I113" s="111">
        <v>1.6166250795638127E-4</v>
      </c>
      <c r="J113" s="111">
        <v>1.6166250795638127E-4</v>
      </c>
      <c r="K113" s="111">
        <v>1.6166250795638127E-4</v>
      </c>
      <c r="L113" s="111">
        <v>1.6166250795638127E-4</v>
      </c>
      <c r="M113" s="111">
        <v>1.6166250795638127E-4</v>
      </c>
      <c r="N113" s="111">
        <v>1.6166250795638127E-4</v>
      </c>
      <c r="O113" s="111">
        <v>1.6166250795638127E-4</v>
      </c>
      <c r="P113" s="127">
        <v>1.9399500954765754E-3</v>
      </c>
      <c r="S113" s="29"/>
    </row>
    <row r="114" spans="1:19" s="26" customFormat="1" ht="12" customHeight="1" x14ac:dyDescent="0.25">
      <c r="A114" s="184"/>
      <c r="B114" s="188"/>
      <c r="C114" s="119">
        <v>2024</v>
      </c>
      <c r="D114" s="111">
        <v>1.4939944905000002E-4</v>
      </c>
      <c r="E114" s="111">
        <v>1.4939944905000002E-4</v>
      </c>
      <c r="F114" s="111">
        <v>1.4939944905000002E-4</v>
      </c>
      <c r="G114" s="111">
        <v>1.4939944905000002E-4</v>
      </c>
      <c r="H114" s="111">
        <v>1.4939944905000002E-4</v>
      </c>
      <c r="I114" s="111">
        <v>1.4939944905000002E-4</v>
      </c>
      <c r="J114" s="111">
        <v>1.4939944905000002E-4</v>
      </c>
      <c r="K114" s="111">
        <v>1.4939944905000002E-4</v>
      </c>
      <c r="L114" s="111">
        <v>1.4939944905000002E-4</v>
      </c>
      <c r="M114" s="111">
        <v>1.4939944905000002E-4</v>
      </c>
      <c r="N114" s="111">
        <v>1.4939944905000002E-4</v>
      </c>
      <c r="O114" s="111">
        <v>1.4939944905000002E-4</v>
      </c>
      <c r="P114" s="127">
        <v>1.7927933886000003E-3</v>
      </c>
      <c r="S114" s="29"/>
    </row>
    <row r="115" spans="1:19" s="26" customFormat="1" ht="12" customHeight="1" x14ac:dyDescent="0.25">
      <c r="A115" s="183"/>
      <c r="B115" s="203" t="s">
        <v>19</v>
      </c>
      <c r="C115" s="108">
        <v>2019</v>
      </c>
      <c r="D115" s="41">
        <v>5.3802902343106049E-5</v>
      </c>
      <c r="E115" s="41">
        <v>4.9416198305182438E-5</v>
      </c>
      <c r="F115" s="41">
        <v>4.8813990486118981E-5</v>
      </c>
      <c r="G115" s="41">
        <v>3.9887149838066298E-5</v>
      </c>
      <c r="H115" s="41">
        <v>3.2178583546688472E-5</v>
      </c>
      <c r="I115" s="41">
        <v>4.166782505627328E-5</v>
      </c>
      <c r="J115" s="41">
        <v>4.9003215297061996E-5</v>
      </c>
      <c r="K115" s="41">
        <v>5.0429756026416331E-5</v>
      </c>
      <c r="L115" s="41">
        <v>4.9627197862125478E-5</v>
      </c>
      <c r="M115" s="41">
        <v>5.0122777471870018E-5</v>
      </c>
      <c r="N115" s="41">
        <v>4.3733409216674479E-5</v>
      </c>
      <c r="O115" s="41">
        <v>3.876471838683223E-5</v>
      </c>
      <c r="P115" s="42">
        <v>5.474477238364161E-4</v>
      </c>
      <c r="S115" s="29"/>
    </row>
    <row r="116" spans="1:19" s="26" customFormat="1" ht="12" customHeight="1" x14ac:dyDescent="0.25">
      <c r="A116" s="184"/>
      <c r="B116" s="190"/>
      <c r="C116" s="108">
        <v>2020</v>
      </c>
      <c r="D116" s="41">
        <v>4.5830671972831376E-5</v>
      </c>
      <c r="E116" s="41">
        <v>4.348533174940866E-5</v>
      </c>
      <c r="F116" s="41">
        <v>2.8769706301615381E-5</v>
      </c>
      <c r="G116" s="41">
        <v>3.0228995847140047E-5</v>
      </c>
      <c r="H116" s="41">
        <v>3.4276092186728434E-5</v>
      </c>
      <c r="I116" s="41">
        <v>4.1256734689627928E-5</v>
      </c>
      <c r="J116" s="41">
        <v>4.6923268247942147E-5</v>
      </c>
      <c r="K116" s="41">
        <v>4.3371582000219043E-5</v>
      </c>
      <c r="L116" s="41">
        <v>4.6703252285693811E-5</v>
      </c>
      <c r="M116" s="41">
        <v>5.1295150055611399E-5</v>
      </c>
      <c r="N116" s="41">
        <v>4.5062861165801473E-5</v>
      </c>
      <c r="O116" s="41">
        <v>3.361155417830489E-5</v>
      </c>
      <c r="P116" s="42">
        <v>4.9081520068092459E-4</v>
      </c>
      <c r="S116" s="29"/>
    </row>
    <row r="117" spans="1:19" s="26" customFormat="1" ht="12" customHeight="1" x14ac:dyDescent="0.25">
      <c r="A117" s="184"/>
      <c r="B117" s="190"/>
      <c r="C117" s="108">
        <v>2021</v>
      </c>
      <c r="D117" s="41">
        <v>3.311765979101787E-5</v>
      </c>
      <c r="E117" s="41">
        <v>3.1451610831079301E-5</v>
      </c>
      <c r="F117" s="41">
        <v>3.7050939556843012E-5</v>
      </c>
      <c r="G117" s="41">
        <v>3.6192317309710498E-5</v>
      </c>
      <c r="H117" s="41">
        <v>3.7558506711451175E-5</v>
      </c>
      <c r="I117" s="41">
        <v>4.1703882262343122E-5</v>
      </c>
      <c r="J117" s="41">
        <v>4.7521157691382387E-5</v>
      </c>
      <c r="K117" s="41">
        <v>4.9330554147435089E-5</v>
      </c>
      <c r="L117" s="41">
        <v>4.5615221084885496E-5</v>
      </c>
      <c r="M117" s="41">
        <v>4.3615669787048769E-5</v>
      </c>
      <c r="N117" s="41">
        <v>4.6467992413809287E-5</v>
      </c>
      <c r="O117" s="41">
        <v>4.7456797591086256E-5</v>
      </c>
      <c r="P117" s="42">
        <v>4.9708230917809234E-4</v>
      </c>
      <c r="S117" s="29"/>
    </row>
    <row r="118" spans="1:19" s="26" customFormat="1" ht="12" customHeight="1" x14ac:dyDescent="0.25">
      <c r="A118" s="184"/>
      <c r="B118" s="190"/>
      <c r="C118" s="108">
        <v>2022</v>
      </c>
      <c r="D118" s="41">
        <v>3.656450243130336E-5</v>
      </c>
      <c r="E118" s="41">
        <v>3.2394047822544958E-5</v>
      </c>
      <c r="F118" s="41">
        <v>3.6446774551535475E-5</v>
      </c>
      <c r="G118" s="41">
        <v>3.5512725996018614E-5</v>
      </c>
      <c r="H118" s="41">
        <v>3.7883943197003759E-5</v>
      </c>
      <c r="I118" s="41">
        <v>3.7538534040326296E-5</v>
      </c>
      <c r="J118" s="41">
        <v>4.4993152238458481E-5</v>
      </c>
      <c r="K118" s="41">
        <v>4.7398799291073855E-5</v>
      </c>
      <c r="L118" s="41">
        <v>3.9124528496067174E-5</v>
      </c>
      <c r="M118" s="41">
        <v>2.027140812757879E-5</v>
      </c>
      <c r="N118" s="41">
        <v>3.9447724845241253E-5</v>
      </c>
      <c r="O118" s="41">
        <v>4.5109769477851199E-5</v>
      </c>
      <c r="P118" s="42">
        <v>4.5268591051500327E-4</v>
      </c>
      <c r="S118" s="29"/>
    </row>
    <row r="119" spans="1:19" s="26" customFormat="1" ht="12" customHeight="1" x14ac:dyDescent="0.25">
      <c r="A119" s="184"/>
      <c r="B119" s="190"/>
      <c r="C119" s="108">
        <v>2023</v>
      </c>
      <c r="D119" s="41">
        <v>4.0064825479504001E-5</v>
      </c>
      <c r="E119" s="41">
        <v>3.6400612195036788E-5</v>
      </c>
      <c r="F119" s="41">
        <v>2.0929489438397457E-5</v>
      </c>
      <c r="G119" s="41">
        <v>2.6130562693401225E-5</v>
      </c>
      <c r="H119" s="41">
        <v>3.885229323847773E-5</v>
      </c>
      <c r="I119" s="41">
        <v>3.8755684978623604E-5</v>
      </c>
      <c r="J119" s="41">
        <v>4.2363707744604229E-5</v>
      </c>
      <c r="K119" s="41">
        <v>4.3627501511267391E-5</v>
      </c>
      <c r="L119" s="41">
        <v>4.1342420426146322E-5</v>
      </c>
      <c r="M119" s="41">
        <v>3.8609786790272476E-5</v>
      </c>
      <c r="N119" s="41">
        <v>3.7874381057097189E-5</v>
      </c>
      <c r="O119" s="41">
        <v>3.8676821093028395E-5</v>
      </c>
      <c r="P119" s="42">
        <v>4.4362808664585678E-4</v>
      </c>
      <c r="S119" s="29"/>
    </row>
    <row r="120" spans="1:19" s="26" customFormat="1" ht="12" customHeight="1" x14ac:dyDescent="0.25">
      <c r="A120" s="184"/>
      <c r="B120" s="190"/>
      <c r="C120" s="108">
        <v>2024</v>
      </c>
      <c r="D120" s="41">
        <v>3.1483145118636851E-5</v>
      </c>
      <c r="E120" s="41">
        <v>3.1015967512709733E-5</v>
      </c>
      <c r="F120" s="41">
        <v>3.0408174072919403E-5</v>
      </c>
      <c r="G120" s="41">
        <v>3.0502534698274976E-5</v>
      </c>
      <c r="H120" s="41">
        <v>3.2814370019486589E-5</v>
      </c>
      <c r="I120" s="41">
        <v>3.6660953158981537E-5</v>
      </c>
      <c r="J120" s="41">
        <v>3.7637863162662791E-5</v>
      </c>
      <c r="K120" s="41">
        <v>3.7018968472830628E-5</v>
      </c>
      <c r="L120" s="41">
        <v>3.5796905864058909E-5</v>
      </c>
      <c r="M120" s="41">
        <v>3.6767340138549097E-5</v>
      </c>
      <c r="N120" s="41">
        <v>3.6998616181087274E-5</v>
      </c>
      <c r="O120" s="41">
        <v>3.9176311397626745E-5</v>
      </c>
      <c r="P120" s="42">
        <v>4.1628114979782454E-4</v>
      </c>
      <c r="S120" s="29"/>
    </row>
    <row r="121" spans="1:19" s="26" customFormat="1" ht="12" customHeight="1" x14ac:dyDescent="0.25">
      <c r="A121" s="183"/>
      <c r="B121" s="197" t="s">
        <v>20</v>
      </c>
      <c r="C121" s="119">
        <v>2019</v>
      </c>
      <c r="D121" s="111">
        <v>8.7362055570007935E-4</v>
      </c>
      <c r="E121" s="111">
        <v>6.7133834132082637E-4</v>
      </c>
      <c r="F121" s="111">
        <v>5.9585320325518637E-4</v>
      </c>
      <c r="G121" s="111">
        <v>4.5459040803550859E-4</v>
      </c>
      <c r="H121" s="111">
        <v>3.7360598328348648E-4</v>
      </c>
      <c r="I121" s="111">
        <v>2.8383189255785446E-4</v>
      </c>
      <c r="J121" s="111">
        <v>3.0187852085666503E-4</v>
      </c>
      <c r="K121" s="111">
        <v>2.7034746928065588E-4</v>
      </c>
      <c r="L121" s="111">
        <v>3.1710129078075394E-4</v>
      </c>
      <c r="M121" s="111">
        <v>4.3681224889190862E-4</v>
      </c>
      <c r="N121" s="111">
        <v>6.7104428774371089E-4</v>
      </c>
      <c r="O121" s="111">
        <v>6.9876134013817902E-4</v>
      </c>
      <c r="P121" s="127">
        <v>5.9487855418448145E-3</v>
      </c>
      <c r="S121" s="29"/>
    </row>
    <row r="122" spans="1:19" s="26" customFormat="1" ht="12" customHeight="1" x14ac:dyDescent="0.25">
      <c r="A122" s="184"/>
      <c r="B122" s="188"/>
      <c r="C122" s="119">
        <v>2020</v>
      </c>
      <c r="D122" s="111">
        <v>5.5020899703501396E-4</v>
      </c>
      <c r="E122" s="111">
        <v>4.5091480581622892E-4</v>
      </c>
      <c r="F122" s="111">
        <v>4.0717837844816664E-4</v>
      </c>
      <c r="G122" s="111">
        <v>2.2144611787084252E-4</v>
      </c>
      <c r="H122" s="111">
        <v>2.1492177751249338E-4</v>
      </c>
      <c r="I122" s="111">
        <v>2.1930124466511193E-4</v>
      </c>
      <c r="J122" s="111">
        <v>2.210600631312354E-4</v>
      </c>
      <c r="K122" s="111">
        <v>1.9922286446019463E-4</v>
      </c>
      <c r="L122" s="111">
        <v>2.3827273781983207E-4</v>
      </c>
      <c r="M122" s="111">
        <v>3.5805363021201403E-4</v>
      </c>
      <c r="N122" s="111">
        <v>4.2942593902285116E-4</v>
      </c>
      <c r="O122" s="111">
        <v>5.0282769235006981E-4</v>
      </c>
      <c r="P122" s="127">
        <v>4.0128342483440544E-3</v>
      </c>
      <c r="S122" s="29"/>
    </row>
    <row r="123" spans="1:19" s="26" customFormat="1" ht="12" customHeight="1" x14ac:dyDescent="0.25">
      <c r="A123" s="184"/>
      <c r="B123" s="188"/>
      <c r="C123" s="119">
        <v>2021</v>
      </c>
      <c r="D123" s="111">
        <v>4.326490623003036E-4</v>
      </c>
      <c r="E123" s="111">
        <v>3.4418681497279944E-4</v>
      </c>
      <c r="F123" s="111">
        <v>3.4980270621853815E-4</v>
      </c>
      <c r="G123" s="111">
        <v>2.8731094787201876E-4</v>
      </c>
      <c r="H123" s="111">
        <v>2.3019586310356845E-4</v>
      </c>
      <c r="I123" s="111">
        <v>1.8509078832323319E-4</v>
      </c>
      <c r="J123" s="111">
        <v>1.9186175463981224E-4</v>
      </c>
      <c r="K123" s="111">
        <v>1.825399473918335E-4</v>
      </c>
      <c r="L123" s="111">
        <v>1.9645448454772669E-4</v>
      </c>
      <c r="M123" s="111">
        <v>2.6288988310684203E-4</v>
      </c>
      <c r="N123" s="111">
        <v>3.9036693435828742E-4</v>
      </c>
      <c r="O123" s="111">
        <v>4.2198346786110079E-4</v>
      </c>
      <c r="P123" s="127">
        <v>3.4753326546960645E-3</v>
      </c>
      <c r="S123" s="29"/>
    </row>
    <row r="124" spans="1:19" s="26" customFormat="1" ht="12" customHeight="1" x14ac:dyDescent="0.25">
      <c r="A124" s="184"/>
      <c r="B124" s="188"/>
      <c r="C124" s="119">
        <v>2022</v>
      </c>
      <c r="D124" s="111">
        <v>6.3426234577263667E-4</v>
      </c>
      <c r="E124" s="111">
        <v>4.766510275394922E-4</v>
      </c>
      <c r="F124" s="111">
        <v>4.5139140265197338E-4</v>
      </c>
      <c r="G124" s="111">
        <v>3.5019666101257366E-4</v>
      </c>
      <c r="H124" s="111">
        <v>2.3665844369221404E-4</v>
      </c>
      <c r="I124" s="111">
        <v>2.0249143772539809E-4</v>
      </c>
      <c r="J124" s="111">
        <v>2.1254292027008984E-4</v>
      </c>
      <c r="K124" s="111">
        <v>1.9954517123961166E-4</v>
      </c>
      <c r="L124" s="111">
        <v>2.329429295958354E-4</v>
      </c>
      <c r="M124" s="111">
        <v>2.5301127925954808E-4</v>
      </c>
      <c r="N124" s="111">
        <v>3.9675077808897413E-4</v>
      </c>
      <c r="O124" s="111">
        <v>5.4479723088407268E-4</v>
      </c>
      <c r="P124" s="127">
        <v>4.1912416277324199E-3</v>
      </c>
      <c r="S124" s="29"/>
    </row>
    <row r="125" spans="1:19" s="26" customFormat="1" ht="12" customHeight="1" x14ac:dyDescent="0.25">
      <c r="A125" s="184"/>
      <c r="B125" s="188"/>
      <c r="C125" s="119">
        <v>2023</v>
      </c>
      <c r="D125" s="111">
        <v>6.1644926253174334E-4</v>
      </c>
      <c r="E125" s="111">
        <v>5.5909428013598038E-4</v>
      </c>
      <c r="F125" s="111">
        <v>4.530469688112751E-4</v>
      </c>
      <c r="G125" s="111">
        <v>3.5669700951428265E-4</v>
      </c>
      <c r="H125" s="111">
        <v>2.9091487129931582E-4</v>
      </c>
      <c r="I125" s="111">
        <v>2.6400142391428679E-4</v>
      </c>
      <c r="J125" s="111">
        <v>2.6974345471997209E-4</v>
      </c>
      <c r="K125" s="111">
        <v>2.6207537332007804E-4</v>
      </c>
      <c r="L125" s="111">
        <v>2.6862277224111648E-4</v>
      </c>
      <c r="M125" s="111">
        <v>3.1894134651719411E-4</v>
      </c>
      <c r="N125" s="111">
        <v>4.7860096262369655E-4</v>
      </c>
      <c r="O125" s="111">
        <v>5.4913119757117569E-4</v>
      </c>
      <c r="P125" s="127">
        <v>4.6873189232001173E-3</v>
      </c>
      <c r="S125" s="29"/>
    </row>
    <row r="126" spans="1:19" s="26" customFormat="1" ht="12" customHeight="1" x14ac:dyDescent="0.25">
      <c r="A126" s="184"/>
      <c r="B126" s="188"/>
      <c r="C126" s="119">
        <v>2024</v>
      </c>
      <c r="D126" s="111">
        <v>5.0128458509483549E-4</v>
      </c>
      <c r="E126" s="111">
        <v>3.666539901724212E-4</v>
      </c>
      <c r="F126" s="111">
        <v>3.4435215558448445E-4</v>
      </c>
      <c r="G126" s="111">
        <v>2.5629278629190754E-4</v>
      </c>
      <c r="H126" s="111">
        <v>1.9631189453502733E-4</v>
      </c>
      <c r="I126" s="111">
        <v>1.7412611902393695E-4</v>
      </c>
      <c r="J126" s="111">
        <v>1.6944196848479485E-4</v>
      </c>
      <c r="K126" s="111">
        <v>1.5271550531502966E-4</v>
      </c>
      <c r="L126" s="111">
        <v>1.8617636766614579E-4</v>
      </c>
      <c r="M126" s="111">
        <v>2.4126272298987699E-4</v>
      </c>
      <c r="N126" s="111">
        <v>3.7970133032388611E-4</v>
      </c>
      <c r="O126" s="111">
        <v>4.5538948793245562E-4</v>
      </c>
      <c r="P126" s="127">
        <v>3.4237089134148023E-3</v>
      </c>
      <c r="S126" s="29"/>
    </row>
    <row r="127" spans="1:19" s="26" customFormat="1" ht="12" customHeight="1" x14ac:dyDescent="0.25">
      <c r="A127" s="183"/>
      <c r="B127" s="203" t="s">
        <v>235</v>
      </c>
      <c r="C127" s="108">
        <v>2019</v>
      </c>
      <c r="D127" s="41">
        <v>7.8504470298810039E-3</v>
      </c>
      <c r="E127" s="41">
        <v>7.8504470298810039E-3</v>
      </c>
      <c r="F127" s="41">
        <v>7.8504470298810039E-3</v>
      </c>
      <c r="G127" s="41">
        <v>7.8504470298810039E-3</v>
      </c>
      <c r="H127" s="41">
        <v>7.8504470298810039E-3</v>
      </c>
      <c r="I127" s="41">
        <v>7.8504470298810039E-3</v>
      </c>
      <c r="J127" s="41">
        <v>7.8504470298810039E-3</v>
      </c>
      <c r="K127" s="41">
        <v>7.8504470298810039E-3</v>
      </c>
      <c r="L127" s="41">
        <v>7.8504470298810039E-3</v>
      </c>
      <c r="M127" s="41">
        <v>7.8504470298810039E-3</v>
      </c>
      <c r="N127" s="41">
        <v>7.8504470298810039E-3</v>
      </c>
      <c r="O127" s="41">
        <v>7.8504470298810039E-3</v>
      </c>
      <c r="P127" s="42">
        <v>9.4205364358572019E-2</v>
      </c>
      <c r="S127" s="29"/>
    </row>
    <row r="128" spans="1:19" s="26" customFormat="1" ht="12" customHeight="1" x14ac:dyDescent="0.25">
      <c r="A128" s="184"/>
      <c r="B128" s="190"/>
      <c r="C128" s="108">
        <v>2020</v>
      </c>
      <c r="D128" s="41">
        <v>8.2239236247330077E-3</v>
      </c>
      <c r="E128" s="41">
        <v>8.2239236247330077E-3</v>
      </c>
      <c r="F128" s="41">
        <v>8.2239236247330077E-3</v>
      </c>
      <c r="G128" s="41">
        <v>8.2239236247330077E-3</v>
      </c>
      <c r="H128" s="41">
        <v>8.2239236247330077E-3</v>
      </c>
      <c r="I128" s="41">
        <v>8.2239236247330077E-3</v>
      </c>
      <c r="J128" s="41">
        <v>8.2239236247330077E-3</v>
      </c>
      <c r="K128" s="41">
        <v>8.2239236247330077E-3</v>
      </c>
      <c r="L128" s="41">
        <v>8.2239236247330077E-3</v>
      </c>
      <c r="M128" s="41">
        <v>8.2239236247330077E-3</v>
      </c>
      <c r="N128" s="41">
        <v>8.2239236247330077E-3</v>
      </c>
      <c r="O128" s="41">
        <v>8.2239236247330077E-3</v>
      </c>
      <c r="P128" s="42">
        <v>9.8687083496796099E-2</v>
      </c>
      <c r="S128" s="29"/>
    </row>
    <row r="129" spans="1:19" s="26" customFormat="1" ht="12" customHeight="1" x14ac:dyDescent="0.25">
      <c r="A129" s="184"/>
      <c r="B129" s="190"/>
      <c r="C129" s="108">
        <v>2021</v>
      </c>
      <c r="D129" s="41">
        <v>7.2336682549801606E-3</v>
      </c>
      <c r="E129" s="41">
        <v>7.2336682549801606E-3</v>
      </c>
      <c r="F129" s="41">
        <v>7.2336682549801606E-3</v>
      </c>
      <c r="G129" s="41">
        <v>7.2336682549801606E-3</v>
      </c>
      <c r="H129" s="41">
        <v>7.2336682549801606E-3</v>
      </c>
      <c r="I129" s="41">
        <v>7.2336682549801606E-3</v>
      </c>
      <c r="J129" s="41">
        <v>7.2336682549801606E-3</v>
      </c>
      <c r="K129" s="41">
        <v>7.2336682549801606E-3</v>
      </c>
      <c r="L129" s="41">
        <v>7.2336682549801606E-3</v>
      </c>
      <c r="M129" s="41">
        <v>7.2336682549801606E-3</v>
      </c>
      <c r="N129" s="41">
        <v>7.2336682549801606E-3</v>
      </c>
      <c r="O129" s="41">
        <v>7.2336682549801606E-3</v>
      </c>
      <c r="P129" s="42">
        <v>8.6804019059761928E-2</v>
      </c>
      <c r="S129" s="29"/>
    </row>
    <row r="130" spans="1:19" s="26" customFormat="1" ht="12" customHeight="1" x14ac:dyDescent="0.25">
      <c r="A130" s="184"/>
      <c r="B130" s="190"/>
      <c r="C130" s="108">
        <v>2022</v>
      </c>
      <c r="D130" s="41">
        <v>7.2336682549801624E-3</v>
      </c>
      <c r="E130" s="41">
        <v>7.2336682549801624E-3</v>
      </c>
      <c r="F130" s="41">
        <v>7.2336682549801624E-3</v>
      </c>
      <c r="G130" s="41">
        <v>7.2336682549801624E-3</v>
      </c>
      <c r="H130" s="41">
        <v>7.2336682549801624E-3</v>
      </c>
      <c r="I130" s="41">
        <v>7.2336682549801624E-3</v>
      </c>
      <c r="J130" s="41">
        <v>7.2336682549801624E-3</v>
      </c>
      <c r="K130" s="41">
        <v>7.2336682549801624E-3</v>
      </c>
      <c r="L130" s="41">
        <v>7.2336682549801624E-3</v>
      </c>
      <c r="M130" s="41">
        <v>7.2336682549801624E-3</v>
      </c>
      <c r="N130" s="41">
        <v>7.2336682549801624E-3</v>
      </c>
      <c r="O130" s="41">
        <v>7.2336682549801624E-3</v>
      </c>
      <c r="P130" s="42">
        <v>8.6804019059761942E-2</v>
      </c>
      <c r="S130" s="29"/>
    </row>
    <row r="131" spans="1:19" s="26" customFormat="1" ht="12" customHeight="1" x14ac:dyDescent="0.25">
      <c r="A131" s="184"/>
      <c r="B131" s="190"/>
      <c r="C131" s="108">
        <v>2023</v>
      </c>
      <c r="D131" s="41">
        <v>7.2336682549801624E-3</v>
      </c>
      <c r="E131" s="41">
        <v>7.2336682549801624E-3</v>
      </c>
      <c r="F131" s="41">
        <v>7.2336682549801624E-3</v>
      </c>
      <c r="G131" s="41">
        <v>7.2336682549801624E-3</v>
      </c>
      <c r="H131" s="41">
        <v>7.2336682549801624E-3</v>
      </c>
      <c r="I131" s="41">
        <v>7.2336682549801624E-3</v>
      </c>
      <c r="J131" s="41">
        <v>7.2336682549801624E-3</v>
      </c>
      <c r="K131" s="41">
        <v>7.2336682549801624E-3</v>
      </c>
      <c r="L131" s="41">
        <v>7.2336682549801624E-3</v>
      </c>
      <c r="M131" s="41">
        <v>7.2336682549801624E-3</v>
      </c>
      <c r="N131" s="41">
        <v>7.2336682549801624E-3</v>
      </c>
      <c r="O131" s="41">
        <v>7.2336682549801624E-3</v>
      </c>
      <c r="P131" s="42">
        <v>8.6804019059761942E-2</v>
      </c>
      <c r="S131" s="29"/>
    </row>
    <row r="132" spans="1:19" s="26" customFormat="1" ht="12" customHeight="1" x14ac:dyDescent="0.25">
      <c r="A132" s="184"/>
      <c r="B132" s="190"/>
      <c r="C132" s="108">
        <v>2024</v>
      </c>
      <c r="D132" s="41">
        <v>7.2336682549801624E-3</v>
      </c>
      <c r="E132" s="41">
        <v>7.2336682549801624E-3</v>
      </c>
      <c r="F132" s="41">
        <v>7.2336682549801624E-3</v>
      </c>
      <c r="G132" s="41">
        <v>7.2336682549801624E-3</v>
      </c>
      <c r="H132" s="41">
        <v>7.2336682549801624E-3</v>
      </c>
      <c r="I132" s="41">
        <v>7.2336682549801624E-3</v>
      </c>
      <c r="J132" s="41">
        <v>7.2336682549801624E-3</v>
      </c>
      <c r="K132" s="41">
        <v>7.2336682549801624E-3</v>
      </c>
      <c r="L132" s="41">
        <v>7.2336682549801624E-3</v>
      </c>
      <c r="M132" s="41">
        <v>7.2336682549801624E-3</v>
      </c>
      <c r="N132" s="41">
        <v>7.2336682549801624E-3</v>
      </c>
      <c r="O132" s="41">
        <v>7.2336682549801624E-3</v>
      </c>
      <c r="P132" s="42">
        <v>8.6804019059761942E-2</v>
      </c>
      <c r="S132" s="29"/>
    </row>
    <row r="133" spans="1:19" s="26" customFormat="1" ht="12" customHeight="1" x14ac:dyDescent="0.25">
      <c r="A133" s="183"/>
      <c r="B133" s="197" t="s">
        <v>236</v>
      </c>
      <c r="C133" s="119">
        <v>2019</v>
      </c>
      <c r="D133" s="111">
        <v>6.8920587362259417E-3</v>
      </c>
      <c r="E133" s="111">
        <v>6.8920587362259417E-3</v>
      </c>
      <c r="F133" s="111">
        <v>6.8920587362259417E-3</v>
      </c>
      <c r="G133" s="111">
        <v>6.8920587362259417E-3</v>
      </c>
      <c r="H133" s="111">
        <v>6.8920587362259417E-3</v>
      </c>
      <c r="I133" s="111">
        <v>6.8920587362259417E-3</v>
      </c>
      <c r="J133" s="111">
        <v>6.8920587362259417E-3</v>
      </c>
      <c r="K133" s="111">
        <v>6.8920587362259417E-3</v>
      </c>
      <c r="L133" s="111">
        <v>6.8920587362259417E-3</v>
      </c>
      <c r="M133" s="111">
        <v>6.8920587362259417E-3</v>
      </c>
      <c r="N133" s="111">
        <v>6.8920587362259417E-3</v>
      </c>
      <c r="O133" s="111">
        <v>6.8920587362259417E-3</v>
      </c>
      <c r="P133" s="127">
        <v>8.2704704834711318E-2</v>
      </c>
      <c r="S133" s="29"/>
    </row>
    <row r="134" spans="1:19" s="26" customFormat="1" ht="12" customHeight="1" x14ac:dyDescent="0.25">
      <c r="A134" s="184"/>
      <c r="B134" s="188"/>
      <c r="C134" s="119">
        <v>2020</v>
      </c>
      <c r="D134" s="111">
        <v>6.7821282025568117E-3</v>
      </c>
      <c r="E134" s="111">
        <v>6.7821282025568117E-3</v>
      </c>
      <c r="F134" s="111">
        <v>6.7821282025568117E-3</v>
      </c>
      <c r="G134" s="111">
        <v>6.7821282025568117E-3</v>
      </c>
      <c r="H134" s="111">
        <v>6.7821282025568117E-3</v>
      </c>
      <c r="I134" s="111">
        <v>6.7821282025568117E-3</v>
      </c>
      <c r="J134" s="111">
        <v>6.7821282025568117E-3</v>
      </c>
      <c r="K134" s="111">
        <v>6.7821282025568117E-3</v>
      </c>
      <c r="L134" s="111">
        <v>6.7821282025568117E-3</v>
      </c>
      <c r="M134" s="111">
        <v>6.7821282025568117E-3</v>
      </c>
      <c r="N134" s="111">
        <v>6.7821282025568117E-3</v>
      </c>
      <c r="O134" s="111">
        <v>6.7821282025568117E-3</v>
      </c>
      <c r="P134" s="127">
        <v>8.1385538430681748E-2</v>
      </c>
      <c r="S134" s="29"/>
    </row>
    <row r="135" spans="1:19" s="26" customFormat="1" ht="12" customHeight="1" x14ac:dyDescent="0.25">
      <c r="A135" s="184"/>
      <c r="B135" s="188"/>
      <c r="C135" s="119">
        <v>2021</v>
      </c>
      <c r="D135" s="111">
        <v>7.1540521936047877E-3</v>
      </c>
      <c r="E135" s="111">
        <v>7.1540521936047877E-3</v>
      </c>
      <c r="F135" s="111">
        <v>7.1540521936047877E-3</v>
      </c>
      <c r="G135" s="111">
        <v>7.1540521936047877E-3</v>
      </c>
      <c r="H135" s="111">
        <v>7.1540521936047877E-3</v>
      </c>
      <c r="I135" s="111">
        <v>7.1540521936047877E-3</v>
      </c>
      <c r="J135" s="111">
        <v>7.1540521936047877E-3</v>
      </c>
      <c r="K135" s="111">
        <v>7.1540521936047877E-3</v>
      </c>
      <c r="L135" s="111">
        <v>7.1540521936047877E-3</v>
      </c>
      <c r="M135" s="111">
        <v>7.1540521936047877E-3</v>
      </c>
      <c r="N135" s="111">
        <v>7.1540521936047877E-3</v>
      </c>
      <c r="O135" s="111">
        <v>7.1540521936047877E-3</v>
      </c>
      <c r="P135" s="127">
        <v>8.584862632325746E-2</v>
      </c>
      <c r="S135" s="29"/>
    </row>
    <row r="136" spans="1:19" s="26" customFormat="1" ht="12" customHeight="1" x14ac:dyDescent="0.25">
      <c r="A136" s="184"/>
      <c r="B136" s="188"/>
      <c r="C136" s="119">
        <v>2022</v>
      </c>
      <c r="D136" s="111">
        <v>5.1894864480258145E-3</v>
      </c>
      <c r="E136" s="111">
        <v>5.1894864480258145E-3</v>
      </c>
      <c r="F136" s="111">
        <v>5.1894864480258145E-3</v>
      </c>
      <c r="G136" s="111">
        <v>5.1894864480258145E-3</v>
      </c>
      <c r="H136" s="111">
        <v>5.1894864480258145E-3</v>
      </c>
      <c r="I136" s="111">
        <v>5.1894864480258145E-3</v>
      </c>
      <c r="J136" s="111">
        <v>5.1894864480258145E-3</v>
      </c>
      <c r="K136" s="111">
        <v>5.1894864480258145E-3</v>
      </c>
      <c r="L136" s="111">
        <v>5.1894864480258145E-3</v>
      </c>
      <c r="M136" s="111">
        <v>5.1894864480258145E-3</v>
      </c>
      <c r="N136" s="111">
        <v>5.1894864480258145E-3</v>
      </c>
      <c r="O136" s="111">
        <v>5.1894864480258145E-3</v>
      </c>
      <c r="P136" s="127">
        <v>6.2273837376309787E-2</v>
      </c>
      <c r="S136" s="29"/>
    </row>
    <row r="137" spans="1:19" s="26" customFormat="1" ht="12" customHeight="1" x14ac:dyDescent="0.25">
      <c r="A137" s="184"/>
      <c r="B137" s="188"/>
      <c r="C137" s="119">
        <v>2023</v>
      </c>
      <c r="D137" s="111">
        <v>6.1776671261873006E-3</v>
      </c>
      <c r="E137" s="111">
        <v>6.1776671261873006E-3</v>
      </c>
      <c r="F137" s="111">
        <v>6.1776671261873006E-3</v>
      </c>
      <c r="G137" s="111">
        <v>6.1776671261873006E-3</v>
      </c>
      <c r="H137" s="111">
        <v>6.1776671261873006E-3</v>
      </c>
      <c r="I137" s="111">
        <v>6.1776671261873006E-3</v>
      </c>
      <c r="J137" s="111">
        <v>6.1776671261873006E-3</v>
      </c>
      <c r="K137" s="111">
        <v>6.1776671261873006E-3</v>
      </c>
      <c r="L137" s="111">
        <v>6.1776671261873006E-3</v>
      </c>
      <c r="M137" s="111">
        <v>6.1776671261873006E-3</v>
      </c>
      <c r="N137" s="111">
        <v>6.1776671261873006E-3</v>
      </c>
      <c r="O137" s="111">
        <v>6.1776671261873006E-3</v>
      </c>
      <c r="P137" s="127">
        <v>7.4132005514247604E-2</v>
      </c>
      <c r="S137" s="29"/>
    </row>
    <row r="138" spans="1:19" s="26" customFormat="1" ht="12" customHeight="1" x14ac:dyDescent="0.25">
      <c r="A138" s="184"/>
      <c r="B138" s="188"/>
      <c r="C138" s="119">
        <v>2024</v>
      </c>
      <c r="D138" s="111">
        <v>6.3275174009693666E-3</v>
      </c>
      <c r="E138" s="111">
        <v>6.3275174009693666E-3</v>
      </c>
      <c r="F138" s="111">
        <v>6.3275174009693666E-3</v>
      </c>
      <c r="G138" s="111">
        <v>6.3275174009693666E-3</v>
      </c>
      <c r="H138" s="111">
        <v>6.3275174009693666E-3</v>
      </c>
      <c r="I138" s="111">
        <v>6.3275174009693666E-3</v>
      </c>
      <c r="J138" s="111">
        <v>6.3275174009693666E-3</v>
      </c>
      <c r="K138" s="111">
        <v>6.3275174009693666E-3</v>
      </c>
      <c r="L138" s="111">
        <v>6.3275174009693666E-3</v>
      </c>
      <c r="M138" s="111">
        <v>6.3275174009693666E-3</v>
      </c>
      <c r="N138" s="111">
        <v>6.3275174009693666E-3</v>
      </c>
      <c r="O138" s="111">
        <v>6.3275174009693666E-3</v>
      </c>
      <c r="P138" s="127">
        <v>7.5930208811632399E-2</v>
      </c>
      <c r="S138" s="29"/>
    </row>
    <row r="139" spans="1:19" s="26" customFormat="1" ht="12" customHeight="1" x14ac:dyDescent="0.25">
      <c r="A139" s="185"/>
      <c r="B139" s="196" t="s">
        <v>100</v>
      </c>
      <c r="C139" s="124">
        <v>2019</v>
      </c>
      <c r="D139" s="112">
        <v>0.30937909553139148</v>
      </c>
      <c r="E139" s="112">
        <v>0.22056297826031987</v>
      </c>
      <c r="F139" s="112">
        <v>0.19210444066393589</v>
      </c>
      <c r="G139" s="112">
        <v>0.15482357051001536</v>
      </c>
      <c r="H139" s="112">
        <v>0.11843986777806476</v>
      </c>
      <c r="I139" s="112">
        <v>7.204196742630492E-2</v>
      </c>
      <c r="J139" s="112">
        <v>7.7009227780745634E-2</v>
      </c>
      <c r="K139" s="112">
        <v>7.5264341969303789E-2</v>
      </c>
      <c r="L139" s="112">
        <v>7.7605359809753277E-2</v>
      </c>
      <c r="M139" s="112">
        <v>0.11255735308726109</v>
      </c>
      <c r="N139" s="112">
        <v>0.21766727332269381</v>
      </c>
      <c r="O139" s="112">
        <v>0.23285337330159911</v>
      </c>
      <c r="P139" s="112">
        <v>1.8603088494413889</v>
      </c>
      <c r="S139" s="29"/>
    </row>
    <row r="140" spans="1:19" s="26" customFormat="1" ht="12" customHeight="1" x14ac:dyDescent="0.25">
      <c r="A140" s="186"/>
      <c r="B140" s="182"/>
      <c r="C140" s="124">
        <v>2020</v>
      </c>
      <c r="D140" s="112">
        <v>0.24122755818163896</v>
      </c>
      <c r="E140" s="112">
        <v>0.18539149100161773</v>
      </c>
      <c r="F140" s="112">
        <v>0.1897286230947782</v>
      </c>
      <c r="G140" s="112">
        <v>9.1886489716016623E-2</v>
      </c>
      <c r="H140" s="112">
        <v>7.9694288804424876E-2</v>
      </c>
      <c r="I140" s="112">
        <v>6.1050939490320588E-2</v>
      </c>
      <c r="J140" s="112">
        <v>6.3064153153406383E-2</v>
      </c>
      <c r="K140" s="112">
        <v>6.1229645968607659E-2</v>
      </c>
      <c r="L140" s="112">
        <v>6.4057531101300594E-2</v>
      </c>
      <c r="M140" s="112">
        <v>0.12134908741090437</v>
      </c>
      <c r="N140" s="112">
        <v>0.16760569345115431</v>
      </c>
      <c r="O140" s="112">
        <v>0.23847263822096276</v>
      </c>
      <c r="P140" s="112">
        <v>1.5647581395951331</v>
      </c>
      <c r="S140" s="29"/>
    </row>
    <row r="141" spans="1:19" s="26" customFormat="1" ht="12" customHeight="1" x14ac:dyDescent="0.25">
      <c r="A141" s="186"/>
      <c r="B141" s="182"/>
      <c r="C141" s="124">
        <v>2021</v>
      </c>
      <c r="D141" s="112">
        <v>0.28411387570159746</v>
      </c>
      <c r="E141" s="112">
        <v>0.1969313030876533</v>
      </c>
      <c r="F141" s="112">
        <v>0.19547627566107437</v>
      </c>
      <c r="G141" s="112">
        <v>0.16597775677897456</v>
      </c>
      <c r="H141" s="112">
        <v>0.10327768193319517</v>
      </c>
      <c r="I141" s="112">
        <v>5.0050791163425042E-2</v>
      </c>
      <c r="J141" s="112">
        <v>5.1214075839316579E-2</v>
      </c>
      <c r="K141" s="112">
        <v>4.9336196002926352E-2</v>
      </c>
      <c r="L141" s="112">
        <v>5.2524273560395435E-2</v>
      </c>
      <c r="M141" s="112">
        <v>0.10821659195027467</v>
      </c>
      <c r="N141" s="112">
        <v>0.21836460903686714</v>
      </c>
      <c r="O141" s="112">
        <v>0.23733181285478475</v>
      </c>
      <c r="P141" s="112">
        <v>1.7128152435704849</v>
      </c>
      <c r="S141" s="29"/>
    </row>
    <row r="142" spans="1:19" s="26" customFormat="1" ht="12" customHeight="1" x14ac:dyDescent="0.25">
      <c r="A142" s="186"/>
      <c r="B142" s="182"/>
      <c r="C142" s="124">
        <v>2022</v>
      </c>
      <c r="D142" s="112">
        <v>0.30203605983476972</v>
      </c>
      <c r="E142" s="112">
        <v>0.21185679729828161</v>
      </c>
      <c r="F142" s="112">
        <v>0.18744428843492159</v>
      </c>
      <c r="G142" s="112">
        <v>0.14203773716355364</v>
      </c>
      <c r="H142" s="112">
        <v>6.5877284373988224E-2</v>
      </c>
      <c r="I142" s="112">
        <v>5.4018998646758631E-2</v>
      </c>
      <c r="J142" s="112">
        <v>5.6905376725674625E-2</v>
      </c>
      <c r="K142" s="112">
        <v>5.5906656842614297E-2</v>
      </c>
      <c r="L142" s="112">
        <v>5.5961500430441069E-2</v>
      </c>
      <c r="M142" s="112">
        <v>6.6003042005497004E-2</v>
      </c>
      <c r="N142" s="112">
        <v>0.17088085099444925</v>
      </c>
      <c r="O142" s="112">
        <v>0.28380249708240857</v>
      </c>
      <c r="P142" s="112">
        <v>1.6527310898333578</v>
      </c>
      <c r="S142" s="29"/>
    </row>
    <row r="143" spans="1:19" s="26" customFormat="1" ht="12" customHeight="1" x14ac:dyDescent="0.25">
      <c r="A143" s="186"/>
      <c r="B143" s="182"/>
      <c r="C143" s="124">
        <v>2023</v>
      </c>
      <c r="D143" s="112">
        <v>0.19569190548261825</v>
      </c>
      <c r="E143" s="112">
        <v>0.1738048392948271</v>
      </c>
      <c r="F143" s="112">
        <v>0.13519308746757638</v>
      </c>
      <c r="G143" s="112">
        <v>0.10938977698463309</v>
      </c>
      <c r="H143" s="112">
        <v>6.3447907191570604E-2</v>
      </c>
      <c r="I143" s="112">
        <v>4.8951200234562321E-2</v>
      </c>
      <c r="J143" s="112">
        <v>4.999554646941639E-2</v>
      </c>
      <c r="K143" s="112">
        <v>4.9703004796319603E-2</v>
      </c>
      <c r="L143" s="112">
        <v>4.9371131919205502E-2</v>
      </c>
      <c r="M143" s="112">
        <v>6.7866919229437508E-2</v>
      </c>
      <c r="N143" s="112">
        <v>0.13456929845110058</v>
      </c>
      <c r="O143" s="112">
        <v>0.16502750220256573</v>
      </c>
      <c r="P143" s="112">
        <v>1.2430121197238331</v>
      </c>
      <c r="S143" s="29"/>
    </row>
    <row r="144" spans="1:19" s="26" customFormat="1" ht="12" customHeight="1" x14ac:dyDescent="0.25">
      <c r="A144" s="186"/>
      <c r="B144" s="182"/>
      <c r="C144" s="124">
        <v>2024</v>
      </c>
      <c r="D144" s="112">
        <v>0.18486528864291771</v>
      </c>
      <c r="E144" s="112">
        <v>0.12694100417111895</v>
      </c>
      <c r="F144" s="112">
        <v>0.11934520766417048</v>
      </c>
      <c r="G144" s="112">
        <v>9.6373701277403273E-2</v>
      </c>
      <c r="H144" s="112">
        <v>6.2959947964554702E-2</v>
      </c>
      <c r="I144" s="112">
        <v>5.1554551955815944E-2</v>
      </c>
      <c r="J144" s="112">
        <v>5.213677411190655E-2</v>
      </c>
      <c r="K144" s="112">
        <v>5.1866974044654152E-2</v>
      </c>
      <c r="L144" s="112">
        <v>5.2527342625532977E-2</v>
      </c>
      <c r="M144" s="112">
        <v>7.0630937294803631E-2</v>
      </c>
      <c r="N144" s="112">
        <v>0.13094064694141053</v>
      </c>
      <c r="O144" s="112">
        <v>0.17548103517400851</v>
      </c>
      <c r="P144" s="112">
        <v>1.1756234118682976</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344</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0.56681898182797097</v>
      </c>
      <c r="E148" s="111">
        <v>0.52643761550098001</v>
      </c>
      <c r="F148" s="111">
        <v>0.51873043799945429</v>
      </c>
      <c r="G148" s="111">
        <v>0.49228205324262347</v>
      </c>
      <c r="H148" s="111">
        <v>0.52885920356113547</v>
      </c>
      <c r="I148" s="111">
        <v>0.50324588293153205</v>
      </c>
      <c r="J148" s="111">
        <v>0.53807945509771093</v>
      </c>
      <c r="K148" s="111">
        <v>0.53188637192101706</v>
      </c>
      <c r="L148" s="111">
        <v>0.50943794118398433</v>
      </c>
      <c r="M148" s="111">
        <v>0.51924749424293415</v>
      </c>
      <c r="N148" s="111">
        <v>0.47725604345038802</v>
      </c>
      <c r="O148" s="111">
        <v>0.44707482130073983</v>
      </c>
      <c r="P148" s="127">
        <v>6.1593563022604707</v>
      </c>
      <c r="S148" s="29"/>
    </row>
    <row r="149" spans="1:19" s="26" customFormat="1" ht="12" customHeight="1" x14ac:dyDescent="0.25">
      <c r="A149" s="184"/>
      <c r="B149" s="188"/>
      <c r="C149" s="119">
        <v>2020</v>
      </c>
      <c r="D149" s="111">
        <v>0.49323631076562069</v>
      </c>
      <c r="E149" s="111">
        <v>0.49628217691911619</v>
      </c>
      <c r="F149" s="111">
        <v>0.48956970410897871</v>
      </c>
      <c r="G149" s="111">
        <v>0.483294569765926</v>
      </c>
      <c r="H149" s="111">
        <v>0.49984845404992806</v>
      </c>
      <c r="I149" s="111">
        <v>0.47285244422415457</v>
      </c>
      <c r="J149" s="111">
        <v>0.50881993699911965</v>
      </c>
      <c r="K149" s="111">
        <v>0.51818082780504626</v>
      </c>
      <c r="L149" s="111">
        <v>0.54737880704283837</v>
      </c>
      <c r="M149" s="111">
        <v>0.5886390641922512</v>
      </c>
      <c r="N149" s="111">
        <v>0.54068319770313522</v>
      </c>
      <c r="O149" s="111">
        <v>0.58210301751532256</v>
      </c>
      <c r="P149" s="127">
        <v>6.2208885110914371</v>
      </c>
      <c r="S149" s="29"/>
    </row>
    <row r="150" spans="1:19" s="26" customFormat="1" ht="12" customHeight="1" x14ac:dyDescent="0.25">
      <c r="A150" s="184"/>
      <c r="B150" s="188"/>
      <c r="C150" s="119">
        <v>2021</v>
      </c>
      <c r="D150" s="111">
        <v>0.53325448268933595</v>
      </c>
      <c r="E150" s="111">
        <v>0.50155731359305511</v>
      </c>
      <c r="F150" s="111">
        <v>0.5183730918870525</v>
      </c>
      <c r="G150" s="111">
        <v>0.52089395889353718</v>
      </c>
      <c r="H150" s="111">
        <v>0.52499152293533347</v>
      </c>
      <c r="I150" s="111">
        <v>0.53940196608356983</v>
      </c>
      <c r="J150" s="111">
        <v>0.52551088975896276</v>
      </c>
      <c r="K150" s="111">
        <v>0.51409560032005008</v>
      </c>
      <c r="L150" s="111">
        <v>0.5427697364560844</v>
      </c>
      <c r="M150" s="111">
        <v>0.51162758324142554</v>
      </c>
      <c r="N150" s="111">
        <v>0.51065073975056829</v>
      </c>
      <c r="O150" s="111">
        <v>0.51501908543493735</v>
      </c>
      <c r="P150" s="127">
        <v>6.2581459710439118</v>
      </c>
      <c r="S150" s="29"/>
    </row>
    <row r="151" spans="1:19" s="26" customFormat="1" ht="12" customHeight="1" x14ac:dyDescent="0.25">
      <c r="A151" s="184"/>
      <c r="B151" s="188"/>
      <c r="C151" s="119">
        <v>2022</v>
      </c>
      <c r="D151" s="111">
        <v>0.58324637374503452</v>
      </c>
      <c r="E151" s="111">
        <v>0.52528558497176869</v>
      </c>
      <c r="F151" s="111">
        <v>0.58587534398001462</v>
      </c>
      <c r="G151" s="111">
        <v>0.49815744411750779</v>
      </c>
      <c r="H151" s="111">
        <v>0.5530346396666902</v>
      </c>
      <c r="I151" s="111">
        <v>0.51151031277018444</v>
      </c>
      <c r="J151" s="111">
        <v>0.53830102101057564</v>
      </c>
      <c r="K151" s="111">
        <v>0.52978884778369351</v>
      </c>
      <c r="L151" s="111">
        <v>0.51143667071885657</v>
      </c>
      <c r="M151" s="111">
        <v>0.48182655303793198</v>
      </c>
      <c r="N151" s="111">
        <v>0.46275754440180322</v>
      </c>
      <c r="O151" s="111">
        <v>0.43168822198793727</v>
      </c>
      <c r="P151" s="127">
        <v>6.2129085581919981</v>
      </c>
      <c r="S151" s="29"/>
    </row>
    <row r="152" spans="1:19" s="26" customFormat="1" ht="12" customHeight="1" x14ac:dyDescent="0.25">
      <c r="A152" s="184"/>
      <c r="B152" s="188"/>
      <c r="C152" s="119">
        <v>2023</v>
      </c>
      <c r="D152" s="111">
        <v>0.49413757154144072</v>
      </c>
      <c r="E152" s="111">
        <v>0.49121363743159308</v>
      </c>
      <c r="F152" s="111">
        <v>0.49518343652255048</v>
      </c>
      <c r="G152" s="111">
        <v>0.56077709143260557</v>
      </c>
      <c r="H152" s="111">
        <v>0.66006137731082759</v>
      </c>
      <c r="I152" s="111">
        <v>0.5678493695698601</v>
      </c>
      <c r="J152" s="111">
        <v>0.61655452159059831</v>
      </c>
      <c r="K152" s="111">
        <v>0.6096656592204458</v>
      </c>
      <c r="L152" s="111">
        <v>0.64732551521441206</v>
      </c>
      <c r="M152" s="111">
        <v>0.65003827120323554</v>
      </c>
      <c r="N152" s="111">
        <v>0.56038328293211104</v>
      </c>
      <c r="O152" s="111">
        <v>0.53652655399519389</v>
      </c>
      <c r="P152" s="127">
        <v>6.8897162879648741</v>
      </c>
      <c r="S152" s="29"/>
    </row>
    <row r="153" spans="1:19" s="26" customFormat="1" ht="12" customHeight="1" x14ac:dyDescent="0.25">
      <c r="A153" s="184"/>
      <c r="B153" s="188"/>
      <c r="C153" s="119">
        <v>2024</v>
      </c>
      <c r="D153" s="111">
        <v>0.53803663085343845</v>
      </c>
      <c r="E153" s="111">
        <v>0.52948776840466816</v>
      </c>
      <c r="F153" s="111">
        <v>0.5338748312321806</v>
      </c>
      <c r="G153" s="111">
        <v>0.63418663284823085</v>
      </c>
      <c r="H153" s="111">
        <v>0.64603267353498173</v>
      </c>
      <c r="I153" s="111">
        <v>0.6438839140415461</v>
      </c>
      <c r="J153" s="111">
        <v>0.69993157754561686</v>
      </c>
      <c r="K153" s="111">
        <v>0.61529685785727239</v>
      </c>
      <c r="L153" s="111">
        <v>0.65724434586871372</v>
      </c>
      <c r="M153" s="111">
        <v>0.61505171094585309</v>
      </c>
      <c r="N153" s="111">
        <v>0.53492243023052577</v>
      </c>
      <c r="O153" s="111">
        <v>0.48487055234867754</v>
      </c>
      <c r="P153" s="127">
        <v>7.1328199257117051</v>
      </c>
      <c r="S153" s="29"/>
    </row>
    <row r="154" spans="1:19" s="26" customFormat="1" ht="12" customHeight="1" x14ac:dyDescent="0.25">
      <c r="A154" s="183"/>
      <c r="B154" s="198" t="s">
        <v>22</v>
      </c>
      <c r="C154" s="108">
        <v>2019</v>
      </c>
      <c r="D154" s="41">
        <v>0.82467120346301037</v>
      </c>
      <c r="E154" s="41">
        <v>0.83262143529716826</v>
      </c>
      <c r="F154" s="41">
        <v>0.84775298676011956</v>
      </c>
      <c r="G154" s="41">
        <v>0.8701941484295187</v>
      </c>
      <c r="H154" s="41">
        <v>0.86753073442080775</v>
      </c>
      <c r="I154" s="41">
        <v>0.87926138012366373</v>
      </c>
      <c r="J154" s="41">
        <v>0.93149673797874133</v>
      </c>
      <c r="K154" s="41">
        <v>0.86528580630926566</v>
      </c>
      <c r="L154" s="41">
        <v>0.89350290862258042</v>
      </c>
      <c r="M154" s="41">
        <v>0.89015441049396971</v>
      </c>
      <c r="N154" s="41">
        <v>0.85447247183321984</v>
      </c>
      <c r="O154" s="41">
        <v>0.82034729218573665</v>
      </c>
      <c r="P154" s="42">
        <v>10.377291515917802</v>
      </c>
      <c r="S154" s="29"/>
    </row>
    <row r="155" spans="1:19" s="26" customFormat="1" ht="12" customHeight="1" x14ac:dyDescent="0.25">
      <c r="A155" s="184"/>
      <c r="B155" s="190"/>
      <c r="C155" s="108">
        <v>2020</v>
      </c>
      <c r="D155" s="41">
        <v>0.69090709616451951</v>
      </c>
      <c r="E155" s="41">
        <v>0.6953381044038538</v>
      </c>
      <c r="F155" s="41">
        <v>0.73357012294451196</v>
      </c>
      <c r="G155" s="41">
        <v>0.74185668247654413</v>
      </c>
      <c r="H155" s="41">
        <v>0.73946870082575222</v>
      </c>
      <c r="I155" s="41">
        <v>0.72652580310057724</v>
      </c>
      <c r="J155" s="41">
        <v>0.73716730585458401</v>
      </c>
      <c r="K155" s="41">
        <v>0.70527641071192249</v>
      </c>
      <c r="L155" s="41">
        <v>0.73966616759129677</v>
      </c>
      <c r="M155" s="41">
        <v>0.73662629979624383</v>
      </c>
      <c r="N155" s="41">
        <v>0.72692909383396542</v>
      </c>
      <c r="O155" s="41">
        <v>0.68656924195768931</v>
      </c>
      <c r="P155" s="42">
        <v>8.6599010296614605</v>
      </c>
      <c r="S155" s="29"/>
    </row>
    <row r="156" spans="1:19" s="26" customFormat="1" ht="12" customHeight="1" x14ac:dyDescent="0.25">
      <c r="A156" s="184"/>
      <c r="B156" s="190"/>
      <c r="C156" s="108">
        <v>2021</v>
      </c>
      <c r="D156" s="41">
        <v>0.77657884677078015</v>
      </c>
      <c r="E156" s="41">
        <v>0.78361537039800466</v>
      </c>
      <c r="F156" s="41">
        <v>0.81676536119576437</v>
      </c>
      <c r="G156" s="41">
        <v>0.814505036810385</v>
      </c>
      <c r="H156" s="41">
        <v>0.79622246843403643</v>
      </c>
      <c r="I156" s="41">
        <v>0.82310830206223351</v>
      </c>
      <c r="J156" s="41">
        <v>0.83671720354264556</v>
      </c>
      <c r="K156" s="41">
        <v>0.82813167128612941</v>
      </c>
      <c r="L156" s="41">
        <v>0.83997206962875237</v>
      </c>
      <c r="M156" s="41">
        <v>0.84563868944928533</v>
      </c>
      <c r="N156" s="41">
        <v>0.81077980067856259</v>
      </c>
      <c r="O156" s="41">
        <v>0.7830240972177388</v>
      </c>
      <c r="P156" s="42">
        <v>9.7550589174743187</v>
      </c>
      <c r="S156" s="29"/>
    </row>
    <row r="157" spans="1:19" s="26" customFormat="1" ht="12" customHeight="1" x14ac:dyDescent="0.25">
      <c r="A157" s="184"/>
      <c r="B157" s="190"/>
      <c r="C157" s="108">
        <v>2022</v>
      </c>
      <c r="D157" s="41">
        <v>0.79258228577263401</v>
      </c>
      <c r="E157" s="41">
        <v>0.80357523506730955</v>
      </c>
      <c r="F157" s="41">
        <v>0.83618588472342048</v>
      </c>
      <c r="G157" s="41">
        <v>0.81589014091836065</v>
      </c>
      <c r="H157" s="41">
        <v>0.82506716845456096</v>
      </c>
      <c r="I157" s="41">
        <v>0.83033422311566218</v>
      </c>
      <c r="J157" s="41">
        <v>0.83629528106452222</v>
      </c>
      <c r="K157" s="41">
        <v>0.81509744704097997</v>
      </c>
      <c r="L157" s="41">
        <v>0.85713076136774713</v>
      </c>
      <c r="M157" s="41">
        <v>0.83350379484532078</v>
      </c>
      <c r="N157" s="41">
        <v>0.82009256037014633</v>
      </c>
      <c r="O157" s="41">
        <v>0.79374491024392024</v>
      </c>
      <c r="P157" s="42">
        <v>9.8594996929845831</v>
      </c>
      <c r="S157" s="29"/>
    </row>
    <row r="158" spans="1:19" s="26" customFormat="1" ht="12" customHeight="1" x14ac:dyDescent="0.25">
      <c r="A158" s="184"/>
      <c r="B158" s="190"/>
      <c r="C158" s="108">
        <v>2023</v>
      </c>
      <c r="D158" s="41">
        <v>0.6165556648330669</v>
      </c>
      <c r="E158" s="41">
        <v>0.62313778786856711</v>
      </c>
      <c r="F158" s="41">
        <v>0.63483734851377116</v>
      </c>
      <c r="G158" s="41">
        <v>0.62733546501329196</v>
      </c>
      <c r="H158" s="41">
        <v>0.64563218799702926</v>
      </c>
      <c r="I158" s="41">
        <v>0.65487350645024101</v>
      </c>
      <c r="J158" s="41">
        <v>0.65345165016059159</v>
      </c>
      <c r="K158" s="41">
        <v>0.63671912373314354</v>
      </c>
      <c r="L158" s="41">
        <v>0.64709677529827614</v>
      </c>
      <c r="M158" s="41">
        <v>0.65188168268588131</v>
      </c>
      <c r="N158" s="41">
        <v>0.6297792423263171</v>
      </c>
      <c r="O158" s="41">
        <v>0.6247494531639145</v>
      </c>
      <c r="P158" s="42">
        <v>7.646049888044093</v>
      </c>
      <c r="S158" s="29"/>
    </row>
    <row r="159" spans="1:19" s="26" customFormat="1" ht="12" customHeight="1" x14ac:dyDescent="0.25">
      <c r="A159" s="184"/>
      <c r="B159" s="190"/>
      <c r="C159" s="108">
        <v>2024</v>
      </c>
      <c r="D159" s="41">
        <v>0.56375212726289592</v>
      </c>
      <c r="E159" s="41">
        <v>0.56431059580148468</v>
      </c>
      <c r="F159" s="41">
        <v>0.57090041646625733</v>
      </c>
      <c r="G159" s="41">
        <v>0.5846940843824584</v>
      </c>
      <c r="H159" s="41">
        <v>0.57945842561929395</v>
      </c>
      <c r="I159" s="41">
        <v>0.58614729359053397</v>
      </c>
      <c r="J159" s="41">
        <v>0.60040525849048376</v>
      </c>
      <c r="K159" s="41">
        <v>0.58327890896002188</v>
      </c>
      <c r="L159" s="41">
        <v>0.5905901662737747</v>
      </c>
      <c r="M159" s="41">
        <v>0.59456240473922262</v>
      </c>
      <c r="N159" s="41">
        <v>0.58042751207692311</v>
      </c>
      <c r="O159" s="41">
        <v>0.56361997967094446</v>
      </c>
      <c r="P159" s="42">
        <v>6.9621471733342952</v>
      </c>
      <c r="S159" s="29"/>
    </row>
    <row r="160" spans="1:19" s="26" customFormat="1" ht="12" customHeight="1" x14ac:dyDescent="0.25">
      <c r="A160" s="183"/>
      <c r="B160" s="197" t="s">
        <v>23</v>
      </c>
      <c r="C160" s="119">
        <v>2019</v>
      </c>
      <c r="D160" s="111">
        <v>7.0716432191622091E-3</v>
      </c>
      <c r="E160" s="111">
        <v>6.2024514485933867E-3</v>
      </c>
      <c r="F160" s="111">
        <v>5.8246425863183616E-3</v>
      </c>
      <c r="G160" s="111">
        <v>5.2823934218352245E-3</v>
      </c>
      <c r="H160" s="111">
        <v>4.9296686495541985E-3</v>
      </c>
      <c r="I160" s="111">
        <v>4.4908347469368769E-3</v>
      </c>
      <c r="J160" s="111">
        <v>4.5961349233405923E-3</v>
      </c>
      <c r="K160" s="111">
        <v>4.371841312683809E-3</v>
      </c>
      <c r="L160" s="111">
        <v>4.7707115045191048E-3</v>
      </c>
      <c r="M160" s="111">
        <v>5.2360940245249014E-3</v>
      </c>
      <c r="N160" s="111">
        <v>6.1397299764728895E-3</v>
      </c>
      <c r="O160" s="111">
        <v>6.4077816034861209E-3</v>
      </c>
      <c r="P160" s="127">
        <v>6.532392741742768E-2</v>
      </c>
      <c r="S160" s="29"/>
    </row>
    <row r="161" spans="1:19" s="26" customFormat="1" ht="12" customHeight="1" x14ac:dyDescent="0.25">
      <c r="A161" s="184"/>
      <c r="B161" s="188"/>
      <c r="C161" s="119">
        <v>2020</v>
      </c>
      <c r="D161" s="111">
        <v>7.450307110432243E-3</v>
      </c>
      <c r="E161" s="111">
        <v>6.7071559944180187E-3</v>
      </c>
      <c r="F161" s="111">
        <v>6.7866166751684269E-3</v>
      </c>
      <c r="G161" s="111">
        <v>5.3337153056195316E-3</v>
      </c>
      <c r="H161" s="111">
        <v>5.0192681302188135E-3</v>
      </c>
      <c r="I161" s="111">
        <v>4.6011600082062499E-3</v>
      </c>
      <c r="J161" s="111">
        <v>4.4636742086583102E-3</v>
      </c>
      <c r="K161" s="111">
        <v>4.2775867464342815E-3</v>
      </c>
      <c r="L161" s="111">
        <v>4.7144125315667562E-3</v>
      </c>
      <c r="M161" s="111">
        <v>5.9046250820532272E-3</v>
      </c>
      <c r="N161" s="111">
        <v>6.4250598969269081E-3</v>
      </c>
      <c r="O161" s="111">
        <v>7.9212962754583345E-3</v>
      </c>
      <c r="P161" s="127">
        <v>6.9604877965161099E-2</v>
      </c>
      <c r="S161" s="29"/>
    </row>
    <row r="162" spans="1:19" s="26" customFormat="1" ht="12" customHeight="1" x14ac:dyDescent="0.25">
      <c r="A162" s="184"/>
      <c r="B162" s="188"/>
      <c r="C162" s="119">
        <v>2021</v>
      </c>
      <c r="D162" s="111">
        <v>7.4507984945237577E-3</v>
      </c>
      <c r="E162" s="111">
        <v>6.3973569812443461E-3</v>
      </c>
      <c r="F162" s="111">
        <v>6.368438843822751E-3</v>
      </c>
      <c r="G162" s="111">
        <v>5.52760849388979E-3</v>
      </c>
      <c r="H162" s="111">
        <v>4.7832683860267403E-3</v>
      </c>
      <c r="I162" s="111">
        <v>4.0699561064505433E-3</v>
      </c>
      <c r="J162" s="111">
        <v>4.0500930139157525E-3</v>
      </c>
      <c r="K162" s="111">
        <v>4.0161956766869141E-3</v>
      </c>
      <c r="L162" s="111">
        <v>4.3137190437715599E-3</v>
      </c>
      <c r="M162" s="111">
        <v>5.2957410694988915E-3</v>
      </c>
      <c r="N162" s="111">
        <v>6.4716641717853032E-3</v>
      </c>
      <c r="O162" s="111">
        <v>6.9350989564908611E-3</v>
      </c>
      <c r="P162" s="127">
        <v>6.5679939238107207E-2</v>
      </c>
      <c r="S162" s="29"/>
    </row>
    <row r="163" spans="1:19" s="26" customFormat="1" ht="12" customHeight="1" x14ac:dyDescent="0.25">
      <c r="A163" s="184"/>
      <c r="B163" s="188"/>
      <c r="C163" s="119">
        <v>2022</v>
      </c>
      <c r="D163" s="111">
        <v>7.9371448747480675E-3</v>
      </c>
      <c r="E163" s="111">
        <v>7.0916335086136676E-3</v>
      </c>
      <c r="F163" s="111">
        <v>7.2822209709273869E-3</v>
      </c>
      <c r="G163" s="111">
        <v>5.8199740217699109E-3</v>
      </c>
      <c r="H163" s="111">
        <v>4.9792763910813066E-3</v>
      </c>
      <c r="I163" s="111">
        <v>4.808115055923174E-3</v>
      </c>
      <c r="J163" s="111">
        <v>4.8031286077936247E-3</v>
      </c>
      <c r="K163" s="111">
        <v>4.7686393127033483E-3</v>
      </c>
      <c r="L163" s="111">
        <v>5.2798240918446437E-3</v>
      </c>
      <c r="M163" s="111">
        <v>5.2577367086026608E-3</v>
      </c>
      <c r="N163" s="111">
        <v>6.0666509370636817E-3</v>
      </c>
      <c r="O163" s="111">
        <v>7.1396418592856638E-3</v>
      </c>
      <c r="P163" s="127">
        <v>7.1233986340357131E-2</v>
      </c>
      <c r="S163" s="29"/>
    </row>
    <row r="164" spans="1:19" s="26" customFormat="1" ht="12" customHeight="1" x14ac:dyDescent="0.25">
      <c r="A164" s="184"/>
      <c r="B164" s="188"/>
      <c r="C164" s="119">
        <v>2023</v>
      </c>
      <c r="D164" s="111">
        <v>2.7925960078700102E-2</v>
      </c>
      <c r="E164" s="111">
        <v>2.7324927528513676E-2</v>
      </c>
      <c r="F164" s="111">
        <v>2.6934994649707757E-2</v>
      </c>
      <c r="G164" s="111">
        <v>2.6256360987049213E-2</v>
      </c>
      <c r="H164" s="111">
        <v>2.7087215791135981E-2</v>
      </c>
      <c r="I164" s="111">
        <v>2.5717669026274891E-2</v>
      </c>
      <c r="J164" s="111">
        <v>2.5860440322922253E-2</v>
      </c>
      <c r="K164" s="111">
        <v>2.5673117572189482E-2</v>
      </c>
      <c r="L164" s="111">
        <v>2.5679894856016485E-2</v>
      </c>
      <c r="M164" s="111">
        <v>2.6269327461136058E-2</v>
      </c>
      <c r="N164" s="111">
        <v>2.6874106223428101E-2</v>
      </c>
      <c r="O164" s="111">
        <v>2.7452877336714587E-2</v>
      </c>
      <c r="P164" s="127">
        <v>0.3190568918337886</v>
      </c>
      <c r="S164" s="29"/>
    </row>
    <row r="165" spans="1:19" s="26" customFormat="1" ht="12" customHeight="1" x14ac:dyDescent="0.25">
      <c r="A165" s="184"/>
      <c r="B165" s="188"/>
      <c r="C165" s="119">
        <v>2024</v>
      </c>
      <c r="D165" s="111">
        <v>3.3822787648620185E-2</v>
      </c>
      <c r="E165" s="111">
        <v>3.2868093150292904E-2</v>
      </c>
      <c r="F165" s="111">
        <v>3.3310755128561874E-2</v>
      </c>
      <c r="G165" s="111">
        <v>3.2522628967207978E-2</v>
      </c>
      <c r="H165" s="111">
        <v>3.2077342292937655E-2</v>
      </c>
      <c r="I165" s="111">
        <v>3.1650550484844692E-2</v>
      </c>
      <c r="J165" s="111">
        <v>3.1476085898829255E-2</v>
      </c>
      <c r="K165" s="111">
        <v>3.1277906269905863E-2</v>
      </c>
      <c r="L165" s="111">
        <v>3.2576495898935784E-2</v>
      </c>
      <c r="M165" s="111">
        <v>3.2870855381336668E-2</v>
      </c>
      <c r="N165" s="111">
        <v>3.2869079427987398E-2</v>
      </c>
      <c r="O165" s="111">
        <v>3.2678050522640598E-2</v>
      </c>
      <c r="P165" s="127">
        <v>0.39000063107210087</v>
      </c>
      <c r="S165" s="29"/>
    </row>
    <row r="166" spans="1:19" s="26" customFormat="1" ht="12" customHeight="1" x14ac:dyDescent="0.25">
      <c r="A166" s="183"/>
      <c r="B166" s="198" t="s">
        <v>24</v>
      </c>
      <c r="C166" s="108">
        <v>2019</v>
      </c>
      <c r="D166" s="41">
        <v>6.7898247849834947E-2</v>
      </c>
      <c r="E166" s="41">
        <v>5.5971626121276603E-2</v>
      </c>
      <c r="F166" s="41">
        <v>5.6481839372974088E-2</v>
      </c>
      <c r="G166" s="41">
        <v>5.9945437666398475E-2</v>
      </c>
      <c r="H166" s="41">
        <v>5.8907909802494017E-2</v>
      </c>
      <c r="I166" s="41">
        <v>5.5837964321242009E-2</v>
      </c>
      <c r="J166" s="41">
        <v>0.10782574732706936</v>
      </c>
      <c r="K166" s="41">
        <v>6.5349036406962546E-2</v>
      </c>
      <c r="L166" s="41">
        <v>7.7072648493407114E-2</v>
      </c>
      <c r="M166" s="41">
        <v>8.0953251230555065E-2</v>
      </c>
      <c r="N166" s="41">
        <v>6.8314700011190013E-2</v>
      </c>
      <c r="O166" s="41">
        <v>6.7431924455640752E-2</v>
      </c>
      <c r="P166" s="42">
        <v>0.8219903330590449</v>
      </c>
      <c r="S166" s="29"/>
    </row>
    <row r="167" spans="1:19" s="26" customFormat="1" ht="12" customHeight="1" x14ac:dyDescent="0.25">
      <c r="A167" s="184"/>
      <c r="B167" s="190"/>
      <c r="C167" s="108">
        <v>2020</v>
      </c>
      <c r="D167" s="41">
        <v>6.7165900036075671E-2</v>
      </c>
      <c r="E167" s="41">
        <v>5.8647065435102605E-2</v>
      </c>
      <c r="F167" s="41">
        <v>6.0449482860699351E-2</v>
      </c>
      <c r="G167" s="41">
        <v>5.9526901371056193E-2</v>
      </c>
      <c r="H167" s="41">
        <v>5.8934909582585078E-2</v>
      </c>
      <c r="I167" s="41">
        <v>5.7013368081096576E-2</v>
      </c>
      <c r="J167" s="41">
        <v>9.1403650566899017E-2</v>
      </c>
      <c r="K167" s="41">
        <v>6.2398515391645419E-2</v>
      </c>
      <c r="L167" s="41">
        <v>7.3849372675406297E-2</v>
      </c>
      <c r="M167" s="41">
        <v>7.7274858407664432E-2</v>
      </c>
      <c r="N167" s="41">
        <v>6.7960889498827962E-2</v>
      </c>
      <c r="O167" s="41">
        <v>7.8791702382862594E-2</v>
      </c>
      <c r="P167" s="42">
        <v>0.81341661628992112</v>
      </c>
      <c r="S167" s="29"/>
    </row>
    <row r="168" spans="1:19" s="26" customFormat="1" ht="12" customHeight="1" x14ac:dyDescent="0.25">
      <c r="A168" s="184"/>
      <c r="B168" s="190"/>
      <c r="C168" s="108">
        <v>2021</v>
      </c>
      <c r="D168" s="41">
        <v>6.9930268480435279E-2</v>
      </c>
      <c r="E168" s="41">
        <v>5.7690237837554781E-2</v>
      </c>
      <c r="F168" s="41">
        <v>5.9623724074420077E-2</v>
      </c>
      <c r="G168" s="41">
        <v>6.2002389246329996E-2</v>
      </c>
      <c r="H168" s="41">
        <v>6.0058989988749638E-2</v>
      </c>
      <c r="I168" s="41">
        <v>5.8439984585786052E-2</v>
      </c>
      <c r="J168" s="41">
        <v>9.4176922379120634E-2</v>
      </c>
      <c r="K168" s="41">
        <v>7.996956015908771E-2</v>
      </c>
      <c r="L168" s="41">
        <v>8.1691860940090552E-2</v>
      </c>
      <c r="M168" s="41">
        <v>7.4491913399003323E-2</v>
      </c>
      <c r="N168" s="41">
        <v>7.5326114806652744E-2</v>
      </c>
      <c r="O168" s="41">
        <v>7.055148986927362E-2</v>
      </c>
      <c r="P168" s="42">
        <v>0.84395345576650427</v>
      </c>
      <c r="S168" s="29"/>
    </row>
    <row r="169" spans="1:19" s="26" customFormat="1" ht="12" customHeight="1" x14ac:dyDescent="0.25">
      <c r="A169" s="184"/>
      <c r="B169" s="190"/>
      <c r="C169" s="108">
        <v>2022</v>
      </c>
      <c r="D169" s="41">
        <v>5.3984103753727711E-2</v>
      </c>
      <c r="E169" s="41">
        <v>4.3205278150291224E-2</v>
      </c>
      <c r="F169" s="41">
        <v>4.5323188122718849E-2</v>
      </c>
      <c r="G169" s="41">
        <v>4.4324562182463903E-2</v>
      </c>
      <c r="H169" s="41">
        <v>4.1796804809201261E-2</v>
      </c>
      <c r="I169" s="41">
        <v>3.983573926185352E-2</v>
      </c>
      <c r="J169" s="41">
        <v>8.688860496140563E-2</v>
      </c>
      <c r="K169" s="41">
        <v>4.9204099798918544E-2</v>
      </c>
      <c r="L169" s="41">
        <v>6.3926331496381869E-2</v>
      </c>
      <c r="M169" s="41">
        <v>5.063495807128137E-2</v>
      </c>
      <c r="N169" s="41">
        <v>4.9708424284450284E-2</v>
      </c>
      <c r="O169" s="41">
        <v>5.0155930364582837E-2</v>
      </c>
      <c r="P169" s="42">
        <v>0.61898802525727703</v>
      </c>
      <c r="S169" s="29"/>
    </row>
    <row r="170" spans="1:19" s="26" customFormat="1" ht="12" customHeight="1" x14ac:dyDescent="0.25">
      <c r="A170" s="184"/>
      <c r="B170" s="190"/>
      <c r="C170" s="108">
        <v>2023</v>
      </c>
      <c r="D170" s="41">
        <v>4.8655240148494885E-2</v>
      </c>
      <c r="E170" s="41">
        <v>4.0116857076137609E-2</v>
      </c>
      <c r="F170" s="41">
        <v>4.0695017493470369E-2</v>
      </c>
      <c r="G170" s="41">
        <v>4.3359532327160624E-2</v>
      </c>
      <c r="H170" s="41">
        <v>4.1932216134491107E-2</v>
      </c>
      <c r="I170" s="41">
        <v>4.0389746181918623E-2</v>
      </c>
      <c r="J170" s="41">
        <v>8.3447753293292015E-2</v>
      </c>
      <c r="K170" s="41">
        <v>5.0119890670656281E-2</v>
      </c>
      <c r="L170" s="41">
        <v>6.1420212759942527E-2</v>
      </c>
      <c r="M170" s="41">
        <v>5.4822600553433624E-2</v>
      </c>
      <c r="N170" s="41">
        <v>5.1165069785549182E-2</v>
      </c>
      <c r="O170" s="41">
        <v>4.917959949838005E-2</v>
      </c>
      <c r="P170" s="42">
        <v>0.60530373592292686</v>
      </c>
      <c r="S170" s="29"/>
    </row>
    <row r="171" spans="1:19" s="26" customFormat="1" ht="12" customHeight="1" x14ac:dyDescent="0.25">
      <c r="A171" s="184"/>
      <c r="B171" s="190"/>
      <c r="C171" s="108">
        <v>2024</v>
      </c>
      <c r="D171" s="41">
        <v>5.7615647666273383E-2</v>
      </c>
      <c r="E171" s="41">
        <v>4.8050281839644819E-2</v>
      </c>
      <c r="F171" s="41">
        <v>4.806011736290676E-2</v>
      </c>
      <c r="G171" s="41">
        <v>5.2644474152300738E-2</v>
      </c>
      <c r="H171" s="41">
        <v>5.0690973860026467E-2</v>
      </c>
      <c r="I171" s="41">
        <v>4.750998331039509E-2</v>
      </c>
      <c r="J171" s="41">
        <v>7.2396240106958026E-2</v>
      </c>
      <c r="K171" s="41">
        <v>5.5998251365547168E-2</v>
      </c>
      <c r="L171" s="41">
        <v>6.7329961316662287E-2</v>
      </c>
      <c r="M171" s="41">
        <v>5.7613537037325795E-2</v>
      </c>
      <c r="N171" s="41">
        <v>6.1668408931440065E-2</v>
      </c>
      <c r="O171" s="41">
        <v>5.8280178437001534E-2</v>
      </c>
      <c r="P171" s="42">
        <v>0.67785805538648203</v>
      </c>
      <c r="S171" s="29"/>
    </row>
    <row r="172" spans="1:19" s="26" customFormat="1" ht="12" customHeight="1" x14ac:dyDescent="0.25">
      <c r="A172" s="183"/>
      <c r="B172" s="197" t="s">
        <v>25</v>
      </c>
      <c r="C172" s="119">
        <v>2019</v>
      </c>
      <c r="D172" s="111">
        <v>0.38359672244240783</v>
      </c>
      <c r="E172" s="111">
        <v>0.37025422307796896</v>
      </c>
      <c r="F172" s="111">
        <v>0.42890853327502121</v>
      </c>
      <c r="G172" s="111">
        <v>0.39142089063129759</v>
      </c>
      <c r="H172" s="111">
        <v>0.38709477461766811</v>
      </c>
      <c r="I172" s="111">
        <v>0.36951501314846857</v>
      </c>
      <c r="J172" s="111">
        <v>0.38643529525003856</v>
      </c>
      <c r="K172" s="111">
        <v>0.28348329218277796</v>
      </c>
      <c r="L172" s="111">
        <v>0.36810195690792141</v>
      </c>
      <c r="M172" s="111">
        <v>0.41332414769701481</v>
      </c>
      <c r="N172" s="111">
        <v>0.34264046030272222</v>
      </c>
      <c r="O172" s="111">
        <v>0.27333406365052088</v>
      </c>
      <c r="P172" s="127">
        <v>4.3981093731838286</v>
      </c>
      <c r="S172" s="29"/>
    </row>
    <row r="173" spans="1:19" s="26" customFormat="1" ht="12" customHeight="1" x14ac:dyDescent="0.25">
      <c r="A173" s="184"/>
      <c r="B173" s="188"/>
      <c r="C173" s="119">
        <v>2020</v>
      </c>
      <c r="D173" s="111">
        <v>0.39512114756960903</v>
      </c>
      <c r="E173" s="111">
        <v>0.38103081455483429</v>
      </c>
      <c r="F173" s="111">
        <v>0.28149950941090929</v>
      </c>
      <c r="G173" s="111">
        <v>0.19063345399466025</v>
      </c>
      <c r="H173" s="111">
        <v>0.23914749212591896</v>
      </c>
      <c r="I173" s="111">
        <v>0.25914753699060195</v>
      </c>
      <c r="J173" s="111">
        <v>0.28404551705346981</v>
      </c>
      <c r="K173" s="111">
        <v>0.21570826640478602</v>
      </c>
      <c r="L173" s="111">
        <v>0.30676804337450669</v>
      </c>
      <c r="M173" s="111">
        <v>0.32527685446618104</v>
      </c>
      <c r="N173" s="111">
        <v>0.34990363412208303</v>
      </c>
      <c r="O173" s="111">
        <v>0.34944238793289839</v>
      </c>
      <c r="P173" s="127">
        <v>3.5777246580004585</v>
      </c>
      <c r="S173" s="29"/>
    </row>
    <row r="174" spans="1:19" s="26" customFormat="1" ht="12" customHeight="1" x14ac:dyDescent="0.25">
      <c r="A174" s="184"/>
      <c r="B174" s="188"/>
      <c r="C174" s="119">
        <v>2021</v>
      </c>
      <c r="D174" s="111">
        <v>0.34425849002326098</v>
      </c>
      <c r="E174" s="111">
        <v>0.32826214685024324</v>
      </c>
      <c r="F174" s="111">
        <v>0.37596337700076066</v>
      </c>
      <c r="G174" s="111">
        <v>0.3508323846360823</v>
      </c>
      <c r="H174" s="111">
        <v>0.3556240364958646</v>
      </c>
      <c r="I174" s="111">
        <v>0.37403782488229315</v>
      </c>
      <c r="J174" s="111">
        <v>0.35355002340810993</v>
      </c>
      <c r="K174" s="111">
        <v>0.28144762398957457</v>
      </c>
      <c r="L174" s="111">
        <v>0.33660116678687407</v>
      </c>
      <c r="M174" s="111">
        <v>0.34858008509845667</v>
      </c>
      <c r="N174" s="111">
        <v>0.33526897330057981</v>
      </c>
      <c r="O174" s="111">
        <v>0.28692788799527841</v>
      </c>
      <c r="P174" s="127">
        <v>4.0713540204673784</v>
      </c>
      <c r="S174" s="29"/>
    </row>
    <row r="175" spans="1:19" s="26" customFormat="1" ht="12" customHeight="1" x14ac:dyDescent="0.25">
      <c r="A175" s="184"/>
      <c r="B175" s="188"/>
      <c r="C175" s="119">
        <v>2022</v>
      </c>
      <c r="D175" s="111">
        <v>0.33426133267437008</v>
      </c>
      <c r="E175" s="111">
        <v>0.35749031094057004</v>
      </c>
      <c r="F175" s="111">
        <v>0.37270248370042786</v>
      </c>
      <c r="G175" s="111">
        <v>0.33634878104416205</v>
      </c>
      <c r="H175" s="111">
        <v>0.37044160858255304</v>
      </c>
      <c r="I175" s="111">
        <v>0.36795129938010984</v>
      </c>
      <c r="J175" s="111">
        <v>0.33298100943020192</v>
      </c>
      <c r="K175" s="111">
        <v>0.2227651326553817</v>
      </c>
      <c r="L175" s="111">
        <v>0.30599014730289698</v>
      </c>
      <c r="M175" s="111">
        <v>0.33630883970304182</v>
      </c>
      <c r="N175" s="111">
        <v>0.28195810776226621</v>
      </c>
      <c r="O175" s="111">
        <v>0.21231459267849201</v>
      </c>
      <c r="P175" s="127">
        <v>3.8315136458544732</v>
      </c>
      <c r="S175" s="29"/>
    </row>
    <row r="176" spans="1:19" s="26" customFormat="1" ht="12" customHeight="1" x14ac:dyDescent="0.25">
      <c r="A176" s="184"/>
      <c r="B176" s="188"/>
      <c r="C176" s="119">
        <v>2023</v>
      </c>
      <c r="D176" s="111">
        <v>0.22308876603982206</v>
      </c>
      <c r="E176" s="111">
        <v>0.18442963895378892</v>
      </c>
      <c r="F176" s="111">
        <v>0.25585694806746784</v>
      </c>
      <c r="G176" s="111">
        <v>0.22128102662956731</v>
      </c>
      <c r="H176" s="111">
        <v>0.21301503425773566</v>
      </c>
      <c r="I176" s="111">
        <v>0.18687371590006641</v>
      </c>
      <c r="J176" s="111">
        <v>0.18427369421417725</v>
      </c>
      <c r="K176" s="111">
        <v>0.14669418780913171</v>
      </c>
      <c r="L176" s="111">
        <v>0.22860784513892421</v>
      </c>
      <c r="M176" s="111">
        <v>0.23338129932325605</v>
      </c>
      <c r="N176" s="111">
        <v>0.21243553462445811</v>
      </c>
      <c r="O176" s="111">
        <v>0.16383114686524272</v>
      </c>
      <c r="P176" s="127">
        <v>2.4537688378236382</v>
      </c>
      <c r="S176" s="29"/>
    </row>
    <row r="177" spans="1:19" s="26" customFormat="1" ht="12" customHeight="1" x14ac:dyDescent="0.25">
      <c r="A177" s="184"/>
      <c r="B177" s="188"/>
      <c r="C177" s="119">
        <v>2024</v>
      </c>
      <c r="D177" s="111">
        <v>0.23253483404037978</v>
      </c>
      <c r="E177" s="111">
        <v>0.23918950486932899</v>
      </c>
      <c r="F177" s="111">
        <v>0.24120036871404918</v>
      </c>
      <c r="G177" s="111">
        <v>0.20790176096049012</v>
      </c>
      <c r="H177" s="111">
        <v>0.23346930158276011</v>
      </c>
      <c r="I177" s="111">
        <v>0.21201652027040846</v>
      </c>
      <c r="J177" s="111">
        <v>0.19887154481626057</v>
      </c>
      <c r="K177" s="111">
        <v>0.14753309591211827</v>
      </c>
      <c r="L177" s="111">
        <v>0.22939021847071436</v>
      </c>
      <c r="M177" s="111">
        <v>0.23369712869779999</v>
      </c>
      <c r="N177" s="111">
        <v>0.19408211807379469</v>
      </c>
      <c r="O177" s="111">
        <v>0.16416658471486414</v>
      </c>
      <c r="P177" s="127">
        <v>2.5340529811229686</v>
      </c>
      <c r="S177" s="29"/>
    </row>
    <row r="178" spans="1:19" s="26" customFormat="1" ht="12" customHeight="1" x14ac:dyDescent="0.25">
      <c r="A178" s="183"/>
      <c r="B178" s="198" t="s">
        <v>26</v>
      </c>
      <c r="C178" s="108">
        <v>2019</v>
      </c>
      <c r="D178" s="41">
        <v>3.1514727300000864E-2</v>
      </c>
      <c r="E178" s="41">
        <v>2.9814186633058067E-2</v>
      </c>
      <c r="F178" s="41">
        <v>3.0504758209936297E-2</v>
      </c>
      <c r="G178" s="41">
        <v>3.1319518039299186E-2</v>
      </c>
      <c r="H178" s="41">
        <v>3.0438005371468235E-2</v>
      </c>
      <c r="I178" s="41">
        <v>2.923960791981085E-2</v>
      </c>
      <c r="J178" s="41">
        <v>3.0148635152224684E-2</v>
      </c>
      <c r="K178" s="41">
        <v>2.0042420142597748E-2</v>
      </c>
      <c r="L178" s="41">
        <v>2.8182679781778273E-2</v>
      </c>
      <c r="M178" s="41">
        <v>3.0570483412903082E-2</v>
      </c>
      <c r="N178" s="41">
        <v>2.8738410206516716E-2</v>
      </c>
      <c r="O178" s="41">
        <v>2.1288818495644013E-2</v>
      </c>
      <c r="P178" s="42">
        <v>0.34180225066523806</v>
      </c>
      <c r="S178" s="29"/>
    </row>
    <row r="179" spans="1:19" s="26" customFormat="1" ht="12" customHeight="1" x14ac:dyDescent="0.25">
      <c r="A179" s="184"/>
      <c r="B179" s="190"/>
      <c r="C179" s="108">
        <v>2020</v>
      </c>
      <c r="D179" s="41">
        <v>3.3262783500569798E-2</v>
      </c>
      <c r="E179" s="41">
        <v>3.0666130275590592E-2</v>
      </c>
      <c r="F179" s="41">
        <v>2.9574200784148609E-2</v>
      </c>
      <c r="G179" s="41">
        <v>1.8731052930854364E-2</v>
      </c>
      <c r="H179" s="41">
        <v>2.1895342300291634E-2</v>
      </c>
      <c r="I179" s="41">
        <v>2.528445351271099E-2</v>
      </c>
      <c r="J179" s="41">
        <v>2.6955617544172781E-2</v>
      </c>
      <c r="K179" s="41">
        <v>1.8222679161365607E-2</v>
      </c>
      <c r="L179" s="41">
        <v>2.8668368696765489E-2</v>
      </c>
      <c r="M179" s="41">
        <v>2.9367762204583273E-2</v>
      </c>
      <c r="N179" s="41">
        <v>2.7994311378075048E-2</v>
      </c>
      <c r="O179" s="41">
        <v>2.334335434186122E-2</v>
      </c>
      <c r="P179" s="42">
        <v>0.31396605663098942</v>
      </c>
      <c r="S179" s="29"/>
    </row>
    <row r="180" spans="1:19" s="26" customFormat="1" ht="12" customHeight="1" x14ac:dyDescent="0.25">
      <c r="A180" s="184"/>
      <c r="B180" s="190"/>
      <c r="C180" s="108">
        <v>2021</v>
      </c>
      <c r="D180" s="41">
        <v>2.6224517284418634E-2</v>
      </c>
      <c r="E180" s="41">
        <v>2.6574481273701371E-2</v>
      </c>
      <c r="F180" s="41">
        <v>2.8835726736028511E-2</v>
      </c>
      <c r="G180" s="41">
        <v>2.7841705627152359E-2</v>
      </c>
      <c r="H180" s="41">
        <v>2.6749163184871406E-2</v>
      </c>
      <c r="I180" s="41">
        <v>2.841920022286111E-2</v>
      </c>
      <c r="J180" s="41">
        <v>2.7523523773625141E-2</v>
      </c>
      <c r="K180" s="41">
        <v>2.1376149172299828E-2</v>
      </c>
      <c r="L180" s="41">
        <v>2.4908305816913015E-2</v>
      </c>
      <c r="M180" s="41">
        <v>2.7811469707489957E-2</v>
      </c>
      <c r="N180" s="41">
        <v>2.8190124499959921E-2</v>
      </c>
      <c r="O180" s="41">
        <v>2.2096160113947896E-2</v>
      </c>
      <c r="P180" s="42">
        <v>0.31655052741326911</v>
      </c>
      <c r="S180" s="29"/>
    </row>
    <row r="181" spans="1:19" s="26" customFormat="1" ht="12" customHeight="1" x14ac:dyDescent="0.25">
      <c r="A181" s="184"/>
      <c r="B181" s="190"/>
      <c r="C181" s="108">
        <v>2022</v>
      </c>
      <c r="D181" s="41">
        <v>2.5490745625509827E-2</v>
      </c>
      <c r="E181" s="41">
        <v>2.3656769945774082E-2</v>
      </c>
      <c r="F181" s="41">
        <v>2.7159696981063623E-2</v>
      </c>
      <c r="G181" s="41">
        <v>2.5637968261176782E-2</v>
      </c>
      <c r="H181" s="41">
        <v>2.6275283752646462E-2</v>
      </c>
      <c r="I181" s="41">
        <v>2.6121163866590462E-2</v>
      </c>
      <c r="J181" s="41">
        <v>2.4275105455346398E-2</v>
      </c>
      <c r="K181" s="41">
        <v>1.906999392576212E-2</v>
      </c>
      <c r="L181" s="41">
        <v>2.407204553097516E-2</v>
      </c>
      <c r="M181" s="41">
        <v>2.3671136777857031E-2</v>
      </c>
      <c r="N181" s="41">
        <v>2.2725403487937459E-2</v>
      </c>
      <c r="O181" s="41">
        <v>1.7739696848808415E-2</v>
      </c>
      <c r="P181" s="42">
        <v>0.28589501045944787</v>
      </c>
      <c r="S181" s="29"/>
    </row>
    <row r="182" spans="1:19" s="26" customFormat="1" ht="12" customHeight="1" x14ac:dyDescent="0.25">
      <c r="A182" s="184"/>
      <c r="B182" s="190"/>
      <c r="C182" s="108">
        <v>2023</v>
      </c>
      <c r="D182" s="41">
        <v>2.0735822741654357E-2</v>
      </c>
      <c r="E182" s="41">
        <v>2.1022881160018138E-2</v>
      </c>
      <c r="F182" s="41">
        <v>2.4015080433092497E-2</v>
      </c>
      <c r="G182" s="41">
        <v>2.2473916242904683E-2</v>
      </c>
      <c r="H182" s="41">
        <v>2.3636251526394463E-2</v>
      </c>
      <c r="I182" s="41">
        <v>2.3449808321143312E-2</v>
      </c>
      <c r="J182" s="41">
        <v>2.3148614623964201E-2</v>
      </c>
      <c r="K182" s="41">
        <v>1.8609442073358393E-2</v>
      </c>
      <c r="L182" s="41">
        <v>2.257570797759299E-2</v>
      </c>
      <c r="M182" s="41">
        <v>2.4675898132983196E-2</v>
      </c>
      <c r="N182" s="41">
        <v>2.3210777501734697E-2</v>
      </c>
      <c r="O182" s="41">
        <v>1.8527549010712175E-2</v>
      </c>
      <c r="P182" s="42">
        <v>0.26608174974555304</v>
      </c>
      <c r="S182" s="29"/>
    </row>
    <row r="183" spans="1:19" s="26" customFormat="1" ht="12" customHeight="1" x14ac:dyDescent="0.25">
      <c r="A183" s="184"/>
      <c r="B183" s="190"/>
      <c r="C183" s="108">
        <v>2024</v>
      </c>
      <c r="D183" s="41">
        <v>2.1343647500501182E-2</v>
      </c>
      <c r="E183" s="41">
        <v>2.1209509050537121E-2</v>
      </c>
      <c r="F183" s="41">
        <v>2.138573144002311E-2</v>
      </c>
      <c r="G183" s="41">
        <v>2.1048928510091408E-2</v>
      </c>
      <c r="H183" s="41">
        <v>2.0946573463537562E-2</v>
      </c>
      <c r="I183" s="41">
        <v>2.1241987007429065E-2</v>
      </c>
      <c r="J183" s="41">
        <v>2.2643680771758382E-2</v>
      </c>
      <c r="K183" s="41">
        <v>1.6580099255964754E-2</v>
      </c>
      <c r="L183" s="41">
        <v>2.0428776707561103E-2</v>
      </c>
      <c r="M183" s="41">
        <v>2.1611797103724708E-2</v>
      </c>
      <c r="N183" s="41">
        <v>2.0456516034894658E-2</v>
      </c>
      <c r="O183" s="41">
        <v>1.5063882992025834E-2</v>
      </c>
      <c r="P183" s="42">
        <v>0.24396112983804888</v>
      </c>
      <c r="S183" s="29"/>
    </row>
    <row r="184" spans="1:19" s="26" customFormat="1" ht="12" customHeight="1" x14ac:dyDescent="0.25">
      <c r="A184" s="183"/>
      <c r="B184" s="197" t="s">
        <v>27</v>
      </c>
      <c r="C184" s="119">
        <v>2019</v>
      </c>
      <c r="D184" s="111">
        <v>0.27680498249575269</v>
      </c>
      <c r="E184" s="111">
        <v>0.27198029649510252</v>
      </c>
      <c r="F184" s="111">
        <v>0.28637982918780208</v>
      </c>
      <c r="G184" s="111">
        <v>0.28224755500595328</v>
      </c>
      <c r="H184" s="111">
        <v>0.2831311590347641</v>
      </c>
      <c r="I184" s="111">
        <v>0.28436338728279981</v>
      </c>
      <c r="J184" s="111">
        <v>0.28960177363185596</v>
      </c>
      <c r="K184" s="111">
        <v>0.24613193934529676</v>
      </c>
      <c r="L184" s="111">
        <v>0.2834212182129448</v>
      </c>
      <c r="M184" s="111">
        <v>0.29236942307047009</v>
      </c>
      <c r="N184" s="111">
        <v>0.27979030508721531</v>
      </c>
      <c r="O184" s="111">
        <v>0.25938209322911782</v>
      </c>
      <c r="P184" s="127">
        <v>3.3356039620790749</v>
      </c>
      <c r="S184" s="29"/>
    </row>
    <row r="185" spans="1:19" s="26" customFormat="1" ht="12" customHeight="1" x14ac:dyDescent="0.25">
      <c r="A185" s="184"/>
      <c r="B185" s="188"/>
      <c r="C185" s="119">
        <v>2020</v>
      </c>
      <c r="D185" s="111">
        <v>0.23594314238004241</v>
      </c>
      <c r="E185" s="111">
        <v>0.23707216386703392</v>
      </c>
      <c r="F185" s="111">
        <v>0.22029540119233387</v>
      </c>
      <c r="G185" s="111">
        <v>0.19639850602206918</v>
      </c>
      <c r="H185" s="111">
        <v>0.22134152614098149</v>
      </c>
      <c r="I185" s="111">
        <v>0.23524277328699089</v>
      </c>
      <c r="J185" s="111">
        <v>0.24073959279557408</v>
      </c>
      <c r="K185" s="111">
        <v>0.20854282278969871</v>
      </c>
      <c r="L185" s="111">
        <v>0.24075935298389908</v>
      </c>
      <c r="M185" s="111">
        <v>0.2448657739998247</v>
      </c>
      <c r="N185" s="111">
        <v>0.24230344935421833</v>
      </c>
      <c r="O185" s="111">
        <v>0.23563278487893868</v>
      </c>
      <c r="P185" s="127">
        <v>2.7591372896916053</v>
      </c>
      <c r="S185" s="29"/>
    </row>
    <row r="186" spans="1:19" s="26" customFormat="1" ht="12" customHeight="1" x14ac:dyDescent="0.25">
      <c r="A186" s="184"/>
      <c r="B186" s="188"/>
      <c r="C186" s="119">
        <v>2021</v>
      </c>
      <c r="D186" s="111">
        <v>0.24075439508835703</v>
      </c>
      <c r="E186" s="111">
        <v>0.24407781851113011</v>
      </c>
      <c r="F186" s="111">
        <v>0.26085469150071056</v>
      </c>
      <c r="G186" s="111">
        <v>0.2595249661367891</v>
      </c>
      <c r="H186" s="111">
        <v>0.25115423786095226</v>
      </c>
      <c r="I186" s="111">
        <v>0.26220184059198648</v>
      </c>
      <c r="J186" s="111">
        <v>0.25542536317544073</v>
      </c>
      <c r="K186" s="111">
        <v>0.22199369798222771</v>
      </c>
      <c r="L186" s="111">
        <v>0.25287643795169984</v>
      </c>
      <c r="M186" s="111">
        <v>0.2587924270742864</v>
      </c>
      <c r="N186" s="111">
        <v>0.25223352159288287</v>
      </c>
      <c r="O186" s="111">
        <v>0.24144326006387443</v>
      </c>
      <c r="P186" s="127">
        <v>3.001332657530337</v>
      </c>
      <c r="S186" s="29"/>
    </row>
    <row r="187" spans="1:19" s="26" customFormat="1" ht="12" customHeight="1" x14ac:dyDescent="0.25">
      <c r="A187" s="184"/>
      <c r="B187" s="188"/>
      <c r="C187" s="119">
        <v>2022</v>
      </c>
      <c r="D187" s="111">
        <v>0.25184738248185073</v>
      </c>
      <c r="E187" s="111">
        <v>0.25238476923127257</v>
      </c>
      <c r="F187" s="111">
        <v>0.27441602688901362</v>
      </c>
      <c r="G187" s="111">
        <v>0.25467089270764648</v>
      </c>
      <c r="H187" s="111">
        <v>0.25727720730355336</v>
      </c>
      <c r="I187" s="111">
        <v>0.25676275818349936</v>
      </c>
      <c r="J187" s="111">
        <v>0.24952731963429847</v>
      </c>
      <c r="K187" s="111">
        <v>0.22742515747496805</v>
      </c>
      <c r="L187" s="111">
        <v>0.25158780060916669</v>
      </c>
      <c r="M187" s="111">
        <v>0.25819264481533932</v>
      </c>
      <c r="N187" s="111">
        <v>0.25138129894744177</v>
      </c>
      <c r="O187" s="111">
        <v>0.23783895141091593</v>
      </c>
      <c r="P187" s="127">
        <v>3.0233122096889664</v>
      </c>
      <c r="S187" s="29"/>
    </row>
    <row r="188" spans="1:19" s="26" customFormat="1" ht="12" customHeight="1" x14ac:dyDescent="0.25">
      <c r="A188" s="184"/>
      <c r="B188" s="188"/>
      <c r="C188" s="119">
        <v>2023</v>
      </c>
      <c r="D188" s="111">
        <v>0.23261436457083831</v>
      </c>
      <c r="E188" s="111">
        <v>0.23286004337287</v>
      </c>
      <c r="F188" s="111">
        <v>0.24205009816705089</v>
      </c>
      <c r="G188" s="111">
        <v>0.23501045278553284</v>
      </c>
      <c r="H188" s="111">
        <v>0.23593624568084143</v>
      </c>
      <c r="I188" s="111">
        <v>0.23820958080410029</v>
      </c>
      <c r="J188" s="111">
        <v>0.23497826214716805</v>
      </c>
      <c r="K188" s="111">
        <v>0.21157592114267387</v>
      </c>
      <c r="L188" s="111">
        <v>0.23018763313318108</v>
      </c>
      <c r="M188" s="111">
        <v>0.23529049293861826</v>
      </c>
      <c r="N188" s="111">
        <v>0.22919855896850591</v>
      </c>
      <c r="O188" s="111">
        <v>0.21661261872194265</v>
      </c>
      <c r="P188" s="127">
        <v>2.7745242724333234</v>
      </c>
      <c r="S188" s="29"/>
    </row>
    <row r="189" spans="1:19" s="26" customFormat="1" ht="12" customHeight="1" x14ac:dyDescent="0.25">
      <c r="A189" s="184"/>
      <c r="B189" s="188"/>
      <c r="C189" s="119">
        <v>2024</v>
      </c>
      <c r="D189" s="111">
        <v>0.22008375595764698</v>
      </c>
      <c r="E189" s="111">
        <v>0.23050823322718081</v>
      </c>
      <c r="F189" s="111">
        <v>0.23627468767451704</v>
      </c>
      <c r="G189" s="111">
        <v>0.23402951765338609</v>
      </c>
      <c r="H189" s="111">
        <v>0.2256482428546227</v>
      </c>
      <c r="I189" s="111">
        <v>0.23334049738060375</v>
      </c>
      <c r="J189" s="111">
        <v>0.22943825251454802</v>
      </c>
      <c r="K189" s="111">
        <v>0.19977919016900694</v>
      </c>
      <c r="L189" s="111">
        <v>0.22319107129565974</v>
      </c>
      <c r="M189" s="111">
        <v>0.2334208771891477</v>
      </c>
      <c r="N189" s="111">
        <v>0.22246380290835002</v>
      </c>
      <c r="O189" s="111">
        <v>0.20792186915026323</v>
      </c>
      <c r="P189" s="127">
        <v>2.6960999979749327</v>
      </c>
      <c r="S189" s="29"/>
    </row>
    <row r="190" spans="1:19" s="26" customFormat="1" ht="12" customHeight="1" x14ac:dyDescent="0.25">
      <c r="A190" s="183"/>
      <c r="B190" s="198" t="s">
        <v>28</v>
      </c>
      <c r="C190" s="108">
        <v>2019</v>
      </c>
      <c r="D190" s="41">
        <v>9.8329208356611075E-2</v>
      </c>
      <c r="E190" s="41">
        <v>9.7170193054596843E-2</v>
      </c>
      <c r="F190" s="41">
        <v>9.6481066622017109E-2</v>
      </c>
      <c r="G190" s="41">
        <v>9.6179351547031194E-2</v>
      </c>
      <c r="H190" s="41">
        <v>9.75989227047767E-2</v>
      </c>
      <c r="I190" s="41">
        <v>9.6502073444786271E-2</v>
      </c>
      <c r="J190" s="41">
        <v>9.6304194563039333E-2</v>
      </c>
      <c r="K190" s="41">
        <v>9.5276253988545931E-2</v>
      </c>
      <c r="L190" s="41">
        <v>9.6157845274896223E-2</v>
      </c>
      <c r="M190" s="41">
        <v>9.7939006401233528E-2</v>
      </c>
      <c r="N190" s="41">
        <v>9.8637577947307806E-2</v>
      </c>
      <c r="O190" s="41">
        <v>0.10140729346867025</v>
      </c>
      <c r="P190" s="42">
        <v>1.1679829873735124</v>
      </c>
      <c r="S190" s="29"/>
    </row>
    <row r="191" spans="1:19" s="26" customFormat="1" ht="12" customHeight="1" x14ac:dyDescent="0.25">
      <c r="A191" s="184"/>
      <c r="B191" s="190"/>
      <c r="C191" s="108">
        <v>2020</v>
      </c>
      <c r="D191" s="41">
        <v>0.11324939980210638</v>
      </c>
      <c r="E191" s="41">
        <v>0.11014332012442067</v>
      </c>
      <c r="F191" s="41">
        <v>0.11107134460104948</v>
      </c>
      <c r="G191" s="41">
        <v>0.10928451011565952</v>
      </c>
      <c r="H191" s="41">
        <v>0.11075025397786183</v>
      </c>
      <c r="I191" s="41">
        <v>0.11065766896899981</v>
      </c>
      <c r="J191" s="41">
        <v>0.10970726654282885</v>
      </c>
      <c r="K191" s="41">
        <v>0.10945119022265339</v>
      </c>
      <c r="L191" s="41">
        <v>0.10970095004341932</v>
      </c>
      <c r="M191" s="41">
        <v>0.11578341722560727</v>
      </c>
      <c r="N191" s="41">
        <v>0.11708424306028993</v>
      </c>
      <c r="O191" s="41">
        <v>0.15040377654203019</v>
      </c>
      <c r="P191" s="42">
        <v>1.3772873412269266</v>
      </c>
      <c r="S191" s="29"/>
    </row>
    <row r="192" spans="1:19" s="26" customFormat="1" ht="12" customHeight="1" x14ac:dyDescent="0.25">
      <c r="A192" s="184"/>
      <c r="B192" s="190"/>
      <c r="C192" s="108">
        <v>2021</v>
      </c>
      <c r="D192" s="41">
        <v>0.11288863478298405</v>
      </c>
      <c r="E192" s="41">
        <v>0.11061927892280166</v>
      </c>
      <c r="F192" s="41">
        <v>0.11163624302564894</v>
      </c>
      <c r="G192" s="41">
        <v>0.11168461951594157</v>
      </c>
      <c r="H192" s="41">
        <v>0.11220898967048122</v>
      </c>
      <c r="I192" s="41">
        <v>0.11126059721344353</v>
      </c>
      <c r="J192" s="41">
        <v>0.10973113473081089</v>
      </c>
      <c r="K192" s="41">
        <v>0.10917904969112964</v>
      </c>
      <c r="L192" s="41">
        <v>0.10996231025149104</v>
      </c>
      <c r="M192" s="41">
        <v>0.1112718453571773</v>
      </c>
      <c r="N192" s="41">
        <v>0.11310196431394876</v>
      </c>
      <c r="O192" s="41">
        <v>0.11388639850001731</v>
      </c>
      <c r="P192" s="42">
        <v>1.3374310659758761</v>
      </c>
      <c r="S192" s="29"/>
    </row>
    <row r="193" spans="1:19" s="26" customFormat="1" ht="12" customHeight="1" x14ac:dyDescent="0.25">
      <c r="A193" s="184"/>
      <c r="B193" s="190"/>
      <c r="C193" s="108">
        <v>2022</v>
      </c>
      <c r="D193" s="41">
        <v>0.10430528867327146</v>
      </c>
      <c r="E193" s="41">
        <v>0.10336316307520153</v>
      </c>
      <c r="F193" s="41">
        <v>0.12187789823575243</v>
      </c>
      <c r="G193" s="41">
        <v>9.6551371708552616E-2</v>
      </c>
      <c r="H193" s="41">
        <v>9.5758420357600696E-2</v>
      </c>
      <c r="I193" s="41">
        <v>9.5125768761496601E-2</v>
      </c>
      <c r="J193" s="41">
        <v>9.5410666635928607E-2</v>
      </c>
      <c r="K193" s="41">
        <v>9.5155802054246841E-2</v>
      </c>
      <c r="L193" s="41">
        <v>9.64616031390651E-2</v>
      </c>
      <c r="M193" s="41">
        <v>9.6179045507171698E-2</v>
      </c>
      <c r="N193" s="41">
        <v>9.6345230597009571E-2</v>
      </c>
      <c r="O193" s="41">
        <v>9.8239596295160173E-2</v>
      </c>
      <c r="P193" s="42">
        <v>1.194773855040457</v>
      </c>
      <c r="S193" s="29"/>
    </row>
    <row r="194" spans="1:19" s="26" customFormat="1" ht="12" customHeight="1" x14ac:dyDescent="0.25">
      <c r="A194" s="184"/>
      <c r="B194" s="190"/>
      <c r="C194" s="108">
        <v>2023</v>
      </c>
      <c r="D194" s="41">
        <v>8.1846686875474098E-2</v>
      </c>
      <c r="E194" s="41">
        <v>8.1139592558927567E-2</v>
      </c>
      <c r="F194" s="41">
        <v>8.0496210925648112E-2</v>
      </c>
      <c r="G194" s="41">
        <v>8.014098813782658E-2</v>
      </c>
      <c r="H194" s="41">
        <v>8.3258274784218239E-2</v>
      </c>
      <c r="I194" s="41">
        <v>8.059490153783852E-2</v>
      </c>
      <c r="J194" s="41">
        <v>8.0628396253345475E-2</v>
      </c>
      <c r="K194" s="41">
        <v>8.0082122545289486E-2</v>
      </c>
      <c r="L194" s="41">
        <v>8.0548024585618772E-2</v>
      </c>
      <c r="M194" s="41">
        <v>8.1230245002697363E-2</v>
      </c>
      <c r="N194" s="41">
        <v>8.071954099270659E-2</v>
      </c>
      <c r="O194" s="41">
        <v>8.1201106361595471E-2</v>
      </c>
      <c r="P194" s="42">
        <v>0.97188609056118624</v>
      </c>
      <c r="S194" s="29"/>
    </row>
    <row r="195" spans="1:19" s="26" customFormat="1" ht="12" customHeight="1" x14ac:dyDescent="0.25">
      <c r="A195" s="184"/>
      <c r="B195" s="190"/>
      <c r="C195" s="108">
        <v>2024</v>
      </c>
      <c r="D195" s="41">
        <v>8.6881063481848819E-2</v>
      </c>
      <c r="E195" s="41">
        <v>8.5997309922176704E-2</v>
      </c>
      <c r="F195" s="41">
        <v>8.6562609837648727E-2</v>
      </c>
      <c r="G195" s="41">
        <v>8.5400940907568501E-2</v>
      </c>
      <c r="H195" s="41">
        <v>8.5085047294059996E-2</v>
      </c>
      <c r="I195" s="41">
        <v>8.4242678474106214E-2</v>
      </c>
      <c r="J195" s="41">
        <v>8.5075664849329824E-2</v>
      </c>
      <c r="K195" s="41">
        <v>8.3802525621450061E-2</v>
      </c>
      <c r="L195" s="41">
        <v>8.5934051420615762E-2</v>
      </c>
      <c r="M195" s="41">
        <v>8.6203036494538934E-2</v>
      </c>
      <c r="N195" s="41">
        <v>8.5097430169004687E-2</v>
      </c>
      <c r="O195" s="41">
        <v>8.3779955253513491E-2</v>
      </c>
      <c r="P195" s="42">
        <v>1.0240623137258618</v>
      </c>
      <c r="S195" s="29"/>
    </row>
    <row r="196" spans="1:19" s="26" customFormat="1" ht="12" customHeight="1" x14ac:dyDescent="0.25">
      <c r="A196" s="183"/>
      <c r="B196" s="197" t="s">
        <v>29</v>
      </c>
      <c r="C196" s="119">
        <v>2019</v>
      </c>
      <c r="D196" s="111">
        <v>6.6878526953846634E-2</v>
      </c>
      <c r="E196" s="111">
        <v>6.6100417530982905E-2</v>
      </c>
      <c r="F196" s="111">
        <v>6.5556894981562266E-2</v>
      </c>
      <c r="G196" s="111">
        <v>6.5432043094089981E-2</v>
      </c>
      <c r="H196" s="111">
        <v>6.6594428800096084E-2</v>
      </c>
      <c r="I196" s="111">
        <v>6.5684540860916074E-2</v>
      </c>
      <c r="J196" s="111">
        <v>6.5763401978410282E-2</v>
      </c>
      <c r="K196" s="111">
        <v>6.5023178826949052E-2</v>
      </c>
      <c r="L196" s="111">
        <v>6.5792223620425749E-2</v>
      </c>
      <c r="M196" s="111">
        <v>6.6900421669704058E-2</v>
      </c>
      <c r="N196" s="111">
        <v>6.7430754129666856E-2</v>
      </c>
      <c r="O196" s="111">
        <v>6.9770672031427852E-2</v>
      </c>
      <c r="P196" s="127">
        <v>0.79692750447807759</v>
      </c>
      <c r="S196" s="29"/>
    </row>
    <row r="197" spans="1:19" s="26" customFormat="1" ht="12" customHeight="1" x14ac:dyDescent="0.25">
      <c r="A197" s="184"/>
      <c r="B197" s="188"/>
      <c r="C197" s="119">
        <v>2020</v>
      </c>
      <c r="D197" s="111">
        <v>6.166713551311695E-2</v>
      </c>
      <c r="E197" s="111">
        <v>5.9718986609783267E-2</v>
      </c>
      <c r="F197" s="111">
        <v>6.1154243877707085E-2</v>
      </c>
      <c r="G197" s="111">
        <v>6.065446610377366E-2</v>
      </c>
      <c r="H197" s="111">
        <v>6.0977889450547905E-2</v>
      </c>
      <c r="I197" s="111">
        <v>6.0135173798014724E-2</v>
      </c>
      <c r="J197" s="111">
        <v>5.9583180294655001E-2</v>
      </c>
      <c r="K197" s="111">
        <v>5.9526221706545403E-2</v>
      </c>
      <c r="L197" s="111">
        <v>5.9839257097308925E-2</v>
      </c>
      <c r="M197" s="111">
        <v>6.3557350107064106E-2</v>
      </c>
      <c r="N197" s="111">
        <v>6.4017517234933194E-2</v>
      </c>
      <c r="O197" s="111">
        <v>8.458785490081272E-2</v>
      </c>
      <c r="P197" s="127">
        <v>0.7554192766942629</v>
      </c>
      <c r="S197" s="29"/>
    </row>
    <row r="198" spans="1:19" s="26" customFormat="1" ht="12" customHeight="1" x14ac:dyDescent="0.25">
      <c r="A198" s="184"/>
      <c r="B198" s="188"/>
      <c r="C198" s="119">
        <v>2021</v>
      </c>
      <c r="D198" s="111">
        <v>6.9667206113976615E-2</v>
      </c>
      <c r="E198" s="111">
        <v>6.8237044288697604E-2</v>
      </c>
      <c r="F198" s="111">
        <v>6.9359901864063114E-2</v>
      </c>
      <c r="G198" s="111">
        <v>6.9683521702488566E-2</v>
      </c>
      <c r="H198" s="111">
        <v>6.989073713911606E-2</v>
      </c>
      <c r="I198" s="111">
        <v>6.9546694473545195E-2</v>
      </c>
      <c r="J198" s="111">
        <v>6.8943726775681252E-2</v>
      </c>
      <c r="K198" s="111">
        <v>6.8805056888193675E-2</v>
      </c>
      <c r="L198" s="111">
        <v>6.944702398753401E-2</v>
      </c>
      <c r="M198" s="111">
        <v>7.0280884692419207E-2</v>
      </c>
      <c r="N198" s="111">
        <v>7.032520685670085E-2</v>
      </c>
      <c r="O198" s="111">
        <v>7.0492475884905953E-2</v>
      </c>
      <c r="P198" s="127">
        <v>0.83467948066732223</v>
      </c>
      <c r="S198" s="29"/>
    </row>
    <row r="199" spans="1:19" s="26" customFormat="1" ht="12" customHeight="1" x14ac:dyDescent="0.25">
      <c r="A199" s="184"/>
      <c r="B199" s="188"/>
      <c r="C199" s="119">
        <v>2022</v>
      </c>
      <c r="D199" s="111">
        <v>7.5210359892728784E-2</v>
      </c>
      <c r="E199" s="111">
        <v>7.5369247128740838E-2</v>
      </c>
      <c r="F199" s="111">
        <v>9.0987034056959695E-2</v>
      </c>
      <c r="G199" s="111">
        <v>6.9694970577708112E-2</v>
      </c>
      <c r="H199" s="111">
        <v>6.9730640060881088E-2</v>
      </c>
      <c r="I199" s="111">
        <v>6.9495830098594877E-2</v>
      </c>
      <c r="J199" s="111">
        <v>6.9813013364364129E-2</v>
      </c>
      <c r="K199" s="111">
        <v>6.9499235662261183E-2</v>
      </c>
      <c r="L199" s="111">
        <v>7.1109817297023689E-2</v>
      </c>
      <c r="M199" s="111">
        <v>7.006074880588993E-2</v>
      </c>
      <c r="N199" s="111">
        <v>6.9670081985878193E-2</v>
      </c>
      <c r="O199" s="111">
        <v>7.0187469228434787E-2</v>
      </c>
      <c r="P199" s="127">
        <v>0.87082844815946547</v>
      </c>
      <c r="S199" s="29"/>
    </row>
    <row r="200" spans="1:19" s="26" customFormat="1" ht="12" customHeight="1" x14ac:dyDescent="0.25">
      <c r="A200" s="184"/>
      <c r="B200" s="188"/>
      <c r="C200" s="119">
        <v>2023</v>
      </c>
      <c r="D200" s="111">
        <v>4.7360490394996714E-2</v>
      </c>
      <c r="E200" s="111">
        <v>4.7029952291124069E-2</v>
      </c>
      <c r="F200" s="111">
        <v>4.7044524436671793E-2</v>
      </c>
      <c r="G200" s="111">
        <v>4.647828613615082E-2</v>
      </c>
      <c r="H200" s="111">
        <v>4.8739871146504146E-2</v>
      </c>
      <c r="I200" s="111">
        <v>4.7205225357063875E-2</v>
      </c>
      <c r="J200" s="111">
        <v>4.7463861198377359E-2</v>
      </c>
      <c r="K200" s="111">
        <v>4.6876967784224788E-2</v>
      </c>
      <c r="L200" s="111">
        <v>4.7034094150050186E-2</v>
      </c>
      <c r="M200" s="111">
        <v>4.7758095467438866E-2</v>
      </c>
      <c r="N200" s="111">
        <v>4.6953595977605261E-2</v>
      </c>
      <c r="O200" s="111">
        <v>4.7294044641118617E-2</v>
      </c>
      <c r="P200" s="127">
        <v>0.56723900898132651</v>
      </c>
      <c r="S200" s="29"/>
    </row>
    <row r="201" spans="1:19" s="26" customFormat="1" ht="12" customHeight="1" x14ac:dyDescent="0.25">
      <c r="A201" s="184"/>
      <c r="B201" s="188"/>
      <c r="C201" s="119">
        <v>2024</v>
      </c>
      <c r="D201" s="111">
        <v>5.902666289285817E-2</v>
      </c>
      <c r="E201" s="111">
        <v>5.8468383237531112E-2</v>
      </c>
      <c r="F201" s="111">
        <v>5.9528368895258366E-2</v>
      </c>
      <c r="G201" s="111">
        <v>5.928969485621903E-2</v>
      </c>
      <c r="H201" s="111">
        <v>5.902635342503159E-2</v>
      </c>
      <c r="I201" s="111">
        <v>5.8751962962073405E-2</v>
      </c>
      <c r="J201" s="111">
        <v>5.8927655754564934E-2</v>
      </c>
      <c r="K201" s="111">
        <v>5.8440746148655388E-2</v>
      </c>
      <c r="L201" s="111">
        <v>6.0400423797762615E-2</v>
      </c>
      <c r="M201" s="111">
        <v>6.0363954731701627E-2</v>
      </c>
      <c r="N201" s="111">
        <v>5.8868723037623E-2</v>
      </c>
      <c r="O201" s="111">
        <v>5.7502164381147525E-2</v>
      </c>
      <c r="P201" s="127">
        <v>0.70859509412042687</v>
      </c>
      <c r="S201" s="29"/>
    </row>
    <row r="202" spans="1:19" s="26" customFormat="1" ht="12" customHeight="1" x14ac:dyDescent="0.25">
      <c r="A202" s="216"/>
      <c r="B202" s="196" t="s">
        <v>30</v>
      </c>
      <c r="C202" s="124">
        <v>2019</v>
      </c>
      <c r="D202" s="112">
        <v>2.3235842439085981</v>
      </c>
      <c r="E202" s="112">
        <v>2.2565524451597274</v>
      </c>
      <c r="F202" s="112">
        <v>2.3366209889952052</v>
      </c>
      <c r="G202" s="112">
        <v>2.294303391078047</v>
      </c>
      <c r="H202" s="112">
        <v>2.3250848069627645</v>
      </c>
      <c r="I202" s="112">
        <v>2.2881406847801564</v>
      </c>
      <c r="J202" s="112">
        <v>2.4502513759024307</v>
      </c>
      <c r="K202" s="112">
        <v>2.1768501404360965</v>
      </c>
      <c r="L202" s="112">
        <v>2.3264401336024574</v>
      </c>
      <c r="M202" s="112">
        <v>2.3966947322433096</v>
      </c>
      <c r="N202" s="112">
        <v>2.2234204529446999</v>
      </c>
      <c r="O202" s="112">
        <v>2.0664447604209841</v>
      </c>
      <c r="P202" s="112">
        <v>27.464388156434474</v>
      </c>
      <c r="S202" s="29"/>
    </row>
    <row r="203" spans="1:19" s="26" customFormat="1" ht="12" customHeight="1" x14ac:dyDescent="0.25">
      <c r="A203" s="217"/>
      <c r="B203" s="182"/>
      <c r="C203" s="124">
        <v>2020</v>
      </c>
      <c r="D203" s="112">
        <v>2.0980032228420926</v>
      </c>
      <c r="E203" s="112">
        <v>2.0756059181841535</v>
      </c>
      <c r="F203" s="112">
        <v>1.9939706264555068</v>
      </c>
      <c r="G203" s="112">
        <v>1.8657138580861625</v>
      </c>
      <c r="H203" s="112">
        <v>1.9573838365840859</v>
      </c>
      <c r="I203" s="112">
        <v>1.951460381971353</v>
      </c>
      <c r="J203" s="112">
        <v>2.0628857418599615</v>
      </c>
      <c r="K203" s="112">
        <v>1.901584520940097</v>
      </c>
      <c r="L203" s="112">
        <v>2.1113447320370078</v>
      </c>
      <c r="M203" s="112">
        <v>2.187296005481473</v>
      </c>
      <c r="N203" s="112">
        <v>2.143301396082455</v>
      </c>
      <c r="O203" s="112">
        <v>2.198795416727874</v>
      </c>
      <c r="P203" s="112">
        <v>24.547345657252222</v>
      </c>
      <c r="S203" s="29"/>
    </row>
    <row r="204" spans="1:19" s="26" customFormat="1" ht="12" customHeight="1" x14ac:dyDescent="0.25">
      <c r="A204" s="217"/>
      <c r="B204" s="182"/>
      <c r="C204" s="124">
        <v>2021</v>
      </c>
      <c r="D204" s="112">
        <v>2.1810076397280724</v>
      </c>
      <c r="E204" s="112">
        <v>2.1270310486564328</v>
      </c>
      <c r="F204" s="112">
        <v>2.2477805561282711</v>
      </c>
      <c r="G204" s="112">
        <v>2.222496191062596</v>
      </c>
      <c r="H204" s="112">
        <v>2.2016834140954318</v>
      </c>
      <c r="I204" s="112">
        <v>2.2704863662221695</v>
      </c>
      <c r="J204" s="112">
        <v>2.2756288805583127</v>
      </c>
      <c r="K204" s="112">
        <v>2.1290146051653798</v>
      </c>
      <c r="L204" s="112">
        <v>2.2625426308632108</v>
      </c>
      <c r="M204" s="112">
        <v>2.253790639089043</v>
      </c>
      <c r="N204" s="112">
        <v>2.2023481099716404</v>
      </c>
      <c r="O204" s="112">
        <v>2.1103759540364648</v>
      </c>
      <c r="P204" s="112">
        <v>26.484186035577025</v>
      </c>
      <c r="S204" s="29"/>
    </row>
    <row r="205" spans="1:19" s="26" customFormat="1" ht="12" customHeight="1" x14ac:dyDescent="0.25">
      <c r="A205" s="217"/>
      <c r="B205" s="182"/>
      <c r="C205" s="124">
        <v>2022</v>
      </c>
      <c r="D205" s="112">
        <v>2.2288650174938751</v>
      </c>
      <c r="E205" s="112">
        <v>2.1914219920195421</v>
      </c>
      <c r="F205" s="112">
        <v>2.3618097776602984</v>
      </c>
      <c r="G205" s="112">
        <v>2.1470961055393483</v>
      </c>
      <c r="H205" s="112">
        <v>2.2443610493787682</v>
      </c>
      <c r="I205" s="112">
        <v>2.2019452104939146</v>
      </c>
      <c r="J205" s="112">
        <v>2.2382951501644368</v>
      </c>
      <c r="K205" s="112">
        <v>2.0327743557089151</v>
      </c>
      <c r="L205" s="112">
        <v>2.1869950015539574</v>
      </c>
      <c r="M205" s="112">
        <v>2.1556354582724366</v>
      </c>
      <c r="N205" s="112">
        <v>2.0607053027739966</v>
      </c>
      <c r="O205" s="112">
        <v>1.9190490109175373</v>
      </c>
      <c r="P205" s="112">
        <v>25.968953431977024</v>
      </c>
      <c r="S205" s="29"/>
    </row>
    <row r="206" spans="1:19" s="26" customFormat="1" ht="12" customHeight="1" x14ac:dyDescent="0.25">
      <c r="A206" s="217"/>
      <c r="B206" s="182"/>
      <c r="C206" s="124">
        <v>2023</v>
      </c>
      <c r="D206" s="112">
        <v>1.7929205672244881</v>
      </c>
      <c r="E206" s="112">
        <v>1.7482753182415403</v>
      </c>
      <c r="F206" s="112">
        <v>1.847113659209431</v>
      </c>
      <c r="G206" s="112">
        <v>1.8631131196920896</v>
      </c>
      <c r="H206" s="112">
        <v>1.9792986746291776</v>
      </c>
      <c r="I206" s="112">
        <v>1.8651635231485069</v>
      </c>
      <c r="J206" s="112">
        <v>1.9498071938044363</v>
      </c>
      <c r="K206" s="112">
        <v>1.8260164325511137</v>
      </c>
      <c r="L206" s="112">
        <v>1.9904757031140143</v>
      </c>
      <c r="M206" s="112">
        <v>2.0053479127686802</v>
      </c>
      <c r="N206" s="112">
        <v>1.8607197093324164</v>
      </c>
      <c r="O206" s="112">
        <v>1.7653749495948146</v>
      </c>
      <c r="P206" s="112">
        <v>22.493626763310708</v>
      </c>
      <c r="S206" s="29"/>
    </row>
    <row r="207" spans="1:19" s="26" customFormat="1" ht="12" customHeight="1" x14ac:dyDescent="0.25">
      <c r="A207" s="217"/>
      <c r="B207" s="182"/>
      <c r="C207" s="124">
        <v>2024</v>
      </c>
      <c r="D207" s="112">
        <v>1.813097157304463</v>
      </c>
      <c r="E207" s="112">
        <v>1.8100896795028454</v>
      </c>
      <c r="F207" s="112">
        <v>1.8310978867514027</v>
      </c>
      <c r="G207" s="112">
        <v>1.9117186632379528</v>
      </c>
      <c r="H207" s="112">
        <v>1.9324349339272517</v>
      </c>
      <c r="I207" s="112">
        <v>1.9187853875219407</v>
      </c>
      <c r="J207" s="112">
        <v>1.9991659607483494</v>
      </c>
      <c r="K207" s="112">
        <v>1.7919875815599429</v>
      </c>
      <c r="L207" s="112">
        <v>1.9670855110504002</v>
      </c>
      <c r="M207" s="112">
        <v>1.9353953023206512</v>
      </c>
      <c r="N207" s="112">
        <v>1.7908560208905433</v>
      </c>
      <c r="O207" s="112">
        <v>1.667883217471078</v>
      </c>
      <c r="P207" s="112">
        <v>22.369597302286824</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344</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6.1572912500000002E-4</v>
      </c>
      <c r="E211" s="111">
        <v>6.1572912500000002E-4</v>
      </c>
      <c r="F211" s="111">
        <v>6.1572912500000002E-4</v>
      </c>
      <c r="G211" s="111">
        <v>6.1572912500000002E-4</v>
      </c>
      <c r="H211" s="111">
        <v>6.1572912500000002E-4</v>
      </c>
      <c r="I211" s="111">
        <v>6.1572912500000002E-4</v>
      </c>
      <c r="J211" s="111">
        <v>6.1572912500000002E-4</v>
      </c>
      <c r="K211" s="111">
        <v>6.1572912500000002E-4</v>
      </c>
      <c r="L211" s="111">
        <v>6.1572912500000002E-4</v>
      </c>
      <c r="M211" s="111">
        <v>6.1572912500000002E-4</v>
      </c>
      <c r="N211" s="111">
        <v>6.1572912500000002E-4</v>
      </c>
      <c r="O211" s="111">
        <v>6.1572912500000002E-4</v>
      </c>
      <c r="P211" s="127">
        <v>7.3887494999999989E-3</v>
      </c>
      <c r="S211" s="29"/>
    </row>
    <row r="212" spans="1:19" s="26" customFormat="1" ht="10.5" x14ac:dyDescent="0.25">
      <c r="A212" s="184"/>
      <c r="B212" s="188"/>
      <c r="C212" s="119">
        <v>2020</v>
      </c>
      <c r="D212" s="111">
        <v>5.7369124999999996E-4</v>
      </c>
      <c r="E212" s="111">
        <v>5.7369124999999996E-4</v>
      </c>
      <c r="F212" s="111">
        <v>5.7369124999999996E-4</v>
      </c>
      <c r="G212" s="111">
        <v>5.7369124999999996E-4</v>
      </c>
      <c r="H212" s="111">
        <v>5.7369124999999996E-4</v>
      </c>
      <c r="I212" s="111">
        <v>5.7369124999999996E-4</v>
      </c>
      <c r="J212" s="111">
        <v>5.7369124999999996E-4</v>
      </c>
      <c r="K212" s="111">
        <v>5.7369124999999996E-4</v>
      </c>
      <c r="L212" s="111">
        <v>5.7369124999999996E-4</v>
      </c>
      <c r="M212" s="111">
        <v>5.7369124999999996E-4</v>
      </c>
      <c r="N212" s="111">
        <v>5.7369124999999996E-4</v>
      </c>
      <c r="O212" s="111">
        <v>5.7369124999999996E-4</v>
      </c>
      <c r="P212" s="127">
        <v>6.8842950000000012E-3</v>
      </c>
      <c r="S212" s="29"/>
    </row>
    <row r="213" spans="1:19" s="26" customFormat="1" ht="10.5" x14ac:dyDescent="0.25">
      <c r="A213" s="184"/>
      <c r="B213" s="188"/>
      <c r="C213" s="119">
        <v>2021</v>
      </c>
      <c r="D213" s="111">
        <v>5.7369124999999996E-4</v>
      </c>
      <c r="E213" s="111">
        <v>5.7369124999999996E-4</v>
      </c>
      <c r="F213" s="111">
        <v>5.7369124999999996E-4</v>
      </c>
      <c r="G213" s="111">
        <v>5.7369124999999996E-4</v>
      </c>
      <c r="H213" s="111">
        <v>5.7369124999999996E-4</v>
      </c>
      <c r="I213" s="111">
        <v>5.7369124999999996E-4</v>
      </c>
      <c r="J213" s="111">
        <v>5.7369124999999996E-4</v>
      </c>
      <c r="K213" s="111">
        <v>5.7369124999999996E-4</v>
      </c>
      <c r="L213" s="111">
        <v>5.7369124999999996E-4</v>
      </c>
      <c r="M213" s="111">
        <v>5.7369124999999996E-4</v>
      </c>
      <c r="N213" s="111">
        <v>5.7369124999999996E-4</v>
      </c>
      <c r="O213" s="111">
        <v>5.7369124999999996E-4</v>
      </c>
      <c r="P213" s="127">
        <v>6.8842950000000012E-3</v>
      </c>
      <c r="S213" s="29"/>
    </row>
    <row r="214" spans="1:19" s="26" customFormat="1" ht="10.5" x14ac:dyDescent="0.25">
      <c r="A214" s="184"/>
      <c r="B214" s="188"/>
      <c r="C214" s="119">
        <v>2022</v>
      </c>
      <c r="D214" s="111">
        <v>6.5930716225000004E-4</v>
      </c>
      <c r="E214" s="111">
        <v>6.5930716225000004E-4</v>
      </c>
      <c r="F214" s="111">
        <v>6.5930716225000004E-4</v>
      </c>
      <c r="G214" s="111">
        <v>6.5930716225000004E-4</v>
      </c>
      <c r="H214" s="111">
        <v>6.5930716225000004E-4</v>
      </c>
      <c r="I214" s="111">
        <v>6.5930716225000004E-4</v>
      </c>
      <c r="J214" s="111">
        <v>6.5930716225000004E-4</v>
      </c>
      <c r="K214" s="111">
        <v>6.5930716225000004E-4</v>
      </c>
      <c r="L214" s="111">
        <v>6.5930716225000004E-4</v>
      </c>
      <c r="M214" s="111">
        <v>6.5930716225000004E-4</v>
      </c>
      <c r="N214" s="111">
        <v>6.5930716225000004E-4</v>
      </c>
      <c r="O214" s="111">
        <v>6.5930716225000004E-4</v>
      </c>
      <c r="P214" s="127">
        <v>7.9116859470000026E-3</v>
      </c>
      <c r="S214" s="29"/>
    </row>
    <row r="215" spans="1:19" s="26" customFormat="1" ht="10.5" x14ac:dyDescent="0.25">
      <c r="A215" s="184"/>
      <c r="B215" s="188"/>
      <c r="C215" s="119">
        <v>2023</v>
      </c>
      <c r="D215" s="111">
        <v>6.5930716225000004E-4</v>
      </c>
      <c r="E215" s="111">
        <v>6.5930716225000004E-4</v>
      </c>
      <c r="F215" s="111">
        <v>6.5930716225000004E-4</v>
      </c>
      <c r="G215" s="111">
        <v>6.5930716225000004E-4</v>
      </c>
      <c r="H215" s="111">
        <v>6.5930716225000004E-4</v>
      </c>
      <c r="I215" s="111">
        <v>6.5930716225000004E-4</v>
      </c>
      <c r="J215" s="111">
        <v>6.5930716225000004E-4</v>
      </c>
      <c r="K215" s="111">
        <v>6.5930716225000004E-4</v>
      </c>
      <c r="L215" s="111">
        <v>6.5930716225000004E-4</v>
      </c>
      <c r="M215" s="111">
        <v>6.5930716225000004E-4</v>
      </c>
      <c r="N215" s="111">
        <v>6.5930716225000004E-4</v>
      </c>
      <c r="O215" s="111">
        <v>6.5930716225000004E-4</v>
      </c>
      <c r="P215" s="127">
        <v>7.9116859470000026E-3</v>
      </c>
      <c r="S215" s="29"/>
    </row>
    <row r="216" spans="1:19" s="26" customFormat="1" ht="10.5" x14ac:dyDescent="0.25">
      <c r="A216" s="184"/>
      <c r="B216" s="188"/>
      <c r="C216" s="119">
        <v>2024</v>
      </c>
      <c r="D216" s="111">
        <v>6.5930716225000004E-4</v>
      </c>
      <c r="E216" s="111">
        <v>6.5930716225000004E-4</v>
      </c>
      <c r="F216" s="111">
        <v>6.5930716225000004E-4</v>
      </c>
      <c r="G216" s="111">
        <v>6.5930716225000004E-4</v>
      </c>
      <c r="H216" s="111">
        <v>6.5930716225000004E-4</v>
      </c>
      <c r="I216" s="111">
        <v>6.5930716225000004E-4</v>
      </c>
      <c r="J216" s="111">
        <v>6.5930716225000004E-4</v>
      </c>
      <c r="K216" s="111">
        <v>6.5930716225000004E-4</v>
      </c>
      <c r="L216" s="111">
        <v>6.5930716225000004E-4</v>
      </c>
      <c r="M216" s="111">
        <v>6.5930716225000004E-4</v>
      </c>
      <c r="N216" s="111">
        <v>6.5930716225000004E-4</v>
      </c>
      <c r="O216" s="111">
        <v>6.5930716225000004E-4</v>
      </c>
      <c r="P216" s="127">
        <v>7.9116859470000026E-3</v>
      </c>
      <c r="S216" s="29"/>
    </row>
    <row r="217" spans="1:19" s="26" customFormat="1" ht="10.5" x14ac:dyDescent="0.25">
      <c r="A217" s="183"/>
      <c r="B217" s="198" t="s">
        <v>32</v>
      </c>
      <c r="C217" s="108">
        <v>2019</v>
      </c>
      <c r="D217" s="41">
        <v>1.2051647449747081E-3</v>
      </c>
      <c r="E217" s="41">
        <v>1.2051647449747081E-3</v>
      </c>
      <c r="F217" s="41">
        <v>1.2051647449747081E-3</v>
      </c>
      <c r="G217" s="41">
        <v>1.2051647449747081E-3</v>
      </c>
      <c r="H217" s="41">
        <v>1.2051647449747081E-3</v>
      </c>
      <c r="I217" s="41">
        <v>1.2051647449747081E-3</v>
      </c>
      <c r="J217" s="41">
        <v>1.2051647449747081E-3</v>
      </c>
      <c r="K217" s="41">
        <v>1.2051647449747081E-3</v>
      </c>
      <c r="L217" s="41">
        <v>1.2051647449747081E-3</v>
      </c>
      <c r="M217" s="41">
        <v>1.2051647449747081E-3</v>
      </c>
      <c r="N217" s="41">
        <v>1.2051647449747081E-3</v>
      </c>
      <c r="O217" s="41">
        <v>1.2051647449747081E-3</v>
      </c>
      <c r="P217" s="42">
        <v>1.4461976939696501E-2</v>
      </c>
      <c r="S217" s="29"/>
    </row>
    <row r="218" spans="1:19" s="26" customFormat="1" ht="10.5" x14ac:dyDescent="0.25">
      <c r="A218" s="184"/>
      <c r="B218" s="190"/>
      <c r="C218" s="108">
        <v>2020</v>
      </c>
      <c r="D218" s="41">
        <v>1.204494471744835E-3</v>
      </c>
      <c r="E218" s="41">
        <v>1.204494471744835E-3</v>
      </c>
      <c r="F218" s="41">
        <v>1.204494471744835E-3</v>
      </c>
      <c r="G218" s="41">
        <v>1.204494471744835E-3</v>
      </c>
      <c r="H218" s="41">
        <v>1.204494471744835E-3</v>
      </c>
      <c r="I218" s="41">
        <v>1.204494471744835E-3</v>
      </c>
      <c r="J218" s="41">
        <v>1.204494471744835E-3</v>
      </c>
      <c r="K218" s="41">
        <v>1.204494471744835E-3</v>
      </c>
      <c r="L218" s="41">
        <v>1.204494471744835E-3</v>
      </c>
      <c r="M218" s="41">
        <v>1.204494471744835E-3</v>
      </c>
      <c r="N218" s="41">
        <v>1.204494471744835E-3</v>
      </c>
      <c r="O218" s="41">
        <v>1.204494471744835E-3</v>
      </c>
      <c r="P218" s="42">
        <v>1.4453933660938017E-2</v>
      </c>
      <c r="S218" s="29"/>
    </row>
    <row r="219" spans="1:19" s="26" customFormat="1" ht="10.5" x14ac:dyDescent="0.25">
      <c r="A219" s="184"/>
      <c r="B219" s="190"/>
      <c r="C219" s="108">
        <v>2021</v>
      </c>
      <c r="D219" s="41">
        <v>1.270150801385784E-3</v>
      </c>
      <c r="E219" s="41">
        <v>1.270150801385784E-3</v>
      </c>
      <c r="F219" s="41">
        <v>1.270150801385784E-3</v>
      </c>
      <c r="G219" s="41">
        <v>1.270150801385784E-3</v>
      </c>
      <c r="H219" s="41">
        <v>1.270150801385784E-3</v>
      </c>
      <c r="I219" s="41">
        <v>1.270150801385784E-3</v>
      </c>
      <c r="J219" s="41">
        <v>1.270150801385784E-3</v>
      </c>
      <c r="K219" s="41">
        <v>1.270150801385784E-3</v>
      </c>
      <c r="L219" s="41">
        <v>1.270150801385784E-3</v>
      </c>
      <c r="M219" s="41">
        <v>1.270150801385784E-3</v>
      </c>
      <c r="N219" s="41">
        <v>1.270150801385784E-3</v>
      </c>
      <c r="O219" s="41">
        <v>1.270150801385784E-3</v>
      </c>
      <c r="P219" s="42">
        <v>1.5241809616629404E-2</v>
      </c>
      <c r="S219" s="29"/>
    </row>
    <row r="220" spans="1:19" s="26" customFormat="1" ht="10.5" x14ac:dyDescent="0.25">
      <c r="A220" s="184"/>
      <c r="B220" s="190"/>
      <c r="C220" s="108">
        <v>2022</v>
      </c>
      <c r="D220" s="41">
        <v>1.0050817747394684E-3</v>
      </c>
      <c r="E220" s="41">
        <v>1.0050817747394684E-3</v>
      </c>
      <c r="F220" s="41">
        <v>1.0050817747394684E-3</v>
      </c>
      <c r="G220" s="41">
        <v>1.0050817747394684E-3</v>
      </c>
      <c r="H220" s="41">
        <v>1.0050817747394684E-3</v>
      </c>
      <c r="I220" s="41">
        <v>1.0050817747394684E-3</v>
      </c>
      <c r="J220" s="41">
        <v>1.0050817747394684E-3</v>
      </c>
      <c r="K220" s="41">
        <v>1.0050817747394684E-3</v>
      </c>
      <c r="L220" s="41">
        <v>1.0050817747394684E-3</v>
      </c>
      <c r="M220" s="41">
        <v>1.0050817747394684E-3</v>
      </c>
      <c r="N220" s="41">
        <v>1.0050817747394684E-3</v>
      </c>
      <c r="O220" s="41">
        <v>1.0050817747394684E-3</v>
      </c>
      <c r="P220" s="42">
        <v>1.2060981296873621E-2</v>
      </c>
      <c r="S220" s="29"/>
    </row>
    <row r="221" spans="1:19" s="26" customFormat="1" ht="10.5" x14ac:dyDescent="0.25">
      <c r="A221" s="184"/>
      <c r="B221" s="190"/>
      <c r="C221" s="108">
        <v>2023</v>
      </c>
      <c r="D221" s="41">
        <v>7.4489396659825787E-4</v>
      </c>
      <c r="E221" s="41">
        <v>7.4489396659825787E-4</v>
      </c>
      <c r="F221" s="41">
        <v>7.4489396659825787E-4</v>
      </c>
      <c r="G221" s="41">
        <v>7.4489396659825787E-4</v>
      </c>
      <c r="H221" s="41">
        <v>7.4489396659825787E-4</v>
      </c>
      <c r="I221" s="41">
        <v>7.4489396659825787E-4</v>
      </c>
      <c r="J221" s="41">
        <v>7.4489396659825787E-4</v>
      </c>
      <c r="K221" s="41">
        <v>7.4489396659825787E-4</v>
      </c>
      <c r="L221" s="41">
        <v>7.4489396659825787E-4</v>
      </c>
      <c r="M221" s="41">
        <v>7.4489396659825787E-4</v>
      </c>
      <c r="N221" s="41">
        <v>7.4489396659825787E-4</v>
      </c>
      <c r="O221" s="41">
        <v>7.4489396659825787E-4</v>
      </c>
      <c r="P221" s="42">
        <v>8.938727599179094E-3</v>
      </c>
      <c r="S221" s="29"/>
    </row>
    <row r="222" spans="1:19" s="26" customFormat="1" ht="10.5" x14ac:dyDescent="0.25">
      <c r="A222" s="184"/>
      <c r="B222" s="190"/>
      <c r="C222" s="108">
        <v>2024</v>
      </c>
      <c r="D222" s="41">
        <v>7.7510509675036044E-4</v>
      </c>
      <c r="E222" s="41">
        <v>7.7510509675036044E-4</v>
      </c>
      <c r="F222" s="41">
        <v>7.7510509675036044E-4</v>
      </c>
      <c r="G222" s="41">
        <v>7.7510509675036044E-4</v>
      </c>
      <c r="H222" s="41">
        <v>7.7510509675036044E-4</v>
      </c>
      <c r="I222" s="41">
        <v>7.7510509675036044E-4</v>
      </c>
      <c r="J222" s="41">
        <v>7.7510509675036044E-4</v>
      </c>
      <c r="K222" s="41">
        <v>7.7510509675036044E-4</v>
      </c>
      <c r="L222" s="41">
        <v>7.7510509675036044E-4</v>
      </c>
      <c r="M222" s="41">
        <v>7.7510509675036044E-4</v>
      </c>
      <c r="N222" s="41">
        <v>7.7510509675036044E-4</v>
      </c>
      <c r="O222" s="41">
        <v>7.7510509675036044E-4</v>
      </c>
      <c r="P222" s="42">
        <v>9.3012611610043244E-3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1.8208938699747082E-3</v>
      </c>
      <c r="E235" s="112">
        <v>1.8208938699747082E-3</v>
      </c>
      <c r="F235" s="112">
        <v>1.8208938699747082E-3</v>
      </c>
      <c r="G235" s="112">
        <v>1.8208938699747082E-3</v>
      </c>
      <c r="H235" s="112">
        <v>1.8208938699747082E-3</v>
      </c>
      <c r="I235" s="112">
        <v>1.8208938699747082E-3</v>
      </c>
      <c r="J235" s="112">
        <v>1.8208938699747082E-3</v>
      </c>
      <c r="K235" s="112">
        <v>1.8208938699747082E-3</v>
      </c>
      <c r="L235" s="112">
        <v>1.8208938699747082E-3</v>
      </c>
      <c r="M235" s="112">
        <v>1.8208938699747082E-3</v>
      </c>
      <c r="N235" s="112">
        <v>1.8208938699747082E-3</v>
      </c>
      <c r="O235" s="112">
        <v>1.8208938699747082E-3</v>
      </c>
      <c r="P235" s="112">
        <v>2.1850726439696492E-2</v>
      </c>
      <c r="S235" s="29"/>
    </row>
    <row r="236" spans="1:19" s="26" customFormat="1" ht="10.5" x14ac:dyDescent="0.25">
      <c r="A236" s="215"/>
      <c r="B236" s="182"/>
      <c r="C236" s="124">
        <v>2020</v>
      </c>
      <c r="D236" s="112">
        <v>1.778185721744835E-3</v>
      </c>
      <c r="E236" s="112">
        <v>1.778185721744835E-3</v>
      </c>
      <c r="F236" s="112">
        <v>1.778185721744835E-3</v>
      </c>
      <c r="G236" s="112">
        <v>1.778185721744835E-3</v>
      </c>
      <c r="H236" s="112">
        <v>1.778185721744835E-3</v>
      </c>
      <c r="I236" s="112">
        <v>1.778185721744835E-3</v>
      </c>
      <c r="J236" s="112">
        <v>1.778185721744835E-3</v>
      </c>
      <c r="K236" s="112">
        <v>1.778185721744835E-3</v>
      </c>
      <c r="L236" s="112">
        <v>1.778185721744835E-3</v>
      </c>
      <c r="M236" s="112">
        <v>1.778185721744835E-3</v>
      </c>
      <c r="N236" s="112">
        <v>1.778185721744835E-3</v>
      </c>
      <c r="O236" s="112">
        <v>1.778185721744835E-3</v>
      </c>
      <c r="P236" s="112">
        <v>2.1338228660938024E-2</v>
      </c>
      <c r="S236" s="29"/>
    </row>
    <row r="237" spans="1:19" s="26" customFormat="1" ht="10.5" x14ac:dyDescent="0.25">
      <c r="A237" s="215"/>
      <c r="B237" s="182"/>
      <c r="C237" s="124">
        <v>2021</v>
      </c>
      <c r="D237" s="112">
        <v>1.8438420513857839E-3</v>
      </c>
      <c r="E237" s="112">
        <v>1.8438420513857839E-3</v>
      </c>
      <c r="F237" s="112">
        <v>1.8438420513857839E-3</v>
      </c>
      <c r="G237" s="112">
        <v>1.8438420513857839E-3</v>
      </c>
      <c r="H237" s="112">
        <v>1.8438420513857839E-3</v>
      </c>
      <c r="I237" s="112">
        <v>1.8438420513857839E-3</v>
      </c>
      <c r="J237" s="112">
        <v>1.8438420513857839E-3</v>
      </c>
      <c r="K237" s="112">
        <v>1.8438420513857839E-3</v>
      </c>
      <c r="L237" s="112">
        <v>1.8438420513857839E-3</v>
      </c>
      <c r="M237" s="112">
        <v>1.8438420513857839E-3</v>
      </c>
      <c r="N237" s="112">
        <v>1.8438420513857839E-3</v>
      </c>
      <c r="O237" s="112">
        <v>1.8438420513857839E-3</v>
      </c>
      <c r="P237" s="112">
        <v>2.2126104616629404E-2</v>
      </c>
      <c r="S237" s="29"/>
    </row>
    <row r="238" spans="1:19" s="26" customFormat="1" ht="10.5" x14ac:dyDescent="0.25">
      <c r="A238" s="215"/>
      <c r="B238" s="182"/>
      <c r="C238" s="124">
        <v>2022</v>
      </c>
      <c r="D238" s="112">
        <v>1.6643889369894684E-3</v>
      </c>
      <c r="E238" s="112">
        <v>1.6643889369894684E-3</v>
      </c>
      <c r="F238" s="112">
        <v>1.6643889369894684E-3</v>
      </c>
      <c r="G238" s="112">
        <v>1.6643889369894684E-3</v>
      </c>
      <c r="H238" s="112">
        <v>1.6643889369894684E-3</v>
      </c>
      <c r="I238" s="112">
        <v>1.6643889369894684E-3</v>
      </c>
      <c r="J238" s="112">
        <v>1.6643889369894684E-3</v>
      </c>
      <c r="K238" s="112">
        <v>1.6643889369894684E-3</v>
      </c>
      <c r="L238" s="112">
        <v>1.6643889369894684E-3</v>
      </c>
      <c r="M238" s="112">
        <v>1.6643889369894684E-3</v>
      </c>
      <c r="N238" s="112">
        <v>1.6643889369894684E-3</v>
      </c>
      <c r="O238" s="112">
        <v>1.6643889369894684E-3</v>
      </c>
      <c r="P238" s="112">
        <v>1.9972667243873619E-2</v>
      </c>
      <c r="S238" s="29"/>
    </row>
    <row r="239" spans="1:19" s="26" customFormat="1" ht="10.5" x14ac:dyDescent="0.25">
      <c r="A239" s="215"/>
      <c r="B239" s="182"/>
      <c r="C239" s="124">
        <v>2023</v>
      </c>
      <c r="D239" s="112">
        <v>1.4042011288482579E-3</v>
      </c>
      <c r="E239" s="112">
        <v>1.4042011288482579E-3</v>
      </c>
      <c r="F239" s="112">
        <v>1.4042011288482579E-3</v>
      </c>
      <c r="G239" s="112">
        <v>1.4042011288482579E-3</v>
      </c>
      <c r="H239" s="112">
        <v>1.4042011288482579E-3</v>
      </c>
      <c r="I239" s="112">
        <v>1.4042011288482579E-3</v>
      </c>
      <c r="J239" s="112">
        <v>1.4042011288482579E-3</v>
      </c>
      <c r="K239" s="112">
        <v>1.4042011288482579E-3</v>
      </c>
      <c r="L239" s="112">
        <v>1.4042011288482579E-3</v>
      </c>
      <c r="M239" s="112">
        <v>1.4042011288482579E-3</v>
      </c>
      <c r="N239" s="112">
        <v>1.4042011288482579E-3</v>
      </c>
      <c r="O239" s="112">
        <v>1.4042011288482579E-3</v>
      </c>
      <c r="P239" s="112">
        <v>1.6850413546179093E-2</v>
      </c>
      <c r="S239" s="29"/>
    </row>
    <row r="240" spans="1:19" s="26" customFormat="1" ht="10.5" x14ac:dyDescent="0.25">
      <c r="A240" s="215"/>
      <c r="B240" s="182"/>
      <c r="C240" s="124">
        <v>2024</v>
      </c>
      <c r="D240" s="112">
        <v>1.4344122590003606E-3</v>
      </c>
      <c r="E240" s="112">
        <v>1.4344122590003606E-3</v>
      </c>
      <c r="F240" s="112">
        <v>1.4344122590003606E-3</v>
      </c>
      <c r="G240" s="112">
        <v>1.4344122590003606E-3</v>
      </c>
      <c r="H240" s="112">
        <v>1.4344122590003606E-3</v>
      </c>
      <c r="I240" s="112">
        <v>1.4344122590003606E-3</v>
      </c>
      <c r="J240" s="112">
        <v>1.4344122590003606E-3</v>
      </c>
      <c r="K240" s="112">
        <v>1.4344122590003606E-3</v>
      </c>
      <c r="L240" s="112">
        <v>1.4344122590003606E-3</v>
      </c>
      <c r="M240" s="112">
        <v>1.4344122590003606E-3</v>
      </c>
      <c r="N240" s="112">
        <v>1.4344122590003606E-3</v>
      </c>
      <c r="O240" s="112">
        <v>1.4344122590003606E-3</v>
      </c>
      <c r="P240" s="112">
        <v>1.7212947108004327E-2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344</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27.467764176677036</v>
      </c>
      <c r="E244" s="111">
        <v>19.226825009554016</v>
      </c>
      <c r="F244" s="111">
        <v>16.528110906968671</v>
      </c>
      <c r="G244" s="111">
        <v>13.049209760912444</v>
      </c>
      <c r="H244" s="111">
        <v>8.656239860375667</v>
      </c>
      <c r="I244" s="111">
        <v>0.12903492795085247</v>
      </c>
      <c r="J244" s="111">
        <v>0.12899142042033532</v>
      </c>
      <c r="K244" s="111">
        <v>0.13265604911274895</v>
      </c>
      <c r="L244" s="111">
        <v>0.14333787948769361</v>
      </c>
      <c r="M244" s="111">
        <v>6.7242670289691855</v>
      </c>
      <c r="N244" s="111">
        <v>18.993708010190492</v>
      </c>
      <c r="O244" s="111">
        <v>20.942499964360792</v>
      </c>
      <c r="P244" s="127">
        <v>132.12264499497991</v>
      </c>
      <c r="S244" s="40"/>
    </row>
    <row r="245" spans="1:19" s="21" customFormat="1" ht="12" x14ac:dyDescent="0.3">
      <c r="A245" s="184"/>
      <c r="B245" s="209"/>
      <c r="C245" s="119">
        <v>2020</v>
      </c>
      <c r="D245" s="111">
        <v>21.872397222902904</v>
      </c>
      <c r="E245" s="111">
        <v>16.716351889576565</v>
      </c>
      <c r="F245" s="111">
        <v>17.6645745283388</v>
      </c>
      <c r="G245" s="111">
        <v>7.2484095552722305</v>
      </c>
      <c r="H245" s="111">
        <v>5.0880374143614464</v>
      </c>
      <c r="I245" s="111">
        <v>0.11984257590544158</v>
      </c>
      <c r="J245" s="111">
        <v>0.11583586676260833</v>
      </c>
      <c r="K245" s="111">
        <v>0.11603432096570905</v>
      </c>
      <c r="L245" s="111">
        <v>0.12387928589491951</v>
      </c>
      <c r="M245" s="111">
        <v>9.7264270517360423</v>
      </c>
      <c r="N245" s="111">
        <v>14.734335832730054</v>
      </c>
      <c r="O245" s="111">
        <v>22.142279366883614</v>
      </c>
      <c r="P245" s="127">
        <v>115.66840491133033</v>
      </c>
      <c r="S245" s="40"/>
    </row>
    <row r="246" spans="1:19" s="21" customFormat="1" ht="12" x14ac:dyDescent="0.3">
      <c r="A246" s="184"/>
      <c r="B246" s="209"/>
      <c r="C246" s="119">
        <v>2021</v>
      </c>
      <c r="D246" s="111">
        <v>25.1806021271418</v>
      </c>
      <c r="E246" s="111">
        <v>17.949614267939406</v>
      </c>
      <c r="F246" s="111">
        <v>17.890527781559388</v>
      </c>
      <c r="G246" s="111">
        <v>15.129479308384125</v>
      </c>
      <c r="H246" s="111">
        <v>8.6909219803292466</v>
      </c>
      <c r="I246" s="111">
        <v>0.12346166301965755</v>
      </c>
      <c r="J246" s="111">
        <v>0.1240897652707547</v>
      </c>
      <c r="K246" s="111">
        <v>0.1282080229030341</v>
      </c>
      <c r="L246" s="111">
        <v>0.13370277880983694</v>
      </c>
      <c r="M246" s="111">
        <v>8.8714350653416769</v>
      </c>
      <c r="N246" s="111">
        <v>19.402968936492766</v>
      </c>
      <c r="O246" s="111">
        <v>21.047846922316381</v>
      </c>
      <c r="P246" s="127">
        <v>134.67285861950808</v>
      </c>
      <c r="S246" s="40"/>
    </row>
    <row r="247" spans="1:19" s="21" customFormat="1" ht="12" x14ac:dyDescent="0.3">
      <c r="A247" s="184"/>
      <c r="B247" s="209"/>
      <c r="C247" s="119">
        <v>2022</v>
      </c>
      <c r="D247" s="111">
        <v>24.439338876331107</v>
      </c>
      <c r="E247" s="111">
        <v>17.678304685079436</v>
      </c>
      <c r="F247" s="111">
        <v>15.409935747308936</v>
      </c>
      <c r="G247" s="111">
        <v>11.78861727825795</v>
      </c>
      <c r="H247" s="111">
        <v>3.1550162580846082</v>
      </c>
      <c r="I247" s="111">
        <v>0.11884895071414743</v>
      </c>
      <c r="J247" s="111">
        <v>0.11882144554479648</v>
      </c>
      <c r="K247" s="111">
        <v>0.12381674305436864</v>
      </c>
      <c r="L247" s="111">
        <v>0.13145476613218668</v>
      </c>
      <c r="M247" s="111">
        <v>2.8245759964818875</v>
      </c>
      <c r="N247" s="111">
        <v>13.481673899952746</v>
      </c>
      <c r="O247" s="111">
        <v>22.040612381231522</v>
      </c>
      <c r="P247" s="127">
        <v>111.31101702817368</v>
      </c>
      <c r="S247" s="40"/>
    </row>
    <row r="248" spans="1:19" s="21" customFormat="1" ht="12" x14ac:dyDescent="0.3">
      <c r="A248" s="184"/>
      <c r="B248" s="209"/>
      <c r="C248" s="119">
        <v>2023</v>
      </c>
      <c r="D248" s="111">
        <v>20.904828592641685</v>
      </c>
      <c r="E248" s="111">
        <v>18.4769676679852</v>
      </c>
      <c r="F248" s="111">
        <v>14.398171667201922</v>
      </c>
      <c r="G248" s="111">
        <v>11.560588769635439</v>
      </c>
      <c r="H248" s="111">
        <v>3.9652843154578168</v>
      </c>
      <c r="I248" s="111">
        <v>0.10768663875659461</v>
      </c>
      <c r="J248" s="111">
        <v>0.10918304299500985</v>
      </c>
      <c r="K248" s="111">
        <v>0.11270991185304448</v>
      </c>
      <c r="L248" s="111">
        <v>0.11056888979427432</v>
      </c>
      <c r="M248" s="111">
        <v>4.7600141249634724</v>
      </c>
      <c r="N248" s="111">
        <v>14.152110912394315</v>
      </c>
      <c r="O248" s="111">
        <v>17.804025410078623</v>
      </c>
      <c r="P248" s="127">
        <v>106.46213994375742</v>
      </c>
      <c r="S248" s="40"/>
    </row>
    <row r="249" spans="1:19" s="21" customFormat="1" ht="12" x14ac:dyDescent="0.3">
      <c r="A249" s="184"/>
      <c r="B249" s="209"/>
      <c r="C249" s="119">
        <v>2024</v>
      </c>
      <c r="D249" s="111">
        <v>21.085967143064337</v>
      </c>
      <c r="E249" s="111">
        <v>13.982143311830878</v>
      </c>
      <c r="F249" s="111">
        <v>12.919161990440324</v>
      </c>
      <c r="G249" s="111">
        <v>9.8874931600300631</v>
      </c>
      <c r="H249" s="111">
        <v>3.7109935527105806</v>
      </c>
      <c r="I249" s="111">
        <v>0.10845384187555625</v>
      </c>
      <c r="J249" s="111">
        <v>0.10901822394347477</v>
      </c>
      <c r="K249" s="111">
        <v>0.11330959066869883</v>
      </c>
      <c r="L249" s="111">
        <v>0.117226647699822</v>
      </c>
      <c r="M249" s="111">
        <v>5.0592609320082982</v>
      </c>
      <c r="N249" s="111">
        <v>14.119461217931908</v>
      </c>
      <c r="O249" s="111">
        <v>20.075576189035615</v>
      </c>
      <c r="P249" s="127">
        <v>101.28806580123957</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1.2865674479044836E-2</v>
      </c>
      <c r="E268" s="111">
        <v>1.2551466492937322E-2</v>
      </c>
      <c r="F268" s="111">
        <v>1.4013957952393423E-2</v>
      </c>
      <c r="G268" s="111">
        <v>1.5863296938583016E-2</v>
      </c>
      <c r="H268" s="111">
        <v>1.5396393794285774E-2</v>
      </c>
      <c r="I268" s="111">
        <v>1.5787506441456448E-2</v>
      </c>
      <c r="J268" s="111">
        <v>1.857496498022056E-2</v>
      </c>
      <c r="K268" s="111">
        <v>1.6571048476382015E-2</v>
      </c>
      <c r="L268" s="111">
        <v>1.5690586392014844E-2</v>
      </c>
      <c r="M268" s="111">
        <v>1.6122191280808287E-2</v>
      </c>
      <c r="N268" s="111">
        <v>1.4257415802736437E-2</v>
      </c>
      <c r="O268" s="111">
        <v>1.5056112529354506E-2</v>
      </c>
      <c r="P268" s="127">
        <v>0.18275061556021749</v>
      </c>
      <c r="S268" s="40"/>
    </row>
    <row r="269" spans="1:19" s="21" customFormat="1" ht="12" x14ac:dyDescent="0.3">
      <c r="A269" s="184"/>
      <c r="B269" s="209"/>
      <c r="C269" s="119">
        <v>2020</v>
      </c>
      <c r="D269" s="111">
        <v>1.5952503590314731E-2</v>
      </c>
      <c r="E269" s="111">
        <v>1.5243407419814373E-2</v>
      </c>
      <c r="F269" s="111">
        <v>1.3659696833260114E-2</v>
      </c>
      <c r="G269" s="111">
        <v>7.520487380551188E-3</v>
      </c>
      <c r="H269" s="111">
        <v>1.1808219452637441E-2</v>
      </c>
      <c r="I269" s="111">
        <v>1.6965960608990052E-2</v>
      </c>
      <c r="J269" s="111">
        <v>2.0514538661595968E-2</v>
      </c>
      <c r="K269" s="111">
        <v>1.8665851833504409E-2</v>
      </c>
      <c r="L269" s="111">
        <v>1.8159979444595648E-2</v>
      </c>
      <c r="M269" s="111">
        <v>1.7809896941271077E-2</v>
      </c>
      <c r="N269" s="111">
        <v>1.1568779665863841E-2</v>
      </c>
      <c r="O269" s="111">
        <v>1.5457594022468631E-2</v>
      </c>
      <c r="P269" s="127">
        <v>0.18332691585486749</v>
      </c>
      <c r="S269" s="40"/>
    </row>
    <row r="270" spans="1:19" s="21" customFormat="1" ht="12" x14ac:dyDescent="0.3">
      <c r="A270" s="184"/>
      <c r="B270" s="209"/>
      <c r="C270" s="119">
        <v>2021</v>
      </c>
      <c r="D270" s="111">
        <v>1.1500098760392336E-2</v>
      </c>
      <c r="E270" s="111">
        <v>1.1533538255537844E-2</v>
      </c>
      <c r="F270" s="111">
        <v>1.477891090417041E-2</v>
      </c>
      <c r="G270" s="111">
        <v>1.3042608261928223E-2</v>
      </c>
      <c r="H270" s="111">
        <v>1.4012186470522289E-2</v>
      </c>
      <c r="I270" s="111">
        <v>1.6990545483349134E-2</v>
      </c>
      <c r="J270" s="111">
        <v>1.8693428476581925E-2</v>
      </c>
      <c r="K270" s="111">
        <v>1.8162774594722663E-2</v>
      </c>
      <c r="L270" s="111">
        <v>1.7261218154955939E-2</v>
      </c>
      <c r="M270" s="111">
        <v>1.7242089544330302E-2</v>
      </c>
      <c r="N270" s="111">
        <v>1.5406563939129782E-2</v>
      </c>
      <c r="O270" s="111">
        <v>1.5512325478414277E-2</v>
      </c>
      <c r="P270" s="127">
        <v>0.18413628832403511</v>
      </c>
      <c r="S270" s="40"/>
    </row>
    <row r="271" spans="1:19" s="21" customFormat="1" ht="12" x14ac:dyDescent="0.3">
      <c r="A271" s="184"/>
      <c r="B271" s="209"/>
      <c r="C271" s="119">
        <v>2022</v>
      </c>
      <c r="D271" s="111">
        <v>1.2219527645224142E-2</v>
      </c>
      <c r="E271" s="111">
        <v>1.2938218935477979E-2</v>
      </c>
      <c r="F271" s="111">
        <v>1.5257303763898045E-2</v>
      </c>
      <c r="G271" s="111">
        <v>1.4896380890350256E-2</v>
      </c>
      <c r="H271" s="111">
        <v>1.6059158704987093E-2</v>
      </c>
      <c r="I271" s="111">
        <v>1.6362179285475821E-2</v>
      </c>
      <c r="J271" s="111">
        <v>1.7159492809066021E-2</v>
      </c>
      <c r="K271" s="111">
        <v>1.6999891510277688E-2</v>
      </c>
      <c r="L271" s="111">
        <v>1.7527943091123363E-2</v>
      </c>
      <c r="M271" s="111">
        <v>1.523959391915332E-2</v>
      </c>
      <c r="N271" s="111">
        <v>1.5179042234973347E-2</v>
      </c>
      <c r="O271" s="111">
        <v>1.5018565714913589E-2</v>
      </c>
      <c r="P271" s="127">
        <v>0.18485729850492066</v>
      </c>
      <c r="S271" s="40"/>
    </row>
    <row r="272" spans="1:19" s="21" customFormat="1" ht="12" x14ac:dyDescent="0.3">
      <c r="A272" s="184"/>
      <c r="B272" s="209"/>
      <c r="C272" s="119">
        <v>2023</v>
      </c>
      <c r="D272" s="111">
        <v>1.3556813116989166E-2</v>
      </c>
      <c r="E272" s="111">
        <v>1.2558749934544E-2</v>
      </c>
      <c r="F272" s="111">
        <v>1.4947074775412543E-2</v>
      </c>
      <c r="G272" s="111">
        <v>1.4286792447298784E-2</v>
      </c>
      <c r="H272" s="111">
        <v>1.6342729973566658E-2</v>
      </c>
      <c r="I272" s="111">
        <v>1.7442296326605499E-2</v>
      </c>
      <c r="J272" s="111">
        <v>1.7316619694316651E-2</v>
      </c>
      <c r="K272" s="111">
        <v>1.7133580446254879E-2</v>
      </c>
      <c r="L272" s="111">
        <v>1.6095458128843665E-2</v>
      </c>
      <c r="M272" s="111">
        <v>1.6505351956752835E-2</v>
      </c>
      <c r="N272" s="111">
        <v>1.4202177308371455E-2</v>
      </c>
      <c r="O272" s="111">
        <v>1.4956096490277888E-2</v>
      </c>
      <c r="P272" s="127">
        <v>0.18534374059923403</v>
      </c>
      <c r="S272" s="40"/>
    </row>
    <row r="273" spans="1:19" s="21" customFormat="1" ht="12" x14ac:dyDescent="0.3">
      <c r="A273" s="184"/>
      <c r="B273" s="209"/>
      <c r="C273" s="119">
        <v>2024</v>
      </c>
      <c r="D273" s="111">
        <v>1.3259262714900509E-2</v>
      </c>
      <c r="E273" s="111">
        <v>1.2796474605754858E-2</v>
      </c>
      <c r="F273" s="111">
        <v>1.4237663332960044E-2</v>
      </c>
      <c r="G273" s="111">
        <v>1.5745688310470657E-2</v>
      </c>
      <c r="H273" s="111">
        <v>1.5892704789780707E-2</v>
      </c>
      <c r="I273" s="111">
        <v>1.5456728966950011E-2</v>
      </c>
      <c r="J273" s="111">
        <v>1.8714998455189695E-2</v>
      </c>
      <c r="K273" s="111">
        <v>1.7245683896660209E-2</v>
      </c>
      <c r="L273" s="111">
        <v>1.5787776655487046E-2</v>
      </c>
      <c r="M273" s="111">
        <v>1.6860135837199954E-2</v>
      </c>
      <c r="N273" s="111">
        <v>1.4685517801694126E-2</v>
      </c>
      <c r="O273" s="111">
        <v>1.5128734112112439E-2</v>
      </c>
      <c r="P273" s="127">
        <v>0.18581136947916024</v>
      </c>
      <c r="S273" s="40"/>
    </row>
    <row r="274" spans="1:19" s="21" customFormat="1" ht="12" x14ac:dyDescent="0.3">
      <c r="A274" s="183"/>
      <c r="B274" s="210" t="s">
        <v>223</v>
      </c>
      <c r="C274" s="108">
        <v>2019</v>
      </c>
      <c r="D274" s="41">
        <v>1.3353420355684182</v>
      </c>
      <c r="E274" s="41">
        <v>1.3353420355684182</v>
      </c>
      <c r="F274" s="41">
        <v>1.3353420355684182</v>
      </c>
      <c r="G274" s="41">
        <v>1.3353420355684182</v>
      </c>
      <c r="H274" s="41">
        <v>1.3353420355684182</v>
      </c>
      <c r="I274" s="41">
        <v>1.3353420355684182</v>
      </c>
      <c r="J274" s="41">
        <v>1.3353420355684182</v>
      </c>
      <c r="K274" s="41">
        <v>1.3353420355684182</v>
      </c>
      <c r="L274" s="41">
        <v>1.3353420355684182</v>
      </c>
      <c r="M274" s="41">
        <v>1.3353420355684182</v>
      </c>
      <c r="N274" s="41">
        <v>1.3353420355684182</v>
      </c>
      <c r="O274" s="41">
        <v>1.3353420355684182</v>
      </c>
      <c r="P274" s="42">
        <v>16.024104426821019</v>
      </c>
      <c r="S274" s="40"/>
    </row>
    <row r="275" spans="1:19" s="21" customFormat="1" ht="12" x14ac:dyDescent="0.3">
      <c r="A275" s="184"/>
      <c r="B275" s="211"/>
      <c r="C275" s="108">
        <v>2020</v>
      </c>
      <c r="D275" s="41">
        <v>1.1197148959571399</v>
      </c>
      <c r="E275" s="41">
        <v>1.1197148959571399</v>
      </c>
      <c r="F275" s="41">
        <v>1.1197148959571399</v>
      </c>
      <c r="G275" s="41">
        <v>1.1197148959571399</v>
      </c>
      <c r="H275" s="41">
        <v>1.1197148959571399</v>
      </c>
      <c r="I275" s="41">
        <v>1.1197148959571399</v>
      </c>
      <c r="J275" s="41">
        <v>1.1197148959571399</v>
      </c>
      <c r="K275" s="41">
        <v>1.1197148959571399</v>
      </c>
      <c r="L275" s="41">
        <v>1.1197148959571399</v>
      </c>
      <c r="M275" s="41">
        <v>1.1197148959571399</v>
      </c>
      <c r="N275" s="41">
        <v>1.1197148959571399</v>
      </c>
      <c r="O275" s="41">
        <v>1.1197148959571399</v>
      </c>
      <c r="P275" s="42">
        <v>13.436578751485678</v>
      </c>
      <c r="S275" s="40"/>
    </row>
    <row r="276" spans="1:19" s="21" customFormat="1" ht="12" x14ac:dyDescent="0.3">
      <c r="A276" s="184"/>
      <c r="B276" s="211"/>
      <c r="C276" s="108">
        <v>2021</v>
      </c>
      <c r="D276" s="41">
        <v>1.2737653500644246</v>
      </c>
      <c r="E276" s="41">
        <v>1.2737653500644246</v>
      </c>
      <c r="F276" s="41">
        <v>1.2737653500644246</v>
      </c>
      <c r="G276" s="41">
        <v>1.2737653500644246</v>
      </c>
      <c r="H276" s="41">
        <v>1.2737653500644246</v>
      </c>
      <c r="I276" s="41">
        <v>1.2737653500644246</v>
      </c>
      <c r="J276" s="41">
        <v>1.2737653500644246</v>
      </c>
      <c r="K276" s="41">
        <v>1.2737653500644246</v>
      </c>
      <c r="L276" s="41">
        <v>1.2737653500644246</v>
      </c>
      <c r="M276" s="41">
        <v>1.2737653500644246</v>
      </c>
      <c r="N276" s="41">
        <v>1.2737653500644246</v>
      </c>
      <c r="O276" s="41">
        <v>1.2737653500644246</v>
      </c>
      <c r="P276" s="42">
        <v>15.285184200773095</v>
      </c>
      <c r="S276" s="40"/>
    </row>
    <row r="277" spans="1:19" s="21" customFormat="1" ht="12" x14ac:dyDescent="0.3">
      <c r="A277" s="184"/>
      <c r="B277" s="211"/>
      <c r="C277" s="108">
        <v>2022</v>
      </c>
      <c r="D277" s="41">
        <v>1.0716398895564259</v>
      </c>
      <c r="E277" s="41">
        <v>1.0716398895564259</v>
      </c>
      <c r="F277" s="41">
        <v>1.0716398895564259</v>
      </c>
      <c r="G277" s="41">
        <v>1.0716398895564259</v>
      </c>
      <c r="H277" s="41">
        <v>1.0716398895564259</v>
      </c>
      <c r="I277" s="41">
        <v>1.0716398895564259</v>
      </c>
      <c r="J277" s="41">
        <v>1.0716398895564259</v>
      </c>
      <c r="K277" s="41">
        <v>1.0716398895564259</v>
      </c>
      <c r="L277" s="41">
        <v>1.0716398895564259</v>
      </c>
      <c r="M277" s="41">
        <v>1.0716398895564259</v>
      </c>
      <c r="N277" s="41">
        <v>1.0716398895564259</v>
      </c>
      <c r="O277" s="41">
        <v>1.0716398895564259</v>
      </c>
      <c r="P277" s="42">
        <v>12.859678674677111</v>
      </c>
      <c r="S277" s="40"/>
    </row>
    <row r="278" spans="1:19" s="21" customFormat="1" ht="12" x14ac:dyDescent="0.3">
      <c r="A278" s="184"/>
      <c r="B278" s="211"/>
      <c r="C278" s="108">
        <v>2023</v>
      </c>
      <c r="D278" s="41">
        <v>1.249756779447557</v>
      </c>
      <c r="E278" s="41">
        <v>1.249756779447557</v>
      </c>
      <c r="F278" s="41">
        <v>1.249756779447557</v>
      </c>
      <c r="G278" s="41">
        <v>1.249756779447557</v>
      </c>
      <c r="H278" s="41">
        <v>1.249756779447557</v>
      </c>
      <c r="I278" s="41">
        <v>1.249756779447557</v>
      </c>
      <c r="J278" s="41">
        <v>1.249756779447557</v>
      </c>
      <c r="K278" s="41">
        <v>1.249756779447557</v>
      </c>
      <c r="L278" s="41">
        <v>1.249756779447557</v>
      </c>
      <c r="M278" s="41">
        <v>1.249756779447557</v>
      </c>
      <c r="N278" s="41">
        <v>1.249756779447557</v>
      </c>
      <c r="O278" s="41">
        <v>1.249756779447557</v>
      </c>
      <c r="P278" s="42">
        <v>14.997081353370683</v>
      </c>
      <c r="S278" s="40"/>
    </row>
    <row r="279" spans="1:19" s="21" customFormat="1" ht="12" x14ac:dyDescent="0.3">
      <c r="A279" s="184"/>
      <c r="B279" s="211"/>
      <c r="C279" s="108">
        <v>2024</v>
      </c>
      <c r="D279" s="41">
        <v>1.2813136820787838</v>
      </c>
      <c r="E279" s="41">
        <v>1.2813136820787838</v>
      </c>
      <c r="F279" s="41">
        <v>1.2813136820787838</v>
      </c>
      <c r="G279" s="41">
        <v>1.2813136820787838</v>
      </c>
      <c r="H279" s="41">
        <v>1.2813136820787838</v>
      </c>
      <c r="I279" s="41">
        <v>1.2813136820787838</v>
      </c>
      <c r="J279" s="41">
        <v>1.2813136820787838</v>
      </c>
      <c r="K279" s="41">
        <v>1.2813136820787838</v>
      </c>
      <c r="L279" s="41">
        <v>1.2813136820787838</v>
      </c>
      <c r="M279" s="41">
        <v>1.2813136820787838</v>
      </c>
      <c r="N279" s="41">
        <v>1.2813136820787838</v>
      </c>
      <c r="O279" s="41">
        <v>1.2813136820787838</v>
      </c>
      <c r="P279" s="42">
        <v>15.375764184945405</v>
      </c>
      <c r="S279" s="40"/>
    </row>
    <row r="280" spans="1:19" s="21" customFormat="1" ht="12" x14ac:dyDescent="0.3">
      <c r="A280" s="183"/>
      <c r="B280" s="208" t="s">
        <v>224</v>
      </c>
      <c r="C280" s="119">
        <v>2019</v>
      </c>
      <c r="D280" s="111">
        <v>3.6844107617427103E-2</v>
      </c>
      <c r="E280" s="111">
        <v>3.5632069819759325E-2</v>
      </c>
      <c r="F280" s="111">
        <v>3.4866205323695533E-2</v>
      </c>
      <c r="G280" s="111">
        <v>3.881175459828072E-2</v>
      </c>
      <c r="H280" s="111">
        <v>3.8332229510973426E-2</v>
      </c>
      <c r="I280" s="111">
        <v>4.7268183231876475E-2</v>
      </c>
      <c r="J280" s="111">
        <v>6.0858730953199443E-2</v>
      </c>
      <c r="K280" s="111">
        <v>5.6553537473730105E-2</v>
      </c>
      <c r="L280" s="111">
        <v>4.5600492991726041E-2</v>
      </c>
      <c r="M280" s="111">
        <v>4.0503494627201916E-2</v>
      </c>
      <c r="N280" s="111">
        <v>3.1517544507326418E-2</v>
      </c>
      <c r="O280" s="111">
        <v>3.4554230347194265E-2</v>
      </c>
      <c r="P280" s="127">
        <v>0.50134258100239071</v>
      </c>
      <c r="S280" s="40"/>
    </row>
    <row r="281" spans="1:19" s="21" customFormat="1" ht="12" x14ac:dyDescent="0.3">
      <c r="A281" s="184"/>
      <c r="B281" s="209"/>
      <c r="C281" s="119">
        <v>2020</v>
      </c>
      <c r="D281" s="111">
        <v>3.3845017257719101E-2</v>
      </c>
      <c r="E281" s="111">
        <v>3.2237869861175501E-2</v>
      </c>
      <c r="F281" s="111">
        <v>3.1104336636749049E-2</v>
      </c>
      <c r="G281" s="111">
        <v>3.7718210047571178E-2</v>
      </c>
      <c r="H281" s="111">
        <v>3.6316126579932821E-2</v>
      </c>
      <c r="I281" s="111">
        <v>4.8068448867411566E-2</v>
      </c>
      <c r="J281" s="111">
        <v>5.3934779554834333E-2</v>
      </c>
      <c r="K281" s="111">
        <v>4.7457223086917077E-2</v>
      </c>
      <c r="L281" s="111">
        <v>4.1608816896007442E-2</v>
      </c>
      <c r="M281" s="111">
        <v>4.2450417474044801E-2</v>
      </c>
      <c r="N281" s="111">
        <v>2.6627589509035349E-2</v>
      </c>
      <c r="O281" s="111">
        <v>3.4823151695825248E-2</v>
      </c>
      <c r="P281" s="127">
        <v>0.46619198746722351</v>
      </c>
      <c r="S281" s="40"/>
    </row>
    <row r="282" spans="1:19" s="21" customFormat="1" ht="12" x14ac:dyDescent="0.3">
      <c r="A282" s="184"/>
      <c r="B282" s="209"/>
      <c r="C282" s="119">
        <v>2021</v>
      </c>
      <c r="D282" s="111">
        <v>3.0460631427301078E-2</v>
      </c>
      <c r="E282" s="111">
        <v>2.9623167447388958E-2</v>
      </c>
      <c r="F282" s="111">
        <v>3.6046727538538596E-2</v>
      </c>
      <c r="G282" s="111">
        <v>3.4141329793802376E-2</v>
      </c>
      <c r="H282" s="111">
        <v>3.3032237040037493E-2</v>
      </c>
      <c r="I282" s="111">
        <v>3.9710749133677781E-2</v>
      </c>
      <c r="J282" s="111">
        <v>4.0470509951186055E-2</v>
      </c>
      <c r="K282" s="111">
        <v>3.7364750336434271E-2</v>
      </c>
      <c r="L282" s="111">
        <v>3.5843301134507073E-2</v>
      </c>
      <c r="M282" s="111">
        <v>3.1473790762384955E-2</v>
      </c>
      <c r="N282" s="111">
        <v>3.0022981116858308E-2</v>
      </c>
      <c r="O282" s="111">
        <v>3.1310841629734167E-2</v>
      </c>
      <c r="P282" s="127">
        <v>0.40950101731185112</v>
      </c>
      <c r="S282" s="40"/>
    </row>
    <row r="283" spans="1:19" s="21" customFormat="1" ht="12" x14ac:dyDescent="0.3">
      <c r="A283" s="184"/>
      <c r="B283" s="209"/>
      <c r="C283" s="119">
        <v>2022</v>
      </c>
      <c r="D283" s="111">
        <v>2.8154869218632441E-2</v>
      </c>
      <c r="E283" s="111">
        <v>2.8898637494534953E-2</v>
      </c>
      <c r="F283" s="111">
        <v>3.4612772695113529E-2</v>
      </c>
      <c r="G283" s="111">
        <v>2.9514093211604944E-2</v>
      </c>
      <c r="H283" s="111">
        <v>3.4168550800852793E-2</v>
      </c>
      <c r="I283" s="111">
        <v>4.1929400419935571E-2</v>
      </c>
      <c r="J283" s="111">
        <v>4.5752661871440142E-2</v>
      </c>
      <c r="K283" s="111">
        <v>4.5869415061455539E-2</v>
      </c>
      <c r="L283" s="111">
        <v>3.7897534005422423E-2</v>
      </c>
      <c r="M283" s="111">
        <v>3.0973035979453278E-2</v>
      </c>
      <c r="N283" s="111">
        <v>2.9822077246459858E-2</v>
      </c>
      <c r="O283" s="111">
        <v>3.0589904679271144E-2</v>
      </c>
      <c r="P283" s="127">
        <v>0.4181829526841766</v>
      </c>
      <c r="S283" s="40"/>
    </row>
    <row r="284" spans="1:19" s="21" customFormat="1" ht="12" x14ac:dyDescent="0.3">
      <c r="A284" s="184"/>
      <c r="B284" s="209"/>
      <c r="C284" s="119">
        <v>2023</v>
      </c>
      <c r="D284" s="111">
        <v>2.7645532407414138E-2</v>
      </c>
      <c r="E284" s="111">
        <v>2.8759231256717473E-2</v>
      </c>
      <c r="F284" s="111">
        <v>3.1291039147572752E-2</v>
      </c>
      <c r="G284" s="111">
        <v>2.7052297335570425E-2</v>
      </c>
      <c r="H284" s="111">
        <v>3.020239787887161E-2</v>
      </c>
      <c r="I284" s="111">
        <v>4.2660375573471916E-2</v>
      </c>
      <c r="J284" s="111">
        <v>4.8319881700106267E-2</v>
      </c>
      <c r="K284" s="111">
        <v>4.7818219276188866E-2</v>
      </c>
      <c r="L284" s="111">
        <v>3.7077726570641206E-2</v>
      </c>
      <c r="M284" s="111">
        <v>2.9916488117937765E-2</v>
      </c>
      <c r="N284" s="111">
        <v>2.7749712032964176E-2</v>
      </c>
      <c r="O284" s="111">
        <v>2.8970673636387917E-2</v>
      </c>
      <c r="P284" s="127">
        <v>0.40746357493384455</v>
      </c>
      <c r="S284" s="40"/>
    </row>
    <row r="285" spans="1:19" s="21" customFormat="1" ht="12" x14ac:dyDescent="0.3">
      <c r="A285" s="184"/>
      <c r="B285" s="209"/>
      <c r="C285" s="119">
        <v>2024</v>
      </c>
      <c r="D285" s="111">
        <v>2.455932742833097E-2</v>
      </c>
      <c r="E285" s="111">
        <v>2.4802925269726304E-2</v>
      </c>
      <c r="F285" s="111">
        <v>2.5271413951085193E-2</v>
      </c>
      <c r="G285" s="111">
        <v>2.7335348667784906E-2</v>
      </c>
      <c r="H285" s="111">
        <v>2.6939119074208998E-2</v>
      </c>
      <c r="I285" s="111">
        <v>3.3029379169513873E-2</v>
      </c>
      <c r="J285" s="111">
        <v>4.3452765021976307E-2</v>
      </c>
      <c r="K285" s="111">
        <v>4.0137234963956173E-2</v>
      </c>
      <c r="L285" s="111">
        <v>3.1816269846671068E-2</v>
      </c>
      <c r="M285" s="111">
        <v>2.7216081488457326E-2</v>
      </c>
      <c r="N285" s="111">
        <v>2.3930360795307443E-2</v>
      </c>
      <c r="O285" s="111">
        <v>2.6503761621350732E-2</v>
      </c>
      <c r="P285" s="127">
        <v>0.35499398729836928</v>
      </c>
      <c r="S285" s="40"/>
    </row>
    <row r="286" spans="1:19" s="26" customFormat="1" ht="10.5" x14ac:dyDescent="0.25">
      <c r="A286" s="183"/>
      <c r="B286" s="212" t="s">
        <v>225</v>
      </c>
      <c r="C286" s="128">
        <v>2019</v>
      </c>
      <c r="D286" s="98">
        <v>28.852815994341924</v>
      </c>
      <c r="E286" s="98">
        <v>20.610350581435132</v>
      </c>
      <c r="F286" s="98">
        <v>17.912333105813175</v>
      </c>
      <c r="G286" s="98">
        <v>14.439226848017727</v>
      </c>
      <c r="H286" s="98">
        <v>10.045310519249345</v>
      </c>
      <c r="I286" s="98">
        <v>1.5274326531926035</v>
      </c>
      <c r="J286" s="98">
        <v>1.5437671519221734</v>
      </c>
      <c r="K286" s="98">
        <v>1.5411226706312793</v>
      </c>
      <c r="L286" s="98">
        <v>1.5399709944398527</v>
      </c>
      <c r="M286" s="98">
        <v>8.1162347504456136</v>
      </c>
      <c r="N286" s="98">
        <v>20.374825006068971</v>
      </c>
      <c r="O286" s="98">
        <v>22.32745234280576</v>
      </c>
      <c r="P286" s="129">
        <v>148.83084261836356</v>
      </c>
      <c r="S286" s="40"/>
    </row>
    <row r="287" spans="1:19" s="26" customFormat="1" ht="10.5" x14ac:dyDescent="0.25">
      <c r="A287" s="184"/>
      <c r="B287" s="213"/>
      <c r="C287" s="128">
        <v>2020</v>
      </c>
      <c r="D287" s="98">
        <v>23.041909639708077</v>
      </c>
      <c r="E287" s="98">
        <v>17.883548062814697</v>
      </c>
      <c r="F287" s="98">
        <v>18.829053457765951</v>
      </c>
      <c r="G287" s="98">
        <v>8.413363148657492</v>
      </c>
      <c r="H287" s="98">
        <v>6.2558766563511563</v>
      </c>
      <c r="I287" s="98">
        <v>1.304591881338983</v>
      </c>
      <c r="J287" s="98">
        <v>1.3100000809361787</v>
      </c>
      <c r="K287" s="98">
        <v>1.3018722918432704</v>
      </c>
      <c r="L287" s="98">
        <v>1.3033629781926623</v>
      </c>
      <c r="M287" s="98">
        <v>10.906402262108498</v>
      </c>
      <c r="N287" s="98">
        <v>15.892247097862091</v>
      </c>
      <c r="O287" s="98">
        <v>23.312275008559048</v>
      </c>
      <c r="P287" s="129">
        <v>129.75450256613811</v>
      </c>
      <c r="S287" s="40"/>
    </row>
    <row r="288" spans="1:19" s="26" customFormat="1" ht="10.5" x14ac:dyDescent="0.25">
      <c r="A288" s="184"/>
      <c r="B288" s="213"/>
      <c r="C288" s="128">
        <v>2021</v>
      </c>
      <c r="D288" s="98">
        <v>26.496328207393919</v>
      </c>
      <c r="E288" s="98">
        <v>19.264536323706757</v>
      </c>
      <c r="F288" s="98">
        <v>19.215118770066525</v>
      </c>
      <c r="G288" s="98">
        <v>16.450428596504278</v>
      </c>
      <c r="H288" s="98">
        <v>10.011731753904231</v>
      </c>
      <c r="I288" s="98">
        <v>1.4539283077011089</v>
      </c>
      <c r="J288" s="98">
        <v>1.457019053762947</v>
      </c>
      <c r="K288" s="98">
        <v>1.4575008978986157</v>
      </c>
      <c r="L288" s="98">
        <v>1.4605726481637247</v>
      </c>
      <c r="M288" s="98">
        <v>10.193916295712818</v>
      </c>
      <c r="N288" s="98">
        <v>20.72216383161318</v>
      </c>
      <c r="O288" s="98">
        <v>22.368435439488955</v>
      </c>
      <c r="P288" s="129">
        <v>150.55168012591707</v>
      </c>
      <c r="S288" s="40"/>
    </row>
    <row r="289" spans="1:19" s="26" customFormat="1" ht="10.5" x14ac:dyDescent="0.25">
      <c r="A289" s="184"/>
      <c r="B289" s="213"/>
      <c r="C289" s="128">
        <v>2022</v>
      </c>
      <c r="D289" s="98">
        <v>25.55135316275139</v>
      </c>
      <c r="E289" s="98">
        <v>18.791781431065875</v>
      </c>
      <c r="F289" s="98">
        <v>16.53144571332437</v>
      </c>
      <c r="G289" s="98">
        <v>12.904667641916332</v>
      </c>
      <c r="H289" s="98">
        <v>4.2768838571468741</v>
      </c>
      <c r="I289" s="98">
        <v>1.2487804199759847</v>
      </c>
      <c r="J289" s="98">
        <v>1.2533734897817284</v>
      </c>
      <c r="K289" s="98">
        <v>1.2583259391825279</v>
      </c>
      <c r="L289" s="98">
        <v>1.2585201327851583</v>
      </c>
      <c r="M289" s="98">
        <v>3.9424285159369199</v>
      </c>
      <c r="N289" s="98">
        <v>14.598314908990604</v>
      </c>
      <c r="O289" s="98">
        <v>23.157860741182134</v>
      </c>
      <c r="P289" s="129">
        <v>124.77373595403991</v>
      </c>
      <c r="S289" s="40"/>
    </row>
    <row r="290" spans="1:19" s="26" customFormat="1" ht="10.5" x14ac:dyDescent="0.25">
      <c r="A290" s="184"/>
      <c r="B290" s="213"/>
      <c r="C290" s="128">
        <v>2023</v>
      </c>
      <c r="D290" s="98">
        <v>22.195787717613648</v>
      </c>
      <c r="E290" s="98">
        <v>19.768042428624021</v>
      </c>
      <c r="F290" s="98">
        <v>15.694166560572464</v>
      </c>
      <c r="G290" s="98">
        <v>12.851684638865866</v>
      </c>
      <c r="H290" s="98">
        <v>5.2615862227578116</v>
      </c>
      <c r="I290" s="98">
        <v>1.4175460901042292</v>
      </c>
      <c r="J290" s="98">
        <v>1.4245763238369897</v>
      </c>
      <c r="K290" s="98">
        <v>1.4274184910230454</v>
      </c>
      <c r="L290" s="98">
        <v>1.4134988539413162</v>
      </c>
      <c r="M290" s="98">
        <v>6.0561927444857204</v>
      </c>
      <c r="N290" s="98">
        <v>15.443819581183208</v>
      </c>
      <c r="O290" s="98">
        <v>19.097708959652845</v>
      </c>
      <c r="P290" s="129">
        <v>122.05202861266116</v>
      </c>
      <c r="S290" s="40"/>
    </row>
    <row r="291" spans="1:19" s="26" customFormat="1" ht="10.5" x14ac:dyDescent="0.25">
      <c r="A291" s="184"/>
      <c r="B291" s="213"/>
      <c r="C291" s="128">
        <v>2024</v>
      </c>
      <c r="D291" s="98">
        <v>22.405099415286355</v>
      </c>
      <c r="E291" s="98">
        <v>15.301056393785144</v>
      </c>
      <c r="F291" s="98">
        <v>14.239984749803153</v>
      </c>
      <c r="G291" s="98">
        <v>11.211887879087103</v>
      </c>
      <c r="H291" s="98">
        <v>5.0351390586533542</v>
      </c>
      <c r="I291" s="98">
        <v>1.4382536320908041</v>
      </c>
      <c r="J291" s="98">
        <v>1.4524996694994246</v>
      </c>
      <c r="K291" s="98">
        <v>1.4520061916080991</v>
      </c>
      <c r="L291" s="98">
        <v>1.446144376280764</v>
      </c>
      <c r="M291" s="98">
        <v>6.3846508314127384</v>
      </c>
      <c r="N291" s="98">
        <v>15.439390778607695</v>
      </c>
      <c r="O291" s="98">
        <v>21.398522366847864</v>
      </c>
      <c r="P291" s="129">
        <v>117.20463534296252</v>
      </c>
      <c r="S291" s="40"/>
    </row>
    <row r="292" spans="1:19" s="26" customFormat="1" ht="10.5" x14ac:dyDescent="0.25">
      <c r="A292" s="183"/>
      <c r="B292" s="210" t="s">
        <v>226</v>
      </c>
      <c r="C292" s="108">
        <v>2019</v>
      </c>
      <c r="D292" s="41">
        <v>0.19503117631436587</v>
      </c>
      <c r="E292" s="41">
        <v>0.14352586439528614</v>
      </c>
      <c r="F292" s="41">
        <v>0.12526381897993197</v>
      </c>
      <c r="G292" s="41">
        <v>0.10197484209228279</v>
      </c>
      <c r="H292" s="41">
        <v>7.5730983453581299E-2</v>
      </c>
      <c r="I292" s="41">
        <v>3.2504280607202451E-2</v>
      </c>
      <c r="J292" s="41">
        <v>3.2297638419895788E-2</v>
      </c>
      <c r="K292" s="41">
        <v>3.4046779062097424E-2</v>
      </c>
      <c r="L292" s="41">
        <v>4.0663534733109123E-2</v>
      </c>
      <c r="M292" s="41">
        <v>7.2371761595941997E-2</v>
      </c>
      <c r="N292" s="41">
        <v>0.13702860908943937</v>
      </c>
      <c r="O292" s="41">
        <v>0.14920209184076147</v>
      </c>
      <c r="P292" s="42">
        <v>1.1396413805838956</v>
      </c>
      <c r="S292" s="40"/>
    </row>
    <row r="293" spans="1:19" s="26" customFormat="1" ht="10.5" x14ac:dyDescent="0.25">
      <c r="A293" s="184"/>
      <c r="B293" s="211"/>
      <c r="C293" s="108">
        <v>2020</v>
      </c>
      <c r="D293" s="41">
        <v>0.16093655200057078</v>
      </c>
      <c r="E293" s="41">
        <v>0.12932115200040228</v>
      </c>
      <c r="F293" s="41">
        <v>0.13589277221619023</v>
      </c>
      <c r="G293" s="41">
        <v>7.2668923176476788E-2</v>
      </c>
      <c r="H293" s="41">
        <v>5.7929751963597197E-2</v>
      </c>
      <c r="I293" s="41">
        <v>2.279918121711642E-2</v>
      </c>
      <c r="J293" s="41">
        <v>2.0370155325963205E-2</v>
      </c>
      <c r="K293" s="41">
        <v>2.0053021200973575E-2</v>
      </c>
      <c r="L293" s="41">
        <v>2.5909159208345422E-2</v>
      </c>
      <c r="M293" s="41">
        <v>8.2513265412596626E-2</v>
      </c>
      <c r="N293" s="41">
        <v>0.10999582914069117</v>
      </c>
      <c r="O293" s="41">
        <v>0.15851859261775281</v>
      </c>
      <c r="P293" s="42">
        <v>0.99690835548067658</v>
      </c>
      <c r="S293" s="40"/>
    </row>
    <row r="294" spans="1:19" s="26" customFormat="1" ht="10.5" x14ac:dyDescent="0.25">
      <c r="A294" s="184"/>
      <c r="B294" s="211"/>
      <c r="C294" s="108">
        <v>2021</v>
      </c>
      <c r="D294" s="41">
        <v>0.16957559702691943</v>
      </c>
      <c r="E294" s="41">
        <v>0.12739094962915817</v>
      </c>
      <c r="F294" s="41">
        <v>0.12561805194135128</v>
      </c>
      <c r="G294" s="41">
        <v>0.10418929461499872</v>
      </c>
      <c r="H294" s="41">
        <v>6.8362236064813314E-2</v>
      </c>
      <c r="I294" s="41">
        <v>2.178520101153017E-2</v>
      </c>
      <c r="J294" s="41">
        <v>2.2111513502888185E-2</v>
      </c>
      <c r="K294" s="41">
        <v>2.4407132605756388E-2</v>
      </c>
      <c r="L294" s="41">
        <v>2.8185991296799991E-2</v>
      </c>
      <c r="M294" s="41">
        <v>7.6287338531197041E-2</v>
      </c>
      <c r="N294" s="41">
        <v>0.13014882355458013</v>
      </c>
      <c r="O294" s="41">
        <v>0.14477049508995563</v>
      </c>
      <c r="P294" s="42">
        <v>1.0428326248699484</v>
      </c>
      <c r="S294" s="40"/>
    </row>
    <row r="295" spans="1:19" s="26" customFormat="1" ht="10.5" x14ac:dyDescent="0.25">
      <c r="A295" s="184"/>
      <c r="B295" s="211"/>
      <c r="C295" s="108">
        <v>2022</v>
      </c>
      <c r="D295" s="41">
        <v>0.15872992570721636</v>
      </c>
      <c r="E295" s="41">
        <v>0.12154296907661728</v>
      </c>
      <c r="F295" s="41">
        <v>0.10855061122714246</v>
      </c>
      <c r="G295" s="41">
        <v>8.045021705734344E-2</v>
      </c>
      <c r="H295" s="41">
        <v>3.5378982246562184E-2</v>
      </c>
      <c r="I295" s="41">
        <v>2.0361759117082396E-2</v>
      </c>
      <c r="J295" s="41">
        <v>2.0448964844196456E-2</v>
      </c>
      <c r="K295" s="41">
        <v>2.3405477211419657E-2</v>
      </c>
      <c r="L295" s="41">
        <v>3.0226318647819793E-2</v>
      </c>
      <c r="M295" s="41">
        <v>3.765302441054489E-2</v>
      </c>
      <c r="N295" s="41">
        <v>9.198260707853502E-2</v>
      </c>
      <c r="O295" s="41">
        <v>0.14025401210048047</v>
      </c>
      <c r="P295" s="42">
        <v>0.86898486872496039</v>
      </c>
      <c r="S295" s="40"/>
    </row>
    <row r="296" spans="1:19" s="26" customFormat="1" ht="10.5" x14ac:dyDescent="0.25">
      <c r="A296" s="184"/>
      <c r="B296" s="211"/>
      <c r="C296" s="108">
        <v>2023</v>
      </c>
      <c r="D296" s="41">
        <v>0.13285872239299945</v>
      </c>
      <c r="E296" s="41">
        <v>0.11971102192312537</v>
      </c>
      <c r="F296" s="41">
        <v>9.7290154376185781E-2</v>
      </c>
      <c r="G296" s="41">
        <v>7.6781568981761736E-2</v>
      </c>
      <c r="H296" s="41">
        <v>3.8052969759527489E-2</v>
      </c>
      <c r="I296" s="41">
        <v>1.8535171345165233E-2</v>
      </c>
      <c r="J296" s="41">
        <v>1.9228982595284626E-2</v>
      </c>
      <c r="K296" s="41">
        <v>2.1182345814658218E-2</v>
      </c>
      <c r="L296" s="41">
        <v>2.041487038631452E-2</v>
      </c>
      <c r="M296" s="41">
        <v>4.7567262670111674E-2</v>
      </c>
      <c r="N296" s="41">
        <v>9.4118013516387281E-2</v>
      </c>
      <c r="O296" s="41">
        <v>0.11518154180183232</v>
      </c>
      <c r="P296" s="42">
        <v>0.8009226255633537</v>
      </c>
      <c r="S296" s="40"/>
    </row>
    <row r="297" spans="1:19" s="26" customFormat="1" ht="10.5" x14ac:dyDescent="0.25">
      <c r="A297" s="184"/>
      <c r="B297" s="211"/>
      <c r="C297" s="108">
        <v>2024</v>
      </c>
      <c r="D297" s="41">
        <v>0.14083557533605909</v>
      </c>
      <c r="E297" s="41">
        <v>9.6853630891034687E-2</v>
      </c>
      <c r="F297" s="41">
        <v>8.9844497689573144E-2</v>
      </c>
      <c r="G297" s="41">
        <v>7.0874395299884818E-2</v>
      </c>
      <c r="H297" s="41">
        <v>3.8915949686341475E-2</v>
      </c>
      <c r="I297" s="41">
        <v>2.0368380533215463E-2</v>
      </c>
      <c r="J297" s="41">
        <v>2.0388040753758913E-2</v>
      </c>
      <c r="K297" s="41">
        <v>2.3094778339128732E-2</v>
      </c>
      <c r="L297" s="41">
        <v>2.6898505661294137E-2</v>
      </c>
      <c r="M297" s="41">
        <v>4.9356069051166136E-2</v>
      </c>
      <c r="N297" s="41">
        <v>9.5308251119093051E-2</v>
      </c>
      <c r="O297" s="41">
        <v>0.12777182158391323</v>
      </c>
      <c r="P297" s="42">
        <v>0.80050989594446287</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1.2434286040496298E-2</v>
      </c>
      <c r="E316" s="41">
        <v>1.0772406220148483E-2</v>
      </c>
      <c r="F316" s="41">
        <v>1.0015499041903724E-2</v>
      </c>
      <c r="G316" s="41">
        <v>9.5333118951397931E-3</v>
      </c>
      <c r="H316" s="41">
        <v>8.714061188595499E-3</v>
      </c>
      <c r="I316" s="41">
        <v>2.5430468322123839E-2</v>
      </c>
      <c r="J316" s="41">
        <v>4.21116716107219E-2</v>
      </c>
      <c r="K316" s="41">
        <v>4.2060158119135119E-2</v>
      </c>
      <c r="L316" s="41">
        <v>2.7052908520110667E-2</v>
      </c>
      <c r="M316" s="41">
        <v>1.0108300771761199E-2</v>
      </c>
      <c r="N316" s="41">
        <v>9.7567580618106702E-3</v>
      </c>
      <c r="O316" s="41">
        <v>9.7712474888232426E-3</v>
      </c>
      <c r="P316" s="42">
        <v>0.21776107728077043</v>
      </c>
      <c r="S316" s="40"/>
    </row>
    <row r="317" spans="1:19" s="26" customFormat="1" ht="10.5" x14ac:dyDescent="0.25">
      <c r="A317" s="184"/>
      <c r="B317" s="211"/>
      <c r="C317" s="108">
        <v>2020</v>
      </c>
      <c r="D317" s="41">
        <v>9.9449668641234251E-3</v>
      </c>
      <c r="E317" s="41">
        <v>9.9523875430149889E-3</v>
      </c>
      <c r="F317" s="41">
        <v>9.0892061255746504E-3</v>
      </c>
      <c r="G317" s="41">
        <v>6.948678943642362E-3</v>
      </c>
      <c r="H317" s="41">
        <v>6.8763064125066152E-3</v>
      </c>
      <c r="I317" s="41">
        <v>1.6553365874642265E-2</v>
      </c>
      <c r="J317" s="41">
        <v>2.7302058013177252E-2</v>
      </c>
      <c r="K317" s="41">
        <v>2.7314460661933541E-2</v>
      </c>
      <c r="L317" s="41">
        <v>1.7276866696345743E-2</v>
      </c>
      <c r="M317" s="41">
        <v>7.0435283460890336E-3</v>
      </c>
      <c r="N317" s="41">
        <v>6.6612633124743586E-3</v>
      </c>
      <c r="O317" s="41">
        <v>7.5919658666045225E-3</v>
      </c>
      <c r="P317" s="42">
        <v>0.15255505466012875</v>
      </c>
      <c r="S317" s="40"/>
    </row>
    <row r="318" spans="1:19" s="26" customFormat="1" ht="10.5" x14ac:dyDescent="0.25">
      <c r="A318" s="184"/>
      <c r="B318" s="211"/>
      <c r="C318" s="108">
        <v>2021</v>
      </c>
      <c r="D318" s="41">
        <v>9.2363896118325562E-3</v>
      </c>
      <c r="E318" s="41">
        <v>8.2734653517392235E-3</v>
      </c>
      <c r="F318" s="41">
        <v>7.1750785253255154E-3</v>
      </c>
      <c r="G318" s="41">
        <v>6.1656728016962247E-3</v>
      </c>
      <c r="H318" s="41">
        <v>6.0657799102894561E-3</v>
      </c>
      <c r="I318" s="41">
        <v>1.0085730285798724E-2</v>
      </c>
      <c r="J318" s="41">
        <v>1.514201160972487E-2</v>
      </c>
      <c r="K318" s="41">
        <v>1.5944301524611702E-2</v>
      </c>
      <c r="L318" s="41">
        <v>1.2101925779171428E-2</v>
      </c>
      <c r="M318" s="41">
        <v>8.6746804911141829E-3</v>
      </c>
      <c r="N318" s="41">
        <v>7.9681177974890837E-3</v>
      </c>
      <c r="O318" s="41">
        <v>9.1586404949729229E-3</v>
      </c>
      <c r="P318" s="42">
        <v>0.1159917941837659</v>
      </c>
      <c r="S318" s="40"/>
    </row>
    <row r="319" spans="1:19" s="26" customFormat="1" ht="10.5" x14ac:dyDescent="0.25">
      <c r="A319" s="184"/>
      <c r="B319" s="211"/>
      <c r="C319" s="108">
        <v>2022</v>
      </c>
      <c r="D319" s="41">
        <v>8.0978070273844058E-3</v>
      </c>
      <c r="E319" s="41">
        <v>9.5959220466288585E-3</v>
      </c>
      <c r="F319" s="41">
        <v>9.9752198243533517E-3</v>
      </c>
      <c r="G319" s="41">
        <v>8.2700863472211679E-3</v>
      </c>
      <c r="H319" s="41">
        <v>7.8724328297866564E-3</v>
      </c>
      <c r="I319" s="41">
        <v>1.8893548574985122E-2</v>
      </c>
      <c r="J319" s="41">
        <v>3.0893843887066327E-2</v>
      </c>
      <c r="K319" s="41">
        <v>3.2737545203594225E-2</v>
      </c>
      <c r="L319" s="41">
        <v>2.1930486018771116E-2</v>
      </c>
      <c r="M319" s="41">
        <v>9.0605667387261488E-3</v>
      </c>
      <c r="N319" s="41">
        <v>9.4332800802629825E-3</v>
      </c>
      <c r="O319" s="41">
        <v>1.0894559437633894E-2</v>
      </c>
      <c r="P319" s="42">
        <v>0.17765529801641428</v>
      </c>
      <c r="S319" s="40"/>
    </row>
    <row r="320" spans="1:19" s="26" customFormat="1" ht="10.5" x14ac:dyDescent="0.25">
      <c r="A320" s="184"/>
      <c r="B320" s="211"/>
      <c r="C320" s="108">
        <v>2023</v>
      </c>
      <c r="D320" s="41">
        <v>8.1614505006797188E-3</v>
      </c>
      <c r="E320" s="41">
        <v>1.1666996830486717E-2</v>
      </c>
      <c r="F320" s="41">
        <v>1.1017992485878534E-2</v>
      </c>
      <c r="G320" s="41">
        <v>9.7596015887260416E-3</v>
      </c>
      <c r="H320" s="41">
        <v>9.7864095335743854E-3</v>
      </c>
      <c r="I320" s="41">
        <v>2.5676271305463492E-2</v>
      </c>
      <c r="J320" s="41">
        <v>4.1620389779503178E-2</v>
      </c>
      <c r="K320" s="41">
        <v>4.1926996303182688E-2</v>
      </c>
      <c r="L320" s="41">
        <v>2.6152777490534979E-2</v>
      </c>
      <c r="M320" s="41">
        <v>1.1521302610897895E-2</v>
      </c>
      <c r="N320" s="41">
        <v>1.0429674355840909E-2</v>
      </c>
      <c r="O320" s="41">
        <v>1.1407561017786618E-2</v>
      </c>
      <c r="P320" s="42">
        <v>0.21912742380255518</v>
      </c>
      <c r="S320" s="40"/>
    </row>
    <row r="321" spans="1:19" s="26" customFormat="1" ht="10.5" x14ac:dyDescent="0.25">
      <c r="A321" s="184"/>
      <c r="B321" s="211"/>
      <c r="C321" s="108">
        <v>2024</v>
      </c>
      <c r="D321" s="41">
        <v>9.6870031717394712E-3</v>
      </c>
      <c r="E321" s="41">
        <v>1.0558914174822643E-2</v>
      </c>
      <c r="F321" s="41">
        <v>9.8555198613368891E-3</v>
      </c>
      <c r="G321" s="41">
        <v>9.2630445476834695E-3</v>
      </c>
      <c r="H321" s="41">
        <v>8.9074924224578061E-3</v>
      </c>
      <c r="I321" s="41">
        <v>2.2075173139026537E-2</v>
      </c>
      <c r="J321" s="41">
        <v>3.5704666630716725E-2</v>
      </c>
      <c r="K321" s="41">
        <v>3.621665518700929E-2</v>
      </c>
      <c r="L321" s="41">
        <v>2.4116288448773417E-2</v>
      </c>
      <c r="M321" s="41">
        <v>9.9647670680720161E-3</v>
      </c>
      <c r="N321" s="41">
        <v>8.6083994783353948E-3</v>
      </c>
      <c r="O321" s="41">
        <v>9.4703656741306937E-3</v>
      </c>
      <c r="P321" s="42">
        <v>0.19442828980410434</v>
      </c>
      <c r="S321" s="40"/>
    </row>
    <row r="322" spans="1:19" s="26" customFormat="1" ht="10.5" x14ac:dyDescent="0.25">
      <c r="A322" s="183"/>
      <c r="B322" s="212" t="s">
        <v>231</v>
      </c>
      <c r="C322" s="128">
        <v>2019</v>
      </c>
      <c r="D322" s="98">
        <v>0.20746546235486216</v>
      </c>
      <c r="E322" s="98">
        <v>0.15429827061543464</v>
      </c>
      <c r="F322" s="98">
        <v>0.13527931802183568</v>
      </c>
      <c r="G322" s="98">
        <v>0.11150815398742259</v>
      </c>
      <c r="H322" s="98">
        <v>8.4445044642176795E-2</v>
      </c>
      <c r="I322" s="98">
        <v>5.7934748929326291E-2</v>
      </c>
      <c r="J322" s="98">
        <v>7.4409310030617681E-2</v>
      </c>
      <c r="K322" s="98">
        <v>7.6106937181232542E-2</v>
      </c>
      <c r="L322" s="98">
        <v>6.7716443253219794E-2</v>
      </c>
      <c r="M322" s="98">
        <v>8.2480062367703194E-2</v>
      </c>
      <c r="N322" s="98">
        <v>0.14678536715125004</v>
      </c>
      <c r="O322" s="98">
        <v>0.15897333932958471</v>
      </c>
      <c r="P322" s="129">
        <v>1.357402457864666</v>
      </c>
      <c r="S322" s="29"/>
    </row>
    <row r="323" spans="1:19" s="26" customFormat="1" ht="10.5" x14ac:dyDescent="0.25">
      <c r="A323" s="184"/>
      <c r="B323" s="213"/>
      <c r="C323" s="128">
        <v>2020</v>
      </c>
      <c r="D323" s="98">
        <v>0.17088151886469422</v>
      </c>
      <c r="E323" s="98">
        <v>0.13927353954341729</v>
      </c>
      <c r="F323" s="98">
        <v>0.14498197834176488</v>
      </c>
      <c r="G323" s="98">
        <v>7.9617602120119146E-2</v>
      </c>
      <c r="H323" s="98">
        <v>6.4806058376103814E-2</v>
      </c>
      <c r="I323" s="98">
        <v>3.9352547091758686E-2</v>
      </c>
      <c r="J323" s="98">
        <v>4.7672213339140457E-2</v>
      </c>
      <c r="K323" s="98">
        <v>4.7367481862907117E-2</v>
      </c>
      <c r="L323" s="98">
        <v>4.3186025904691165E-2</v>
      </c>
      <c r="M323" s="98">
        <v>8.9556793758685665E-2</v>
      </c>
      <c r="N323" s="98">
        <v>0.11665709245316552</v>
      </c>
      <c r="O323" s="98">
        <v>0.16611055848435732</v>
      </c>
      <c r="P323" s="129">
        <v>1.1494634101408052</v>
      </c>
      <c r="S323" s="29"/>
    </row>
    <row r="324" spans="1:19" s="26" customFormat="1" ht="10.5" x14ac:dyDescent="0.25">
      <c r="A324" s="184"/>
      <c r="B324" s="213"/>
      <c r="C324" s="128">
        <v>2021</v>
      </c>
      <c r="D324" s="98">
        <v>0.178811986638752</v>
      </c>
      <c r="E324" s="98">
        <v>0.1356644149808974</v>
      </c>
      <c r="F324" s="98">
        <v>0.13279313046667679</v>
      </c>
      <c r="G324" s="98">
        <v>0.11035496741669494</v>
      </c>
      <c r="H324" s="98">
        <v>7.4428015975102776E-2</v>
      </c>
      <c r="I324" s="98">
        <v>3.1870931297328896E-2</v>
      </c>
      <c r="J324" s="98">
        <v>3.7253525112613053E-2</v>
      </c>
      <c r="K324" s="98">
        <v>4.035143413036809E-2</v>
      </c>
      <c r="L324" s="98">
        <v>4.0287917075971416E-2</v>
      </c>
      <c r="M324" s="98">
        <v>8.4962019022311222E-2</v>
      </c>
      <c r="N324" s="98">
        <v>0.1381169413520692</v>
      </c>
      <c r="O324" s="98">
        <v>0.15392913558492854</v>
      </c>
      <c r="P324" s="129">
        <v>1.1588244190537145</v>
      </c>
      <c r="S324" s="29"/>
    </row>
    <row r="325" spans="1:19" s="26" customFormat="1" ht="10.5" x14ac:dyDescent="0.25">
      <c r="A325" s="184"/>
      <c r="B325" s="213"/>
      <c r="C325" s="128">
        <v>2022</v>
      </c>
      <c r="D325" s="98">
        <v>0.16682773273460078</v>
      </c>
      <c r="E325" s="98">
        <v>0.13113889112324614</v>
      </c>
      <c r="F325" s="98">
        <v>0.11852583105149582</v>
      </c>
      <c r="G325" s="98">
        <v>8.8720303404564604E-2</v>
      </c>
      <c r="H325" s="98">
        <v>4.3251415076348838E-2</v>
      </c>
      <c r="I325" s="98">
        <v>3.9255307692067518E-2</v>
      </c>
      <c r="J325" s="98">
        <v>5.1342808731262783E-2</v>
      </c>
      <c r="K325" s="98">
        <v>5.6143022415013885E-2</v>
      </c>
      <c r="L325" s="98">
        <v>5.2156804666590909E-2</v>
      </c>
      <c r="M325" s="98">
        <v>4.6713591149271039E-2</v>
      </c>
      <c r="N325" s="98">
        <v>0.101415887158798</v>
      </c>
      <c r="O325" s="98">
        <v>0.15114857153811437</v>
      </c>
      <c r="P325" s="129">
        <v>1.0466401667413747</v>
      </c>
      <c r="S325" s="29"/>
    </row>
    <row r="326" spans="1:19" s="26" customFormat="1" ht="10.5" x14ac:dyDescent="0.25">
      <c r="A326" s="184"/>
      <c r="B326" s="213"/>
      <c r="C326" s="128">
        <v>2023</v>
      </c>
      <c r="D326" s="98">
        <v>0.14102017289367916</v>
      </c>
      <c r="E326" s="98">
        <v>0.13137801875361207</v>
      </c>
      <c r="F326" s="98">
        <v>0.10830814686206432</v>
      </c>
      <c r="G326" s="98">
        <v>8.6541170570487783E-2</v>
      </c>
      <c r="H326" s="98">
        <v>4.7839379293101877E-2</v>
      </c>
      <c r="I326" s="98">
        <v>4.4211442650628721E-2</v>
      </c>
      <c r="J326" s="98">
        <v>6.0849372374787804E-2</v>
      </c>
      <c r="K326" s="98">
        <v>6.3109342117840903E-2</v>
      </c>
      <c r="L326" s="98">
        <v>4.6567647876849499E-2</v>
      </c>
      <c r="M326" s="98">
        <v>5.9088565281009572E-2</v>
      </c>
      <c r="N326" s="98">
        <v>0.10454768787222819</v>
      </c>
      <c r="O326" s="98">
        <v>0.12658910281961894</v>
      </c>
      <c r="P326" s="129">
        <v>1.0200500493659088</v>
      </c>
      <c r="S326" s="29"/>
    </row>
    <row r="327" spans="1:19" s="26" customFormat="1" ht="10.5" x14ac:dyDescent="0.25">
      <c r="A327" s="184"/>
      <c r="B327" s="213"/>
      <c r="C327" s="128">
        <v>2024</v>
      </c>
      <c r="D327" s="98">
        <v>0.15052257850779857</v>
      </c>
      <c r="E327" s="98">
        <v>0.10741254506585733</v>
      </c>
      <c r="F327" s="98">
        <v>9.9700017550910028E-2</v>
      </c>
      <c r="G327" s="98">
        <v>8.0137439847568284E-2</v>
      </c>
      <c r="H327" s="98">
        <v>4.7823442108799283E-2</v>
      </c>
      <c r="I327" s="98">
        <v>4.2443553672242E-2</v>
      </c>
      <c r="J327" s="98">
        <v>5.6092707384475637E-2</v>
      </c>
      <c r="K327" s="98">
        <v>5.9311433526138019E-2</v>
      </c>
      <c r="L327" s="98">
        <v>5.1014794110067554E-2</v>
      </c>
      <c r="M327" s="98">
        <v>5.9320836119238149E-2</v>
      </c>
      <c r="N327" s="98">
        <v>0.10391665059742844</v>
      </c>
      <c r="O327" s="98">
        <v>0.13724218725804394</v>
      </c>
      <c r="P327" s="129">
        <v>0.99493818574856718</v>
      </c>
      <c r="S327" s="29"/>
    </row>
    <row r="328" spans="1:19" s="26" customFormat="1" ht="10.5" x14ac:dyDescent="0.25">
      <c r="A328" s="204"/>
      <c r="B328" s="206" t="s">
        <v>232</v>
      </c>
      <c r="C328" s="124">
        <v>2019</v>
      </c>
      <c r="D328" s="112">
        <v>29.060281456696785</v>
      </c>
      <c r="E328" s="112">
        <v>20.764648852050566</v>
      </c>
      <c r="F328" s="112">
        <v>18.047612423835012</v>
      </c>
      <c r="G328" s="112">
        <v>14.550735002005149</v>
      </c>
      <c r="H328" s="112">
        <v>10.129755563891521</v>
      </c>
      <c r="I328" s="112">
        <v>1.5853674021219297</v>
      </c>
      <c r="J328" s="112">
        <v>1.6181764619527912</v>
      </c>
      <c r="K328" s="112">
        <v>1.6172296078125119</v>
      </c>
      <c r="L328" s="112">
        <v>1.6076874376930725</v>
      </c>
      <c r="M328" s="112">
        <v>8.198714812813316</v>
      </c>
      <c r="N328" s="112">
        <v>20.52161037322022</v>
      </c>
      <c r="O328" s="112">
        <v>22.486425682135344</v>
      </c>
      <c r="P328" s="112">
        <v>150.18824507622824</v>
      </c>
      <c r="S328" s="29"/>
    </row>
    <row r="329" spans="1:19" s="26" customFormat="1" ht="10.5" x14ac:dyDescent="0.25">
      <c r="A329" s="205"/>
      <c r="B329" s="207"/>
      <c r="C329" s="124">
        <v>2020</v>
      </c>
      <c r="D329" s="112">
        <v>23.21279115857277</v>
      </c>
      <c r="E329" s="112">
        <v>18.022821602358114</v>
      </c>
      <c r="F329" s="112">
        <v>18.974035436107716</v>
      </c>
      <c r="G329" s="112">
        <v>8.4929807507776118</v>
      </c>
      <c r="H329" s="112">
        <v>6.3206827147272602</v>
      </c>
      <c r="I329" s="112">
        <v>1.3439444284307416</v>
      </c>
      <c r="J329" s="112">
        <v>1.3576722942753192</v>
      </c>
      <c r="K329" s="112">
        <v>1.3492397737061774</v>
      </c>
      <c r="L329" s="112">
        <v>1.3465490040973536</v>
      </c>
      <c r="M329" s="112">
        <v>10.995959055867184</v>
      </c>
      <c r="N329" s="112">
        <v>16.008904190315256</v>
      </c>
      <c r="O329" s="112">
        <v>23.478385567043407</v>
      </c>
      <c r="P329" s="112">
        <v>130.9039659762789</v>
      </c>
      <c r="S329" s="29"/>
    </row>
    <row r="330" spans="1:19" s="26" customFormat="1" ht="10.5" x14ac:dyDescent="0.25">
      <c r="A330" s="205"/>
      <c r="B330" s="207"/>
      <c r="C330" s="124">
        <v>2021</v>
      </c>
      <c r="D330" s="112">
        <v>26.675140194032672</v>
      </c>
      <c r="E330" s="112">
        <v>19.400200738687655</v>
      </c>
      <c r="F330" s="112">
        <v>19.347911900533202</v>
      </c>
      <c r="G330" s="112">
        <v>16.560783563920971</v>
      </c>
      <c r="H330" s="112">
        <v>10.086159769879334</v>
      </c>
      <c r="I330" s="112">
        <v>1.4857992389984378</v>
      </c>
      <c r="J330" s="112">
        <v>1.4942725788755602</v>
      </c>
      <c r="K330" s="112">
        <v>1.4978523320289838</v>
      </c>
      <c r="L330" s="112">
        <v>1.500860565239696</v>
      </c>
      <c r="M330" s="112">
        <v>10.278878314735129</v>
      </c>
      <c r="N330" s="112">
        <v>20.86028077296525</v>
      </c>
      <c r="O330" s="112">
        <v>22.522364575073883</v>
      </c>
      <c r="P330" s="112">
        <v>151.71050454497075</v>
      </c>
      <c r="S330" s="29"/>
    </row>
    <row r="331" spans="1:19" s="26" customFormat="1" ht="10.5" x14ac:dyDescent="0.25">
      <c r="A331" s="205"/>
      <c r="B331" s="207"/>
      <c r="C331" s="124">
        <v>2022</v>
      </c>
      <c r="D331" s="112">
        <v>25.71818089548599</v>
      </c>
      <c r="E331" s="112">
        <v>18.922920322189121</v>
      </c>
      <c r="F331" s="112">
        <v>16.649971544375866</v>
      </c>
      <c r="G331" s="112">
        <v>12.993387945320896</v>
      </c>
      <c r="H331" s="112">
        <v>4.3201352722232231</v>
      </c>
      <c r="I331" s="112">
        <v>1.2880357276680521</v>
      </c>
      <c r="J331" s="112">
        <v>1.3047162985129912</v>
      </c>
      <c r="K331" s="112">
        <v>1.3144689615975418</v>
      </c>
      <c r="L331" s="112">
        <v>1.3106769374517493</v>
      </c>
      <c r="M331" s="112">
        <v>3.9891421070861908</v>
      </c>
      <c r="N331" s="112">
        <v>14.699730796149401</v>
      </c>
      <c r="O331" s="112">
        <v>23.309009312720249</v>
      </c>
      <c r="P331" s="112">
        <v>125.82037612078126</v>
      </c>
      <c r="S331" s="29"/>
    </row>
    <row r="332" spans="1:19" s="26" customFormat="1" ht="10.5" x14ac:dyDescent="0.25">
      <c r="A332" s="205"/>
      <c r="B332" s="207"/>
      <c r="C332" s="124">
        <v>2023</v>
      </c>
      <c r="D332" s="112">
        <v>22.336807890507327</v>
      </c>
      <c r="E332" s="112">
        <v>19.899420447377633</v>
      </c>
      <c r="F332" s="112">
        <v>15.802474707434529</v>
      </c>
      <c r="G332" s="112">
        <v>12.938225809436354</v>
      </c>
      <c r="H332" s="112">
        <v>5.3094256020509132</v>
      </c>
      <c r="I332" s="112">
        <v>1.461757532754858</v>
      </c>
      <c r="J332" s="112">
        <v>1.4854256962117776</v>
      </c>
      <c r="K332" s="112">
        <v>1.4905278331408862</v>
      </c>
      <c r="L332" s="112">
        <v>1.4600665018181658</v>
      </c>
      <c r="M332" s="112">
        <v>6.11528130976673</v>
      </c>
      <c r="N332" s="112">
        <v>15.548367269055436</v>
      </c>
      <c r="O332" s="112">
        <v>19.224298062472464</v>
      </c>
      <c r="P332" s="112">
        <v>123.07207866202705</v>
      </c>
      <c r="S332" s="29"/>
    </row>
    <row r="333" spans="1:19" s="26" customFormat="1" ht="10.5" x14ac:dyDescent="0.25">
      <c r="A333" s="205"/>
      <c r="B333" s="207"/>
      <c r="C333" s="124">
        <v>2024</v>
      </c>
      <c r="D333" s="112">
        <v>22.555621993794151</v>
      </c>
      <c r="E333" s="112">
        <v>15.408468938851001</v>
      </c>
      <c r="F333" s="112">
        <v>14.339684767354063</v>
      </c>
      <c r="G333" s="112">
        <v>11.292025318934671</v>
      </c>
      <c r="H333" s="112">
        <v>5.0829625007621537</v>
      </c>
      <c r="I333" s="112">
        <v>1.4806971857630462</v>
      </c>
      <c r="J333" s="112">
        <v>1.5085923768839002</v>
      </c>
      <c r="K333" s="112">
        <v>1.5113176251342371</v>
      </c>
      <c r="L333" s="112">
        <v>1.4971591703908316</v>
      </c>
      <c r="M333" s="112">
        <v>6.4439716675319767</v>
      </c>
      <c r="N333" s="112">
        <v>15.543307429205123</v>
      </c>
      <c r="O333" s="112">
        <v>21.535764554105906</v>
      </c>
      <c r="P333" s="112">
        <v>118.19957352871107</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345</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0.15135323609299556</v>
      </c>
      <c r="E337" s="111">
        <v>0.15135323609299556</v>
      </c>
      <c r="F337" s="111">
        <v>0.15135323609299556</v>
      </c>
      <c r="G337" s="111">
        <v>0.15135323609299556</v>
      </c>
      <c r="H337" s="111">
        <v>0.15135323609299556</v>
      </c>
      <c r="I337" s="111">
        <v>0.15135323609299556</v>
      </c>
      <c r="J337" s="111">
        <v>0.15135323609299556</v>
      </c>
      <c r="K337" s="111">
        <v>0.15135323609299556</v>
      </c>
      <c r="L337" s="111">
        <v>0.15135323609299556</v>
      </c>
      <c r="M337" s="111">
        <v>0.15135323609299556</v>
      </c>
      <c r="N337" s="111">
        <v>0.15135323609299556</v>
      </c>
      <c r="O337" s="111">
        <v>0.15135323609299556</v>
      </c>
      <c r="P337" s="127">
        <v>1.8162388331159471</v>
      </c>
      <c r="S337" s="29"/>
    </row>
    <row r="338" spans="1:19" s="26" customFormat="1" ht="10.5" x14ac:dyDescent="0.25">
      <c r="A338" s="184"/>
      <c r="B338" s="188"/>
      <c r="C338" s="119">
        <v>2020</v>
      </c>
      <c r="D338" s="111">
        <v>0.14845668819183078</v>
      </c>
      <c r="E338" s="111">
        <v>0.14845668819183078</v>
      </c>
      <c r="F338" s="111">
        <v>0.14845668819183078</v>
      </c>
      <c r="G338" s="111">
        <v>0.14845668819183078</v>
      </c>
      <c r="H338" s="111">
        <v>0.14845668819183078</v>
      </c>
      <c r="I338" s="111">
        <v>0.14845668819183078</v>
      </c>
      <c r="J338" s="111">
        <v>0.14845668819183078</v>
      </c>
      <c r="K338" s="111">
        <v>0.14845668819183078</v>
      </c>
      <c r="L338" s="111">
        <v>0.14845668819183078</v>
      </c>
      <c r="M338" s="111">
        <v>0.14845668819183078</v>
      </c>
      <c r="N338" s="111">
        <v>0.14845668819183078</v>
      </c>
      <c r="O338" s="111">
        <v>0.14845668819183078</v>
      </c>
      <c r="P338" s="127">
        <v>1.7814802583019693</v>
      </c>
      <c r="S338" s="29"/>
    </row>
    <row r="339" spans="1:19" s="26" customFormat="1" ht="10.5" x14ac:dyDescent="0.25">
      <c r="A339" s="184"/>
      <c r="B339" s="188"/>
      <c r="C339" s="119">
        <v>2021</v>
      </c>
      <c r="D339" s="111">
        <v>0.14463459008737797</v>
      </c>
      <c r="E339" s="111">
        <v>0.14463459008737797</v>
      </c>
      <c r="F339" s="111">
        <v>0.14463459008737797</v>
      </c>
      <c r="G339" s="111">
        <v>0.14463459008737797</v>
      </c>
      <c r="H339" s="111">
        <v>0.14463459008737797</v>
      </c>
      <c r="I339" s="111">
        <v>0.14463459008737797</v>
      </c>
      <c r="J339" s="111">
        <v>0.14463459008737797</v>
      </c>
      <c r="K339" s="111">
        <v>0.14463459008737797</v>
      </c>
      <c r="L339" s="111">
        <v>0.14463459008737797</v>
      </c>
      <c r="M339" s="111">
        <v>0.14463459008737797</v>
      </c>
      <c r="N339" s="111">
        <v>0.14463459008737797</v>
      </c>
      <c r="O339" s="111">
        <v>0.14463459008737797</v>
      </c>
      <c r="P339" s="127">
        <v>1.7356150810485358</v>
      </c>
      <c r="S339" s="29"/>
    </row>
    <row r="340" spans="1:19" s="26" customFormat="1" ht="10.5" x14ac:dyDescent="0.25">
      <c r="A340" s="184"/>
      <c r="B340" s="188"/>
      <c r="C340" s="119">
        <v>2022</v>
      </c>
      <c r="D340" s="111">
        <v>0.14176267675363349</v>
      </c>
      <c r="E340" s="111">
        <v>0.14176267675363349</v>
      </c>
      <c r="F340" s="111">
        <v>0.14176267675363349</v>
      </c>
      <c r="G340" s="111">
        <v>0.14176267675363349</v>
      </c>
      <c r="H340" s="111">
        <v>0.14176267675363349</v>
      </c>
      <c r="I340" s="111">
        <v>0.14176267675363349</v>
      </c>
      <c r="J340" s="111">
        <v>0.14176267675363349</v>
      </c>
      <c r="K340" s="111">
        <v>0.14176267675363349</v>
      </c>
      <c r="L340" s="111">
        <v>0.14176267675363349</v>
      </c>
      <c r="M340" s="111">
        <v>0.14176267675363349</v>
      </c>
      <c r="N340" s="111">
        <v>0.14176267675363349</v>
      </c>
      <c r="O340" s="111">
        <v>0.14176267675363349</v>
      </c>
      <c r="P340" s="127">
        <v>1.701152121043602</v>
      </c>
      <c r="S340" s="29"/>
    </row>
    <row r="341" spans="1:19" s="26" customFormat="1" ht="10.5" x14ac:dyDescent="0.25">
      <c r="A341" s="184"/>
      <c r="B341" s="188"/>
      <c r="C341" s="119">
        <v>2023</v>
      </c>
      <c r="D341" s="111">
        <v>0.13990321615587575</v>
      </c>
      <c r="E341" s="111">
        <v>0.13990321615587575</v>
      </c>
      <c r="F341" s="111">
        <v>0.13990321615587575</v>
      </c>
      <c r="G341" s="111">
        <v>0.13990321615587575</v>
      </c>
      <c r="H341" s="111">
        <v>0.13990321615587575</v>
      </c>
      <c r="I341" s="111">
        <v>0.13990321615587575</v>
      </c>
      <c r="J341" s="111">
        <v>0.13990321615587575</v>
      </c>
      <c r="K341" s="111">
        <v>0.13990321615587575</v>
      </c>
      <c r="L341" s="111">
        <v>0.13990321615587575</v>
      </c>
      <c r="M341" s="111">
        <v>0.13990321615587575</v>
      </c>
      <c r="N341" s="111">
        <v>0.13990321615587575</v>
      </c>
      <c r="O341" s="111">
        <v>0.13990321615587575</v>
      </c>
      <c r="P341" s="127">
        <v>1.678838593870509</v>
      </c>
      <c r="S341" s="29"/>
    </row>
    <row r="342" spans="1:19" s="26" customFormat="1" ht="10.5" x14ac:dyDescent="0.25">
      <c r="A342" s="184"/>
      <c r="B342" s="188"/>
      <c r="C342" s="119">
        <v>2024</v>
      </c>
      <c r="D342" s="111">
        <v>0.13654117226101084</v>
      </c>
      <c r="E342" s="111">
        <v>0.13654117226101084</v>
      </c>
      <c r="F342" s="111">
        <v>0.13654117226101084</v>
      </c>
      <c r="G342" s="111">
        <v>0.13654117226101084</v>
      </c>
      <c r="H342" s="111">
        <v>0.13654117226101084</v>
      </c>
      <c r="I342" s="111">
        <v>0.13654117226101084</v>
      </c>
      <c r="J342" s="111">
        <v>0.13654117226101084</v>
      </c>
      <c r="K342" s="111">
        <v>0.13654117226101084</v>
      </c>
      <c r="L342" s="111">
        <v>0.13654117226101084</v>
      </c>
      <c r="M342" s="111">
        <v>0.13654117226101084</v>
      </c>
      <c r="N342" s="111">
        <v>0.13654117226101084</v>
      </c>
      <c r="O342" s="111">
        <v>0.13654117226101084</v>
      </c>
      <c r="P342" s="127">
        <v>1.63849406713213</v>
      </c>
      <c r="S342" s="29"/>
    </row>
    <row r="343" spans="1:19" s="26" customFormat="1" ht="10.5" x14ac:dyDescent="0.25">
      <c r="A343" s="183"/>
      <c r="B343" s="198" t="s">
        <v>38</v>
      </c>
      <c r="C343" s="108">
        <v>2019</v>
      </c>
      <c r="D343" s="41">
        <v>5.368610579781298E-2</v>
      </c>
      <c r="E343" s="41">
        <v>5.368610579781298E-2</v>
      </c>
      <c r="F343" s="41">
        <v>5.368610579781298E-2</v>
      </c>
      <c r="G343" s="41">
        <v>5.368610579781298E-2</v>
      </c>
      <c r="H343" s="41">
        <v>5.368610579781298E-2</v>
      </c>
      <c r="I343" s="41">
        <v>5.368610579781298E-2</v>
      </c>
      <c r="J343" s="41">
        <v>5.368610579781298E-2</v>
      </c>
      <c r="K343" s="41">
        <v>5.368610579781298E-2</v>
      </c>
      <c r="L343" s="41">
        <v>5.368610579781298E-2</v>
      </c>
      <c r="M343" s="41">
        <v>5.368610579781298E-2</v>
      </c>
      <c r="N343" s="41">
        <v>5.368610579781298E-2</v>
      </c>
      <c r="O343" s="41">
        <v>5.368610579781298E-2</v>
      </c>
      <c r="P343" s="42">
        <v>0.64423326957375571</v>
      </c>
      <c r="S343" s="29"/>
    </row>
    <row r="344" spans="1:19" s="26" customFormat="1" ht="10.5" x14ac:dyDescent="0.25">
      <c r="A344" s="184"/>
      <c r="B344" s="190"/>
      <c r="C344" s="108">
        <v>2020</v>
      </c>
      <c r="D344" s="41">
        <v>5.3760210122028494E-2</v>
      </c>
      <c r="E344" s="41">
        <v>5.3760210122028494E-2</v>
      </c>
      <c r="F344" s="41">
        <v>5.3760210122028494E-2</v>
      </c>
      <c r="G344" s="41">
        <v>5.3760210122028494E-2</v>
      </c>
      <c r="H344" s="41">
        <v>5.3760210122028494E-2</v>
      </c>
      <c r="I344" s="41">
        <v>5.3760210122028494E-2</v>
      </c>
      <c r="J344" s="41">
        <v>5.3760210122028494E-2</v>
      </c>
      <c r="K344" s="41">
        <v>5.3760210122028494E-2</v>
      </c>
      <c r="L344" s="41">
        <v>5.3760210122028494E-2</v>
      </c>
      <c r="M344" s="41">
        <v>5.3760210122028494E-2</v>
      </c>
      <c r="N344" s="41">
        <v>5.3760210122028494E-2</v>
      </c>
      <c r="O344" s="41">
        <v>5.3760210122028494E-2</v>
      </c>
      <c r="P344" s="42">
        <v>0.64512252146434179</v>
      </c>
      <c r="S344" s="29"/>
    </row>
    <row r="345" spans="1:19" s="26" customFormat="1" ht="10.5" x14ac:dyDescent="0.25">
      <c r="A345" s="184"/>
      <c r="B345" s="190"/>
      <c r="C345" s="108">
        <v>2021</v>
      </c>
      <c r="D345" s="41">
        <v>5.1948381302373905E-2</v>
      </c>
      <c r="E345" s="41">
        <v>5.1948381302373905E-2</v>
      </c>
      <c r="F345" s="41">
        <v>5.1948381302373905E-2</v>
      </c>
      <c r="G345" s="41">
        <v>5.1948381302373905E-2</v>
      </c>
      <c r="H345" s="41">
        <v>5.1948381302373905E-2</v>
      </c>
      <c r="I345" s="41">
        <v>5.1948381302373905E-2</v>
      </c>
      <c r="J345" s="41">
        <v>5.1948381302373905E-2</v>
      </c>
      <c r="K345" s="41">
        <v>5.1948381302373905E-2</v>
      </c>
      <c r="L345" s="41">
        <v>5.1948381302373905E-2</v>
      </c>
      <c r="M345" s="41">
        <v>5.1948381302373905E-2</v>
      </c>
      <c r="N345" s="41">
        <v>5.1948381302373905E-2</v>
      </c>
      <c r="O345" s="41">
        <v>5.1948381302373905E-2</v>
      </c>
      <c r="P345" s="42">
        <v>0.62338057562848681</v>
      </c>
      <c r="S345" s="29"/>
    </row>
    <row r="346" spans="1:19" s="26" customFormat="1" ht="10.5" x14ac:dyDescent="0.25">
      <c r="A346" s="184"/>
      <c r="B346" s="190"/>
      <c r="C346" s="108">
        <v>2022</v>
      </c>
      <c r="D346" s="41">
        <v>4.9101299131371137E-2</v>
      </c>
      <c r="E346" s="41">
        <v>4.9101299131371137E-2</v>
      </c>
      <c r="F346" s="41">
        <v>4.9101299131371137E-2</v>
      </c>
      <c r="G346" s="41">
        <v>4.9101299131371137E-2</v>
      </c>
      <c r="H346" s="41">
        <v>4.9101299131371137E-2</v>
      </c>
      <c r="I346" s="41">
        <v>4.9101299131371137E-2</v>
      </c>
      <c r="J346" s="41">
        <v>4.9101299131371137E-2</v>
      </c>
      <c r="K346" s="41">
        <v>4.9101299131371137E-2</v>
      </c>
      <c r="L346" s="41">
        <v>4.9101299131371137E-2</v>
      </c>
      <c r="M346" s="41">
        <v>4.9101299131371137E-2</v>
      </c>
      <c r="N346" s="41">
        <v>4.9101299131371137E-2</v>
      </c>
      <c r="O346" s="41">
        <v>4.9101299131371137E-2</v>
      </c>
      <c r="P346" s="42">
        <v>0.58921558957645359</v>
      </c>
      <c r="S346" s="29"/>
    </row>
    <row r="347" spans="1:19" s="26" customFormat="1" ht="10.5" x14ac:dyDescent="0.25">
      <c r="A347" s="184"/>
      <c r="B347" s="190"/>
      <c r="C347" s="108">
        <v>2023</v>
      </c>
      <c r="D347" s="41">
        <v>4.7994526434781755E-2</v>
      </c>
      <c r="E347" s="41">
        <v>4.7994526434781755E-2</v>
      </c>
      <c r="F347" s="41">
        <v>4.7994526434781755E-2</v>
      </c>
      <c r="G347" s="41">
        <v>4.7994526434781755E-2</v>
      </c>
      <c r="H347" s="41">
        <v>4.7994526434781755E-2</v>
      </c>
      <c r="I347" s="41">
        <v>4.7994526434781755E-2</v>
      </c>
      <c r="J347" s="41">
        <v>4.7994526434781755E-2</v>
      </c>
      <c r="K347" s="41">
        <v>4.7994526434781755E-2</v>
      </c>
      <c r="L347" s="41">
        <v>4.7994526434781755E-2</v>
      </c>
      <c r="M347" s="41">
        <v>4.7994526434781755E-2</v>
      </c>
      <c r="N347" s="41">
        <v>4.7994526434781755E-2</v>
      </c>
      <c r="O347" s="41">
        <v>4.7994526434781755E-2</v>
      </c>
      <c r="P347" s="42">
        <v>0.57593431721738109</v>
      </c>
      <c r="S347" s="29"/>
    </row>
    <row r="348" spans="1:19" s="26" customFormat="1" ht="10.5" x14ac:dyDescent="0.25">
      <c r="A348" s="184"/>
      <c r="B348" s="190"/>
      <c r="C348" s="108">
        <v>2024</v>
      </c>
      <c r="D348" s="41">
        <v>4.7523291767535968E-2</v>
      </c>
      <c r="E348" s="41">
        <v>4.7523291767535968E-2</v>
      </c>
      <c r="F348" s="41">
        <v>4.7523291767535968E-2</v>
      </c>
      <c r="G348" s="41">
        <v>4.7523291767535968E-2</v>
      </c>
      <c r="H348" s="41">
        <v>4.7523291767535968E-2</v>
      </c>
      <c r="I348" s="41">
        <v>4.7523291767535968E-2</v>
      </c>
      <c r="J348" s="41">
        <v>4.7523291767535968E-2</v>
      </c>
      <c r="K348" s="41">
        <v>4.7523291767535968E-2</v>
      </c>
      <c r="L348" s="41">
        <v>4.7523291767535968E-2</v>
      </c>
      <c r="M348" s="41">
        <v>4.7523291767535968E-2</v>
      </c>
      <c r="N348" s="41">
        <v>4.7523291767535968E-2</v>
      </c>
      <c r="O348" s="41">
        <v>4.7523291767535968E-2</v>
      </c>
      <c r="P348" s="42">
        <v>0.57027950121043158</v>
      </c>
      <c r="S348" s="29"/>
    </row>
    <row r="349" spans="1:19" s="26" customFormat="1" ht="10.5" x14ac:dyDescent="0.25">
      <c r="A349" s="183"/>
      <c r="B349" s="197" t="s">
        <v>39</v>
      </c>
      <c r="C349" s="119">
        <v>2019</v>
      </c>
      <c r="D349" s="111">
        <v>0.1857899875804222</v>
      </c>
      <c r="E349" s="111">
        <v>0.1857899875804222</v>
      </c>
      <c r="F349" s="111">
        <v>0.1857899875804222</v>
      </c>
      <c r="G349" s="111">
        <v>0.1857899875804222</v>
      </c>
      <c r="H349" s="111">
        <v>0.1857899875804222</v>
      </c>
      <c r="I349" s="111">
        <v>0.1857899875804222</v>
      </c>
      <c r="J349" s="111">
        <v>0.1857899875804222</v>
      </c>
      <c r="K349" s="111">
        <v>0.1857899875804222</v>
      </c>
      <c r="L349" s="111">
        <v>0.1857899875804222</v>
      </c>
      <c r="M349" s="111">
        <v>0.1857899875804222</v>
      </c>
      <c r="N349" s="111">
        <v>0.1857899875804222</v>
      </c>
      <c r="O349" s="111">
        <v>0.1857899875804222</v>
      </c>
      <c r="P349" s="127">
        <v>2.229479850965066</v>
      </c>
      <c r="S349" s="29"/>
    </row>
    <row r="350" spans="1:19" s="26" customFormat="1" ht="10.5" x14ac:dyDescent="0.25">
      <c r="A350" s="184"/>
      <c r="B350" s="188"/>
      <c r="C350" s="119">
        <v>2020</v>
      </c>
      <c r="D350" s="111">
        <v>0.18992436219634462</v>
      </c>
      <c r="E350" s="111">
        <v>0.18992436219634462</v>
      </c>
      <c r="F350" s="111">
        <v>0.18992436219634462</v>
      </c>
      <c r="G350" s="111">
        <v>0.18992436219634462</v>
      </c>
      <c r="H350" s="111">
        <v>0.18992436219634462</v>
      </c>
      <c r="I350" s="111">
        <v>0.18992436219634462</v>
      </c>
      <c r="J350" s="111">
        <v>0.18992436219634462</v>
      </c>
      <c r="K350" s="111">
        <v>0.18992436219634462</v>
      </c>
      <c r="L350" s="111">
        <v>0.18992436219634462</v>
      </c>
      <c r="M350" s="111">
        <v>0.18992436219634462</v>
      </c>
      <c r="N350" s="111">
        <v>0.18992436219634462</v>
      </c>
      <c r="O350" s="111">
        <v>0.18992436219634462</v>
      </c>
      <c r="P350" s="127">
        <v>2.2790923463561357</v>
      </c>
      <c r="S350" s="29"/>
    </row>
    <row r="351" spans="1:19" s="26" customFormat="1" ht="10.5" x14ac:dyDescent="0.25">
      <c r="A351" s="184"/>
      <c r="B351" s="188"/>
      <c r="C351" s="119">
        <v>2021</v>
      </c>
      <c r="D351" s="111">
        <v>0.20516805744318689</v>
      </c>
      <c r="E351" s="111">
        <v>0.20516805744318689</v>
      </c>
      <c r="F351" s="111">
        <v>0.20516805744318689</v>
      </c>
      <c r="G351" s="111">
        <v>0.20516805744318689</v>
      </c>
      <c r="H351" s="111">
        <v>0.20516805744318689</v>
      </c>
      <c r="I351" s="111">
        <v>0.20516805744318689</v>
      </c>
      <c r="J351" s="111">
        <v>0.20516805744318689</v>
      </c>
      <c r="K351" s="111">
        <v>0.20516805744318689</v>
      </c>
      <c r="L351" s="111">
        <v>0.20516805744318689</v>
      </c>
      <c r="M351" s="111">
        <v>0.20516805744318689</v>
      </c>
      <c r="N351" s="111">
        <v>0.20516805744318689</v>
      </c>
      <c r="O351" s="111">
        <v>0.20516805744318689</v>
      </c>
      <c r="P351" s="127">
        <v>2.4620166893182427</v>
      </c>
      <c r="S351" s="29"/>
    </row>
    <row r="352" spans="1:19" s="26" customFormat="1" ht="10.5" x14ac:dyDescent="0.25">
      <c r="A352" s="184"/>
      <c r="B352" s="188"/>
      <c r="C352" s="119">
        <v>2022</v>
      </c>
      <c r="D352" s="111">
        <v>0.19652887952127976</v>
      </c>
      <c r="E352" s="111">
        <v>0.19652887952127976</v>
      </c>
      <c r="F352" s="111">
        <v>0.19652887952127976</v>
      </c>
      <c r="G352" s="111">
        <v>0.19652887952127976</v>
      </c>
      <c r="H352" s="111">
        <v>0.19652887952127976</v>
      </c>
      <c r="I352" s="111">
        <v>0.19652887952127976</v>
      </c>
      <c r="J352" s="111">
        <v>0.19652887952127976</v>
      </c>
      <c r="K352" s="111">
        <v>0.19652887952127976</v>
      </c>
      <c r="L352" s="111">
        <v>0.19652887952127976</v>
      </c>
      <c r="M352" s="111">
        <v>0.19652887952127976</v>
      </c>
      <c r="N352" s="111">
        <v>0.19652887952127976</v>
      </c>
      <c r="O352" s="111">
        <v>0.19652887952127976</v>
      </c>
      <c r="P352" s="127">
        <v>2.3583465542553572</v>
      </c>
      <c r="S352" s="29"/>
    </row>
    <row r="353" spans="1:19" s="26" customFormat="1" ht="10.5" x14ac:dyDescent="0.25">
      <c r="A353" s="184"/>
      <c r="B353" s="188"/>
      <c r="C353" s="119">
        <v>2023</v>
      </c>
      <c r="D353" s="111">
        <v>0.19581871609995591</v>
      </c>
      <c r="E353" s="111">
        <v>0.19581871609995591</v>
      </c>
      <c r="F353" s="111">
        <v>0.19581871609995591</v>
      </c>
      <c r="G353" s="111">
        <v>0.19581871609995591</v>
      </c>
      <c r="H353" s="111">
        <v>0.19581871609995591</v>
      </c>
      <c r="I353" s="111">
        <v>0.19581871609995591</v>
      </c>
      <c r="J353" s="111">
        <v>0.19581871609995591</v>
      </c>
      <c r="K353" s="111">
        <v>0.19581871609995591</v>
      </c>
      <c r="L353" s="111">
        <v>0.19581871609995591</v>
      </c>
      <c r="M353" s="111">
        <v>0.19581871609995591</v>
      </c>
      <c r="N353" s="111">
        <v>0.19581871609995591</v>
      </c>
      <c r="O353" s="111">
        <v>0.19581871609995591</v>
      </c>
      <c r="P353" s="127">
        <v>2.3498245931994703</v>
      </c>
      <c r="S353" s="29"/>
    </row>
    <row r="354" spans="1:19" s="26" customFormat="1" ht="10.5" x14ac:dyDescent="0.25">
      <c r="A354" s="184"/>
      <c r="B354" s="188"/>
      <c r="C354" s="119">
        <v>2024</v>
      </c>
      <c r="D354" s="111">
        <v>0.19277681829984913</v>
      </c>
      <c r="E354" s="111">
        <v>0.19277681829984913</v>
      </c>
      <c r="F354" s="111">
        <v>0.19277681829984913</v>
      </c>
      <c r="G354" s="111">
        <v>0.19277681829984913</v>
      </c>
      <c r="H354" s="111">
        <v>0.19277681829984913</v>
      </c>
      <c r="I354" s="111">
        <v>0.19277681829984913</v>
      </c>
      <c r="J354" s="111">
        <v>0.19277681829984913</v>
      </c>
      <c r="K354" s="111">
        <v>0.19277681829984913</v>
      </c>
      <c r="L354" s="111">
        <v>0.19277681829984913</v>
      </c>
      <c r="M354" s="111">
        <v>0.19277681829984913</v>
      </c>
      <c r="N354" s="111">
        <v>0.19277681829984913</v>
      </c>
      <c r="O354" s="111">
        <v>0.19277681829984913</v>
      </c>
      <c r="P354" s="127">
        <v>2.3133218195981891</v>
      </c>
      <c r="S354" s="29"/>
    </row>
    <row r="355" spans="1:19" s="26" customFormat="1" ht="10.5" x14ac:dyDescent="0.25">
      <c r="A355" s="183"/>
      <c r="B355" s="198" t="s">
        <v>40</v>
      </c>
      <c r="C355" s="108">
        <v>2019</v>
      </c>
      <c r="D355" s="41">
        <v>6.587532613562614E-3</v>
      </c>
      <c r="E355" s="41">
        <v>6.587532613562614E-3</v>
      </c>
      <c r="F355" s="41">
        <v>6.587532613562614E-3</v>
      </c>
      <c r="G355" s="41">
        <v>6.587532613562614E-3</v>
      </c>
      <c r="H355" s="41">
        <v>6.587532613562614E-3</v>
      </c>
      <c r="I355" s="41">
        <v>6.587532613562614E-3</v>
      </c>
      <c r="J355" s="41">
        <v>6.587532613562614E-3</v>
      </c>
      <c r="K355" s="41">
        <v>6.587532613562614E-3</v>
      </c>
      <c r="L355" s="41">
        <v>6.587532613562614E-3</v>
      </c>
      <c r="M355" s="41">
        <v>6.587532613562614E-3</v>
      </c>
      <c r="N355" s="41">
        <v>6.587532613562614E-3</v>
      </c>
      <c r="O355" s="41">
        <v>6.587532613562614E-3</v>
      </c>
      <c r="P355" s="42">
        <v>7.905039136275134E-2</v>
      </c>
      <c r="S355" s="29"/>
    </row>
    <row r="356" spans="1:19" s="26" customFormat="1" ht="10.5" x14ac:dyDescent="0.25">
      <c r="A356" s="184"/>
      <c r="B356" s="190"/>
      <c r="C356" s="108">
        <v>2020</v>
      </c>
      <c r="D356" s="41">
        <v>6.6425974251509892E-3</v>
      </c>
      <c r="E356" s="41">
        <v>6.6425974251509892E-3</v>
      </c>
      <c r="F356" s="41">
        <v>6.6425974251509892E-3</v>
      </c>
      <c r="G356" s="41">
        <v>6.6425974251509892E-3</v>
      </c>
      <c r="H356" s="41">
        <v>6.6425974251509892E-3</v>
      </c>
      <c r="I356" s="41">
        <v>6.6425974251509892E-3</v>
      </c>
      <c r="J356" s="41">
        <v>6.6425974251509892E-3</v>
      </c>
      <c r="K356" s="41">
        <v>6.6425974251509892E-3</v>
      </c>
      <c r="L356" s="41">
        <v>6.6425974251509892E-3</v>
      </c>
      <c r="M356" s="41">
        <v>6.6425974251509892E-3</v>
      </c>
      <c r="N356" s="41">
        <v>6.6425974251509892E-3</v>
      </c>
      <c r="O356" s="41">
        <v>6.6425974251509892E-3</v>
      </c>
      <c r="P356" s="42">
        <v>7.9711169101811863E-2</v>
      </c>
      <c r="S356" s="29"/>
    </row>
    <row r="357" spans="1:19" s="26" customFormat="1" ht="10.5" x14ac:dyDescent="0.25">
      <c r="A357" s="184"/>
      <c r="B357" s="190"/>
      <c r="C357" s="108">
        <v>2021</v>
      </c>
      <c r="D357" s="41">
        <v>6.6055687653320842E-3</v>
      </c>
      <c r="E357" s="41">
        <v>6.6055687653320842E-3</v>
      </c>
      <c r="F357" s="41">
        <v>6.6055687653320842E-3</v>
      </c>
      <c r="G357" s="41">
        <v>6.6055687653320842E-3</v>
      </c>
      <c r="H357" s="41">
        <v>6.6055687653320842E-3</v>
      </c>
      <c r="I357" s="41">
        <v>6.6055687653320842E-3</v>
      </c>
      <c r="J357" s="41">
        <v>6.6055687653320842E-3</v>
      </c>
      <c r="K357" s="41">
        <v>6.6055687653320842E-3</v>
      </c>
      <c r="L357" s="41">
        <v>6.6055687653320842E-3</v>
      </c>
      <c r="M357" s="41">
        <v>6.6055687653320842E-3</v>
      </c>
      <c r="N357" s="41">
        <v>6.6055687653320842E-3</v>
      </c>
      <c r="O357" s="41">
        <v>6.6055687653320842E-3</v>
      </c>
      <c r="P357" s="42">
        <v>7.9266825183984993E-2</v>
      </c>
      <c r="S357" s="29"/>
    </row>
    <row r="358" spans="1:19" s="26" customFormat="1" ht="10.5" x14ac:dyDescent="0.25">
      <c r="A358" s="184"/>
      <c r="B358" s="190"/>
      <c r="C358" s="108">
        <v>2022</v>
      </c>
      <c r="D358" s="41">
        <v>6.4874118244483605E-3</v>
      </c>
      <c r="E358" s="41">
        <v>6.4874118244483605E-3</v>
      </c>
      <c r="F358" s="41">
        <v>6.4874118244483605E-3</v>
      </c>
      <c r="G358" s="41">
        <v>6.4874118244483605E-3</v>
      </c>
      <c r="H358" s="41">
        <v>6.4874118244483605E-3</v>
      </c>
      <c r="I358" s="41">
        <v>6.4874118244483605E-3</v>
      </c>
      <c r="J358" s="41">
        <v>6.4874118244483605E-3</v>
      </c>
      <c r="K358" s="41">
        <v>6.4874118244483605E-3</v>
      </c>
      <c r="L358" s="41">
        <v>6.4874118244483605E-3</v>
      </c>
      <c r="M358" s="41">
        <v>6.4874118244483605E-3</v>
      </c>
      <c r="N358" s="41">
        <v>6.4874118244483605E-3</v>
      </c>
      <c r="O358" s="41">
        <v>6.4874118244483605E-3</v>
      </c>
      <c r="P358" s="42">
        <v>7.7848941893380319E-2</v>
      </c>
      <c r="S358" s="29"/>
    </row>
    <row r="359" spans="1:19" s="26" customFormat="1" ht="10.5" x14ac:dyDescent="0.25">
      <c r="A359" s="184"/>
      <c r="B359" s="190"/>
      <c r="C359" s="108">
        <v>2023</v>
      </c>
      <c r="D359" s="41">
        <v>6.387607367199984E-3</v>
      </c>
      <c r="E359" s="41">
        <v>6.387607367199984E-3</v>
      </c>
      <c r="F359" s="41">
        <v>6.387607367199984E-3</v>
      </c>
      <c r="G359" s="41">
        <v>6.387607367199984E-3</v>
      </c>
      <c r="H359" s="41">
        <v>6.387607367199984E-3</v>
      </c>
      <c r="I359" s="41">
        <v>6.387607367199984E-3</v>
      </c>
      <c r="J359" s="41">
        <v>6.387607367199984E-3</v>
      </c>
      <c r="K359" s="41">
        <v>6.387607367199984E-3</v>
      </c>
      <c r="L359" s="41">
        <v>6.387607367199984E-3</v>
      </c>
      <c r="M359" s="41">
        <v>6.387607367199984E-3</v>
      </c>
      <c r="N359" s="41">
        <v>6.387607367199984E-3</v>
      </c>
      <c r="O359" s="41">
        <v>6.387607367199984E-3</v>
      </c>
      <c r="P359" s="42">
        <v>7.6651288406399801E-2</v>
      </c>
      <c r="S359" s="29"/>
    </row>
    <row r="360" spans="1:19" s="26" customFormat="1" ht="10.5" x14ac:dyDescent="0.25">
      <c r="A360" s="184"/>
      <c r="B360" s="190"/>
      <c r="C360" s="108">
        <v>2024</v>
      </c>
      <c r="D360" s="41">
        <v>6.3459460038854951E-3</v>
      </c>
      <c r="E360" s="41">
        <v>6.3459460038854951E-3</v>
      </c>
      <c r="F360" s="41">
        <v>6.3459460038854951E-3</v>
      </c>
      <c r="G360" s="41">
        <v>6.3459460038854951E-3</v>
      </c>
      <c r="H360" s="41">
        <v>6.3459460038854951E-3</v>
      </c>
      <c r="I360" s="41">
        <v>6.3459460038854951E-3</v>
      </c>
      <c r="J360" s="41">
        <v>6.3459460038854951E-3</v>
      </c>
      <c r="K360" s="41">
        <v>6.3459460038854951E-3</v>
      </c>
      <c r="L360" s="41">
        <v>6.3459460038854951E-3</v>
      </c>
      <c r="M360" s="41">
        <v>6.3459460038854951E-3</v>
      </c>
      <c r="N360" s="41">
        <v>6.3459460038854951E-3</v>
      </c>
      <c r="O360" s="41">
        <v>6.3459460038854951E-3</v>
      </c>
      <c r="P360" s="42">
        <v>7.6151352046625945E-2</v>
      </c>
      <c r="S360" s="29"/>
    </row>
    <row r="361" spans="1:19" s="26" customFormat="1" ht="10.5" x14ac:dyDescent="0.25">
      <c r="A361" s="183"/>
      <c r="B361" s="199" t="s">
        <v>41</v>
      </c>
      <c r="C361" s="128">
        <v>2019</v>
      </c>
      <c r="D361" s="98">
        <v>0.39741686208479332</v>
      </c>
      <c r="E361" s="98">
        <v>0.39741686208479332</v>
      </c>
      <c r="F361" s="98">
        <v>0.39741686208479332</v>
      </c>
      <c r="G361" s="98">
        <v>0.39741686208479332</v>
      </c>
      <c r="H361" s="98">
        <v>0.39741686208479332</v>
      </c>
      <c r="I361" s="98">
        <v>0.39741686208479332</v>
      </c>
      <c r="J361" s="98">
        <v>0.39741686208479332</v>
      </c>
      <c r="K361" s="98">
        <v>0.39741686208479332</v>
      </c>
      <c r="L361" s="98">
        <v>0.39741686208479332</v>
      </c>
      <c r="M361" s="98">
        <v>0.39741686208479332</v>
      </c>
      <c r="N361" s="98">
        <v>0.39741686208479332</v>
      </c>
      <c r="O361" s="98">
        <v>0.39741686208479332</v>
      </c>
      <c r="P361" s="98">
        <v>4.7690023450175207</v>
      </c>
      <c r="S361" s="29"/>
    </row>
    <row r="362" spans="1:19" s="26" customFormat="1" ht="10.5" x14ac:dyDescent="0.25">
      <c r="A362" s="184"/>
      <c r="B362" s="200"/>
      <c r="C362" s="128">
        <v>2020</v>
      </c>
      <c r="D362" s="98">
        <v>0.39878385793535492</v>
      </c>
      <c r="E362" s="98">
        <v>0.39878385793535492</v>
      </c>
      <c r="F362" s="98">
        <v>0.39878385793535492</v>
      </c>
      <c r="G362" s="98">
        <v>0.39878385793535492</v>
      </c>
      <c r="H362" s="98">
        <v>0.39878385793535492</v>
      </c>
      <c r="I362" s="98">
        <v>0.39878385793535492</v>
      </c>
      <c r="J362" s="98">
        <v>0.39878385793535492</v>
      </c>
      <c r="K362" s="98">
        <v>0.39878385793535492</v>
      </c>
      <c r="L362" s="98">
        <v>0.39878385793535492</v>
      </c>
      <c r="M362" s="98">
        <v>0.39878385793535492</v>
      </c>
      <c r="N362" s="98">
        <v>0.39878385793535492</v>
      </c>
      <c r="O362" s="98">
        <v>0.39878385793535492</v>
      </c>
      <c r="P362" s="98">
        <v>4.7854062952242593</v>
      </c>
      <c r="S362" s="29"/>
    </row>
    <row r="363" spans="1:19" s="26" customFormat="1" ht="10.5" x14ac:dyDescent="0.25">
      <c r="A363" s="184"/>
      <c r="B363" s="200"/>
      <c r="C363" s="128">
        <v>2021</v>
      </c>
      <c r="D363" s="98">
        <v>0.40835659759827087</v>
      </c>
      <c r="E363" s="98">
        <v>0.40835659759827087</v>
      </c>
      <c r="F363" s="98">
        <v>0.40835659759827087</v>
      </c>
      <c r="G363" s="98">
        <v>0.40835659759827087</v>
      </c>
      <c r="H363" s="98">
        <v>0.40835659759827087</v>
      </c>
      <c r="I363" s="98">
        <v>0.40835659759827087</v>
      </c>
      <c r="J363" s="98">
        <v>0.40835659759827087</v>
      </c>
      <c r="K363" s="98">
        <v>0.40835659759827087</v>
      </c>
      <c r="L363" s="98">
        <v>0.40835659759827087</v>
      </c>
      <c r="M363" s="98">
        <v>0.40835659759827087</v>
      </c>
      <c r="N363" s="98">
        <v>0.40835659759827087</v>
      </c>
      <c r="O363" s="98">
        <v>0.40835659759827087</v>
      </c>
      <c r="P363" s="98">
        <v>4.9002791711792506</v>
      </c>
      <c r="S363" s="29"/>
    </row>
    <row r="364" spans="1:19" s="26" customFormat="1" ht="10.5" x14ac:dyDescent="0.25">
      <c r="A364" s="184"/>
      <c r="B364" s="200"/>
      <c r="C364" s="128">
        <v>2022</v>
      </c>
      <c r="D364" s="98">
        <v>0.39388026723073277</v>
      </c>
      <c r="E364" s="98">
        <v>0.39388026723073277</v>
      </c>
      <c r="F364" s="98">
        <v>0.39388026723073277</v>
      </c>
      <c r="G364" s="98">
        <v>0.39388026723073277</v>
      </c>
      <c r="H364" s="98">
        <v>0.39388026723073277</v>
      </c>
      <c r="I364" s="98">
        <v>0.39388026723073277</v>
      </c>
      <c r="J364" s="98">
        <v>0.39388026723073277</v>
      </c>
      <c r="K364" s="98">
        <v>0.39388026723073277</v>
      </c>
      <c r="L364" s="98">
        <v>0.39388026723073277</v>
      </c>
      <c r="M364" s="98">
        <v>0.39388026723073277</v>
      </c>
      <c r="N364" s="98">
        <v>0.39388026723073277</v>
      </c>
      <c r="O364" s="98">
        <v>0.39388026723073277</v>
      </c>
      <c r="P364" s="98">
        <v>4.7265632067687937</v>
      </c>
      <c r="S364" s="29"/>
    </row>
    <row r="365" spans="1:19" s="26" customFormat="1" ht="10.5" x14ac:dyDescent="0.25">
      <c r="A365" s="184"/>
      <c r="B365" s="200"/>
      <c r="C365" s="128">
        <v>2023</v>
      </c>
      <c r="D365" s="98">
        <v>0.39010406605781345</v>
      </c>
      <c r="E365" s="98">
        <v>0.39010406605781345</v>
      </c>
      <c r="F365" s="98">
        <v>0.39010406605781345</v>
      </c>
      <c r="G365" s="98">
        <v>0.39010406605781345</v>
      </c>
      <c r="H365" s="98">
        <v>0.39010406605781345</v>
      </c>
      <c r="I365" s="98">
        <v>0.39010406605781345</v>
      </c>
      <c r="J365" s="98">
        <v>0.39010406605781345</v>
      </c>
      <c r="K365" s="98">
        <v>0.39010406605781345</v>
      </c>
      <c r="L365" s="98">
        <v>0.39010406605781345</v>
      </c>
      <c r="M365" s="98">
        <v>0.39010406605781345</v>
      </c>
      <c r="N365" s="98">
        <v>0.39010406605781345</v>
      </c>
      <c r="O365" s="98">
        <v>0.39010406605781345</v>
      </c>
      <c r="P365" s="98">
        <v>4.6812487926937614</v>
      </c>
      <c r="S365" s="29"/>
    </row>
    <row r="366" spans="1:19" s="26" customFormat="1" ht="10.5" x14ac:dyDescent="0.25">
      <c r="A366" s="184"/>
      <c r="B366" s="200"/>
      <c r="C366" s="128">
        <v>2024</v>
      </c>
      <c r="D366" s="98">
        <v>0.38318722833228147</v>
      </c>
      <c r="E366" s="98">
        <v>0.38318722833228147</v>
      </c>
      <c r="F366" s="98">
        <v>0.38318722833228147</v>
      </c>
      <c r="G366" s="98">
        <v>0.38318722833228147</v>
      </c>
      <c r="H366" s="98">
        <v>0.38318722833228147</v>
      </c>
      <c r="I366" s="98">
        <v>0.38318722833228147</v>
      </c>
      <c r="J366" s="98">
        <v>0.38318722833228147</v>
      </c>
      <c r="K366" s="98">
        <v>0.38318722833228147</v>
      </c>
      <c r="L366" s="98">
        <v>0.38318722833228147</v>
      </c>
      <c r="M366" s="98">
        <v>0.38318722833228147</v>
      </c>
      <c r="N366" s="98">
        <v>0.38318722833228147</v>
      </c>
      <c r="O366" s="98">
        <v>0.38318722833228147</v>
      </c>
      <c r="P366" s="98">
        <v>4.5982467399873777</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0.26385277886143915</v>
      </c>
      <c r="E385" s="41">
        <v>0.26385277886143915</v>
      </c>
      <c r="F385" s="41">
        <v>0.18137392909780836</v>
      </c>
      <c r="G385" s="41">
        <v>1.6416229570546847E-2</v>
      </c>
      <c r="H385" s="41">
        <v>1.6416229570546847E-2</v>
      </c>
      <c r="I385" s="41">
        <v>1.6416229570546847E-2</v>
      </c>
      <c r="J385" s="41">
        <v>7.4862275448511609E-2</v>
      </c>
      <c r="K385" s="41">
        <v>0.12444682173105473</v>
      </c>
      <c r="L385" s="41">
        <v>0.26738510510038344</v>
      </c>
      <c r="M385" s="41">
        <v>0.17116254683055968</v>
      </c>
      <c r="N385" s="41">
        <v>0.2285060865305093</v>
      </c>
      <c r="O385" s="41">
        <v>0.18180356071358469</v>
      </c>
      <c r="P385" s="42">
        <v>1.8064945718869307</v>
      </c>
      <c r="S385" s="29"/>
    </row>
    <row r="386" spans="1:19" s="26" customFormat="1" ht="10.5" x14ac:dyDescent="0.25">
      <c r="A386" s="184"/>
      <c r="B386" s="190"/>
      <c r="C386" s="108">
        <v>2020</v>
      </c>
      <c r="D386" s="41">
        <v>0.25555082666652412</v>
      </c>
      <c r="E386" s="41">
        <v>0.25555082666652412</v>
      </c>
      <c r="F386" s="41">
        <v>0.17286113028340128</v>
      </c>
      <c r="G386" s="41">
        <v>7.4817375171556113E-3</v>
      </c>
      <c r="H386" s="41">
        <v>7.4817375171556113E-3</v>
      </c>
      <c r="I386" s="41">
        <v>7.4817375171556113E-3</v>
      </c>
      <c r="J386" s="41">
        <v>1.7496807868439653E-2</v>
      </c>
      <c r="K386" s="41">
        <v>4.3178664207748921E-2</v>
      </c>
      <c r="L386" s="41">
        <v>0.13123816882067502</v>
      </c>
      <c r="M386" s="41">
        <v>0.15211415046117505</v>
      </c>
      <c r="N386" s="41">
        <v>0.20259282317126076</v>
      </c>
      <c r="O386" s="41">
        <v>0.17286113028340128</v>
      </c>
      <c r="P386" s="42">
        <v>1.425889740980617</v>
      </c>
      <c r="S386" s="29"/>
    </row>
    <row r="387" spans="1:19" s="26" customFormat="1" ht="10.5" x14ac:dyDescent="0.25">
      <c r="A387" s="184"/>
      <c r="B387" s="190"/>
      <c r="C387" s="108">
        <v>2021</v>
      </c>
      <c r="D387" s="41">
        <v>0.26033074747298557</v>
      </c>
      <c r="E387" s="41">
        <v>0.26033074747298557</v>
      </c>
      <c r="F387" s="41">
        <v>0.17816994439860179</v>
      </c>
      <c r="G387" s="41">
        <v>1.3848338249834115E-2</v>
      </c>
      <c r="H387" s="41">
        <v>1.3848338249834115E-2</v>
      </c>
      <c r="I387" s="41">
        <v>1.3848338249834115E-2</v>
      </c>
      <c r="J387" s="41">
        <v>2.553771156157561E-2</v>
      </c>
      <c r="K387" s="41">
        <v>5.2422487065513522E-2</v>
      </c>
      <c r="L387" s="41">
        <v>0.13128085701379524</v>
      </c>
      <c r="M387" s="41">
        <v>0.14265528500206739</v>
      </c>
      <c r="N387" s="41">
        <v>0.1817708298411847</v>
      </c>
      <c r="O387" s="41">
        <v>0.17816994439860179</v>
      </c>
      <c r="P387" s="42">
        <v>1.4522135689768134</v>
      </c>
      <c r="S387" s="29"/>
    </row>
    <row r="388" spans="1:19" s="26" customFormat="1" ht="10.5" x14ac:dyDescent="0.25">
      <c r="A388" s="184"/>
      <c r="B388" s="190"/>
      <c r="C388" s="108">
        <v>2022</v>
      </c>
      <c r="D388" s="41">
        <v>0.25807117548721842</v>
      </c>
      <c r="E388" s="41">
        <v>0.25807117548721842</v>
      </c>
      <c r="F388" s="41">
        <v>0.17563414072863348</v>
      </c>
      <c r="G388" s="41">
        <v>1.0760071211463693E-2</v>
      </c>
      <c r="H388" s="41">
        <v>1.0760071211463693E-2</v>
      </c>
      <c r="I388" s="41">
        <v>1.0760071211463693E-2</v>
      </c>
      <c r="J388" s="41">
        <v>2.2090300975342474E-2</v>
      </c>
      <c r="K388" s="41">
        <v>4.6654863688868072E-2</v>
      </c>
      <c r="L388" s="41">
        <v>0.12422819621839422</v>
      </c>
      <c r="M388" s="41">
        <v>0.13532398913538302</v>
      </c>
      <c r="N388" s="41">
        <v>0.17636782812558213</v>
      </c>
      <c r="O388" s="41">
        <v>0.17563414072863348</v>
      </c>
      <c r="P388" s="42">
        <v>1.4043560242096649</v>
      </c>
      <c r="S388" s="29"/>
    </row>
    <row r="389" spans="1:19" s="26" customFormat="1" ht="10.5" x14ac:dyDescent="0.25">
      <c r="A389" s="184"/>
      <c r="B389" s="190"/>
      <c r="C389" s="108">
        <v>2023</v>
      </c>
      <c r="D389" s="41">
        <v>0.25722652629710496</v>
      </c>
      <c r="E389" s="41">
        <v>0.25722652629710496</v>
      </c>
      <c r="F389" s="41">
        <v>0.17549156941003968</v>
      </c>
      <c r="G389" s="41">
        <v>1.2021655635909099E-2</v>
      </c>
      <c r="H389" s="41">
        <v>1.2021655635909099E-2</v>
      </c>
      <c r="I389" s="41">
        <v>1.2021655635909099E-2</v>
      </c>
      <c r="J389" s="41">
        <v>2.4007489038320329E-2</v>
      </c>
      <c r="K389" s="41">
        <v>5.0167409351648241E-2</v>
      </c>
      <c r="L389" s="41">
        <v>0.13235946640885124</v>
      </c>
      <c r="M389" s="41">
        <v>0.14422032926759315</v>
      </c>
      <c r="N389" s="41">
        <v>0.18753721477288848</v>
      </c>
      <c r="O389" s="41">
        <v>0.17549156941003968</v>
      </c>
      <c r="P389" s="42">
        <v>1.4397930671613177</v>
      </c>
      <c r="S389" s="29"/>
    </row>
    <row r="390" spans="1:19" s="26" customFormat="1" ht="10.5" x14ac:dyDescent="0.25">
      <c r="A390" s="184"/>
      <c r="B390" s="190"/>
      <c r="C390" s="108">
        <v>2024</v>
      </c>
      <c r="D390" s="41">
        <v>0.25713514627192813</v>
      </c>
      <c r="E390" s="41">
        <v>0.25713514627192813</v>
      </c>
      <c r="F390" s="41">
        <v>0.17616044654229931</v>
      </c>
      <c r="G390" s="41">
        <v>1.4211047083041712E-2</v>
      </c>
      <c r="H390" s="41">
        <v>1.4211047083041712E-2</v>
      </c>
      <c r="I390" s="41">
        <v>1.4211047083041712E-2</v>
      </c>
      <c r="J390" s="41">
        <v>2.335238271777855E-2</v>
      </c>
      <c r="K390" s="41">
        <v>4.9569560405554665E-2</v>
      </c>
      <c r="L390" s="41">
        <v>0.13275683523368073</v>
      </c>
      <c r="M390" s="41">
        <v>0.15414196903366917</v>
      </c>
      <c r="N390" s="41">
        <v>0.1993258950665148</v>
      </c>
      <c r="O390" s="41">
        <v>0.17616044654229931</v>
      </c>
      <c r="P390" s="42">
        <v>1.468370969334778</v>
      </c>
      <c r="S390" s="29"/>
    </row>
    <row r="391" spans="1:19" s="26" customFormat="1" ht="10.5" x14ac:dyDescent="0.25">
      <c r="A391" s="183"/>
      <c r="B391" s="197" t="s">
        <v>46</v>
      </c>
      <c r="C391" s="119">
        <v>2019</v>
      </c>
      <c r="D391" s="111">
        <v>8.4530975827766558E-2</v>
      </c>
      <c r="E391" s="111">
        <v>8.4530975827766558E-2</v>
      </c>
      <c r="F391" s="111">
        <v>8.4530975827766558E-2</v>
      </c>
      <c r="G391" s="111">
        <v>8.4530975827766558E-2</v>
      </c>
      <c r="H391" s="111">
        <v>8.4530975827766558E-2</v>
      </c>
      <c r="I391" s="111">
        <v>8.4530975827766558E-2</v>
      </c>
      <c r="J391" s="111">
        <v>8.4530975827766558E-2</v>
      </c>
      <c r="K391" s="111">
        <v>8.4530975827766558E-2</v>
      </c>
      <c r="L391" s="111">
        <v>8.4530975827766558E-2</v>
      </c>
      <c r="M391" s="111">
        <v>8.4530975827766558E-2</v>
      </c>
      <c r="N391" s="111">
        <v>8.4530975827766558E-2</v>
      </c>
      <c r="O391" s="111">
        <v>8.4530975827766558E-2</v>
      </c>
      <c r="P391" s="127">
        <v>1.0143717099331988</v>
      </c>
      <c r="S391" s="29"/>
    </row>
    <row r="392" spans="1:19" s="26" customFormat="1" ht="10.5" x14ac:dyDescent="0.25">
      <c r="A392" s="184"/>
      <c r="B392" s="188"/>
      <c r="C392" s="119">
        <v>2020</v>
      </c>
      <c r="D392" s="111">
        <v>7.8422556639190136E-2</v>
      </c>
      <c r="E392" s="111">
        <v>7.8422556639190136E-2</v>
      </c>
      <c r="F392" s="111">
        <v>7.8422556639190136E-2</v>
      </c>
      <c r="G392" s="111">
        <v>7.8422556639190136E-2</v>
      </c>
      <c r="H392" s="111">
        <v>7.8422556639190136E-2</v>
      </c>
      <c r="I392" s="111">
        <v>7.8422556639190136E-2</v>
      </c>
      <c r="J392" s="111">
        <v>7.8422556639190136E-2</v>
      </c>
      <c r="K392" s="111">
        <v>7.8422556639190136E-2</v>
      </c>
      <c r="L392" s="111">
        <v>7.8422556639190136E-2</v>
      </c>
      <c r="M392" s="111">
        <v>7.8422556639190136E-2</v>
      </c>
      <c r="N392" s="111">
        <v>7.8422556639190136E-2</v>
      </c>
      <c r="O392" s="111">
        <v>7.8422556639190136E-2</v>
      </c>
      <c r="P392" s="127">
        <v>0.9410706796702818</v>
      </c>
      <c r="S392" s="29"/>
    </row>
    <row r="393" spans="1:19" s="26" customFormat="1" ht="10.5" x14ac:dyDescent="0.25">
      <c r="A393" s="184"/>
      <c r="B393" s="188"/>
      <c r="C393" s="119">
        <v>2021</v>
      </c>
      <c r="D393" s="111">
        <v>8.3214364018575362E-2</v>
      </c>
      <c r="E393" s="111">
        <v>8.3214364018575362E-2</v>
      </c>
      <c r="F393" s="111">
        <v>8.3214364018575362E-2</v>
      </c>
      <c r="G393" s="111">
        <v>8.3214364018575362E-2</v>
      </c>
      <c r="H393" s="111">
        <v>8.3214364018575362E-2</v>
      </c>
      <c r="I393" s="111">
        <v>8.3214364018575362E-2</v>
      </c>
      <c r="J393" s="111">
        <v>8.3214364018575362E-2</v>
      </c>
      <c r="K393" s="111">
        <v>8.3214364018575362E-2</v>
      </c>
      <c r="L393" s="111">
        <v>8.3214364018575362E-2</v>
      </c>
      <c r="M393" s="111">
        <v>8.3214364018575362E-2</v>
      </c>
      <c r="N393" s="111">
        <v>8.3214364018575362E-2</v>
      </c>
      <c r="O393" s="111">
        <v>8.3214364018575362E-2</v>
      </c>
      <c r="P393" s="127">
        <v>0.99857236822290452</v>
      </c>
      <c r="S393" s="29"/>
    </row>
    <row r="394" spans="1:19" s="26" customFormat="1" ht="10.5" x14ac:dyDescent="0.25">
      <c r="A394" s="184"/>
      <c r="B394" s="188"/>
      <c r="C394" s="119">
        <v>2022</v>
      </c>
      <c r="D394" s="111">
        <v>8.1692287602610575E-2</v>
      </c>
      <c r="E394" s="111">
        <v>8.1692287602610575E-2</v>
      </c>
      <c r="F394" s="111">
        <v>8.1692287602610575E-2</v>
      </c>
      <c r="G394" s="111">
        <v>8.1692287602610575E-2</v>
      </c>
      <c r="H394" s="111">
        <v>8.1692287602610575E-2</v>
      </c>
      <c r="I394" s="111">
        <v>8.1692287602610575E-2</v>
      </c>
      <c r="J394" s="111">
        <v>8.1692287602610575E-2</v>
      </c>
      <c r="K394" s="111">
        <v>8.1692287602610575E-2</v>
      </c>
      <c r="L394" s="111">
        <v>8.1692287602610575E-2</v>
      </c>
      <c r="M394" s="111">
        <v>8.1692287602610575E-2</v>
      </c>
      <c r="N394" s="111">
        <v>8.1692287602610575E-2</v>
      </c>
      <c r="O394" s="111">
        <v>8.1692287602610575E-2</v>
      </c>
      <c r="P394" s="127">
        <v>0.98030745123132712</v>
      </c>
      <c r="S394" s="29"/>
    </row>
    <row r="395" spans="1:19" s="26" customFormat="1" ht="10.5" x14ac:dyDescent="0.25">
      <c r="A395" s="184"/>
      <c r="B395" s="188"/>
      <c r="C395" s="119">
        <v>2023</v>
      </c>
      <c r="D395" s="111">
        <v>7.9054077361191369E-2</v>
      </c>
      <c r="E395" s="111">
        <v>7.9054077361191369E-2</v>
      </c>
      <c r="F395" s="111">
        <v>7.9054077361191369E-2</v>
      </c>
      <c r="G395" s="111">
        <v>7.9054077361191369E-2</v>
      </c>
      <c r="H395" s="111">
        <v>7.9054077361191369E-2</v>
      </c>
      <c r="I395" s="111">
        <v>7.9054077361191369E-2</v>
      </c>
      <c r="J395" s="111">
        <v>7.9054077361191369E-2</v>
      </c>
      <c r="K395" s="111">
        <v>7.9054077361191369E-2</v>
      </c>
      <c r="L395" s="111">
        <v>7.9054077361191369E-2</v>
      </c>
      <c r="M395" s="111">
        <v>7.9054077361191369E-2</v>
      </c>
      <c r="N395" s="111">
        <v>7.9054077361191369E-2</v>
      </c>
      <c r="O395" s="111">
        <v>7.9054077361191369E-2</v>
      </c>
      <c r="P395" s="127">
        <v>0.94864892833429659</v>
      </c>
      <c r="S395" s="29"/>
    </row>
    <row r="396" spans="1:19" s="26" customFormat="1" ht="10.5" x14ac:dyDescent="0.25">
      <c r="A396" s="184"/>
      <c r="B396" s="188"/>
      <c r="C396" s="119">
        <v>2024</v>
      </c>
      <c r="D396" s="111">
        <v>7.700790093348564E-2</v>
      </c>
      <c r="E396" s="111">
        <v>7.700790093348564E-2</v>
      </c>
      <c r="F396" s="111">
        <v>7.700790093348564E-2</v>
      </c>
      <c r="G396" s="111">
        <v>7.700790093348564E-2</v>
      </c>
      <c r="H396" s="111">
        <v>7.700790093348564E-2</v>
      </c>
      <c r="I396" s="111">
        <v>7.700790093348564E-2</v>
      </c>
      <c r="J396" s="111">
        <v>7.700790093348564E-2</v>
      </c>
      <c r="K396" s="111">
        <v>7.700790093348564E-2</v>
      </c>
      <c r="L396" s="111">
        <v>7.700790093348564E-2</v>
      </c>
      <c r="M396" s="111">
        <v>7.700790093348564E-2</v>
      </c>
      <c r="N396" s="111">
        <v>7.700790093348564E-2</v>
      </c>
      <c r="O396" s="111">
        <v>7.700790093348564E-2</v>
      </c>
      <c r="P396" s="127">
        <v>0.92409481120182768</v>
      </c>
      <c r="S396" s="29"/>
    </row>
    <row r="397" spans="1:19" s="26" customFormat="1" ht="10.5" x14ac:dyDescent="0.25">
      <c r="A397" s="183"/>
      <c r="B397" s="199" t="s">
        <v>47</v>
      </c>
      <c r="C397" s="128">
        <v>2019</v>
      </c>
      <c r="D397" s="98">
        <v>0.34838375468920568</v>
      </c>
      <c r="E397" s="98">
        <v>0.34838375468920568</v>
      </c>
      <c r="F397" s="98">
        <v>0.26590490492557495</v>
      </c>
      <c r="G397" s="98">
        <v>0.10094720539831341</v>
      </c>
      <c r="H397" s="98">
        <v>0.10094720539831341</v>
      </c>
      <c r="I397" s="98">
        <v>0.10094720539831341</v>
      </c>
      <c r="J397" s="98">
        <v>0.15939325127627818</v>
      </c>
      <c r="K397" s="98">
        <v>0.20897779755882129</v>
      </c>
      <c r="L397" s="98">
        <v>0.35191608092814997</v>
      </c>
      <c r="M397" s="98">
        <v>0.25569352265832623</v>
      </c>
      <c r="N397" s="98">
        <v>0.31303706235827589</v>
      </c>
      <c r="O397" s="98">
        <v>0.26633453654135125</v>
      </c>
      <c r="P397" s="98">
        <v>2.8208662818201296</v>
      </c>
      <c r="S397" s="29"/>
    </row>
    <row r="398" spans="1:19" s="26" customFormat="1" ht="10.5" x14ac:dyDescent="0.25">
      <c r="A398" s="184"/>
      <c r="B398" s="200"/>
      <c r="C398" s="128">
        <v>2020</v>
      </c>
      <c r="D398" s="98">
        <v>0.33397338330571424</v>
      </c>
      <c r="E398" s="98">
        <v>0.33397338330571424</v>
      </c>
      <c r="F398" s="98">
        <v>0.2512836869225914</v>
      </c>
      <c r="G398" s="98">
        <v>8.5904294156345748E-2</v>
      </c>
      <c r="H398" s="98">
        <v>8.5904294156345748E-2</v>
      </c>
      <c r="I398" s="98">
        <v>8.5904294156345748E-2</v>
      </c>
      <c r="J398" s="98">
        <v>9.5919364507629792E-2</v>
      </c>
      <c r="K398" s="98">
        <v>0.12160122084693906</v>
      </c>
      <c r="L398" s="98">
        <v>0.20966072545986514</v>
      </c>
      <c r="M398" s="98">
        <v>0.23053670710036517</v>
      </c>
      <c r="N398" s="98">
        <v>0.28101537981045088</v>
      </c>
      <c r="O398" s="98">
        <v>0.2512836869225914</v>
      </c>
      <c r="P398" s="98">
        <v>2.3669604206508987</v>
      </c>
      <c r="S398" s="29"/>
    </row>
    <row r="399" spans="1:19" s="26" customFormat="1" ht="10.5" x14ac:dyDescent="0.25">
      <c r="A399" s="184"/>
      <c r="B399" s="200"/>
      <c r="C399" s="128">
        <v>2021</v>
      </c>
      <c r="D399" s="98">
        <v>0.34354511149156092</v>
      </c>
      <c r="E399" s="98">
        <v>0.34354511149156092</v>
      </c>
      <c r="F399" s="98">
        <v>0.26138430841717714</v>
      </c>
      <c r="G399" s="98">
        <v>9.7062702268409476E-2</v>
      </c>
      <c r="H399" s="98">
        <v>9.7062702268409476E-2</v>
      </c>
      <c r="I399" s="98">
        <v>9.7062702268409476E-2</v>
      </c>
      <c r="J399" s="98">
        <v>0.10875207558015097</v>
      </c>
      <c r="K399" s="98">
        <v>0.13563685108408888</v>
      </c>
      <c r="L399" s="98">
        <v>0.21449522103237062</v>
      </c>
      <c r="M399" s="98">
        <v>0.22586964902064277</v>
      </c>
      <c r="N399" s="98">
        <v>0.26498519385976005</v>
      </c>
      <c r="O399" s="98">
        <v>0.26138430841717714</v>
      </c>
      <c r="P399" s="98">
        <v>2.4507859371997176</v>
      </c>
      <c r="S399" s="29"/>
    </row>
    <row r="400" spans="1:19" s="26" customFormat="1" ht="10.5" x14ac:dyDescent="0.25">
      <c r="A400" s="184"/>
      <c r="B400" s="200"/>
      <c r="C400" s="128">
        <v>2022</v>
      </c>
      <c r="D400" s="98">
        <v>0.33976346308982897</v>
      </c>
      <c r="E400" s="98">
        <v>0.33976346308982897</v>
      </c>
      <c r="F400" s="98">
        <v>0.25732642833124408</v>
      </c>
      <c r="G400" s="98">
        <v>9.2452358814074265E-2</v>
      </c>
      <c r="H400" s="98">
        <v>9.2452358814074265E-2</v>
      </c>
      <c r="I400" s="98">
        <v>9.2452358814074265E-2</v>
      </c>
      <c r="J400" s="98">
        <v>0.10378258857795306</v>
      </c>
      <c r="K400" s="98">
        <v>0.12834715129147864</v>
      </c>
      <c r="L400" s="98">
        <v>0.20592048382100481</v>
      </c>
      <c r="M400" s="98">
        <v>0.21701627673799359</v>
      </c>
      <c r="N400" s="98">
        <v>0.25806011572819271</v>
      </c>
      <c r="O400" s="98">
        <v>0.25732642833124408</v>
      </c>
      <c r="P400" s="98">
        <v>2.3846634754409917</v>
      </c>
      <c r="S400" s="29"/>
    </row>
    <row r="401" spans="1:19" s="26" customFormat="1" ht="10.5" x14ac:dyDescent="0.25">
      <c r="A401" s="184"/>
      <c r="B401" s="200"/>
      <c r="C401" s="128">
        <v>2023</v>
      </c>
      <c r="D401" s="98">
        <v>0.33628060365829632</v>
      </c>
      <c r="E401" s="98">
        <v>0.33628060365829632</v>
      </c>
      <c r="F401" s="98">
        <v>0.25454564677123104</v>
      </c>
      <c r="G401" s="98">
        <v>9.1075732997100464E-2</v>
      </c>
      <c r="H401" s="98">
        <v>9.1075732997100464E-2</v>
      </c>
      <c r="I401" s="98">
        <v>9.1075732997100464E-2</v>
      </c>
      <c r="J401" s="98">
        <v>0.10306156639951169</v>
      </c>
      <c r="K401" s="98">
        <v>0.12922148671283962</v>
      </c>
      <c r="L401" s="98">
        <v>0.21141354377004262</v>
      </c>
      <c r="M401" s="98">
        <v>0.22327440662878451</v>
      </c>
      <c r="N401" s="98">
        <v>0.26659129213407984</v>
      </c>
      <c r="O401" s="98">
        <v>0.25454564677123104</v>
      </c>
      <c r="P401" s="98">
        <v>2.3884419954956138</v>
      </c>
      <c r="S401" s="29"/>
    </row>
    <row r="402" spans="1:19" s="26" customFormat="1" ht="10.5" x14ac:dyDescent="0.25">
      <c r="A402" s="184"/>
      <c r="B402" s="200"/>
      <c r="C402" s="128">
        <v>2024</v>
      </c>
      <c r="D402" s="98">
        <v>0.33414304720541377</v>
      </c>
      <c r="E402" s="98">
        <v>0.33414304720541377</v>
      </c>
      <c r="F402" s="98">
        <v>0.25316834747578498</v>
      </c>
      <c r="G402" s="98">
        <v>9.1218948016527357E-2</v>
      </c>
      <c r="H402" s="98">
        <v>9.1218948016527357E-2</v>
      </c>
      <c r="I402" s="98">
        <v>9.1218948016527357E-2</v>
      </c>
      <c r="J402" s="98">
        <v>0.10036028365126419</v>
      </c>
      <c r="K402" s="98">
        <v>0.1265774613390403</v>
      </c>
      <c r="L402" s="98">
        <v>0.20976473616716637</v>
      </c>
      <c r="M402" s="98">
        <v>0.23114986996715481</v>
      </c>
      <c r="N402" s="98">
        <v>0.27633379600000041</v>
      </c>
      <c r="O402" s="98">
        <v>0.25316834747578498</v>
      </c>
      <c r="P402" s="98">
        <v>2.3924657805366056</v>
      </c>
      <c r="S402" s="29"/>
    </row>
    <row r="403" spans="1:19" s="26" customFormat="1" ht="10.5" x14ac:dyDescent="0.25">
      <c r="A403" s="183"/>
      <c r="B403" s="203" t="s">
        <v>233</v>
      </c>
      <c r="C403" s="108">
        <v>2019</v>
      </c>
      <c r="D403" s="41">
        <v>0.23755806065494137</v>
      </c>
      <c r="E403" s="41">
        <v>0.23288628904817074</v>
      </c>
      <c r="F403" s="41">
        <v>0.25085833855315653</v>
      </c>
      <c r="G403" s="41">
        <v>0.27343174224840949</v>
      </c>
      <c r="H403" s="41">
        <v>0.26133125577311456</v>
      </c>
      <c r="I403" s="41">
        <v>0.26666815192806659</v>
      </c>
      <c r="J403" s="41">
        <v>0.34044762291345254</v>
      </c>
      <c r="K403" s="41">
        <v>0.24948688880676662</v>
      </c>
      <c r="L403" s="41">
        <v>0.28206660315406007</v>
      </c>
      <c r="M403" s="41">
        <v>0.29018536256341632</v>
      </c>
      <c r="N403" s="41">
        <v>0.26156541586592302</v>
      </c>
      <c r="O403" s="41">
        <v>0.22830575418373558</v>
      </c>
      <c r="P403" s="42">
        <v>3.1747914856932136</v>
      </c>
      <c r="S403" s="29"/>
    </row>
    <row r="404" spans="1:19" s="26" customFormat="1" ht="10.5" x14ac:dyDescent="0.25">
      <c r="A404" s="184"/>
      <c r="B404" s="190"/>
      <c r="C404" s="108">
        <v>2020</v>
      </c>
      <c r="D404" s="41">
        <v>0.23579298629176237</v>
      </c>
      <c r="E404" s="41">
        <v>0.23054008139109586</v>
      </c>
      <c r="F404" s="41">
        <v>0.27822788177272811</v>
      </c>
      <c r="G404" s="41">
        <v>0.24665860029957945</v>
      </c>
      <c r="H404" s="41">
        <v>0.25314508399688657</v>
      </c>
      <c r="I404" s="41">
        <v>0.24984664226357323</v>
      </c>
      <c r="J404" s="41">
        <v>0.27533038222095785</v>
      </c>
      <c r="K404" s="41">
        <v>0.22345834425433217</v>
      </c>
      <c r="L404" s="41">
        <v>0.27226922106322243</v>
      </c>
      <c r="M404" s="41">
        <v>0.28234068332132284</v>
      </c>
      <c r="N404" s="41">
        <v>0.25927553685419236</v>
      </c>
      <c r="O404" s="41">
        <v>0.22456026726617742</v>
      </c>
      <c r="P404" s="42">
        <v>3.0314457109958304</v>
      </c>
      <c r="S404" s="29"/>
    </row>
    <row r="405" spans="1:19" s="26" customFormat="1" ht="10.5" x14ac:dyDescent="0.25">
      <c r="A405" s="184"/>
      <c r="B405" s="190"/>
      <c r="C405" s="108">
        <v>2021</v>
      </c>
      <c r="D405" s="41">
        <v>0.18984254148429144</v>
      </c>
      <c r="E405" s="41">
        <v>0.1889864740679974</v>
      </c>
      <c r="F405" s="41">
        <v>0.25162643650398125</v>
      </c>
      <c r="G405" s="41">
        <v>0.23457236030956119</v>
      </c>
      <c r="H405" s="41">
        <v>0.19697925450951362</v>
      </c>
      <c r="I405" s="41">
        <v>0.23558649289298639</v>
      </c>
      <c r="J405" s="41">
        <v>0.2606542175535711</v>
      </c>
      <c r="K405" s="41">
        <v>0.24863696009623967</v>
      </c>
      <c r="L405" s="41">
        <v>0.25903557098363278</v>
      </c>
      <c r="M405" s="41">
        <v>0.28038615085230129</v>
      </c>
      <c r="N405" s="41">
        <v>0.24048673371054682</v>
      </c>
      <c r="O405" s="41">
        <v>0.20661382117621013</v>
      </c>
      <c r="P405" s="42">
        <v>2.7934070141408331</v>
      </c>
      <c r="S405" s="29"/>
    </row>
    <row r="406" spans="1:19" s="26" customFormat="1" ht="10.5" x14ac:dyDescent="0.25">
      <c r="A406" s="184"/>
      <c r="B406" s="190"/>
      <c r="C406" s="108">
        <v>2022</v>
      </c>
      <c r="D406" s="41">
        <v>0.18118023085588472</v>
      </c>
      <c r="E406" s="41">
        <v>0.18593497311916712</v>
      </c>
      <c r="F406" s="41">
        <v>0.23530840703279152</v>
      </c>
      <c r="G406" s="41">
        <v>0.19737498100263451</v>
      </c>
      <c r="H406" s="41">
        <v>0.20201305829632807</v>
      </c>
      <c r="I406" s="41">
        <v>0.20417563781879716</v>
      </c>
      <c r="J406" s="41">
        <v>0.21602640390927738</v>
      </c>
      <c r="K406" s="41">
        <v>0.18469924376162103</v>
      </c>
      <c r="L406" s="41">
        <v>0.24614883848621352</v>
      </c>
      <c r="M406" s="41">
        <v>0.20955011185865616</v>
      </c>
      <c r="N406" s="41">
        <v>0.20619273269497165</v>
      </c>
      <c r="O406" s="41">
        <v>0.18482170177799251</v>
      </c>
      <c r="P406" s="42">
        <v>2.4534263206143354</v>
      </c>
      <c r="S406" s="29"/>
    </row>
    <row r="407" spans="1:19" s="26" customFormat="1" ht="10.5" x14ac:dyDescent="0.25">
      <c r="A407" s="184"/>
      <c r="B407" s="190"/>
      <c r="C407" s="108">
        <v>2023</v>
      </c>
      <c r="D407" s="41">
        <v>0.15719745870270019</v>
      </c>
      <c r="E407" s="41">
        <v>0.15694082168742768</v>
      </c>
      <c r="F407" s="41">
        <v>0.17646328878427506</v>
      </c>
      <c r="G407" s="41">
        <v>0.15594651575325946</v>
      </c>
      <c r="H407" s="41">
        <v>0.18063910955733056</v>
      </c>
      <c r="I407" s="41">
        <v>0.19442040738415661</v>
      </c>
      <c r="J407" s="41">
        <v>0.19241448003324063</v>
      </c>
      <c r="K407" s="41">
        <v>0.16704610371798767</v>
      </c>
      <c r="L407" s="41">
        <v>0.17971776445689866</v>
      </c>
      <c r="M407" s="41">
        <v>0.19287739342080315</v>
      </c>
      <c r="N407" s="41">
        <v>0.16570135643139647</v>
      </c>
      <c r="O407" s="41">
        <v>0.16951017407883484</v>
      </c>
      <c r="P407" s="42">
        <v>2.0888748740083107</v>
      </c>
      <c r="S407" s="29"/>
    </row>
    <row r="408" spans="1:19" s="26" customFormat="1" ht="10.5" x14ac:dyDescent="0.25">
      <c r="A408" s="184"/>
      <c r="B408" s="190"/>
      <c r="C408" s="108">
        <v>2024</v>
      </c>
      <c r="D408" s="41">
        <v>0.14513022752223251</v>
      </c>
      <c r="E408" s="41">
        <v>0.13097518968479505</v>
      </c>
      <c r="F408" s="41">
        <v>0.14188723740169926</v>
      </c>
      <c r="G408" s="41">
        <v>0.15881780832050846</v>
      </c>
      <c r="H408" s="41">
        <v>0.1423731482081031</v>
      </c>
      <c r="I408" s="41">
        <v>0.14400997487473852</v>
      </c>
      <c r="J408" s="41">
        <v>0.18066167674079447</v>
      </c>
      <c r="K408" s="41">
        <v>0.14798524004768143</v>
      </c>
      <c r="L408" s="41">
        <v>0.15126153277248858</v>
      </c>
      <c r="M408" s="41">
        <v>0.17101901512085205</v>
      </c>
      <c r="N408" s="41">
        <v>0.15936539187013479</v>
      </c>
      <c r="O408" s="41">
        <v>0.14562846749026356</v>
      </c>
      <c r="P408" s="42">
        <v>1.8191149100542916</v>
      </c>
      <c r="S408" s="29"/>
    </row>
    <row r="409" spans="1:19" s="26" customFormat="1" ht="10.5" x14ac:dyDescent="0.25">
      <c r="A409" s="183"/>
      <c r="B409" s="197" t="s">
        <v>234</v>
      </c>
      <c r="C409" s="119">
        <v>2019</v>
      </c>
      <c r="D409" s="111">
        <v>1.2349735004885122E-2</v>
      </c>
      <c r="E409" s="111">
        <v>1.2337892917563738E-2</v>
      </c>
      <c r="F409" s="111">
        <v>1.381223426959978E-2</v>
      </c>
      <c r="G409" s="111">
        <v>1.5760390745080982E-2</v>
      </c>
      <c r="H409" s="111">
        <v>1.5341372383016557E-2</v>
      </c>
      <c r="I409" s="111">
        <v>1.5888247678308508E-2</v>
      </c>
      <c r="J409" s="111">
        <v>1.926632190873153E-2</v>
      </c>
      <c r="K409" s="111">
        <v>1.6168666904381571E-2</v>
      </c>
      <c r="L409" s="111">
        <v>1.6104760184380885E-2</v>
      </c>
      <c r="M409" s="111">
        <v>1.6363006395227298E-2</v>
      </c>
      <c r="N409" s="111">
        <v>1.4127994932266406E-2</v>
      </c>
      <c r="O409" s="111">
        <v>1.3955530200629371E-2</v>
      </c>
      <c r="P409" s="127">
        <v>0.18147615352407176</v>
      </c>
      <c r="S409" s="29"/>
    </row>
    <row r="410" spans="1:19" s="26" customFormat="1" ht="10.5" x14ac:dyDescent="0.25">
      <c r="A410" s="184"/>
      <c r="B410" s="188"/>
      <c r="C410" s="119">
        <v>2020</v>
      </c>
      <c r="D410" s="111">
        <v>1.4834870234782544E-2</v>
      </c>
      <c r="E410" s="111">
        <v>1.4401491779756409E-2</v>
      </c>
      <c r="F410" s="111">
        <v>1.4180820428543616E-2</v>
      </c>
      <c r="G410" s="111">
        <v>9.5841922336421109E-3</v>
      </c>
      <c r="H410" s="111">
        <v>1.2871560635452519E-2</v>
      </c>
      <c r="I410" s="111">
        <v>1.6598766370598487E-2</v>
      </c>
      <c r="J410" s="111">
        <v>1.9655282489464593E-2</v>
      </c>
      <c r="K410" s="111">
        <v>1.7410024174501142E-2</v>
      </c>
      <c r="L410" s="111">
        <v>1.785731909837901E-2</v>
      </c>
      <c r="M410" s="111">
        <v>1.7491663068003913E-2</v>
      </c>
      <c r="N410" s="111">
        <v>1.2381207227810729E-2</v>
      </c>
      <c r="O410" s="111">
        <v>1.4332857434632315E-2</v>
      </c>
      <c r="P410" s="127">
        <v>0.18160005517556738</v>
      </c>
      <c r="S410" s="29"/>
    </row>
    <row r="411" spans="1:19" s="26" customFormat="1" ht="10.5" x14ac:dyDescent="0.25">
      <c r="A411" s="184"/>
      <c r="B411" s="188"/>
      <c r="C411" s="119">
        <v>2021</v>
      </c>
      <c r="D411" s="111">
        <v>1.0738556093990966E-2</v>
      </c>
      <c r="E411" s="111">
        <v>1.0940257543350597E-2</v>
      </c>
      <c r="F411" s="111">
        <v>1.4374858579987529E-2</v>
      </c>
      <c r="G411" s="111">
        <v>1.2975101123844901E-2</v>
      </c>
      <c r="H411" s="111">
        <v>1.3242759244664101E-2</v>
      </c>
      <c r="I411" s="111">
        <v>1.6224658282587616E-2</v>
      </c>
      <c r="J411" s="111">
        <v>1.7907380878400884E-2</v>
      </c>
      <c r="K411" s="111">
        <v>1.7336646191479694E-2</v>
      </c>
      <c r="L411" s="111">
        <v>1.6790152824001765E-2</v>
      </c>
      <c r="M411" s="111">
        <v>1.6925724085681878E-2</v>
      </c>
      <c r="N411" s="111">
        <v>1.4656691549758455E-2</v>
      </c>
      <c r="O411" s="111">
        <v>1.4118971343884231E-2</v>
      </c>
      <c r="P411" s="127">
        <v>0.17623175774163263</v>
      </c>
      <c r="S411" s="29"/>
    </row>
    <row r="412" spans="1:19" s="26" customFormat="1" ht="10.5" x14ac:dyDescent="0.25">
      <c r="A412" s="184"/>
      <c r="B412" s="188"/>
      <c r="C412" s="119">
        <v>2022</v>
      </c>
      <c r="D412" s="111">
        <v>1.1317561133568266E-2</v>
      </c>
      <c r="E412" s="111">
        <v>1.210417364218418E-2</v>
      </c>
      <c r="F412" s="111">
        <v>1.45671629646759E-2</v>
      </c>
      <c r="G412" s="111">
        <v>1.3978436467270273E-2</v>
      </c>
      <c r="H412" s="111">
        <v>1.5119355788066877E-2</v>
      </c>
      <c r="I412" s="111">
        <v>1.5417055402564168E-2</v>
      </c>
      <c r="J412" s="111">
        <v>1.6203226939989653E-2</v>
      </c>
      <c r="K412" s="111">
        <v>1.575064256861889E-2</v>
      </c>
      <c r="L412" s="111">
        <v>1.6787998732442685E-2</v>
      </c>
      <c r="M412" s="111">
        <v>1.4504410625787705E-2</v>
      </c>
      <c r="N412" s="111">
        <v>1.4273467148918688E-2</v>
      </c>
      <c r="O412" s="111">
        <v>1.3738697243441962E-2</v>
      </c>
      <c r="P412" s="127">
        <v>0.17376218865752924</v>
      </c>
      <c r="S412" s="29"/>
    </row>
    <row r="413" spans="1:19" s="26" customFormat="1" ht="10.5" x14ac:dyDescent="0.25">
      <c r="A413" s="184"/>
      <c r="B413" s="188"/>
      <c r="C413" s="119">
        <v>2023</v>
      </c>
      <c r="D413" s="111">
        <v>1.1353268071281977E-2</v>
      </c>
      <c r="E413" s="111">
        <v>1.0608658998386124E-2</v>
      </c>
      <c r="F413" s="111">
        <v>1.2640327567510675E-2</v>
      </c>
      <c r="G413" s="111">
        <v>1.2054350733778311E-2</v>
      </c>
      <c r="H413" s="111">
        <v>1.388987939548959E-2</v>
      </c>
      <c r="I413" s="111">
        <v>1.486253462127728E-2</v>
      </c>
      <c r="J413" s="111">
        <v>1.4759343007679669E-2</v>
      </c>
      <c r="K413" s="111">
        <v>1.4452791628185439E-2</v>
      </c>
      <c r="L413" s="111">
        <v>1.3710378359762352E-2</v>
      </c>
      <c r="M413" s="111">
        <v>1.4083511158239428E-2</v>
      </c>
      <c r="N413" s="111">
        <v>1.2002612849988003E-2</v>
      </c>
      <c r="O413" s="111">
        <v>1.257166503287881E-2</v>
      </c>
      <c r="P413" s="127">
        <v>0.15698932142445765</v>
      </c>
      <c r="S413" s="29"/>
    </row>
    <row r="414" spans="1:19" s="26" customFormat="1" ht="10.5" x14ac:dyDescent="0.25">
      <c r="A414" s="184"/>
      <c r="B414" s="188"/>
      <c r="C414" s="119">
        <v>2024</v>
      </c>
      <c r="D414" s="111">
        <v>1.0108636575241666E-2</v>
      </c>
      <c r="E414" s="111">
        <v>9.7596028125445065E-3</v>
      </c>
      <c r="F414" s="111">
        <v>1.0864023071801171E-2</v>
      </c>
      <c r="G414" s="111">
        <v>1.2031481405738731E-2</v>
      </c>
      <c r="H414" s="111">
        <v>1.2133156619188415E-2</v>
      </c>
      <c r="I414" s="111">
        <v>1.181024568859953E-2</v>
      </c>
      <c r="J414" s="111">
        <v>1.430876940863258E-2</v>
      </c>
      <c r="K414" s="111">
        <v>1.3166650277145342E-2</v>
      </c>
      <c r="L414" s="111">
        <v>1.2067351022016748E-2</v>
      </c>
      <c r="M414" s="111">
        <v>1.2891172245396954E-2</v>
      </c>
      <c r="N414" s="111">
        <v>1.1221083692060204E-2</v>
      </c>
      <c r="O414" s="111">
        <v>1.15282186200945E-2</v>
      </c>
      <c r="P414" s="127">
        <v>0.14189039143846036</v>
      </c>
      <c r="S414" s="29"/>
    </row>
    <row r="415" spans="1:19" s="26" customFormat="1" ht="10.5" x14ac:dyDescent="0.25">
      <c r="A415" s="183"/>
      <c r="B415" s="199" t="s">
        <v>239</v>
      </c>
      <c r="C415" s="128">
        <v>2019</v>
      </c>
      <c r="D415" s="98">
        <v>0.24990779565982649</v>
      </c>
      <c r="E415" s="98">
        <v>0.24522418196573448</v>
      </c>
      <c r="F415" s="98">
        <v>0.2646705728227563</v>
      </c>
      <c r="G415" s="98">
        <v>0.28919213299349045</v>
      </c>
      <c r="H415" s="98">
        <v>0.27667262815613114</v>
      </c>
      <c r="I415" s="98">
        <v>0.28255639960637507</v>
      </c>
      <c r="J415" s="98">
        <v>0.35971394482218405</v>
      </c>
      <c r="K415" s="98">
        <v>0.26565555571114818</v>
      </c>
      <c r="L415" s="98">
        <v>0.29817136333844096</v>
      </c>
      <c r="M415" s="98">
        <v>0.30654836895864362</v>
      </c>
      <c r="N415" s="98">
        <v>0.27569341079818943</v>
      </c>
      <c r="O415" s="98">
        <v>0.24226128438436495</v>
      </c>
      <c r="P415" s="98">
        <v>3.3562676392172852</v>
      </c>
      <c r="S415" s="29"/>
    </row>
    <row r="416" spans="1:19" s="26" customFormat="1" ht="10.5" x14ac:dyDescent="0.25">
      <c r="A416" s="184"/>
      <c r="B416" s="200"/>
      <c r="C416" s="128">
        <v>2020</v>
      </c>
      <c r="D416" s="98">
        <v>0.2506278565265449</v>
      </c>
      <c r="E416" s="98">
        <v>0.24494157317085227</v>
      </c>
      <c r="F416" s="98">
        <v>0.29240870220127174</v>
      </c>
      <c r="G416" s="98">
        <v>0.25624279253322158</v>
      </c>
      <c r="H416" s="98">
        <v>0.26601664463233909</v>
      </c>
      <c r="I416" s="98">
        <v>0.26644540863417171</v>
      </c>
      <c r="J416" s="98">
        <v>0.29498566471042242</v>
      </c>
      <c r="K416" s="98">
        <v>0.2408683684288333</v>
      </c>
      <c r="L416" s="98">
        <v>0.29012654016160144</v>
      </c>
      <c r="M416" s="98">
        <v>0.29983234638932676</v>
      </c>
      <c r="N416" s="98">
        <v>0.27165674408200308</v>
      </c>
      <c r="O416" s="98">
        <v>0.23889312470080973</v>
      </c>
      <c r="P416" s="98">
        <v>3.213045766171398</v>
      </c>
      <c r="S416" s="29"/>
    </row>
    <row r="417" spans="1:19" s="26" customFormat="1" ht="10.5" x14ac:dyDescent="0.25">
      <c r="A417" s="184"/>
      <c r="B417" s="200"/>
      <c r="C417" s="128">
        <v>2021</v>
      </c>
      <c r="D417" s="98">
        <v>0.20058109757828241</v>
      </c>
      <c r="E417" s="98">
        <v>0.199926731611348</v>
      </c>
      <c r="F417" s="98">
        <v>0.2660012950839688</v>
      </c>
      <c r="G417" s="98">
        <v>0.24754746143340609</v>
      </c>
      <c r="H417" s="98">
        <v>0.21022201375417771</v>
      </c>
      <c r="I417" s="98">
        <v>0.25181115117557401</v>
      </c>
      <c r="J417" s="98">
        <v>0.27856159843197198</v>
      </c>
      <c r="K417" s="98">
        <v>0.26597360628771938</v>
      </c>
      <c r="L417" s="98">
        <v>0.27582572380763454</v>
      </c>
      <c r="M417" s="98">
        <v>0.29731187493798317</v>
      </c>
      <c r="N417" s="98">
        <v>0.25514342526030526</v>
      </c>
      <c r="O417" s="98">
        <v>0.22073279252009437</v>
      </c>
      <c r="P417" s="98">
        <v>2.9696387718824657</v>
      </c>
      <c r="S417" s="29"/>
    </row>
    <row r="418" spans="1:19" s="26" customFormat="1" ht="10.5" x14ac:dyDescent="0.25">
      <c r="A418" s="184"/>
      <c r="B418" s="200"/>
      <c r="C418" s="128">
        <v>2022</v>
      </c>
      <c r="D418" s="98">
        <v>0.19249779198945299</v>
      </c>
      <c r="E418" s="98">
        <v>0.19803914676135131</v>
      </c>
      <c r="F418" s="98">
        <v>0.24987556999746741</v>
      </c>
      <c r="G418" s="98">
        <v>0.21135341746990477</v>
      </c>
      <c r="H418" s="98">
        <v>0.21713241408439493</v>
      </c>
      <c r="I418" s="98">
        <v>0.21959269322136132</v>
      </c>
      <c r="J418" s="98">
        <v>0.23222963084926704</v>
      </c>
      <c r="K418" s="98">
        <v>0.20044988633023991</v>
      </c>
      <c r="L418" s="98">
        <v>0.26293683721865618</v>
      </c>
      <c r="M418" s="98">
        <v>0.22405452248444385</v>
      </c>
      <c r="N418" s="98">
        <v>0.22046619984389035</v>
      </c>
      <c r="O418" s="98">
        <v>0.19856039902143446</v>
      </c>
      <c r="P418" s="98">
        <v>2.6271885092718645</v>
      </c>
      <c r="S418" s="29"/>
    </row>
    <row r="419" spans="1:19" s="26" customFormat="1" ht="10.5" x14ac:dyDescent="0.25">
      <c r="A419" s="184"/>
      <c r="B419" s="200"/>
      <c r="C419" s="128">
        <v>2023</v>
      </c>
      <c r="D419" s="98">
        <v>0.16855072677398217</v>
      </c>
      <c r="E419" s="98">
        <v>0.1675494806858138</v>
      </c>
      <c r="F419" s="98">
        <v>0.18910361635178574</v>
      </c>
      <c r="G419" s="98">
        <v>0.16800086648703777</v>
      </c>
      <c r="H419" s="98">
        <v>0.19452898895282014</v>
      </c>
      <c r="I419" s="98">
        <v>0.2092829420054339</v>
      </c>
      <c r="J419" s="98">
        <v>0.2071738230409203</v>
      </c>
      <c r="K419" s="98">
        <v>0.18149889534617311</v>
      </c>
      <c r="L419" s="98">
        <v>0.19342814281666101</v>
      </c>
      <c r="M419" s="98">
        <v>0.20696090457904259</v>
      </c>
      <c r="N419" s="98">
        <v>0.17770396928138446</v>
      </c>
      <c r="O419" s="98">
        <v>0.18208183911171366</v>
      </c>
      <c r="P419" s="98">
        <v>2.2458641954327687</v>
      </c>
      <c r="S419" s="29"/>
    </row>
    <row r="420" spans="1:19" s="26" customFormat="1" ht="10.5" x14ac:dyDescent="0.25">
      <c r="A420" s="184"/>
      <c r="B420" s="200"/>
      <c r="C420" s="128">
        <v>2024</v>
      </c>
      <c r="D420" s="98">
        <v>0.15523886409747417</v>
      </c>
      <c r="E420" s="98">
        <v>0.14073479249733956</v>
      </c>
      <c r="F420" s="98">
        <v>0.15275126047350043</v>
      </c>
      <c r="G420" s="98">
        <v>0.17084928972624719</v>
      </c>
      <c r="H420" s="98">
        <v>0.1545063048272915</v>
      </c>
      <c r="I420" s="98">
        <v>0.15582022056333805</v>
      </c>
      <c r="J420" s="98">
        <v>0.19497044614942705</v>
      </c>
      <c r="K420" s="98">
        <v>0.16115189032482677</v>
      </c>
      <c r="L420" s="98">
        <v>0.16332888379450533</v>
      </c>
      <c r="M420" s="98">
        <v>0.18391018736624901</v>
      </c>
      <c r="N420" s="98">
        <v>0.170586475562195</v>
      </c>
      <c r="O420" s="98">
        <v>0.15715668611035807</v>
      </c>
      <c r="P420" s="98">
        <v>1.9610053014927522</v>
      </c>
      <c r="S420" s="29"/>
    </row>
    <row r="421" spans="1:19" s="26" customFormat="1" ht="10.5" x14ac:dyDescent="0.25">
      <c r="A421" s="201"/>
      <c r="B421" s="196" t="s">
        <v>48</v>
      </c>
      <c r="C421" s="124">
        <v>2019</v>
      </c>
      <c r="D421" s="112">
        <v>0.99570841243382546</v>
      </c>
      <c r="E421" s="112">
        <v>0.99102479873973348</v>
      </c>
      <c r="F421" s="112">
        <v>0.92799233983312457</v>
      </c>
      <c r="G421" s="112">
        <v>0.78755620047659725</v>
      </c>
      <c r="H421" s="112">
        <v>0.77503669563923783</v>
      </c>
      <c r="I421" s="112">
        <v>0.78092046708948182</v>
      </c>
      <c r="J421" s="112">
        <v>0.91652405818325544</v>
      </c>
      <c r="K421" s="112">
        <v>0.87205021535476279</v>
      </c>
      <c r="L421" s="112">
        <v>1.0475043063513843</v>
      </c>
      <c r="M421" s="112">
        <v>0.95965875370176312</v>
      </c>
      <c r="N421" s="112">
        <v>0.98614733524125864</v>
      </c>
      <c r="O421" s="112">
        <v>0.90601268301050952</v>
      </c>
      <c r="P421" s="112">
        <v>10.946136266054936</v>
      </c>
      <c r="S421" s="29"/>
    </row>
    <row r="422" spans="1:19" s="26" customFormat="1" ht="10.5" x14ac:dyDescent="0.25">
      <c r="A422" s="202"/>
      <c r="B422" s="182"/>
      <c r="C422" s="124">
        <v>2020</v>
      </c>
      <c r="D422" s="112">
        <v>0.98338509776761418</v>
      </c>
      <c r="E422" s="112">
        <v>0.97769881441192152</v>
      </c>
      <c r="F422" s="112">
        <v>0.94247624705921806</v>
      </c>
      <c r="G422" s="112">
        <v>0.74093094462492226</v>
      </c>
      <c r="H422" s="112">
        <v>0.75070479672403978</v>
      </c>
      <c r="I422" s="112">
        <v>0.75113356072587245</v>
      </c>
      <c r="J422" s="112">
        <v>0.78968888715340713</v>
      </c>
      <c r="K422" s="112">
        <v>0.76125344721112731</v>
      </c>
      <c r="L422" s="112">
        <v>0.89857112355682156</v>
      </c>
      <c r="M422" s="112">
        <v>0.92915291142504686</v>
      </c>
      <c r="N422" s="112">
        <v>0.95145598182780877</v>
      </c>
      <c r="O422" s="112">
        <v>0.88896066955875597</v>
      </c>
      <c r="P422" s="112">
        <v>10.365412482046557</v>
      </c>
      <c r="S422" s="29"/>
    </row>
    <row r="423" spans="1:19" s="26" customFormat="1" ht="10.5" x14ac:dyDescent="0.25">
      <c r="A423" s="202"/>
      <c r="B423" s="182"/>
      <c r="C423" s="124">
        <v>2021</v>
      </c>
      <c r="D423" s="112">
        <v>0.95248280666811413</v>
      </c>
      <c r="E423" s="112">
        <v>0.95182844070117978</v>
      </c>
      <c r="F423" s="112">
        <v>0.93574220109941675</v>
      </c>
      <c r="G423" s="112">
        <v>0.75296676130008644</v>
      </c>
      <c r="H423" s="112">
        <v>0.71564131362085803</v>
      </c>
      <c r="I423" s="112">
        <v>0.75723045104225428</v>
      </c>
      <c r="J423" s="112">
        <v>0.79567027161039383</v>
      </c>
      <c r="K423" s="112">
        <v>0.80996705497007915</v>
      </c>
      <c r="L423" s="112">
        <v>0.89867754243827602</v>
      </c>
      <c r="M423" s="112">
        <v>0.93153812155689686</v>
      </c>
      <c r="N423" s="112">
        <v>0.92848521671833617</v>
      </c>
      <c r="O423" s="112">
        <v>0.89047369853554237</v>
      </c>
      <c r="P423" s="112">
        <v>10.320703880261433</v>
      </c>
      <c r="S423" s="29"/>
    </row>
    <row r="424" spans="1:19" s="26" customFormat="1" ht="10.5" x14ac:dyDescent="0.25">
      <c r="A424" s="202"/>
      <c r="B424" s="182"/>
      <c r="C424" s="124">
        <v>2022</v>
      </c>
      <c r="D424" s="112">
        <v>0.92614152231001468</v>
      </c>
      <c r="E424" s="112">
        <v>0.931682877081913</v>
      </c>
      <c r="F424" s="112">
        <v>0.90108226555944426</v>
      </c>
      <c r="G424" s="112">
        <v>0.69768604351471186</v>
      </c>
      <c r="H424" s="112">
        <v>0.70346504012920197</v>
      </c>
      <c r="I424" s="112">
        <v>0.70592531926616831</v>
      </c>
      <c r="J424" s="112">
        <v>0.72989248665795292</v>
      </c>
      <c r="K424" s="112">
        <v>0.7226773048524513</v>
      </c>
      <c r="L424" s="112">
        <v>0.86273758827039382</v>
      </c>
      <c r="M424" s="112">
        <v>0.8349510664531703</v>
      </c>
      <c r="N424" s="112">
        <v>0.8724065828028158</v>
      </c>
      <c r="O424" s="112">
        <v>0.84976709458341126</v>
      </c>
      <c r="P424" s="112">
        <v>9.7384151914816481</v>
      </c>
      <c r="S424" s="29"/>
    </row>
    <row r="425" spans="1:19" s="26" customFormat="1" ht="10.5" x14ac:dyDescent="0.25">
      <c r="A425" s="202"/>
      <c r="B425" s="182"/>
      <c r="C425" s="124">
        <v>2023</v>
      </c>
      <c r="D425" s="112">
        <v>0.89493539649009202</v>
      </c>
      <c r="E425" s="112">
        <v>0.89393415040192359</v>
      </c>
      <c r="F425" s="112">
        <v>0.83375332918083023</v>
      </c>
      <c r="G425" s="112">
        <v>0.64918066554195164</v>
      </c>
      <c r="H425" s="112">
        <v>0.67570878800773404</v>
      </c>
      <c r="I425" s="112">
        <v>0.69046274106034788</v>
      </c>
      <c r="J425" s="112">
        <v>0.70033945549824539</v>
      </c>
      <c r="K425" s="112">
        <v>0.7008244481168262</v>
      </c>
      <c r="L425" s="112">
        <v>0.79494575264451706</v>
      </c>
      <c r="M425" s="112">
        <v>0.82033937726564055</v>
      </c>
      <c r="N425" s="112">
        <v>0.83439932747327772</v>
      </c>
      <c r="O425" s="112">
        <v>0.82673155194075809</v>
      </c>
      <c r="P425" s="112">
        <v>9.3155549836221443</v>
      </c>
      <c r="S425" s="29"/>
    </row>
    <row r="426" spans="1:19" s="26" customFormat="1" ht="10.5" x14ac:dyDescent="0.25">
      <c r="A426" s="202"/>
      <c r="B426" s="182"/>
      <c r="C426" s="124">
        <v>2024</v>
      </c>
      <c r="D426" s="112">
        <v>0.87256913963516936</v>
      </c>
      <c r="E426" s="112">
        <v>0.85806506803503479</v>
      </c>
      <c r="F426" s="112">
        <v>0.78910683628156686</v>
      </c>
      <c r="G426" s="112">
        <v>0.64525546607505602</v>
      </c>
      <c r="H426" s="112">
        <v>0.62891248117610032</v>
      </c>
      <c r="I426" s="112">
        <v>0.63022639691214688</v>
      </c>
      <c r="J426" s="112">
        <v>0.67851795813297278</v>
      </c>
      <c r="K426" s="112">
        <v>0.67091657999614851</v>
      </c>
      <c r="L426" s="112">
        <v>0.75628084829395315</v>
      </c>
      <c r="M426" s="112">
        <v>0.79824728566568526</v>
      </c>
      <c r="N426" s="112">
        <v>0.83010749989447685</v>
      </c>
      <c r="O426" s="112">
        <v>0.7935122619184245</v>
      </c>
      <c r="P426" s="112">
        <v>8.9517178220167342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344</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0.80244774305257482</v>
      </c>
      <c r="E430" s="111">
        <v>0.77241447595117119</v>
      </c>
      <c r="F430" s="111">
        <v>0.83828744653102294</v>
      </c>
      <c r="G430" s="111">
        <v>0.87800345566917415</v>
      </c>
      <c r="H430" s="111">
        <v>0.85958422429567027</v>
      </c>
      <c r="I430" s="111">
        <v>0.83505317467055595</v>
      </c>
      <c r="J430" s="111">
        <v>0.95123130759869423</v>
      </c>
      <c r="K430" s="111">
        <v>0.81568116992104578</v>
      </c>
      <c r="L430" s="111">
        <v>0.83672356783021751</v>
      </c>
      <c r="M430" s="111">
        <v>0.89967914520475611</v>
      </c>
      <c r="N430" s="111">
        <v>0.81895244414522439</v>
      </c>
      <c r="O430" s="111">
        <v>0.85937725734456516</v>
      </c>
      <c r="P430" s="127">
        <v>10.167435412214672</v>
      </c>
      <c r="S430" s="29"/>
    </row>
    <row r="431" spans="1:19" s="26" customFormat="1" ht="10.5" x14ac:dyDescent="0.25">
      <c r="A431" s="184"/>
      <c r="B431" s="188"/>
      <c r="C431" s="119">
        <v>2020</v>
      </c>
      <c r="D431" s="111">
        <v>0.72591329624861944</v>
      </c>
      <c r="E431" s="111">
        <v>0.68942095205635112</v>
      </c>
      <c r="F431" s="111">
        <v>0.56171902753812974</v>
      </c>
      <c r="G431" s="111">
        <v>0.29704384652215138</v>
      </c>
      <c r="H431" s="111">
        <v>0.48362454547504474</v>
      </c>
      <c r="I431" s="111">
        <v>0.6851230240771331</v>
      </c>
      <c r="J431" s="111">
        <v>0.80373608206684799</v>
      </c>
      <c r="K431" s="111">
        <v>0.69814718202108339</v>
      </c>
      <c r="L431" s="111">
        <v>0.74362071766242566</v>
      </c>
      <c r="M431" s="111">
        <v>0.74877913433105303</v>
      </c>
      <c r="N431" s="111">
        <v>0.55438410086872891</v>
      </c>
      <c r="O431" s="111">
        <v>0.69321152761281601</v>
      </c>
      <c r="P431" s="127">
        <v>7.6847234364803843</v>
      </c>
      <c r="S431" s="29"/>
    </row>
    <row r="432" spans="1:19" s="26" customFormat="1" ht="10.5" x14ac:dyDescent="0.25">
      <c r="A432" s="184"/>
      <c r="B432" s="188"/>
      <c r="C432" s="119">
        <v>2021</v>
      </c>
      <c r="D432" s="111">
        <v>0.56681859391433065</v>
      </c>
      <c r="E432" s="111">
        <v>0.56312224145037937</v>
      </c>
      <c r="F432" s="111">
        <v>0.66272847027777493</v>
      </c>
      <c r="G432" s="111">
        <v>0.58145861641279284</v>
      </c>
      <c r="H432" s="111">
        <v>0.6101296984310669</v>
      </c>
      <c r="I432" s="111">
        <v>0.700938538633047</v>
      </c>
      <c r="J432" s="111">
        <v>0.71855340671955259</v>
      </c>
      <c r="K432" s="111">
        <v>0.6630952522756286</v>
      </c>
      <c r="L432" s="111">
        <v>0.68244758862951549</v>
      </c>
      <c r="M432" s="111">
        <v>0.69802721966783732</v>
      </c>
      <c r="N432" s="111">
        <v>0.65820374638767054</v>
      </c>
      <c r="O432" s="111">
        <v>0.69193867858874925</v>
      </c>
      <c r="P432" s="127">
        <v>7.7974620513883455</v>
      </c>
      <c r="S432" s="29"/>
    </row>
    <row r="433" spans="1:19" s="26" customFormat="1" ht="10.5" x14ac:dyDescent="0.25">
      <c r="A433" s="184"/>
      <c r="B433" s="188"/>
      <c r="C433" s="119">
        <v>2022</v>
      </c>
      <c r="D433" s="111">
        <v>0.56534781866839701</v>
      </c>
      <c r="E433" s="111">
        <v>0.57864365543158902</v>
      </c>
      <c r="F433" s="111">
        <v>0.63274517921208739</v>
      </c>
      <c r="G433" s="111">
        <v>0.61191874444866912</v>
      </c>
      <c r="H433" s="111">
        <v>0.64229534475131178</v>
      </c>
      <c r="I433" s="111">
        <v>0.64390781501159988</v>
      </c>
      <c r="J433" s="111">
        <v>0.64416842222995885</v>
      </c>
      <c r="K433" s="111">
        <v>0.61158569308887589</v>
      </c>
      <c r="L433" s="111">
        <v>0.66844935179297604</v>
      </c>
      <c r="M433" s="111">
        <v>0.63700897548037227</v>
      </c>
      <c r="N433" s="111">
        <v>0.61622220866919986</v>
      </c>
      <c r="O433" s="111">
        <v>0.61835160757272889</v>
      </c>
      <c r="P433" s="127">
        <v>7.4706448163577654</v>
      </c>
      <c r="S433" s="29"/>
    </row>
    <row r="434" spans="1:19" s="26" customFormat="1" ht="10.5" x14ac:dyDescent="0.25">
      <c r="A434" s="184"/>
      <c r="B434" s="188"/>
      <c r="C434" s="119">
        <v>2023</v>
      </c>
      <c r="D434" s="111">
        <v>0.55166202332213921</v>
      </c>
      <c r="E434" s="111">
        <v>0.50798155689966562</v>
      </c>
      <c r="F434" s="111">
        <v>0.60959948508201856</v>
      </c>
      <c r="G434" s="111">
        <v>0.51965382889893652</v>
      </c>
      <c r="H434" s="111">
        <v>0.56593655644206975</v>
      </c>
      <c r="I434" s="111">
        <v>0.60888875679342924</v>
      </c>
      <c r="J434" s="111">
        <v>0.57898429045055655</v>
      </c>
      <c r="K434" s="111">
        <v>0.55352356188650065</v>
      </c>
      <c r="L434" s="111">
        <v>0.55019042470862545</v>
      </c>
      <c r="M434" s="111">
        <v>0.58146461433539032</v>
      </c>
      <c r="N434" s="111">
        <v>0.54285799661791978</v>
      </c>
      <c r="O434" s="111">
        <v>0.54126139186401789</v>
      </c>
      <c r="P434" s="127">
        <v>6.712004487301269</v>
      </c>
      <c r="S434" s="29"/>
    </row>
    <row r="435" spans="1:19" s="26" customFormat="1" ht="10.5" x14ac:dyDescent="0.25">
      <c r="A435" s="184"/>
      <c r="B435" s="188"/>
      <c r="C435" s="119">
        <v>2024</v>
      </c>
      <c r="D435" s="111">
        <v>0.50219477071659169</v>
      </c>
      <c r="E435" s="111">
        <v>0.49020021874269254</v>
      </c>
      <c r="F435" s="111">
        <v>0.51986279838982974</v>
      </c>
      <c r="G435" s="111">
        <v>0.53789140673840719</v>
      </c>
      <c r="H435" s="111">
        <v>0.52215285021968938</v>
      </c>
      <c r="I435" s="111">
        <v>0.51182682133053659</v>
      </c>
      <c r="J435" s="111">
        <v>0.58040508207314823</v>
      </c>
      <c r="K435" s="111">
        <v>0.50698889626270294</v>
      </c>
      <c r="L435" s="111">
        <v>0.50780155467326527</v>
      </c>
      <c r="M435" s="111">
        <v>0.56042108398971591</v>
      </c>
      <c r="N435" s="111">
        <v>0.48540654953668477</v>
      </c>
      <c r="O435" s="111">
        <v>0.51585072525903986</v>
      </c>
      <c r="P435" s="127">
        <v>6.2410027579323035</v>
      </c>
      <c r="S435" s="29"/>
    </row>
    <row r="436" spans="1:19" s="26" customFormat="1" ht="10.5" x14ac:dyDescent="0.25">
      <c r="A436" s="183"/>
      <c r="B436" s="198" t="s">
        <v>51</v>
      </c>
      <c r="C436" s="108">
        <v>2019</v>
      </c>
      <c r="D436" s="41">
        <v>0.13853307902084588</v>
      </c>
      <c r="E436" s="41">
        <v>0.13316101204340708</v>
      </c>
      <c r="F436" s="41">
        <v>0.14527574860735545</v>
      </c>
      <c r="G436" s="41">
        <v>0.15438382402286643</v>
      </c>
      <c r="H436" s="41">
        <v>0.15078372657562999</v>
      </c>
      <c r="I436" s="41">
        <v>0.14788482944854386</v>
      </c>
      <c r="J436" s="41">
        <v>0.16862494655967308</v>
      </c>
      <c r="K436" s="41">
        <v>0.14771811166774784</v>
      </c>
      <c r="L436" s="41">
        <v>0.14734134960410764</v>
      </c>
      <c r="M436" s="41">
        <v>0.15729019020878698</v>
      </c>
      <c r="N436" s="41">
        <v>0.14295182156468841</v>
      </c>
      <c r="O436" s="41">
        <v>0.15198922824078889</v>
      </c>
      <c r="P436" s="42">
        <v>1.7859378675644413</v>
      </c>
      <c r="S436" s="29"/>
    </row>
    <row r="437" spans="1:19" s="26" customFormat="1" ht="10.5" x14ac:dyDescent="0.25">
      <c r="A437" s="184"/>
      <c r="B437" s="190"/>
      <c r="C437" s="108">
        <v>2020</v>
      </c>
      <c r="D437" s="41">
        <v>0.15001647461711931</v>
      </c>
      <c r="E437" s="41">
        <v>0.14225442117468445</v>
      </c>
      <c r="F437" s="41">
        <v>0.11592567649890669</v>
      </c>
      <c r="G437" s="41">
        <v>5.8728560921121928E-2</v>
      </c>
      <c r="H437" s="41">
        <v>9.883589266137377E-2</v>
      </c>
      <c r="I437" s="41">
        <v>0.14362083410740512</v>
      </c>
      <c r="J437" s="41">
        <v>0.17025354729562953</v>
      </c>
      <c r="K437" s="41">
        <v>0.15014085355299156</v>
      </c>
      <c r="L437" s="41">
        <v>0.15530855618518874</v>
      </c>
      <c r="M437" s="41">
        <v>0.15561256878240537</v>
      </c>
      <c r="N437" s="41">
        <v>0.1107074083459095</v>
      </c>
      <c r="O437" s="41">
        <v>0.14372297186875616</v>
      </c>
      <c r="P437" s="42">
        <v>1.5951277660114922</v>
      </c>
      <c r="S437" s="29"/>
    </row>
    <row r="438" spans="1:19" s="26" customFormat="1" ht="10.5" x14ac:dyDescent="0.25">
      <c r="A438" s="184"/>
      <c r="B438" s="190"/>
      <c r="C438" s="108">
        <v>2021</v>
      </c>
      <c r="D438" s="41">
        <v>0.12906158411369667</v>
      </c>
      <c r="E438" s="41">
        <v>0.12798620022365248</v>
      </c>
      <c r="F438" s="41">
        <v>0.15212405846329488</v>
      </c>
      <c r="G438" s="41">
        <v>0.13282607435866678</v>
      </c>
      <c r="H438" s="41">
        <v>0.14185805889773842</v>
      </c>
      <c r="I438" s="41">
        <v>0.16435150694060502</v>
      </c>
      <c r="J438" s="41">
        <v>0.17087591862695281</v>
      </c>
      <c r="K438" s="41">
        <v>0.15965086509696935</v>
      </c>
      <c r="L438" s="41">
        <v>0.1606243424406566</v>
      </c>
      <c r="M438" s="41">
        <v>0.16308033419682635</v>
      </c>
      <c r="N438" s="41">
        <v>0.15337762104635691</v>
      </c>
      <c r="O438" s="41">
        <v>0.16158122725880378</v>
      </c>
      <c r="P438" s="42">
        <v>1.8173977916642199</v>
      </c>
      <c r="S438" s="29"/>
    </row>
    <row r="439" spans="1:19" s="26" customFormat="1" ht="10.5" x14ac:dyDescent="0.25">
      <c r="A439" s="184"/>
      <c r="B439" s="190"/>
      <c r="C439" s="108">
        <v>2022</v>
      </c>
      <c r="D439" s="41">
        <v>0.14683485899159712</v>
      </c>
      <c r="E439" s="41">
        <v>0.15063379057288548</v>
      </c>
      <c r="F439" s="41">
        <v>0.16565286122498324</v>
      </c>
      <c r="G439" s="41">
        <v>0.16177093165341921</v>
      </c>
      <c r="H439" s="41">
        <v>0.17048102646996113</v>
      </c>
      <c r="I439" s="41">
        <v>0.17141703296652958</v>
      </c>
      <c r="J439" s="41">
        <v>0.17302351109648301</v>
      </c>
      <c r="K439" s="41">
        <v>0.16737632416844386</v>
      </c>
      <c r="L439" s="41">
        <v>0.17770961689218165</v>
      </c>
      <c r="M439" s="41">
        <v>0.16675671222451749</v>
      </c>
      <c r="N439" s="41">
        <v>0.16314464349994265</v>
      </c>
      <c r="O439" s="41">
        <v>0.16525627000291848</v>
      </c>
      <c r="P439" s="42">
        <v>1.9800575797638629</v>
      </c>
      <c r="S439" s="29"/>
    </row>
    <row r="440" spans="1:19" s="26" customFormat="1" ht="10.5" x14ac:dyDescent="0.25">
      <c r="A440" s="184"/>
      <c r="B440" s="190"/>
      <c r="C440" s="108">
        <v>2023</v>
      </c>
      <c r="D440" s="41">
        <v>0.16895089611411757</v>
      </c>
      <c r="E440" s="41">
        <v>0.15468827378876898</v>
      </c>
      <c r="F440" s="41">
        <v>0.18522814474794191</v>
      </c>
      <c r="G440" s="41">
        <v>0.16184792885874688</v>
      </c>
      <c r="H440" s="41">
        <v>0.17700687928178843</v>
      </c>
      <c r="I440" s="41">
        <v>0.18969543445465606</v>
      </c>
      <c r="J440" s="41">
        <v>0.18200414270948881</v>
      </c>
      <c r="K440" s="41">
        <v>0.17705136942134142</v>
      </c>
      <c r="L440" s="41">
        <v>0.17220458591718288</v>
      </c>
      <c r="M440" s="41">
        <v>0.18056806996752214</v>
      </c>
      <c r="N440" s="41">
        <v>0.16712736325458913</v>
      </c>
      <c r="O440" s="41">
        <v>0.1693150855942229</v>
      </c>
      <c r="P440" s="42">
        <v>2.0856881741103668</v>
      </c>
      <c r="S440" s="29"/>
    </row>
    <row r="441" spans="1:19" s="26" customFormat="1" ht="10.5" x14ac:dyDescent="0.25">
      <c r="A441" s="184"/>
      <c r="B441" s="190"/>
      <c r="C441" s="108">
        <v>2024</v>
      </c>
      <c r="D441" s="41">
        <v>0.1761824856454732</v>
      </c>
      <c r="E441" s="41">
        <v>0.17120241084315965</v>
      </c>
      <c r="F441" s="41">
        <v>0.18288934697724205</v>
      </c>
      <c r="G441" s="41">
        <v>0.19035644997749679</v>
      </c>
      <c r="H441" s="41">
        <v>0.1873710175953307</v>
      </c>
      <c r="I441" s="41">
        <v>0.18238460557135411</v>
      </c>
      <c r="J441" s="41">
        <v>0.20907333135660006</v>
      </c>
      <c r="K441" s="41">
        <v>0.18666939739686872</v>
      </c>
      <c r="L441" s="41">
        <v>0.18171920352283161</v>
      </c>
      <c r="M441" s="41">
        <v>0.19873675016607711</v>
      </c>
      <c r="N441" s="41">
        <v>0.17301349221067172</v>
      </c>
      <c r="O441" s="41">
        <v>0.18567316341611326</v>
      </c>
      <c r="P441" s="42">
        <v>2.2252716546792186</v>
      </c>
      <c r="S441" s="29"/>
    </row>
    <row r="442" spans="1:19" s="26" customFormat="1" ht="10.5" x14ac:dyDescent="0.25">
      <c r="A442" s="183"/>
      <c r="B442" s="197" t="s">
        <v>52</v>
      </c>
      <c r="C442" s="119">
        <v>2019</v>
      </c>
      <c r="D442" s="111">
        <v>1.8648012179489122E-4</v>
      </c>
      <c r="E442" s="111">
        <v>1.793254990649243E-4</v>
      </c>
      <c r="F442" s="111">
        <v>1.9531412596407365E-4</v>
      </c>
      <c r="G442" s="111">
        <v>2.0656307548138952E-4</v>
      </c>
      <c r="H442" s="111">
        <v>2.0190272746933808E-4</v>
      </c>
      <c r="I442" s="111">
        <v>1.9738706859778689E-4</v>
      </c>
      <c r="J442" s="111">
        <v>2.2502707045233232E-4</v>
      </c>
      <c r="K442" s="111">
        <v>1.9571441949546944E-4</v>
      </c>
      <c r="L442" s="111">
        <v>1.9703367701344736E-4</v>
      </c>
      <c r="M442" s="111">
        <v>2.1086077494586678E-4</v>
      </c>
      <c r="N442" s="111">
        <v>1.9172012401386375E-4</v>
      </c>
      <c r="O442" s="111">
        <v>2.0296178016620685E-4</v>
      </c>
      <c r="P442" s="127">
        <v>2.3902904644595904E-3</v>
      </c>
      <c r="S442" s="29"/>
    </row>
    <row r="443" spans="1:19" s="26" customFormat="1" ht="10.5" x14ac:dyDescent="0.25">
      <c r="A443" s="184"/>
      <c r="B443" s="188"/>
      <c r="C443" s="119">
        <v>2020</v>
      </c>
      <c r="D443" s="111">
        <v>1.244795046768427E-4</v>
      </c>
      <c r="E443" s="111">
        <v>1.1808833979648022E-4</v>
      </c>
      <c r="F443" s="111">
        <v>9.620679529266009E-5</v>
      </c>
      <c r="G443" s="111">
        <v>4.9330332632341569E-5</v>
      </c>
      <c r="H443" s="111">
        <v>8.2251761944994426E-5</v>
      </c>
      <c r="I443" s="111">
        <v>1.1865874117845912E-4</v>
      </c>
      <c r="J443" s="111">
        <v>1.4024643143471053E-4</v>
      </c>
      <c r="K443" s="111">
        <v>1.2311524948155434E-4</v>
      </c>
      <c r="L443" s="111">
        <v>1.2846586085087309E-4</v>
      </c>
      <c r="M443" s="111">
        <v>1.2890909895227194E-4</v>
      </c>
      <c r="N443" s="111">
        <v>9.2799860733314122E-5</v>
      </c>
      <c r="O443" s="111">
        <v>1.1913644683572453E-4</v>
      </c>
      <c r="P443" s="127">
        <v>1.3216884238102268E-3</v>
      </c>
      <c r="S443" s="29"/>
    </row>
    <row r="444" spans="1:19" s="26" customFormat="1" ht="10.5" x14ac:dyDescent="0.25">
      <c r="A444" s="184"/>
      <c r="B444" s="188"/>
      <c r="C444" s="119">
        <v>2021</v>
      </c>
      <c r="D444" s="111">
        <v>1.5733228205692699E-4</v>
      </c>
      <c r="E444" s="111">
        <v>1.5609855598148776E-4</v>
      </c>
      <c r="F444" s="111">
        <v>1.8506572598799429E-4</v>
      </c>
      <c r="G444" s="111">
        <v>1.6178139758968671E-4</v>
      </c>
      <c r="H444" s="111">
        <v>1.7196132785891305E-4</v>
      </c>
      <c r="I444" s="111">
        <v>1.9880091396486154E-4</v>
      </c>
      <c r="J444" s="111">
        <v>2.059172705276665E-4</v>
      </c>
      <c r="K444" s="111">
        <v>1.9174610578984543E-4</v>
      </c>
      <c r="L444" s="111">
        <v>1.9408964989465704E-4</v>
      </c>
      <c r="M444" s="111">
        <v>1.9745431312201005E-4</v>
      </c>
      <c r="N444" s="111">
        <v>1.8582685996106237E-4</v>
      </c>
      <c r="O444" s="111">
        <v>1.9566275745812312E-4</v>
      </c>
      <c r="P444" s="127">
        <v>2.201737160193235E-3</v>
      </c>
      <c r="S444" s="29"/>
    </row>
    <row r="445" spans="1:19" s="26" customFormat="1" ht="10.5" x14ac:dyDescent="0.25">
      <c r="A445" s="184"/>
      <c r="B445" s="188"/>
      <c r="C445" s="119">
        <v>2022</v>
      </c>
      <c r="D445" s="111">
        <v>2.5591127976308336E-4</v>
      </c>
      <c r="E445" s="111">
        <v>2.6239496697352338E-4</v>
      </c>
      <c r="F445" s="111">
        <v>2.8819473549168624E-4</v>
      </c>
      <c r="G445" s="111">
        <v>2.8078471272714728E-4</v>
      </c>
      <c r="H445" s="111">
        <v>2.9563866875418785E-4</v>
      </c>
      <c r="I445" s="111">
        <v>2.9705587944342765E-4</v>
      </c>
      <c r="J445" s="111">
        <v>2.992165571233636E-4</v>
      </c>
      <c r="K445" s="111">
        <v>2.8818919402006792E-4</v>
      </c>
      <c r="L445" s="111">
        <v>3.0806843771956393E-4</v>
      </c>
      <c r="M445" s="111">
        <v>2.9012209240393349E-4</v>
      </c>
      <c r="N445" s="111">
        <v>2.8307458113346727E-4</v>
      </c>
      <c r="O445" s="111">
        <v>2.8610833007314154E-4</v>
      </c>
      <c r="P445" s="127">
        <v>3.4347594356265937E-3</v>
      </c>
      <c r="S445" s="29"/>
    </row>
    <row r="446" spans="1:19" s="26" customFormat="1" ht="10.5" x14ac:dyDescent="0.25">
      <c r="A446" s="184"/>
      <c r="B446" s="188"/>
      <c r="C446" s="119">
        <v>2023</v>
      </c>
      <c r="D446" s="111">
        <v>3.3046626910169694E-4</v>
      </c>
      <c r="E446" s="111">
        <v>3.0290277167266855E-4</v>
      </c>
      <c r="F446" s="111">
        <v>3.6291284865750051E-4</v>
      </c>
      <c r="G446" s="111">
        <v>3.1548433497291468E-4</v>
      </c>
      <c r="H446" s="111">
        <v>3.4476257016390787E-4</v>
      </c>
      <c r="I446" s="111">
        <v>3.6978490161608323E-4</v>
      </c>
      <c r="J446" s="111">
        <v>3.5414394137789172E-4</v>
      </c>
      <c r="K446" s="111">
        <v>3.4331279335035066E-4</v>
      </c>
      <c r="L446" s="111">
        <v>3.3535469277669029E-4</v>
      </c>
      <c r="M446" s="111">
        <v>3.5221040170683895E-4</v>
      </c>
      <c r="N446" s="111">
        <v>3.26548193091697E-4</v>
      </c>
      <c r="O446" s="111">
        <v>3.297607816011825E-4</v>
      </c>
      <c r="P446" s="127">
        <v>4.0676445000894235E-3</v>
      </c>
      <c r="S446" s="29"/>
    </row>
    <row r="447" spans="1:19" s="26" customFormat="1" ht="10.5" x14ac:dyDescent="0.25">
      <c r="A447" s="184"/>
      <c r="B447" s="188"/>
      <c r="C447" s="119">
        <v>2024</v>
      </c>
      <c r="D447" s="111">
        <v>3.3884382851957762E-4</v>
      </c>
      <c r="E447" s="111">
        <v>3.2951766447310727E-4</v>
      </c>
      <c r="F447" s="111">
        <v>3.5158114103532611E-4</v>
      </c>
      <c r="G447" s="111">
        <v>3.6556990908534709E-4</v>
      </c>
      <c r="H447" s="111">
        <v>3.5897780518157334E-4</v>
      </c>
      <c r="I447" s="111">
        <v>3.4983700654612966E-4</v>
      </c>
      <c r="J447" s="111">
        <v>4.003203467565368E-4</v>
      </c>
      <c r="K447" s="111">
        <v>3.5608557363657359E-4</v>
      </c>
      <c r="L447" s="111">
        <v>3.4830713110222891E-4</v>
      </c>
      <c r="M447" s="111">
        <v>3.8153842221577206E-4</v>
      </c>
      <c r="N447" s="111">
        <v>3.3183680352957454E-4</v>
      </c>
      <c r="O447" s="111">
        <v>3.555390377971854E-4</v>
      </c>
      <c r="P447" s="127">
        <v>4.2679546698789319E-3</v>
      </c>
      <c r="S447" s="29"/>
    </row>
    <row r="448" spans="1:19" s="26" customFormat="1" ht="10.5" x14ac:dyDescent="0.25">
      <c r="A448" s="183"/>
      <c r="B448" s="198" t="s">
        <v>53</v>
      </c>
      <c r="C448" s="108">
        <v>2019</v>
      </c>
      <c r="D448" s="41">
        <v>3.0373066500242066E-5</v>
      </c>
      <c r="E448" s="41">
        <v>2.9346673440038306E-5</v>
      </c>
      <c r="F448" s="41">
        <v>3.1641262119274376E-5</v>
      </c>
      <c r="G448" s="41">
        <v>3.3254750322980434E-5</v>
      </c>
      <c r="H448" s="41">
        <v>3.2586915412946843E-5</v>
      </c>
      <c r="I448" s="41">
        <v>3.193857398384669E-5</v>
      </c>
      <c r="J448" s="41">
        <v>3.5903468618591006E-5</v>
      </c>
      <c r="K448" s="41">
        <v>3.1699787946618322E-5</v>
      </c>
      <c r="L448" s="41">
        <v>3.188986690777814E-5</v>
      </c>
      <c r="M448" s="41">
        <v>3.3873936072820574E-5</v>
      </c>
      <c r="N448" s="41">
        <v>3.1128416032697215E-5</v>
      </c>
      <c r="O448" s="41">
        <v>3.2742140151980271E-5</v>
      </c>
      <c r="P448" s="42">
        <v>3.8637885750981423E-4</v>
      </c>
      <c r="S448" s="29"/>
    </row>
    <row r="449" spans="1:19" s="26" customFormat="1" ht="10.5" x14ac:dyDescent="0.25">
      <c r="A449" s="184"/>
      <c r="B449" s="190"/>
      <c r="C449" s="108">
        <v>2020</v>
      </c>
      <c r="D449" s="41">
        <v>3.6375993940510791E-5</v>
      </c>
      <c r="E449" s="41">
        <v>3.4682418191737787E-5</v>
      </c>
      <c r="F449" s="41">
        <v>2.8887538584037418E-5</v>
      </c>
      <c r="G449" s="41">
        <v>1.6468768838016386E-5</v>
      </c>
      <c r="H449" s="41">
        <v>2.5191027411758576E-5</v>
      </c>
      <c r="I449" s="41">
        <v>3.4836455374009073E-5</v>
      </c>
      <c r="J449" s="41">
        <v>4.0556636352203417E-5</v>
      </c>
      <c r="K449" s="41">
        <v>3.6018434999300849E-5</v>
      </c>
      <c r="L449" s="41">
        <v>3.743132981047643E-5</v>
      </c>
      <c r="M449" s="41">
        <v>3.7547729430156493E-5</v>
      </c>
      <c r="N449" s="41">
        <v>2.7991241045616749E-5</v>
      </c>
      <c r="O449" s="41">
        <v>3.4971744634774388E-5</v>
      </c>
      <c r="P449" s="42">
        <v>3.9095931861259835E-4</v>
      </c>
      <c r="S449" s="29"/>
    </row>
    <row r="450" spans="1:19" s="26" customFormat="1" ht="10.5" x14ac:dyDescent="0.25">
      <c r="A450" s="184"/>
      <c r="B450" s="190"/>
      <c r="C450" s="108">
        <v>2021</v>
      </c>
      <c r="D450" s="41">
        <v>3.4153479302638665E-5</v>
      </c>
      <c r="E450" s="41">
        <v>3.3917298495085515E-5</v>
      </c>
      <c r="F450" s="41">
        <v>3.9417854883431357E-5</v>
      </c>
      <c r="G450" s="41">
        <v>3.5001228286274066E-5</v>
      </c>
      <c r="H450" s="41">
        <v>3.6934750159473367E-5</v>
      </c>
      <c r="I450" s="41">
        <v>4.2026082189353339E-5</v>
      </c>
      <c r="J450" s="41">
        <v>4.3380269572125779E-5</v>
      </c>
      <c r="K450" s="41">
        <v>4.0693948101556125E-5</v>
      </c>
      <c r="L450" s="41">
        <v>4.1139215247062138E-5</v>
      </c>
      <c r="M450" s="41">
        <v>4.178132599467115E-5</v>
      </c>
      <c r="N450" s="41">
        <v>3.9557152431877912E-5</v>
      </c>
      <c r="O450" s="41">
        <v>4.1447444138536825E-5</v>
      </c>
      <c r="P450" s="42">
        <v>4.6945004880208618E-4</v>
      </c>
      <c r="S450" s="29"/>
    </row>
    <row r="451" spans="1:19" s="26" customFormat="1" ht="10.5" x14ac:dyDescent="0.25">
      <c r="A451" s="184"/>
      <c r="B451" s="190"/>
      <c r="C451" s="108">
        <v>2022</v>
      </c>
      <c r="D451" s="41">
        <v>3.8266585788930779E-5</v>
      </c>
      <c r="E451" s="41">
        <v>3.911621256905157E-5</v>
      </c>
      <c r="F451" s="41">
        <v>4.2512569497418538E-5</v>
      </c>
      <c r="G451" s="41">
        <v>4.1546710929227582E-5</v>
      </c>
      <c r="H451" s="41">
        <v>4.3504552922019797E-5</v>
      </c>
      <c r="I451" s="41">
        <v>4.3646153554021761E-5</v>
      </c>
      <c r="J451" s="41">
        <v>4.3977163177551193E-5</v>
      </c>
      <c r="K451" s="41">
        <v>4.2527895939107505E-5</v>
      </c>
      <c r="L451" s="41">
        <v>4.5146525845597112E-5</v>
      </c>
      <c r="M451" s="41">
        <v>4.2790920523506387E-5</v>
      </c>
      <c r="N451" s="41">
        <v>4.1861279566927183E-5</v>
      </c>
      <c r="O451" s="41">
        <v>4.2266904943761716E-5</v>
      </c>
      <c r="P451" s="42">
        <v>5.0716347525712113E-4</v>
      </c>
      <c r="S451" s="29"/>
    </row>
    <row r="452" spans="1:19" s="26" customFormat="1" ht="10.5" x14ac:dyDescent="0.25">
      <c r="A452" s="184"/>
      <c r="B452" s="190"/>
      <c r="C452" s="108">
        <v>2023</v>
      </c>
      <c r="D452" s="41">
        <v>4.0650854489792284E-5</v>
      </c>
      <c r="E452" s="41">
        <v>3.7626824687375642E-5</v>
      </c>
      <c r="F452" s="41">
        <v>4.4206716331495155E-5</v>
      </c>
      <c r="G452" s="41">
        <v>3.9014212623899413E-5</v>
      </c>
      <c r="H452" s="41">
        <v>4.2223855179887725E-5</v>
      </c>
      <c r="I452" s="41">
        <v>4.4959988695936639E-5</v>
      </c>
      <c r="J452" s="41">
        <v>4.3253122965105628E-5</v>
      </c>
      <c r="K452" s="41">
        <v>4.206821115838447E-5</v>
      </c>
      <c r="L452" s="41">
        <v>4.1198269142265279E-5</v>
      </c>
      <c r="M452" s="41">
        <v>4.305249999504782E-5</v>
      </c>
      <c r="N452" s="41">
        <v>4.0241511095292454E-5</v>
      </c>
      <c r="O452" s="41">
        <v>4.0602509377546987E-5</v>
      </c>
      <c r="P452" s="42">
        <v>4.9909857574202958E-4</v>
      </c>
      <c r="S452" s="29"/>
    </row>
    <row r="453" spans="1:19" s="26" customFormat="1" ht="10.5" x14ac:dyDescent="0.25">
      <c r="A453" s="184"/>
      <c r="B453" s="190"/>
      <c r="C453" s="108">
        <v>2024</v>
      </c>
      <c r="D453" s="41">
        <v>3.5330960838835249E-5</v>
      </c>
      <c r="E453" s="41">
        <v>3.4465317304398701E-5</v>
      </c>
      <c r="F453" s="41">
        <v>3.6515985116025326E-5</v>
      </c>
      <c r="G453" s="41">
        <v>3.7810370871481026E-5</v>
      </c>
      <c r="H453" s="41">
        <v>3.7203049119684614E-5</v>
      </c>
      <c r="I453" s="41">
        <v>3.6354596770511952E-5</v>
      </c>
      <c r="J453" s="41">
        <v>4.1031654335034798E-5</v>
      </c>
      <c r="K453" s="41">
        <v>3.6934686872290852E-5</v>
      </c>
      <c r="L453" s="41">
        <v>3.6214778699758255E-5</v>
      </c>
      <c r="M453" s="41">
        <v>3.9297887798321566E-5</v>
      </c>
      <c r="N453" s="41">
        <v>3.469248972715023E-5</v>
      </c>
      <c r="O453" s="41">
        <v>3.6892782377294981E-5</v>
      </c>
      <c r="P453" s="42">
        <v>4.4274455983078748E-4</v>
      </c>
      <c r="S453" s="29"/>
    </row>
    <row r="454" spans="1:19" s="26" customFormat="1" ht="10.5" x14ac:dyDescent="0.25">
      <c r="A454" s="183"/>
      <c r="B454" s="197" t="s">
        <v>54</v>
      </c>
      <c r="C454" s="119">
        <v>2019</v>
      </c>
      <c r="D454" s="111">
        <v>1.3715724762062512E-3</v>
      </c>
      <c r="E454" s="111">
        <v>1.3189497970723561E-3</v>
      </c>
      <c r="F454" s="111">
        <v>1.4365471065127928E-3</v>
      </c>
      <c r="G454" s="111">
        <v>1.5192838046427634E-3</v>
      </c>
      <c r="H454" s="111">
        <v>1.4850066656032315E-3</v>
      </c>
      <c r="I454" s="111">
        <v>1.4517937238669083E-3</v>
      </c>
      <c r="J454" s="111">
        <v>1.6550875946617894E-3</v>
      </c>
      <c r="K454" s="111">
        <v>1.4394912894357841E-3</v>
      </c>
      <c r="L454" s="111">
        <v>1.4491945075765197E-3</v>
      </c>
      <c r="M454" s="111">
        <v>1.5508936418723142E-3</v>
      </c>
      <c r="N454" s="111">
        <v>1.4101130066908217E-3</v>
      </c>
      <c r="O454" s="111">
        <v>1.4927960616841441E-3</v>
      </c>
      <c r="P454" s="127">
        <v>1.758072967582568E-2</v>
      </c>
      <c r="S454" s="29"/>
    </row>
    <row r="455" spans="1:19" s="26" customFormat="1" ht="10.5" x14ac:dyDescent="0.25">
      <c r="A455" s="184"/>
      <c r="B455" s="188"/>
      <c r="C455" s="119">
        <v>2020</v>
      </c>
      <c r="D455" s="111">
        <v>2.2242806207641349E-3</v>
      </c>
      <c r="E455" s="111">
        <v>2.1100791365567259E-3</v>
      </c>
      <c r="F455" s="111">
        <v>1.7190854905056142E-3</v>
      </c>
      <c r="G455" s="111">
        <v>8.8146641629735175E-4</v>
      </c>
      <c r="H455" s="111">
        <v>1.4697278929001953E-3</v>
      </c>
      <c r="I455" s="111">
        <v>2.1202714388420412E-3</v>
      </c>
      <c r="J455" s="111">
        <v>2.5060143063823192E-3</v>
      </c>
      <c r="K455" s="111">
        <v>2.1999032230508773E-3</v>
      </c>
      <c r="L455" s="111">
        <v>2.2955114214359244E-3</v>
      </c>
      <c r="M455" s="111">
        <v>2.3034314876499186E-3</v>
      </c>
      <c r="N455" s="111">
        <v>1.6582081714944423E-3</v>
      </c>
      <c r="O455" s="111">
        <v>2.1288073937258856E-3</v>
      </c>
      <c r="P455" s="127">
        <v>2.361678699960543E-2</v>
      </c>
      <c r="S455" s="29"/>
    </row>
    <row r="456" spans="1:19" s="26" customFormat="1" ht="10.5" x14ac:dyDescent="0.25">
      <c r="A456" s="184"/>
      <c r="B456" s="188"/>
      <c r="C456" s="119">
        <v>2021</v>
      </c>
      <c r="D456" s="111">
        <v>3.2408350976218638E-3</v>
      </c>
      <c r="E456" s="111">
        <v>3.2154219865053032E-3</v>
      </c>
      <c r="F456" s="111">
        <v>3.8121070406374122E-3</v>
      </c>
      <c r="G456" s="111">
        <v>3.3324809415862014E-3</v>
      </c>
      <c r="H456" s="111">
        <v>3.5421739230679971E-3</v>
      </c>
      <c r="I456" s="111">
        <v>4.095033587471323E-3</v>
      </c>
      <c r="J456" s="111">
        <v>4.2416210380212703E-3</v>
      </c>
      <c r="K456" s="111">
        <v>3.9497139515919603E-3</v>
      </c>
      <c r="L456" s="111">
        <v>3.9979878333942344E-3</v>
      </c>
      <c r="M456" s="111">
        <v>4.0672954067435992E-3</v>
      </c>
      <c r="N456" s="111">
        <v>3.8277853849775704E-3</v>
      </c>
      <c r="O456" s="111">
        <v>4.0303917503613238E-3</v>
      </c>
      <c r="P456" s="127">
        <v>4.5352847941980058E-2</v>
      </c>
      <c r="S456" s="29"/>
    </row>
    <row r="457" spans="1:19" s="26" customFormat="1" ht="10.5" x14ac:dyDescent="0.25">
      <c r="A457" s="184"/>
      <c r="B457" s="188"/>
      <c r="C457" s="119">
        <v>2022</v>
      </c>
      <c r="D457" s="111">
        <v>5.8077939517709948E-3</v>
      </c>
      <c r="E457" s="111">
        <v>5.9549383816719734E-3</v>
      </c>
      <c r="F457" s="111">
        <v>6.5404527821923252E-3</v>
      </c>
      <c r="G457" s="111">
        <v>6.3722855742669197E-3</v>
      </c>
      <c r="H457" s="111">
        <v>6.7093895739561253E-3</v>
      </c>
      <c r="I457" s="111">
        <v>6.7415525472997477E-3</v>
      </c>
      <c r="J457" s="111">
        <v>6.7905881770417261E-3</v>
      </c>
      <c r="K457" s="111">
        <v>6.5403270209309283E-3</v>
      </c>
      <c r="L457" s="111">
        <v>6.9914777143689037E-3</v>
      </c>
      <c r="M457" s="111">
        <v>6.5841932997194007E-3</v>
      </c>
      <c r="N457" s="111">
        <v>6.4242531307298041E-3</v>
      </c>
      <c r="O457" s="111">
        <v>6.4931027287598048E-3</v>
      </c>
      <c r="P457" s="127">
        <v>7.7950354882708656E-2</v>
      </c>
      <c r="S457" s="29"/>
    </row>
    <row r="458" spans="1:19" s="26" customFormat="1" ht="10.5" x14ac:dyDescent="0.25">
      <c r="A458" s="184"/>
      <c r="B458" s="188"/>
      <c r="C458" s="119">
        <v>2023</v>
      </c>
      <c r="D458" s="111">
        <v>9.5211917396978447E-3</v>
      </c>
      <c r="E458" s="111">
        <v>8.7270491340036855E-3</v>
      </c>
      <c r="F458" s="111">
        <v>1.0456022716813685E-2</v>
      </c>
      <c r="G458" s="111">
        <v>9.0895414297905361E-3</v>
      </c>
      <c r="H458" s="111">
        <v>9.9330880096311219E-3</v>
      </c>
      <c r="I458" s="111">
        <v>1.0654016097626442E-2</v>
      </c>
      <c r="J458" s="111">
        <v>1.02033783310985E-2</v>
      </c>
      <c r="K458" s="111">
        <v>9.8913179280455833E-3</v>
      </c>
      <c r="L458" s="111">
        <v>9.6620340085351707E-3</v>
      </c>
      <c r="M458" s="111">
        <v>1.014767037036033E-2</v>
      </c>
      <c r="N458" s="111">
        <v>9.4083065334608345E-3</v>
      </c>
      <c r="O458" s="111">
        <v>9.500865665933592E-3</v>
      </c>
      <c r="P458" s="127">
        <v>0.11719448196499734</v>
      </c>
      <c r="S458" s="29"/>
    </row>
    <row r="459" spans="1:19" s="26" customFormat="1" ht="10.5" x14ac:dyDescent="0.25">
      <c r="A459" s="184"/>
      <c r="B459" s="188"/>
      <c r="C459" s="119">
        <v>2024</v>
      </c>
      <c r="D459" s="111">
        <v>1.3079871842240291E-2</v>
      </c>
      <c r="E459" s="111">
        <v>1.2719868146613017E-2</v>
      </c>
      <c r="F459" s="111">
        <v>1.3571550902910939E-2</v>
      </c>
      <c r="G459" s="111">
        <v>1.4111537994086569E-2</v>
      </c>
      <c r="H459" s="111">
        <v>1.3857073054858346E-2</v>
      </c>
      <c r="I459" s="111">
        <v>1.3504224737656606E-2</v>
      </c>
      <c r="J459" s="111">
        <v>1.5452956172445565E-2</v>
      </c>
      <c r="K459" s="111">
        <v>1.3745428648903069E-2</v>
      </c>
      <c r="L459" s="111">
        <v>1.3445169287751441E-2</v>
      </c>
      <c r="M459" s="111">
        <v>1.4727946167048239E-2</v>
      </c>
      <c r="N459" s="111">
        <v>1.2809390336748386E-2</v>
      </c>
      <c r="O459" s="111">
        <v>1.3724331558932086E-2</v>
      </c>
      <c r="P459" s="127">
        <v>0.16474934885019454</v>
      </c>
      <c r="S459" s="29"/>
    </row>
    <row r="460" spans="1:19" s="26" customFormat="1" ht="10.5" x14ac:dyDescent="0.25">
      <c r="A460" s="183"/>
      <c r="B460" s="198" t="s">
        <v>55</v>
      </c>
      <c r="C460" s="108">
        <v>2019</v>
      </c>
      <c r="D460" s="41">
        <v>0.31910303686030073</v>
      </c>
      <c r="E460" s="41">
        <v>0.30715485611951332</v>
      </c>
      <c r="F460" s="41">
        <v>0.33336548023258927</v>
      </c>
      <c r="G460" s="41">
        <v>0.34919159128860194</v>
      </c>
      <c r="H460" s="41">
        <v>0.3418599034316413</v>
      </c>
      <c r="I460" s="41">
        <v>0.33211986966961832</v>
      </c>
      <c r="J460" s="41">
        <v>0.37833866962698787</v>
      </c>
      <c r="K460" s="41">
        <v>0.32445558751155235</v>
      </c>
      <c r="L460" s="41">
        <v>0.33277354890153799</v>
      </c>
      <c r="M460" s="41">
        <v>0.35780235189814708</v>
      </c>
      <c r="N460" s="41">
        <v>0.32568802966768434</v>
      </c>
      <c r="O460" s="41">
        <v>0.3417935801723615</v>
      </c>
      <c r="P460" s="42">
        <v>4.0436465053805355</v>
      </c>
      <c r="S460" s="29"/>
    </row>
    <row r="461" spans="1:19" s="26" customFormat="1" ht="10.5" x14ac:dyDescent="0.25">
      <c r="A461" s="184"/>
      <c r="B461" s="190"/>
      <c r="C461" s="108">
        <v>2020</v>
      </c>
      <c r="D461" s="41">
        <v>0.30782888039773171</v>
      </c>
      <c r="E461" s="41">
        <v>0.29233751367533967</v>
      </c>
      <c r="F461" s="41">
        <v>0.23818642716332825</v>
      </c>
      <c r="G461" s="41">
        <v>0.12576477931261812</v>
      </c>
      <c r="H461" s="41">
        <v>0.20500027776964069</v>
      </c>
      <c r="I461" s="41">
        <v>0.29067616951575542</v>
      </c>
      <c r="J461" s="41">
        <v>0.34112900456541567</v>
      </c>
      <c r="K461" s="41">
        <v>0.29647333948613869</v>
      </c>
      <c r="L461" s="41">
        <v>0.31545501364194872</v>
      </c>
      <c r="M461" s="41">
        <v>0.31758806198848982</v>
      </c>
      <c r="N461" s="41">
        <v>0.23481095099133698</v>
      </c>
      <c r="O461" s="41">
        <v>0.29399403549194897</v>
      </c>
      <c r="P461" s="42">
        <v>3.2592444539996923</v>
      </c>
      <c r="S461" s="29"/>
    </row>
    <row r="462" spans="1:19" s="26" customFormat="1" ht="10.5" x14ac:dyDescent="0.25">
      <c r="A462" s="184"/>
      <c r="B462" s="190"/>
      <c r="C462" s="108">
        <v>2021</v>
      </c>
      <c r="D462" s="41">
        <v>0.25406221727365413</v>
      </c>
      <c r="E462" s="41">
        <v>0.2523906109912013</v>
      </c>
      <c r="F462" s="41">
        <v>0.29712913674533836</v>
      </c>
      <c r="G462" s="41">
        <v>0.26065156462810624</v>
      </c>
      <c r="H462" s="41">
        <v>0.27366126118101158</v>
      </c>
      <c r="I462" s="41">
        <v>0.31447927477751791</v>
      </c>
      <c r="J462" s="41">
        <v>0.32253390305464713</v>
      </c>
      <c r="K462" s="41">
        <v>0.29776487231217053</v>
      </c>
      <c r="L462" s="41">
        <v>0.30622172563098826</v>
      </c>
      <c r="M462" s="41">
        <v>0.31313582475990392</v>
      </c>
      <c r="N462" s="41">
        <v>0.29524565245740891</v>
      </c>
      <c r="O462" s="41">
        <v>0.31039963498727563</v>
      </c>
      <c r="P462" s="42">
        <v>3.4976756787992236</v>
      </c>
      <c r="S462" s="29"/>
    </row>
    <row r="463" spans="1:19" s="26" customFormat="1" ht="10.5" x14ac:dyDescent="0.25">
      <c r="A463" s="184"/>
      <c r="B463" s="190"/>
      <c r="C463" s="108">
        <v>2022</v>
      </c>
      <c r="D463" s="41">
        <v>0.23861827562563265</v>
      </c>
      <c r="E463" s="41">
        <v>0.24425947808595808</v>
      </c>
      <c r="F463" s="41">
        <v>0.26717906977183103</v>
      </c>
      <c r="G463" s="41">
        <v>0.25850667599960758</v>
      </c>
      <c r="H463" s="41">
        <v>0.27139740210239915</v>
      </c>
      <c r="I463" s="41">
        <v>0.27211920689016456</v>
      </c>
      <c r="J463" s="41">
        <v>0.27235117133391623</v>
      </c>
      <c r="K463" s="41">
        <v>0.25881706531885151</v>
      </c>
      <c r="L463" s="41">
        <v>0.28247476093891827</v>
      </c>
      <c r="M463" s="41">
        <v>0.26897906164865854</v>
      </c>
      <c r="N463" s="41">
        <v>0.26034398334053144</v>
      </c>
      <c r="O463" s="41">
        <v>0.26136656226007188</v>
      </c>
      <c r="P463" s="42">
        <v>3.1564127133165409</v>
      </c>
      <c r="S463" s="29"/>
    </row>
    <row r="464" spans="1:19" s="26" customFormat="1" ht="10.5" x14ac:dyDescent="0.25">
      <c r="A464" s="184"/>
      <c r="B464" s="190"/>
      <c r="C464" s="108">
        <v>2023</v>
      </c>
      <c r="D464" s="41">
        <v>0.23532820676920968</v>
      </c>
      <c r="E464" s="41">
        <v>0.21660459447003194</v>
      </c>
      <c r="F464" s="41">
        <v>0.25991039235343794</v>
      </c>
      <c r="G464" s="41">
        <v>0.22192832128447276</v>
      </c>
      <c r="H464" s="41">
        <v>0.24177185403209475</v>
      </c>
      <c r="I464" s="41">
        <v>0.26005542596019854</v>
      </c>
      <c r="J464" s="41">
        <v>0.24743527363169585</v>
      </c>
      <c r="K464" s="41">
        <v>0.23684313382458044</v>
      </c>
      <c r="L464" s="41">
        <v>0.2350547364596523</v>
      </c>
      <c r="M464" s="41">
        <v>0.24828354557782295</v>
      </c>
      <c r="N464" s="41">
        <v>0.23165495266609978</v>
      </c>
      <c r="O464" s="41">
        <v>0.23122980072493449</v>
      </c>
      <c r="P464" s="42">
        <v>2.8661002377542308</v>
      </c>
      <c r="S464" s="29"/>
    </row>
    <row r="465" spans="1:19" s="26" customFormat="1" ht="10.5" x14ac:dyDescent="0.25">
      <c r="A465" s="184"/>
      <c r="B465" s="190"/>
      <c r="C465" s="108">
        <v>2024</v>
      </c>
      <c r="D465" s="41">
        <v>0.21576663892886125</v>
      </c>
      <c r="E465" s="41">
        <v>0.21053709093738168</v>
      </c>
      <c r="F465" s="41">
        <v>0.22340031584511361</v>
      </c>
      <c r="G465" s="41">
        <v>0.23125865426984535</v>
      </c>
      <c r="H465" s="41">
        <v>0.22478884802280777</v>
      </c>
      <c r="I465" s="41">
        <v>0.22020952982843639</v>
      </c>
      <c r="J465" s="41">
        <v>0.24991205203778902</v>
      </c>
      <c r="K465" s="41">
        <v>0.21879552038861599</v>
      </c>
      <c r="L465" s="41">
        <v>0.21856566626832502</v>
      </c>
      <c r="M465" s="41">
        <v>0.24097385394749429</v>
      </c>
      <c r="N465" s="41">
        <v>0.20886705432430605</v>
      </c>
      <c r="O465" s="41">
        <v>0.22214266471046479</v>
      </c>
      <c r="P465" s="42">
        <v>2.6852178895094414</v>
      </c>
      <c r="S465" s="29"/>
    </row>
    <row r="466" spans="1:19" s="26" customFormat="1" ht="10.5" x14ac:dyDescent="0.25">
      <c r="A466" s="183"/>
      <c r="B466" s="197" t="s">
        <v>56</v>
      </c>
      <c r="C466" s="119">
        <v>2019</v>
      </c>
      <c r="D466" s="111">
        <v>2.6595873194059714E-3</v>
      </c>
      <c r="E466" s="111">
        <v>2.5565840795592704E-3</v>
      </c>
      <c r="F466" s="111">
        <v>2.7885840977550681E-3</v>
      </c>
      <c r="G466" s="111">
        <v>2.9614934843365231E-3</v>
      </c>
      <c r="H466" s="111">
        <v>2.8927290342437616E-3</v>
      </c>
      <c r="I466" s="111">
        <v>2.8358624339279302E-3</v>
      </c>
      <c r="J466" s="111">
        <v>3.2335655677372954E-3</v>
      </c>
      <c r="K466" s="111">
        <v>2.8298224926824487E-3</v>
      </c>
      <c r="L466" s="111">
        <v>2.8261678940999062E-3</v>
      </c>
      <c r="M466" s="111">
        <v>3.0180565789412091E-3</v>
      </c>
      <c r="N466" s="111">
        <v>2.7430474693912483E-3</v>
      </c>
      <c r="O466" s="111">
        <v>2.9147720472192111E-3</v>
      </c>
      <c r="P466" s="127">
        <v>3.4260272499299846E-2</v>
      </c>
      <c r="S466" s="29"/>
    </row>
    <row r="467" spans="1:19" s="26" customFormat="1" ht="10.5" x14ac:dyDescent="0.25">
      <c r="A467" s="184"/>
      <c r="B467" s="188"/>
      <c r="C467" s="119">
        <v>2020</v>
      </c>
      <c r="D467" s="111">
        <v>3.430087244343205E-3</v>
      </c>
      <c r="E467" s="111">
        <v>3.2528519375254711E-3</v>
      </c>
      <c r="F467" s="111">
        <v>2.6505557883672285E-3</v>
      </c>
      <c r="G467" s="111">
        <v>1.3457474098946133E-3</v>
      </c>
      <c r="H467" s="111">
        <v>2.2609766281033658E-3</v>
      </c>
      <c r="I467" s="111">
        <v>3.2809967646831965E-3</v>
      </c>
      <c r="J467" s="111">
        <v>3.8872364419971161E-3</v>
      </c>
      <c r="K467" s="111">
        <v>3.4248487350592195E-3</v>
      </c>
      <c r="L467" s="111">
        <v>3.5488804243381262E-3</v>
      </c>
      <c r="M467" s="111">
        <v>3.5568847246226663E-3</v>
      </c>
      <c r="N467" s="111">
        <v>2.5363047691078183E-3</v>
      </c>
      <c r="O467" s="111">
        <v>3.2854969524140627E-3</v>
      </c>
      <c r="P467" s="127">
        <v>3.6460867820456093E-2</v>
      </c>
      <c r="S467" s="29"/>
    </row>
    <row r="468" spans="1:19" s="26" customFormat="1" ht="10.5" x14ac:dyDescent="0.25">
      <c r="A468" s="184"/>
      <c r="B468" s="188"/>
      <c r="C468" s="119">
        <v>2021</v>
      </c>
      <c r="D468" s="111">
        <v>3.1276147242507652E-3</v>
      </c>
      <c r="E468" s="111">
        <v>3.1019821638431744E-3</v>
      </c>
      <c r="F468" s="111">
        <v>3.6844914452715391E-3</v>
      </c>
      <c r="G468" s="111">
        <v>3.2180764863326073E-3</v>
      </c>
      <c r="H468" s="111">
        <v>3.4323380098636334E-3</v>
      </c>
      <c r="I468" s="111">
        <v>3.9742970398099018E-3</v>
      </c>
      <c r="J468" s="111">
        <v>4.127739146901073E-3</v>
      </c>
      <c r="K468" s="111">
        <v>3.8529142138275341E-3</v>
      </c>
      <c r="L468" s="111">
        <v>3.8830112198199665E-3</v>
      </c>
      <c r="M468" s="111">
        <v>3.94462563305247E-3</v>
      </c>
      <c r="N468" s="111">
        <v>3.7105666677928425E-3</v>
      </c>
      <c r="O468" s="111">
        <v>3.9084903218354261E-3</v>
      </c>
      <c r="P468" s="127">
        <v>4.3966147072600929E-2</v>
      </c>
      <c r="S468" s="29"/>
    </row>
    <row r="469" spans="1:19" s="26" customFormat="1" ht="10.5" x14ac:dyDescent="0.25">
      <c r="A469" s="184"/>
      <c r="B469" s="188"/>
      <c r="C469" s="119">
        <v>2022</v>
      </c>
      <c r="D469" s="111">
        <v>3.7243114910230353E-3</v>
      </c>
      <c r="E469" s="111">
        <v>3.8199702837386938E-3</v>
      </c>
      <c r="F469" s="111">
        <v>4.1990243072714175E-3</v>
      </c>
      <c r="G469" s="111">
        <v>4.0971895130188524E-3</v>
      </c>
      <c r="H469" s="111">
        <v>4.3164527718371724E-3</v>
      </c>
      <c r="I469" s="111">
        <v>4.3390830394642917E-3</v>
      </c>
      <c r="J469" s="111">
        <v>4.3765088084652308E-3</v>
      </c>
      <c r="K469" s="111">
        <v>4.2270759608948414E-3</v>
      </c>
      <c r="L469" s="111">
        <v>4.4989542950426131E-3</v>
      </c>
      <c r="M469" s="111">
        <v>4.227045763372155E-3</v>
      </c>
      <c r="N469" s="111">
        <v>4.1314955388226712E-3</v>
      </c>
      <c r="O469" s="111">
        <v>4.1816980736257498E-3</v>
      </c>
      <c r="P469" s="127">
        <v>5.0138809846576725E-2</v>
      </c>
      <c r="S469" s="29"/>
    </row>
    <row r="470" spans="1:19" s="26" customFormat="1" ht="10.5" x14ac:dyDescent="0.25">
      <c r="A470" s="184"/>
      <c r="B470" s="188"/>
      <c r="C470" s="119">
        <v>2023</v>
      </c>
      <c r="D470" s="111">
        <v>5.02202445042047E-3</v>
      </c>
      <c r="E470" s="111">
        <v>4.6003548691417942E-3</v>
      </c>
      <c r="F470" s="111">
        <v>5.5100548218922031E-3</v>
      </c>
      <c r="G470" s="111">
        <v>4.8034061028391578E-3</v>
      </c>
      <c r="H470" s="111">
        <v>5.251455247513772E-3</v>
      </c>
      <c r="I470" s="111">
        <v>5.6300287279842341E-3</v>
      </c>
      <c r="J470" s="111">
        <v>5.3973002723567594E-3</v>
      </c>
      <c r="K470" s="111">
        <v>5.2422199981146519E-3</v>
      </c>
      <c r="L470" s="111">
        <v>5.1086037979924479E-3</v>
      </c>
      <c r="M470" s="111">
        <v>5.3606261906416972E-3</v>
      </c>
      <c r="N470" s="111">
        <v>4.9654057402370062E-3</v>
      </c>
      <c r="O470" s="111">
        <v>5.0231096982836978E-3</v>
      </c>
      <c r="P470" s="127">
        <v>6.1914589917417891E-2</v>
      </c>
      <c r="S470" s="29"/>
    </row>
    <row r="471" spans="1:19" s="26" customFormat="1" ht="10.5" x14ac:dyDescent="0.25">
      <c r="A471" s="184"/>
      <c r="B471" s="188"/>
      <c r="C471" s="119">
        <v>2024</v>
      </c>
      <c r="D471" s="111">
        <v>6.2723231929227522E-3</v>
      </c>
      <c r="E471" s="111">
        <v>6.0974107084349177E-3</v>
      </c>
      <c r="F471" s="111">
        <v>6.5095590902415606E-3</v>
      </c>
      <c r="G471" s="111">
        <v>6.7718708035956554E-3</v>
      </c>
      <c r="H471" s="111">
        <v>6.6575643100240285E-3</v>
      </c>
      <c r="I471" s="111">
        <v>6.4842908333047422E-3</v>
      </c>
      <c r="J471" s="111">
        <v>7.4264166871600727E-3</v>
      </c>
      <c r="K471" s="111">
        <v>6.6180247820992414E-3</v>
      </c>
      <c r="L471" s="111">
        <v>6.4582418154740234E-3</v>
      </c>
      <c r="M471" s="111">
        <v>7.0688009169791429E-3</v>
      </c>
      <c r="N471" s="111">
        <v>6.1508978718480406E-3</v>
      </c>
      <c r="O471" s="111">
        <v>6.5954849986471905E-3</v>
      </c>
      <c r="P471" s="127">
        <v>7.9110886010731366E-2</v>
      </c>
      <c r="S471" s="29"/>
    </row>
    <row r="472" spans="1:19" s="26" customFormat="1" ht="10.5" x14ac:dyDescent="0.25">
      <c r="A472" s="183"/>
      <c r="B472" s="198" t="s">
        <v>237</v>
      </c>
      <c r="C472" s="108">
        <v>2019</v>
      </c>
      <c r="D472" s="41">
        <v>9.434653761466403E-4</v>
      </c>
      <c r="E472" s="41">
        <v>8.9939695411606882E-4</v>
      </c>
      <c r="F472" s="41">
        <v>9.4471088970499476E-4</v>
      </c>
      <c r="G472" s="41">
        <v>9.7868504893601016E-4</v>
      </c>
      <c r="H472" s="41">
        <v>9.4608790869614055E-4</v>
      </c>
      <c r="I472" s="41">
        <v>9.1289289402327826E-4</v>
      </c>
      <c r="J472" s="41">
        <v>1.0310275338872256E-3</v>
      </c>
      <c r="K472" s="41">
        <v>9.0159100169580006E-4</v>
      </c>
      <c r="L472" s="41">
        <v>9.2110654891698412E-4</v>
      </c>
      <c r="M472" s="41">
        <v>1.0119556935215155E-3</v>
      </c>
      <c r="N472" s="41">
        <v>9.3321042929191708E-4</v>
      </c>
      <c r="O472" s="41">
        <v>9.9279992798756455E-4</v>
      </c>
      <c r="P472" s="42">
        <v>1.1416930206924138E-2</v>
      </c>
      <c r="S472" s="29"/>
    </row>
    <row r="473" spans="1:19" s="26" customFormat="1" ht="10.5" x14ac:dyDescent="0.25">
      <c r="A473" s="184"/>
      <c r="B473" s="190"/>
      <c r="C473" s="108">
        <v>2020</v>
      </c>
      <c r="D473" s="41">
        <v>6.9201331270430505E-4</v>
      </c>
      <c r="E473" s="41">
        <v>6.4910518708709557E-4</v>
      </c>
      <c r="F473" s="41">
        <v>5.3880093769929026E-4</v>
      </c>
      <c r="G473" s="41">
        <v>2.8501590308584244E-4</v>
      </c>
      <c r="H473" s="41">
        <v>4.404532438923127E-4</v>
      </c>
      <c r="I473" s="41">
        <v>6.2294404037293856E-4</v>
      </c>
      <c r="J473" s="41">
        <v>7.3053572706957136E-4</v>
      </c>
      <c r="K473" s="41">
        <v>6.4198153552444252E-4</v>
      </c>
      <c r="L473" s="41">
        <v>6.7765036742659123E-4</v>
      </c>
      <c r="M473" s="41">
        <v>7.0135565867409798E-4</v>
      </c>
      <c r="N473" s="41">
        <v>5.1695632831745618E-4</v>
      </c>
      <c r="O473" s="41">
        <v>6.6296806917931104E-4</v>
      </c>
      <c r="P473" s="42">
        <v>7.159780311033254E-3</v>
      </c>
      <c r="S473" s="29"/>
    </row>
    <row r="474" spans="1:19" s="26" customFormat="1" ht="10.5" x14ac:dyDescent="0.25">
      <c r="A474" s="184"/>
      <c r="B474" s="190"/>
      <c r="C474" s="108">
        <v>2021</v>
      </c>
      <c r="D474" s="41">
        <v>9.1256113417670164E-4</v>
      </c>
      <c r="E474" s="41">
        <v>8.9628442571062529E-4</v>
      </c>
      <c r="F474" s="41">
        <v>1.0406930654284301E-3</v>
      </c>
      <c r="G474" s="41">
        <v>9.0239742602256075E-4</v>
      </c>
      <c r="H474" s="41">
        <v>9.3257752555513194E-4</v>
      </c>
      <c r="I474" s="41">
        <v>1.0658303975402328E-3</v>
      </c>
      <c r="J474" s="41">
        <v>1.098425057807681E-3</v>
      </c>
      <c r="K474" s="41">
        <v>1.027727083420159E-3</v>
      </c>
      <c r="L474" s="41">
        <v>1.0457861081013481E-3</v>
      </c>
      <c r="M474" s="41">
        <v>1.0938586346892541E-3</v>
      </c>
      <c r="N474" s="41">
        <v>1.0517022390451609E-3</v>
      </c>
      <c r="O474" s="41">
        <v>1.11021892994114E-3</v>
      </c>
      <c r="P474" s="42">
        <v>1.2178062027438423E-2</v>
      </c>
      <c r="S474" s="29"/>
    </row>
    <row r="475" spans="1:19" s="26" customFormat="1" ht="10.5" x14ac:dyDescent="0.25">
      <c r="A475" s="184"/>
      <c r="B475" s="190"/>
      <c r="C475" s="108">
        <v>2022</v>
      </c>
      <c r="D475" s="41">
        <v>1.3826348099717615E-3</v>
      </c>
      <c r="E475" s="41">
        <v>1.4143894347266493E-3</v>
      </c>
      <c r="F475" s="41">
        <v>1.5405965552107821E-3</v>
      </c>
      <c r="G475" s="41">
        <v>1.4473001573117243E-3</v>
      </c>
      <c r="H475" s="41">
        <v>1.4893947632264324E-3</v>
      </c>
      <c r="I475" s="41">
        <v>1.4884593809000792E-3</v>
      </c>
      <c r="J475" s="41">
        <v>1.4978063391268982E-3</v>
      </c>
      <c r="K475" s="41">
        <v>1.4470635198613384E-3</v>
      </c>
      <c r="L475" s="41">
        <v>1.5657918280405192E-3</v>
      </c>
      <c r="M475" s="41">
        <v>1.4906100986650816E-3</v>
      </c>
      <c r="N475" s="41">
        <v>1.4487288386782944E-3</v>
      </c>
      <c r="O475" s="41">
        <v>1.50735227828673E-3</v>
      </c>
      <c r="P475" s="42">
        <v>1.772012800400629E-2</v>
      </c>
      <c r="S475" s="29"/>
    </row>
    <row r="476" spans="1:19" s="26" customFormat="1" ht="10.5" x14ac:dyDescent="0.25">
      <c r="A476" s="184"/>
      <c r="B476" s="190"/>
      <c r="C476" s="108">
        <v>2023</v>
      </c>
      <c r="D476" s="41">
        <v>1.6754237720722008E-3</v>
      </c>
      <c r="E476" s="41">
        <v>1.5588462607161492E-3</v>
      </c>
      <c r="F476" s="41">
        <v>1.8198765423784729E-3</v>
      </c>
      <c r="G476" s="41">
        <v>1.5679433561515267E-3</v>
      </c>
      <c r="H476" s="41">
        <v>1.6871450098112754E-3</v>
      </c>
      <c r="I476" s="41">
        <v>1.7949180099939099E-3</v>
      </c>
      <c r="J476" s="41">
        <v>1.7145090144322934E-3</v>
      </c>
      <c r="K476" s="41">
        <v>1.6725484854579668E-3</v>
      </c>
      <c r="L476" s="41">
        <v>1.6418399576964766E-3</v>
      </c>
      <c r="M476" s="41">
        <v>1.7544517571144995E-3</v>
      </c>
      <c r="N476" s="41">
        <v>1.6379534727339403E-3</v>
      </c>
      <c r="O476" s="41">
        <v>1.6703409514266963E-3</v>
      </c>
      <c r="P476" s="42">
        <v>2.019579658998541E-2</v>
      </c>
      <c r="S476" s="29"/>
    </row>
    <row r="477" spans="1:19" s="26" customFormat="1" ht="10.5" x14ac:dyDescent="0.25">
      <c r="A477" s="184"/>
      <c r="B477" s="190"/>
      <c r="C477" s="108">
        <v>2024</v>
      </c>
      <c r="D477" s="41">
        <v>1.6067799832032621E-3</v>
      </c>
      <c r="E477" s="41">
        <v>1.55787641365873E-3</v>
      </c>
      <c r="F477" s="41">
        <v>1.6317385091287934E-3</v>
      </c>
      <c r="G477" s="41">
        <v>1.6732604147449307E-3</v>
      </c>
      <c r="H477" s="41">
        <v>1.6285836355138048E-3</v>
      </c>
      <c r="I477" s="41">
        <v>1.5791063041448615E-3</v>
      </c>
      <c r="J477" s="41">
        <v>1.7987911735453499E-3</v>
      </c>
      <c r="K477" s="41">
        <v>1.5993884824825825E-3</v>
      </c>
      <c r="L477" s="41">
        <v>1.5792637589794527E-3</v>
      </c>
      <c r="M477" s="41">
        <v>1.7660911292076173E-3</v>
      </c>
      <c r="N477" s="41">
        <v>1.5587015106770757E-3</v>
      </c>
      <c r="O477" s="41">
        <v>1.6728206391584839E-3</v>
      </c>
      <c r="P477" s="42">
        <v>1.9652401954444947E-2</v>
      </c>
      <c r="S477" s="29"/>
    </row>
    <row r="478" spans="1:19" s="26" customFormat="1" ht="10.5" x14ac:dyDescent="0.25">
      <c r="A478" s="183"/>
      <c r="B478" s="197" t="s">
        <v>238</v>
      </c>
      <c r="C478" s="119">
        <v>2019</v>
      </c>
      <c r="D478" s="111">
        <v>1.2800874236421319E-4</v>
      </c>
      <c r="E478" s="111">
        <v>1.2358796166900304E-4</v>
      </c>
      <c r="F478" s="111">
        <v>1.3347030503019978E-4</v>
      </c>
      <c r="G478" s="111">
        <v>1.4041997688975396E-4</v>
      </c>
      <c r="H478" s="111">
        <v>1.3754297188471406E-4</v>
      </c>
      <c r="I478" s="111">
        <v>1.3475091232595333E-4</v>
      </c>
      <c r="J478" s="111">
        <v>1.5182835979880643E-4</v>
      </c>
      <c r="K478" s="111">
        <v>1.3372152403021525E-4</v>
      </c>
      <c r="L478" s="111">
        <v>1.3453957444197517E-4</v>
      </c>
      <c r="M478" s="111">
        <v>1.4308481296496252E-4</v>
      </c>
      <c r="N478" s="111">
        <v>1.3125928410870631E-4</v>
      </c>
      <c r="O478" s="111">
        <v>1.3820897242967326E-4</v>
      </c>
      <c r="P478" s="127">
        <v>1.6304233979381765E-3</v>
      </c>
      <c r="S478" s="29"/>
    </row>
    <row r="479" spans="1:19" s="26" customFormat="1" ht="10.5" x14ac:dyDescent="0.25">
      <c r="A479" s="184"/>
      <c r="B479" s="188"/>
      <c r="C479" s="119">
        <v>2020</v>
      </c>
      <c r="D479" s="111">
        <v>1.7607377034857432E-4</v>
      </c>
      <c r="E479" s="111">
        <v>1.6771099635466653E-4</v>
      </c>
      <c r="F479" s="111">
        <v>1.3909261756573483E-4</v>
      </c>
      <c r="G479" s="111">
        <v>7.7766461266330308E-5</v>
      </c>
      <c r="H479" s="111">
        <v>1.2083801003824598E-4</v>
      </c>
      <c r="I479" s="111">
        <v>1.6846859170972225E-4</v>
      </c>
      <c r="J479" s="111">
        <v>1.9671478775447907E-4</v>
      </c>
      <c r="K479" s="111">
        <v>1.7430401992132142E-4</v>
      </c>
      <c r="L479" s="111">
        <v>1.8128600067334518E-4</v>
      </c>
      <c r="M479" s="111">
        <v>1.818618796350374E-4</v>
      </c>
      <c r="N479" s="111">
        <v>1.3465993810047642E-4</v>
      </c>
      <c r="O479" s="111">
        <v>1.6912750849158329E-4</v>
      </c>
      <c r="P479" s="127">
        <v>1.8879045818595171E-3</v>
      </c>
      <c r="S479" s="29"/>
    </row>
    <row r="480" spans="1:19" s="26" customFormat="1" ht="10.5" x14ac:dyDescent="0.25">
      <c r="A480" s="184"/>
      <c r="B480" s="188"/>
      <c r="C480" s="119">
        <v>2021</v>
      </c>
      <c r="D480" s="111">
        <v>1.6670551120550142E-4</v>
      </c>
      <c r="E480" s="111">
        <v>1.6551655205659122E-4</v>
      </c>
      <c r="F480" s="111">
        <v>1.9326509464602092E-4</v>
      </c>
      <c r="G480" s="111">
        <v>1.7097832769743911E-4</v>
      </c>
      <c r="H480" s="111">
        <v>1.8073172139116688E-4</v>
      </c>
      <c r="I480" s="111">
        <v>2.0642268405371737E-4</v>
      </c>
      <c r="J480" s="111">
        <v>2.1325037501695776E-4</v>
      </c>
      <c r="K480" s="111">
        <v>1.9969268747885199E-4</v>
      </c>
      <c r="L480" s="111">
        <v>2.0193858633029216E-4</v>
      </c>
      <c r="M480" s="111">
        <v>2.0517364762940861E-4</v>
      </c>
      <c r="N480" s="111">
        <v>1.939746511270622E-4</v>
      </c>
      <c r="O480" s="111">
        <v>2.0348106089900102E-4</v>
      </c>
      <c r="P480" s="127">
        <v>2.3011308995320103E-3</v>
      </c>
      <c r="S480" s="29"/>
    </row>
    <row r="481" spans="1:19" s="26" customFormat="1" ht="10.5" x14ac:dyDescent="0.25">
      <c r="A481" s="184"/>
      <c r="B481" s="188"/>
      <c r="C481" s="119">
        <v>2022</v>
      </c>
      <c r="D481" s="111">
        <v>1.7478809284448714E-4</v>
      </c>
      <c r="E481" s="111">
        <v>1.7881234937583082E-4</v>
      </c>
      <c r="F481" s="111">
        <v>1.9487797194247094E-4</v>
      </c>
      <c r="G481" s="111">
        <v>1.9029614252543794E-4</v>
      </c>
      <c r="H481" s="111">
        <v>1.9955393266610712E-4</v>
      </c>
      <c r="I481" s="111">
        <v>2.0028486522068094E-4</v>
      </c>
      <c r="J481" s="111">
        <v>2.0178731406217285E-4</v>
      </c>
      <c r="K481" s="111">
        <v>1.9492864329821139E-4</v>
      </c>
      <c r="L481" s="111">
        <v>2.0731315370638693E-4</v>
      </c>
      <c r="M481" s="111">
        <v>1.961611626356095E-4</v>
      </c>
      <c r="N481" s="111">
        <v>1.9176629088695955E-4</v>
      </c>
      <c r="O481" s="111">
        <v>1.936764994818661E-4</v>
      </c>
      <c r="P481" s="127">
        <v>2.3242464186462213E-3</v>
      </c>
      <c r="S481" s="29"/>
    </row>
    <row r="482" spans="1:19" s="26" customFormat="1" ht="10.5" x14ac:dyDescent="0.25">
      <c r="A482" s="184"/>
      <c r="B482" s="188"/>
      <c r="C482" s="119">
        <v>2023</v>
      </c>
      <c r="D482" s="111">
        <v>1.794309081859193E-4</v>
      </c>
      <c r="E482" s="111">
        <v>1.6561448088414459E-4</v>
      </c>
      <c r="F482" s="111">
        <v>1.9568279681240428E-4</v>
      </c>
      <c r="G482" s="111">
        <v>1.7194319149916007E-4</v>
      </c>
      <c r="H482" s="111">
        <v>1.8661126261178035E-4</v>
      </c>
      <c r="I482" s="111">
        <v>1.9912536761354695E-4</v>
      </c>
      <c r="J482" s="111">
        <v>1.9131382790816515E-4</v>
      </c>
      <c r="K482" s="111">
        <v>1.8589525346571027E-4</v>
      </c>
      <c r="L482" s="111">
        <v>1.8191607652009225E-4</v>
      </c>
      <c r="M482" s="111">
        <v>1.9038071583498903E-4</v>
      </c>
      <c r="N482" s="111">
        <v>1.7753127354580285E-4</v>
      </c>
      <c r="O482" s="111">
        <v>1.791683934633016E-4</v>
      </c>
      <c r="P482" s="127">
        <v>2.2046135483450163E-3</v>
      </c>
      <c r="S482" s="29"/>
    </row>
    <row r="483" spans="1:19" s="26" customFormat="1" ht="10.5" x14ac:dyDescent="0.25">
      <c r="A483" s="184"/>
      <c r="B483" s="188"/>
      <c r="C483" s="119">
        <v>2024</v>
      </c>
      <c r="D483" s="111">
        <v>1.4481629249218437E-4</v>
      </c>
      <c r="E483" s="111">
        <v>1.4113574851495604E-4</v>
      </c>
      <c r="F483" s="111">
        <v>1.4985092179067044E-4</v>
      </c>
      <c r="G483" s="111">
        <v>1.5536002881325541E-4</v>
      </c>
      <c r="H483" s="111">
        <v>1.527714626623361E-4</v>
      </c>
      <c r="I483" s="111">
        <v>1.4916403203609155E-4</v>
      </c>
      <c r="J483" s="111">
        <v>1.6906216706041681E-4</v>
      </c>
      <c r="K483" s="111">
        <v>1.5163031232328384E-4</v>
      </c>
      <c r="L483" s="111">
        <v>1.4856650391845597E-4</v>
      </c>
      <c r="M483" s="111">
        <v>1.6167719779987852E-4</v>
      </c>
      <c r="N483" s="111">
        <v>1.4208500039548881E-4</v>
      </c>
      <c r="O483" s="111">
        <v>1.5143981664210855E-4</v>
      </c>
      <c r="P483" s="127">
        <v>1.8175594844491263E-3</v>
      </c>
      <c r="S483" s="29"/>
    </row>
    <row r="484" spans="1:19" s="26" customFormat="1" ht="10.5" x14ac:dyDescent="0.25">
      <c r="A484" s="183"/>
      <c r="B484" s="198" t="s">
        <v>57</v>
      </c>
      <c r="C484" s="108">
        <v>2019</v>
      </c>
      <c r="D484" s="41">
        <v>5.0778352131835105E-4</v>
      </c>
      <c r="E484" s="41">
        <v>4.8830155461563273E-4</v>
      </c>
      <c r="F484" s="41">
        <v>5.3183842701656975E-4</v>
      </c>
      <c r="G484" s="41">
        <v>5.6246920493571804E-4</v>
      </c>
      <c r="H484" s="41">
        <v>5.4977912354070839E-4</v>
      </c>
      <c r="I484" s="41">
        <v>5.3748302923961849E-4</v>
      </c>
      <c r="J484" s="41">
        <v>6.127464800345727E-4</v>
      </c>
      <c r="K484" s="41">
        <v>5.3292842233069071E-4</v>
      </c>
      <c r="L484" s="41">
        <v>5.3652074746195243E-4</v>
      </c>
      <c r="M484" s="41">
        <v>5.7417179793402447E-4</v>
      </c>
      <c r="N484" s="41">
        <v>5.2205199536724972E-4</v>
      </c>
      <c r="O484" s="41">
        <v>5.5266291352594455E-4</v>
      </c>
      <c r="P484" s="42">
        <v>6.5087372173210332E-3</v>
      </c>
      <c r="S484" s="29"/>
    </row>
    <row r="485" spans="1:19" s="26" customFormat="1" ht="10.5" x14ac:dyDescent="0.25">
      <c r="A485" s="184"/>
      <c r="B485" s="190"/>
      <c r="C485" s="108">
        <v>2020</v>
      </c>
      <c r="D485" s="41">
        <v>6.731553555274607E-4</v>
      </c>
      <c r="E485" s="41">
        <v>6.3859346617512153E-4</v>
      </c>
      <c r="F485" s="41">
        <v>5.2026331288443914E-4</v>
      </c>
      <c r="G485" s="41">
        <v>2.6676662706539011E-4</v>
      </c>
      <c r="H485" s="41">
        <v>4.4479783397742822E-4</v>
      </c>
      <c r="I485" s="41">
        <v>6.4167806027015867E-4</v>
      </c>
      <c r="J485" s="41">
        <v>7.5841912015137635E-4</v>
      </c>
      <c r="K485" s="41">
        <v>6.6577779009290461E-4</v>
      </c>
      <c r="L485" s="41">
        <v>6.9471261521093135E-4</v>
      </c>
      <c r="M485" s="41">
        <v>6.971095407329685E-4</v>
      </c>
      <c r="N485" s="41">
        <v>5.0183942655464416E-4</v>
      </c>
      <c r="O485" s="41">
        <v>6.4426137808130197E-4</v>
      </c>
      <c r="P485" s="42">
        <v>7.147374526724125E-3</v>
      </c>
      <c r="S485" s="29"/>
    </row>
    <row r="486" spans="1:19" s="26" customFormat="1" ht="10.5" x14ac:dyDescent="0.25">
      <c r="A486" s="184"/>
      <c r="B486" s="190"/>
      <c r="C486" s="108">
        <v>2021</v>
      </c>
      <c r="D486" s="41">
        <v>6.764485171962129E-4</v>
      </c>
      <c r="E486" s="41">
        <v>6.7114412471269702E-4</v>
      </c>
      <c r="F486" s="41">
        <v>7.9568817213954395E-4</v>
      </c>
      <c r="G486" s="41">
        <v>6.9557744334934027E-4</v>
      </c>
      <c r="H486" s="41">
        <v>7.3934594810723463E-4</v>
      </c>
      <c r="I486" s="41">
        <v>8.547424705892501E-4</v>
      </c>
      <c r="J486" s="41">
        <v>8.8533917192615155E-4</v>
      </c>
      <c r="K486" s="41">
        <v>8.2441039590818344E-4</v>
      </c>
      <c r="L486" s="41">
        <v>8.3448643951447988E-4</v>
      </c>
      <c r="M486" s="41">
        <v>8.4895277421230141E-4</v>
      </c>
      <c r="N486" s="41">
        <v>7.9896065977360287E-4</v>
      </c>
      <c r="O486" s="41">
        <v>8.4124999919075625E-4</v>
      </c>
      <c r="P486" s="42">
        <v>9.466346116619756E-3</v>
      </c>
      <c r="S486" s="29"/>
    </row>
    <row r="487" spans="1:19" s="26" customFormat="1" ht="10.5" x14ac:dyDescent="0.25">
      <c r="A487" s="184"/>
      <c r="B487" s="190"/>
      <c r="C487" s="108">
        <v>2022</v>
      </c>
      <c r="D487" s="41">
        <v>8.9345504200544874E-4</v>
      </c>
      <c r="E487" s="41">
        <v>9.1609133624897241E-4</v>
      </c>
      <c r="F487" s="41">
        <v>1.0061652606436536E-3</v>
      </c>
      <c r="G487" s="41">
        <v>9.8029488007081726E-4</v>
      </c>
      <c r="H487" s="41">
        <v>1.0321540318767592E-3</v>
      </c>
      <c r="I487" s="41">
        <v>1.0371018952028993E-3</v>
      </c>
      <c r="J487" s="41">
        <v>1.044645401566021E-3</v>
      </c>
      <c r="K487" s="41">
        <v>1.0061459138772193E-3</v>
      </c>
      <c r="L487" s="41">
        <v>1.0755496952619735E-3</v>
      </c>
      <c r="M487" s="41">
        <v>1.0128941815125793E-3</v>
      </c>
      <c r="N487" s="41">
        <v>9.882894259737947E-4</v>
      </c>
      <c r="O487" s="41">
        <v>9.988810587022931E-4</v>
      </c>
      <c r="P487" s="42">
        <v>1.1991668122942431E-2</v>
      </c>
      <c r="S487" s="29"/>
    </row>
    <row r="488" spans="1:19" s="26" customFormat="1" ht="10.5" x14ac:dyDescent="0.25">
      <c r="A488" s="184"/>
      <c r="B488" s="190"/>
      <c r="C488" s="108">
        <v>2023</v>
      </c>
      <c r="D488" s="41">
        <v>1.3314079716327792E-3</v>
      </c>
      <c r="E488" s="41">
        <v>1.2203580290687632E-3</v>
      </c>
      <c r="F488" s="41">
        <v>1.4621312517734213E-3</v>
      </c>
      <c r="G488" s="41">
        <v>1.2710476008640473E-3</v>
      </c>
      <c r="H488" s="41">
        <v>1.3890060110660631E-3</v>
      </c>
      <c r="I488" s="41">
        <v>1.4898179083130149E-3</v>
      </c>
      <c r="J488" s="41">
        <v>1.4268024023682587E-3</v>
      </c>
      <c r="K488" s="41">
        <v>1.3831650385156559E-3</v>
      </c>
      <c r="L488" s="41">
        <v>1.3511028296505018E-3</v>
      </c>
      <c r="M488" s="41">
        <v>1.4190124087374238E-3</v>
      </c>
      <c r="N488" s="41">
        <v>1.3156225250655477E-3</v>
      </c>
      <c r="O488" s="41">
        <v>1.3285656492238217E-3</v>
      </c>
      <c r="P488" s="42">
        <v>1.6388039626279296E-2</v>
      </c>
      <c r="S488" s="29"/>
    </row>
    <row r="489" spans="1:19" s="26" customFormat="1" ht="10.5" x14ac:dyDescent="0.25">
      <c r="A489" s="184"/>
      <c r="B489" s="190"/>
      <c r="C489" s="108">
        <v>2024</v>
      </c>
      <c r="D489" s="41">
        <v>1.7439273034384562E-3</v>
      </c>
      <c r="E489" s="41">
        <v>1.6959283412379506E-3</v>
      </c>
      <c r="F489" s="41">
        <v>1.8094824211624273E-3</v>
      </c>
      <c r="G489" s="41">
        <v>1.8814784042395978E-3</v>
      </c>
      <c r="H489" s="41">
        <v>1.8475508275293433E-3</v>
      </c>
      <c r="I489" s="41">
        <v>1.8005058853646017E-3</v>
      </c>
      <c r="J489" s="41">
        <v>2.0603284583367836E-3</v>
      </c>
      <c r="K489" s="41">
        <v>1.832665381389664E-3</v>
      </c>
      <c r="L489" s="41">
        <v>1.7926320764505212E-3</v>
      </c>
      <c r="M489" s="41">
        <v>1.9636635399852666E-3</v>
      </c>
      <c r="N489" s="41">
        <v>1.7078642526538791E-3</v>
      </c>
      <c r="O489" s="41">
        <v>1.8298525257541311E-3</v>
      </c>
      <c r="P489" s="42">
        <v>2.1965879417542623E-2</v>
      </c>
      <c r="S489" s="29"/>
    </row>
    <row r="490" spans="1:19" s="26" customFormat="1" ht="10.5" x14ac:dyDescent="0.25">
      <c r="A490" s="183"/>
      <c r="B490" s="197" t="s">
        <v>247</v>
      </c>
      <c r="C490" s="119">
        <v>2019</v>
      </c>
      <c r="D490" s="111">
        <v>0.24340302242710696</v>
      </c>
      <c r="E490" s="111">
        <v>0.23418644493926138</v>
      </c>
      <c r="F490" s="111">
        <v>0.25457235762142139</v>
      </c>
      <c r="G490" s="111">
        <v>0.26779187705047613</v>
      </c>
      <c r="H490" s="111">
        <v>0.26198219013713697</v>
      </c>
      <c r="I490" s="111">
        <v>0.25522052195564471</v>
      </c>
      <c r="J490" s="111">
        <v>0.2908521816980405</v>
      </c>
      <c r="K490" s="111">
        <v>0.2509733598853362</v>
      </c>
      <c r="L490" s="111">
        <v>0.25529960931618717</v>
      </c>
      <c r="M490" s="111">
        <v>0.27394402227733405</v>
      </c>
      <c r="N490" s="111">
        <v>0.24922281680803024</v>
      </c>
      <c r="O490" s="111">
        <v>0.26255821399123591</v>
      </c>
      <c r="P490" s="127">
        <v>3.1000066181072112</v>
      </c>
      <c r="S490" s="29"/>
    </row>
    <row r="491" spans="1:19" s="26" customFormat="1" ht="10.5" x14ac:dyDescent="0.25">
      <c r="A491" s="184"/>
      <c r="B491" s="188"/>
      <c r="C491" s="119">
        <v>2020</v>
      </c>
      <c r="D491" s="111">
        <v>0.26786416793796652</v>
      </c>
      <c r="E491" s="111">
        <v>0.25425543970836723</v>
      </c>
      <c r="F491" s="111">
        <v>0.20712953787563065</v>
      </c>
      <c r="G491" s="111">
        <v>0.10789091353301</v>
      </c>
      <c r="H491" s="111">
        <v>0.17772133774636104</v>
      </c>
      <c r="I491" s="111">
        <v>0.25401107874925888</v>
      </c>
      <c r="J491" s="111">
        <v>0.29908012625812663</v>
      </c>
      <c r="K491" s="111">
        <v>0.26110157481753704</v>
      </c>
      <c r="L491" s="111">
        <v>0.27537636095360812</v>
      </c>
      <c r="M491" s="111">
        <v>0.27682757024807453</v>
      </c>
      <c r="N491" s="111">
        <v>0.20221526700139575</v>
      </c>
      <c r="O491" s="111">
        <v>0.25606350747790751</v>
      </c>
      <c r="P491" s="127">
        <v>2.8395368823072435</v>
      </c>
      <c r="S491" s="29"/>
    </row>
    <row r="492" spans="1:19" s="26" customFormat="1" ht="10.5" x14ac:dyDescent="0.25">
      <c r="A492" s="184"/>
      <c r="B492" s="188"/>
      <c r="C492" s="119">
        <v>2021</v>
      </c>
      <c r="D492" s="111">
        <v>0.21512324595393761</v>
      </c>
      <c r="E492" s="111">
        <v>0.21356758701914511</v>
      </c>
      <c r="F492" s="111">
        <v>0.25235594248808085</v>
      </c>
      <c r="G492" s="111">
        <v>0.22096455919476363</v>
      </c>
      <c r="H492" s="111">
        <v>0.23347807643078791</v>
      </c>
      <c r="I492" s="111">
        <v>0.26915601493356889</v>
      </c>
      <c r="J492" s="111">
        <v>0.27747516297664104</v>
      </c>
      <c r="K492" s="111">
        <v>0.25731160006607845</v>
      </c>
      <c r="L492" s="111">
        <v>0.26244308324647092</v>
      </c>
      <c r="M492" s="111">
        <v>0.26765627566058153</v>
      </c>
      <c r="N492" s="111">
        <v>0.25211457650986585</v>
      </c>
      <c r="O492" s="111">
        <v>0.26526998901701776</v>
      </c>
      <c r="P492" s="127">
        <v>2.9869161134969393</v>
      </c>
      <c r="S492" s="29"/>
    </row>
    <row r="493" spans="1:19" s="26" customFormat="1" ht="10.5" x14ac:dyDescent="0.25">
      <c r="A493" s="184"/>
      <c r="B493" s="188"/>
      <c r="C493" s="119">
        <v>2022</v>
      </c>
      <c r="D493" s="111">
        <v>0.20878560328581691</v>
      </c>
      <c r="E493" s="111">
        <v>0.2139178221177481</v>
      </c>
      <c r="F493" s="111">
        <v>0.23452671879785433</v>
      </c>
      <c r="G493" s="111">
        <v>0.22778069456288474</v>
      </c>
      <c r="H493" s="111">
        <v>0.23952536628667498</v>
      </c>
      <c r="I493" s="111">
        <v>0.24044485998066667</v>
      </c>
      <c r="J493" s="111">
        <v>0.24150304024027081</v>
      </c>
      <c r="K493" s="111">
        <v>0.23121526091861677</v>
      </c>
      <c r="L493" s="111">
        <v>0.24946821363508387</v>
      </c>
      <c r="M493" s="111">
        <v>0.23610103725800344</v>
      </c>
      <c r="N493" s="111">
        <v>0.22953191683032739</v>
      </c>
      <c r="O493" s="111">
        <v>0.23129344719771899</v>
      </c>
      <c r="P493" s="127">
        <v>2.7840939811116665</v>
      </c>
      <c r="S493" s="29"/>
    </row>
    <row r="494" spans="1:19" s="26" customFormat="1" ht="10.5" x14ac:dyDescent="0.25">
      <c r="A494" s="184"/>
      <c r="B494" s="188"/>
      <c r="C494" s="119">
        <v>2023</v>
      </c>
      <c r="D494" s="111">
        <v>0.21205459297806878</v>
      </c>
      <c r="E494" s="111">
        <v>0.19470054895211258</v>
      </c>
      <c r="F494" s="111">
        <v>0.23343854918219556</v>
      </c>
      <c r="G494" s="111">
        <v>0.20141029412632983</v>
      </c>
      <c r="H494" s="111">
        <v>0.21982706667868998</v>
      </c>
      <c r="I494" s="111">
        <v>0.2360647235222065</v>
      </c>
      <c r="J494" s="111">
        <v>0.22546695144024043</v>
      </c>
      <c r="K494" s="111">
        <v>0.21743154521326566</v>
      </c>
      <c r="L494" s="111">
        <v>0.21378111735041483</v>
      </c>
      <c r="M494" s="111">
        <v>0.22506229958712032</v>
      </c>
      <c r="N494" s="111">
        <v>0.20920739049223452</v>
      </c>
      <c r="O494" s="111">
        <v>0.21024976087742947</v>
      </c>
      <c r="P494" s="127">
        <v>2.5986948404003085</v>
      </c>
      <c r="S494" s="29"/>
    </row>
    <row r="495" spans="1:19" s="26" customFormat="1" ht="10.5" x14ac:dyDescent="0.25">
      <c r="A495" s="184"/>
      <c r="B495" s="188"/>
      <c r="C495" s="119">
        <v>2024</v>
      </c>
      <c r="D495" s="111">
        <v>0.19891947642319036</v>
      </c>
      <c r="E495" s="111">
        <v>0.19368824144814198</v>
      </c>
      <c r="F495" s="111">
        <v>0.20623702985220119</v>
      </c>
      <c r="G495" s="111">
        <v>0.21408864162406341</v>
      </c>
      <c r="H495" s="111">
        <v>0.20941491149066366</v>
      </c>
      <c r="I495" s="111">
        <v>0.20447991848208855</v>
      </c>
      <c r="J495" s="111">
        <v>0.23328785390456661</v>
      </c>
      <c r="K495" s="111">
        <v>0.20625403161576167</v>
      </c>
      <c r="L495" s="111">
        <v>0.20334514589902372</v>
      </c>
      <c r="M495" s="111">
        <v>0.22331354871093345</v>
      </c>
      <c r="N495" s="111">
        <v>0.19394363350212862</v>
      </c>
      <c r="O495" s="111">
        <v>0.20723336037248219</v>
      </c>
      <c r="P495" s="127">
        <v>2.4942057933252451</v>
      </c>
      <c r="S495" s="29"/>
    </row>
    <row r="496" spans="1:19" s="26" customFormat="1" ht="10.5" x14ac:dyDescent="0.25">
      <c r="A496" s="183"/>
      <c r="B496" s="198" t="s">
        <v>323</v>
      </c>
      <c r="C496" s="108">
        <v>2019</v>
      </c>
      <c r="D496" s="41">
        <v>1.3147614259161964E-4</v>
      </c>
      <c r="E496" s="41">
        <v>1.2583731593405624E-4</v>
      </c>
      <c r="F496" s="41">
        <v>1.3959185314662428E-4</v>
      </c>
      <c r="G496" s="41">
        <v>1.5541907701729517E-4</v>
      </c>
      <c r="H496" s="41">
        <v>1.5068505441091358E-4</v>
      </c>
      <c r="I496" s="41">
        <v>1.5229849197580277E-4</v>
      </c>
      <c r="J496" s="41">
        <v>1.7394113021563897E-4</v>
      </c>
      <c r="K496" s="41">
        <v>1.624379827065631E-4</v>
      </c>
      <c r="L496" s="41">
        <v>1.4909413621809733E-4</v>
      </c>
      <c r="M496" s="41">
        <v>1.5543399792832587E-4</v>
      </c>
      <c r="N496" s="41">
        <v>1.4070028942935733E-4</v>
      </c>
      <c r="O496" s="41">
        <v>1.5583597383579586E-4</v>
      </c>
      <c r="P496" s="42">
        <v>1.7927514454100903E-3</v>
      </c>
      <c r="S496" s="29"/>
    </row>
    <row r="497" spans="1:19" s="26" customFormat="1" ht="10.5" x14ac:dyDescent="0.25">
      <c r="A497" s="184"/>
      <c r="B497" s="190"/>
      <c r="C497" s="108">
        <v>2020</v>
      </c>
      <c r="D497" s="41">
        <v>1.4022981509161019E-4</v>
      </c>
      <c r="E497" s="41">
        <v>1.323101352089103E-4</v>
      </c>
      <c r="F497" s="41">
        <v>1.0817333469289269E-4</v>
      </c>
      <c r="G497" s="41">
        <v>4.6872958510368334E-5</v>
      </c>
      <c r="H497" s="41">
        <v>8.9171041906141145E-5</v>
      </c>
      <c r="I497" s="41">
        <v>1.4116085417771942E-4</v>
      </c>
      <c r="J497" s="41">
        <v>1.7292258420858707E-4</v>
      </c>
      <c r="K497" s="41">
        <v>1.6007298009275531E-4</v>
      </c>
      <c r="L497" s="41">
        <v>1.5061760642530285E-4</v>
      </c>
      <c r="M497" s="41">
        <v>1.4833440924776612E-4</v>
      </c>
      <c r="N497" s="41">
        <v>9.0888766338830326E-5</v>
      </c>
      <c r="O497" s="41">
        <v>1.3597384779795806E-4</v>
      </c>
      <c r="P497" s="42">
        <v>1.5167283336988417E-3</v>
      </c>
      <c r="S497" s="29"/>
    </row>
    <row r="498" spans="1:19" s="26" customFormat="1" ht="10.5" x14ac:dyDescent="0.25">
      <c r="A498" s="184"/>
      <c r="B498" s="190"/>
      <c r="C498" s="108">
        <v>2021</v>
      </c>
      <c r="D498" s="41">
        <v>6.7690047388018366E-5</v>
      </c>
      <c r="E498" s="41">
        <v>6.6676649690264637E-5</v>
      </c>
      <c r="F498" s="41">
        <v>8.2005716369843909E-5</v>
      </c>
      <c r="G498" s="41">
        <v>7.0479439780212302E-5</v>
      </c>
      <c r="H498" s="41">
        <v>8.0049143207404274E-5</v>
      </c>
      <c r="I498" s="41">
        <v>9.5230689235407457E-5</v>
      </c>
      <c r="J498" s="41">
        <v>1.0352380594160846E-4</v>
      </c>
      <c r="K498" s="41">
        <v>1.0046859422921952E-4</v>
      </c>
      <c r="L498" s="41">
        <v>9.4250401365625672E-5</v>
      </c>
      <c r="M498" s="41">
        <v>9.3382811755152674E-5</v>
      </c>
      <c r="N498" s="41">
        <v>8.7124986930512888E-5</v>
      </c>
      <c r="O498" s="41">
        <v>9.2387270603523958E-5</v>
      </c>
      <c r="P498" s="42">
        <v>1.033269556496794E-3</v>
      </c>
      <c r="S498" s="29"/>
    </row>
    <row r="499" spans="1:19" s="26" customFormat="1" ht="10.5" x14ac:dyDescent="0.25">
      <c r="A499" s="184"/>
      <c r="B499" s="190"/>
      <c r="C499" s="108">
        <v>2022</v>
      </c>
      <c r="D499" s="41">
        <v>8.167051961395551E-5</v>
      </c>
      <c r="E499" s="41">
        <v>8.4445505578557178E-5</v>
      </c>
      <c r="F499" s="41">
        <v>9.4615470703299676E-5</v>
      </c>
      <c r="G499" s="41">
        <v>9.5554061402588702E-5</v>
      </c>
      <c r="H499" s="41">
        <v>1.0197265370245456E-4</v>
      </c>
      <c r="I499" s="41">
        <v>1.0352351344070594E-4</v>
      </c>
      <c r="J499" s="41">
        <v>1.0749209073431376E-4</v>
      </c>
      <c r="K499" s="41">
        <v>1.1004902935695891E-4</v>
      </c>
      <c r="L499" s="41">
        <v>1.0680731331529716E-4</v>
      </c>
      <c r="M499" s="41">
        <v>9.5213048957886029E-5</v>
      </c>
      <c r="N499" s="41">
        <v>9.68204350573269E-5</v>
      </c>
      <c r="O499" s="41">
        <v>1.0110544440623639E-4</v>
      </c>
      <c r="P499" s="42">
        <v>1.1792690862695806E-3</v>
      </c>
      <c r="S499" s="29"/>
    </row>
    <row r="500" spans="1:19" s="26" customFormat="1" ht="10.5" x14ac:dyDescent="0.25">
      <c r="A500" s="184"/>
      <c r="B500" s="190"/>
      <c r="C500" s="108">
        <v>2023</v>
      </c>
      <c r="D500" s="41">
        <v>1.4322023846110798E-4</v>
      </c>
      <c r="E500" s="41">
        <v>1.2874934104291233E-4</v>
      </c>
      <c r="F500" s="41">
        <v>1.5259098488534811E-4</v>
      </c>
      <c r="G500" s="41">
        <v>1.450727481038868E-4</v>
      </c>
      <c r="H500" s="41">
        <v>1.6057923010192256E-4</v>
      </c>
      <c r="I500" s="41">
        <v>1.6983775249830588E-4</v>
      </c>
      <c r="J500" s="41">
        <v>1.6764315626105724E-4</v>
      </c>
      <c r="K500" s="41">
        <v>1.71710547554614E-4</v>
      </c>
      <c r="L500" s="41">
        <v>1.5662441929072853E-4</v>
      </c>
      <c r="M500" s="41">
        <v>1.6010962641555289E-4</v>
      </c>
      <c r="N500" s="41">
        <v>1.4421405531331389E-4</v>
      </c>
      <c r="O500" s="41">
        <v>1.5376313022465719E-4</v>
      </c>
      <c r="P500" s="42">
        <v>1.8541152301534078E-3</v>
      </c>
      <c r="S500" s="29"/>
    </row>
    <row r="501" spans="1:19" s="26" customFormat="1" ht="10.5" x14ac:dyDescent="0.25">
      <c r="A501" s="184"/>
      <c r="B501" s="190"/>
      <c r="C501" s="108">
        <v>2024</v>
      </c>
      <c r="D501" s="41">
        <v>1.4734576964789563E-4</v>
      </c>
      <c r="E501" s="41">
        <v>1.411326415118192E-4</v>
      </c>
      <c r="F501" s="41">
        <v>1.5426273276536432E-4</v>
      </c>
      <c r="G501" s="41">
        <v>1.6353650306674542E-4</v>
      </c>
      <c r="H501" s="41">
        <v>1.6799879390232876E-4</v>
      </c>
      <c r="I501" s="41">
        <v>1.6016512319156774E-4</v>
      </c>
      <c r="J501" s="41">
        <v>1.8934529262049044E-4</v>
      </c>
      <c r="K501" s="41">
        <v>1.8002818892851632E-4</v>
      </c>
      <c r="L501" s="41">
        <v>1.6165523852713589E-4</v>
      </c>
      <c r="M501" s="41">
        <v>1.717452074372468E-4</v>
      </c>
      <c r="N501" s="41">
        <v>1.52160933629594E-4</v>
      </c>
      <c r="O501" s="41">
        <v>1.679998791573731E-4</v>
      </c>
      <c r="P501" s="42">
        <v>1.9573763043860774E-3</v>
      </c>
      <c r="S501" s="29"/>
    </row>
    <row r="502" spans="1:19" s="26" customFormat="1" ht="10.5" x14ac:dyDescent="0.25">
      <c r="A502" s="183"/>
      <c r="B502" s="197" t="s">
        <v>248</v>
      </c>
      <c r="C502" s="119">
        <v>2019</v>
      </c>
      <c r="D502" s="111">
        <v>2.5687413954892085E-6</v>
      </c>
      <c r="E502" s="111">
        <v>2.4701873222792583E-6</v>
      </c>
      <c r="F502" s="111">
        <v>2.6904287473575338E-6</v>
      </c>
      <c r="G502" s="111">
        <v>2.8453816828381316E-6</v>
      </c>
      <c r="H502" s="111">
        <v>2.7811859458302501E-6</v>
      </c>
      <c r="I502" s="111">
        <v>2.7189832844440681E-6</v>
      </c>
      <c r="J502" s="111">
        <v>3.0997210073272722E-6</v>
      </c>
      <c r="K502" s="111">
        <v>2.695942742922026E-6</v>
      </c>
      <c r="L502" s="111">
        <v>2.7141153575960318E-6</v>
      </c>
      <c r="M502" s="111">
        <v>2.9045819794355186E-6</v>
      </c>
      <c r="N502" s="111">
        <v>2.6409217999353988E-6</v>
      </c>
      <c r="O502" s="111">
        <v>2.7957742701849692E-6</v>
      </c>
      <c r="P502" s="127">
        <v>3.2925965535639669E-5</v>
      </c>
      <c r="S502" s="29"/>
    </row>
    <row r="503" spans="1:19" s="26" customFormat="1" ht="10.5" x14ac:dyDescent="0.25">
      <c r="A503" s="184"/>
      <c r="B503" s="188"/>
      <c r="C503" s="119">
        <v>2020</v>
      </c>
      <c r="D503" s="111">
        <v>2.3803071912975036E-6</v>
      </c>
      <c r="E503" s="111">
        <v>2.2580948177426067E-6</v>
      </c>
      <c r="F503" s="111">
        <v>1.8396741478150141E-6</v>
      </c>
      <c r="G503" s="111">
        <v>9.4329862428915028E-7</v>
      </c>
      <c r="H503" s="111">
        <v>1.5728248675380774E-6</v>
      </c>
      <c r="I503" s="111">
        <v>2.2690020792630891E-6</v>
      </c>
      <c r="J503" s="111">
        <v>2.6818036444192012E-6</v>
      </c>
      <c r="K503" s="111">
        <v>2.3542197927290388E-6</v>
      </c>
      <c r="L503" s="111">
        <v>2.4565346175935124E-6</v>
      </c>
      <c r="M503" s="111">
        <v>2.4650102525420588E-6</v>
      </c>
      <c r="N503" s="111">
        <v>1.774526468661372E-6</v>
      </c>
      <c r="O503" s="111">
        <v>2.2781368056123327E-6</v>
      </c>
      <c r="P503" s="127">
        <v>2.5273433309502957E-5</v>
      </c>
      <c r="S503" s="29"/>
    </row>
    <row r="504" spans="1:19" s="26" customFormat="1" ht="10.5" x14ac:dyDescent="0.25">
      <c r="A504" s="184"/>
      <c r="B504" s="188"/>
      <c r="C504" s="119">
        <v>2021</v>
      </c>
      <c r="D504" s="111">
        <v>2.6785324355370742E-6</v>
      </c>
      <c r="E504" s="111">
        <v>2.6575286385640146E-6</v>
      </c>
      <c r="F504" s="111">
        <v>3.1506855636003558E-6</v>
      </c>
      <c r="G504" s="111">
        <v>2.7542772229904007E-6</v>
      </c>
      <c r="H504" s="111">
        <v>2.9275873222347655E-6</v>
      </c>
      <c r="I504" s="111">
        <v>3.384522802997457E-6</v>
      </c>
      <c r="J504" s="111">
        <v>3.5056765269955825E-6</v>
      </c>
      <c r="K504" s="111">
        <v>3.2644169208719086E-6</v>
      </c>
      <c r="L504" s="111">
        <v>3.3043150194488955E-6</v>
      </c>
      <c r="M504" s="111">
        <v>3.3615973487413866E-6</v>
      </c>
      <c r="N504" s="111">
        <v>3.1636436292179025E-6</v>
      </c>
      <c r="O504" s="111">
        <v>3.3310966791200365E-6</v>
      </c>
      <c r="P504" s="127">
        <v>3.7483880110319781E-5</v>
      </c>
      <c r="S504" s="29"/>
    </row>
    <row r="505" spans="1:19" s="26" customFormat="1" ht="10.5" x14ac:dyDescent="0.25">
      <c r="A505" s="184"/>
      <c r="B505" s="188"/>
      <c r="C505" s="119">
        <v>2022</v>
      </c>
      <c r="D505" s="111">
        <v>5.5531154408522053E-6</v>
      </c>
      <c r="E505" s="111">
        <v>5.6938074165841184E-6</v>
      </c>
      <c r="F505" s="111">
        <v>6.2536463305282697E-6</v>
      </c>
      <c r="G505" s="111">
        <v>6.0928534500076361E-6</v>
      </c>
      <c r="H505" s="111">
        <v>6.4151750477420625E-6</v>
      </c>
      <c r="I505" s="111">
        <v>6.4459276373451631E-6</v>
      </c>
      <c r="J505" s="111">
        <v>6.4928129977648559E-6</v>
      </c>
      <c r="K505" s="111">
        <v>6.2535260840442648E-6</v>
      </c>
      <c r="L505" s="111">
        <v>6.6848932955338621E-6</v>
      </c>
      <c r="M505" s="111">
        <v>6.2954687755543026E-6</v>
      </c>
      <c r="N505" s="111">
        <v>6.1425421687558978E-6</v>
      </c>
      <c r="O505" s="111">
        <v>6.2083726319389598E-6</v>
      </c>
      <c r="P505" s="127">
        <v>7.4532141276651602E-5</v>
      </c>
      <c r="S505" s="29"/>
    </row>
    <row r="506" spans="1:19" s="26" customFormat="1" ht="10.5" x14ac:dyDescent="0.25">
      <c r="A506" s="184"/>
      <c r="B506" s="188"/>
      <c r="C506" s="119">
        <v>2023</v>
      </c>
      <c r="D506" s="111">
        <v>2.4374566444741604E-5</v>
      </c>
      <c r="E506" s="111">
        <v>2.2341535051372486E-5</v>
      </c>
      <c r="F506" s="111">
        <v>2.676776473223202E-5</v>
      </c>
      <c r="G506" s="111">
        <v>2.3269527343820938E-5</v>
      </c>
      <c r="H506" s="111">
        <v>2.5429034548557835E-5</v>
      </c>
      <c r="I506" s="111">
        <v>2.7274634349836504E-5</v>
      </c>
      <c r="J506" s="111">
        <v>2.6120986730605393E-5</v>
      </c>
      <c r="K506" s="111">
        <v>2.53221017551803E-5</v>
      </c>
      <c r="L506" s="111">
        <v>2.4735127321348058E-5</v>
      </c>
      <c r="M506" s="111">
        <v>2.5978372504609709E-5</v>
      </c>
      <c r="N506" s="111">
        <v>2.4085576575061733E-5</v>
      </c>
      <c r="O506" s="111">
        <v>2.432253102217346E-5</v>
      </c>
      <c r="P506" s="127">
        <v>3.0002175837954008E-4</v>
      </c>
      <c r="S506" s="29"/>
    </row>
    <row r="507" spans="1:19" s="26" customFormat="1" ht="10.5" x14ac:dyDescent="0.25">
      <c r="A507" s="184"/>
      <c r="B507" s="188"/>
      <c r="C507" s="119">
        <v>2024</v>
      </c>
      <c r="D507" s="111">
        <v>7.4813047547659742E-5</v>
      </c>
      <c r="E507" s="111">
        <v>7.2753931531605297E-5</v>
      </c>
      <c r="F507" s="111">
        <v>7.7625308201877393E-5</v>
      </c>
      <c r="G507" s="111">
        <v>8.0713876684389808E-5</v>
      </c>
      <c r="H507" s="111">
        <v>7.9258411537077425E-5</v>
      </c>
      <c r="I507" s="111">
        <v>7.7240222196209686E-5</v>
      </c>
      <c r="J507" s="111">
        <v>8.8386396963585311E-5</v>
      </c>
      <c r="K507" s="111">
        <v>7.8619838135754878E-5</v>
      </c>
      <c r="L507" s="111">
        <v>7.6902442267247717E-5</v>
      </c>
      <c r="M507" s="111">
        <v>8.4239551439368822E-5</v>
      </c>
      <c r="N507" s="111">
        <v>7.3265972318238941E-5</v>
      </c>
      <c r="O507" s="111">
        <v>7.849916894157981E-5</v>
      </c>
      <c r="P507" s="127">
        <v>9.4231816776459479E-4</v>
      </c>
      <c r="S507" s="29"/>
    </row>
    <row r="508" spans="1:19" s="26" customFormat="1" ht="10.5" x14ac:dyDescent="0.25">
      <c r="A508" s="183"/>
      <c r="B508" s="198" t="s">
        <v>249</v>
      </c>
      <c r="C508" s="108">
        <v>2019</v>
      </c>
      <c r="D508" s="41">
        <v>2.2609605541261683E-2</v>
      </c>
      <c r="E508" s="41">
        <v>2.1758344769966791E-2</v>
      </c>
      <c r="F508" s="41">
        <v>2.3632263801077198E-2</v>
      </c>
      <c r="G508" s="41">
        <v>2.4799140784969215E-2</v>
      </c>
      <c r="H508" s="41">
        <v>2.4270792812850342E-2</v>
      </c>
      <c r="I508" s="41">
        <v>2.360607450570365E-2</v>
      </c>
      <c r="J508" s="41">
        <v>2.6898182486562498E-2</v>
      </c>
      <c r="K508" s="41">
        <v>2.3124753589220001E-2</v>
      </c>
      <c r="L508" s="41">
        <v>2.363611750321332E-2</v>
      </c>
      <c r="M508" s="41">
        <v>2.5393572460045002E-2</v>
      </c>
      <c r="N508" s="41">
        <v>2.3107540811901507E-2</v>
      </c>
      <c r="O508" s="41">
        <v>2.4290451504244828E-2</v>
      </c>
      <c r="P508" s="42">
        <v>0.28712684057101601</v>
      </c>
      <c r="S508" s="29"/>
    </row>
    <row r="509" spans="1:19" s="26" customFormat="1" ht="10.5" x14ac:dyDescent="0.25">
      <c r="A509" s="184"/>
      <c r="B509" s="190"/>
      <c r="C509" s="108">
        <v>2020</v>
      </c>
      <c r="D509" s="41">
        <v>1.9040476924676811E-2</v>
      </c>
      <c r="E509" s="41">
        <v>1.8078795585288285E-2</v>
      </c>
      <c r="F509" s="41">
        <v>1.4726534301393944E-2</v>
      </c>
      <c r="G509" s="41">
        <v>7.7374654056097721E-3</v>
      </c>
      <c r="H509" s="41">
        <v>1.2661013208106517E-2</v>
      </c>
      <c r="I509" s="41">
        <v>1.800125652493605E-2</v>
      </c>
      <c r="J509" s="41">
        <v>2.1149043359822883E-2</v>
      </c>
      <c r="K509" s="41">
        <v>1.8403219364614511E-2</v>
      </c>
      <c r="L509" s="41">
        <v>1.9531018139135357E-2</v>
      </c>
      <c r="M509" s="41">
        <v>1.9654532640071054E-2</v>
      </c>
      <c r="N509" s="41">
        <v>1.4475935345355483E-2</v>
      </c>
      <c r="O509" s="41">
        <v>1.8189062747687498E-2</v>
      </c>
      <c r="P509" s="42">
        <v>0.20164835354669816</v>
      </c>
      <c r="S509" s="29"/>
    </row>
    <row r="510" spans="1:19" s="26" customFormat="1" ht="10.5" x14ac:dyDescent="0.25">
      <c r="A510" s="184"/>
      <c r="B510" s="190"/>
      <c r="C510" s="108">
        <v>2021</v>
      </c>
      <c r="D510" s="41">
        <v>1.5557368283360759E-2</v>
      </c>
      <c r="E510" s="41">
        <v>1.5450193576161512E-2</v>
      </c>
      <c r="F510" s="41">
        <v>1.822265870796666E-2</v>
      </c>
      <c r="G510" s="41">
        <v>1.5970037693095598E-2</v>
      </c>
      <c r="H510" s="41">
        <v>1.6817840163757126E-2</v>
      </c>
      <c r="I510" s="41">
        <v>1.9357077090901367E-2</v>
      </c>
      <c r="J510" s="41">
        <v>1.9901238323171876E-2</v>
      </c>
      <c r="K510" s="41">
        <v>1.8410476103698271E-2</v>
      </c>
      <c r="L510" s="41">
        <v>1.8860395069823722E-2</v>
      </c>
      <c r="M510" s="41">
        <v>1.9262535335255848E-2</v>
      </c>
      <c r="N510" s="41">
        <v>1.8152832681735641E-2</v>
      </c>
      <c r="O510" s="41">
        <v>1.9092500514121098E-2</v>
      </c>
      <c r="P510" s="42">
        <v>0.21505515354304949</v>
      </c>
      <c r="S510" s="29"/>
    </row>
    <row r="511" spans="1:19" s="26" customFormat="1" ht="10.5" x14ac:dyDescent="0.25">
      <c r="A511" s="184"/>
      <c r="B511" s="190"/>
      <c r="C511" s="108">
        <v>2022</v>
      </c>
      <c r="D511" s="41">
        <v>1.5790909758208564E-2</v>
      </c>
      <c r="E511" s="41">
        <v>1.6171833605344903E-2</v>
      </c>
      <c r="F511" s="41">
        <v>1.7710438744689975E-2</v>
      </c>
      <c r="G511" s="41">
        <v>1.7167464346184026E-2</v>
      </c>
      <c r="H511" s="41">
        <v>1.8038548915370763E-2</v>
      </c>
      <c r="I511" s="41">
        <v>1.8097083776014187E-2</v>
      </c>
      <c r="J511" s="41">
        <v>1.8144319319576604E-2</v>
      </c>
      <c r="K511" s="41">
        <v>1.7305901513729339E-2</v>
      </c>
      <c r="L511" s="41">
        <v>1.8781517858007336E-2</v>
      </c>
      <c r="M511" s="41">
        <v>1.7829625830903501E-2</v>
      </c>
      <c r="N511" s="41">
        <v>1.7294498937187475E-2</v>
      </c>
      <c r="O511" s="41">
        <v>1.7394527250881194E-2</v>
      </c>
      <c r="P511" s="42">
        <v>0.20972666985609789</v>
      </c>
      <c r="S511" s="29"/>
    </row>
    <row r="512" spans="1:19" s="26" customFormat="1" ht="10.5" x14ac:dyDescent="0.25">
      <c r="A512" s="184"/>
      <c r="B512" s="190"/>
      <c r="C512" s="108">
        <v>2023</v>
      </c>
      <c r="D512" s="41">
        <v>1.6879614560251156E-2</v>
      </c>
      <c r="E512" s="41">
        <v>1.5516064199853767E-2</v>
      </c>
      <c r="F512" s="41">
        <v>1.8612819165464058E-2</v>
      </c>
      <c r="G512" s="41">
        <v>1.5976041092884648E-2</v>
      </c>
      <c r="H512" s="41">
        <v>1.7422156438936704E-2</v>
      </c>
      <c r="I512" s="41">
        <v>1.8724817244612363E-2</v>
      </c>
      <c r="J512" s="41">
        <v>1.7850501888683496E-2</v>
      </c>
      <c r="K512" s="41">
        <v>1.715166857619204E-2</v>
      </c>
      <c r="L512" s="41">
        <v>1.6940301987055543E-2</v>
      </c>
      <c r="M512" s="41">
        <v>1.7863798396660416E-2</v>
      </c>
      <c r="N512" s="41">
        <v>1.663479883648682E-2</v>
      </c>
      <c r="O512" s="41">
        <v>1.6662312079718512E-2</v>
      </c>
      <c r="P512" s="42">
        <v>0.20623489446679955</v>
      </c>
      <c r="S512" s="29"/>
    </row>
    <row r="513" spans="1:19" s="26" customFormat="1" ht="10.5" x14ac:dyDescent="0.25">
      <c r="A513" s="184"/>
      <c r="B513" s="190"/>
      <c r="C513" s="108">
        <v>2024</v>
      </c>
      <c r="D513" s="41">
        <v>1.5477370692892692E-2</v>
      </c>
      <c r="E513" s="41">
        <v>1.5084404989887099E-2</v>
      </c>
      <c r="F513" s="41">
        <v>1.603760587765975E-2</v>
      </c>
      <c r="G513" s="41">
        <v>1.6627718563202651E-2</v>
      </c>
      <c r="H513" s="41">
        <v>1.6217102176357596E-2</v>
      </c>
      <c r="I513" s="41">
        <v>1.5858115962825423E-2</v>
      </c>
      <c r="J513" s="41">
        <v>1.8052075743464728E-2</v>
      </c>
      <c r="K513" s="41">
        <v>1.5885824743081766E-2</v>
      </c>
      <c r="L513" s="41">
        <v>1.5756001348894034E-2</v>
      </c>
      <c r="M513" s="41">
        <v>1.7337020720793659E-2</v>
      </c>
      <c r="N513" s="41">
        <v>1.503982877971911E-2</v>
      </c>
      <c r="O513" s="41">
        <v>1.6037815640144053E-2</v>
      </c>
      <c r="P513" s="42">
        <v>0.19341088523892255</v>
      </c>
      <c r="S513" s="29"/>
    </row>
    <row r="514" spans="1:19" s="26" customFormat="1" ht="10.5" x14ac:dyDescent="0.25">
      <c r="A514" s="183"/>
      <c r="B514" s="197" t="s">
        <v>251</v>
      </c>
      <c r="C514" s="119">
        <v>2019</v>
      </c>
      <c r="D514" s="111">
        <v>2.3619559415431635E-3</v>
      </c>
      <c r="E514" s="111">
        <v>2.283177168014335E-3</v>
      </c>
      <c r="F514" s="111">
        <v>2.4593013917318819E-3</v>
      </c>
      <c r="G514" s="111">
        <v>2.5831391493810777E-3</v>
      </c>
      <c r="H514" s="111">
        <v>2.5318871208224332E-3</v>
      </c>
      <c r="I514" s="111">
        <v>2.482120374443062E-3</v>
      </c>
      <c r="J514" s="111">
        <v>2.786435406520842E-3</v>
      </c>
      <c r="K514" s="111">
        <v>2.4638029193157704E-3</v>
      </c>
      <c r="L514" s="111">
        <v>2.4783991297622366E-3</v>
      </c>
      <c r="M514" s="111">
        <v>2.6306863366682147E-3</v>
      </c>
      <c r="N514" s="111">
        <v>2.4199625863066832E-3</v>
      </c>
      <c r="O514" s="111">
        <v>2.5438295146522224E-3</v>
      </c>
      <c r="P514" s="127">
        <v>3.002469703916192E-2</v>
      </c>
      <c r="S514" s="29"/>
    </row>
    <row r="515" spans="1:19" s="26" customFormat="1" ht="10.5" x14ac:dyDescent="0.25">
      <c r="A515" s="184"/>
      <c r="B515" s="188"/>
      <c r="C515" s="119">
        <v>2020</v>
      </c>
      <c r="D515" s="111">
        <v>3.4865663690492612E-3</v>
      </c>
      <c r="E515" s="111">
        <v>3.3275269928310959E-3</v>
      </c>
      <c r="F515" s="111">
        <v>2.7834169590907096E-3</v>
      </c>
      <c r="G515" s="111">
        <v>1.6172625289528819E-3</v>
      </c>
      <c r="H515" s="111">
        <v>2.4363162359466177E-3</v>
      </c>
      <c r="I515" s="111">
        <v>3.3420528511010242E-3</v>
      </c>
      <c r="J515" s="111">
        <v>3.8792146385911784E-3</v>
      </c>
      <c r="K515" s="111">
        <v>3.4530718469182749E-3</v>
      </c>
      <c r="L515" s="111">
        <v>3.5856493461411815E-3</v>
      </c>
      <c r="M515" s="111">
        <v>3.5965580421474836E-3</v>
      </c>
      <c r="N515" s="111">
        <v>2.6993842846213516E-3</v>
      </c>
      <c r="O515" s="111">
        <v>3.3549401936090375E-3</v>
      </c>
      <c r="P515" s="127">
        <v>3.75619602890001E-2</v>
      </c>
      <c r="S515" s="29"/>
    </row>
    <row r="516" spans="1:19" s="26" customFormat="1" ht="10.5" x14ac:dyDescent="0.25">
      <c r="A516" s="184"/>
      <c r="B516" s="188"/>
      <c r="C516" s="119">
        <v>2021</v>
      </c>
      <c r="D516" s="111">
        <v>3.7769804099847316E-3</v>
      </c>
      <c r="E516" s="111">
        <v>3.7511386235011671E-3</v>
      </c>
      <c r="F516" s="111">
        <v>4.3525304068369325E-3</v>
      </c>
      <c r="G516" s="111">
        <v>3.8696969077662989E-3</v>
      </c>
      <c r="H516" s="111">
        <v>4.0810991667881895E-3</v>
      </c>
      <c r="I516" s="111">
        <v>4.6376960917168608E-3</v>
      </c>
      <c r="J516" s="111">
        <v>4.7857825385351511E-3</v>
      </c>
      <c r="K516" s="111">
        <v>4.4921264083016719E-3</v>
      </c>
      <c r="L516" s="111">
        <v>4.5408113357952766E-3</v>
      </c>
      <c r="M516" s="111">
        <v>4.6110477398443482E-3</v>
      </c>
      <c r="N516" s="111">
        <v>4.3677068887871817E-3</v>
      </c>
      <c r="O516" s="111">
        <v>4.5746078127756407E-3</v>
      </c>
      <c r="P516" s="127">
        <v>5.1841224330633442E-2</v>
      </c>
      <c r="S516" s="29"/>
    </row>
    <row r="517" spans="1:19" s="26" customFormat="1" ht="10.5" x14ac:dyDescent="0.25">
      <c r="A517" s="184"/>
      <c r="B517" s="188"/>
      <c r="C517" s="119">
        <v>2022</v>
      </c>
      <c r="D517" s="111">
        <v>4.5302831368962829E-3</v>
      </c>
      <c r="E517" s="111">
        <v>4.6300592881934619E-3</v>
      </c>
      <c r="F517" s="111">
        <v>5.0290337812570066E-3</v>
      </c>
      <c r="G517" s="111">
        <v>4.9156485329349088E-3</v>
      </c>
      <c r="H517" s="111">
        <v>5.1456577998692729E-3</v>
      </c>
      <c r="I517" s="111">
        <v>5.1619392252422371E-3</v>
      </c>
      <c r="J517" s="111">
        <v>5.2011885427447717E-3</v>
      </c>
      <c r="K517" s="111">
        <v>5.0309600982473704E-3</v>
      </c>
      <c r="L517" s="111">
        <v>5.3385870609174661E-3</v>
      </c>
      <c r="M517" s="111">
        <v>5.0619251577356033E-3</v>
      </c>
      <c r="N517" s="111">
        <v>4.9527042294247566E-3</v>
      </c>
      <c r="O517" s="111">
        <v>5.0004026113508009E-3</v>
      </c>
      <c r="P517" s="127">
        <v>5.999838946481395E-2</v>
      </c>
      <c r="S517" s="29"/>
    </row>
    <row r="518" spans="1:19" s="26" customFormat="1" ht="10.5" x14ac:dyDescent="0.25">
      <c r="A518" s="184"/>
      <c r="B518" s="188"/>
      <c r="C518" s="119">
        <v>2023</v>
      </c>
      <c r="D518" s="111">
        <v>5.6165871650197784E-3</v>
      </c>
      <c r="E518" s="111">
        <v>5.2016509924165373E-3</v>
      </c>
      <c r="F518" s="111">
        <v>6.1044621048841775E-3</v>
      </c>
      <c r="G518" s="111">
        <v>5.3920828190743893E-3</v>
      </c>
      <c r="H518" s="111">
        <v>5.8324645815479251E-3</v>
      </c>
      <c r="I518" s="111">
        <v>6.2078147553680041E-3</v>
      </c>
      <c r="J518" s="111">
        <v>5.9736937150339136E-3</v>
      </c>
      <c r="K518" s="111">
        <v>5.8111392829139161E-3</v>
      </c>
      <c r="L518" s="111">
        <v>5.6918006460330807E-3</v>
      </c>
      <c r="M518" s="111">
        <v>5.9462704462795481E-3</v>
      </c>
      <c r="N518" s="111">
        <v>5.560606760475032E-3</v>
      </c>
      <c r="O518" s="111">
        <v>5.6102181962505229E-3</v>
      </c>
      <c r="P518" s="127">
        <v>6.894879146529681E-2</v>
      </c>
      <c r="S518" s="29"/>
    </row>
    <row r="519" spans="1:19" s="26" customFormat="1" ht="10.5" x14ac:dyDescent="0.25">
      <c r="A519" s="184"/>
      <c r="B519" s="188"/>
      <c r="C519" s="119">
        <v>2024</v>
      </c>
      <c r="D519" s="111">
        <v>5.5680385938182567E-3</v>
      </c>
      <c r="E519" s="111">
        <v>5.4322387101351016E-3</v>
      </c>
      <c r="F519" s="111">
        <v>5.7539607697671084E-3</v>
      </c>
      <c r="G519" s="111">
        <v>5.9569933152372979E-3</v>
      </c>
      <c r="H519" s="111">
        <v>5.8617490446877703E-3</v>
      </c>
      <c r="I519" s="111">
        <v>5.7286459728580373E-3</v>
      </c>
      <c r="J519" s="111">
        <v>6.4623113212696238E-3</v>
      </c>
      <c r="K519" s="111">
        <v>5.819649697582841E-3</v>
      </c>
      <c r="L519" s="111">
        <v>5.7067264468328256E-3</v>
      </c>
      <c r="M519" s="111">
        <v>6.1903871688478249E-3</v>
      </c>
      <c r="N519" s="111">
        <v>5.4679574933662878E-3</v>
      </c>
      <c r="O519" s="111">
        <v>5.8131355129735045E-3</v>
      </c>
      <c r="P519" s="127">
        <v>6.9761794047376466E-2</v>
      </c>
      <c r="S519" s="29"/>
    </row>
    <row r="520" spans="1:19" s="26" customFormat="1" ht="10.5" x14ac:dyDescent="0.25">
      <c r="A520" s="183"/>
      <c r="B520" s="198" t="s">
        <v>250</v>
      </c>
      <c r="C520" s="108">
        <v>2019</v>
      </c>
      <c r="D520" s="41">
        <v>7.1705485717611645E-5</v>
      </c>
      <c r="E520" s="41">
        <v>6.8954384457913737E-5</v>
      </c>
      <c r="F520" s="41">
        <v>7.5102344072730905E-5</v>
      </c>
      <c r="G520" s="41">
        <v>7.9427799146377948E-5</v>
      </c>
      <c r="H520" s="41">
        <v>7.7635798397982815E-5</v>
      </c>
      <c r="I520" s="41">
        <v>7.5899433633722517E-5</v>
      </c>
      <c r="J520" s="41">
        <v>8.6527589273795497E-5</v>
      </c>
      <c r="K520" s="41">
        <v>7.5256265261874721E-5</v>
      </c>
      <c r="L520" s="41">
        <v>7.5763547218807742E-5</v>
      </c>
      <c r="M520" s="41">
        <v>8.1080353984944672E-5</v>
      </c>
      <c r="N520" s="41">
        <v>7.372037556568919E-5</v>
      </c>
      <c r="O520" s="41">
        <v>7.8043026188798239E-5</v>
      </c>
      <c r="P520" s="42">
        <v>9.1911640292024967E-4</v>
      </c>
      <c r="S520" s="29"/>
    </row>
    <row r="521" spans="1:19" s="26" customFormat="1" ht="10.5" x14ac:dyDescent="0.25">
      <c r="A521" s="184"/>
      <c r="B521" s="190"/>
      <c r="C521" s="108">
        <v>2020</v>
      </c>
      <c r="D521" s="41">
        <v>1.2260771554049759E-4</v>
      </c>
      <c r="E521" s="41">
        <v>1.1631265413534339E-4</v>
      </c>
      <c r="F521" s="41">
        <v>9.4760140803321646E-5</v>
      </c>
      <c r="G521" s="41">
        <v>4.8588556056726024E-5</v>
      </c>
      <c r="H521" s="41">
        <v>8.1014948263468528E-5</v>
      </c>
      <c r="I521" s="41">
        <v>1.1687447843378618E-4</v>
      </c>
      <c r="J521" s="41">
        <v>1.3813755618289969E-4</v>
      </c>
      <c r="K521" s="41">
        <v>1.2126397455002044E-4</v>
      </c>
      <c r="L521" s="41">
        <v>1.2653412917057645E-4</v>
      </c>
      <c r="M521" s="41">
        <v>1.26970702333316E-4</v>
      </c>
      <c r="N521" s="41">
        <v>9.1404436067816792E-5</v>
      </c>
      <c r="O521" s="41">
        <v>1.1734500086629538E-4</v>
      </c>
      <c r="P521" s="42">
        <v>1.3018142924040683E-3</v>
      </c>
      <c r="S521" s="29"/>
    </row>
    <row r="522" spans="1:19" s="26" customFormat="1" ht="10.5" x14ac:dyDescent="0.25">
      <c r="A522" s="184"/>
      <c r="B522" s="190"/>
      <c r="C522" s="108">
        <v>2021</v>
      </c>
      <c r="D522" s="41">
        <v>1.6262258134196333E-4</v>
      </c>
      <c r="E522" s="41">
        <v>1.6134737121703663E-4</v>
      </c>
      <c r="F522" s="41">
        <v>1.9128856255452151E-4</v>
      </c>
      <c r="G522" s="41">
        <v>1.6722129842129877E-4</v>
      </c>
      <c r="H522" s="41">
        <v>1.7774352892999869E-4</v>
      </c>
      <c r="I522" s="41">
        <v>2.0548559634067773E-4</v>
      </c>
      <c r="J522" s="41">
        <v>2.1284124045174724E-4</v>
      </c>
      <c r="K522" s="41">
        <v>1.9819357018244536E-4</v>
      </c>
      <c r="L522" s="41">
        <v>2.006159159771584E-4</v>
      </c>
      <c r="M522" s="41">
        <v>2.0409371603335126E-4</v>
      </c>
      <c r="N522" s="41">
        <v>1.920752896637273E-4</v>
      </c>
      <c r="O522" s="41">
        <v>2.02241919295453E-4</v>
      </c>
      <c r="P522" s="42">
        <v>2.2757705904093788E-3</v>
      </c>
      <c r="S522" s="29"/>
    </row>
    <row r="523" spans="1:19" s="26" customFormat="1" ht="10.5" x14ac:dyDescent="0.25">
      <c r="A523" s="184"/>
      <c r="B523" s="190"/>
      <c r="C523" s="108">
        <v>2022</v>
      </c>
      <c r="D523" s="41">
        <v>2.5701079475226856E-4</v>
      </c>
      <c r="E523" s="41">
        <v>2.6352233892657385E-4</v>
      </c>
      <c r="F523" s="41">
        <v>2.8943295536136413E-4</v>
      </c>
      <c r="G523" s="41">
        <v>2.8199109566057385E-4</v>
      </c>
      <c r="H523" s="41">
        <v>2.9690887125553476E-4</v>
      </c>
      <c r="I523" s="41">
        <v>2.983321709471707E-4</v>
      </c>
      <c r="J523" s="41">
        <v>3.005021319126972E-4</v>
      </c>
      <c r="K523" s="41">
        <v>2.8942739008098252E-4</v>
      </c>
      <c r="L523" s="41">
        <v>3.0939204434323879E-4</v>
      </c>
      <c r="M523" s="41">
        <v>2.9136859310365724E-4</v>
      </c>
      <c r="N523" s="41">
        <v>2.8429080241649049E-4</v>
      </c>
      <c r="O523" s="41">
        <v>2.8733758576572908E-4</v>
      </c>
      <c r="P523" s="42">
        <v>3.4495167745262809E-3</v>
      </c>
      <c r="S523" s="29"/>
    </row>
    <row r="524" spans="1:19" s="26" customFormat="1" ht="10.5" x14ac:dyDescent="0.25">
      <c r="A524" s="184"/>
      <c r="B524" s="190"/>
      <c r="C524" s="108">
        <v>2023</v>
      </c>
      <c r="D524" s="41">
        <v>3.708874668562117E-4</v>
      </c>
      <c r="E524" s="41">
        <v>3.3995252221892996E-4</v>
      </c>
      <c r="F524" s="41">
        <v>4.0730277100302381E-4</v>
      </c>
      <c r="G524" s="41">
        <v>3.5407300765970983E-4</v>
      </c>
      <c r="H524" s="41">
        <v>3.8693242932935732E-4</v>
      </c>
      <c r="I524" s="41">
        <v>4.1501538361198606E-4</v>
      </c>
      <c r="J524" s="41">
        <v>3.9746128909665037E-4</v>
      </c>
      <c r="K524" s="41">
        <v>3.8530532211702751E-4</v>
      </c>
      <c r="L524" s="41">
        <v>3.7637382126892266E-4</v>
      </c>
      <c r="M524" s="41">
        <v>3.9529124725664006E-4</v>
      </c>
      <c r="N524" s="41">
        <v>3.6649014881752321E-4</v>
      </c>
      <c r="O524" s="41">
        <v>3.700956871908444E-4</v>
      </c>
      <c r="P524" s="42">
        <v>4.5651810964268263E-3</v>
      </c>
      <c r="S524" s="29"/>
    </row>
    <row r="525" spans="1:19" s="26" customFormat="1" ht="10.5" x14ac:dyDescent="0.25">
      <c r="A525" s="184"/>
      <c r="B525" s="190"/>
      <c r="C525" s="108">
        <v>2024</v>
      </c>
      <c r="D525" s="41">
        <v>5.0022769263709439E-4</v>
      </c>
      <c r="E525" s="41">
        <v>4.864596817439836E-4</v>
      </c>
      <c r="F525" s="41">
        <v>5.1903150700192426E-4</v>
      </c>
      <c r="G525" s="41">
        <v>5.3968281765164213E-4</v>
      </c>
      <c r="H525" s="41">
        <v>5.2995103962335155E-4</v>
      </c>
      <c r="I525" s="41">
        <v>5.16456679610228E-4</v>
      </c>
      <c r="J525" s="41">
        <v>5.909841245998489E-4</v>
      </c>
      <c r="K525" s="41">
        <v>5.2568130179560821E-4</v>
      </c>
      <c r="L525" s="41">
        <v>5.1419815813539931E-4</v>
      </c>
      <c r="M525" s="41">
        <v>5.6325678242761905E-4</v>
      </c>
      <c r="N525" s="41">
        <v>4.8988337573360025E-4</v>
      </c>
      <c r="O525" s="41">
        <v>5.2487446295461436E-4</v>
      </c>
      <c r="P525" s="42">
        <v>6.3006876239149147E-3</v>
      </c>
      <c r="S525" s="29"/>
    </row>
    <row r="526" spans="1:19" s="26" customFormat="1" ht="10.5" x14ac:dyDescent="0.25">
      <c r="A526" s="183"/>
      <c r="B526" s="197" t="s">
        <v>58</v>
      </c>
      <c r="C526" s="119">
        <v>2019</v>
      </c>
      <c r="D526" s="111">
        <v>1.0155458375592202E-2</v>
      </c>
      <c r="E526" s="111">
        <v>9.7396529572464606E-3</v>
      </c>
      <c r="F526" s="111">
        <v>1.0723555905500729E-2</v>
      </c>
      <c r="G526" s="111">
        <v>1.170743774176806E-2</v>
      </c>
      <c r="H526" s="111">
        <v>1.138627644603812E-2</v>
      </c>
      <c r="I526" s="111">
        <v>1.1369123606759617E-2</v>
      </c>
      <c r="J526" s="111">
        <v>1.2968768971433103E-2</v>
      </c>
      <c r="K526" s="111">
        <v>1.1815260934289914E-2</v>
      </c>
      <c r="L526" s="111">
        <v>1.1209837519423971E-2</v>
      </c>
      <c r="M526" s="111">
        <v>1.1797289129268463E-2</v>
      </c>
      <c r="N526" s="111">
        <v>1.0701572259802946E-2</v>
      </c>
      <c r="O526" s="111">
        <v>1.1652508846024553E-2</v>
      </c>
      <c r="P526" s="127">
        <v>0.13522674269314816</v>
      </c>
      <c r="S526" s="29"/>
    </row>
    <row r="527" spans="1:19" s="26" customFormat="1" ht="10.5" x14ac:dyDescent="0.25">
      <c r="A527" s="184"/>
      <c r="B527" s="188"/>
      <c r="C527" s="119">
        <v>2020</v>
      </c>
      <c r="D527" s="111">
        <v>9.9201429670778534E-3</v>
      </c>
      <c r="E527" s="111">
        <v>9.3832152509149541E-3</v>
      </c>
      <c r="F527" s="111">
        <v>7.6663796304695083E-3</v>
      </c>
      <c r="G527" s="111">
        <v>3.5972082875101248E-3</v>
      </c>
      <c r="H527" s="111">
        <v>6.4242728273142318E-3</v>
      </c>
      <c r="I527" s="111">
        <v>9.763277916509619E-3</v>
      </c>
      <c r="J527" s="111">
        <v>1.1781254336713518E-2</v>
      </c>
      <c r="K527" s="111">
        <v>1.0683765898780548E-2</v>
      </c>
      <c r="L527" s="111">
        <v>1.047723523536424E-2</v>
      </c>
      <c r="M527" s="111">
        <v>1.0398953173611759E-2</v>
      </c>
      <c r="N527" s="111">
        <v>6.8474024186654103E-3</v>
      </c>
      <c r="O527" s="111">
        <v>9.5677199472681915E-3</v>
      </c>
      <c r="P527" s="127">
        <v>0.10651082789019996</v>
      </c>
      <c r="S527" s="29"/>
    </row>
    <row r="528" spans="1:19" s="26" customFormat="1" ht="10.5" x14ac:dyDescent="0.25">
      <c r="A528" s="184"/>
      <c r="B528" s="188"/>
      <c r="C528" s="119">
        <v>2021</v>
      </c>
      <c r="D528" s="111">
        <v>6.8124514528304994E-3</v>
      </c>
      <c r="E528" s="111">
        <v>6.7342046737814193E-3</v>
      </c>
      <c r="F528" s="111">
        <v>8.1319263227184295E-3</v>
      </c>
      <c r="G528" s="111">
        <v>7.0497121490657004E-3</v>
      </c>
      <c r="H528" s="111">
        <v>7.7580589211441679E-3</v>
      </c>
      <c r="I528" s="111">
        <v>9.1039138978694697E-3</v>
      </c>
      <c r="J528" s="111">
        <v>9.6823286536022977E-3</v>
      </c>
      <c r="K528" s="111">
        <v>9.2292582487412348E-3</v>
      </c>
      <c r="L528" s="111">
        <v>8.9551281200964949E-3</v>
      </c>
      <c r="M528" s="111">
        <v>8.9799986725253387E-3</v>
      </c>
      <c r="N528" s="111">
        <v>8.4135149774054088E-3</v>
      </c>
      <c r="O528" s="111">
        <v>8.8910880904401763E-3</v>
      </c>
      <c r="P528" s="127">
        <v>9.9741584180220638E-2</v>
      </c>
      <c r="S528" s="29"/>
    </row>
    <row r="529" spans="1:19" s="26" customFormat="1" ht="10.5" x14ac:dyDescent="0.25">
      <c r="A529" s="184"/>
      <c r="B529" s="188"/>
      <c r="C529" s="119">
        <v>2022</v>
      </c>
      <c r="D529" s="111">
        <v>7.4799734570440745E-3</v>
      </c>
      <c r="E529" s="111">
        <v>7.6994884775164326E-3</v>
      </c>
      <c r="F529" s="111">
        <v>8.5350365948134652E-3</v>
      </c>
      <c r="G529" s="111">
        <v>8.4629505168371706E-3</v>
      </c>
      <c r="H529" s="111">
        <v>8.9685147109770293E-3</v>
      </c>
      <c r="I529" s="111">
        <v>9.057574635589925E-3</v>
      </c>
      <c r="J529" s="111">
        <v>9.263137077984613E-3</v>
      </c>
      <c r="K529" s="111">
        <v>9.2063289683479606E-3</v>
      </c>
      <c r="L529" s="111">
        <v>9.3682357091595548E-3</v>
      </c>
      <c r="M529" s="111">
        <v>8.5904014616198492E-3</v>
      </c>
      <c r="N529" s="111">
        <v>8.5529327630321141E-3</v>
      </c>
      <c r="O529" s="111">
        <v>8.7855644301868003E-3</v>
      </c>
      <c r="P529" s="127">
        <v>0.10397013880310899</v>
      </c>
      <c r="S529" s="29"/>
    </row>
    <row r="530" spans="1:19" s="26" customFormat="1" ht="10.5" x14ac:dyDescent="0.25">
      <c r="A530" s="184"/>
      <c r="B530" s="188"/>
      <c r="C530" s="119">
        <v>2023</v>
      </c>
      <c r="D530" s="111">
        <v>7.4343801826621276E-3</v>
      </c>
      <c r="E530" s="111">
        <v>6.7594864331494611E-3</v>
      </c>
      <c r="F530" s="111">
        <v>8.0570151049551997E-3</v>
      </c>
      <c r="G530" s="111">
        <v>7.2854248283290412E-3</v>
      </c>
      <c r="H530" s="111">
        <v>8.0053384158518294E-3</v>
      </c>
      <c r="I530" s="111">
        <v>8.5310613457366298E-3</v>
      </c>
      <c r="J530" s="111">
        <v>8.2829909694007355E-3</v>
      </c>
      <c r="K530" s="111">
        <v>8.2364684501186544E-3</v>
      </c>
      <c r="L530" s="111">
        <v>7.7970549770050527E-3</v>
      </c>
      <c r="M530" s="111">
        <v>8.0895057280501292E-3</v>
      </c>
      <c r="N530" s="111">
        <v>7.4068449259613095E-3</v>
      </c>
      <c r="O530" s="111">
        <v>7.6617810580508518E-3</v>
      </c>
      <c r="P530" s="127">
        <v>9.3547352419271021E-2</v>
      </c>
      <c r="S530" s="29"/>
    </row>
    <row r="531" spans="1:19" s="26" customFormat="1" ht="10.5" x14ac:dyDescent="0.25">
      <c r="A531" s="184"/>
      <c r="B531" s="188"/>
      <c r="C531" s="119">
        <v>2024</v>
      </c>
      <c r="D531" s="111">
        <v>7.4450582495416487E-3</v>
      </c>
      <c r="E531" s="111">
        <v>7.1986556349890258E-3</v>
      </c>
      <c r="F531" s="111">
        <v>7.7510420659015009E-3</v>
      </c>
      <c r="G531" s="111">
        <v>8.1197454304278143E-3</v>
      </c>
      <c r="H531" s="111">
        <v>8.1179707602931049E-3</v>
      </c>
      <c r="I531" s="111">
        <v>7.8425081718824109E-3</v>
      </c>
      <c r="J531" s="111">
        <v>9.0896231024200826E-3</v>
      </c>
      <c r="K531" s="111">
        <v>8.3132925561513454E-3</v>
      </c>
      <c r="L531" s="111">
        <v>7.8509461107014299E-3</v>
      </c>
      <c r="M531" s="111">
        <v>8.4943372055500243E-3</v>
      </c>
      <c r="N531" s="111">
        <v>7.4445739002359998E-3</v>
      </c>
      <c r="O531" s="111">
        <v>8.0717433476971082E-3</v>
      </c>
      <c r="P531" s="127">
        <v>9.5739496535791502E-2</v>
      </c>
      <c r="S531" s="29"/>
    </row>
    <row r="532" spans="1:19" s="26" customFormat="1" ht="10.5" x14ac:dyDescent="0.25">
      <c r="A532" s="183"/>
      <c r="B532" s="198" t="s">
        <v>59</v>
      </c>
      <c r="C532" s="108">
        <v>2019</v>
      </c>
      <c r="D532" s="41">
        <v>3.8431400695393024E-3</v>
      </c>
      <c r="E532" s="41">
        <v>3.7004425700946516E-3</v>
      </c>
      <c r="F532" s="41">
        <v>4.0109190611381709E-3</v>
      </c>
      <c r="G532" s="41">
        <v>4.1844910168757311E-3</v>
      </c>
      <c r="H532" s="41">
        <v>4.0992816117457224E-3</v>
      </c>
      <c r="I532" s="41">
        <v>3.9714846034355159E-3</v>
      </c>
      <c r="J532" s="41">
        <v>4.5237909769704062E-3</v>
      </c>
      <c r="K532" s="41">
        <v>3.8545385044060272E-3</v>
      </c>
      <c r="L532" s="41">
        <v>3.9857805069220828E-3</v>
      </c>
      <c r="M532" s="41">
        <v>4.29480868211898E-3</v>
      </c>
      <c r="N532" s="41">
        <v>3.9104861835154072E-3</v>
      </c>
      <c r="O532" s="41">
        <v>4.088916841439293E-3</v>
      </c>
      <c r="P532" s="42">
        <v>4.8468080628201286E-2</v>
      </c>
      <c r="S532" s="29"/>
    </row>
    <row r="533" spans="1:19" s="26" customFormat="1" ht="10.5" x14ac:dyDescent="0.25">
      <c r="A533" s="184"/>
      <c r="B533" s="190"/>
      <c r="C533" s="108">
        <v>2020</v>
      </c>
      <c r="D533" s="41">
        <v>4.3004314483826604E-3</v>
      </c>
      <c r="E533" s="41">
        <v>4.0860613795482715E-3</v>
      </c>
      <c r="F533" s="41">
        <v>3.3278032266146392E-3</v>
      </c>
      <c r="G533" s="41">
        <v>1.7817259461723716E-3</v>
      </c>
      <c r="H533" s="41">
        <v>2.8736900735242305E-3</v>
      </c>
      <c r="I533" s="41">
        <v>4.0386945770784031E-3</v>
      </c>
      <c r="J533" s="41">
        <v>4.7218631253726235E-3</v>
      </c>
      <c r="K533" s="41">
        <v>4.0788351154727263E-3</v>
      </c>
      <c r="L533" s="41">
        <v>4.3896546946155506E-3</v>
      </c>
      <c r="M533" s="41">
        <v>4.4276503867217163E-3</v>
      </c>
      <c r="N533" s="41">
        <v>3.3201944287085069E-3</v>
      </c>
      <c r="O533" s="41">
        <v>4.1019052855617733E-3</v>
      </c>
      <c r="P533" s="42">
        <v>4.5448509687773468E-2</v>
      </c>
      <c r="S533" s="29"/>
    </row>
    <row r="534" spans="1:19" s="26" customFormat="1" ht="10.5" x14ac:dyDescent="0.25">
      <c r="A534" s="184"/>
      <c r="B534" s="190"/>
      <c r="C534" s="108">
        <v>2021</v>
      </c>
      <c r="D534" s="41">
        <v>3.3155144410164693E-3</v>
      </c>
      <c r="E534" s="41">
        <v>3.2958307864185098E-3</v>
      </c>
      <c r="F534" s="41">
        <v>3.8672382711499461E-3</v>
      </c>
      <c r="G534" s="41">
        <v>3.3976641440917449E-3</v>
      </c>
      <c r="H534" s="41">
        <v>3.5444938181756229E-3</v>
      </c>
      <c r="I534" s="41">
        <v>4.0613058334017377E-3</v>
      </c>
      <c r="J534" s="41">
        <v>4.1432557544222358E-3</v>
      </c>
      <c r="K534" s="41">
        <v>3.8063614646497248E-3</v>
      </c>
      <c r="L534" s="41">
        <v>3.9488466352858064E-3</v>
      </c>
      <c r="M534" s="41">
        <v>4.0493943617905277E-3</v>
      </c>
      <c r="N534" s="41">
        <v>3.8213822935956295E-3</v>
      </c>
      <c r="O534" s="41">
        <v>4.0146667342058498E-3</v>
      </c>
      <c r="P534" s="42">
        <v>4.5265954538203805E-2</v>
      </c>
      <c r="S534" s="29"/>
    </row>
    <row r="535" spans="1:19" s="26" customFormat="1" ht="10.5" x14ac:dyDescent="0.25">
      <c r="A535" s="184"/>
      <c r="B535" s="190"/>
      <c r="C535" s="108">
        <v>2022</v>
      </c>
      <c r="D535" s="41">
        <v>3.2280827052772773E-3</v>
      </c>
      <c r="E535" s="41">
        <v>3.3013894865721698E-3</v>
      </c>
      <c r="F535" s="41">
        <v>3.6032290512614208E-3</v>
      </c>
      <c r="G535" s="41">
        <v>3.4716735176679807E-3</v>
      </c>
      <c r="H535" s="41">
        <v>3.6389063413197779E-3</v>
      </c>
      <c r="I535" s="41">
        <v>3.6439532273411573E-3</v>
      </c>
      <c r="J535" s="41">
        <v>3.6330011443546093E-3</v>
      </c>
      <c r="K535" s="41">
        <v>3.4237386228566612E-3</v>
      </c>
      <c r="L535" s="41">
        <v>3.7850817649363808E-3</v>
      </c>
      <c r="M535" s="41">
        <v>3.6276627928631794E-3</v>
      </c>
      <c r="N535" s="41">
        <v>3.4942353428410494E-3</v>
      </c>
      <c r="O535" s="41">
        <v>3.4938198393603881E-3</v>
      </c>
      <c r="P535" s="42">
        <v>4.2344773836652055E-2</v>
      </c>
      <c r="S535" s="29"/>
    </row>
    <row r="536" spans="1:19" s="26" customFormat="1" ht="10.5" x14ac:dyDescent="0.25">
      <c r="A536" s="184"/>
      <c r="B536" s="190"/>
      <c r="C536" s="108">
        <v>2023</v>
      </c>
      <c r="D536" s="41">
        <v>3.1857232179917094E-3</v>
      </c>
      <c r="E536" s="41">
        <v>2.9395124396068392E-3</v>
      </c>
      <c r="F536" s="41">
        <v>3.5320797761489997E-3</v>
      </c>
      <c r="G536" s="41">
        <v>2.9802172422079974E-3</v>
      </c>
      <c r="H536" s="41">
        <v>3.2407466187316138E-3</v>
      </c>
      <c r="I536" s="41">
        <v>3.492864288382871E-3</v>
      </c>
      <c r="J536" s="41">
        <v>3.308770819637063E-3</v>
      </c>
      <c r="K536" s="41">
        <v>3.1400783230367611E-3</v>
      </c>
      <c r="L536" s="41">
        <v>3.1494503220018339E-3</v>
      </c>
      <c r="M536" s="41">
        <v>3.3395790240978505E-3</v>
      </c>
      <c r="N536" s="41">
        <v>3.1282223569681533E-3</v>
      </c>
      <c r="O536" s="41">
        <v>3.0989256617694337E-3</v>
      </c>
      <c r="P536" s="42">
        <v>3.8536170090581127E-2</v>
      </c>
      <c r="S536" s="29"/>
    </row>
    <row r="537" spans="1:19" s="26" customFormat="1" ht="10.5" x14ac:dyDescent="0.25">
      <c r="A537" s="184"/>
      <c r="B537" s="190"/>
      <c r="C537" s="108">
        <v>2024</v>
      </c>
      <c r="D537" s="41">
        <v>2.9767818179652398E-3</v>
      </c>
      <c r="E537" s="41">
        <v>2.9108761486750226E-3</v>
      </c>
      <c r="F537" s="41">
        <v>3.0782311464153111E-3</v>
      </c>
      <c r="G537" s="41">
        <v>3.1774187855342566E-3</v>
      </c>
      <c r="H537" s="41">
        <v>3.0662760934515513E-3</v>
      </c>
      <c r="I537" s="41">
        <v>3.0143968135183403E-3</v>
      </c>
      <c r="J537" s="41">
        <v>3.4036115548302624E-3</v>
      </c>
      <c r="K537" s="41">
        <v>2.9440770120828497E-3</v>
      </c>
      <c r="L537" s="41">
        <v>2.9852890621709757E-3</v>
      </c>
      <c r="M537" s="41">
        <v>3.3079793550432261E-3</v>
      </c>
      <c r="N537" s="41">
        <v>2.8581185351194802E-3</v>
      </c>
      <c r="O537" s="41">
        <v>3.0252632379794433E-3</v>
      </c>
      <c r="P537" s="42">
        <v>3.6748319562785958E-2</v>
      </c>
      <c r="S537" s="29"/>
    </row>
    <row r="538" spans="1:19" s="26" customFormat="1" ht="10.5" x14ac:dyDescent="0.25">
      <c r="A538" s="183"/>
      <c r="B538" s="197" t="s">
        <v>60</v>
      </c>
      <c r="C538" s="119">
        <v>2019</v>
      </c>
      <c r="D538" s="111">
        <v>1.8603131671943317E-4</v>
      </c>
      <c r="E538" s="111">
        <v>1.7889391314914556E-4</v>
      </c>
      <c r="F538" s="111">
        <v>1.9484405993131046E-4</v>
      </c>
      <c r="G538" s="111">
        <v>2.0606593639875727E-4</v>
      </c>
      <c r="H538" s="111">
        <v>2.0141680453039488E-4</v>
      </c>
      <c r="I538" s="111">
        <v>1.969120135765664E-4</v>
      </c>
      <c r="J538" s="111">
        <v>2.2448549373969192E-4</v>
      </c>
      <c r="K538" s="111">
        <v>1.9524339006903816E-4</v>
      </c>
      <c r="L538" s="111">
        <v>1.9655947250613238E-4</v>
      </c>
      <c r="M538" s="111">
        <v>2.1035329251235137E-4</v>
      </c>
      <c r="N538" s="111">
        <v>1.9125870773047297E-4</v>
      </c>
      <c r="O538" s="111">
        <v>2.0247330838602011E-4</v>
      </c>
      <c r="P538" s="127">
        <v>2.3845377092493146E-3</v>
      </c>
      <c r="S538" s="29"/>
    </row>
    <row r="539" spans="1:19" s="26" customFormat="1" ht="10.5" x14ac:dyDescent="0.25">
      <c r="A539" s="184"/>
      <c r="B539" s="188"/>
      <c r="C539" s="119">
        <v>2020</v>
      </c>
      <c r="D539" s="111">
        <v>2.3641573228165455E-4</v>
      </c>
      <c r="E539" s="111">
        <v>2.2427741337328265E-4</v>
      </c>
      <c r="F539" s="111">
        <v>1.827192357379034E-4</v>
      </c>
      <c r="G539" s="111">
        <v>9.3689854753593321E-5</v>
      </c>
      <c r="H539" s="111">
        <v>1.5621535916426015E-4</v>
      </c>
      <c r="I539" s="111">
        <v>2.253607391847493E-4</v>
      </c>
      <c r="J539" s="111">
        <v>2.6636081878380209E-4</v>
      </c>
      <c r="K539" s="111">
        <v>2.3382469215942346E-4</v>
      </c>
      <c r="L539" s="111">
        <v>2.439867562543601E-4</v>
      </c>
      <c r="M539" s="111">
        <v>2.4482856921456892E-4</v>
      </c>
      <c r="N539" s="111">
        <v>1.7624866911109636E-4</v>
      </c>
      <c r="O539" s="111">
        <v>2.2626801410579499E-4</v>
      </c>
      <c r="P539" s="127">
        <v>2.5101958541244892E-3</v>
      </c>
      <c r="S539" s="29"/>
    </row>
    <row r="540" spans="1:19" s="26" customFormat="1" ht="10.5" x14ac:dyDescent="0.25">
      <c r="A540" s="184"/>
      <c r="B540" s="188"/>
      <c r="C540" s="119">
        <v>2021</v>
      </c>
      <c r="D540" s="111">
        <v>2.3141334461982159E-4</v>
      </c>
      <c r="E540" s="111">
        <v>2.2959870954474668E-4</v>
      </c>
      <c r="F540" s="111">
        <v>2.7220528467184737E-4</v>
      </c>
      <c r="G540" s="111">
        <v>2.3795735893509981E-4</v>
      </c>
      <c r="H540" s="111">
        <v>2.529305842694012E-4</v>
      </c>
      <c r="I540" s="111">
        <v>2.9240778696288229E-4</v>
      </c>
      <c r="J540" s="111">
        <v>3.028749323711593E-4</v>
      </c>
      <c r="K540" s="111">
        <v>2.8203117045362048E-4</v>
      </c>
      <c r="L540" s="111">
        <v>2.8547818954257188E-4</v>
      </c>
      <c r="M540" s="111">
        <v>2.9042712920569432E-4</v>
      </c>
      <c r="N540" s="111">
        <v>2.7332480417610096E-4</v>
      </c>
      <c r="O540" s="111">
        <v>2.8779200637627623E-4</v>
      </c>
      <c r="P540" s="127">
        <v>3.2384413011292217E-3</v>
      </c>
      <c r="S540" s="29"/>
    </row>
    <row r="541" spans="1:19" s="26" customFormat="1" ht="10.5" x14ac:dyDescent="0.25">
      <c r="A541" s="184"/>
      <c r="B541" s="188"/>
      <c r="C541" s="119">
        <v>2022</v>
      </c>
      <c r="D541" s="111">
        <v>3.6216564757988296E-4</v>
      </c>
      <c r="E541" s="111">
        <v>3.7134136183307372E-4</v>
      </c>
      <c r="F541" s="111">
        <v>4.0785319468952992E-4</v>
      </c>
      <c r="G541" s="111">
        <v>3.973665303440372E-4</v>
      </c>
      <c r="H541" s="111">
        <v>4.1838784917233026E-4</v>
      </c>
      <c r="I541" s="111">
        <v>4.2039348576443678E-4</v>
      </c>
      <c r="J541" s="111">
        <v>4.2345127685473123E-4</v>
      </c>
      <c r="K541" s="111">
        <v>4.0784535239879916E-4</v>
      </c>
      <c r="L541" s="111">
        <v>4.3597845842871497E-4</v>
      </c>
      <c r="M541" s="111">
        <v>4.1058079022532573E-4</v>
      </c>
      <c r="N541" s="111">
        <v>4.0060715215256147E-4</v>
      </c>
      <c r="O541" s="111">
        <v>4.049005137048505E-4</v>
      </c>
      <c r="P541" s="127">
        <v>4.8608716131482745E-3</v>
      </c>
      <c r="S541" s="29"/>
    </row>
    <row r="542" spans="1:19" s="26" customFormat="1" ht="10.5" x14ac:dyDescent="0.25">
      <c r="A542" s="184"/>
      <c r="B542" s="188"/>
      <c r="C542" s="119">
        <v>2023</v>
      </c>
      <c r="D542" s="111">
        <v>5.136943327372725E-4</v>
      </c>
      <c r="E542" s="111">
        <v>4.7084816735343737E-4</v>
      </c>
      <c r="F542" s="111">
        <v>5.6413102051128586E-4</v>
      </c>
      <c r="G542" s="111">
        <v>4.9040561804842122E-4</v>
      </c>
      <c r="H542" s="111">
        <v>5.359172629465388E-4</v>
      </c>
      <c r="I542" s="111">
        <v>5.7481330487480116E-4</v>
      </c>
      <c r="J542" s="111">
        <v>5.5050016497471845E-4</v>
      </c>
      <c r="K542" s="111">
        <v>5.3366365281294571E-4</v>
      </c>
      <c r="L542" s="111">
        <v>5.2129315831390044E-4</v>
      </c>
      <c r="M542" s="111">
        <v>5.4749456814378477E-4</v>
      </c>
      <c r="N542" s="111">
        <v>5.0760386714439386E-4</v>
      </c>
      <c r="O542" s="111">
        <v>5.1259768547031739E-4</v>
      </c>
      <c r="P542" s="127">
        <v>6.3229628033318174E-3</v>
      </c>
      <c r="S542" s="29"/>
    </row>
    <row r="543" spans="1:19" s="26" customFormat="1" ht="10.5" x14ac:dyDescent="0.25">
      <c r="A543" s="184"/>
      <c r="B543" s="188"/>
      <c r="C543" s="119">
        <v>2024</v>
      </c>
      <c r="D543" s="111">
        <v>6.8453213984366167E-4</v>
      </c>
      <c r="E543" s="111">
        <v>6.6569142771041856E-4</v>
      </c>
      <c r="F543" s="111">
        <v>7.1026405247833109E-4</v>
      </c>
      <c r="G543" s="111">
        <v>7.3852415498305867E-4</v>
      </c>
      <c r="H543" s="111">
        <v>7.2520678983865774E-4</v>
      </c>
      <c r="I543" s="111">
        <v>7.0674055281985725E-4</v>
      </c>
      <c r="J543" s="111">
        <v>8.0872697249782073E-4</v>
      </c>
      <c r="K543" s="111">
        <v>7.1936390505875211E-4</v>
      </c>
      <c r="L543" s="111">
        <v>7.0364989918191695E-4</v>
      </c>
      <c r="M543" s="111">
        <v>7.7078373754960335E-4</v>
      </c>
      <c r="N543" s="111">
        <v>6.7037655131988339E-4</v>
      </c>
      <c r="O543" s="111">
        <v>7.1825979361817417E-4</v>
      </c>
      <c r="P543" s="127">
        <v>8.6221199769001364E-3</v>
      </c>
      <c r="S543" s="29"/>
    </row>
    <row r="544" spans="1:19" s="26" customFormat="1" ht="10.5" x14ac:dyDescent="0.25">
      <c r="A544" s="183"/>
      <c r="B544" s="199" t="s">
        <v>61</v>
      </c>
      <c r="C544" s="128">
        <v>2019</v>
      </c>
      <c r="D544" s="98">
        <v>1.5486760935989254</v>
      </c>
      <c r="E544" s="98">
        <v>1.4903700548390755</v>
      </c>
      <c r="F544" s="98">
        <v>1.618801408051838</v>
      </c>
      <c r="G544" s="98">
        <v>1.6994908842639029</v>
      </c>
      <c r="H544" s="98">
        <v>1.6631764366216713</v>
      </c>
      <c r="I544" s="98">
        <v>1.6182371363931405</v>
      </c>
      <c r="J544" s="98">
        <v>1.8436575233343093</v>
      </c>
      <c r="K544" s="98">
        <v>1.5865871874513111</v>
      </c>
      <c r="L544" s="98">
        <v>1.6199687943990915</v>
      </c>
      <c r="M544" s="98">
        <v>1.7398247356597825</v>
      </c>
      <c r="N544" s="98">
        <v>1.5833255250465754</v>
      </c>
      <c r="O544" s="98">
        <v>1.6650600783811582</v>
      </c>
      <c r="P544" s="98">
        <v>19.677175858040783</v>
      </c>
      <c r="S544" s="29"/>
    </row>
    <row r="545" spans="1:19" s="26" customFormat="1" ht="10.5" x14ac:dyDescent="0.25">
      <c r="A545" s="184"/>
      <c r="B545" s="200"/>
      <c r="C545" s="128">
        <v>2020</v>
      </c>
      <c r="D545" s="98">
        <v>1.4962285362830341</v>
      </c>
      <c r="E545" s="98">
        <v>1.4205901956025477</v>
      </c>
      <c r="F545" s="98">
        <v>1.1575451880598453</v>
      </c>
      <c r="G545" s="98">
        <v>0.60727441904417134</v>
      </c>
      <c r="H545" s="98">
        <v>0.99474955656978148</v>
      </c>
      <c r="I545" s="98">
        <v>1.416049907485484</v>
      </c>
      <c r="J545" s="98">
        <v>1.6645699618604812</v>
      </c>
      <c r="K545" s="98">
        <v>1.4502653069582614</v>
      </c>
      <c r="L545" s="98">
        <v>1.5358317389046416</v>
      </c>
      <c r="M545" s="98">
        <v>1.5450147284033195</v>
      </c>
      <c r="N545" s="98">
        <v>1.1352897198180618</v>
      </c>
      <c r="O545" s="98">
        <v>1.4297323051184934</v>
      </c>
      <c r="P545" s="98">
        <v>15.853141564108125</v>
      </c>
      <c r="S545" s="29"/>
    </row>
    <row r="546" spans="1:19" s="26" customFormat="1" ht="10.5" x14ac:dyDescent="0.25">
      <c r="A546" s="184"/>
      <c r="B546" s="200"/>
      <c r="C546" s="128">
        <v>2021</v>
      </c>
      <c r="D546" s="98">
        <v>1.2033080110944074</v>
      </c>
      <c r="E546" s="98">
        <v>1.1949986527106362</v>
      </c>
      <c r="F546" s="98">
        <v>1.4092113403313153</v>
      </c>
      <c r="G546" s="98">
        <v>1.2351826311135727</v>
      </c>
      <c r="H546" s="98">
        <v>1.3008783010602023</v>
      </c>
      <c r="I546" s="98">
        <v>1.4971189899695889</v>
      </c>
      <c r="J546" s="98">
        <v>1.5393894146325899</v>
      </c>
      <c r="K546" s="98">
        <v>1.424431668114142</v>
      </c>
      <c r="L546" s="98">
        <v>1.4588240089828393</v>
      </c>
      <c r="M546" s="98">
        <v>1.4897930373843518</v>
      </c>
      <c r="N546" s="98">
        <v>1.4040610955823349</v>
      </c>
      <c r="O546" s="98">
        <v>1.4766790875601683</v>
      </c>
      <c r="P546" s="98">
        <v>16.63387623853615</v>
      </c>
      <c r="S546" s="29"/>
    </row>
    <row r="547" spans="1:19" s="26" customFormat="1" ht="10.5" x14ac:dyDescent="0.25">
      <c r="A547" s="184"/>
      <c r="B547" s="200"/>
      <c r="C547" s="128">
        <v>2022</v>
      </c>
      <c r="D547" s="98">
        <v>1.2035993669594247</v>
      </c>
      <c r="E547" s="98">
        <v>1.2325682330448671</v>
      </c>
      <c r="F547" s="98">
        <v>1.3495915466281123</v>
      </c>
      <c r="G547" s="98">
        <v>1.3081854858099125</v>
      </c>
      <c r="H547" s="98">
        <v>1.3744005402223003</v>
      </c>
      <c r="I547" s="98">
        <v>1.3788253445720233</v>
      </c>
      <c r="J547" s="98">
        <v>1.3823802590583516</v>
      </c>
      <c r="K547" s="98">
        <v>1.3185211061447117</v>
      </c>
      <c r="L547" s="98">
        <v>1.430926530011549</v>
      </c>
      <c r="M547" s="98">
        <v>1.3586026772745685</v>
      </c>
      <c r="N547" s="98">
        <v>1.3178344536300737</v>
      </c>
      <c r="O547" s="98">
        <v>1.3254448389555995</v>
      </c>
      <c r="P547" s="98">
        <v>15.980880382311494</v>
      </c>
      <c r="S547" s="29"/>
    </row>
    <row r="548" spans="1:19" s="26" customFormat="1" ht="10.5" x14ac:dyDescent="0.25">
      <c r="A548" s="184"/>
      <c r="B548" s="200"/>
      <c r="C548" s="128">
        <v>2023</v>
      </c>
      <c r="D548" s="98">
        <v>1.2202647968795601</v>
      </c>
      <c r="E548" s="98">
        <v>1.1219663321114468</v>
      </c>
      <c r="F548" s="98">
        <v>1.3454846277528378</v>
      </c>
      <c r="G548" s="98">
        <v>1.1547453402808787</v>
      </c>
      <c r="H548" s="98">
        <v>1.2589862124126152</v>
      </c>
      <c r="I548" s="98">
        <v>1.353030490441768</v>
      </c>
      <c r="J548" s="98">
        <v>1.2897790421343072</v>
      </c>
      <c r="K548" s="98">
        <v>1.2390654943102977</v>
      </c>
      <c r="L548" s="98">
        <v>1.2242105485264794</v>
      </c>
      <c r="M548" s="98">
        <v>1.2910139612216551</v>
      </c>
      <c r="N548" s="98">
        <v>1.2024921788078149</v>
      </c>
      <c r="O548" s="98">
        <v>1.2042224687396117</v>
      </c>
      <c r="P548" s="98">
        <v>14.905261493619273</v>
      </c>
      <c r="S548" s="29"/>
    </row>
    <row r="549" spans="1:19" s="26" customFormat="1" ht="10.5" x14ac:dyDescent="0.25">
      <c r="A549" s="184"/>
      <c r="B549" s="200"/>
      <c r="C549" s="128">
        <v>2024</v>
      </c>
      <c r="D549" s="98">
        <v>1.1491594331216659</v>
      </c>
      <c r="E549" s="98">
        <v>1.1201963774777965</v>
      </c>
      <c r="F549" s="98">
        <v>1.1905317934959632</v>
      </c>
      <c r="G549" s="98">
        <v>1.2339963739820372</v>
      </c>
      <c r="H549" s="98">
        <v>1.2030328645830717</v>
      </c>
      <c r="I549" s="98">
        <v>1.1767086281071413</v>
      </c>
      <c r="J549" s="98">
        <v>1.3387122905404101</v>
      </c>
      <c r="K549" s="98">
        <v>1.1775145407744732</v>
      </c>
      <c r="L549" s="98">
        <v>1.1689953344225323</v>
      </c>
      <c r="M549" s="98">
        <v>1.2864740018043435</v>
      </c>
      <c r="N549" s="98">
        <v>1.1161623633808131</v>
      </c>
      <c r="O549" s="98">
        <v>1.1897038661608743</v>
      </c>
      <c r="P549" s="98">
        <v>14.351187867851122</v>
      </c>
      <c r="S549" s="29"/>
    </row>
    <row r="550" spans="1:19" s="26" customFormat="1" ht="10.5" x14ac:dyDescent="0.25">
      <c r="A550" s="183"/>
      <c r="B550" s="198" t="s">
        <v>62</v>
      </c>
      <c r="C550" s="108">
        <v>2019</v>
      </c>
      <c r="D550" s="41">
        <v>5.2392486978114897E-2</v>
      </c>
      <c r="E550" s="41">
        <v>5.3664016489633558E-2</v>
      </c>
      <c r="F550" s="41">
        <v>5.3258620110333235E-2</v>
      </c>
      <c r="G550" s="41">
        <v>5.3168196838103997E-2</v>
      </c>
      <c r="H550" s="41">
        <v>5.4273183391448827E-2</v>
      </c>
      <c r="I550" s="41">
        <v>5.2381486268954683E-2</v>
      </c>
      <c r="J550" s="41">
        <v>5.3820314805460116E-2</v>
      </c>
      <c r="K550" s="41">
        <v>5.273433023278571E-2</v>
      </c>
      <c r="L550" s="41">
        <v>5.4912028330914804E-2</v>
      </c>
      <c r="M550" s="41">
        <v>5.1366581052410598E-2</v>
      </c>
      <c r="N550" s="41">
        <v>4.9842875671586517E-2</v>
      </c>
      <c r="O550" s="41">
        <v>2.7717851936486865E-2</v>
      </c>
      <c r="P550" s="42">
        <v>0.60953197210623389</v>
      </c>
      <c r="S550" s="29"/>
    </row>
    <row r="551" spans="1:19" s="26" customFormat="1" ht="10.5" x14ac:dyDescent="0.25">
      <c r="A551" s="184"/>
      <c r="B551" s="190"/>
      <c r="C551" s="108">
        <v>2020</v>
      </c>
      <c r="D551" s="41">
        <v>3.7974524179579132E-2</v>
      </c>
      <c r="E551" s="41">
        <v>4.6409747696561941E-2</v>
      </c>
      <c r="F551" s="41">
        <v>3.9685109336972044E-2</v>
      </c>
      <c r="G551" s="41">
        <v>3.1463954974955147E-2</v>
      </c>
      <c r="H551" s="41">
        <v>3.5222800485473889E-2</v>
      </c>
      <c r="I551" s="41">
        <v>3.8397813031440846E-2</v>
      </c>
      <c r="J551" s="41">
        <v>4.4985383276440194E-2</v>
      </c>
      <c r="K551" s="41">
        <v>4.2518914765786391E-2</v>
      </c>
      <c r="L551" s="41">
        <v>4.510089992717E-2</v>
      </c>
      <c r="M551" s="41">
        <v>4.5045805563040588E-2</v>
      </c>
      <c r="N551" s="41">
        <v>4.5112684683732619E-2</v>
      </c>
      <c r="O551" s="41">
        <v>4.3841040215584881E-2</v>
      </c>
      <c r="P551" s="42">
        <v>0.49575867813673768</v>
      </c>
      <c r="S551" s="29"/>
    </row>
    <row r="552" spans="1:19" s="26" customFormat="1" ht="10.5" x14ac:dyDescent="0.25">
      <c r="A552" s="184"/>
      <c r="B552" s="190"/>
      <c r="C552" s="108">
        <v>2021</v>
      </c>
      <c r="D552" s="41">
        <v>4.5324045386410793E-2</v>
      </c>
      <c r="E552" s="41">
        <v>4.4633055133128305E-2</v>
      </c>
      <c r="F552" s="41">
        <v>4.6826674097344034E-2</v>
      </c>
      <c r="G552" s="41">
        <v>4.7288055625591831E-2</v>
      </c>
      <c r="H552" s="41">
        <v>4.6720941277909836E-2</v>
      </c>
      <c r="I552" s="41">
        <v>4.7670454955530128E-2</v>
      </c>
      <c r="J552" s="41">
        <v>4.8438995572732034E-2</v>
      </c>
      <c r="K552" s="41">
        <v>4.9511735188832146E-2</v>
      </c>
      <c r="L552" s="41">
        <v>4.9937256978396655E-2</v>
      </c>
      <c r="M552" s="41">
        <v>5.065913524560603E-2</v>
      </c>
      <c r="N552" s="41">
        <v>4.9700028440472464E-2</v>
      </c>
      <c r="O552" s="41">
        <v>4.9580390425149064E-2</v>
      </c>
      <c r="P552" s="42">
        <v>0.57629076832710335</v>
      </c>
      <c r="S552" s="29"/>
    </row>
    <row r="553" spans="1:19" s="26" customFormat="1" ht="10.5" x14ac:dyDescent="0.25">
      <c r="A553" s="184"/>
      <c r="B553" s="190"/>
      <c r="C553" s="108">
        <v>2022</v>
      </c>
      <c r="D553" s="41">
        <v>5.0003008466915258E-2</v>
      </c>
      <c r="E553" s="41">
        <v>5.0554054738457151E-2</v>
      </c>
      <c r="F553" s="41">
        <v>5.124630769901152E-2</v>
      </c>
      <c r="G553" s="41">
        <v>5.1963962869032224E-2</v>
      </c>
      <c r="H553" s="41">
        <v>5.2729473677496627E-2</v>
      </c>
      <c r="I553" s="41">
        <v>5.3005001704653137E-2</v>
      </c>
      <c r="J553" s="41">
        <v>5.0942313482158039E-2</v>
      </c>
      <c r="K553" s="41">
        <v>5.045634561735101E-2</v>
      </c>
      <c r="L553" s="41">
        <v>5.0620961406721648E-2</v>
      </c>
      <c r="M553" s="41">
        <v>4.9482607902345772E-2</v>
      </c>
      <c r="N553" s="41">
        <v>5.0351171581744042E-2</v>
      </c>
      <c r="O553" s="41">
        <v>4.6086741014741209E-2</v>
      </c>
      <c r="P553" s="42">
        <v>0.60744195016062774</v>
      </c>
      <c r="S553" s="29"/>
    </row>
    <row r="554" spans="1:19" s="26" customFormat="1" ht="10.5" x14ac:dyDescent="0.25">
      <c r="A554" s="184"/>
      <c r="B554" s="190"/>
      <c r="C554" s="108">
        <v>2023</v>
      </c>
      <c r="D554" s="41">
        <v>4.7600455841108752E-2</v>
      </c>
      <c r="E554" s="41">
        <v>4.7592925577181054E-2</v>
      </c>
      <c r="F554" s="41">
        <v>3.1745025106740377E-2</v>
      </c>
      <c r="G554" s="41">
        <v>4.5740395410104988E-2</v>
      </c>
      <c r="H554" s="41">
        <v>4.8798246198020943E-2</v>
      </c>
      <c r="I554" s="41">
        <v>4.8610311391390486E-2</v>
      </c>
      <c r="J554" s="41">
        <v>5.1667085052143964E-2</v>
      </c>
      <c r="K554" s="41">
        <v>4.9703502962576904E-2</v>
      </c>
      <c r="L554" s="41">
        <v>4.9951670369583742E-2</v>
      </c>
      <c r="M554" s="41">
        <v>5.0763008393721956E-2</v>
      </c>
      <c r="N554" s="41">
        <v>4.7801869804400959E-2</v>
      </c>
      <c r="O554" s="41">
        <v>5.1557562427419559E-2</v>
      </c>
      <c r="P554" s="42">
        <v>0.57153205853439371</v>
      </c>
      <c r="S554" s="29"/>
    </row>
    <row r="555" spans="1:19" s="26" customFormat="1" ht="10.5" x14ac:dyDescent="0.25">
      <c r="A555" s="184"/>
      <c r="B555" s="190"/>
      <c r="C555" s="108">
        <v>2024</v>
      </c>
      <c r="D555" s="41">
        <v>4.7111416511031658E-2</v>
      </c>
      <c r="E555" s="41">
        <v>4.8700571532081648E-2</v>
      </c>
      <c r="F555" s="41">
        <v>4.8232679072778735E-2</v>
      </c>
      <c r="G555" s="41">
        <v>5.1237867550554178E-2</v>
      </c>
      <c r="H555" s="41">
        <v>4.9669287979791803E-2</v>
      </c>
      <c r="I555" s="41">
        <v>5.1189619823249835E-2</v>
      </c>
      <c r="J555" s="41">
        <v>5.0843349740625522E-2</v>
      </c>
      <c r="K555" s="41">
        <v>5.041252214385359E-2</v>
      </c>
      <c r="L555" s="41">
        <v>5.1447559453448206E-2</v>
      </c>
      <c r="M555" s="41">
        <v>5.0477572479481619E-2</v>
      </c>
      <c r="N555" s="41">
        <v>5.0393912214075541E-2</v>
      </c>
      <c r="O555" s="41">
        <v>5.0469680282784132E-2</v>
      </c>
      <c r="P555" s="42">
        <v>0.60018603878375643</v>
      </c>
      <c r="S555" s="29"/>
    </row>
    <row r="556" spans="1:19" s="26" customFormat="1" ht="10.5" x14ac:dyDescent="0.25">
      <c r="A556" s="183"/>
      <c r="B556" s="197" t="s">
        <v>101</v>
      </c>
      <c r="C556" s="119">
        <v>2019</v>
      </c>
      <c r="D556" s="111">
        <v>1.4290271137438826E-2</v>
      </c>
      <c r="E556" s="111">
        <v>1.5592384420431515E-2</v>
      </c>
      <c r="F556" s="111">
        <v>1.761787627182031E-2</v>
      </c>
      <c r="G556" s="111">
        <v>2.0655662700607876E-2</v>
      </c>
      <c r="H556" s="111">
        <v>2.0303557930217018E-2</v>
      </c>
      <c r="I556" s="111">
        <v>2.171367620536398E-2</v>
      </c>
      <c r="J556" s="111">
        <v>2.8811207803844305E-2</v>
      </c>
      <c r="K556" s="111">
        <v>1.9893733677785019E-2</v>
      </c>
      <c r="L556" s="111">
        <v>2.3370389949323361E-2</v>
      </c>
      <c r="M556" s="111">
        <v>2.2961468393482613E-2</v>
      </c>
      <c r="N556" s="111">
        <v>1.835500768828326E-2</v>
      </c>
      <c r="O556" s="111">
        <v>1.3889633150317883E-2</v>
      </c>
      <c r="P556" s="127">
        <v>0.23745486932891599</v>
      </c>
      <c r="S556" s="29"/>
    </row>
    <row r="557" spans="1:19" s="26" customFormat="1" ht="10.5" x14ac:dyDescent="0.25">
      <c r="A557" s="184"/>
      <c r="B557" s="188"/>
      <c r="C557" s="119">
        <v>2020</v>
      </c>
      <c r="D557" s="111">
        <v>1.2269425539420913E-2</v>
      </c>
      <c r="E557" s="111">
        <v>1.2918823297347089E-2</v>
      </c>
      <c r="F557" s="111">
        <v>1.8317778699802365E-2</v>
      </c>
      <c r="G557" s="111">
        <v>1.9477471192750864E-2</v>
      </c>
      <c r="H557" s="111">
        <v>1.9074651101972765E-2</v>
      </c>
      <c r="I557" s="111">
        <v>1.738823125268717E-2</v>
      </c>
      <c r="J557" s="111">
        <v>1.8829001082802138E-2</v>
      </c>
      <c r="K557" s="111">
        <v>1.4625209665004404E-2</v>
      </c>
      <c r="L557" s="111">
        <v>1.9090111901596884E-2</v>
      </c>
      <c r="M557" s="111">
        <v>1.8609634422992502E-2</v>
      </c>
      <c r="N557" s="111">
        <v>1.7478345627639173E-2</v>
      </c>
      <c r="O557" s="111">
        <v>1.1667558696910597E-2</v>
      </c>
      <c r="P557" s="127">
        <v>0.19974624248092687</v>
      </c>
      <c r="S557" s="29"/>
    </row>
    <row r="558" spans="1:19" s="26" customFormat="1" ht="10.5" x14ac:dyDescent="0.25">
      <c r="A558" s="184"/>
      <c r="B558" s="188"/>
      <c r="C558" s="119">
        <v>2021</v>
      </c>
      <c r="D558" s="111">
        <v>1.0503993807774552E-2</v>
      </c>
      <c r="E558" s="111">
        <v>1.1738854448919018E-2</v>
      </c>
      <c r="F558" s="111">
        <v>1.7555823647396163E-2</v>
      </c>
      <c r="G558" s="111">
        <v>1.7535692154030235E-2</v>
      </c>
      <c r="H558" s="111">
        <v>1.391430319677142E-2</v>
      </c>
      <c r="I558" s="111">
        <v>1.8050593811274086E-2</v>
      </c>
      <c r="J558" s="111">
        <v>2.0257100119404691E-2</v>
      </c>
      <c r="K558" s="111">
        <v>1.9239470336161774E-2</v>
      </c>
      <c r="L558" s="111">
        <v>2.0506119809779354E-2</v>
      </c>
      <c r="M558" s="111">
        <v>2.1573605150310961E-2</v>
      </c>
      <c r="N558" s="111">
        <v>1.5977523170709936E-2</v>
      </c>
      <c r="O558" s="111">
        <v>1.157818964609481E-2</v>
      </c>
      <c r="P558" s="127">
        <v>0.19843126929862701</v>
      </c>
      <c r="S558" s="29"/>
    </row>
    <row r="559" spans="1:19" s="26" customFormat="1" ht="10.5" x14ac:dyDescent="0.25">
      <c r="A559" s="184"/>
      <c r="B559" s="188"/>
      <c r="C559" s="119">
        <v>2022</v>
      </c>
      <c r="D559" s="111">
        <v>9.4401623885337765E-3</v>
      </c>
      <c r="E559" s="111">
        <v>1.1297336082244487E-2</v>
      </c>
      <c r="F559" s="111">
        <v>1.6479957359939276E-2</v>
      </c>
      <c r="G559" s="111">
        <v>1.3458889599916191E-2</v>
      </c>
      <c r="H559" s="111">
        <v>1.5044628278687324E-2</v>
      </c>
      <c r="I559" s="111">
        <v>1.5461401692377504E-2</v>
      </c>
      <c r="J559" s="111">
        <v>1.6588502593156137E-2</v>
      </c>
      <c r="K559" s="111">
        <v>1.317900258702898E-2</v>
      </c>
      <c r="L559" s="111">
        <v>1.9497896082424304E-2</v>
      </c>
      <c r="M559" s="111">
        <v>1.5967226795081908E-2</v>
      </c>
      <c r="N559" s="111">
        <v>1.4034668472868042E-2</v>
      </c>
      <c r="O559" s="111">
        <v>9.7504406280837543E-3</v>
      </c>
      <c r="P559" s="127">
        <v>0.1702001125603417</v>
      </c>
      <c r="S559" s="29"/>
    </row>
    <row r="560" spans="1:19" s="26" customFormat="1" ht="10.5" x14ac:dyDescent="0.25">
      <c r="A560" s="184"/>
      <c r="B560" s="188"/>
      <c r="C560" s="119">
        <v>2023</v>
      </c>
      <c r="D560" s="111">
        <v>8.1167532865798891E-3</v>
      </c>
      <c r="E560" s="111">
        <v>9.2001043446765188E-3</v>
      </c>
      <c r="F560" s="111">
        <v>1.1212126892513621E-2</v>
      </c>
      <c r="G560" s="111">
        <v>1.01990960990689E-2</v>
      </c>
      <c r="H560" s="111">
        <v>1.3521408113559123E-2</v>
      </c>
      <c r="I560" s="111">
        <v>1.5134459306590383E-2</v>
      </c>
      <c r="J560" s="111">
        <v>1.509353034864047E-2</v>
      </c>
      <c r="K560" s="111">
        <v>1.215658839276953E-2</v>
      </c>
      <c r="L560" s="111">
        <v>1.3880826273707495E-2</v>
      </c>
      <c r="M560" s="111">
        <v>1.4678768983319188E-2</v>
      </c>
      <c r="N560" s="111">
        <v>1.0504765688769681E-2</v>
      </c>
      <c r="O560" s="111">
        <v>9.8028137361528111E-3</v>
      </c>
      <c r="P560" s="127">
        <v>0.1435012414663476</v>
      </c>
      <c r="S560" s="29"/>
    </row>
    <row r="561" spans="1:19" s="26" customFormat="1" ht="10.5" x14ac:dyDescent="0.25">
      <c r="A561" s="184"/>
      <c r="B561" s="188"/>
      <c r="C561" s="119">
        <v>2024</v>
      </c>
      <c r="D561" s="111">
        <v>7.6636231750941593E-3</v>
      </c>
      <c r="E561" s="111">
        <v>7.905000791904121E-3</v>
      </c>
      <c r="F561" s="111">
        <v>9.4667825062516378E-3</v>
      </c>
      <c r="G561" s="111">
        <v>1.265725330130016E-2</v>
      </c>
      <c r="H561" s="111">
        <v>1.1337633274462059E-2</v>
      </c>
      <c r="I561" s="111">
        <v>1.2349810468147242E-2</v>
      </c>
      <c r="J561" s="111">
        <v>1.6098452482241035E-2</v>
      </c>
      <c r="K561" s="111">
        <v>1.2316647181525853E-2</v>
      </c>
      <c r="L561" s="111">
        <v>1.3150782247123707E-2</v>
      </c>
      <c r="M561" s="111">
        <v>1.4616384622338092E-2</v>
      </c>
      <c r="N561" s="111">
        <v>1.1747034338199647E-2</v>
      </c>
      <c r="O561" s="111">
        <v>7.9313107198191631E-3</v>
      </c>
      <c r="P561" s="127">
        <v>0.13724071510840688</v>
      </c>
      <c r="S561" s="29"/>
    </row>
    <row r="562" spans="1:19" s="26" customFormat="1" ht="10.5" x14ac:dyDescent="0.25">
      <c r="A562" s="183"/>
      <c r="B562" s="198" t="s">
        <v>325</v>
      </c>
      <c r="C562" s="108">
        <v>2019</v>
      </c>
      <c r="D562" s="41">
        <v>0.1104620577276606</v>
      </c>
      <c r="E562" s="41">
        <v>7.0290972665445234E-2</v>
      </c>
      <c r="F562" s="41">
        <v>9.6970675998025196E-2</v>
      </c>
      <c r="G562" s="41">
        <v>8.6374248975627524E-2</v>
      </c>
      <c r="H562" s="41">
        <v>0.12268891632575993</v>
      </c>
      <c r="I562" s="41">
        <v>0.10437077051247587</v>
      </c>
      <c r="J562" s="41">
        <v>0.13917625129219829</v>
      </c>
      <c r="K562" s="41">
        <v>0.1221231835162785</v>
      </c>
      <c r="L562" s="41">
        <v>0.12226356111460314</v>
      </c>
      <c r="M562" s="41">
        <v>7.0669928143751615E-2</v>
      </c>
      <c r="N562" s="41">
        <v>8.7805898527054338E-2</v>
      </c>
      <c r="O562" s="41">
        <v>7.6021041134410994E-2</v>
      </c>
      <c r="P562" s="42">
        <v>1.209217505933291</v>
      </c>
      <c r="S562" s="29"/>
    </row>
    <row r="563" spans="1:19" s="26" customFormat="1" ht="10.5" x14ac:dyDescent="0.25">
      <c r="A563" s="184"/>
      <c r="B563" s="190"/>
      <c r="C563" s="108">
        <v>2020</v>
      </c>
      <c r="D563" s="41">
        <v>3.8075465221244872E-2</v>
      </c>
      <c r="E563" s="41">
        <v>4.3640690926476995E-2</v>
      </c>
      <c r="F563" s="41">
        <v>5.2218457600488259E-2</v>
      </c>
      <c r="G563" s="41">
        <v>3.2300937629558567E-2</v>
      </c>
      <c r="H563" s="41">
        <v>4.8454187087698684E-2</v>
      </c>
      <c r="I563" s="41">
        <v>5.0078574889660984E-2</v>
      </c>
      <c r="J563" s="41">
        <v>6.4891947279875559E-2</v>
      </c>
      <c r="K563" s="41">
        <v>6.5219717848565228E-2</v>
      </c>
      <c r="L563" s="41">
        <v>5.8121060915847657E-2</v>
      </c>
      <c r="M563" s="41">
        <v>5.4838131528253772E-2</v>
      </c>
      <c r="N563" s="41">
        <v>5.5691042126102652E-2</v>
      </c>
      <c r="O563" s="41">
        <v>6.1809310506204265E-2</v>
      </c>
      <c r="P563" s="42">
        <v>0.62533952355997757</v>
      </c>
      <c r="S563" s="29"/>
    </row>
    <row r="564" spans="1:19" s="26" customFormat="1" ht="10.5" x14ac:dyDescent="0.25">
      <c r="A564" s="184"/>
      <c r="B564" s="190"/>
      <c r="C564" s="108">
        <v>2021</v>
      </c>
      <c r="D564" s="41">
        <v>5.3114745908301758E-2</v>
      </c>
      <c r="E564" s="41">
        <v>4.8607225589185191E-2</v>
      </c>
      <c r="F564" s="41">
        <v>5.1970328592779121E-2</v>
      </c>
      <c r="G564" s="41">
        <v>4.8675283612818754E-2</v>
      </c>
      <c r="H564" s="41">
        <v>4.7372738066070341E-2</v>
      </c>
      <c r="I564" s="41">
        <v>6.6844072671985555E-2</v>
      </c>
      <c r="J564" s="41">
        <v>6.4868657373788829E-2</v>
      </c>
      <c r="K564" s="41">
        <v>7.0453885219901841E-2</v>
      </c>
      <c r="L564" s="41">
        <v>6.1523458747009215E-2</v>
      </c>
      <c r="M564" s="41">
        <v>4.9779928305089476E-2</v>
      </c>
      <c r="N564" s="41">
        <v>7.7079898451790835E-2</v>
      </c>
      <c r="O564" s="41">
        <v>6.7304022239749406E-2</v>
      </c>
      <c r="P564" s="42">
        <v>0.70759424477847044</v>
      </c>
      <c r="S564" s="29"/>
    </row>
    <row r="565" spans="1:19" s="26" customFormat="1" ht="10.5" x14ac:dyDescent="0.25">
      <c r="A565" s="184"/>
      <c r="B565" s="190"/>
      <c r="C565" s="108">
        <v>2022</v>
      </c>
      <c r="D565" s="41">
        <v>6.2970406924853034E-2</v>
      </c>
      <c r="E565" s="41">
        <v>5.4237768217062582E-2</v>
      </c>
      <c r="F565" s="41">
        <v>7.1718082115256321E-2</v>
      </c>
      <c r="G565" s="41">
        <v>6.4287599164627562E-2</v>
      </c>
      <c r="H565" s="41">
        <v>6.9311626926779238E-2</v>
      </c>
      <c r="I565" s="41">
        <v>7.6740243652079237E-2</v>
      </c>
      <c r="J565" s="41">
        <v>7.3485127663699329E-2</v>
      </c>
      <c r="K565" s="41">
        <v>8.0823499818160741E-2</v>
      </c>
      <c r="L565" s="41">
        <v>6.5111978132421908E-2</v>
      </c>
      <c r="M565" s="41">
        <v>6.6741803305750871E-2</v>
      </c>
      <c r="N565" s="41">
        <v>5.9907421123476121E-2</v>
      </c>
      <c r="O565" s="41">
        <v>5.929926207425628E-2</v>
      </c>
      <c r="P565" s="42">
        <v>0.80463481911842316</v>
      </c>
      <c r="S565" s="29"/>
    </row>
    <row r="566" spans="1:19" s="26" customFormat="1" ht="10.5" x14ac:dyDescent="0.25">
      <c r="A566" s="184"/>
      <c r="B566" s="190"/>
      <c r="C566" s="108">
        <v>2023</v>
      </c>
      <c r="D566" s="41">
        <v>4.9072578029198913E-2</v>
      </c>
      <c r="E566" s="41">
        <v>4.5656238069356252E-2</v>
      </c>
      <c r="F566" s="41">
        <v>3.4233370345297304E-2</v>
      </c>
      <c r="G566" s="41">
        <v>4.0734382248150569E-2</v>
      </c>
      <c r="H566" s="41">
        <v>5.1314840459066646E-2</v>
      </c>
      <c r="I566" s="41">
        <v>5.4556380477443031E-2</v>
      </c>
      <c r="J566" s="41">
        <v>5.7986660292559035E-2</v>
      </c>
      <c r="K566" s="41">
        <v>5.4446028132130571E-2</v>
      </c>
      <c r="L566" s="41">
        <v>5.6957213412369326E-2</v>
      </c>
      <c r="M566" s="41">
        <v>5.81946291891621E-2</v>
      </c>
      <c r="N566" s="41">
        <v>5.0056415466439574E-2</v>
      </c>
      <c r="O566" s="41">
        <v>5.2607657974456531E-2</v>
      </c>
      <c r="P566" s="42">
        <v>0.60581639409562982</v>
      </c>
      <c r="S566" s="29"/>
    </row>
    <row r="567" spans="1:19" s="26" customFormat="1" ht="10.5" x14ac:dyDescent="0.25">
      <c r="A567" s="184"/>
      <c r="B567" s="190"/>
      <c r="C567" s="108">
        <v>2024</v>
      </c>
      <c r="D567" s="41">
        <v>5.364373970889047E-2</v>
      </c>
      <c r="E567" s="41">
        <v>4.8974996269946038E-2</v>
      </c>
      <c r="F567" s="41">
        <v>5.390640035619066E-2</v>
      </c>
      <c r="G567" s="41">
        <v>5.3940266377396982E-2</v>
      </c>
      <c r="H567" s="41">
        <v>5.8002684010105526E-2</v>
      </c>
      <c r="I567" s="41">
        <v>5.6030602516571014E-2</v>
      </c>
      <c r="J567" s="41">
        <v>6.2955353572280798E-2</v>
      </c>
      <c r="K567" s="41">
        <v>5.6889067513097469E-2</v>
      </c>
      <c r="L567" s="41">
        <v>5.5451439223946394E-2</v>
      </c>
      <c r="M567" s="41">
        <v>6.1926928224180514E-2</v>
      </c>
      <c r="N567" s="41">
        <v>5.1872769005469575E-2</v>
      </c>
      <c r="O567" s="41">
        <v>5.1374685689018366E-2</v>
      </c>
      <c r="P567" s="42">
        <v>0.66496893246709377</v>
      </c>
      <c r="S567" s="29"/>
    </row>
    <row r="568" spans="1:19" s="26" customFormat="1" ht="10.5" x14ac:dyDescent="0.25">
      <c r="A568" s="183"/>
      <c r="B568" s="197" t="s">
        <v>102</v>
      </c>
      <c r="C568" s="119">
        <v>2019</v>
      </c>
      <c r="D568" s="111">
        <v>6.8572643923285409E-2</v>
      </c>
      <c r="E568" s="111">
        <v>6.7138681884050616E-2</v>
      </c>
      <c r="F568" s="111">
        <v>7.4903567898119791E-2</v>
      </c>
      <c r="G568" s="111">
        <v>8.4787948582253012E-2</v>
      </c>
      <c r="H568" s="111">
        <v>8.2348535017738186E-2</v>
      </c>
      <c r="I568" s="111">
        <v>8.4543357310202197E-2</v>
      </c>
      <c r="J568" s="111">
        <v>9.9778807566855462E-2</v>
      </c>
      <c r="K568" s="111">
        <v>8.8314430141391037E-2</v>
      </c>
      <c r="L568" s="111">
        <v>8.4269535696606779E-2</v>
      </c>
      <c r="M568" s="111">
        <v>8.6424167707172136E-2</v>
      </c>
      <c r="N568" s="111">
        <v>7.6251005455794621E-2</v>
      </c>
      <c r="O568" s="111">
        <v>7.9741790374261934E-2</v>
      </c>
      <c r="P568" s="127">
        <v>0.97707447155773131</v>
      </c>
      <c r="S568" s="29"/>
    </row>
    <row r="569" spans="1:19" s="26" customFormat="1" ht="10.5" x14ac:dyDescent="0.25">
      <c r="A569" s="184"/>
      <c r="B569" s="188"/>
      <c r="C569" s="119">
        <v>2020</v>
      </c>
      <c r="D569" s="111">
        <v>8.3638601305655758E-2</v>
      </c>
      <c r="E569" s="111">
        <v>8.0090179618607038E-2</v>
      </c>
      <c r="F569" s="111">
        <v>7.2616658150326807E-2</v>
      </c>
      <c r="G569" s="111">
        <v>4.1384796679377868E-2</v>
      </c>
      <c r="H569" s="111">
        <v>6.3243951747118554E-2</v>
      </c>
      <c r="I569" s="111">
        <v>8.9402674173065175E-2</v>
      </c>
      <c r="J569" s="111">
        <v>0.10769715491801563</v>
      </c>
      <c r="K569" s="111">
        <v>9.7775191413379342E-2</v>
      </c>
      <c r="L569" s="111">
        <v>9.5696094470332102E-2</v>
      </c>
      <c r="M569" s="111">
        <v>9.3851991029398618E-2</v>
      </c>
      <c r="N569" s="111">
        <v>6.1835339250458816E-2</v>
      </c>
      <c r="O569" s="111">
        <v>8.1042205120686009E-2</v>
      </c>
      <c r="P569" s="127">
        <v>0.96827483787642177</v>
      </c>
      <c r="S569" s="29"/>
    </row>
    <row r="570" spans="1:19" s="26" customFormat="1" ht="10.5" x14ac:dyDescent="0.25">
      <c r="A570" s="184"/>
      <c r="B570" s="188"/>
      <c r="C570" s="119">
        <v>2021</v>
      </c>
      <c r="D570" s="111">
        <v>6.0136667135706513E-2</v>
      </c>
      <c r="E570" s="111">
        <v>6.0382127114362041E-2</v>
      </c>
      <c r="F570" s="111">
        <v>7.7315965020124944E-2</v>
      </c>
      <c r="G570" s="111">
        <v>6.8443685416312711E-2</v>
      </c>
      <c r="H570" s="111">
        <v>7.3180025493177217E-2</v>
      </c>
      <c r="I570" s="111">
        <v>8.8648247938203265E-2</v>
      </c>
      <c r="J570" s="111">
        <v>9.7484196814379684E-2</v>
      </c>
      <c r="K570" s="111">
        <v>9.4713040540688881E-2</v>
      </c>
      <c r="L570" s="111">
        <v>9.018043382743246E-2</v>
      </c>
      <c r="M570" s="111">
        <v>9.014628018407278E-2</v>
      </c>
      <c r="N570" s="111">
        <v>8.0429168828308584E-2</v>
      </c>
      <c r="O570" s="111">
        <v>8.070326927041159E-2</v>
      </c>
      <c r="P570" s="127">
        <v>0.96176310758318062</v>
      </c>
      <c r="S570" s="29"/>
    </row>
    <row r="571" spans="1:19" s="26" customFormat="1" ht="10.5" x14ac:dyDescent="0.25">
      <c r="A571" s="184"/>
      <c r="B571" s="188"/>
      <c r="C571" s="119">
        <v>2022</v>
      </c>
      <c r="D571" s="111">
        <v>6.2162366867271016E-2</v>
      </c>
      <c r="E571" s="111">
        <v>6.5790636112670609E-2</v>
      </c>
      <c r="F571" s="111">
        <v>7.7488740647077434E-2</v>
      </c>
      <c r="G571" s="111">
        <v>7.5643675689490167E-2</v>
      </c>
      <c r="H571" s="111">
        <v>8.1497458543985477E-2</v>
      </c>
      <c r="I571" s="111">
        <v>8.3023278870178324E-2</v>
      </c>
      <c r="J571" s="111">
        <v>8.7038568428998847E-2</v>
      </c>
      <c r="K571" s="111">
        <v>8.6200285822093964E-2</v>
      </c>
      <c r="L571" s="111">
        <v>8.8920005436922925E-2</v>
      </c>
      <c r="M571" s="111">
        <v>7.7393852030250482E-2</v>
      </c>
      <c r="N571" s="111">
        <v>7.7068968066812946E-2</v>
      </c>
      <c r="O571" s="111">
        <v>7.6214858880532352E-2</v>
      </c>
      <c r="P571" s="127">
        <v>0.93844269539628455</v>
      </c>
      <c r="S571" s="29"/>
    </row>
    <row r="572" spans="1:19" s="26" customFormat="1" ht="10.5" x14ac:dyDescent="0.25">
      <c r="A572" s="184"/>
      <c r="B572" s="188"/>
      <c r="C572" s="119">
        <v>2023</v>
      </c>
      <c r="D572" s="111">
        <v>6.8355436348944518E-2</v>
      </c>
      <c r="E572" s="111">
        <v>6.3242133046038915E-2</v>
      </c>
      <c r="F572" s="111">
        <v>7.5106325310622099E-2</v>
      </c>
      <c r="G572" s="111">
        <v>7.1866261553346175E-2</v>
      </c>
      <c r="H572" s="111">
        <v>8.1952882319994258E-2</v>
      </c>
      <c r="I572" s="111">
        <v>8.7359789768712656E-2</v>
      </c>
      <c r="J572" s="111">
        <v>8.6731446195637718E-2</v>
      </c>
      <c r="K572" s="111">
        <v>8.6047804564657174E-2</v>
      </c>
      <c r="L572" s="111">
        <v>8.0678944528220373E-2</v>
      </c>
      <c r="M572" s="111">
        <v>8.2677885666165615E-2</v>
      </c>
      <c r="N572" s="111">
        <v>7.1414163246281109E-2</v>
      </c>
      <c r="O572" s="111">
        <v>7.5268966230174178E-2</v>
      </c>
      <c r="P572" s="127">
        <v>0.93070203877879487</v>
      </c>
      <c r="S572" s="29"/>
    </row>
    <row r="573" spans="1:19" s="26" customFormat="1" ht="10.5" x14ac:dyDescent="0.25">
      <c r="A573" s="184"/>
      <c r="B573" s="188"/>
      <c r="C573" s="119">
        <v>2024</v>
      </c>
      <c r="D573" s="111">
        <v>6.6576728706634031E-2</v>
      </c>
      <c r="E573" s="111">
        <v>6.4195546155234803E-2</v>
      </c>
      <c r="F573" s="111">
        <v>7.1232648312362964E-2</v>
      </c>
      <c r="G573" s="111">
        <v>7.8342070970088495E-2</v>
      </c>
      <c r="H573" s="111">
        <v>7.9302975130340764E-2</v>
      </c>
      <c r="I573" s="111">
        <v>7.6931252319676874E-2</v>
      </c>
      <c r="J573" s="111">
        <v>9.2805163112176681E-2</v>
      </c>
      <c r="K573" s="111">
        <v>8.5991360797742014E-2</v>
      </c>
      <c r="L573" s="111">
        <v>7.8475897758035498E-2</v>
      </c>
      <c r="M573" s="111">
        <v>8.3660780329422466E-2</v>
      </c>
      <c r="N573" s="111">
        <v>7.3127971704963726E-2</v>
      </c>
      <c r="O573" s="111">
        <v>7.5994142075748519E-2</v>
      </c>
      <c r="P573" s="127">
        <v>0.92663653737242702</v>
      </c>
      <c r="S573" s="29"/>
    </row>
    <row r="574" spans="1:19" s="26" customFormat="1" ht="10.5" x14ac:dyDescent="0.25">
      <c r="A574" s="183"/>
      <c r="B574" s="198" t="s">
        <v>324</v>
      </c>
      <c r="C574" s="108">
        <v>2019</v>
      </c>
      <c r="D574" s="41">
        <v>1.0078439069310956E-2</v>
      </c>
      <c r="E574" s="41">
        <v>9.4812994354205697E-3</v>
      </c>
      <c r="F574" s="41">
        <v>1.1045521836672106E-2</v>
      </c>
      <c r="G574" s="41">
        <v>1.2217173506393753E-2</v>
      </c>
      <c r="H574" s="41">
        <v>1.2836387264475117E-2</v>
      </c>
      <c r="I574" s="41">
        <v>1.3600378041581559E-2</v>
      </c>
      <c r="J574" s="41">
        <v>1.4428366367475241E-2</v>
      </c>
      <c r="K574" s="41">
        <v>1.37792902693562E-2</v>
      </c>
      <c r="L574" s="41">
        <v>1.3141215636730234E-2</v>
      </c>
      <c r="M574" s="41">
        <v>1.2371059483358478E-2</v>
      </c>
      <c r="N574" s="41">
        <v>1.0046617938286151E-2</v>
      </c>
      <c r="O574" s="41">
        <v>1.0211685860515523E-2</v>
      </c>
      <c r="P574" s="42">
        <v>0.14323743470957589</v>
      </c>
      <c r="S574" s="29"/>
    </row>
    <row r="575" spans="1:19" s="26" customFormat="1" ht="10.5" x14ac:dyDescent="0.25">
      <c r="A575" s="184"/>
      <c r="B575" s="190"/>
      <c r="C575" s="108">
        <v>2020</v>
      </c>
      <c r="D575" s="41">
        <v>1.0033286916418978E-2</v>
      </c>
      <c r="E575" s="41">
        <v>9.6133894448112312E-3</v>
      </c>
      <c r="F575" s="41">
        <v>6.3053734436893088E-3</v>
      </c>
      <c r="G575" s="41">
        <v>1.0496098082822807E-3</v>
      </c>
      <c r="H575" s="41">
        <v>1.4634065767557176E-3</v>
      </c>
      <c r="I575" s="41">
        <v>2.6158688666855414E-3</v>
      </c>
      <c r="J575" s="41">
        <v>5.8191815759567568E-3</v>
      </c>
      <c r="K575" s="41">
        <v>7.0469437435117417E-3</v>
      </c>
      <c r="L575" s="41">
        <v>5.8782032730732223E-3</v>
      </c>
      <c r="M575" s="41">
        <v>5.183812822992755E-3</v>
      </c>
      <c r="N575" s="41">
        <v>3.2026580967915363E-3</v>
      </c>
      <c r="O575" s="41">
        <v>4.2059251458834816E-3</v>
      </c>
      <c r="P575" s="42">
        <v>6.2417659714852552E-2</v>
      </c>
      <c r="S575" s="29"/>
    </row>
    <row r="576" spans="1:19" s="26" customFormat="1" ht="10.5" x14ac:dyDescent="0.25">
      <c r="A576" s="184"/>
      <c r="B576" s="190"/>
      <c r="C576" s="108">
        <v>2021</v>
      </c>
      <c r="D576" s="41">
        <v>4.0248727581810775E-3</v>
      </c>
      <c r="E576" s="41">
        <v>3.3711652195356841E-3</v>
      </c>
      <c r="F576" s="41">
        <v>3.7690800045216593E-3</v>
      </c>
      <c r="G576" s="41">
        <v>3.7774103030693254E-3</v>
      </c>
      <c r="H576" s="41">
        <v>4.7641596125455555E-3</v>
      </c>
      <c r="I576" s="41">
        <v>6.4094670729157813E-3</v>
      </c>
      <c r="J576" s="41">
        <v>9.583696249876034E-3</v>
      </c>
      <c r="K576" s="41">
        <v>9.8897322922061465E-3</v>
      </c>
      <c r="L576" s="41">
        <v>8.8245940259086622E-3</v>
      </c>
      <c r="M576" s="41">
        <v>8.6280775263162732E-3</v>
      </c>
      <c r="N576" s="41">
        <v>7.8162102268825809E-3</v>
      </c>
      <c r="O576" s="41">
        <v>8.1274748031194052E-3</v>
      </c>
      <c r="P576" s="42">
        <v>7.8985940095078186E-2</v>
      </c>
      <c r="S576" s="29"/>
    </row>
    <row r="577" spans="1:19" s="26" customFormat="1" ht="10.5" x14ac:dyDescent="0.25">
      <c r="A577" s="184"/>
      <c r="B577" s="190"/>
      <c r="C577" s="108">
        <v>2022</v>
      </c>
      <c r="D577" s="41">
        <v>6.8898499239560341E-3</v>
      </c>
      <c r="E577" s="41">
        <v>7.1474742027412778E-3</v>
      </c>
      <c r="F577" s="41">
        <v>8.8821481806169722E-3</v>
      </c>
      <c r="G577" s="41">
        <v>9.9765538619977483E-3</v>
      </c>
      <c r="H577" s="41">
        <v>1.1433275651335237E-2</v>
      </c>
      <c r="I577" s="41">
        <v>1.1748402960377538E-2</v>
      </c>
      <c r="J577" s="41">
        <v>1.2873503794283413E-2</v>
      </c>
      <c r="K577" s="41">
        <v>1.2290379485035067E-2</v>
      </c>
      <c r="L577" s="41">
        <v>1.1378459153834859E-2</v>
      </c>
      <c r="M577" s="41">
        <v>1.1038207072663427E-2</v>
      </c>
      <c r="N577" s="41">
        <v>8.8974759202764594E-3</v>
      </c>
      <c r="O577" s="41">
        <v>9.5326316384335471E-3</v>
      </c>
      <c r="P577" s="42">
        <v>0.12208836184555157</v>
      </c>
      <c r="S577" s="29"/>
    </row>
    <row r="578" spans="1:19" s="26" customFormat="1" ht="10.5" x14ac:dyDescent="0.25">
      <c r="A578" s="184"/>
      <c r="B578" s="190"/>
      <c r="C578" s="108">
        <v>2023</v>
      </c>
      <c r="D578" s="41">
        <v>8.8199272598197143E-3</v>
      </c>
      <c r="E578" s="41">
        <v>8.6198797614082719E-3</v>
      </c>
      <c r="F578" s="41">
        <v>9.4156117218180957E-3</v>
      </c>
      <c r="G578" s="41">
        <v>1.0600877195747893E-2</v>
      </c>
      <c r="H578" s="41">
        <v>1.1982567511928645E-2</v>
      </c>
      <c r="I578" s="41">
        <v>1.2524178244513073E-2</v>
      </c>
      <c r="J578" s="41">
        <v>1.3326277502402542E-2</v>
      </c>
      <c r="K578" s="41">
        <v>1.2976400732387443E-2</v>
      </c>
      <c r="L578" s="41">
        <v>1.237439698303814E-2</v>
      </c>
      <c r="M578" s="41">
        <v>1.185537147490253E-2</v>
      </c>
      <c r="N578" s="41">
        <v>9.3714540050307028E-3</v>
      </c>
      <c r="O578" s="41">
        <v>9.9967943535591974E-3</v>
      </c>
      <c r="P578" s="42">
        <v>0.13186373674655624</v>
      </c>
      <c r="S578" s="29"/>
    </row>
    <row r="579" spans="1:19" s="26" customFormat="1" ht="10.5" x14ac:dyDescent="0.25">
      <c r="A579" s="184"/>
      <c r="B579" s="190"/>
      <c r="C579" s="108">
        <v>2024</v>
      </c>
      <c r="D579" s="41">
        <v>8.6533535184821087E-3</v>
      </c>
      <c r="E579" s="41">
        <v>8.7189702767480164E-3</v>
      </c>
      <c r="F579" s="41">
        <v>9.9595196860632479E-3</v>
      </c>
      <c r="G579" s="41">
        <v>1.1036317600779728E-2</v>
      </c>
      <c r="H579" s="41">
        <v>1.2364314304511743E-2</v>
      </c>
      <c r="I579" s="41">
        <v>1.2841733773616337E-2</v>
      </c>
      <c r="J579" s="41">
        <v>1.365182424385623E-2</v>
      </c>
      <c r="K579" s="41">
        <v>1.3337162015873363E-2</v>
      </c>
      <c r="L579" s="41">
        <v>1.24999318940681E-2</v>
      </c>
      <c r="M579" s="41">
        <v>1.1898571821373249E-2</v>
      </c>
      <c r="N579" s="41">
        <v>9.1696201839810594E-3</v>
      </c>
      <c r="O579" s="41">
        <v>9.9314589717750066E-3</v>
      </c>
      <c r="P579" s="42">
        <v>0.13406277829112817</v>
      </c>
      <c r="S579" s="29"/>
    </row>
    <row r="580" spans="1:19" s="26" customFormat="1" ht="10.5" x14ac:dyDescent="0.25">
      <c r="A580" s="183"/>
      <c r="B580" s="199" t="s">
        <v>63</v>
      </c>
      <c r="C580" s="128">
        <v>2019</v>
      </c>
      <c r="D580" s="98">
        <v>0.25579589883581072</v>
      </c>
      <c r="E580" s="98">
        <v>0.21616735489498148</v>
      </c>
      <c r="F580" s="98">
        <v>0.25379626211497064</v>
      </c>
      <c r="G580" s="98">
        <v>0.25720323060298617</v>
      </c>
      <c r="H580" s="98">
        <v>0.29245057992963908</v>
      </c>
      <c r="I580" s="98">
        <v>0.27660966833857825</v>
      </c>
      <c r="J580" s="98">
        <v>0.33601494783583341</v>
      </c>
      <c r="K580" s="98">
        <v>0.29684496783759651</v>
      </c>
      <c r="L580" s="98">
        <v>0.2979567307281783</v>
      </c>
      <c r="M580" s="98">
        <v>0.24379320478017547</v>
      </c>
      <c r="N580" s="98">
        <v>0.24230140528100486</v>
      </c>
      <c r="O580" s="98">
        <v>0.2075820024559932</v>
      </c>
      <c r="P580" s="98">
        <v>3.1765162536357483</v>
      </c>
      <c r="S580" s="29"/>
    </row>
    <row r="581" spans="1:19" s="26" customFormat="1" ht="10.5" x14ac:dyDescent="0.25">
      <c r="A581" s="184"/>
      <c r="B581" s="200"/>
      <c r="C581" s="128">
        <v>2020</v>
      </c>
      <c r="D581" s="98">
        <v>0.18199130316231965</v>
      </c>
      <c r="E581" s="98">
        <v>0.19267283098380431</v>
      </c>
      <c r="F581" s="98">
        <v>0.18914337723127878</v>
      </c>
      <c r="G581" s="98">
        <v>0.12567677028492472</v>
      </c>
      <c r="H581" s="98">
        <v>0.16745899699901962</v>
      </c>
      <c r="I581" s="98">
        <v>0.19788316221353972</v>
      </c>
      <c r="J581" s="98">
        <v>0.24222266813309026</v>
      </c>
      <c r="K581" s="98">
        <v>0.22718597743624711</v>
      </c>
      <c r="L581" s="98">
        <v>0.22388637048801988</v>
      </c>
      <c r="M581" s="98">
        <v>0.21752937536667824</v>
      </c>
      <c r="N581" s="98">
        <v>0.18332006978472482</v>
      </c>
      <c r="O581" s="98">
        <v>0.20256603968526921</v>
      </c>
      <c r="P581" s="98">
        <v>2.3515369417689165</v>
      </c>
      <c r="S581" s="29"/>
    </row>
    <row r="582" spans="1:19" s="26" customFormat="1" ht="10.5" x14ac:dyDescent="0.25">
      <c r="A582" s="184"/>
      <c r="B582" s="200"/>
      <c r="C582" s="128">
        <v>2021</v>
      </c>
      <c r="D582" s="98">
        <v>0.17310432499637471</v>
      </c>
      <c r="E582" s="98">
        <v>0.16873242750513023</v>
      </c>
      <c r="F582" s="98">
        <v>0.19743787136216592</v>
      </c>
      <c r="G582" s="98">
        <v>0.18572012711182284</v>
      </c>
      <c r="H582" s="98">
        <v>0.18595216764647438</v>
      </c>
      <c r="I582" s="98">
        <v>0.22762283644990883</v>
      </c>
      <c r="J582" s="98">
        <v>0.24063264613018126</v>
      </c>
      <c r="K582" s="98">
        <v>0.24380786357779077</v>
      </c>
      <c r="L582" s="98">
        <v>0.23097186338852635</v>
      </c>
      <c r="M582" s="98">
        <v>0.22078702641139553</v>
      </c>
      <c r="N582" s="98">
        <v>0.23100282911816442</v>
      </c>
      <c r="O582" s="98">
        <v>0.21729334638452427</v>
      </c>
      <c r="P582" s="98">
        <v>2.5230653300824595</v>
      </c>
      <c r="S582" s="29"/>
    </row>
    <row r="583" spans="1:19" s="26" customFormat="1" ht="10.5" x14ac:dyDescent="0.25">
      <c r="A583" s="184"/>
      <c r="B583" s="200"/>
      <c r="C583" s="128">
        <v>2022</v>
      </c>
      <c r="D583" s="98">
        <v>0.19146579457152912</v>
      </c>
      <c r="E583" s="98">
        <v>0.18902726935317612</v>
      </c>
      <c r="F583" s="98">
        <v>0.22581523600190154</v>
      </c>
      <c r="G583" s="98">
        <v>0.21533068118506388</v>
      </c>
      <c r="H583" s="98">
        <v>0.23001646307828388</v>
      </c>
      <c r="I583" s="98">
        <v>0.23997832887966575</v>
      </c>
      <c r="J583" s="98">
        <v>0.24092801596229577</v>
      </c>
      <c r="K583" s="98">
        <v>0.24294951332966974</v>
      </c>
      <c r="L583" s="98">
        <v>0.23552930021232563</v>
      </c>
      <c r="M583" s="98">
        <v>0.22062369710609248</v>
      </c>
      <c r="N583" s="98">
        <v>0.21025970516517761</v>
      </c>
      <c r="O583" s="98">
        <v>0.20088393423604711</v>
      </c>
      <c r="P583" s="98">
        <v>2.6428079390812291</v>
      </c>
      <c r="S583" s="29"/>
    </row>
    <row r="584" spans="1:19" s="26" customFormat="1" ht="10.5" x14ac:dyDescent="0.25">
      <c r="A584" s="184"/>
      <c r="B584" s="200"/>
      <c r="C584" s="128">
        <v>2023</v>
      </c>
      <c r="D584" s="98">
        <v>0.18196515076565178</v>
      </c>
      <c r="E584" s="98">
        <v>0.17431128079866098</v>
      </c>
      <c r="F584" s="98">
        <v>0.1617124593769915</v>
      </c>
      <c r="G584" s="98">
        <v>0.17914101250641853</v>
      </c>
      <c r="H584" s="98">
        <v>0.20756994460256961</v>
      </c>
      <c r="I584" s="98">
        <v>0.21818511918864963</v>
      </c>
      <c r="J584" s="98">
        <v>0.22480499939138371</v>
      </c>
      <c r="K584" s="98">
        <v>0.21533032478452163</v>
      </c>
      <c r="L584" s="98">
        <v>0.21384305156691907</v>
      </c>
      <c r="M584" s="98">
        <v>0.21816966370727139</v>
      </c>
      <c r="N584" s="98">
        <v>0.18914866821092202</v>
      </c>
      <c r="O584" s="98">
        <v>0.19923379472176225</v>
      </c>
      <c r="P584" s="98">
        <v>2.3834154696217218</v>
      </c>
      <c r="S584" s="29"/>
    </row>
    <row r="585" spans="1:19" s="26" customFormat="1" ht="10.5" x14ac:dyDescent="0.25">
      <c r="A585" s="184"/>
      <c r="B585" s="200"/>
      <c r="C585" s="128">
        <v>2024</v>
      </c>
      <c r="D585" s="98">
        <v>0.18364886162013244</v>
      </c>
      <c r="E585" s="98">
        <v>0.1784950850259146</v>
      </c>
      <c r="F585" s="98">
        <v>0.19279802993364725</v>
      </c>
      <c r="G585" s="98">
        <v>0.20721377580011954</v>
      </c>
      <c r="H585" s="98">
        <v>0.21067689469921189</v>
      </c>
      <c r="I585" s="98">
        <v>0.20934301890126131</v>
      </c>
      <c r="J585" s="98">
        <v>0.23635414315118025</v>
      </c>
      <c r="K585" s="98">
        <v>0.21894675965209232</v>
      </c>
      <c r="L585" s="98">
        <v>0.21102561057662189</v>
      </c>
      <c r="M585" s="98">
        <v>0.22258023747679592</v>
      </c>
      <c r="N585" s="98">
        <v>0.19631130744668954</v>
      </c>
      <c r="O585" s="98">
        <v>0.1957012777391452</v>
      </c>
      <c r="P585" s="98">
        <v>2.4630950020228122</v>
      </c>
      <c r="S585" s="29"/>
    </row>
    <row r="586" spans="1:19" s="26" customFormat="1" ht="10.5" x14ac:dyDescent="0.25">
      <c r="A586" s="194"/>
      <c r="B586" s="196" t="s">
        <v>64</v>
      </c>
      <c r="C586" s="124">
        <v>2019</v>
      </c>
      <c r="D586" s="112">
        <v>1.8044719924347361</v>
      </c>
      <c r="E586" s="112">
        <v>1.7065374097340569</v>
      </c>
      <c r="F586" s="112">
        <v>1.8725976701668086</v>
      </c>
      <c r="G586" s="112">
        <v>1.956694114866889</v>
      </c>
      <c r="H586" s="112">
        <v>1.9556270165513103</v>
      </c>
      <c r="I586" s="112">
        <v>1.8948468047317188</v>
      </c>
      <c r="J586" s="112">
        <v>2.179672471170143</v>
      </c>
      <c r="K586" s="112">
        <v>1.8834321552889075</v>
      </c>
      <c r="L586" s="112">
        <v>1.9179255251272698</v>
      </c>
      <c r="M586" s="112">
        <v>1.9836179404399579</v>
      </c>
      <c r="N586" s="112">
        <v>1.8256269303275803</v>
      </c>
      <c r="O586" s="112">
        <v>1.8726420808371513</v>
      </c>
      <c r="P586" s="112">
        <v>22.853692111676533</v>
      </c>
      <c r="S586" s="29"/>
    </row>
    <row r="587" spans="1:19" s="26" customFormat="1" ht="10.5" x14ac:dyDescent="0.25">
      <c r="A587" s="195"/>
      <c r="B587" s="182"/>
      <c r="C587" s="124">
        <v>2020</v>
      </c>
      <c r="D587" s="112">
        <v>1.6782198394453538</v>
      </c>
      <c r="E587" s="112">
        <v>1.6132630265863521</v>
      </c>
      <c r="F587" s="112">
        <v>1.346688565291124</v>
      </c>
      <c r="G587" s="112">
        <v>0.73295118932909609</v>
      </c>
      <c r="H587" s="112">
        <v>1.1622085535688012</v>
      </c>
      <c r="I587" s="112">
        <v>1.6139330696990237</v>
      </c>
      <c r="J587" s="112">
        <v>1.9067926299935716</v>
      </c>
      <c r="K587" s="112">
        <v>1.6774512843945084</v>
      </c>
      <c r="L587" s="112">
        <v>1.7597181093926615</v>
      </c>
      <c r="M587" s="112">
        <v>1.7625441037699978</v>
      </c>
      <c r="N587" s="112">
        <v>1.3186097896027866</v>
      </c>
      <c r="O587" s="112">
        <v>1.6322983448037625</v>
      </c>
      <c r="P587" s="112">
        <v>18.204678505877034</v>
      </c>
      <c r="S587" s="29"/>
    </row>
    <row r="588" spans="1:19" s="26" customFormat="1" ht="10.5" x14ac:dyDescent="0.25">
      <c r="A588" s="195"/>
      <c r="B588" s="182"/>
      <c r="C588" s="124">
        <v>2021</v>
      </c>
      <c r="D588" s="112">
        <v>1.3764123360907821</v>
      </c>
      <c r="E588" s="112">
        <v>1.3637310802157665</v>
      </c>
      <c r="F588" s="112">
        <v>1.6066492116934812</v>
      </c>
      <c r="G588" s="112">
        <v>1.4209027582253957</v>
      </c>
      <c r="H588" s="112">
        <v>1.4868304687066767</v>
      </c>
      <c r="I588" s="112">
        <v>1.7247418264194978</v>
      </c>
      <c r="J588" s="112">
        <v>1.7800220607627713</v>
      </c>
      <c r="K588" s="112">
        <v>1.6682395316919327</v>
      </c>
      <c r="L588" s="112">
        <v>1.6897958723713655</v>
      </c>
      <c r="M588" s="112">
        <v>1.7105800637957473</v>
      </c>
      <c r="N588" s="112">
        <v>1.6350639247004994</v>
      </c>
      <c r="O588" s="112">
        <v>1.6939724339446927</v>
      </c>
      <c r="P588" s="112">
        <v>19.15694156861861</v>
      </c>
      <c r="S588" s="29"/>
    </row>
    <row r="589" spans="1:19" s="26" customFormat="1" ht="10.5" x14ac:dyDescent="0.25">
      <c r="A589" s="195"/>
      <c r="B589" s="182"/>
      <c r="C589" s="124">
        <v>2022</v>
      </c>
      <c r="D589" s="112">
        <v>1.3950651615309537</v>
      </c>
      <c r="E589" s="112">
        <v>1.4215955023980431</v>
      </c>
      <c r="F589" s="112">
        <v>1.5754067826300138</v>
      </c>
      <c r="G589" s="112">
        <v>1.5235161669949764</v>
      </c>
      <c r="H589" s="112">
        <v>1.6044170033005842</v>
      </c>
      <c r="I589" s="112">
        <v>1.6188036734516891</v>
      </c>
      <c r="J589" s="112">
        <v>1.6233082750206473</v>
      </c>
      <c r="K589" s="112">
        <v>1.5614706194743815</v>
      </c>
      <c r="L589" s="112">
        <v>1.6664558302238746</v>
      </c>
      <c r="M589" s="112">
        <v>1.5792263743806609</v>
      </c>
      <c r="N589" s="112">
        <v>1.5280941587952512</v>
      </c>
      <c r="O589" s="112">
        <v>1.5263287731916466</v>
      </c>
      <c r="P589" s="112">
        <v>18.623688321392724</v>
      </c>
      <c r="S589" s="29"/>
    </row>
    <row r="590" spans="1:19" s="26" customFormat="1" ht="10.5" x14ac:dyDescent="0.25">
      <c r="A590" s="195"/>
      <c r="B590" s="182"/>
      <c r="C590" s="124">
        <v>2023</v>
      </c>
      <c r="D590" s="112">
        <v>1.4022299476452118</v>
      </c>
      <c r="E590" s="112">
        <v>1.2962776129101079</v>
      </c>
      <c r="F590" s="112">
        <v>1.5071970871298292</v>
      </c>
      <c r="G590" s="112">
        <v>1.3338863527872973</v>
      </c>
      <c r="H590" s="112">
        <v>1.4665561570151848</v>
      </c>
      <c r="I590" s="112">
        <v>1.5712156096304177</v>
      </c>
      <c r="J590" s="112">
        <v>1.5145840415256908</v>
      </c>
      <c r="K590" s="112">
        <v>1.4543958190948194</v>
      </c>
      <c r="L590" s="112">
        <v>1.4380536000933986</v>
      </c>
      <c r="M590" s="112">
        <v>1.5091836249289265</v>
      </c>
      <c r="N590" s="112">
        <v>1.3916408470187369</v>
      </c>
      <c r="O590" s="112">
        <v>1.4034562634613739</v>
      </c>
      <c r="P590" s="112">
        <v>17.288676963240995</v>
      </c>
      <c r="S590" s="29"/>
    </row>
    <row r="591" spans="1:19" s="26" customFormat="1" ht="10.5" x14ac:dyDescent="0.25">
      <c r="A591" s="195"/>
      <c r="B591" s="182"/>
      <c r="C591" s="124">
        <v>2024</v>
      </c>
      <c r="D591" s="112">
        <v>1.3328082947417983</v>
      </c>
      <c r="E591" s="112">
        <v>1.2986914625037111</v>
      </c>
      <c r="F591" s="112">
        <v>1.3833298234296105</v>
      </c>
      <c r="G591" s="112">
        <v>1.4412101497821568</v>
      </c>
      <c r="H591" s="112">
        <v>1.4137097592822836</v>
      </c>
      <c r="I591" s="112">
        <v>1.3860516470084026</v>
      </c>
      <c r="J591" s="112">
        <v>1.5750664336915903</v>
      </c>
      <c r="K591" s="112">
        <v>1.3964613004265654</v>
      </c>
      <c r="L591" s="112">
        <v>1.3800209449991543</v>
      </c>
      <c r="M591" s="112">
        <v>1.5090542392811395</v>
      </c>
      <c r="N591" s="112">
        <v>1.3124736708275027</v>
      </c>
      <c r="O591" s="112">
        <v>1.3854051439000195</v>
      </c>
      <c r="P591" s="112">
        <v>16.814282869873935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0.91511117790133822</v>
      </c>
      <c r="E599" s="131">
        <v>0.891750172373173</v>
      </c>
      <c r="F599" s="131">
        <v>0.77851709448974049</v>
      </c>
      <c r="G599" s="131">
        <v>0.94894411579738602</v>
      </c>
      <c r="H599" s="131">
        <v>0.91853487080745311</v>
      </c>
      <c r="I599" s="131">
        <v>0.86573207199451452</v>
      </c>
      <c r="J599" s="131">
        <v>0.93314948428014943</v>
      </c>
      <c r="K599" s="131">
        <v>0.98781893123138387</v>
      </c>
      <c r="L599" s="131">
        <v>0.84333118128382212</v>
      </c>
      <c r="M599" s="131">
        <v>0.45353868841740874</v>
      </c>
      <c r="N599" s="131">
        <v>0.35772293514537273</v>
      </c>
      <c r="O599" s="131">
        <v>0.26251742697280239</v>
      </c>
      <c r="P599" s="53">
        <v>9.1566681506945464</v>
      </c>
      <c r="S599" s="34"/>
    </row>
    <row r="600" spans="1:19" s="33" customFormat="1" ht="10.5" x14ac:dyDescent="0.25">
      <c r="A600" s="184"/>
      <c r="B600" s="190"/>
      <c r="C600" s="108">
        <v>2020</v>
      </c>
      <c r="D600" s="131">
        <v>0.16010290241190855</v>
      </c>
      <c r="E600" s="131">
        <v>0.16328110355699382</v>
      </c>
      <c r="F600" s="131">
        <v>0.17460023693989618</v>
      </c>
      <c r="G600" s="131">
        <v>0.15803391333208439</v>
      </c>
      <c r="H600" s="131">
        <v>0.2033686993008588</v>
      </c>
      <c r="I600" s="131">
        <v>0.16570306428346496</v>
      </c>
      <c r="J600" s="131">
        <v>0.25890690013376727</v>
      </c>
      <c r="K600" s="131">
        <v>0.25185315517243456</v>
      </c>
      <c r="L600" s="131">
        <v>0.25049379211290562</v>
      </c>
      <c r="M600" s="131">
        <v>0.2189785015624707</v>
      </c>
      <c r="N600" s="131">
        <v>0.22278087826411302</v>
      </c>
      <c r="O600" s="131">
        <v>0.21488996595504567</v>
      </c>
      <c r="P600" s="53">
        <v>2.4429931130259432</v>
      </c>
      <c r="S600" s="34"/>
    </row>
    <row r="601" spans="1:19" s="33" customFormat="1" ht="10.5" x14ac:dyDescent="0.25">
      <c r="A601" s="184"/>
      <c r="B601" s="190"/>
      <c r="C601" s="108">
        <v>2021</v>
      </c>
      <c r="D601" s="131">
        <v>0.19305080769111987</v>
      </c>
      <c r="E601" s="131">
        <v>0.19662927628178095</v>
      </c>
      <c r="F601" s="131">
        <v>0.18309837378278265</v>
      </c>
      <c r="G601" s="131">
        <v>0.2565332280639136</v>
      </c>
      <c r="H601" s="131">
        <v>0.24916018548086577</v>
      </c>
      <c r="I601" s="131">
        <v>0.23040941728763131</v>
      </c>
      <c r="J601" s="131">
        <v>0.24932541469349478</v>
      </c>
      <c r="K601" s="131">
        <v>0.20661133179758143</v>
      </c>
      <c r="L601" s="131">
        <v>0.2299469467614485</v>
      </c>
      <c r="M601" s="131">
        <v>0.21330462509025616</v>
      </c>
      <c r="N601" s="131">
        <v>0.18340227770370729</v>
      </c>
      <c r="O601" s="131">
        <v>0.24415844528562966</v>
      </c>
      <c r="P601" s="53">
        <v>2.6356303299202124</v>
      </c>
      <c r="S601" s="34"/>
    </row>
    <row r="602" spans="1:19" s="33" customFormat="1" ht="10.5" x14ac:dyDescent="0.25">
      <c r="A602" s="184"/>
      <c r="B602" s="190"/>
      <c r="C602" s="108">
        <v>2022</v>
      </c>
      <c r="D602" s="131">
        <v>0.19905180741389344</v>
      </c>
      <c r="E602" s="131">
        <v>0.13850927192883736</v>
      </c>
      <c r="F602" s="131">
        <v>0.22358589272054796</v>
      </c>
      <c r="G602" s="131">
        <v>0.22250850089174604</v>
      </c>
      <c r="H602" s="131">
        <v>0.24761047918311421</v>
      </c>
      <c r="I602" s="131">
        <v>0.29846352309607316</v>
      </c>
      <c r="J602" s="131">
        <v>0.30315440278161199</v>
      </c>
      <c r="K602" s="131">
        <v>0.35194741722480144</v>
      </c>
      <c r="L602" s="131">
        <v>0.27531185254231433</v>
      </c>
      <c r="M602" s="131">
        <v>0.23979164141471093</v>
      </c>
      <c r="N602" s="131">
        <v>0.2166374959884145</v>
      </c>
      <c r="O602" s="131">
        <v>0.30657370032378817</v>
      </c>
      <c r="P602" s="53">
        <v>3.0231459855098533</v>
      </c>
      <c r="S602" s="34"/>
    </row>
    <row r="603" spans="1:19" s="33" customFormat="1" ht="10.5" x14ac:dyDescent="0.25">
      <c r="A603" s="184"/>
      <c r="B603" s="190"/>
      <c r="C603" s="108">
        <v>2023</v>
      </c>
      <c r="D603" s="131">
        <v>0.22733298904750199</v>
      </c>
      <c r="E603" s="131">
        <v>0.21350773066804254</v>
      </c>
      <c r="F603" s="131">
        <v>7.0198292750807093E-2</v>
      </c>
      <c r="G603" s="131">
        <v>0.16447857878811714</v>
      </c>
      <c r="H603" s="131">
        <v>0.24215260254886875</v>
      </c>
      <c r="I603" s="131">
        <v>0.25463787434693452</v>
      </c>
      <c r="J603" s="131">
        <v>0.29747490569498281</v>
      </c>
      <c r="K603" s="131">
        <v>0.27549540357517671</v>
      </c>
      <c r="L603" s="131">
        <v>0.29941841797871072</v>
      </c>
      <c r="M603" s="131">
        <v>0.29831505601188835</v>
      </c>
      <c r="N603" s="131">
        <v>0.23972254751832531</v>
      </c>
      <c r="O603" s="131">
        <v>0.26353389637340974</v>
      </c>
      <c r="P603" s="53">
        <v>2.8462682953027656</v>
      </c>
      <c r="S603" s="34"/>
    </row>
    <row r="604" spans="1:19" s="33" customFormat="1" ht="10.5" x14ac:dyDescent="0.25">
      <c r="A604" s="184"/>
      <c r="B604" s="190"/>
      <c r="C604" s="108">
        <v>2024</v>
      </c>
      <c r="D604" s="131">
        <v>0.26553370442832258</v>
      </c>
      <c r="E604" s="131">
        <v>0.22789832633019369</v>
      </c>
      <c r="F604" s="131">
        <v>0.26001395537873134</v>
      </c>
      <c r="G604" s="131">
        <v>0.25231290790954258</v>
      </c>
      <c r="H604" s="131">
        <v>0.29718115235265385</v>
      </c>
      <c r="I604" s="131">
        <v>0.28352409614995427</v>
      </c>
      <c r="J604" s="131">
        <v>0.31653352552652214</v>
      </c>
      <c r="K604" s="131">
        <v>0.29444388884806139</v>
      </c>
      <c r="L604" s="131">
        <v>0.28012180263938702</v>
      </c>
      <c r="M604" s="131">
        <v>0.31566632639873093</v>
      </c>
      <c r="N604" s="131">
        <v>0.25722082935363694</v>
      </c>
      <c r="O604" s="131">
        <v>0.23911339235095369</v>
      </c>
      <c r="P604" s="53">
        <v>3.2895639076666909</v>
      </c>
      <c r="S604" s="34"/>
    </row>
    <row r="605" spans="1:19" s="33" customFormat="1" ht="10.5" x14ac:dyDescent="0.25">
      <c r="A605" s="183"/>
      <c r="B605" s="187" t="s">
        <v>326</v>
      </c>
      <c r="C605" s="119">
        <v>2019</v>
      </c>
      <c r="D605" s="114">
        <v>3.6853470435448732E-2</v>
      </c>
      <c r="E605" s="114">
        <v>3.3310648802859839E-2</v>
      </c>
      <c r="F605" s="114">
        <v>3.8250151825997732E-2</v>
      </c>
      <c r="G605" s="114">
        <v>4.1026718657138354E-2</v>
      </c>
      <c r="H605" s="114">
        <v>4.2201107346351491E-2</v>
      </c>
      <c r="I605" s="114">
        <v>4.4242670409374886E-2</v>
      </c>
      <c r="J605" s="114">
        <v>4.804651753652963E-2</v>
      </c>
      <c r="K605" s="114">
        <v>4.7803355626073185E-2</v>
      </c>
      <c r="L605" s="114">
        <v>4.3408447139073256E-2</v>
      </c>
      <c r="M605" s="114">
        <v>4.1756491161091251E-2</v>
      </c>
      <c r="N605" s="114">
        <v>3.554312843892711E-2</v>
      </c>
      <c r="O605" s="114">
        <v>3.74119389271928E-2</v>
      </c>
      <c r="P605" s="130">
        <v>0.48985464630605824</v>
      </c>
      <c r="S605" s="34"/>
    </row>
    <row r="606" spans="1:19" s="33" customFormat="1" ht="10.5" x14ac:dyDescent="0.25">
      <c r="A606" s="184"/>
      <c r="B606" s="188"/>
      <c r="C606" s="119">
        <v>2020</v>
      </c>
      <c r="D606" s="114">
        <v>3.568685527497794E-2</v>
      </c>
      <c r="E606" s="114">
        <v>3.2402451217935918E-2</v>
      </c>
      <c r="F606" s="114">
        <v>2.2837083399133009E-2</v>
      </c>
      <c r="G606" s="114">
        <v>4.7406752752835379E-3</v>
      </c>
      <c r="H606" s="114">
        <v>7.1953782855599495E-3</v>
      </c>
      <c r="I606" s="114">
        <v>9.1145221770542219E-3</v>
      </c>
      <c r="J606" s="114">
        <v>1.5266294417070947E-2</v>
      </c>
      <c r="K606" s="114">
        <v>1.8466306841426028E-2</v>
      </c>
      <c r="L606" s="114">
        <v>1.6540085736087021E-2</v>
      </c>
      <c r="M606" s="114">
        <v>1.6548761217512455E-2</v>
      </c>
      <c r="N606" s="114">
        <v>1.2847849618451646E-2</v>
      </c>
      <c r="O606" s="114">
        <v>1.6011157502051121E-2</v>
      </c>
      <c r="P606" s="130">
        <v>0.20765742096254378</v>
      </c>
      <c r="S606" s="34"/>
    </row>
    <row r="607" spans="1:19" s="33" customFormat="1" ht="10.5" x14ac:dyDescent="0.25">
      <c r="A607" s="184"/>
      <c r="B607" s="188"/>
      <c r="C607" s="119">
        <v>2021</v>
      </c>
      <c r="D607" s="114">
        <v>1.5714989307436294E-2</v>
      </c>
      <c r="E607" s="114">
        <v>1.2780501393085286E-2</v>
      </c>
      <c r="F607" s="114">
        <v>1.4051026477728348E-2</v>
      </c>
      <c r="G607" s="114">
        <v>1.361363201368629E-2</v>
      </c>
      <c r="H607" s="114">
        <v>1.4886197189081185E-2</v>
      </c>
      <c r="I607" s="114">
        <v>1.8424604752408202E-2</v>
      </c>
      <c r="J607" s="114">
        <v>2.7215196271784418E-2</v>
      </c>
      <c r="K607" s="114">
        <v>2.8170962776347525E-2</v>
      </c>
      <c r="L607" s="114">
        <v>2.4138627290714133E-2</v>
      </c>
      <c r="M607" s="114">
        <v>2.5042095737655926E-2</v>
      </c>
      <c r="N607" s="114">
        <v>2.5097926168320451E-2</v>
      </c>
      <c r="O607" s="114">
        <v>2.7181411796223368E-2</v>
      </c>
      <c r="P607" s="130">
        <v>0.24631717117447144</v>
      </c>
      <c r="S607" s="34"/>
    </row>
    <row r="608" spans="1:19" s="33" customFormat="1" ht="10.5" x14ac:dyDescent="0.25">
      <c r="A608" s="184"/>
      <c r="B608" s="188"/>
      <c r="C608" s="119">
        <v>2022</v>
      </c>
      <c r="D608" s="114">
        <v>2.5121608144324584E-2</v>
      </c>
      <c r="E608" s="114">
        <v>2.3277779788438042E-2</v>
      </c>
      <c r="F608" s="114">
        <v>2.7987789047470058E-2</v>
      </c>
      <c r="G608" s="114">
        <v>3.0930288498343676E-2</v>
      </c>
      <c r="H608" s="114">
        <v>3.3616132005129119E-2</v>
      </c>
      <c r="I608" s="114">
        <v>3.4504059811055511E-2</v>
      </c>
      <c r="J608" s="114">
        <v>3.9212130107151584E-2</v>
      </c>
      <c r="K608" s="114">
        <v>3.9267525168818165E-2</v>
      </c>
      <c r="L608" s="114">
        <v>3.4661676641802502E-2</v>
      </c>
      <c r="M608" s="114">
        <v>3.4975122124226793E-2</v>
      </c>
      <c r="N608" s="114">
        <v>3.0641989158709373E-2</v>
      </c>
      <c r="O608" s="114">
        <v>3.3480212890107046E-2</v>
      </c>
      <c r="P608" s="130">
        <v>0.38767631338557645</v>
      </c>
      <c r="S608" s="34"/>
    </row>
    <row r="609" spans="1:19" s="33" customFormat="1" ht="10.5" x14ac:dyDescent="0.25">
      <c r="A609" s="184"/>
      <c r="B609" s="188"/>
      <c r="C609" s="119">
        <v>2023</v>
      </c>
      <c r="D609" s="114">
        <v>3.1208642745807674E-2</v>
      </c>
      <c r="E609" s="114">
        <v>2.9014507891908799E-2</v>
      </c>
      <c r="F609" s="114">
        <v>3.2001033043052532E-2</v>
      </c>
      <c r="G609" s="114">
        <v>3.4067036050357304E-2</v>
      </c>
      <c r="H609" s="114">
        <v>3.7196053585637913E-2</v>
      </c>
      <c r="I609" s="114">
        <v>3.8998295127649747E-2</v>
      </c>
      <c r="J609" s="114">
        <v>4.3163428168858771E-2</v>
      </c>
      <c r="K609" s="114">
        <v>4.3268684956738371E-2</v>
      </c>
      <c r="L609" s="114">
        <v>3.9359440133471986E-2</v>
      </c>
      <c r="M609" s="114">
        <v>3.9001178120127107E-2</v>
      </c>
      <c r="N609" s="114">
        <v>3.3829830463111388E-2</v>
      </c>
      <c r="O609" s="114">
        <v>3.6351571510091482E-2</v>
      </c>
      <c r="P609" s="130">
        <v>0.43745970179681304</v>
      </c>
      <c r="S609" s="34"/>
    </row>
    <row r="610" spans="1:19" s="33" customFormat="1" ht="10.5" x14ac:dyDescent="0.25">
      <c r="A610" s="184"/>
      <c r="B610" s="188"/>
      <c r="C610" s="119">
        <v>2024</v>
      </c>
      <c r="D610" s="114">
        <v>3.155015672052159E-2</v>
      </c>
      <c r="E610" s="114">
        <v>3.0440485760340429E-2</v>
      </c>
      <c r="F610" s="114">
        <v>3.4097282685310079E-2</v>
      </c>
      <c r="G610" s="114">
        <v>3.6458416999034793E-2</v>
      </c>
      <c r="H610" s="114">
        <v>3.9062697131611535E-2</v>
      </c>
      <c r="I610" s="114">
        <v>4.1302902312989651E-2</v>
      </c>
      <c r="J610" s="114">
        <v>4.4881688145189225E-2</v>
      </c>
      <c r="K610" s="114">
        <v>4.5753986163426422E-2</v>
      </c>
      <c r="L610" s="114">
        <v>4.0640619894093809E-2</v>
      </c>
      <c r="M610" s="114">
        <v>4.0047698785105265E-2</v>
      </c>
      <c r="N610" s="114">
        <v>3.3510086754290326E-2</v>
      </c>
      <c r="O610" s="114">
        <v>3.5843884477717809E-2</v>
      </c>
      <c r="P610" s="130">
        <v>0.45358990582963093</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0.95196464833678696</v>
      </c>
      <c r="E617" s="132">
        <v>0.92506082117603283</v>
      </c>
      <c r="F617" s="132">
        <v>0.81676724631573827</v>
      </c>
      <c r="G617" s="132">
        <v>0.98997083445452438</v>
      </c>
      <c r="H617" s="132">
        <v>0.96073597815380463</v>
      </c>
      <c r="I617" s="132">
        <v>0.90997474240388943</v>
      </c>
      <c r="J617" s="132">
        <v>0.9811960018166791</v>
      </c>
      <c r="K617" s="132">
        <v>1.0356222868574569</v>
      </c>
      <c r="L617" s="132">
        <v>0.88673962842289533</v>
      </c>
      <c r="M617" s="132">
        <v>0.4952951795785</v>
      </c>
      <c r="N617" s="132">
        <v>0.39326606358429983</v>
      </c>
      <c r="O617" s="132">
        <v>0.29992936589999519</v>
      </c>
      <c r="P617" s="132">
        <v>9.6465227970006033</v>
      </c>
      <c r="S617" s="34"/>
    </row>
    <row r="618" spans="1:19" s="33" customFormat="1" ht="10.5" x14ac:dyDescent="0.25">
      <c r="A618" s="191"/>
      <c r="B618" s="193"/>
      <c r="C618" s="124">
        <v>2020</v>
      </c>
      <c r="D618" s="132">
        <v>0.1957897576868865</v>
      </c>
      <c r="E618" s="132">
        <v>0.19568355477492974</v>
      </c>
      <c r="F618" s="132">
        <v>0.19743732033902919</v>
      </c>
      <c r="G618" s="132">
        <v>0.16277458860736793</v>
      </c>
      <c r="H618" s="132">
        <v>0.21056407758641874</v>
      </c>
      <c r="I618" s="132">
        <v>0.17481758646051918</v>
      </c>
      <c r="J618" s="132">
        <v>0.27417319455083822</v>
      </c>
      <c r="K618" s="132">
        <v>0.27031946201386059</v>
      </c>
      <c r="L618" s="132">
        <v>0.26703387784899263</v>
      </c>
      <c r="M618" s="132">
        <v>0.23552726277998315</v>
      </c>
      <c r="N618" s="132">
        <v>0.23562872788256467</v>
      </c>
      <c r="O618" s="132">
        <v>0.23090112345709679</v>
      </c>
      <c r="P618" s="132">
        <v>2.6506505339884878</v>
      </c>
      <c r="S618" s="34"/>
    </row>
    <row r="619" spans="1:19" s="33" customFormat="1" ht="10.5" x14ac:dyDescent="0.25">
      <c r="A619" s="191"/>
      <c r="B619" s="193"/>
      <c r="C619" s="124">
        <v>2021</v>
      </c>
      <c r="D619" s="132">
        <v>0.20876579699855616</v>
      </c>
      <c r="E619" s="132">
        <v>0.20940977767486624</v>
      </c>
      <c r="F619" s="132">
        <v>0.197149400260511</v>
      </c>
      <c r="G619" s="132">
        <v>0.27014686007759992</v>
      </c>
      <c r="H619" s="132">
        <v>0.26404638266994696</v>
      </c>
      <c r="I619" s="132">
        <v>0.24883402204003952</v>
      </c>
      <c r="J619" s="132">
        <v>0.27654061096527921</v>
      </c>
      <c r="K619" s="132">
        <v>0.23478229457392896</v>
      </c>
      <c r="L619" s="132">
        <v>0.25408557405216264</v>
      </c>
      <c r="M619" s="132">
        <v>0.23834672082791208</v>
      </c>
      <c r="N619" s="132">
        <v>0.20850020387202775</v>
      </c>
      <c r="O619" s="132">
        <v>0.27133985708185304</v>
      </c>
      <c r="P619" s="132">
        <v>2.8819475010946833</v>
      </c>
      <c r="S619" s="34"/>
    </row>
    <row r="620" spans="1:19" s="33" customFormat="1" ht="10.5" x14ac:dyDescent="0.25">
      <c r="A620" s="191"/>
      <c r="B620" s="193"/>
      <c r="C620" s="124">
        <v>2022</v>
      </c>
      <c r="D620" s="132">
        <v>0.22417341555821801</v>
      </c>
      <c r="E620" s="132">
        <v>0.16178705171727539</v>
      </c>
      <c r="F620" s="132">
        <v>0.25157368176801803</v>
      </c>
      <c r="G620" s="132">
        <v>0.25343878939008974</v>
      </c>
      <c r="H620" s="132">
        <v>0.28122661118824333</v>
      </c>
      <c r="I620" s="132">
        <v>0.33296758290712869</v>
      </c>
      <c r="J620" s="132">
        <v>0.34236653288876356</v>
      </c>
      <c r="K620" s="132">
        <v>0.39121494239361959</v>
      </c>
      <c r="L620" s="132">
        <v>0.3099735291841168</v>
      </c>
      <c r="M620" s="132">
        <v>0.2747667635389377</v>
      </c>
      <c r="N620" s="132">
        <v>0.24727948514712389</v>
      </c>
      <c r="O620" s="132">
        <v>0.34005391321389522</v>
      </c>
      <c r="P620" s="132">
        <v>3.4108222988954302</v>
      </c>
      <c r="S620" s="34"/>
    </row>
    <row r="621" spans="1:19" s="33" customFormat="1" ht="10.5" x14ac:dyDescent="0.25">
      <c r="A621" s="191"/>
      <c r="B621" s="193"/>
      <c r="C621" s="124">
        <v>2023</v>
      </c>
      <c r="D621" s="132">
        <v>0.25854163179330969</v>
      </c>
      <c r="E621" s="132">
        <v>0.24252223855995134</v>
      </c>
      <c r="F621" s="132">
        <v>0.10219932579385962</v>
      </c>
      <c r="G621" s="132">
        <v>0.19854561483847444</v>
      </c>
      <c r="H621" s="132">
        <v>0.27934865613450666</v>
      </c>
      <c r="I621" s="132">
        <v>0.29363616947458426</v>
      </c>
      <c r="J621" s="132">
        <v>0.34063833386384157</v>
      </c>
      <c r="K621" s="132">
        <v>0.31876408853191507</v>
      </c>
      <c r="L621" s="132">
        <v>0.33877785811218269</v>
      </c>
      <c r="M621" s="132">
        <v>0.33731623413201545</v>
      </c>
      <c r="N621" s="132">
        <v>0.27355237798143672</v>
      </c>
      <c r="O621" s="132">
        <v>0.29988546788350123</v>
      </c>
      <c r="P621" s="132">
        <v>3.2837279970995787</v>
      </c>
      <c r="S621" s="34"/>
    </row>
    <row r="622" spans="1:19" s="33" customFormat="1" ht="10.5" x14ac:dyDescent="0.25">
      <c r="A622" s="191"/>
      <c r="B622" s="193"/>
      <c r="C622" s="124">
        <v>2024</v>
      </c>
      <c r="D622" s="132">
        <v>0.29708386114884416</v>
      </c>
      <c r="E622" s="132">
        <v>0.25833881209053411</v>
      </c>
      <c r="F622" s="132">
        <v>0.29411123806404144</v>
      </c>
      <c r="G622" s="132">
        <v>0.28877132490857738</v>
      </c>
      <c r="H622" s="132">
        <v>0.33624384948426539</v>
      </c>
      <c r="I622" s="132">
        <v>0.32482699846294394</v>
      </c>
      <c r="J622" s="132">
        <v>0.36141521367171137</v>
      </c>
      <c r="K622" s="132">
        <v>0.34019787501148779</v>
      </c>
      <c r="L622" s="132">
        <v>0.32076242253348081</v>
      </c>
      <c r="M622" s="132">
        <v>0.35571402518383621</v>
      </c>
      <c r="N622" s="132">
        <v>0.29073091610792728</v>
      </c>
      <c r="O622" s="132">
        <v>0.27495727682867149</v>
      </c>
      <c r="P622" s="132">
        <v>3.7431538134963218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5" hidden="1" customHeight="1" x14ac:dyDescent="0.3">
      <c r="B625" s="22" t="s">
        <v>344</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344</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6.6516880588233254E-2</v>
      </c>
      <c r="E639" s="114">
        <v>1.1417948089671401</v>
      </c>
      <c r="F639" s="114">
        <v>9.4170719944794395E-2</v>
      </c>
      <c r="G639" s="114">
        <v>7.6853509862287667E-3</v>
      </c>
      <c r="H639" s="114">
        <v>0</v>
      </c>
      <c r="I639" s="114">
        <v>7.0477017777643711E-3</v>
      </c>
      <c r="J639" s="114">
        <v>5.4502227081377794E-2</v>
      </c>
      <c r="K639" s="114">
        <v>4.8629142266574159E-2</v>
      </c>
      <c r="L639" s="114">
        <v>3.6648049244374724E-2</v>
      </c>
      <c r="M639" s="114">
        <v>4.9333912444350595E-3</v>
      </c>
      <c r="N639" s="114">
        <v>0</v>
      </c>
      <c r="O639" s="114">
        <v>1.3759798708968534E-3</v>
      </c>
      <c r="P639" s="130">
        <v>1.4633042519718193</v>
      </c>
      <c r="S639" s="34"/>
    </row>
    <row r="640" spans="1:19" s="33" customFormat="1" ht="10.5" x14ac:dyDescent="0.25">
      <c r="A640" s="184"/>
      <c r="B640" s="188"/>
      <c r="C640" s="119">
        <v>2020</v>
      </c>
      <c r="D640" s="114">
        <v>0.32976890674311177</v>
      </c>
      <c r="E640" s="114">
        <v>0.68477280057456436</v>
      </c>
      <c r="F640" s="114">
        <v>3.4186265527224105E-2</v>
      </c>
      <c r="G640" s="114">
        <v>7.2372038442034322E-3</v>
      </c>
      <c r="H640" s="114">
        <v>0</v>
      </c>
      <c r="I640" s="114">
        <v>7.8085620424300202E-3</v>
      </c>
      <c r="J640" s="114">
        <v>0.1340787238505057</v>
      </c>
      <c r="K640" s="114">
        <v>8.2275580544628524E-2</v>
      </c>
      <c r="L640" s="114">
        <v>8.2085127811886316E-2</v>
      </c>
      <c r="M640" s="114">
        <v>1.0665353033562953E-2</v>
      </c>
      <c r="N640" s="114">
        <v>1.2379427628242717E-2</v>
      </c>
      <c r="O640" s="114">
        <v>0</v>
      </c>
      <c r="P640" s="130">
        <v>1.3852579516003598</v>
      </c>
      <c r="S640" s="34"/>
    </row>
    <row r="641" spans="1:19" s="33" customFormat="1" ht="10.5" x14ac:dyDescent="0.25">
      <c r="A641" s="184"/>
      <c r="B641" s="188"/>
      <c r="C641" s="119">
        <v>2021</v>
      </c>
      <c r="D641" s="114">
        <v>0</v>
      </c>
      <c r="E641" s="114">
        <v>0.63771152645638596</v>
      </c>
      <c r="F641" s="114">
        <v>0.20908987117193006</v>
      </c>
      <c r="G641" s="114">
        <v>6.8732109677255002E-2</v>
      </c>
      <c r="H641" s="114">
        <v>0</v>
      </c>
      <c r="I641" s="114">
        <v>1.3419325867432338E-3</v>
      </c>
      <c r="J641" s="114">
        <v>4.1348297829025882E-2</v>
      </c>
      <c r="K641" s="114">
        <v>0.3165283488980602</v>
      </c>
      <c r="L641" s="114">
        <v>0</v>
      </c>
      <c r="M641" s="114">
        <v>1.4258033734146857E-3</v>
      </c>
      <c r="N641" s="114">
        <v>0</v>
      </c>
      <c r="O641" s="114">
        <v>9.2257865338597304E-3</v>
      </c>
      <c r="P641" s="130">
        <v>1.2854036765266745</v>
      </c>
      <c r="S641" s="34"/>
    </row>
    <row r="642" spans="1:19" s="33" customFormat="1" ht="10.5" x14ac:dyDescent="0.25">
      <c r="A642" s="184"/>
      <c r="B642" s="188"/>
      <c r="C642" s="119">
        <v>2022</v>
      </c>
      <c r="D642" s="114">
        <v>0.71706270201996181</v>
      </c>
      <c r="E642" s="114">
        <v>0.79806697047858755</v>
      </c>
      <c r="F642" s="114">
        <v>0.47485724815696101</v>
      </c>
      <c r="G642" s="114">
        <v>5.8398426098079076E-2</v>
      </c>
      <c r="H642" s="114">
        <v>5.6514605901366848E-3</v>
      </c>
      <c r="I642" s="114">
        <v>0.62071875481667915</v>
      </c>
      <c r="J642" s="114">
        <v>3.847971868955685</v>
      </c>
      <c r="K642" s="114">
        <v>1.7876108080944257</v>
      </c>
      <c r="L642" s="114">
        <v>0.52477848336983501</v>
      </c>
      <c r="M642" s="114">
        <v>9.4191009835611392E-2</v>
      </c>
      <c r="N642" s="114">
        <v>4.4404333208216814E-3</v>
      </c>
      <c r="O642" s="114">
        <v>0</v>
      </c>
      <c r="P642" s="130">
        <v>8.9337481657367839</v>
      </c>
      <c r="S642" s="34"/>
    </row>
    <row r="643" spans="1:19" s="33" customFormat="1" ht="10.5" x14ac:dyDescent="0.25">
      <c r="A643" s="184"/>
      <c r="B643" s="188"/>
      <c r="C643" s="119">
        <v>2023</v>
      </c>
      <c r="D643" s="114">
        <v>4.0557382790711635E-3</v>
      </c>
      <c r="E643" s="114">
        <v>0.45203046637647698</v>
      </c>
      <c r="F643" s="114">
        <v>0.11046923494393135</v>
      </c>
      <c r="G643" s="114">
        <v>3.497010697968353E-2</v>
      </c>
      <c r="H643" s="114">
        <v>0</v>
      </c>
      <c r="I643" s="114">
        <v>0</v>
      </c>
      <c r="J643" s="114">
        <v>1.1174551622056212E-2</v>
      </c>
      <c r="K643" s="114">
        <v>1.1826873163445282E-2</v>
      </c>
      <c r="L643" s="114">
        <v>2.666009777850975E-3</v>
      </c>
      <c r="M643" s="114">
        <v>3.6870347991556037E-3</v>
      </c>
      <c r="N643" s="114">
        <v>0</v>
      </c>
      <c r="O643" s="114">
        <v>3.0063514516191839E-3</v>
      </c>
      <c r="P643" s="130">
        <v>0.63388636739329018</v>
      </c>
      <c r="S643" s="34"/>
    </row>
    <row r="644" spans="1:19" s="33" customFormat="1" ht="10.5" x14ac:dyDescent="0.25">
      <c r="A644" s="184"/>
      <c r="B644" s="188"/>
      <c r="C644" s="119">
        <v>2024</v>
      </c>
      <c r="D644" s="114">
        <v>1.2254850391424566E-2</v>
      </c>
      <c r="E644" s="114">
        <v>0.15728162042903998</v>
      </c>
      <c r="F644" s="114">
        <v>6.4895505045759999E-2</v>
      </c>
      <c r="G644" s="114">
        <v>7.4633142924351425E-3</v>
      </c>
      <c r="H644" s="114">
        <v>0</v>
      </c>
      <c r="I644" s="114">
        <v>6.0280615438899213E-3</v>
      </c>
      <c r="J644" s="114">
        <v>0</v>
      </c>
      <c r="K644" s="114">
        <v>9.8259611246557348E-3</v>
      </c>
      <c r="L644" s="114">
        <v>1.0642951150750708E-2</v>
      </c>
      <c r="M644" s="114">
        <v>1.5014951830934604E-3</v>
      </c>
      <c r="N644" s="114">
        <v>9.9363651822361376E-4</v>
      </c>
      <c r="O644" s="114">
        <v>0</v>
      </c>
      <c r="P644" s="130">
        <v>0.27088739567927311</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6.6516880588233254E-2</v>
      </c>
      <c r="E657" s="132">
        <v>1.1417948089671401</v>
      </c>
      <c r="F657" s="132">
        <v>9.4170719944794395E-2</v>
      </c>
      <c r="G657" s="132">
        <v>7.6853509862287667E-3</v>
      </c>
      <c r="H657" s="132">
        <v>0</v>
      </c>
      <c r="I657" s="132">
        <v>7.0477017777643711E-3</v>
      </c>
      <c r="J657" s="132">
        <v>5.4502227081377794E-2</v>
      </c>
      <c r="K657" s="132">
        <v>4.8629142266574159E-2</v>
      </c>
      <c r="L657" s="132">
        <v>3.6648049244374724E-2</v>
      </c>
      <c r="M657" s="132">
        <v>4.9333912444350595E-3</v>
      </c>
      <c r="N657" s="132">
        <v>0</v>
      </c>
      <c r="O657" s="132">
        <v>1.3759798708968534E-3</v>
      </c>
      <c r="P657" s="132">
        <v>1.4633042519718193</v>
      </c>
      <c r="S657" s="34"/>
    </row>
    <row r="658" spans="1:20" s="33" customFormat="1" ht="10.5" x14ac:dyDescent="0.25">
      <c r="A658" s="242"/>
      <c r="B658" s="182"/>
      <c r="C658" s="124">
        <v>2020</v>
      </c>
      <c r="D658" s="132">
        <v>0.32976890674311177</v>
      </c>
      <c r="E658" s="132">
        <v>0.68477280057456436</v>
      </c>
      <c r="F658" s="132">
        <v>3.4186265527224105E-2</v>
      </c>
      <c r="G658" s="132">
        <v>7.2372038442034322E-3</v>
      </c>
      <c r="H658" s="132">
        <v>0</v>
      </c>
      <c r="I658" s="132">
        <v>7.8085620424300202E-3</v>
      </c>
      <c r="J658" s="132">
        <v>0.1340787238505057</v>
      </c>
      <c r="K658" s="132">
        <v>8.2275580544628524E-2</v>
      </c>
      <c r="L658" s="132">
        <v>8.2085127811886316E-2</v>
      </c>
      <c r="M658" s="132">
        <v>1.0665353033562953E-2</v>
      </c>
      <c r="N658" s="132">
        <v>1.2379427628242717E-2</v>
      </c>
      <c r="O658" s="132">
        <v>0</v>
      </c>
      <c r="P658" s="132">
        <v>1.3852579516003598</v>
      </c>
      <c r="S658" s="34"/>
    </row>
    <row r="659" spans="1:20" s="33" customFormat="1" ht="10.5" x14ac:dyDescent="0.25">
      <c r="A659" s="242"/>
      <c r="B659" s="182"/>
      <c r="C659" s="124">
        <v>2021</v>
      </c>
      <c r="D659" s="132">
        <v>0</v>
      </c>
      <c r="E659" s="132">
        <v>0.63771152645638596</v>
      </c>
      <c r="F659" s="132">
        <v>0.20908987117193006</v>
      </c>
      <c r="G659" s="132">
        <v>6.8732109677255002E-2</v>
      </c>
      <c r="H659" s="132">
        <v>0</v>
      </c>
      <c r="I659" s="132">
        <v>1.3419325867432338E-3</v>
      </c>
      <c r="J659" s="132">
        <v>4.1348297829025882E-2</v>
      </c>
      <c r="K659" s="132">
        <v>0.3165283488980602</v>
      </c>
      <c r="L659" s="132">
        <v>0</v>
      </c>
      <c r="M659" s="132">
        <v>1.4258033734146857E-3</v>
      </c>
      <c r="N659" s="132">
        <v>0</v>
      </c>
      <c r="O659" s="132">
        <v>9.2257865338597304E-3</v>
      </c>
      <c r="P659" s="132">
        <v>1.2854036765266745</v>
      </c>
      <c r="S659" s="34"/>
    </row>
    <row r="660" spans="1:20" s="33" customFormat="1" ht="10.5" x14ac:dyDescent="0.25">
      <c r="A660" s="242"/>
      <c r="B660" s="182"/>
      <c r="C660" s="124">
        <v>2022</v>
      </c>
      <c r="D660" s="132">
        <v>0.71706270201996181</v>
      </c>
      <c r="E660" s="132">
        <v>0.79806697047858755</v>
      </c>
      <c r="F660" s="132">
        <v>0.47485724815696101</v>
      </c>
      <c r="G660" s="132">
        <v>5.8398426098079076E-2</v>
      </c>
      <c r="H660" s="132">
        <v>5.6514605901366848E-3</v>
      </c>
      <c r="I660" s="132">
        <v>0.62071875481667915</v>
      </c>
      <c r="J660" s="132">
        <v>3.847971868955685</v>
      </c>
      <c r="K660" s="132">
        <v>1.7876108080944257</v>
      </c>
      <c r="L660" s="132">
        <v>0.52477848336983501</v>
      </c>
      <c r="M660" s="132">
        <v>9.4191009835611392E-2</v>
      </c>
      <c r="N660" s="132">
        <v>4.4404333208216814E-3</v>
      </c>
      <c r="O660" s="132">
        <v>0</v>
      </c>
      <c r="P660" s="132">
        <v>8.9337481657367839</v>
      </c>
      <c r="S660" s="34"/>
    </row>
    <row r="661" spans="1:20" s="33" customFormat="1" ht="10.5" x14ac:dyDescent="0.25">
      <c r="A661" s="242"/>
      <c r="B661" s="182"/>
      <c r="C661" s="124">
        <v>2023</v>
      </c>
      <c r="D661" s="132">
        <v>4.0557382790711635E-3</v>
      </c>
      <c r="E661" s="132">
        <v>0.45203046637647698</v>
      </c>
      <c r="F661" s="132">
        <v>0.11046923494393135</v>
      </c>
      <c r="G661" s="132">
        <v>3.497010697968353E-2</v>
      </c>
      <c r="H661" s="132">
        <v>0</v>
      </c>
      <c r="I661" s="132">
        <v>0</v>
      </c>
      <c r="J661" s="132">
        <v>1.1174551622056212E-2</v>
      </c>
      <c r="K661" s="132">
        <v>1.1826873163445282E-2</v>
      </c>
      <c r="L661" s="132">
        <v>2.666009777850975E-3</v>
      </c>
      <c r="M661" s="132">
        <v>3.6870347991556037E-3</v>
      </c>
      <c r="N661" s="132">
        <v>0</v>
      </c>
      <c r="O661" s="132">
        <v>3.0063514516191839E-3</v>
      </c>
      <c r="P661" s="132">
        <v>0.63388636739329018</v>
      </c>
      <c r="S661" s="34"/>
    </row>
    <row r="662" spans="1:20" s="33" customFormat="1" ht="10.5" x14ac:dyDescent="0.25">
      <c r="A662" s="243"/>
      <c r="B662" s="244"/>
      <c r="C662" s="124">
        <v>2024</v>
      </c>
      <c r="D662" s="132">
        <v>1.2254850391424566E-2</v>
      </c>
      <c r="E662" s="132">
        <v>0.15728162042903998</v>
      </c>
      <c r="F662" s="132">
        <v>6.4895505045759999E-2</v>
      </c>
      <c r="G662" s="132">
        <v>7.4633142924351425E-3</v>
      </c>
      <c r="H662" s="132">
        <v>0</v>
      </c>
      <c r="I662" s="132">
        <v>6.0280615438899213E-3</v>
      </c>
      <c r="J662" s="132">
        <v>0</v>
      </c>
      <c r="K662" s="132">
        <v>9.8259611246557348E-3</v>
      </c>
      <c r="L662" s="132">
        <v>1.0642951150750708E-2</v>
      </c>
      <c r="M662" s="132">
        <v>1.5014951830934604E-3</v>
      </c>
      <c r="N662" s="132">
        <v>9.9363651822361376E-4</v>
      </c>
      <c r="O662" s="132">
        <v>0</v>
      </c>
      <c r="P662" s="132">
        <v>0.27088739567927311</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344</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0.49993700102087385</v>
      </c>
      <c r="E671" s="41">
        <v>0.48151006605914848</v>
      </c>
      <c r="F671" s="41">
        <v>0.52144605557755708</v>
      </c>
      <c r="G671" s="41">
        <v>0.54291385663429559</v>
      </c>
      <c r="H671" s="41">
        <v>0.53205470899348195</v>
      </c>
      <c r="I671" s="41">
        <v>0.51484902629137674</v>
      </c>
      <c r="J671" s="41">
        <v>0.58618914972929792</v>
      </c>
      <c r="K671" s="41">
        <v>0.49819041702997774</v>
      </c>
      <c r="L671" s="41">
        <v>0.51709269637394728</v>
      </c>
      <c r="M671" s="41">
        <v>0.55761775613931208</v>
      </c>
      <c r="N671" s="41">
        <v>0.50794129496957774</v>
      </c>
      <c r="O671" s="41">
        <v>0.53012973148931186</v>
      </c>
      <c r="P671" s="42">
        <v>6.2898717603081575</v>
      </c>
      <c r="S671" s="29"/>
      <c r="T671" s="141"/>
    </row>
    <row r="672" spans="1:20" s="26" customFormat="1" ht="10.5" x14ac:dyDescent="0.25">
      <c r="A672" s="227"/>
      <c r="B672" s="235"/>
      <c r="C672" s="119">
        <v>2020</v>
      </c>
      <c r="D672" s="41">
        <v>0.42342495187590706</v>
      </c>
      <c r="E672" s="41">
        <v>0.40246329997143926</v>
      </c>
      <c r="F672" s="41">
        <v>0.32793408196792906</v>
      </c>
      <c r="G672" s="41">
        <v>0.17716989069263284</v>
      </c>
      <c r="H672" s="41">
        <v>0.28375068385364344</v>
      </c>
      <c r="I672" s="41">
        <v>0.39677928220892217</v>
      </c>
      <c r="J672" s="41">
        <v>0.46293370693690611</v>
      </c>
      <c r="K672" s="41">
        <v>0.39897401227407325</v>
      </c>
      <c r="L672" s="41">
        <v>0.43144542697439175</v>
      </c>
      <c r="M672" s="41">
        <v>0.43552676384740852</v>
      </c>
      <c r="N672" s="41">
        <v>0.32887809243696031</v>
      </c>
      <c r="O672" s="41">
        <v>0.40370694891657605</v>
      </c>
      <c r="P672" s="42">
        <v>4.4729871419567901</v>
      </c>
      <c r="S672" s="29"/>
      <c r="T672" s="141"/>
    </row>
    <row r="673" spans="1:20" s="26" customFormat="1" ht="10.5" x14ac:dyDescent="0.25">
      <c r="A673" s="227"/>
      <c r="B673" s="235"/>
      <c r="C673" s="119">
        <v>2021</v>
      </c>
      <c r="D673" s="41">
        <v>0.33621521450403169</v>
      </c>
      <c r="E673" s="41">
        <v>0.33432714574729794</v>
      </c>
      <c r="F673" s="41">
        <v>0.39147592586727514</v>
      </c>
      <c r="G673" s="41">
        <v>0.34433412726056556</v>
      </c>
      <c r="H673" s="41">
        <v>0.3580843914304378</v>
      </c>
      <c r="I673" s="41">
        <v>0.40955420230488304</v>
      </c>
      <c r="J673" s="41">
        <v>0.41673856082897281</v>
      </c>
      <c r="K673" s="41">
        <v>0.38205121346925025</v>
      </c>
      <c r="L673" s="41">
        <v>0.39796859557661385</v>
      </c>
      <c r="M673" s="41">
        <v>0.40861660863634164</v>
      </c>
      <c r="N673" s="41">
        <v>0.38583560088069657</v>
      </c>
      <c r="O673" s="41">
        <v>0.40515396724606961</v>
      </c>
      <c r="P673" s="42">
        <v>4.5703555537524361</v>
      </c>
      <c r="S673" s="29"/>
      <c r="T673" s="141"/>
    </row>
    <row r="674" spans="1:20" s="26" customFormat="1" ht="10.5" x14ac:dyDescent="0.25">
      <c r="A674" s="227"/>
      <c r="B674" s="235"/>
      <c r="C674" s="119">
        <v>2022</v>
      </c>
      <c r="D674" s="41">
        <v>0.32364210168623653</v>
      </c>
      <c r="E674" s="41">
        <v>0.33081415888278221</v>
      </c>
      <c r="F674" s="41">
        <v>0.36054805200069545</v>
      </c>
      <c r="G674" s="41">
        <v>0.34672031173333501</v>
      </c>
      <c r="H674" s="41">
        <v>0.36306749490805307</v>
      </c>
      <c r="I674" s="41">
        <v>0.36334142344374576</v>
      </c>
      <c r="J674" s="41">
        <v>0.36156129158925199</v>
      </c>
      <c r="K674" s="41">
        <v>0.33939379974357953</v>
      </c>
      <c r="L674" s="41">
        <v>0.37748170594510116</v>
      </c>
      <c r="M674" s="41">
        <v>0.36299147839397317</v>
      </c>
      <c r="N674" s="41">
        <v>0.34886101749532195</v>
      </c>
      <c r="O674" s="41">
        <v>0.34812507000502785</v>
      </c>
      <c r="P674" s="42">
        <v>4.226547905827104</v>
      </c>
      <c r="S674" s="29"/>
      <c r="T674" s="141"/>
    </row>
    <row r="675" spans="1:20" s="26" customFormat="1" ht="10.5" x14ac:dyDescent="0.25">
      <c r="A675" s="227"/>
      <c r="B675" s="235"/>
      <c r="C675" s="119">
        <v>2023</v>
      </c>
      <c r="D675" s="41">
        <v>0.3075984519922369</v>
      </c>
      <c r="E675" s="41">
        <v>0.28427481544882438</v>
      </c>
      <c r="F675" s="41">
        <v>0.34157271743148898</v>
      </c>
      <c r="G675" s="41">
        <v>0.28665506112323513</v>
      </c>
      <c r="H675" s="41">
        <v>0.31131455110455952</v>
      </c>
      <c r="I675" s="41">
        <v>0.33578668208660289</v>
      </c>
      <c r="J675" s="41">
        <v>0.31743373846082557</v>
      </c>
      <c r="K675" s="41">
        <v>0.29997227916074104</v>
      </c>
      <c r="L675" s="41">
        <v>0.30251654197376288</v>
      </c>
      <c r="M675" s="41">
        <v>0.32134206466101806</v>
      </c>
      <c r="N675" s="41">
        <v>0.30168809315415701</v>
      </c>
      <c r="O675" s="41">
        <v>0.29771885343521076</v>
      </c>
      <c r="P675" s="42">
        <v>3.7078738500326636</v>
      </c>
      <c r="S675" s="29"/>
      <c r="T675" s="141"/>
    </row>
    <row r="676" spans="1:20" s="26" customFormat="1" ht="10.5" x14ac:dyDescent="0.25">
      <c r="A676" s="227"/>
      <c r="B676" s="235"/>
      <c r="C676" s="119">
        <v>2024</v>
      </c>
      <c r="D676" s="41">
        <v>0.27662485438252998</v>
      </c>
      <c r="E676" s="41">
        <v>0.27083877329290579</v>
      </c>
      <c r="F676" s="41">
        <v>0.28581359373273407</v>
      </c>
      <c r="G676" s="41">
        <v>0.29452981397483158</v>
      </c>
      <c r="H676" s="41">
        <v>0.28317965175721815</v>
      </c>
      <c r="I676" s="41">
        <v>0.27893869513404701</v>
      </c>
      <c r="J676" s="41">
        <v>0.3139099609454597</v>
      </c>
      <c r="K676" s="41">
        <v>0.26994106982330995</v>
      </c>
      <c r="L676" s="41">
        <v>0.27593187369205363</v>
      </c>
      <c r="M676" s="41">
        <v>0.30642917759007182</v>
      </c>
      <c r="N676" s="41">
        <v>0.26450124240519074</v>
      </c>
      <c r="O676" s="41">
        <v>0.27916673027587552</v>
      </c>
      <c r="P676" s="42">
        <v>3.3998054370062278</v>
      </c>
      <c r="S676" s="29"/>
      <c r="T676" s="141"/>
    </row>
    <row r="677" spans="1:20" s="26" customFormat="1" ht="10.5" x14ac:dyDescent="0.25">
      <c r="A677" s="226"/>
      <c r="B677" s="208" t="s">
        <v>148</v>
      </c>
      <c r="C677" s="119">
        <v>2019</v>
      </c>
      <c r="D677" s="111">
        <v>0.30251074203170097</v>
      </c>
      <c r="E677" s="111">
        <v>0.29090440989202271</v>
      </c>
      <c r="F677" s="111">
        <v>0.31684139095346581</v>
      </c>
      <c r="G677" s="111">
        <v>0.33508959903487856</v>
      </c>
      <c r="H677" s="111">
        <v>0.32752951530218832</v>
      </c>
      <c r="I677" s="111">
        <v>0.32020414837917927</v>
      </c>
      <c r="J677" s="111">
        <v>0.36504215786939626</v>
      </c>
      <c r="K677" s="111">
        <v>0.31749075289106804</v>
      </c>
      <c r="L677" s="111">
        <v>0.31963087145627023</v>
      </c>
      <c r="M677" s="111">
        <v>0.34206138906544403</v>
      </c>
      <c r="N677" s="111">
        <v>0.31101114917564665</v>
      </c>
      <c r="O677" s="111">
        <v>0.32924752585525324</v>
      </c>
      <c r="P677" s="127">
        <v>3.877563651906514</v>
      </c>
      <c r="S677" s="29"/>
      <c r="T677" s="141"/>
    </row>
    <row r="678" spans="1:20" s="26" customFormat="1" ht="10.5" x14ac:dyDescent="0.25">
      <c r="A678" s="227"/>
      <c r="B678" s="232"/>
      <c r="C678" s="119">
        <v>2020</v>
      </c>
      <c r="D678" s="111">
        <v>0.30248834437271238</v>
      </c>
      <c r="E678" s="111">
        <v>0.28695765208491186</v>
      </c>
      <c r="F678" s="111">
        <v>0.23378494557020066</v>
      </c>
      <c r="G678" s="111">
        <v>0.11987395582951856</v>
      </c>
      <c r="H678" s="111">
        <v>0.19987386162140131</v>
      </c>
      <c r="I678" s="111">
        <v>0.28834374186821093</v>
      </c>
      <c r="J678" s="111">
        <v>0.34080237512994188</v>
      </c>
      <c r="K678" s="111">
        <v>0.29917316974701014</v>
      </c>
      <c r="L678" s="111">
        <v>0.3121752906880339</v>
      </c>
      <c r="M678" s="111">
        <v>0.31325237048364452</v>
      </c>
      <c r="N678" s="111">
        <v>0.22550600843176857</v>
      </c>
      <c r="O678" s="111">
        <v>0.28950457869623997</v>
      </c>
      <c r="P678" s="127">
        <v>3.2117362945235941</v>
      </c>
      <c r="S678" s="29"/>
      <c r="T678" s="141"/>
    </row>
    <row r="679" spans="1:20" s="26" customFormat="1" ht="10.5" x14ac:dyDescent="0.25">
      <c r="A679" s="227"/>
      <c r="B679" s="232"/>
      <c r="C679" s="119">
        <v>2021</v>
      </c>
      <c r="D679" s="111">
        <v>0.23060337941029893</v>
      </c>
      <c r="E679" s="111">
        <v>0.2287950957030814</v>
      </c>
      <c r="F679" s="111">
        <v>0.27125254441049979</v>
      </c>
      <c r="G679" s="111">
        <v>0.23712448915222728</v>
      </c>
      <c r="H679" s="111">
        <v>0.2520453070006291</v>
      </c>
      <c r="I679" s="111">
        <v>0.29138433632816396</v>
      </c>
      <c r="J679" s="111">
        <v>0.30181484589057977</v>
      </c>
      <c r="K679" s="111">
        <v>0.28104403880637835</v>
      </c>
      <c r="L679" s="111">
        <v>0.28447899305290164</v>
      </c>
      <c r="M679" s="111">
        <v>0.28941061103149568</v>
      </c>
      <c r="N679" s="111">
        <v>0.27236814550697397</v>
      </c>
      <c r="O679" s="111">
        <v>0.28678471134267963</v>
      </c>
      <c r="P679" s="127">
        <v>3.2271064976359103</v>
      </c>
      <c r="S679" s="29"/>
      <c r="T679" s="141"/>
    </row>
    <row r="680" spans="1:20" s="26" customFormat="1" ht="10.5" x14ac:dyDescent="0.25">
      <c r="A680" s="227"/>
      <c r="B680" s="232"/>
      <c r="C680" s="119">
        <v>2022</v>
      </c>
      <c r="D680" s="111">
        <v>0.24170571698216051</v>
      </c>
      <c r="E680" s="111">
        <v>0.24782949654880682</v>
      </c>
      <c r="F680" s="111">
        <v>0.27219712721139194</v>
      </c>
      <c r="G680" s="111">
        <v>0.26519843271533411</v>
      </c>
      <c r="H680" s="111">
        <v>0.27922784984325871</v>
      </c>
      <c r="I680" s="111">
        <v>0.28056639156785412</v>
      </c>
      <c r="J680" s="111">
        <v>0.28260713064070686</v>
      </c>
      <c r="K680" s="111">
        <v>0.27219189334529637</v>
      </c>
      <c r="L680" s="111">
        <v>0.29096764584787488</v>
      </c>
      <c r="M680" s="111">
        <v>0.27401749708639911</v>
      </c>
      <c r="N680" s="111">
        <v>0.26736119117387791</v>
      </c>
      <c r="O680" s="111">
        <v>0.27022653756770104</v>
      </c>
      <c r="P680" s="127">
        <v>3.2440969105306618</v>
      </c>
      <c r="S680" s="29"/>
      <c r="T680" s="141"/>
    </row>
    <row r="681" spans="1:20" s="26" customFormat="1" ht="10.5" x14ac:dyDescent="0.25">
      <c r="A681" s="227"/>
      <c r="B681" s="232"/>
      <c r="C681" s="119">
        <v>2023</v>
      </c>
      <c r="D681" s="111">
        <v>0.24406357132990228</v>
      </c>
      <c r="E681" s="111">
        <v>0.22370674145084124</v>
      </c>
      <c r="F681" s="111">
        <v>0.26802676765052957</v>
      </c>
      <c r="G681" s="111">
        <v>0.23299876777570142</v>
      </c>
      <c r="H681" s="111">
        <v>0.25462200533751023</v>
      </c>
      <c r="I681" s="111">
        <v>0.27310207470682635</v>
      </c>
      <c r="J681" s="111">
        <v>0.26155055198973098</v>
      </c>
      <c r="K681" s="111">
        <v>0.25355128272575961</v>
      </c>
      <c r="L681" s="111">
        <v>0.24767388273486257</v>
      </c>
      <c r="M681" s="111">
        <v>0.26012254967437226</v>
      </c>
      <c r="N681" s="111">
        <v>0.24116990346376274</v>
      </c>
      <c r="O681" s="111">
        <v>0.24354253842880713</v>
      </c>
      <c r="P681" s="127">
        <v>3.0041306372686063</v>
      </c>
      <c r="S681" s="29"/>
      <c r="T681" s="141"/>
    </row>
    <row r="682" spans="1:20" s="26" customFormat="1" ht="10.5" x14ac:dyDescent="0.25">
      <c r="A682" s="227"/>
      <c r="B682" s="232"/>
      <c r="C682" s="119">
        <v>2024</v>
      </c>
      <c r="D682" s="111">
        <v>0.2255699163340617</v>
      </c>
      <c r="E682" s="111">
        <v>0.21936144544978675</v>
      </c>
      <c r="F682" s="111">
        <v>0.23404920465709564</v>
      </c>
      <c r="G682" s="111">
        <v>0.24336159276357558</v>
      </c>
      <c r="H682" s="111">
        <v>0.23897319846247125</v>
      </c>
      <c r="I682" s="111">
        <v>0.23288812619648958</v>
      </c>
      <c r="J682" s="111">
        <v>0.26649512112768853</v>
      </c>
      <c r="K682" s="111">
        <v>0.23704782643939298</v>
      </c>
      <c r="L682" s="111">
        <v>0.23186968098121161</v>
      </c>
      <c r="M682" s="111">
        <v>0.25399190639964409</v>
      </c>
      <c r="N682" s="111">
        <v>0.22090530713149403</v>
      </c>
      <c r="O682" s="111">
        <v>0.23668399498316434</v>
      </c>
      <c r="P682" s="127">
        <v>2.8411973209260766</v>
      </c>
      <c r="S682" s="29"/>
      <c r="T682" s="141"/>
    </row>
    <row r="683" spans="1:20" s="26" customFormat="1" ht="10.5" x14ac:dyDescent="0.25">
      <c r="A683" s="226"/>
      <c r="B683" s="212" t="s">
        <v>165</v>
      </c>
      <c r="C683" s="143">
        <v>2019</v>
      </c>
      <c r="D683" s="129">
        <v>0.80244774305257482</v>
      </c>
      <c r="E683" s="129">
        <v>0.77241447595117119</v>
      </c>
      <c r="F683" s="129">
        <v>0.83828744653102294</v>
      </c>
      <c r="G683" s="129">
        <v>0.87800345566917415</v>
      </c>
      <c r="H683" s="129">
        <v>0.85958422429567027</v>
      </c>
      <c r="I683" s="129">
        <v>0.83505317467055595</v>
      </c>
      <c r="J683" s="129">
        <v>0.95123130759869423</v>
      </c>
      <c r="K683" s="129">
        <v>0.81568116992104578</v>
      </c>
      <c r="L683" s="129">
        <v>0.83672356783021751</v>
      </c>
      <c r="M683" s="129">
        <v>0.89967914520475611</v>
      </c>
      <c r="N683" s="129">
        <v>0.81895244414522439</v>
      </c>
      <c r="O683" s="129">
        <v>0.85937725734456516</v>
      </c>
      <c r="P683" s="129">
        <v>10.167435412214672</v>
      </c>
      <c r="S683" s="29"/>
      <c r="T683" s="141"/>
    </row>
    <row r="684" spans="1:20" s="26" customFormat="1" ht="10.5" x14ac:dyDescent="0.25">
      <c r="A684" s="227"/>
      <c r="B684" s="233"/>
      <c r="C684" s="143">
        <v>2020</v>
      </c>
      <c r="D684" s="129">
        <v>0.72591329624861944</v>
      </c>
      <c r="E684" s="129">
        <v>0.68942095205635112</v>
      </c>
      <c r="F684" s="129">
        <v>0.56171902753812974</v>
      </c>
      <c r="G684" s="129">
        <v>0.29704384652215138</v>
      </c>
      <c r="H684" s="129">
        <v>0.48362454547504474</v>
      </c>
      <c r="I684" s="129">
        <v>0.6851230240771331</v>
      </c>
      <c r="J684" s="129">
        <v>0.80373608206684799</v>
      </c>
      <c r="K684" s="129">
        <v>0.69814718202108339</v>
      </c>
      <c r="L684" s="129">
        <v>0.74362071766242566</v>
      </c>
      <c r="M684" s="129">
        <v>0.74877913433105303</v>
      </c>
      <c r="N684" s="129">
        <v>0.55438410086872891</v>
      </c>
      <c r="O684" s="129">
        <v>0.69321152761281601</v>
      </c>
      <c r="P684" s="129">
        <v>7.6847234364803843</v>
      </c>
      <c r="S684" s="29"/>
      <c r="T684" s="141"/>
    </row>
    <row r="685" spans="1:20" s="26" customFormat="1" ht="10.5" x14ac:dyDescent="0.25">
      <c r="A685" s="227"/>
      <c r="B685" s="233"/>
      <c r="C685" s="143">
        <v>2021</v>
      </c>
      <c r="D685" s="129">
        <v>0.56681859391433065</v>
      </c>
      <c r="E685" s="129">
        <v>0.56312224145037937</v>
      </c>
      <c r="F685" s="129">
        <v>0.66272847027777493</v>
      </c>
      <c r="G685" s="129">
        <v>0.58145861641279284</v>
      </c>
      <c r="H685" s="129">
        <v>0.6101296984310669</v>
      </c>
      <c r="I685" s="129">
        <v>0.700938538633047</v>
      </c>
      <c r="J685" s="129">
        <v>0.71855340671955259</v>
      </c>
      <c r="K685" s="129">
        <v>0.6630952522756286</v>
      </c>
      <c r="L685" s="129">
        <v>0.68244758862951549</v>
      </c>
      <c r="M685" s="129">
        <v>0.69802721966783732</v>
      </c>
      <c r="N685" s="129">
        <v>0.65820374638767054</v>
      </c>
      <c r="O685" s="129">
        <v>0.69193867858874925</v>
      </c>
      <c r="P685" s="129">
        <v>7.7974620513883455</v>
      </c>
      <c r="S685" s="29"/>
      <c r="T685" s="141"/>
    </row>
    <row r="686" spans="1:20" s="26" customFormat="1" ht="10.5" x14ac:dyDescent="0.25">
      <c r="A686" s="227"/>
      <c r="B686" s="233"/>
      <c r="C686" s="143">
        <v>2022</v>
      </c>
      <c r="D686" s="129">
        <v>0.56534781866839701</v>
      </c>
      <c r="E686" s="129">
        <v>0.57864365543158902</v>
      </c>
      <c r="F686" s="129">
        <v>0.63274517921208739</v>
      </c>
      <c r="G686" s="129">
        <v>0.61191874444866912</v>
      </c>
      <c r="H686" s="129">
        <v>0.64229534475131178</v>
      </c>
      <c r="I686" s="129">
        <v>0.64390781501159988</v>
      </c>
      <c r="J686" s="129">
        <v>0.64416842222995885</v>
      </c>
      <c r="K686" s="129">
        <v>0.61158569308887589</v>
      </c>
      <c r="L686" s="129">
        <v>0.66844935179297604</v>
      </c>
      <c r="M686" s="129">
        <v>0.63700897548037227</v>
      </c>
      <c r="N686" s="129">
        <v>0.61622220866919986</v>
      </c>
      <c r="O686" s="129">
        <v>0.61835160757272889</v>
      </c>
      <c r="P686" s="129">
        <v>7.4706448163577654</v>
      </c>
      <c r="S686" s="29"/>
      <c r="T686" s="141"/>
    </row>
    <row r="687" spans="1:20" s="26" customFormat="1" ht="10.5" x14ac:dyDescent="0.25">
      <c r="A687" s="227"/>
      <c r="B687" s="233"/>
      <c r="C687" s="143">
        <v>2023</v>
      </c>
      <c r="D687" s="129">
        <v>0.55166202332213921</v>
      </c>
      <c r="E687" s="129">
        <v>0.50798155689966562</v>
      </c>
      <c r="F687" s="129">
        <v>0.60959948508201856</v>
      </c>
      <c r="G687" s="129">
        <v>0.51965382889893652</v>
      </c>
      <c r="H687" s="129">
        <v>0.56593655644206975</v>
      </c>
      <c r="I687" s="129">
        <v>0.60888875679342924</v>
      </c>
      <c r="J687" s="129">
        <v>0.57898429045055655</v>
      </c>
      <c r="K687" s="129">
        <v>0.55352356188650065</v>
      </c>
      <c r="L687" s="129">
        <v>0.55019042470862545</v>
      </c>
      <c r="M687" s="129">
        <v>0.58146461433539032</v>
      </c>
      <c r="N687" s="129">
        <v>0.54285799661791978</v>
      </c>
      <c r="O687" s="129">
        <v>0.54126139186401789</v>
      </c>
      <c r="P687" s="129">
        <v>6.712004487301269</v>
      </c>
      <c r="S687" s="29"/>
      <c r="T687" s="141"/>
    </row>
    <row r="688" spans="1:20" s="26" customFormat="1" ht="10.5" x14ac:dyDescent="0.25">
      <c r="A688" s="227"/>
      <c r="B688" s="233"/>
      <c r="C688" s="143">
        <v>2024</v>
      </c>
      <c r="D688" s="129">
        <v>0.50219477071659169</v>
      </c>
      <c r="E688" s="129">
        <v>0.49020021874269254</v>
      </c>
      <c r="F688" s="129">
        <v>0.51986279838982974</v>
      </c>
      <c r="G688" s="129">
        <v>0.53789140673840719</v>
      </c>
      <c r="H688" s="129">
        <v>0.52215285021968938</v>
      </c>
      <c r="I688" s="129">
        <v>0.51182682133053659</v>
      </c>
      <c r="J688" s="129">
        <v>0.58040508207314823</v>
      </c>
      <c r="K688" s="129">
        <v>0.50698889626270294</v>
      </c>
      <c r="L688" s="129">
        <v>0.50780155467326527</v>
      </c>
      <c r="M688" s="129">
        <v>0.56042108398971591</v>
      </c>
      <c r="N688" s="129">
        <v>0.48540654953668477</v>
      </c>
      <c r="O688" s="129">
        <v>0.51585072525903986</v>
      </c>
      <c r="P688" s="129">
        <v>6.2410027579323035</v>
      </c>
      <c r="S688" s="29"/>
      <c r="T688" s="141"/>
    </row>
    <row r="689" spans="1:20" s="26" customFormat="1" ht="10.5" x14ac:dyDescent="0.25">
      <c r="A689" s="226"/>
      <c r="B689" s="234" t="s">
        <v>132</v>
      </c>
      <c r="C689" s="119">
        <v>2019</v>
      </c>
      <c r="D689" s="41">
        <v>1.0629799165953163E-2</v>
      </c>
      <c r="E689" s="41">
        <v>1.0164956103209416E-2</v>
      </c>
      <c r="F689" s="41">
        <v>1.1313388049303374E-2</v>
      </c>
      <c r="G689" s="41">
        <v>1.2706016239992596E-2</v>
      </c>
      <c r="H689" s="41">
        <v>1.2302365632608836E-2</v>
      </c>
      <c r="I689" s="41">
        <v>1.250067572963906E-2</v>
      </c>
      <c r="J689" s="41">
        <v>1.4283024804344097E-2</v>
      </c>
      <c r="K689" s="41">
        <v>1.3481197151464619E-2</v>
      </c>
      <c r="L689" s="41">
        <v>1.2199580662063142E-2</v>
      </c>
      <c r="M689" s="41">
        <v>1.2664669543454549E-2</v>
      </c>
      <c r="N689" s="41">
        <v>1.1454520728885614E-2</v>
      </c>
      <c r="O689" s="41">
        <v>1.2781482564827251E-2</v>
      </c>
      <c r="P689" s="42">
        <v>0.14648167637574572</v>
      </c>
      <c r="S689" s="29"/>
      <c r="T689" s="141"/>
    </row>
    <row r="690" spans="1:20" s="26" customFormat="1" ht="10.5" x14ac:dyDescent="0.25">
      <c r="A690" s="227"/>
      <c r="B690" s="235"/>
      <c r="C690" s="119">
        <v>2020</v>
      </c>
      <c r="D690" s="41">
        <v>9.9953747165850704E-3</v>
      </c>
      <c r="E690" s="41">
        <v>9.4224399850354745E-3</v>
      </c>
      <c r="F690" s="41">
        <v>7.7072084888082093E-3</v>
      </c>
      <c r="G690" s="41">
        <v>3.2392058536232782E-3</v>
      </c>
      <c r="H690" s="41">
        <v>6.3147808028883312E-3</v>
      </c>
      <c r="I690" s="41">
        <v>1.0147235415366412E-2</v>
      </c>
      <c r="J690" s="41">
        <v>1.2496978151229299E-2</v>
      </c>
      <c r="K690" s="41">
        <v>1.1654339715321288E-2</v>
      </c>
      <c r="L690" s="41">
        <v>1.0803393004260864E-2</v>
      </c>
      <c r="M690" s="41">
        <v>1.0608828051407587E-2</v>
      </c>
      <c r="N690" s="41">
        <v>6.3212396812108995E-3</v>
      </c>
      <c r="O690" s="41">
        <v>9.7120247053152087E-3</v>
      </c>
      <c r="P690" s="42">
        <v>0.10842304857105192</v>
      </c>
      <c r="S690" s="29"/>
      <c r="T690" s="141"/>
    </row>
    <row r="691" spans="1:20" s="26" customFormat="1" ht="10.5" x14ac:dyDescent="0.25">
      <c r="A691" s="227"/>
      <c r="B691" s="235"/>
      <c r="C691" s="119">
        <v>2021</v>
      </c>
      <c r="D691" s="41">
        <v>7.5531591885632937E-3</v>
      </c>
      <c r="E691" s="41">
        <v>7.4305874630400948E-3</v>
      </c>
      <c r="F691" s="41">
        <v>9.1969707834053949E-3</v>
      </c>
      <c r="G691" s="41">
        <v>7.8815776138926319E-3</v>
      </c>
      <c r="H691" s="41">
        <v>9.0515564876945398E-3</v>
      </c>
      <c r="I691" s="41">
        <v>1.0816672170923053E-2</v>
      </c>
      <c r="J691" s="41">
        <v>1.1845089863875419E-2</v>
      </c>
      <c r="K691" s="41">
        <v>1.1564490225587226E-2</v>
      </c>
      <c r="L691" s="41">
        <v>1.0728037978250005E-2</v>
      </c>
      <c r="M691" s="41">
        <v>1.0585485279243967E-2</v>
      </c>
      <c r="N691" s="41">
        <v>9.862706195746973E-3</v>
      </c>
      <c r="O691" s="41">
        <v>1.0470004791169107E-2</v>
      </c>
      <c r="P691" s="42">
        <v>0.1169863380413917</v>
      </c>
      <c r="S691" s="29"/>
      <c r="T691" s="141"/>
    </row>
    <row r="692" spans="1:20" s="26" customFormat="1" ht="10.5" x14ac:dyDescent="0.25">
      <c r="A692" s="227"/>
      <c r="B692" s="235"/>
      <c r="C692" s="119">
        <v>2022</v>
      </c>
      <c r="D692" s="41">
        <v>7.7674280864156453E-3</v>
      </c>
      <c r="E692" s="41">
        <v>8.0429912410234228E-3</v>
      </c>
      <c r="F692" s="41">
        <v>9.0419392588594605E-3</v>
      </c>
      <c r="G692" s="41">
        <v>9.1867678269419439E-3</v>
      </c>
      <c r="H692" s="41">
        <v>9.8249187050554743E-3</v>
      </c>
      <c r="I692" s="41">
        <v>9.9907838862961784E-3</v>
      </c>
      <c r="J692" s="41">
        <v>1.042310551075662E-2</v>
      </c>
      <c r="K692" s="41">
        <v>1.0768413551495853E-2</v>
      </c>
      <c r="L692" s="41">
        <v>1.0298918089475362E-2</v>
      </c>
      <c r="M692" s="41">
        <v>9.0984250368540409E-3</v>
      </c>
      <c r="N692" s="41">
        <v>9.3161182812177279E-3</v>
      </c>
      <c r="O692" s="41">
        <v>9.7791434742302286E-3</v>
      </c>
      <c r="P692" s="42">
        <v>0.11353895294862196</v>
      </c>
      <c r="S692" s="29"/>
      <c r="T692" s="141"/>
    </row>
    <row r="693" spans="1:20" s="26" customFormat="1" ht="10.5" x14ac:dyDescent="0.25">
      <c r="A693" s="227"/>
      <c r="B693" s="235"/>
      <c r="C693" s="119">
        <v>2023</v>
      </c>
      <c r="D693" s="41">
        <v>8.1381215916698779E-3</v>
      </c>
      <c r="E693" s="41">
        <v>7.2885550349278683E-3</v>
      </c>
      <c r="F693" s="41">
        <v>8.6260901385563082E-3</v>
      </c>
      <c r="G693" s="41">
        <v>8.3257210906949319E-3</v>
      </c>
      <c r="H693" s="41">
        <v>9.2371834206765036E-3</v>
      </c>
      <c r="I693" s="41">
        <v>9.7492748449661826E-3</v>
      </c>
      <c r="J693" s="41">
        <v>9.669247689483268E-3</v>
      </c>
      <c r="K693" s="41">
        <v>9.9871695627722079E-3</v>
      </c>
      <c r="L693" s="41">
        <v>9.0129877515421897E-3</v>
      </c>
      <c r="M693" s="41">
        <v>9.1740815035668E-3</v>
      </c>
      <c r="N693" s="41">
        <v>8.2212180400906831E-3</v>
      </c>
      <c r="O693" s="41">
        <v>8.8456181289736091E-3</v>
      </c>
      <c r="P693" s="42">
        <v>0.10627526879792043</v>
      </c>
      <c r="S693" s="29"/>
      <c r="T693" s="141"/>
    </row>
    <row r="694" spans="1:20" s="26" customFormat="1" ht="10.5" x14ac:dyDescent="0.25">
      <c r="A694" s="227"/>
      <c r="B694" s="235"/>
      <c r="C694" s="119">
        <v>2024</v>
      </c>
      <c r="D694" s="41">
        <v>7.5604271248857768E-3</v>
      </c>
      <c r="E694" s="41">
        <v>7.2214195259717173E-3</v>
      </c>
      <c r="F694" s="41">
        <v>7.9286991843950938E-3</v>
      </c>
      <c r="G694" s="41">
        <v>8.4344392610064822E-3</v>
      </c>
      <c r="H694" s="41">
        <v>8.7294978799379586E-3</v>
      </c>
      <c r="I694" s="41">
        <v>8.29190791704143E-3</v>
      </c>
      <c r="J694" s="41">
        <v>9.8581317388728718E-3</v>
      </c>
      <c r="K694" s="41">
        <v>9.4671662143873681E-3</v>
      </c>
      <c r="L694" s="41">
        <v>8.3878322522920046E-3</v>
      </c>
      <c r="M694" s="41">
        <v>8.8681772609538745E-3</v>
      </c>
      <c r="N694" s="41">
        <v>7.878405794849247E-3</v>
      </c>
      <c r="O694" s="41">
        <v>8.7429100314733998E-3</v>
      </c>
      <c r="P694" s="42">
        <v>0.10136901418606722</v>
      </c>
      <c r="S694" s="29"/>
      <c r="T694" s="141"/>
    </row>
    <row r="695" spans="1:20" s="26" customFormat="1" ht="10.5" customHeight="1" x14ac:dyDescent="0.25">
      <c r="A695" s="226"/>
      <c r="B695" s="208" t="s">
        <v>149</v>
      </c>
      <c r="C695" s="119">
        <v>2019</v>
      </c>
      <c r="D695" s="111">
        <v>0.12790327985489272</v>
      </c>
      <c r="E695" s="111">
        <v>0.12299605594019766</v>
      </c>
      <c r="F695" s="111">
        <v>0.13396236055805208</v>
      </c>
      <c r="G695" s="111">
        <v>0.14167780778287384</v>
      </c>
      <c r="H695" s="111">
        <v>0.13848136094302116</v>
      </c>
      <c r="I695" s="111">
        <v>0.1353841537189048</v>
      </c>
      <c r="J695" s="111">
        <v>0.15434192175532899</v>
      </c>
      <c r="K695" s="111">
        <v>0.13423691451628322</v>
      </c>
      <c r="L695" s="111">
        <v>0.13514176894204449</v>
      </c>
      <c r="M695" s="111">
        <v>0.14462552066533244</v>
      </c>
      <c r="N695" s="111">
        <v>0.1314973008358028</v>
      </c>
      <c r="O695" s="111">
        <v>0.13920774567596164</v>
      </c>
      <c r="P695" s="127">
        <v>1.639456191188696</v>
      </c>
      <c r="S695" s="29"/>
      <c r="T695" s="141"/>
    </row>
    <row r="696" spans="1:20" s="26" customFormat="1" ht="10.5" customHeight="1" x14ac:dyDescent="0.25">
      <c r="A696" s="227"/>
      <c r="B696" s="232"/>
      <c r="C696" s="119">
        <v>2020</v>
      </c>
      <c r="D696" s="111">
        <v>0.14002109990053424</v>
      </c>
      <c r="E696" s="111">
        <v>0.13283198118964898</v>
      </c>
      <c r="F696" s="111">
        <v>0.10821846801009848</v>
      </c>
      <c r="G696" s="111">
        <v>5.548935506749865E-2</v>
      </c>
      <c r="H696" s="111">
        <v>9.2521111858485439E-2</v>
      </c>
      <c r="I696" s="111">
        <v>0.1334735986920387</v>
      </c>
      <c r="J696" s="111">
        <v>0.15775656914440023</v>
      </c>
      <c r="K696" s="111">
        <v>0.13848651383767027</v>
      </c>
      <c r="L696" s="111">
        <v>0.14450516318092788</v>
      </c>
      <c r="M696" s="111">
        <v>0.14500374073099778</v>
      </c>
      <c r="N696" s="111">
        <v>0.1043861686646986</v>
      </c>
      <c r="O696" s="111">
        <v>0.13401094716344095</v>
      </c>
      <c r="P696" s="127">
        <v>1.4867047174404404</v>
      </c>
      <c r="S696" s="29"/>
      <c r="T696" s="141"/>
    </row>
    <row r="697" spans="1:20" s="26" customFormat="1" ht="10.5" customHeight="1" x14ac:dyDescent="0.25">
      <c r="A697" s="227"/>
      <c r="B697" s="232"/>
      <c r="C697" s="119">
        <v>2021</v>
      </c>
      <c r="D697" s="111">
        <v>0.12150842492513338</v>
      </c>
      <c r="E697" s="111">
        <v>0.12055561276061239</v>
      </c>
      <c r="F697" s="111">
        <v>0.14292708767988949</v>
      </c>
      <c r="G697" s="111">
        <v>0.12494449674477415</v>
      </c>
      <c r="H697" s="111">
        <v>0.13280650241004388</v>
      </c>
      <c r="I697" s="111">
        <v>0.15353483476968197</v>
      </c>
      <c r="J697" s="111">
        <v>0.15903082876307739</v>
      </c>
      <c r="K697" s="111">
        <v>0.14808637487138213</v>
      </c>
      <c r="L697" s="111">
        <v>0.14989630446240659</v>
      </c>
      <c r="M697" s="111">
        <v>0.15249484891758239</v>
      </c>
      <c r="N697" s="111">
        <v>0.14351491485060994</v>
      </c>
      <c r="O697" s="111">
        <v>0.15111122246763467</v>
      </c>
      <c r="P697" s="127">
        <v>1.7004114536228285</v>
      </c>
      <c r="S697" s="29"/>
      <c r="T697" s="141"/>
    </row>
    <row r="698" spans="1:20" s="26" customFormat="1" ht="10.5" customHeight="1" x14ac:dyDescent="0.25">
      <c r="A698" s="227"/>
      <c r="B698" s="232"/>
      <c r="C698" s="119">
        <v>2022</v>
      </c>
      <c r="D698" s="111">
        <v>0.13906743090518148</v>
      </c>
      <c r="E698" s="111">
        <v>0.14259079933186206</v>
      </c>
      <c r="F698" s="111">
        <v>0.15661092196612378</v>
      </c>
      <c r="G698" s="111">
        <v>0.15258416382647727</v>
      </c>
      <c r="H698" s="111">
        <v>0.16065610776490566</v>
      </c>
      <c r="I698" s="111">
        <v>0.1614262490802334</v>
      </c>
      <c r="J698" s="111">
        <v>0.16260040558572639</v>
      </c>
      <c r="K698" s="111">
        <v>0.15660791061694801</v>
      </c>
      <c r="L698" s="111">
        <v>0.16741069880270629</v>
      </c>
      <c r="M698" s="111">
        <v>0.15765828718766345</v>
      </c>
      <c r="N698" s="111">
        <v>0.15382852521872492</v>
      </c>
      <c r="O698" s="111">
        <v>0.15547712652868825</v>
      </c>
      <c r="P698" s="127">
        <v>1.8665186268152407</v>
      </c>
      <c r="S698" s="29"/>
      <c r="T698" s="141"/>
    </row>
    <row r="699" spans="1:20" s="26" customFormat="1" ht="10.5" customHeight="1" x14ac:dyDescent="0.25">
      <c r="A699" s="227"/>
      <c r="B699" s="232"/>
      <c r="C699" s="119">
        <v>2023</v>
      </c>
      <c r="D699" s="111">
        <v>0.16081277452244769</v>
      </c>
      <c r="E699" s="111">
        <v>0.14739971875384111</v>
      </c>
      <c r="F699" s="111">
        <v>0.17660205460938561</v>
      </c>
      <c r="G699" s="111">
        <v>0.15352220776805195</v>
      </c>
      <c r="H699" s="111">
        <v>0.16776969586111193</v>
      </c>
      <c r="I699" s="111">
        <v>0.17994615960968988</v>
      </c>
      <c r="J699" s="111">
        <v>0.17233489502000554</v>
      </c>
      <c r="K699" s="111">
        <v>0.16706419985856921</v>
      </c>
      <c r="L699" s="111">
        <v>0.16319159816564069</v>
      </c>
      <c r="M699" s="111">
        <v>0.17139398846395534</v>
      </c>
      <c r="N699" s="111">
        <v>0.15890614521449845</v>
      </c>
      <c r="O699" s="111">
        <v>0.16046946746524929</v>
      </c>
      <c r="P699" s="127">
        <v>1.9794129053124465</v>
      </c>
      <c r="S699" s="29"/>
      <c r="T699" s="141"/>
    </row>
    <row r="700" spans="1:20" s="26" customFormat="1" ht="10.5" customHeight="1" x14ac:dyDescent="0.25">
      <c r="A700" s="227"/>
      <c r="B700" s="232"/>
      <c r="C700" s="119">
        <v>2024</v>
      </c>
      <c r="D700" s="111">
        <v>0.16862205852058743</v>
      </c>
      <c r="E700" s="111">
        <v>0.16398099131718794</v>
      </c>
      <c r="F700" s="111">
        <v>0.17496064779284695</v>
      </c>
      <c r="G700" s="111">
        <v>0.18192201071649031</v>
      </c>
      <c r="H700" s="111">
        <v>0.17864151971539274</v>
      </c>
      <c r="I700" s="111">
        <v>0.17409269765431268</v>
      </c>
      <c r="J700" s="111">
        <v>0.19921519961772718</v>
      </c>
      <c r="K700" s="111">
        <v>0.17720223118248135</v>
      </c>
      <c r="L700" s="111">
        <v>0.1733313712705396</v>
      </c>
      <c r="M700" s="111">
        <v>0.18986857290512324</v>
      </c>
      <c r="N700" s="111">
        <v>0.16513508641582247</v>
      </c>
      <c r="O700" s="111">
        <v>0.17693025338463986</v>
      </c>
      <c r="P700" s="127">
        <v>2.1239026404931516</v>
      </c>
      <c r="S700" s="29"/>
      <c r="T700" s="141"/>
    </row>
    <row r="701" spans="1:20" s="26" customFormat="1" ht="10.5" customHeight="1" x14ac:dyDescent="0.25">
      <c r="A701" s="226"/>
      <c r="B701" s="212" t="s">
        <v>169</v>
      </c>
      <c r="C701" s="143">
        <v>2019</v>
      </c>
      <c r="D701" s="129">
        <v>0.13853307902084588</v>
      </c>
      <c r="E701" s="129">
        <v>0.13316101204340708</v>
      </c>
      <c r="F701" s="129">
        <v>0.14527574860735545</v>
      </c>
      <c r="G701" s="129">
        <v>0.15438382402286643</v>
      </c>
      <c r="H701" s="129">
        <v>0.15078372657562999</v>
      </c>
      <c r="I701" s="129">
        <v>0.14788482944854386</v>
      </c>
      <c r="J701" s="129">
        <v>0.16862494655967308</v>
      </c>
      <c r="K701" s="129">
        <v>0.14771811166774784</v>
      </c>
      <c r="L701" s="129">
        <v>0.14734134960410764</v>
      </c>
      <c r="M701" s="129">
        <v>0.15729019020878698</v>
      </c>
      <c r="N701" s="129">
        <v>0.14295182156468841</v>
      </c>
      <c r="O701" s="129">
        <v>0.15198922824078889</v>
      </c>
      <c r="P701" s="129">
        <v>1.7859378675644413</v>
      </c>
      <c r="S701" s="29"/>
      <c r="T701" s="141"/>
    </row>
    <row r="702" spans="1:20" s="26" customFormat="1" ht="10.5" customHeight="1" x14ac:dyDescent="0.25">
      <c r="A702" s="227"/>
      <c r="B702" s="233"/>
      <c r="C702" s="143">
        <v>2020</v>
      </c>
      <c r="D702" s="129">
        <v>0.15001647461711931</v>
      </c>
      <c r="E702" s="129">
        <v>0.14225442117468445</v>
      </c>
      <c r="F702" s="129">
        <v>0.11592567649890669</v>
      </c>
      <c r="G702" s="129">
        <v>5.8728560921121928E-2</v>
      </c>
      <c r="H702" s="129">
        <v>9.883589266137377E-2</v>
      </c>
      <c r="I702" s="129">
        <v>0.14362083410740512</v>
      </c>
      <c r="J702" s="129">
        <v>0.17025354729562953</v>
      </c>
      <c r="K702" s="129">
        <v>0.15014085355299156</v>
      </c>
      <c r="L702" s="129">
        <v>0.15530855618518874</v>
      </c>
      <c r="M702" s="129">
        <v>0.15561256878240537</v>
      </c>
      <c r="N702" s="129">
        <v>0.1107074083459095</v>
      </c>
      <c r="O702" s="129">
        <v>0.14372297186875616</v>
      </c>
      <c r="P702" s="129">
        <v>1.5951277660114922</v>
      </c>
      <c r="S702" s="29"/>
      <c r="T702" s="141"/>
    </row>
    <row r="703" spans="1:20" s="26" customFormat="1" ht="10.5" customHeight="1" x14ac:dyDescent="0.25">
      <c r="A703" s="227"/>
      <c r="B703" s="233"/>
      <c r="C703" s="143">
        <v>2021</v>
      </c>
      <c r="D703" s="129">
        <v>0.12906158411369667</v>
      </c>
      <c r="E703" s="129">
        <v>0.12798620022365248</v>
      </c>
      <c r="F703" s="129">
        <v>0.15212405846329488</v>
      </c>
      <c r="G703" s="129">
        <v>0.13282607435866678</v>
      </c>
      <c r="H703" s="129">
        <v>0.14185805889773842</v>
      </c>
      <c r="I703" s="129">
        <v>0.16435150694060502</v>
      </c>
      <c r="J703" s="129">
        <v>0.17087591862695281</v>
      </c>
      <c r="K703" s="129">
        <v>0.15965086509696935</v>
      </c>
      <c r="L703" s="129">
        <v>0.1606243424406566</v>
      </c>
      <c r="M703" s="129">
        <v>0.16308033419682635</v>
      </c>
      <c r="N703" s="129">
        <v>0.15337762104635691</v>
      </c>
      <c r="O703" s="129">
        <v>0.16158122725880378</v>
      </c>
      <c r="P703" s="129">
        <v>1.8173977916642199</v>
      </c>
      <c r="S703" s="29"/>
      <c r="T703" s="141"/>
    </row>
    <row r="704" spans="1:20" s="26" customFormat="1" ht="10.5" customHeight="1" x14ac:dyDescent="0.25">
      <c r="A704" s="227"/>
      <c r="B704" s="233"/>
      <c r="C704" s="143">
        <v>2022</v>
      </c>
      <c r="D704" s="129">
        <v>0.14683485899159712</v>
      </c>
      <c r="E704" s="129">
        <v>0.15063379057288548</v>
      </c>
      <c r="F704" s="129">
        <v>0.16565286122498324</v>
      </c>
      <c r="G704" s="129">
        <v>0.16177093165341921</v>
      </c>
      <c r="H704" s="129">
        <v>0.17048102646996113</v>
      </c>
      <c r="I704" s="129">
        <v>0.17141703296652958</v>
      </c>
      <c r="J704" s="129">
        <v>0.17302351109648301</v>
      </c>
      <c r="K704" s="129">
        <v>0.16737632416844386</v>
      </c>
      <c r="L704" s="129">
        <v>0.17770961689218165</v>
      </c>
      <c r="M704" s="129">
        <v>0.16675671222451749</v>
      </c>
      <c r="N704" s="129">
        <v>0.16314464349994265</v>
      </c>
      <c r="O704" s="129">
        <v>0.16525627000291848</v>
      </c>
      <c r="P704" s="129">
        <v>1.9800575797638629</v>
      </c>
      <c r="S704" s="29"/>
      <c r="T704" s="141"/>
    </row>
    <row r="705" spans="1:20" s="26" customFormat="1" ht="10.5" customHeight="1" x14ac:dyDescent="0.25">
      <c r="A705" s="227"/>
      <c r="B705" s="233"/>
      <c r="C705" s="143">
        <v>2023</v>
      </c>
      <c r="D705" s="129">
        <v>0.16895089611411757</v>
      </c>
      <c r="E705" s="129">
        <v>0.15468827378876898</v>
      </c>
      <c r="F705" s="129">
        <v>0.18522814474794191</v>
      </c>
      <c r="G705" s="129">
        <v>0.16184792885874688</v>
      </c>
      <c r="H705" s="129">
        <v>0.17700687928178843</v>
      </c>
      <c r="I705" s="129">
        <v>0.18969543445465606</v>
      </c>
      <c r="J705" s="129">
        <v>0.18200414270948881</v>
      </c>
      <c r="K705" s="129">
        <v>0.17705136942134142</v>
      </c>
      <c r="L705" s="129">
        <v>0.17220458591718288</v>
      </c>
      <c r="M705" s="129">
        <v>0.18056806996752214</v>
      </c>
      <c r="N705" s="129">
        <v>0.16712736325458913</v>
      </c>
      <c r="O705" s="129">
        <v>0.1693150855942229</v>
      </c>
      <c r="P705" s="129">
        <v>2.0856881741103668</v>
      </c>
      <c r="S705" s="29"/>
      <c r="T705" s="141"/>
    </row>
    <row r="706" spans="1:20" s="26" customFormat="1" ht="10.5" customHeight="1" x14ac:dyDescent="0.25">
      <c r="A706" s="227"/>
      <c r="B706" s="233"/>
      <c r="C706" s="143">
        <v>2024</v>
      </c>
      <c r="D706" s="129">
        <v>0.1761824856454732</v>
      </c>
      <c r="E706" s="129">
        <v>0.17120241084315965</v>
      </c>
      <c r="F706" s="129">
        <v>0.18288934697724205</v>
      </c>
      <c r="G706" s="129">
        <v>0.19035644997749679</v>
      </c>
      <c r="H706" s="129">
        <v>0.1873710175953307</v>
      </c>
      <c r="I706" s="129">
        <v>0.18238460557135411</v>
      </c>
      <c r="J706" s="129">
        <v>0.20907333135660006</v>
      </c>
      <c r="K706" s="129">
        <v>0.18666939739686872</v>
      </c>
      <c r="L706" s="129">
        <v>0.18171920352283161</v>
      </c>
      <c r="M706" s="129">
        <v>0.19873675016607711</v>
      </c>
      <c r="N706" s="129">
        <v>0.17301349221067172</v>
      </c>
      <c r="O706" s="129">
        <v>0.18567316341611326</v>
      </c>
      <c r="P706" s="129">
        <v>2.2252716546792186</v>
      </c>
      <c r="S706" s="29"/>
      <c r="T706" s="141"/>
    </row>
    <row r="707" spans="1:20" s="26" customFormat="1" ht="10.5" x14ac:dyDescent="0.25">
      <c r="A707" s="226"/>
      <c r="B707" s="234" t="s">
        <v>133</v>
      </c>
      <c r="C707" s="119">
        <v>2019</v>
      </c>
      <c r="D707" s="41">
        <v>0</v>
      </c>
      <c r="E707" s="41">
        <v>0</v>
      </c>
      <c r="F707" s="41">
        <v>0</v>
      </c>
      <c r="G707" s="41">
        <v>0</v>
      </c>
      <c r="H707" s="41">
        <v>0</v>
      </c>
      <c r="I707" s="41">
        <v>0</v>
      </c>
      <c r="J707" s="41">
        <v>0</v>
      </c>
      <c r="K707" s="41">
        <v>0</v>
      </c>
      <c r="L707" s="41">
        <v>0</v>
      </c>
      <c r="M707" s="41">
        <v>0</v>
      </c>
      <c r="N707" s="41">
        <v>0</v>
      </c>
      <c r="O707" s="41">
        <v>0</v>
      </c>
      <c r="P707" s="42">
        <v>0</v>
      </c>
      <c r="S707" s="29"/>
      <c r="T707" s="141"/>
    </row>
    <row r="708" spans="1:20" s="26" customFormat="1" ht="10.5" x14ac:dyDescent="0.25">
      <c r="A708" s="227"/>
      <c r="B708" s="235"/>
      <c r="C708" s="119">
        <v>2020</v>
      </c>
      <c r="D708" s="41">
        <v>0</v>
      </c>
      <c r="E708" s="41">
        <v>0</v>
      </c>
      <c r="F708" s="41">
        <v>0</v>
      </c>
      <c r="G708" s="41">
        <v>0</v>
      </c>
      <c r="H708" s="41">
        <v>0</v>
      </c>
      <c r="I708" s="41">
        <v>0</v>
      </c>
      <c r="J708" s="41">
        <v>0</v>
      </c>
      <c r="K708" s="41">
        <v>0</v>
      </c>
      <c r="L708" s="41">
        <v>0</v>
      </c>
      <c r="M708" s="41">
        <v>0</v>
      </c>
      <c r="N708" s="41">
        <v>0</v>
      </c>
      <c r="O708" s="41">
        <v>0</v>
      </c>
      <c r="P708" s="42">
        <v>0</v>
      </c>
      <c r="S708" s="29"/>
      <c r="T708" s="141"/>
    </row>
    <row r="709" spans="1:20" s="26" customFormat="1" ht="10.5" x14ac:dyDescent="0.25">
      <c r="A709" s="227"/>
      <c r="B709" s="235"/>
      <c r="C709" s="119">
        <v>2021</v>
      </c>
      <c r="D709" s="41">
        <v>0</v>
      </c>
      <c r="E709" s="41">
        <v>0</v>
      </c>
      <c r="F709" s="41">
        <v>0</v>
      </c>
      <c r="G709" s="41">
        <v>0</v>
      </c>
      <c r="H709" s="41">
        <v>0</v>
      </c>
      <c r="I709" s="41">
        <v>0</v>
      </c>
      <c r="J709" s="41">
        <v>0</v>
      </c>
      <c r="K709" s="41">
        <v>0</v>
      </c>
      <c r="L709" s="41">
        <v>0</v>
      </c>
      <c r="M709" s="41">
        <v>0</v>
      </c>
      <c r="N709" s="41">
        <v>0</v>
      </c>
      <c r="O709" s="41">
        <v>0</v>
      </c>
      <c r="P709" s="42">
        <v>0</v>
      </c>
      <c r="S709" s="29"/>
      <c r="T709" s="141"/>
    </row>
    <row r="710" spans="1:20" s="26" customFormat="1" ht="10.5" x14ac:dyDescent="0.25">
      <c r="A710" s="227"/>
      <c r="B710" s="235"/>
      <c r="C710" s="119">
        <v>2022</v>
      </c>
      <c r="D710" s="41">
        <v>0</v>
      </c>
      <c r="E710" s="41">
        <v>0</v>
      </c>
      <c r="F710" s="41">
        <v>0</v>
      </c>
      <c r="G710" s="41">
        <v>0</v>
      </c>
      <c r="H710" s="41">
        <v>0</v>
      </c>
      <c r="I710" s="41">
        <v>0</v>
      </c>
      <c r="J710" s="41">
        <v>0</v>
      </c>
      <c r="K710" s="41">
        <v>0</v>
      </c>
      <c r="L710" s="41">
        <v>0</v>
      </c>
      <c r="M710" s="41">
        <v>0</v>
      </c>
      <c r="N710" s="41">
        <v>0</v>
      </c>
      <c r="O710" s="41">
        <v>0</v>
      </c>
      <c r="P710" s="42">
        <v>0</v>
      </c>
      <c r="S710" s="29"/>
      <c r="T710" s="141"/>
    </row>
    <row r="711" spans="1:20" s="26" customFormat="1" ht="10.5" x14ac:dyDescent="0.25">
      <c r="A711" s="227"/>
      <c r="B711" s="235"/>
      <c r="C711" s="119">
        <v>2023</v>
      </c>
      <c r="D711" s="41">
        <v>0</v>
      </c>
      <c r="E711" s="41">
        <v>0</v>
      </c>
      <c r="F711" s="41">
        <v>0</v>
      </c>
      <c r="G711" s="41">
        <v>0</v>
      </c>
      <c r="H711" s="41">
        <v>0</v>
      </c>
      <c r="I711" s="41">
        <v>0</v>
      </c>
      <c r="J711" s="41">
        <v>0</v>
      </c>
      <c r="K711" s="41">
        <v>0</v>
      </c>
      <c r="L711" s="41">
        <v>0</v>
      </c>
      <c r="M711" s="41">
        <v>0</v>
      </c>
      <c r="N711" s="41">
        <v>0</v>
      </c>
      <c r="O711" s="41">
        <v>0</v>
      </c>
      <c r="P711" s="42">
        <v>0</v>
      </c>
      <c r="S711" s="29"/>
      <c r="T711" s="141"/>
    </row>
    <row r="712" spans="1:20" s="26" customFormat="1" ht="10.5" x14ac:dyDescent="0.25">
      <c r="A712" s="227"/>
      <c r="B712" s="235"/>
      <c r="C712" s="119">
        <v>2024</v>
      </c>
      <c r="D712" s="41">
        <v>0</v>
      </c>
      <c r="E712" s="41">
        <v>0</v>
      </c>
      <c r="F712" s="41">
        <v>0</v>
      </c>
      <c r="G712" s="41">
        <v>0</v>
      </c>
      <c r="H712" s="41">
        <v>0</v>
      </c>
      <c r="I712" s="41">
        <v>0</v>
      </c>
      <c r="J712" s="41">
        <v>0</v>
      </c>
      <c r="K712" s="41">
        <v>0</v>
      </c>
      <c r="L712" s="41">
        <v>0</v>
      </c>
      <c r="M712" s="41">
        <v>0</v>
      </c>
      <c r="N712" s="41">
        <v>0</v>
      </c>
      <c r="O712" s="41">
        <v>0</v>
      </c>
      <c r="P712" s="42">
        <v>0</v>
      </c>
      <c r="S712" s="29"/>
      <c r="T712" s="141"/>
    </row>
    <row r="713" spans="1:20" s="26" customFormat="1" ht="10.5" customHeight="1" x14ac:dyDescent="0.25">
      <c r="A713" s="226"/>
      <c r="B713" s="208" t="s">
        <v>150</v>
      </c>
      <c r="C713" s="119">
        <v>2019</v>
      </c>
      <c r="D713" s="111">
        <v>1.8648012179489122E-4</v>
      </c>
      <c r="E713" s="111">
        <v>1.793254990649243E-4</v>
      </c>
      <c r="F713" s="111">
        <v>1.9531412596407365E-4</v>
      </c>
      <c r="G713" s="111">
        <v>2.0656307548138952E-4</v>
      </c>
      <c r="H713" s="111">
        <v>2.0190272746933808E-4</v>
      </c>
      <c r="I713" s="111">
        <v>1.9738706859778689E-4</v>
      </c>
      <c r="J713" s="111">
        <v>2.2502707045233232E-4</v>
      </c>
      <c r="K713" s="111">
        <v>1.9571441949546944E-4</v>
      </c>
      <c r="L713" s="111">
        <v>1.9703367701344736E-4</v>
      </c>
      <c r="M713" s="111">
        <v>2.1086077494586678E-4</v>
      </c>
      <c r="N713" s="111">
        <v>1.9172012401386375E-4</v>
      </c>
      <c r="O713" s="111">
        <v>2.0296178016620685E-4</v>
      </c>
      <c r="P713" s="127">
        <v>2.3902904644595904E-3</v>
      </c>
      <c r="S713" s="29"/>
      <c r="T713" s="141"/>
    </row>
    <row r="714" spans="1:20" s="26" customFormat="1" ht="10.5" customHeight="1" x14ac:dyDescent="0.25">
      <c r="A714" s="227"/>
      <c r="B714" s="232"/>
      <c r="C714" s="119">
        <v>2020</v>
      </c>
      <c r="D714" s="111">
        <v>1.244795046768427E-4</v>
      </c>
      <c r="E714" s="111">
        <v>1.1808833979648022E-4</v>
      </c>
      <c r="F714" s="111">
        <v>9.620679529266009E-5</v>
      </c>
      <c r="G714" s="111">
        <v>4.9330332632341569E-5</v>
      </c>
      <c r="H714" s="111">
        <v>8.2251761944994426E-5</v>
      </c>
      <c r="I714" s="111">
        <v>1.1865874117845912E-4</v>
      </c>
      <c r="J714" s="111">
        <v>1.4024643143471053E-4</v>
      </c>
      <c r="K714" s="111">
        <v>1.2311524948155434E-4</v>
      </c>
      <c r="L714" s="111">
        <v>1.2846586085087309E-4</v>
      </c>
      <c r="M714" s="111">
        <v>1.2890909895227194E-4</v>
      </c>
      <c r="N714" s="111">
        <v>9.2799860733314122E-5</v>
      </c>
      <c r="O714" s="111">
        <v>1.1913644683572453E-4</v>
      </c>
      <c r="P714" s="127">
        <v>1.3216884238102268E-3</v>
      </c>
      <c r="S714" s="29"/>
      <c r="T714" s="141"/>
    </row>
    <row r="715" spans="1:20" s="26" customFormat="1" ht="10.5" customHeight="1" x14ac:dyDescent="0.25">
      <c r="A715" s="227"/>
      <c r="B715" s="232"/>
      <c r="C715" s="119">
        <v>2021</v>
      </c>
      <c r="D715" s="111">
        <v>1.5733228205692699E-4</v>
      </c>
      <c r="E715" s="111">
        <v>1.5609855598148776E-4</v>
      </c>
      <c r="F715" s="111">
        <v>1.8506572598799429E-4</v>
      </c>
      <c r="G715" s="111">
        <v>1.6178139758968671E-4</v>
      </c>
      <c r="H715" s="111">
        <v>1.7196132785891305E-4</v>
      </c>
      <c r="I715" s="111">
        <v>1.9880091396486154E-4</v>
      </c>
      <c r="J715" s="111">
        <v>2.059172705276665E-4</v>
      </c>
      <c r="K715" s="111">
        <v>1.9174610578984543E-4</v>
      </c>
      <c r="L715" s="111">
        <v>1.9408964989465704E-4</v>
      </c>
      <c r="M715" s="111">
        <v>1.9745431312201005E-4</v>
      </c>
      <c r="N715" s="111">
        <v>1.8582685996106237E-4</v>
      </c>
      <c r="O715" s="111">
        <v>1.9566275745812312E-4</v>
      </c>
      <c r="P715" s="127">
        <v>2.201737160193235E-3</v>
      </c>
      <c r="S715" s="29"/>
      <c r="T715" s="141"/>
    </row>
    <row r="716" spans="1:20" s="26" customFormat="1" ht="10.5" customHeight="1" x14ac:dyDescent="0.25">
      <c r="A716" s="227"/>
      <c r="B716" s="232"/>
      <c r="C716" s="119">
        <v>2022</v>
      </c>
      <c r="D716" s="111">
        <v>2.5591127976308336E-4</v>
      </c>
      <c r="E716" s="111">
        <v>2.6239496697352338E-4</v>
      </c>
      <c r="F716" s="111">
        <v>2.8819473549168624E-4</v>
      </c>
      <c r="G716" s="111">
        <v>2.8078471272714728E-4</v>
      </c>
      <c r="H716" s="111">
        <v>2.9563866875418785E-4</v>
      </c>
      <c r="I716" s="111">
        <v>2.9705587944342765E-4</v>
      </c>
      <c r="J716" s="111">
        <v>2.992165571233636E-4</v>
      </c>
      <c r="K716" s="111">
        <v>2.8818919402006792E-4</v>
      </c>
      <c r="L716" s="111">
        <v>3.0806843771956393E-4</v>
      </c>
      <c r="M716" s="111">
        <v>2.9012209240393349E-4</v>
      </c>
      <c r="N716" s="111">
        <v>2.8307458113346727E-4</v>
      </c>
      <c r="O716" s="111">
        <v>2.8610833007314154E-4</v>
      </c>
      <c r="P716" s="127">
        <v>3.4347594356265937E-3</v>
      </c>
      <c r="S716" s="29"/>
      <c r="T716" s="141"/>
    </row>
    <row r="717" spans="1:20" s="26" customFormat="1" ht="10.5" customHeight="1" x14ac:dyDescent="0.25">
      <c r="A717" s="227"/>
      <c r="B717" s="232"/>
      <c r="C717" s="119">
        <v>2023</v>
      </c>
      <c r="D717" s="111">
        <v>3.3046626910169694E-4</v>
      </c>
      <c r="E717" s="111">
        <v>3.0290277167266855E-4</v>
      </c>
      <c r="F717" s="111">
        <v>3.6291284865750051E-4</v>
      </c>
      <c r="G717" s="111">
        <v>3.1548433497291468E-4</v>
      </c>
      <c r="H717" s="111">
        <v>3.4476257016390787E-4</v>
      </c>
      <c r="I717" s="111">
        <v>3.6978490161608323E-4</v>
      </c>
      <c r="J717" s="111">
        <v>3.5414394137789172E-4</v>
      </c>
      <c r="K717" s="111">
        <v>3.4331279335035066E-4</v>
      </c>
      <c r="L717" s="111">
        <v>3.3535469277669029E-4</v>
      </c>
      <c r="M717" s="111">
        <v>3.5221040170683895E-4</v>
      </c>
      <c r="N717" s="111">
        <v>3.26548193091697E-4</v>
      </c>
      <c r="O717" s="111">
        <v>3.297607816011825E-4</v>
      </c>
      <c r="P717" s="127">
        <v>4.0676445000894235E-3</v>
      </c>
      <c r="S717" s="29"/>
      <c r="T717" s="141"/>
    </row>
    <row r="718" spans="1:20" s="26" customFormat="1" ht="10.5" customHeight="1" x14ac:dyDescent="0.25">
      <c r="A718" s="227"/>
      <c r="B718" s="232"/>
      <c r="C718" s="119">
        <v>2024</v>
      </c>
      <c r="D718" s="111">
        <v>3.3884382851957762E-4</v>
      </c>
      <c r="E718" s="111">
        <v>3.2951766447310727E-4</v>
      </c>
      <c r="F718" s="111">
        <v>3.5158114103532611E-4</v>
      </c>
      <c r="G718" s="111">
        <v>3.6556990908534709E-4</v>
      </c>
      <c r="H718" s="111">
        <v>3.5897780518157334E-4</v>
      </c>
      <c r="I718" s="111">
        <v>3.4983700654612966E-4</v>
      </c>
      <c r="J718" s="111">
        <v>4.003203467565368E-4</v>
      </c>
      <c r="K718" s="111">
        <v>3.5608557363657359E-4</v>
      </c>
      <c r="L718" s="111">
        <v>3.4830713110222891E-4</v>
      </c>
      <c r="M718" s="111">
        <v>3.8153842221577206E-4</v>
      </c>
      <c r="N718" s="111">
        <v>3.3183680352957454E-4</v>
      </c>
      <c r="O718" s="111">
        <v>3.555390377971854E-4</v>
      </c>
      <c r="P718" s="127">
        <v>4.2679546698789319E-3</v>
      </c>
      <c r="S718" s="29"/>
      <c r="T718" s="141"/>
    </row>
    <row r="719" spans="1:20" s="26" customFormat="1" ht="10.5" customHeight="1" x14ac:dyDescent="0.25">
      <c r="A719" s="226"/>
      <c r="B719" s="212" t="s">
        <v>170</v>
      </c>
      <c r="C719" s="143">
        <v>2019</v>
      </c>
      <c r="D719" s="129">
        <v>1.8648012179489122E-4</v>
      </c>
      <c r="E719" s="129">
        <v>1.793254990649243E-4</v>
      </c>
      <c r="F719" s="129">
        <v>1.9531412596407365E-4</v>
      </c>
      <c r="G719" s="129">
        <v>2.0656307548138952E-4</v>
      </c>
      <c r="H719" s="129">
        <v>2.0190272746933808E-4</v>
      </c>
      <c r="I719" s="129">
        <v>1.9738706859778689E-4</v>
      </c>
      <c r="J719" s="129">
        <v>2.2502707045233232E-4</v>
      </c>
      <c r="K719" s="129">
        <v>1.9571441949546944E-4</v>
      </c>
      <c r="L719" s="129">
        <v>1.9703367701344736E-4</v>
      </c>
      <c r="M719" s="129">
        <v>2.1086077494586678E-4</v>
      </c>
      <c r="N719" s="129">
        <v>1.9172012401386375E-4</v>
      </c>
      <c r="O719" s="129">
        <v>2.0296178016620685E-4</v>
      </c>
      <c r="P719" s="129">
        <v>2.3902904644595904E-3</v>
      </c>
      <c r="S719" s="29"/>
      <c r="T719" s="141"/>
    </row>
    <row r="720" spans="1:20" s="26" customFormat="1" ht="10.5" customHeight="1" x14ac:dyDescent="0.25">
      <c r="A720" s="227"/>
      <c r="B720" s="233"/>
      <c r="C720" s="143">
        <v>2020</v>
      </c>
      <c r="D720" s="129">
        <v>1.244795046768427E-4</v>
      </c>
      <c r="E720" s="129">
        <v>1.1808833979648022E-4</v>
      </c>
      <c r="F720" s="129">
        <v>9.620679529266009E-5</v>
      </c>
      <c r="G720" s="129">
        <v>4.9330332632341569E-5</v>
      </c>
      <c r="H720" s="129">
        <v>8.2251761944994426E-5</v>
      </c>
      <c r="I720" s="129">
        <v>1.1865874117845912E-4</v>
      </c>
      <c r="J720" s="129">
        <v>1.4024643143471053E-4</v>
      </c>
      <c r="K720" s="129">
        <v>1.2311524948155434E-4</v>
      </c>
      <c r="L720" s="129">
        <v>1.2846586085087309E-4</v>
      </c>
      <c r="M720" s="129">
        <v>1.2890909895227194E-4</v>
      </c>
      <c r="N720" s="129">
        <v>9.2799860733314122E-5</v>
      </c>
      <c r="O720" s="129">
        <v>1.1913644683572453E-4</v>
      </c>
      <c r="P720" s="129">
        <v>1.3216884238102268E-3</v>
      </c>
      <c r="S720" s="29"/>
      <c r="T720" s="141"/>
    </row>
    <row r="721" spans="1:20" s="26" customFormat="1" ht="10.5" customHeight="1" x14ac:dyDescent="0.25">
      <c r="A721" s="227"/>
      <c r="B721" s="233"/>
      <c r="C721" s="143">
        <v>2021</v>
      </c>
      <c r="D721" s="129">
        <v>1.5733228205692699E-4</v>
      </c>
      <c r="E721" s="129">
        <v>1.5609855598148776E-4</v>
      </c>
      <c r="F721" s="129">
        <v>1.8506572598799429E-4</v>
      </c>
      <c r="G721" s="129">
        <v>1.6178139758968671E-4</v>
      </c>
      <c r="H721" s="129">
        <v>1.7196132785891305E-4</v>
      </c>
      <c r="I721" s="129">
        <v>1.9880091396486154E-4</v>
      </c>
      <c r="J721" s="129">
        <v>2.059172705276665E-4</v>
      </c>
      <c r="K721" s="129">
        <v>1.9174610578984543E-4</v>
      </c>
      <c r="L721" s="129">
        <v>1.9408964989465704E-4</v>
      </c>
      <c r="M721" s="129">
        <v>1.9745431312201005E-4</v>
      </c>
      <c r="N721" s="129">
        <v>1.8582685996106237E-4</v>
      </c>
      <c r="O721" s="129">
        <v>1.9566275745812312E-4</v>
      </c>
      <c r="P721" s="129">
        <v>2.201737160193235E-3</v>
      </c>
      <c r="S721" s="29"/>
      <c r="T721" s="141"/>
    </row>
    <row r="722" spans="1:20" s="26" customFormat="1" ht="10.5" customHeight="1" x14ac:dyDescent="0.25">
      <c r="A722" s="227"/>
      <c r="B722" s="233"/>
      <c r="C722" s="143">
        <v>2022</v>
      </c>
      <c r="D722" s="129">
        <v>2.5591127976308336E-4</v>
      </c>
      <c r="E722" s="129">
        <v>2.6239496697352338E-4</v>
      </c>
      <c r="F722" s="129">
        <v>2.8819473549168624E-4</v>
      </c>
      <c r="G722" s="129">
        <v>2.8078471272714728E-4</v>
      </c>
      <c r="H722" s="129">
        <v>2.9563866875418785E-4</v>
      </c>
      <c r="I722" s="129">
        <v>2.9705587944342765E-4</v>
      </c>
      <c r="J722" s="129">
        <v>2.992165571233636E-4</v>
      </c>
      <c r="K722" s="129">
        <v>2.8818919402006792E-4</v>
      </c>
      <c r="L722" s="129">
        <v>3.0806843771956393E-4</v>
      </c>
      <c r="M722" s="129">
        <v>2.9012209240393349E-4</v>
      </c>
      <c r="N722" s="129">
        <v>2.8307458113346727E-4</v>
      </c>
      <c r="O722" s="129">
        <v>2.8610833007314154E-4</v>
      </c>
      <c r="P722" s="129">
        <v>3.4347594356265937E-3</v>
      </c>
      <c r="S722" s="29"/>
      <c r="T722" s="141"/>
    </row>
    <row r="723" spans="1:20" s="26" customFormat="1" ht="10.5" customHeight="1" x14ac:dyDescent="0.25">
      <c r="A723" s="227"/>
      <c r="B723" s="233"/>
      <c r="C723" s="143">
        <v>2023</v>
      </c>
      <c r="D723" s="129">
        <v>3.3046626910169694E-4</v>
      </c>
      <c r="E723" s="129">
        <v>3.0290277167266855E-4</v>
      </c>
      <c r="F723" s="129">
        <v>3.6291284865750051E-4</v>
      </c>
      <c r="G723" s="129">
        <v>3.1548433497291468E-4</v>
      </c>
      <c r="H723" s="129">
        <v>3.4476257016390787E-4</v>
      </c>
      <c r="I723" s="129">
        <v>3.6978490161608323E-4</v>
      </c>
      <c r="J723" s="129">
        <v>3.5414394137789172E-4</v>
      </c>
      <c r="K723" s="129">
        <v>3.4331279335035066E-4</v>
      </c>
      <c r="L723" s="129">
        <v>3.3535469277669029E-4</v>
      </c>
      <c r="M723" s="129">
        <v>3.5221040170683895E-4</v>
      </c>
      <c r="N723" s="129">
        <v>3.26548193091697E-4</v>
      </c>
      <c r="O723" s="129">
        <v>3.297607816011825E-4</v>
      </c>
      <c r="P723" s="129">
        <v>4.0676445000894235E-3</v>
      </c>
      <c r="S723" s="29"/>
      <c r="T723" s="141"/>
    </row>
    <row r="724" spans="1:20" s="26" customFormat="1" ht="10.5" customHeight="1" x14ac:dyDescent="0.25">
      <c r="A724" s="227"/>
      <c r="B724" s="233"/>
      <c r="C724" s="143">
        <v>2024</v>
      </c>
      <c r="D724" s="129">
        <v>3.3884382851957762E-4</v>
      </c>
      <c r="E724" s="129">
        <v>3.2951766447310727E-4</v>
      </c>
      <c r="F724" s="129">
        <v>3.5158114103532611E-4</v>
      </c>
      <c r="G724" s="129">
        <v>3.6556990908534709E-4</v>
      </c>
      <c r="H724" s="129">
        <v>3.5897780518157334E-4</v>
      </c>
      <c r="I724" s="129">
        <v>3.4983700654612966E-4</v>
      </c>
      <c r="J724" s="129">
        <v>4.003203467565368E-4</v>
      </c>
      <c r="K724" s="129">
        <v>3.5608557363657359E-4</v>
      </c>
      <c r="L724" s="129">
        <v>3.4830713110222891E-4</v>
      </c>
      <c r="M724" s="129">
        <v>3.8153842221577206E-4</v>
      </c>
      <c r="N724" s="129">
        <v>3.3183680352957454E-4</v>
      </c>
      <c r="O724" s="129">
        <v>3.555390377971854E-4</v>
      </c>
      <c r="P724" s="129">
        <v>4.2679546698789319E-3</v>
      </c>
      <c r="S724" s="29"/>
      <c r="T724" s="141"/>
    </row>
    <row r="725" spans="1:20" s="26" customFormat="1" ht="10.5" x14ac:dyDescent="0.25">
      <c r="A725" s="226"/>
      <c r="B725" s="234" t="s">
        <v>134</v>
      </c>
      <c r="C725" s="119">
        <v>2019</v>
      </c>
      <c r="D725" s="41">
        <v>3.6248336270987959E-6</v>
      </c>
      <c r="E725" s="41">
        <v>3.6246813965269011E-6</v>
      </c>
      <c r="F725" s="41">
        <v>3.6259022277376463E-6</v>
      </c>
      <c r="G725" s="41">
        <v>3.6258698139574835E-6</v>
      </c>
      <c r="H725" s="41">
        <v>3.6265033320674168E-6</v>
      </c>
      <c r="I725" s="41">
        <v>3.6258764899664011E-6</v>
      </c>
      <c r="J725" s="41">
        <v>3.6261597811345332E-6</v>
      </c>
      <c r="K725" s="41">
        <v>3.6270109722722759E-6</v>
      </c>
      <c r="L725" s="41">
        <v>3.6278590010899797E-6</v>
      </c>
      <c r="M725" s="41">
        <v>3.628604518033833E-6</v>
      </c>
      <c r="N725" s="41">
        <v>3.6285706109358852E-6</v>
      </c>
      <c r="O725" s="41">
        <v>3.6298202543956681E-6</v>
      </c>
      <c r="P725" s="42">
        <v>4.3521692025216827E-5</v>
      </c>
      <c r="S725" s="29"/>
      <c r="T725" s="141"/>
    </row>
    <row r="726" spans="1:20" s="26" customFormat="1" ht="10.5" x14ac:dyDescent="0.25">
      <c r="A726" s="227"/>
      <c r="B726" s="235"/>
      <c r="C726" s="119">
        <v>2020</v>
      </c>
      <c r="D726" s="41">
        <v>3.3974398152478283E-6</v>
      </c>
      <c r="E726" s="41">
        <v>3.3970855930039724E-6</v>
      </c>
      <c r="F726" s="41">
        <v>3.3993185432058941E-6</v>
      </c>
      <c r="G726" s="41">
        <v>3.3996049707894276E-6</v>
      </c>
      <c r="H726" s="41">
        <v>3.3999366595645317E-6</v>
      </c>
      <c r="I726" s="41">
        <v>3.400005425495063E-6</v>
      </c>
      <c r="J726" s="41">
        <v>3.4009251212524326E-6</v>
      </c>
      <c r="K726" s="41">
        <v>3.4013151833668835E-6</v>
      </c>
      <c r="L726" s="41">
        <v>3.3966639727743374E-6</v>
      </c>
      <c r="M726" s="41">
        <v>3.3956358138388789E-6</v>
      </c>
      <c r="N726" s="41">
        <v>3.4056256227767818E-6</v>
      </c>
      <c r="O726" s="41">
        <v>3.4087353629808542E-6</v>
      </c>
      <c r="P726" s="42">
        <v>4.0802292084296887E-5</v>
      </c>
      <c r="S726" s="29"/>
      <c r="T726" s="141"/>
    </row>
    <row r="727" spans="1:20" s="26" customFormat="1" ht="10.5" x14ac:dyDescent="0.25">
      <c r="A727" s="227"/>
      <c r="B727" s="235"/>
      <c r="C727" s="119">
        <v>2021</v>
      </c>
      <c r="D727" s="41">
        <v>4.3126905067725138E-6</v>
      </c>
      <c r="E727" s="41">
        <v>4.3105071901844682E-6</v>
      </c>
      <c r="F727" s="41">
        <v>4.3169387182213096E-6</v>
      </c>
      <c r="G727" s="41">
        <v>4.3165877696691758E-6</v>
      </c>
      <c r="H727" s="41">
        <v>4.3193097768199289E-6</v>
      </c>
      <c r="I727" s="41">
        <v>4.3200500356717383E-6</v>
      </c>
      <c r="J727" s="41">
        <v>4.3244972989313788E-6</v>
      </c>
      <c r="K727" s="41">
        <v>4.3259823509909137E-6</v>
      </c>
      <c r="L727" s="41">
        <v>4.3267558188410184E-6</v>
      </c>
      <c r="M727" s="41">
        <v>4.3306999840805603E-6</v>
      </c>
      <c r="N727" s="41">
        <v>4.3118740427253895E-6</v>
      </c>
      <c r="O727" s="41">
        <v>4.3366176495901381E-6</v>
      </c>
      <c r="P727" s="42">
        <v>5.185251114249853E-5</v>
      </c>
      <c r="S727" s="29"/>
      <c r="T727" s="141"/>
    </row>
    <row r="728" spans="1:20" s="26" customFormat="1" ht="10.5" x14ac:dyDescent="0.25">
      <c r="A728" s="227"/>
      <c r="B728" s="235"/>
      <c r="C728" s="119">
        <v>2022</v>
      </c>
      <c r="D728" s="41">
        <v>4.5932508929864417E-6</v>
      </c>
      <c r="E728" s="41">
        <v>4.5897407148620995E-6</v>
      </c>
      <c r="F728" s="41">
        <v>4.5913108000925686E-6</v>
      </c>
      <c r="G728" s="41">
        <v>4.600478336135441E-6</v>
      </c>
      <c r="H728" s="41">
        <v>4.603806107080043E-6</v>
      </c>
      <c r="I728" s="41">
        <v>4.5589272286787789E-6</v>
      </c>
      <c r="J728" s="41">
        <v>4.6056304191895828E-6</v>
      </c>
      <c r="K728" s="41">
        <v>4.6073664000655733E-6</v>
      </c>
      <c r="L728" s="41">
        <v>4.6102443506783816E-6</v>
      </c>
      <c r="M728" s="41">
        <v>4.6160562218076909E-6</v>
      </c>
      <c r="N728" s="41">
        <v>4.6137413581347848E-6</v>
      </c>
      <c r="O728" s="41">
        <v>4.6201797818563466E-6</v>
      </c>
      <c r="P728" s="42">
        <v>5.5210732611567733E-5</v>
      </c>
      <c r="S728" s="29"/>
      <c r="T728" s="141"/>
    </row>
    <row r="729" spans="1:20" s="26" customFormat="1" ht="10.5" x14ac:dyDescent="0.25">
      <c r="A729" s="227"/>
      <c r="B729" s="235"/>
      <c r="C729" s="119">
        <v>2023</v>
      </c>
      <c r="D729" s="41">
        <v>4.4743502461870791E-6</v>
      </c>
      <c r="E729" s="41">
        <v>4.4677266813885553E-6</v>
      </c>
      <c r="F729" s="41">
        <v>4.4782495042903025E-6</v>
      </c>
      <c r="G729" s="41">
        <v>4.4777971102593069E-6</v>
      </c>
      <c r="H729" s="41">
        <v>4.4823192086850265E-6</v>
      </c>
      <c r="I729" s="41">
        <v>4.4792307084441386E-6</v>
      </c>
      <c r="J729" s="41">
        <v>4.4845980172183322E-6</v>
      </c>
      <c r="K729" s="41">
        <v>4.4853838420484324E-6</v>
      </c>
      <c r="L729" s="41">
        <v>4.4866238075476475E-6</v>
      </c>
      <c r="M729" s="41">
        <v>4.495641751617732E-6</v>
      </c>
      <c r="N729" s="41">
        <v>4.4939229216626499E-6</v>
      </c>
      <c r="O729" s="41">
        <v>4.5032356229280027E-6</v>
      </c>
      <c r="P729" s="42">
        <v>5.3809079422277206E-5</v>
      </c>
      <c r="S729" s="29"/>
      <c r="T729" s="141"/>
    </row>
    <row r="730" spans="1:20" s="26" customFormat="1" ht="10.5" x14ac:dyDescent="0.25">
      <c r="A730" s="227"/>
      <c r="B730" s="235"/>
      <c r="C730" s="119">
        <v>2024</v>
      </c>
      <c r="D730" s="41">
        <v>3.9563145831976812E-6</v>
      </c>
      <c r="E730" s="41">
        <v>3.9542107483285071E-6</v>
      </c>
      <c r="F730" s="41">
        <v>3.9619498888515E-6</v>
      </c>
      <c r="G730" s="41">
        <v>3.9610703563451512E-6</v>
      </c>
      <c r="H730" s="41">
        <v>3.9641328307125594E-6</v>
      </c>
      <c r="I730" s="41">
        <v>3.962056598035971E-6</v>
      </c>
      <c r="J730" s="41">
        <v>3.9646983769013442E-6</v>
      </c>
      <c r="K730" s="41">
        <v>3.9635716585522442E-6</v>
      </c>
      <c r="L730" s="41">
        <v>3.9638946438398141E-6</v>
      </c>
      <c r="M730" s="41">
        <v>3.9700109936764393E-6</v>
      </c>
      <c r="N730" s="41">
        <v>3.9666465833363673E-6</v>
      </c>
      <c r="O730" s="41">
        <v>3.9722726849901092E-6</v>
      </c>
      <c r="P730" s="42">
        <v>4.7560829946767688E-5</v>
      </c>
      <c r="S730" s="29"/>
      <c r="T730" s="141"/>
    </row>
    <row r="731" spans="1:20" s="26" customFormat="1" ht="10.5" customHeight="1" x14ac:dyDescent="0.25">
      <c r="A731" s="226"/>
      <c r="B731" s="208" t="s">
        <v>151</v>
      </c>
      <c r="C731" s="119">
        <v>2019</v>
      </c>
      <c r="D731" s="111">
        <v>2.674823287314327E-5</v>
      </c>
      <c r="E731" s="111">
        <v>2.5721992043511405E-5</v>
      </c>
      <c r="F731" s="111">
        <v>2.801535989153673E-5</v>
      </c>
      <c r="G731" s="111">
        <v>2.9628880509022951E-5</v>
      </c>
      <c r="H731" s="111">
        <v>2.8960412080879426E-5</v>
      </c>
      <c r="I731" s="111">
        <v>2.8312697493880289E-5</v>
      </c>
      <c r="J731" s="111">
        <v>3.2277308837456473E-5</v>
      </c>
      <c r="K731" s="111">
        <v>2.8072776974346046E-5</v>
      </c>
      <c r="L731" s="111">
        <v>2.826200790668816E-5</v>
      </c>
      <c r="M731" s="111">
        <v>3.0245331554786741E-5</v>
      </c>
      <c r="N731" s="111">
        <v>2.749984542176133E-5</v>
      </c>
      <c r="O731" s="111">
        <v>2.9112319897584603E-5</v>
      </c>
      <c r="P731" s="127">
        <v>3.4285716548459745E-4</v>
      </c>
      <c r="S731" s="29"/>
      <c r="T731" s="141"/>
    </row>
    <row r="732" spans="1:20" s="26" customFormat="1" ht="10.5" customHeight="1" x14ac:dyDescent="0.25">
      <c r="A732" s="227"/>
      <c r="B732" s="232"/>
      <c r="C732" s="119">
        <v>2020</v>
      </c>
      <c r="D732" s="111">
        <v>3.2978554125262963E-5</v>
      </c>
      <c r="E732" s="111">
        <v>3.1285332598733815E-5</v>
      </c>
      <c r="F732" s="111">
        <v>2.5488220040831524E-5</v>
      </c>
      <c r="G732" s="111">
        <v>1.3069163867226959E-5</v>
      </c>
      <c r="H732" s="111">
        <v>2.1791090752194044E-5</v>
      </c>
      <c r="I732" s="111">
        <v>3.143644994851401E-5</v>
      </c>
      <c r="J732" s="111">
        <v>3.7155711230950984E-5</v>
      </c>
      <c r="K732" s="111">
        <v>3.2617119815933965E-5</v>
      </c>
      <c r="L732" s="111">
        <v>3.4034665837702092E-5</v>
      </c>
      <c r="M732" s="111">
        <v>3.4152093616317614E-5</v>
      </c>
      <c r="N732" s="111">
        <v>2.4585615422839967E-5</v>
      </c>
      <c r="O732" s="111">
        <v>3.1563009271793534E-5</v>
      </c>
      <c r="P732" s="127">
        <v>3.501570265283015E-4</v>
      </c>
      <c r="S732" s="29"/>
      <c r="T732" s="141"/>
    </row>
    <row r="733" spans="1:20" s="26" customFormat="1" ht="10.5" customHeight="1" x14ac:dyDescent="0.25">
      <c r="A733" s="227"/>
      <c r="B733" s="232"/>
      <c r="C733" s="119">
        <v>2021</v>
      </c>
      <c r="D733" s="111">
        <v>2.9840788795866151E-5</v>
      </c>
      <c r="E733" s="111">
        <v>2.9606791304901047E-5</v>
      </c>
      <c r="F733" s="111">
        <v>3.5100916165210048E-5</v>
      </c>
      <c r="G733" s="111">
        <v>3.068464051660489E-5</v>
      </c>
      <c r="H733" s="111">
        <v>3.2615440382653438E-5</v>
      </c>
      <c r="I733" s="111">
        <v>3.7706032153681601E-5</v>
      </c>
      <c r="J733" s="111">
        <v>3.90557722731944E-5</v>
      </c>
      <c r="K733" s="111">
        <v>3.6367965750565211E-5</v>
      </c>
      <c r="L733" s="111">
        <v>3.681245942822112E-5</v>
      </c>
      <c r="M733" s="111">
        <v>3.745062601059059E-5</v>
      </c>
      <c r="N733" s="111">
        <v>3.5245278389152522E-5</v>
      </c>
      <c r="O733" s="111">
        <v>3.7110826488946687E-5</v>
      </c>
      <c r="P733" s="127">
        <v>4.1759753765958777E-4</v>
      </c>
      <c r="S733" s="29"/>
      <c r="T733" s="141"/>
    </row>
    <row r="734" spans="1:20" s="26" customFormat="1" ht="10.5" customHeight="1" x14ac:dyDescent="0.25">
      <c r="A734" s="227"/>
      <c r="B734" s="232"/>
      <c r="C734" s="119">
        <v>2022</v>
      </c>
      <c r="D734" s="111">
        <v>3.3673334895944338E-5</v>
      </c>
      <c r="E734" s="111">
        <v>3.4526471854189471E-5</v>
      </c>
      <c r="F734" s="111">
        <v>3.792125869732597E-5</v>
      </c>
      <c r="G734" s="111">
        <v>3.6946232593092141E-5</v>
      </c>
      <c r="H734" s="111">
        <v>3.8900746814939754E-5</v>
      </c>
      <c r="I734" s="111">
        <v>3.9087226325342982E-5</v>
      </c>
      <c r="J734" s="111">
        <v>3.937153275836161E-5</v>
      </c>
      <c r="K734" s="111">
        <v>3.7920529539041932E-5</v>
      </c>
      <c r="L734" s="111">
        <v>4.053628149491873E-5</v>
      </c>
      <c r="M734" s="111">
        <v>3.8174864301698696E-5</v>
      </c>
      <c r="N734" s="111">
        <v>3.7247538208792398E-5</v>
      </c>
      <c r="O734" s="111">
        <v>3.7646725161905369E-5</v>
      </c>
      <c r="P734" s="127">
        <v>4.5195274264555338E-4</v>
      </c>
      <c r="S734" s="29"/>
      <c r="T734" s="141"/>
    </row>
    <row r="735" spans="1:20" s="26" customFormat="1" ht="10.5" customHeight="1" x14ac:dyDescent="0.25">
      <c r="A735" s="227"/>
      <c r="B735" s="232"/>
      <c r="C735" s="119">
        <v>2023</v>
      </c>
      <c r="D735" s="111">
        <v>3.6176504243605204E-5</v>
      </c>
      <c r="E735" s="111">
        <v>3.3159098005987087E-5</v>
      </c>
      <c r="F735" s="111">
        <v>3.9728466827204852E-5</v>
      </c>
      <c r="G735" s="111">
        <v>3.4536415513640106E-5</v>
      </c>
      <c r="H735" s="111">
        <v>3.7741535971202699E-5</v>
      </c>
      <c r="I735" s="111">
        <v>4.04807579874925E-5</v>
      </c>
      <c r="J735" s="111">
        <v>3.8768524947887296E-5</v>
      </c>
      <c r="K735" s="111">
        <v>3.7582827316336037E-5</v>
      </c>
      <c r="L735" s="111">
        <v>3.6711645334717631E-5</v>
      </c>
      <c r="M735" s="111">
        <v>3.8556858243430088E-5</v>
      </c>
      <c r="N735" s="111">
        <v>3.5747588173629804E-5</v>
      </c>
      <c r="O735" s="111">
        <v>3.6099273754618984E-5</v>
      </c>
      <c r="P735" s="127">
        <v>4.452894963197522E-4</v>
      </c>
      <c r="S735" s="29"/>
      <c r="T735" s="141"/>
    </row>
    <row r="736" spans="1:20" s="26" customFormat="1" ht="10.5" customHeight="1" x14ac:dyDescent="0.25">
      <c r="A736" s="227"/>
      <c r="B736" s="232"/>
      <c r="C736" s="119">
        <v>2024</v>
      </c>
      <c r="D736" s="111">
        <v>3.1374646255637568E-5</v>
      </c>
      <c r="E736" s="111">
        <v>3.0511106556070194E-5</v>
      </c>
      <c r="F736" s="111">
        <v>3.2554035227173826E-5</v>
      </c>
      <c r="G736" s="111">
        <v>3.3849300515135875E-5</v>
      </c>
      <c r="H736" s="111">
        <v>3.3238916288972054E-5</v>
      </c>
      <c r="I736" s="111">
        <v>3.2392540172475981E-5</v>
      </c>
      <c r="J736" s="111">
        <v>3.7066955958133454E-5</v>
      </c>
      <c r="K736" s="111">
        <v>3.2971115213738608E-5</v>
      </c>
      <c r="L736" s="111">
        <v>3.2250884055918441E-5</v>
      </c>
      <c r="M736" s="111">
        <v>3.5327876804645127E-5</v>
      </c>
      <c r="N736" s="111">
        <v>3.0725843143813862E-5</v>
      </c>
      <c r="O736" s="111">
        <v>3.2920509692304872E-5</v>
      </c>
      <c r="P736" s="127">
        <v>3.9518372988401994E-4</v>
      </c>
      <c r="S736" s="29"/>
      <c r="T736" s="141"/>
    </row>
    <row r="737" spans="1:20" s="26" customFormat="1" ht="10.5" customHeight="1" x14ac:dyDescent="0.25">
      <c r="A737" s="226"/>
      <c r="B737" s="212" t="s">
        <v>171</v>
      </c>
      <c r="C737" s="143">
        <v>2019</v>
      </c>
      <c r="D737" s="129">
        <v>3.0373066500242066E-5</v>
      </c>
      <c r="E737" s="129">
        <v>2.9346673440038306E-5</v>
      </c>
      <c r="F737" s="129">
        <v>3.1641262119274376E-5</v>
      </c>
      <c r="G737" s="129">
        <v>3.3254750322980434E-5</v>
      </c>
      <c r="H737" s="129">
        <v>3.2586915412946843E-5</v>
      </c>
      <c r="I737" s="129">
        <v>3.193857398384669E-5</v>
      </c>
      <c r="J737" s="129">
        <v>3.5903468618591006E-5</v>
      </c>
      <c r="K737" s="129">
        <v>3.1699787946618322E-5</v>
      </c>
      <c r="L737" s="129">
        <v>3.188986690777814E-5</v>
      </c>
      <c r="M737" s="129">
        <v>3.3873936072820574E-5</v>
      </c>
      <c r="N737" s="129">
        <v>3.1128416032697215E-5</v>
      </c>
      <c r="O737" s="129">
        <v>3.2742140151980271E-5</v>
      </c>
      <c r="P737" s="129">
        <v>3.8637885750981423E-4</v>
      </c>
      <c r="S737" s="29"/>
      <c r="T737" s="141"/>
    </row>
    <row r="738" spans="1:20" s="26" customFormat="1" ht="10.5" customHeight="1" x14ac:dyDescent="0.25">
      <c r="A738" s="227"/>
      <c r="B738" s="233"/>
      <c r="C738" s="143">
        <v>2020</v>
      </c>
      <c r="D738" s="129">
        <v>3.6375993940510791E-5</v>
      </c>
      <c r="E738" s="129">
        <v>3.4682418191737787E-5</v>
      </c>
      <c r="F738" s="129">
        <v>2.8887538584037418E-5</v>
      </c>
      <c r="G738" s="129">
        <v>1.6468768838016386E-5</v>
      </c>
      <c r="H738" s="129">
        <v>2.5191027411758576E-5</v>
      </c>
      <c r="I738" s="129">
        <v>3.4836455374009073E-5</v>
      </c>
      <c r="J738" s="129">
        <v>4.0556636352203417E-5</v>
      </c>
      <c r="K738" s="129">
        <v>3.6018434999300849E-5</v>
      </c>
      <c r="L738" s="129">
        <v>3.743132981047643E-5</v>
      </c>
      <c r="M738" s="129">
        <v>3.7547729430156493E-5</v>
      </c>
      <c r="N738" s="129">
        <v>2.7991241045616749E-5</v>
      </c>
      <c r="O738" s="129">
        <v>3.4971744634774388E-5</v>
      </c>
      <c r="P738" s="129">
        <v>3.9095931861259835E-4</v>
      </c>
      <c r="S738" s="29"/>
      <c r="T738" s="141"/>
    </row>
    <row r="739" spans="1:20" s="26" customFormat="1" ht="10.5" customHeight="1" x14ac:dyDescent="0.25">
      <c r="A739" s="227"/>
      <c r="B739" s="233"/>
      <c r="C739" s="143">
        <v>2021</v>
      </c>
      <c r="D739" s="129">
        <v>3.4153479302638665E-5</v>
      </c>
      <c r="E739" s="129">
        <v>3.3917298495085515E-5</v>
      </c>
      <c r="F739" s="129">
        <v>3.9417854883431357E-5</v>
      </c>
      <c r="G739" s="129">
        <v>3.5001228286274066E-5</v>
      </c>
      <c r="H739" s="129">
        <v>3.6934750159473367E-5</v>
      </c>
      <c r="I739" s="129">
        <v>4.2026082189353339E-5</v>
      </c>
      <c r="J739" s="129">
        <v>4.3380269572125779E-5</v>
      </c>
      <c r="K739" s="129">
        <v>4.0693948101556125E-5</v>
      </c>
      <c r="L739" s="129">
        <v>4.1139215247062138E-5</v>
      </c>
      <c r="M739" s="129">
        <v>4.178132599467115E-5</v>
      </c>
      <c r="N739" s="129">
        <v>3.9557152431877912E-5</v>
      </c>
      <c r="O739" s="129">
        <v>4.1447444138536825E-5</v>
      </c>
      <c r="P739" s="129">
        <v>4.6945004880208618E-4</v>
      </c>
      <c r="S739" s="29"/>
      <c r="T739" s="141"/>
    </row>
    <row r="740" spans="1:20" s="26" customFormat="1" ht="10.5" customHeight="1" x14ac:dyDescent="0.25">
      <c r="A740" s="227"/>
      <c r="B740" s="233"/>
      <c r="C740" s="143">
        <v>2022</v>
      </c>
      <c r="D740" s="129">
        <v>3.8266585788930779E-5</v>
      </c>
      <c r="E740" s="129">
        <v>3.911621256905157E-5</v>
      </c>
      <c r="F740" s="129">
        <v>4.2512569497418538E-5</v>
      </c>
      <c r="G740" s="129">
        <v>4.1546710929227582E-5</v>
      </c>
      <c r="H740" s="129">
        <v>4.3504552922019797E-5</v>
      </c>
      <c r="I740" s="129">
        <v>4.3646153554021761E-5</v>
      </c>
      <c r="J740" s="129">
        <v>4.3977163177551193E-5</v>
      </c>
      <c r="K740" s="129">
        <v>4.2527895939107505E-5</v>
      </c>
      <c r="L740" s="129">
        <v>4.5146525845597112E-5</v>
      </c>
      <c r="M740" s="129">
        <v>4.2790920523506387E-5</v>
      </c>
      <c r="N740" s="129">
        <v>4.1861279566927183E-5</v>
      </c>
      <c r="O740" s="129">
        <v>4.2266904943761716E-5</v>
      </c>
      <c r="P740" s="129">
        <v>5.0716347525712113E-4</v>
      </c>
      <c r="S740" s="29"/>
      <c r="T740" s="141"/>
    </row>
    <row r="741" spans="1:20" s="26" customFormat="1" ht="10.5" customHeight="1" x14ac:dyDescent="0.25">
      <c r="A741" s="227"/>
      <c r="B741" s="233"/>
      <c r="C741" s="143">
        <v>2023</v>
      </c>
      <c r="D741" s="129">
        <v>4.0650854489792284E-5</v>
      </c>
      <c r="E741" s="129">
        <v>3.7626824687375642E-5</v>
      </c>
      <c r="F741" s="129">
        <v>4.4206716331495155E-5</v>
      </c>
      <c r="G741" s="129">
        <v>3.9014212623899413E-5</v>
      </c>
      <c r="H741" s="129">
        <v>4.2223855179887725E-5</v>
      </c>
      <c r="I741" s="129">
        <v>4.4959988695936639E-5</v>
      </c>
      <c r="J741" s="129">
        <v>4.3253122965105628E-5</v>
      </c>
      <c r="K741" s="129">
        <v>4.206821115838447E-5</v>
      </c>
      <c r="L741" s="129">
        <v>4.1198269142265279E-5</v>
      </c>
      <c r="M741" s="129">
        <v>4.305249999504782E-5</v>
      </c>
      <c r="N741" s="129">
        <v>4.0241511095292454E-5</v>
      </c>
      <c r="O741" s="129">
        <v>4.0602509377546987E-5</v>
      </c>
      <c r="P741" s="129">
        <v>4.9909857574202958E-4</v>
      </c>
      <c r="S741" s="29"/>
      <c r="T741" s="141"/>
    </row>
    <row r="742" spans="1:20" s="26" customFormat="1" ht="10.5" customHeight="1" x14ac:dyDescent="0.25">
      <c r="A742" s="227"/>
      <c r="B742" s="233"/>
      <c r="C742" s="143">
        <v>2024</v>
      </c>
      <c r="D742" s="129">
        <v>3.5330960838835249E-5</v>
      </c>
      <c r="E742" s="129">
        <v>3.4465317304398701E-5</v>
      </c>
      <c r="F742" s="129">
        <v>3.6515985116025326E-5</v>
      </c>
      <c r="G742" s="129">
        <v>3.7810370871481026E-5</v>
      </c>
      <c r="H742" s="129">
        <v>3.7203049119684614E-5</v>
      </c>
      <c r="I742" s="129">
        <v>3.6354596770511952E-5</v>
      </c>
      <c r="J742" s="129">
        <v>4.1031654335034798E-5</v>
      </c>
      <c r="K742" s="129">
        <v>3.6934686872290852E-5</v>
      </c>
      <c r="L742" s="129">
        <v>3.6214778699758255E-5</v>
      </c>
      <c r="M742" s="129">
        <v>3.9297887798321566E-5</v>
      </c>
      <c r="N742" s="129">
        <v>3.469248972715023E-5</v>
      </c>
      <c r="O742" s="129">
        <v>3.6892782377294981E-5</v>
      </c>
      <c r="P742" s="129">
        <v>4.4274455983078748E-4</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1.3715724762062512E-3</v>
      </c>
      <c r="E749" s="111">
        <v>1.3189497970723561E-3</v>
      </c>
      <c r="F749" s="111">
        <v>1.4365471065127928E-3</v>
      </c>
      <c r="G749" s="111">
        <v>1.5192838046427634E-3</v>
      </c>
      <c r="H749" s="111">
        <v>1.4850066656032315E-3</v>
      </c>
      <c r="I749" s="111">
        <v>1.4517937238669083E-3</v>
      </c>
      <c r="J749" s="111">
        <v>1.6550875946617894E-3</v>
      </c>
      <c r="K749" s="111">
        <v>1.4394912894357841E-3</v>
      </c>
      <c r="L749" s="111">
        <v>1.4491945075765197E-3</v>
      </c>
      <c r="M749" s="111">
        <v>1.5508936418723142E-3</v>
      </c>
      <c r="N749" s="111">
        <v>1.4101130066908217E-3</v>
      </c>
      <c r="O749" s="111">
        <v>1.4927960616841441E-3</v>
      </c>
      <c r="P749" s="127">
        <v>1.758072967582568E-2</v>
      </c>
      <c r="S749" s="29"/>
      <c r="T749" s="141"/>
    </row>
    <row r="750" spans="1:20" s="26" customFormat="1" ht="10.5" customHeight="1" x14ac:dyDescent="0.25">
      <c r="A750" s="227"/>
      <c r="B750" s="232"/>
      <c r="C750" s="119">
        <v>2020</v>
      </c>
      <c r="D750" s="111">
        <v>2.2242806207641349E-3</v>
      </c>
      <c r="E750" s="111">
        <v>2.1100791365567259E-3</v>
      </c>
      <c r="F750" s="111">
        <v>1.7190854905056142E-3</v>
      </c>
      <c r="G750" s="111">
        <v>8.8146641629735175E-4</v>
      </c>
      <c r="H750" s="111">
        <v>1.4697278929001953E-3</v>
      </c>
      <c r="I750" s="111">
        <v>2.1202714388420412E-3</v>
      </c>
      <c r="J750" s="111">
        <v>2.5060143063823192E-3</v>
      </c>
      <c r="K750" s="111">
        <v>2.1999032230508773E-3</v>
      </c>
      <c r="L750" s="111">
        <v>2.2955114214359244E-3</v>
      </c>
      <c r="M750" s="111">
        <v>2.3034314876499186E-3</v>
      </c>
      <c r="N750" s="111">
        <v>1.6582081714944423E-3</v>
      </c>
      <c r="O750" s="111">
        <v>2.1288073937258856E-3</v>
      </c>
      <c r="P750" s="127">
        <v>2.361678699960543E-2</v>
      </c>
      <c r="S750" s="29"/>
      <c r="T750" s="141"/>
    </row>
    <row r="751" spans="1:20" s="26" customFormat="1" ht="10.5" customHeight="1" x14ac:dyDescent="0.25">
      <c r="A751" s="227"/>
      <c r="B751" s="232"/>
      <c r="C751" s="119">
        <v>2021</v>
      </c>
      <c r="D751" s="111">
        <v>3.2408350976218638E-3</v>
      </c>
      <c r="E751" s="111">
        <v>3.2154219865053032E-3</v>
      </c>
      <c r="F751" s="111">
        <v>3.8121070406374122E-3</v>
      </c>
      <c r="G751" s="111">
        <v>3.3324809415862014E-3</v>
      </c>
      <c r="H751" s="111">
        <v>3.5421739230679971E-3</v>
      </c>
      <c r="I751" s="111">
        <v>4.095033587471323E-3</v>
      </c>
      <c r="J751" s="111">
        <v>4.2416210380212703E-3</v>
      </c>
      <c r="K751" s="111">
        <v>3.9497139515919603E-3</v>
      </c>
      <c r="L751" s="111">
        <v>3.9979878333942344E-3</v>
      </c>
      <c r="M751" s="111">
        <v>4.0672954067435992E-3</v>
      </c>
      <c r="N751" s="111">
        <v>3.8277853849775704E-3</v>
      </c>
      <c r="O751" s="111">
        <v>4.0303917503613238E-3</v>
      </c>
      <c r="P751" s="127">
        <v>4.5352847941980058E-2</v>
      </c>
      <c r="S751" s="29"/>
      <c r="T751" s="141"/>
    </row>
    <row r="752" spans="1:20" s="26" customFormat="1" ht="10.5" customHeight="1" x14ac:dyDescent="0.25">
      <c r="A752" s="227"/>
      <c r="B752" s="232"/>
      <c r="C752" s="119">
        <v>2022</v>
      </c>
      <c r="D752" s="111">
        <v>5.8077939517709948E-3</v>
      </c>
      <c r="E752" s="111">
        <v>5.9549383816719734E-3</v>
      </c>
      <c r="F752" s="111">
        <v>6.5404527821923252E-3</v>
      </c>
      <c r="G752" s="111">
        <v>6.3722855742669197E-3</v>
      </c>
      <c r="H752" s="111">
        <v>6.7093895739561253E-3</v>
      </c>
      <c r="I752" s="111">
        <v>6.7415525472997477E-3</v>
      </c>
      <c r="J752" s="111">
        <v>6.7905881770417261E-3</v>
      </c>
      <c r="K752" s="111">
        <v>6.5403270209309283E-3</v>
      </c>
      <c r="L752" s="111">
        <v>6.9914777143689037E-3</v>
      </c>
      <c r="M752" s="111">
        <v>6.5841932997194007E-3</v>
      </c>
      <c r="N752" s="111">
        <v>6.4242531307298041E-3</v>
      </c>
      <c r="O752" s="111">
        <v>6.4931027287598048E-3</v>
      </c>
      <c r="P752" s="127">
        <v>7.7950354882708656E-2</v>
      </c>
      <c r="S752" s="29"/>
      <c r="T752" s="141"/>
    </row>
    <row r="753" spans="1:20" s="26" customFormat="1" ht="10.5" customHeight="1" x14ac:dyDescent="0.25">
      <c r="A753" s="227"/>
      <c r="B753" s="232"/>
      <c r="C753" s="119">
        <v>2023</v>
      </c>
      <c r="D753" s="111">
        <v>9.5211917396978447E-3</v>
      </c>
      <c r="E753" s="111">
        <v>8.7270491340036855E-3</v>
      </c>
      <c r="F753" s="111">
        <v>1.0456022716813685E-2</v>
      </c>
      <c r="G753" s="111">
        <v>9.0895414297905361E-3</v>
      </c>
      <c r="H753" s="111">
        <v>9.9330880096311219E-3</v>
      </c>
      <c r="I753" s="111">
        <v>1.0654016097626442E-2</v>
      </c>
      <c r="J753" s="111">
        <v>1.02033783310985E-2</v>
      </c>
      <c r="K753" s="111">
        <v>9.8913179280455833E-3</v>
      </c>
      <c r="L753" s="111">
        <v>9.6620340085351707E-3</v>
      </c>
      <c r="M753" s="111">
        <v>1.014767037036033E-2</v>
      </c>
      <c r="N753" s="111">
        <v>9.4083065334608345E-3</v>
      </c>
      <c r="O753" s="111">
        <v>9.500865665933592E-3</v>
      </c>
      <c r="P753" s="127">
        <v>0.11719448196499734</v>
      </c>
      <c r="S753" s="29"/>
      <c r="T753" s="141"/>
    </row>
    <row r="754" spans="1:20" s="26" customFormat="1" ht="10.5" customHeight="1" x14ac:dyDescent="0.25">
      <c r="A754" s="227"/>
      <c r="B754" s="232"/>
      <c r="C754" s="119">
        <v>2024</v>
      </c>
      <c r="D754" s="111">
        <v>1.3079871842240291E-2</v>
      </c>
      <c r="E754" s="111">
        <v>1.2719868146613017E-2</v>
      </c>
      <c r="F754" s="111">
        <v>1.3571550902910939E-2</v>
      </c>
      <c r="G754" s="111">
        <v>1.4111537994086569E-2</v>
      </c>
      <c r="H754" s="111">
        <v>1.3857073054858346E-2</v>
      </c>
      <c r="I754" s="111">
        <v>1.3504224737656606E-2</v>
      </c>
      <c r="J754" s="111">
        <v>1.5452956172445565E-2</v>
      </c>
      <c r="K754" s="111">
        <v>1.3745428648903069E-2</v>
      </c>
      <c r="L754" s="111">
        <v>1.3445169287751441E-2</v>
      </c>
      <c r="M754" s="111">
        <v>1.4727946167048239E-2</v>
      </c>
      <c r="N754" s="111">
        <v>1.2809390336748386E-2</v>
      </c>
      <c r="O754" s="111">
        <v>1.3724331558932086E-2</v>
      </c>
      <c r="P754" s="127">
        <v>0.16474934885019454</v>
      </c>
      <c r="S754" s="29"/>
      <c r="T754" s="141"/>
    </row>
    <row r="755" spans="1:20" s="26" customFormat="1" ht="10.5" customHeight="1" x14ac:dyDescent="0.25">
      <c r="A755" s="226"/>
      <c r="B755" s="212" t="s">
        <v>172</v>
      </c>
      <c r="C755" s="143">
        <v>2019</v>
      </c>
      <c r="D755" s="129">
        <v>1.3715724762062512E-3</v>
      </c>
      <c r="E755" s="129">
        <v>1.3189497970723561E-3</v>
      </c>
      <c r="F755" s="129">
        <v>1.4365471065127928E-3</v>
      </c>
      <c r="G755" s="129">
        <v>1.5192838046427634E-3</v>
      </c>
      <c r="H755" s="129">
        <v>1.4850066656032315E-3</v>
      </c>
      <c r="I755" s="129">
        <v>1.4517937238669083E-3</v>
      </c>
      <c r="J755" s="129">
        <v>1.6550875946617894E-3</v>
      </c>
      <c r="K755" s="129">
        <v>1.4394912894357841E-3</v>
      </c>
      <c r="L755" s="129">
        <v>1.4491945075765197E-3</v>
      </c>
      <c r="M755" s="129">
        <v>1.5508936418723142E-3</v>
      </c>
      <c r="N755" s="129">
        <v>1.4101130066908217E-3</v>
      </c>
      <c r="O755" s="129">
        <v>1.4927960616841441E-3</v>
      </c>
      <c r="P755" s="129">
        <v>1.758072967582568E-2</v>
      </c>
      <c r="S755" s="29"/>
      <c r="T755" s="141"/>
    </row>
    <row r="756" spans="1:20" s="26" customFormat="1" ht="10.5" customHeight="1" x14ac:dyDescent="0.25">
      <c r="A756" s="227"/>
      <c r="B756" s="233"/>
      <c r="C756" s="143">
        <v>2020</v>
      </c>
      <c r="D756" s="129">
        <v>2.2242806207641349E-3</v>
      </c>
      <c r="E756" s="129">
        <v>2.1100791365567259E-3</v>
      </c>
      <c r="F756" s="129">
        <v>1.7190854905056142E-3</v>
      </c>
      <c r="G756" s="129">
        <v>8.8146641629735175E-4</v>
      </c>
      <c r="H756" s="129">
        <v>1.4697278929001953E-3</v>
      </c>
      <c r="I756" s="129">
        <v>2.1202714388420412E-3</v>
      </c>
      <c r="J756" s="129">
        <v>2.5060143063823192E-3</v>
      </c>
      <c r="K756" s="129">
        <v>2.1999032230508773E-3</v>
      </c>
      <c r="L756" s="129">
        <v>2.2955114214359244E-3</v>
      </c>
      <c r="M756" s="129">
        <v>2.3034314876499186E-3</v>
      </c>
      <c r="N756" s="129">
        <v>1.6582081714944423E-3</v>
      </c>
      <c r="O756" s="129">
        <v>2.1288073937258856E-3</v>
      </c>
      <c r="P756" s="129">
        <v>2.361678699960543E-2</v>
      </c>
      <c r="S756" s="29"/>
      <c r="T756" s="141"/>
    </row>
    <row r="757" spans="1:20" s="26" customFormat="1" ht="10.5" customHeight="1" x14ac:dyDescent="0.25">
      <c r="A757" s="227"/>
      <c r="B757" s="233"/>
      <c r="C757" s="143">
        <v>2021</v>
      </c>
      <c r="D757" s="129">
        <v>3.2408350976218638E-3</v>
      </c>
      <c r="E757" s="129">
        <v>3.2154219865053032E-3</v>
      </c>
      <c r="F757" s="129">
        <v>3.8121070406374122E-3</v>
      </c>
      <c r="G757" s="129">
        <v>3.3324809415862014E-3</v>
      </c>
      <c r="H757" s="129">
        <v>3.5421739230679971E-3</v>
      </c>
      <c r="I757" s="129">
        <v>4.095033587471323E-3</v>
      </c>
      <c r="J757" s="129">
        <v>4.2416210380212703E-3</v>
      </c>
      <c r="K757" s="129">
        <v>3.9497139515919603E-3</v>
      </c>
      <c r="L757" s="129">
        <v>3.9979878333942344E-3</v>
      </c>
      <c r="M757" s="129">
        <v>4.0672954067435992E-3</v>
      </c>
      <c r="N757" s="129">
        <v>3.8277853849775704E-3</v>
      </c>
      <c r="O757" s="129">
        <v>4.0303917503613238E-3</v>
      </c>
      <c r="P757" s="129">
        <v>4.5352847941980058E-2</v>
      </c>
      <c r="S757" s="29"/>
      <c r="T757" s="141"/>
    </row>
    <row r="758" spans="1:20" s="26" customFormat="1" ht="10.5" customHeight="1" x14ac:dyDescent="0.25">
      <c r="A758" s="227"/>
      <c r="B758" s="233"/>
      <c r="C758" s="143">
        <v>2022</v>
      </c>
      <c r="D758" s="129">
        <v>5.8077939517709948E-3</v>
      </c>
      <c r="E758" s="129">
        <v>5.9549383816719734E-3</v>
      </c>
      <c r="F758" s="129">
        <v>6.5404527821923252E-3</v>
      </c>
      <c r="G758" s="129">
        <v>6.3722855742669197E-3</v>
      </c>
      <c r="H758" s="129">
        <v>6.7093895739561253E-3</v>
      </c>
      <c r="I758" s="129">
        <v>6.7415525472997477E-3</v>
      </c>
      <c r="J758" s="129">
        <v>6.7905881770417261E-3</v>
      </c>
      <c r="K758" s="129">
        <v>6.5403270209309283E-3</v>
      </c>
      <c r="L758" s="129">
        <v>6.9914777143689037E-3</v>
      </c>
      <c r="M758" s="129">
        <v>6.5841932997194007E-3</v>
      </c>
      <c r="N758" s="129">
        <v>6.4242531307298041E-3</v>
      </c>
      <c r="O758" s="129">
        <v>6.4931027287598048E-3</v>
      </c>
      <c r="P758" s="129">
        <v>7.7950354882708656E-2</v>
      </c>
      <c r="S758" s="29"/>
      <c r="T758" s="141"/>
    </row>
    <row r="759" spans="1:20" s="26" customFormat="1" ht="10.5" customHeight="1" x14ac:dyDescent="0.25">
      <c r="A759" s="227"/>
      <c r="B759" s="233"/>
      <c r="C759" s="143">
        <v>2023</v>
      </c>
      <c r="D759" s="129">
        <v>9.5211917396978447E-3</v>
      </c>
      <c r="E759" s="129">
        <v>8.7270491340036855E-3</v>
      </c>
      <c r="F759" s="129">
        <v>1.0456022716813685E-2</v>
      </c>
      <c r="G759" s="129">
        <v>9.0895414297905361E-3</v>
      </c>
      <c r="H759" s="129">
        <v>9.9330880096311219E-3</v>
      </c>
      <c r="I759" s="129">
        <v>1.0654016097626442E-2</v>
      </c>
      <c r="J759" s="129">
        <v>1.02033783310985E-2</v>
      </c>
      <c r="K759" s="129">
        <v>9.8913179280455833E-3</v>
      </c>
      <c r="L759" s="129">
        <v>9.6620340085351707E-3</v>
      </c>
      <c r="M759" s="129">
        <v>1.014767037036033E-2</v>
      </c>
      <c r="N759" s="129">
        <v>9.4083065334608345E-3</v>
      </c>
      <c r="O759" s="129">
        <v>9.500865665933592E-3</v>
      </c>
      <c r="P759" s="129">
        <v>0.11719448196499734</v>
      </c>
      <c r="S759" s="29"/>
      <c r="T759" s="141"/>
    </row>
    <row r="760" spans="1:20" s="26" customFormat="1" ht="10.5" customHeight="1" x14ac:dyDescent="0.25">
      <c r="A760" s="227"/>
      <c r="B760" s="233"/>
      <c r="C760" s="143">
        <v>2024</v>
      </c>
      <c r="D760" s="129">
        <v>1.3079871842240291E-2</v>
      </c>
      <c r="E760" s="129">
        <v>1.2719868146613017E-2</v>
      </c>
      <c r="F760" s="129">
        <v>1.3571550902910939E-2</v>
      </c>
      <c r="G760" s="129">
        <v>1.4111537994086569E-2</v>
      </c>
      <c r="H760" s="129">
        <v>1.3857073054858346E-2</v>
      </c>
      <c r="I760" s="129">
        <v>1.3504224737656606E-2</v>
      </c>
      <c r="J760" s="129">
        <v>1.5452956172445565E-2</v>
      </c>
      <c r="K760" s="129">
        <v>1.3745428648903069E-2</v>
      </c>
      <c r="L760" s="129">
        <v>1.3445169287751441E-2</v>
      </c>
      <c r="M760" s="129">
        <v>1.4727946167048239E-2</v>
      </c>
      <c r="N760" s="129">
        <v>1.2809390336748386E-2</v>
      </c>
      <c r="O760" s="129">
        <v>1.3724331558932086E-2</v>
      </c>
      <c r="P760" s="129">
        <v>0.16474934885019454</v>
      </c>
      <c r="S760" s="29"/>
      <c r="T760" s="141"/>
    </row>
    <row r="761" spans="1:20" s="26" customFormat="1" ht="10.5" x14ac:dyDescent="0.25">
      <c r="A761" s="226"/>
      <c r="B761" s="234" t="s">
        <v>136</v>
      </c>
      <c r="C761" s="119">
        <v>2019</v>
      </c>
      <c r="D761" s="41">
        <v>0.19710153419722701</v>
      </c>
      <c r="E761" s="41">
        <v>0.18983414578777141</v>
      </c>
      <c r="F761" s="41">
        <v>0.2055844780024918</v>
      </c>
      <c r="G761" s="41">
        <v>0.21405115186335352</v>
      </c>
      <c r="H761" s="41">
        <v>0.20976841879541064</v>
      </c>
      <c r="I761" s="41">
        <v>0.20298267937071673</v>
      </c>
      <c r="J761" s="41">
        <v>0.23111847011826994</v>
      </c>
      <c r="K761" s="41">
        <v>0.1964126999294584</v>
      </c>
      <c r="L761" s="41">
        <v>0.20386755913973884</v>
      </c>
      <c r="M761" s="41">
        <v>0.21985021443444921</v>
      </c>
      <c r="N761" s="41">
        <v>0.20025834313965349</v>
      </c>
      <c r="O761" s="41">
        <v>0.20900922801130434</v>
      </c>
      <c r="P761" s="42">
        <v>2.4798389227898454</v>
      </c>
      <c r="S761" s="29"/>
      <c r="T761" s="141"/>
    </row>
    <row r="762" spans="1:20" s="26" customFormat="1" ht="10.5" x14ac:dyDescent="0.25">
      <c r="A762" s="227"/>
      <c r="B762" s="235"/>
      <c r="C762" s="119">
        <v>2020</v>
      </c>
      <c r="D762" s="41">
        <v>0.17060177464670251</v>
      </c>
      <c r="E762" s="41">
        <v>0.16215607428670986</v>
      </c>
      <c r="F762" s="41">
        <v>0.13212736060560659</v>
      </c>
      <c r="G762" s="41">
        <v>7.1382664036326177E-2</v>
      </c>
      <c r="H762" s="41">
        <v>0.11432534084780367</v>
      </c>
      <c r="I762" s="41">
        <v>0.15986591552050777</v>
      </c>
      <c r="J762" s="41">
        <v>0.18652032478589367</v>
      </c>
      <c r="K762" s="41">
        <v>0.16075019852386124</v>
      </c>
      <c r="L762" s="41">
        <v>0.17383332002944724</v>
      </c>
      <c r="M762" s="41">
        <v>0.17547773948907683</v>
      </c>
      <c r="N762" s="41">
        <v>0.13250771371873282</v>
      </c>
      <c r="O762" s="41">
        <v>0.16265715532705513</v>
      </c>
      <c r="P762" s="42">
        <v>1.8022055818177232</v>
      </c>
      <c r="S762" s="29"/>
      <c r="T762" s="141"/>
    </row>
    <row r="763" spans="1:20" s="26" customFormat="1" ht="10.5" x14ac:dyDescent="0.25">
      <c r="A763" s="227"/>
      <c r="B763" s="235"/>
      <c r="C763" s="119">
        <v>2021</v>
      </c>
      <c r="D763" s="41">
        <v>0.14401821441867207</v>
      </c>
      <c r="E763" s="41">
        <v>0.143209521671782</v>
      </c>
      <c r="F763" s="41">
        <v>0.16768733997782284</v>
      </c>
      <c r="G763" s="41">
        <v>0.14749568621911674</v>
      </c>
      <c r="H763" s="41">
        <v>0.15338516395256246</v>
      </c>
      <c r="I763" s="41">
        <v>0.17543058077836368</v>
      </c>
      <c r="J763" s="41">
        <v>0.17850776671704749</v>
      </c>
      <c r="K763" s="41">
        <v>0.16365057143821055</v>
      </c>
      <c r="L763" s="41">
        <v>0.17046826354491704</v>
      </c>
      <c r="M763" s="41">
        <v>0.17502899307316216</v>
      </c>
      <c r="N763" s="41">
        <v>0.16527149050704415</v>
      </c>
      <c r="O763" s="41">
        <v>0.17354588343141442</v>
      </c>
      <c r="P763" s="42">
        <v>1.9576994757301156</v>
      </c>
      <c r="S763" s="29"/>
      <c r="T763" s="141"/>
    </row>
    <row r="764" spans="1:20" s="26" customFormat="1" ht="10.5" x14ac:dyDescent="0.25">
      <c r="A764" s="227"/>
      <c r="B764" s="235"/>
      <c r="C764" s="119">
        <v>2022</v>
      </c>
      <c r="D764" s="41">
        <v>0.12782617279570793</v>
      </c>
      <c r="E764" s="41">
        <v>0.1306603815947881</v>
      </c>
      <c r="F764" s="41">
        <v>0.14241043589528751</v>
      </c>
      <c r="G764" s="41">
        <v>0.13694607580122364</v>
      </c>
      <c r="H764" s="41">
        <v>0.14340605361850545</v>
      </c>
      <c r="I764" s="41">
        <v>0.14351430298753631</v>
      </c>
      <c r="J764" s="41">
        <v>0.14281084159183532</v>
      </c>
      <c r="K764" s="41">
        <v>0.1340508305209806</v>
      </c>
      <c r="L764" s="41">
        <v>0.14910217157092179</v>
      </c>
      <c r="M764" s="41">
        <v>0.14337601388692267</v>
      </c>
      <c r="N764" s="41">
        <v>0.13779202654319306</v>
      </c>
      <c r="O764" s="41">
        <v>0.13750119940733913</v>
      </c>
      <c r="P764" s="42">
        <v>1.6693965062142417</v>
      </c>
      <c r="S764" s="29"/>
      <c r="T764" s="141"/>
    </row>
    <row r="765" spans="1:20" s="26" customFormat="1" ht="10.5" x14ac:dyDescent="0.25">
      <c r="A765" s="227"/>
      <c r="B765" s="235"/>
      <c r="C765" s="119">
        <v>2023</v>
      </c>
      <c r="D765" s="41">
        <v>0.11987111578903883</v>
      </c>
      <c r="E765" s="41">
        <v>0.11077753695453429</v>
      </c>
      <c r="F765" s="41">
        <v>0.13311723461537081</v>
      </c>
      <c r="G765" s="41">
        <v>0.11170556340724694</v>
      </c>
      <c r="H765" s="41">
        <v>0.1213199739107918</v>
      </c>
      <c r="I765" s="41">
        <v>0.13086133560708299</v>
      </c>
      <c r="J765" s="41">
        <v>0.12370576450239762</v>
      </c>
      <c r="K765" s="41">
        <v>0.11689777139998168</v>
      </c>
      <c r="L765" s="41">
        <v>0.11788974597576651</v>
      </c>
      <c r="M765" s="41">
        <v>0.12522956943505723</v>
      </c>
      <c r="N765" s="41">
        <v>0.11756674468746331</v>
      </c>
      <c r="O765" s="41">
        <v>0.11601919037576323</v>
      </c>
      <c r="P765" s="42">
        <v>1.4449615466604955</v>
      </c>
      <c r="S765" s="29"/>
      <c r="T765" s="141"/>
    </row>
    <row r="766" spans="1:20" s="26" customFormat="1" ht="10.5" x14ac:dyDescent="0.25">
      <c r="A766" s="227"/>
      <c r="B766" s="235"/>
      <c r="C766" s="119">
        <v>2024</v>
      </c>
      <c r="D766" s="41">
        <v>0.10606620246696252</v>
      </c>
      <c r="E766" s="41">
        <v>0.10385599312149864</v>
      </c>
      <c r="F766" s="41">
        <v>0.10957618396744173</v>
      </c>
      <c r="G766" s="41">
        <v>0.11290566918166588</v>
      </c>
      <c r="H766" s="41">
        <v>0.10857005165102211</v>
      </c>
      <c r="I766" s="41">
        <v>0.10695006018926251</v>
      </c>
      <c r="J766" s="41">
        <v>0.12030863870239342</v>
      </c>
      <c r="K766" s="41">
        <v>0.10351308181983815</v>
      </c>
      <c r="L766" s="41">
        <v>0.10580149266172609</v>
      </c>
      <c r="M766" s="41">
        <v>0.11745107465734082</v>
      </c>
      <c r="N766" s="41">
        <v>0.1014351369706382</v>
      </c>
      <c r="O766" s="41">
        <v>0.10703716671157987</v>
      </c>
      <c r="P766" s="42">
        <v>1.3034707521013698</v>
      </c>
      <c r="S766" s="29"/>
      <c r="T766" s="141"/>
    </row>
    <row r="767" spans="1:20" s="26" customFormat="1" ht="10.5" customHeight="1" x14ac:dyDescent="0.25">
      <c r="A767" s="226"/>
      <c r="B767" s="208" t="s">
        <v>153</v>
      </c>
      <c r="C767" s="119">
        <v>2019</v>
      </c>
      <c r="D767" s="111">
        <v>0.12200150266307372</v>
      </c>
      <c r="E767" s="111">
        <v>0.11732071033174191</v>
      </c>
      <c r="F767" s="111">
        <v>0.12778100223009747</v>
      </c>
      <c r="G767" s="111">
        <v>0.13514043942524842</v>
      </c>
      <c r="H767" s="111">
        <v>0.13209148463623066</v>
      </c>
      <c r="I767" s="111">
        <v>0.12913719029890158</v>
      </c>
      <c r="J767" s="111">
        <v>0.14722019950871792</v>
      </c>
      <c r="K767" s="111">
        <v>0.12804288758209395</v>
      </c>
      <c r="L767" s="111">
        <v>0.12890598976179915</v>
      </c>
      <c r="M767" s="111">
        <v>0.13795213746369786</v>
      </c>
      <c r="N767" s="111">
        <v>0.12542968652803085</v>
      </c>
      <c r="O767" s="111">
        <v>0.13278435216105716</v>
      </c>
      <c r="P767" s="127">
        <v>1.5638075825906907</v>
      </c>
      <c r="S767" s="29"/>
      <c r="T767" s="141"/>
    </row>
    <row r="768" spans="1:20" s="26" customFormat="1" ht="10.5" customHeight="1" x14ac:dyDescent="0.25">
      <c r="A768" s="227"/>
      <c r="B768" s="232"/>
      <c r="C768" s="119">
        <v>2020</v>
      </c>
      <c r="D768" s="111">
        <v>0.1372271057510292</v>
      </c>
      <c r="E768" s="111">
        <v>0.1301814393886298</v>
      </c>
      <c r="F768" s="111">
        <v>0.10605906655772164</v>
      </c>
      <c r="G768" s="111">
        <v>5.4382115276291942E-2</v>
      </c>
      <c r="H768" s="111">
        <v>9.0674936921837021E-2</v>
      </c>
      <c r="I768" s="111">
        <v>0.13081025399524765</v>
      </c>
      <c r="J768" s="111">
        <v>0.154608679779522</v>
      </c>
      <c r="K768" s="111">
        <v>0.13572314096227744</v>
      </c>
      <c r="L768" s="111">
        <v>0.14162169361250149</v>
      </c>
      <c r="M768" s="111">
        <v>0.14211032249941299</v>
      </c>
      <c r="N768" s="111">
        <v>0.10230323727260414</v>
      </c>
      <c r="O768" s="111">
        <v>0.13133688016489384</v>
      </c>
      <c r="P768" s="127">
        <v>1.4570388721819689</v>
      </c>
      <c r="S768" s="29"/>
      <c r="T768" s="141"/>
    </row>
    <row r="769" spans="1:20" s="26" customFormat="1" ht="10.5" customHeight="1" x14ac:dyDescent="0.25">
      <c r="A769" s="227"/>
      <c r="B769" s="232"/>
      <c r="C769" s="119">
        <v>2021</v>
      </c>
      <c r="D769" s="111">
        <v>0.11004400285498205</v>
      </c>
      <c r="E769" s="111">
        <v>0.10918108931941931</v>
      </c>
      <c r="F769" s="111">
        <v>0.12944179676751552</v>
      </c>
      <c r="G769" s="111">
        <v>0.11315587840898951</v>
      </c>
      <c r="H769" s="111">
        <v>0.12027609722844912</v>
      </c>
      <c r="I769" s="111">
        <v>0.13904869399915423</v>
      </c>
      <c r="J769" s="111">
        <v>0.14402613633759964</v>
      </c>
      <c r="K769" s="111">
        <v>0.13411430087395998</v>
      </c>
      <c r="L769" s="111">
        <v>0.13575346208607122</v>
      </c>
      <c r="M769" s="111">
        <v>0.13810683168674176</v>
      </c>
      <c r="N769" s="111">
        <v>0.12997416195036476</v>
      </c>
      <c r="O769" s="111">
        <v>0.13685375155586121</v>
      </c>
      <c r="P769" s="127">
        <v>1.5399762030691082</v>
      </c>
      <c r="S769" s="29"/>
      <c r="T769" s="141"/>
    </row>
    <row r="770" spans="1:20" s="26" customFormat="1" ht="10.5" customHeight="1" x14ac:dyDescent="0.25">
      <c r="A770" s="227"/>
      <c r="B770" s="232"/>
      <c r="C770" s="119">
        <v>2022</v>
      </c>
      <c r="D770" s="111">
        <v>0.11079210282992472</v>
      </c>
      <c r="E770" s="111">
        <v>0.11359909649116998</v>
      </c>
      <c r="F770" s="111">
        <v>0.12476863387654352</v>
      </c>
      <c r="G770" s="111">
        <v>0.12156060019838395</v>
      </c>
      <c r="H770" s="111">
        <v>0.12799134848389371</v>
      </c>
      <c r="I770" s="111">
        <v>0.12860490390262824</v>
      </c>
      <c r="J770" s="111">
        <v>0.12954032974208091</v>
      </c>
      <c r="K770" s="111">
        <v>0.12476623479787091</v>
      </c>
      <c r="L770" s="111">
        <v>0.13337258936799648</v>
      </c>
      <c r="M770" s="111">
        <v>0.12560304776173586</v>
      </c>
      <c r="N770" s="111">
        <v>0.12255195679733838</v>
      </c>
      <c r="O770" s="111">
        <v>0.12386536285273277</v>
      </c>
      <c r="P770" s="127">
        <v>1.4870162071022994</v>
      </c>
      <c r="S770" s="29"/>
      <c r="T770" s="141"/>
    </row>
    <row r="771" spans="1:20" s="26" customFormat="1" ht="10.5" customHeight="1" x14ac:dyDescent="0.25">
      <c r="A771" s="227"/>
      <c r="B771" s="232"/>
      <c r="C771" s="119">
        <v>2023</v>
      </c>
      <c r="D771" s="111">
        <v>0.11545709098017085</v>
      </c>
      <c r="E771" s="111">
        <v>0.10582705751549765</v>
      </c>
      <c r="F771" s="111">
        <v>0.12679315773806712</v>
      </c>
      <c r="G771" s="111">
        <v>0.11022275787722582</v>
      </c>
      <c r="H771" s="111">
        <v>0.12045188012130295</v>
      </c>
      <c r="I771" s="111">
        <v>0.12919409035311555</v>
      </c>
      <c r="J771" s="111">
        <v>0.12372950912929823</v>
      </c>
      <c r="K771" s="111">
        <v>0.11994536242459876</v>
      </c>
      <c r="L771" s="111">
        <v>0.11716499048388579</v>
      </c>
      <c r="M771" s="111">
        <v>0.12305397614276573</v>
      </c>
      <c r="N771" s="111">
        <v>0.11408820797863647</v>
      </c>
      <c r="O771" s="111">
        <v>0.11521061034917125</v>
      </c>
      <c r="P771" s="127">
        <v>1.4211386910937363</v>
      </c>
      <c r="S771" s="29"/>
      <c r="T771" s="141"/>
    </row>
    <row r="772" spans="1:20" s="26" customFormat="1" ht="10.5" customHeight="1" x14ac:dyDescent="0.25">
      <c r="A772" s="227"/>
      <c r="B772" s="232"/>
      <c r="C772" s="119">
        <v>2024</v>
      </c>
      <c r="D772" s="111">
        <v>0.10970043646189873</v>
      </c>
      <c r="E772" s="111">
        <v>0.10668109781588304</v>
      </c>
      <c r="F772" s="111">
        <v>0.11382413187767187</v>
      </c>
      <c r="G772" s="111">
        <v>0.11835298508817947</v>
      </c>
      <c r="H772" s="111">
        <v>0.11621879637178566</v>
      </c>
      <c r="I772" s="111">
        <v>0.11325946963917388</v>
      </c>
      <c r="J772" s="111">
        <v>0.1296034133353956</v>
      </c>
      <c r="K772" s="111">
        <v>0.11528243856877785</v>
      </c>
      <c r="L772" s="111">
        <v>0.11276417360659893</v>
      </c>
      <c r="M772" s="111">
        <v>0.12352277929015347</v>
      </c>
      <c r="N772" s="111">
        <v>0.10743191735366785</v>
      </c>
      <c r="O772" s="111">
        <v>0.11510549799888492</v>
      </c>
      <c r="P772" s="127">
        <v>1.381747137408071</v>
      </c>
      <c r="S772" s="29"/>
      <c r="T772" s="141"/>
    </row>
    <row r="773" spans="1:20" s="26" customFormat="1" ht="10.5" customHeight="1" x14ac:dyDescent="0.25">
      <c r="A773" s="226"/>
      <c r="B773" s="212" t="s">
        <v>173</v>
      </c>
      <c r="C773" s="143">
        <v>2019</v>
      </c>
      <c r="D773" s="129">
        <v>0.31910303686030073</v>
      </c>
      <c r="E773" s="129">
        <v>0.30715485611951332</v>
      </c>
      <c r="F773" s="129">
        <v>0.33336548023258927</v>
      </c>
      <c r="G773" s="129">
        <v>0.34919159128860194</v>
      </c>
      <c r="H773" s="129">
        <v>0.3418599034316413</v>
      </c>
      <c r="I773" s="129">
        <v>0.33211986966961832</v>
      </c>
      <c r="J773" s="129">
        <v>0.37833866962698787</v>
      </c>
      <c r="K773" s="129">
        <v>0.32445558751155235</v>
      </c>
      <c r="L773" s="129">
        <v>0.33277354890153799</v>
      </c>
      <c r="M773" s="129">
        <v>0.35780235189814708</v>
      </c>
      <c r="N773" s="129">
        <v>0.32568802966768434</v>
      </c>
      <c r="O773" s="129">
        <v>0.3417935801723615</v>
      </c>
      <c r="P773" s="129">
        <v>4.0436465053805355</v>
      </c>
      <c r="S773" s="29"/>
      <c r="T773" s="141"/>
    </row>
    <row r="774" spans="1:20" s="26" customFormat="1" ht="10.5" customHeight="1" x14ac:dyDescent="0.25">
      <c r="A774" s="227"/>
      <c r="B774" s="233"/>
      <c r="C774" s="143">
        <v>2020</v>
      </c>
      <c r="D774" s="129">
        <v>0.30782888039773171</v>
      </c>
      <c r="E774" s="129">
        <v>0.29233751367533967</v>
      </c>
      <c r="F774" s="129">
        <v>0.23818642716332825</v>
      </c>
      <c r="G774" s="129">
        <v>0.12576477931261812</v>
      </c>
      <c r="H774" s="129">
        <v>0.20500027776964069</v>
      </c>
      <c r="I774" s="129">
        <v>0.29067616951575542</v>
      </c>
      <c r="J774" s="129">
        <v>0.34112900456541567</v>
      </c>
      <c r="K774" s="129">
        <v>0.29647333948613869</v>
      </c>
      <c r="L774" s="129">
        <v>0.31545501364194872</v>
      </c>
      <c r="M774" s="129">
        <v>0.31758806198848982</v>
      </c>
      <c r="N774" s="129">
        <v>0.23481095099133698</v>
      </c>
      <c r="O774" s="129">
        <v>0.29399403549194897</v>
      </c>
      <c r="P774" s="129">
        <v>3.2592444539996923</v>
      </c>
      <c r="S774" s="29"/>
      <c r="T774" s="141"/>
    </row>
    <row r="775" spans="1:20" s="26" customFormat="1" ht="10.5" customHeight="1" x14ac:dyDescent="0.25">
      <c r="A775" s="227"/>
      <c r="B775" s="233"/>
      <c r="C775" s="143">
        <v>2021</v>
      </c>
      <c r="D775" s="129">
        <v>0.25406221727365413</v>
      </c>
      <c r="E775" s="129">
        <v>0.2523906109912013</v>
      </c>
      <c r="F775" s="129">
        <v>0.29712913674533836</v>
      </c>
      <c r="G775" s="129">
        <v>0.26065156462810624</v>
      </c>
      <c r="H775" s="129">
        <v>0.27366126118101158</v>
      </c>
      <c r="I775" s="129">
        <v>0.31447927477751791</v>
      </c>
      <c r="J775" s="129">
        <v>0.32253390305464713</v>
      </c>
      <c r="K775" s="129">
        <v>0.29776487231217053</v>
      </c>
      <c r="L775" s="129">
        <v>0.30622172563098826</v>
      </c>
      <c r="M775" s="129">
        <v>0.31313582475990392</v>
      </c>
      <c r="N775" s="129">
        <v>0.29524565245740891</v>
      </c>
      <c r="O775" s="129">
        <v>0.31039963498727563</v>
      </c>
      <c r="P775" s="129">
        <v>3.4976756787992236</v>
      </c>
      <c r="S775" s="29"/>
      <c r="T775" s="141"/>
    </row>
    <row r="776" spans="1:20" s="26" customFormat="1" ht="10.5" customHeight="1" x14ac:dyDescent="0.25">
      <c r="A776" s="227"/>
      <c r="B776" s="233"/>
      <c r="C776" s="143">
        <v>2022</v>
      </c>
      <c r="D776" s="129">
        <v>0.23861827562563265</v>
      </c>
      <c r="E776" s="129">
        <v>0.24425947808595808</v>
      </c>
      <c r="F776" s="129">
        <v>0.26717906977183103</v>
      </c>
      <c r="G776" s="129">
        <v>0.25850667599960758</v>
      </c>
      <c r="H776" s="129">
        <v>0.27139740210239915</v>
      </c>
      <c r="I776" s="129">
        <v>0.27211920689016456</v>
      </c>
      <c r="J776" s="129">
        <v>0.27235117133391623</v>
      </c>
      <c r="K776" s="129">
        <v>0.25881706531885151</v>
      </c>
      <c r="L776" s="129">
        <v>0.28247476093891827</v>
      </c>
      <c r="M776" s="129">
        <v>0.26897906164865854</v>
      </c>
      <c r="N776" s="129">
        <v>0.26034398334053144</v>
      </c>
      <c r="O776" s="129">
        <v>0.26136656226007188</v>
      </c>
      <c r="P776" s="129">
        <v>3.1564127133165409</v>
      </c>
      <c r="S776" s="29"/>
      <c r="T776" s="141"/>
    </row>
    <row r="777" spans="1:20" s="26" customFormat="1" ht="10.5" customHeight="1" x14ac:dyDescent="0.25">
      <c r="A777" s="227"/>
      <c r="B777" s="233"/>
      <c r="C777" s="143">
        <v>2023</v>
      </c>
      <c r="D777" s="129">
        <v>0.23532820676920968</v>
      </c>
      <c r="E777" s="129">
        <v>0.21660459447003194</v>
      </c>
      <c r="F777" s="129">
        <v>0.25991039235343794</v>
      </c>
      <c r="G777" s="129">
        <v>0.22192832128447276</v>
      </c>
      <c r="H777" s="129">
        <v>0.24177185403209475</v>
      </c>
      <c r="I777" s="129">
        <v>0.26005542596019854</v>
      </c>
      <c r="J777" s="129">
        <v>0.24743527363169585</v>
      </c>
      <c r="K777" s="129">
        <v>0.23684313382458044</v>
      </c>
      <c r="L777" s="129">
        <v>0.2350547364596523</v>
      </c>
      <c r="M777" s="129">
        <v>0.24828354557782295</v>
      </c>
      <c r="N777" s="129">
        <v>0.23165495266609978</v>
      </c>
      <c r="O777" s="129">
        <v>0.23122980072493449</v>
      </c>
      <c r="P777" s="129">
        <v>2.8661002377542308</v>
      </c>
      <c r="S777" s="29"/>
      <c r="T777" s="141"/>
    </row>
    <row r="778" spans="1:20" s="26" customFormat="1" ht="10.5" customHeight="1" x14ac:dyDescent="0.25">
      <c r="A778" s="227"/>
      <c r="B778" s="233"/>
      <c r="C778" s="143">
        <v>2024</v>
      </c>
      <c r="D778" s="129">
        <v>0.21576663892886125</v>
      </c>
      <c r="E778" s="129">
        <v>0.21053709093738168</v>
      </c>
      <c r="F778" s="129">
        <v>0.22340031584511361</v>
      </c>
      <c r="G778" s="129">
        <v>0.23125865426984535</v>
      </c>
      <c r="H778" s="129">
        <v>0.22478884802280777</v>
      </c>
      <c r="I778" s="129">
        <v>0.22020952982843639</v>
      </c>
      <c r="J778" s="129">
        <v>0.24991205203778902</v>
      </c>
      <c r="K778" s="129">
        <v>0.21879552038861599</v>
      </c>
      <c r="L778" s="129">
        <v>0.21856566626832502</v>
      </c>
      <c r="M778" s="129">
        <v>0.24097385394749429</v>
      </c>
      <c r="N778" s="129">
        <v>0.20886705432430605</v>
      </c>
      <c r="O778" s="129">
        <v>0.22214266471046479</v>
      </c>
      <c r="P778" s="129">
        <v>2.6852178895094414</v>
      </c>
      <c r="S778" s="29"/>
      <c r="T778" s="141"/>
    </row>
    <row r="779" spans="1:20" s="26" customFormat="1" ht="10.5" x14ac:dyDescent="0.25">
      <c r="A779" s="226"/>
      <c r="B779" s="234" t="s">
        <v>137</v>
      </c>
      <c r="C779" s="119">
        <v>2019</v>
      </c>
      <c r="D779" s="41">
        <v>1.7556020272950544E-4</v>
      </c>
      <c r="E779" s="41">
        <v>1.6786083066113724E-4</v>
      </c>
      <c r="F779" s="41">
        <v>1.8688274484436086E-4</v>
      </c>
      <c r="G779" s="41">
        <v>2.0994937410570092E-4</v>
      </c>
      <c r="H779" s="41">
        <v>2.0326355589960236E-4</v>
      </c>
      <c r="I779" s="41">
        <v>2.0654824130060144E-4</v>
      </c>
      <c r="J779" s="41">
        <v>2.3606996547320116E-4</v>
      </c>
      <c r="K779" s="41">
        <v>2.2278898974391684E-4</v>
      </c>
      <c r="L779" s="41">
        <v>2.0156108942286002E-4</v>
      </c>
      <c r="M779" s="41">
        <v>2.0926453307878404E-4</v>
      </c>
      <c r="N779" s="41">
        <v>1.8922037897983746E-4</v>
      </c>
      <c r="O779" s="41">
        <v>2.1119935148538899E-4</v>
      </c>
      <c r="P779" s="42">
        <v>2.4201692577248968E-3</v>
      </c>
      <c r="S779" s="29"/>
      <c r="T779" s="141"/>
    </row>
    <row r="780" spans="1:20" s="26" customFormat="1" ht="10.5" x14ac:dyDescent="0.25">
      <c r="A780" s="227"/>
      <c r="B780" s="235"/>
      <c r="C780" s="119">
        <v>2020</v>
      </c>
      <c r="D780" s="41">
        <v>1.8229828051325239E-4</v>
      </c>
      <c r="E780" s="41">
        <v>1.7181455917415506E-4</v>
      </c>
      <c r="F780" s="41">
        <v>1.4042876940041377E-4</v>
      </c>
      <c r="G780" s="41">
        <v>5.8671996786990996E-5</v>
      </c>
      <c r="H780" s="41">
        <v>1.1494973480855692E-4</v>
      </c>
      <c r="I780" s="41">
        <v>1.8507707041848015E-4</v>
      </c>
      <c r="J780" s="41">
        <v>2.2807332584661322E-4</v>
      </c>
      <c r="K780" s="41">
        <v>2.1265449004348458E-4</v>
      </c>
      <c r="L780" s="41">
        <v>1.9708362707790633E-4</v>
      </c>
      <c r="M780" s="41">
        <v>1.9352342268507544E-4</v>
      </c>
      <c r="N780" s="41">
        <v>1.1506792118611085E-4</v>
      </c>
      <c r="O780" s="41">
        <v>1.7711346207582032E-4</v>
      </c>
      <c r="P780" s="42">
        <v>1.9767566600168603E-3</v>
      </c>
      <c r="S780" s="29"/>
      <c r="T780" s="141"/>
    </row>
    <row r="781" spans="1:20" s="26" customFormat="1" ht="10.5" x14ac:dyDescent="0.25">
      <c r="A781" s="227"/>
      <c r="B781" s="235"/>
      <c r="C781" s="119">
        <v>2021</v>
      </c>
      <c r="D781" s="41">
        <v>1.3060222178436871E-4</v>
      </c>
      <c r="E781" s="41">
        <v>1.2847082988695245E-4</v>
      </c>
      <c r="F781" s="41">
        <v>1.5918635649545335E-4</v>
      </c>
      <c r="G781" s="41">
        <v>1.3631306878208495E-4</v>
      </c>
      <c r="H781" s="41">
        <v>1.5665775660568581E-4</v>
      </c>
      <c r="I781" s="41">
        <v>1.8735124035307391E-4</v>
      </c>
      <c r="J781" s="41">
        <v>2.0523432985484688E-4</v>
      </c>
      <c r="K781" s="41">
        <v>2.0035500068727114E-4</v>
      </c>
      <c r="L781" s="41">
        <v>1.8580998604429255E-4</v>
      </c>
      <c r="M781" s="41">
        <v>1.8333114627664369E-4</v>
      </c>
      <c r="N781" s="41">
        <v>1.7076278701098381E-4</v>
      </c>
      <c r="O781" s="41">
        <v>1.8132306345377538E-4</v>
      </c>
      <c r="P781" s="42">
        <v>2.0253977872354326E-3</v>
      </c>
      <c r="S781" s="29"/>
      <c r="T781" s="141"/>
    </row>
    <row r="782" spans="1:20" s="26" customFormat="1" ht="10.5" x14ac:dyDescent="0.25">
      <c r="A782" s="227"/>
      <c r="B782" s="235"/>
      <c r="C782" s="119">
        <v>2022</v>
      </c>
      <c r="D782" s="41">
        <v>1.2586815484600614E-4</v>
      </c>
      <c r="E782" s="41">
        <v>1.3035792579027712E-4</v>
      </c>
      <c r="F782" s="41">
        <v>1.4663386003736702E-4</v>
      </c>
      <c r="G782" s="41">
        <v>1.489935626536416E-4</v>
      </c>
      <c r="H782" s="41">
        <v>1.5939100230660634E-4</v>
      </c>
      <c r="I782" s="41">
        <v>1.6209345602347103E-4</v>
      </c>
      <c r="J782" s="41">
        <v>1.6913730435959978E-4</v>
      </c>
      <c r="K782" s="41">
        <v>1.7476343391360522E-4</v>
      </c>
      <c r="L782" s="41">
        <v>1.6711390948118739E-4</v>
      </c>
      <c r="M782" s="41">
        <v>1.4755418701346574E-4</v>
      </c>
      <c r="N782" s="41">
        <v>1.5110107921209506E-4</v>
      </c>
      <c r="O782" s="41">
        <v>1.5864518307101561E-4</v>
      </c>
      <c r="P782" s="42">
        <v>1.8416530587083381E-3</v>
      </c>
      <c r="S782" s="29"/>
      <c r="T782" s="141"/>
    </row>
    <row r="783" spans="1:20" s="26" customFormat="1" ht="10.5" x14ac:dyDescent="0.25">
      <c r="A783" s="227"/>
      <c r="B783" s="235"/>
      <c r="C783" s="119">
        <v>2023</v>
      </c>
      <c r="D783" s="41">
        <v>1.3241751757602123E-4</v>
      </c>
      <c r="E783" s="41">
        <v>1.1857978094755462E-4</v>
      </c>
      <c r="F783" s="41">
        <v>1.403655472874115E-4</v>
      </c>
      <c r="G783" s="41">
        <v>1.3547313745481716E-4</v>
      </c>
      <c r="H783" s="41">
        <v>1.5031903218662001E-4</v>
      </c>
      <c r="I783" s="41">
        <v>1.5865997522725855E-4</v>
      </c>
      <c r="J783" s="41">
        <v>1.5735649324352327E-4</v>
      </c>
      <c r="K783" s="41">
        <v>1.625348034254492E-4</v>
      </c>
      <c r="L783" s="41">
        <v>1.4666733403760103E-4</v>
      </c>
      <c r="M783" s="41">
        <v>1.4929122841682036E-4</v>
      </c>
      <c r="N783" s="41">
        <v>1.3377099219067344E-4</v>
      </c>
      <c r="O783" s="41">
        <v>1.4394121830443082E-4</v>
      </c>
      <c r="P783" s="42">
        <v>1.7293770602981812E-3</v>
      </c>
      <c r="S783" s="29"/>
      <c r="T783" s="141"/>
    </row>
    <row r="784" spans="1:20" s="26" customFormat="1" ht="10.5" x14ac:dyDescent="0.25">
      <c r="A784" s="227"/>
      <c r="B784" s="235"/>
      <c r="C784" s="119">
        <v>2024</v>
      </c>
      <c r="D784" s="41">
        <v>1.3219236391068343E-4</v>
      </c>
      <c r="E784" s="41">
        <v>1.2627769658347162E-4</v>
      </c>
      <c r="F784" s="41">
        <v>1.3861760843287673E-4</v>
      </c>
      <c r="G784" s="41">
        <v>1.4744125815865494E-4</v>
      </c>
      <c r="H784" s="41">
        <v>1.5258914740537508E-4</v>
      </c>
      <c r="I784" s="41">
        <v>1.4495451306517117E-4</v>
      </c>
      <c r="J784" s="41">
        <v>1.7228042816489278E-4</v>
      </c>
      <c r="K784" s="41">
        <v>1.6545925064218384E-4</v>
      </c>
      <c r="L784" s="41">
        <v>1.4662810543716615E-4</v>
      </c>
      <c r="M784" s="41">
        <v>1.5500868728141482E-4</v>
      </c>
      <c r="N784" s="41">
        <v>1.3774013940600488E-4</v>
      </c>
      <c r="O784" s="41">
        <v>1.5282314928240833E-4</v>
      </c>
      <c r="P784" s="42">
        <v>1.7720123477703038E-3</v>
      </c>
      <c r="S784" s="29"/>
      <c r="T784" s="141"/>
    </row>
    <row r="785" spans="1:20" s="26" customFormat="1" ht="10.5" customHeight="1" x14ac:dyDescent="0.25">
      <c r="A785" s="226"/>
      <c r="B785" s="208" t="s">
        <v>154</v>
      </c>
      <c r="C785" s="119">
        <v>2019</v>
      </c>
      <c r="D785" s="111">
        <v>2.484027116676466E-3</v>
      </c>
      <c r="E785" s="111">
        <v>2.3887232488981332E-3</v>
      </c>
      <c r="F785" s="111">
        <v>2.6017013529107073E-3</v>
      </c>
      <c r="G785" s="111">
        <v>2.7515441102308222E-3</v>
      </c>
      <c r="H785" s="111">
        <v>2.6894654783441592E-3</v>
      </c>
      <c r="I785" s="111">
        <v>2.6293141926273288E-3</v>
      </c>
      <c r="J785" s="111">
        <v>2.9974956022640943E-3</v>
      </c>
      <c r="K785" s="111">
        <v>2.6070335029385319E-3</v>
      </c>
      <c r="L785" s="111">
        <v>2.6246068046770462E-3</v>
      </c>
      <c r="M785" s="111">
        <v>2.808792045862425E-3</v>
      </c>
      <c r="N785" s="111">
        <v>2.5538270904114108E-3</v>
      </c>
      <c r="O785" s="111">
        <v>2.7035726957338221E-3</v>
      </c>
      <c r="P785" s="127">
        <v>3.1840103241574949E-2</v>
      </c>
      <c r="S785" s="29"/>
      <c r="T785" s="141"/>
    </row>
    <row r="786" spans="1:20" s="26" customFormat="1" ht="10.5" customHeight="1" x14ac:dyDescent="0.25">
      <c r="A786" s="227"/>
      <c r="B786" s="232"/>
      <c r="C786" s="119">
        <v>2020</v>
      </c>
      <c r="D786" s="111">
        <v>3.2477889638299526E-3</v>
      </c>
      <c r="E786" s="111">
        <v>3.081037378351316E-3</v>
      </c>
      <c r="F786" s="111">
        <v>2.5101270189668147E-3</v>
      </c>
      <c r="G786" s="111">
        <v>1.2870754131076223E-3</v>
      </c>
      <c r="H786" s="111">
        <v>2.1460268932948089E-3</v>
      </c>
      <c r="I786" s="111">
        <v>3.0959196942647164E-3</v>
      </c>
      <c r="J786" s="111">
        <v>3.6591631161505028E-3</v>
      </c>
      <c r="K786" s="111">
        <v>3.2121942450157349E-3</v>
      </c>
      <c r="L786" s="111">
        <v>3.3517967972602199E-3</v>
      </c>
      <c r="M786" s="111">
        <v>3.3633613019375909E-3</v>
      </c>
      <c r="N786" s="111">
        <v>2.4212368479217075E-3</v>
      </c>
      <c r="O786" s="111">
        <v>3.1083834903382424E-3</v>
      </c>
      <c r="P786" s="127">
        <v>3.4484111160439229E-2</v>
      </c>
      <c r="S786" s="29"/>
      <c r="T786" s="141"/>
    </row>
    <row r="787" spans="1:20" s="26" customFormat="1" ht="10.5" customHeight="1" x14ac:dyDescent="0.25">
      <c r="A787" s="227"/>
      <c r="B787" s="232"/>
      <c r="C787" s="119">
        <v>2021</v>
      </c>
      <c r="D787" s="111">
        <v>2.9970125024663965E-3</v>
      </c>
      <c r="E787" s="111">
        <v>2.9735113339562219E-3</v>
      </c>
      <c r="F787" s="111">
        <v>3.5253050887760857E-3</v>
      </c>
      <c r="G787" s="111">
        <v>3.0817634175505223E-3</v>
      </c>
      <c r="H787" s="111">
        <v>3.2756802532579476E-3</v>
      </c>
      <c r="I787" s="111">
        <v>3.7869457994568279E-3</v>
      </c>
      <c r="J787" s="111">
        <v>3.9225048170462261E-3</v>
      </c>
      <c r="K787" s="111">
        <v>3.6525592131402629E-3</v>
      </c>
      <c r="L787" s="111">
        <v>3.697201233775674E-3</v>
      </c>
      <c r="M787" s="111">
        <v>3.7612944867758263E-3</v>
      </c>
      <c r="N787" s="111">
        <v>3.5398038807818587E-3</v>
      </c>
      <c r="O787" s="111">
        <v>3.7271672583816507E-3</v>
      </c>
      <c r="P787" s="127">
        <v>4.1940749285365501E-2</v>
      </c>
      <c r="S787" s="29"/>
      <c r="T787" s="141"/>
    </row>
    <row r="788" spans="1:20" s="26" customFormat="1" ht="10.5" customHeight="1" x14ac:dyDescent="0.25">
      <c r="A788" s="227"/>
      <c r="B788" s="232"/>
      <c r="C788" s="119">
        <v>2022</v>
      </c>
      <c r="D788" s="111">
        <v>3.5984433361770291E-3</v>
      </c>
      <c r="E788" s="111">
        <v>3.6896123579484167E-3</v>
      </c>
      <c r="F788" s="111">
        <v>4.0523904472340505E-3</v>
      </c>
      <c r="G788" s="111">
        <v>3.9481959503652108E-3</v>
      </c>
      <c r="H788" s="111">
        <v>4.1570617695305661E-3</v>
      </c>
      <c r="I788" s="111">
        <v>4.1769895834408207E-3</v>
      </c>
      <c r="J788" s="111">
        <v>4.2073715041056311E-3</v>
      </c>
      <c r="K788" s="111">
        <v>4.0523125269812362E-3</v>
      </c>
      <c r="L788" s="111">
        <v>4.3318403855614257E-3</v>
      </c>
      <c r="M788" s="111">
        <v>4.0794915763586893E-3</v>
      </c>
      <c r="N788" s="111">
        <v>3.9803944596105761E-3</v>
      </c>
      <c r="O788" s="111">
        <v>4.0230528905547342E-3</v>
      </c>
      <c r="P788" s="127">
        <v>4.8297156787868389E-2</v>
      </c>
      <c r="S788" s="29"/>
      <c r="T788" s="141"/>
    </row>
    <row r="789" spans="1:20" s="26" customFormat="1" ht="10.5" customHeight="1" x14ac:dyDescent="0.25">
      <c r="A789" s="227"/>
      <c r="B789" s="232"/>
      <c r="C789" s="119">
        <v>2023</v>
      </c>
      <c r="D789" s="111">
        <v>4.8896069328444487E-3</v>
      </c>
      <c r="E789" s="111">
        <v>4.4817750881942396E-3</v>
      </c>
      <c r="F789" s="111">
        <v>5.3696892746047916E-3</v>
      </c>
      <c r="G789" s="111">
        <v>4.6679329653843407E-3</v>
      </c>
      <c r="H789" s="111">
        <v>5.101136215327152E-3</v>
      </c>
      <c r="I789" s="111">
        <v>5.4713687527569756E-3</v>
      </c>
      <c r="J789" s="111">
        <v>5.2399437791132361E-3</v>
      </c>
      <c r="K789" s="111">
        <v>5.0796851946892027E-3</v>
      </c>
      <c r="L789" s="111">
        <v>4.9619364639548469E-3</v>
      </c>
      <c r="M789" s="111">
        <v>5.2113349622248768E-3</v>
      </c>
      <c r="N789" s="111">
        <v>4.8316347480463328E-3</v>
      </c>
      <c r="O789" s="111">
        <v>4.879168479979267E-3</v>
      </c>
      <c r="P789" s="127">
        <v>6.018521285711971E-2</v>
      </c>
      <c r="S789" s="29"/>
      <c r="T789" s="141"/>
    </row>
    <row r="790" spans="1:20" s="26" customFormat="1" ht="10.5" customHeight="1" x14ac:dyDescent="0.25">
      <c r="A790" s="227"/>
      <c r="B790" s="232"/>
      <c r="C790" s="119">
        <v>2024</v>
      </c>
      <c r="D790" s="111">
        <v>6.1401308290120688E-3</v>
      </c>
      <c r="E790" s="111">
        <v>5.971133011851446E-3</v>
      </c>
      <c r="F790" s="111">
        <v>6.3709414818086839E-3</v>
      </c>
      <c r="G790" s="111">
        <v>6.6244295454370005E-3</v>
      </c>
      <c r="H790" s="111">
        <v>6.5049751626186534E-3</v>
      </c>
      <c r="I790" s="111">
        <v>6.3393363202395711E-3</v>
      </c>
      <c r="J790" s="111">
        <v>7.2541362589951799E-3</v>
      </c>
      <c r="K790" s="111">
        <v>6.4525655314570576E-3</v>
      </c>
      <c r="L790" s="111">
        <v>6.3116137100368572E-3</v>
      </c>
      <c r="M790" s="111">
        <v>6.9137922296977281E-3</v>
      </c>
      <c r="N790" s="111">
        <v>6.0131577324420357E-3</v>
      </c>
      <c r="O790" s="111">
        <v>6.4426618493647822E-3</v>
      </c>
      <c r="P790" s="127">
        <v>7.7338873662961077E-2</v>
      </c>
      <c r="S790" s="29"/>
      <c r="T790" s="141"/>
    </row>
    <row r="791" spans="1:20" s="26" customFormat="1" ht="12.65" customHeight="1" x14ac:dyDescent="0.25">
      <c r="A791" s="226"/>
      <c r="B791" s="212" t="s">
        <v>174</v>
      </c>
      <c r="C791" s="143">
        <v>2019</v>
      </c>
      <c r="D791" s="129">
        <v>2.6595873194059714E-3</v>
      </c>
      <c r="E791" s="129">
        <v>2.5565840795592704E-3</v>
      </c>
      <c r="F791" s="129">
        <v>2.7885840977550681E-3</v>
      </c>
      <c r="G791" s="129">
        <v>2.9614934843365231E-3</v>
      </c>
      <c r="H791" s="129">
        <v>2.8927290342437616E-3</v>
      </c>
      <c r="I791" s="129">
        <v>2.8358624339279302E-3</v>
      </c>
      <c r="J791" s="129">
        <v>3.2335655677372954E-3</v>
      </c>
      <c r="K791" s="129">
        <v>2.8298224926824487E-3</v>
      </c>
      <c r="L791" s="129">
        <v>2.8261678940999062E-3</v>
      </c>
      <c r="M791" s="129">
        <v>3.0180565789412091E-3</v>
      </c>
      <c r="N791" s="129">
        <v>2.7430474693912483E-3</v>
      </c>
      <c r="O791" s="129">
        <v>2.9147720472192111E-3</v>
      </c>
      <c r="P791" s="129">
        <v>3.4260272499299846E-2</v>
      </c>
      <c r="S791" s="29"/>
      <c r="T791" s="141"/>
    </row>
    <row r="792" spans="1:20" s="26" customFormat="1" ht="12.65" customHeight="1" x14ac:dyDescent="0.25">
      <c r="A792" s="227"/>
      <c r="B792" s="233"/>
      <c r="C792" s="143">
        <v>2020</v>
      </c>
      <c r="D792" s="129">
        <v>3.430087244343205E-3</v>
      </c>
      <c r="E792" s="129">
        <v>3.2528519375254711E-3</v>
      </c>
      <c r="F792" s="129">
        <v>2.6505557883672285E-3</v>
      </c>
      <c r="G792" s="129">
        <v>1.3457474098946133E-3</v>
      </c>
      <c r="H792" s="129">
        <v>2.2609766281033658E-3</v>
      </c>
      <c r="I792" s="129">
        <v>3.2809967646831965E-3</v>
      </c>
      <c r="J792" s="129">
        <v>3.8872364419971161E-3</v>
      </c>
      <c r="K792" s="129">
        <v>3.4248487350592195E-3</v>
      </c>
      <c r="L792" s="129">
        <v>3.5488804243381262E-3</v>
      </c>
      <c r="M792" s="129">
        <v>3.5568847246226663E-3</v>
      </c>
      <c r="N792" s="129">
        <v>2.5363047691078183E-3</v>
      </c>
      <c r="O792" s="129">
        <v>3.2854969524140627E-3</v>
      </c>
      <c r="P792" s="129">
        <v>3.6460867820456093E-2</v>
      </c>
      <c r="S792" s="29"/>
      <c r="T792" s="141"/>
    </row>
    <row r="793" spans="1:20" s="26" customFormat="1" ht="12.65" customHeight="1" x14ac:dyDescent="0.25">
      <c r="A793" s="227"/>
      <c r="B793" s="233"/>
      <c r="C793" s="143">
        <v>2021</v>
      </c>
      <c r="D793" s="129">
        <v>3.1276147242507652E-3</v>
      </c>
      <c r="E793" s="129">
        <v>3.1019821638431744E-3</v>
      </c>
      <c r="F793" s="129">
        <v>3.6844914452715391E-3</v>
      </c>
      <c r="G793" s="129">
        <v>3.2180764863326073E-3</v>
      </c>
      <c r="H793" s="129">
        <v>3.4323380098636334E-3</v>
      </c>
      <c r="I793" s="129">
        <v>3.9742970398099018E-3</v>
      </c>
      <c r="J793" s="129">
        <v>4.127739146901073E-3</v>
      </c>
      <c r="K793" s="129">
        <v>3.8529142138275341E-3</v>
      </c>
      <c r="L793" s="129">
        <v>3.8830112198199665E-3</v>
      </c>
      <c r="M793" s="129">
        <v>3.94462563305247E-3</v>
      </c>
      <c r="N793" s="129">
        <v>3.7105666677928425E-3</v>
      </c>
      <c r="O793" s="129">
        <v>3.9084903218354261E-3</v>
      </c>
      <c r="P793" s="129">
        <v>4.3966147072600929E-2</v>
      </c>
      <c r="S793" s="29"/>
      <c r="T793" s="141"/>
    </row>
    <row r="794" spans="1:20" s="26" customFormat="1" ht="12.65" customHeight="1" x14ac:dyDescent="0.25">
      <c r="A794" s="227"/>
      <c r="B794" s="233"/>
      <c r="C794" s="143">
        <v>2022</v>
      </c>
      <c r="D794" s="129">
        <v>3.7243114910230353E-3</v>
      </c>
      <c r="E794" s="129">
        <v>3.8199702837386938E-3</v>
      </c>
      <c r="F794" s="129">
        <v>4.1990243072714175E-3</v>
      </c>
      <c r="G794" s="129">
        <v>4.0971895130188524E-3</v>
      </c>
      <c r="H794" s="129">
        <v>4.3164527718371724E-3</v>
      </c>
      <c r="I794" s="129">
        <v>4.3390830394642917E-3</v>
      </c>
      <c r="J794" s="129">
        <v>4.3765088084652308E-3</v>
      </c>
      <c r="K794" s="129">
        <v>4.2270759608948414E-3</v>
      </c>
      <c r="L794" s="129">
        <v>4.4989542950426131E-3</v>
      </c>
      <c r="M794" s="129">
        <v>4.227045763372155E-3</v>
      </c>
      <c r="N794" s="129">
        <v>4.1314955388226712E-3</v>
      </c>
      <c r="O794" s="129">
        <v>4.1816980736257498E-3</v>
      </c>
      <c r="P794" s="129">
        <v>5.0138809846576725E-2</v>
      </c>
      <c r="S794" s="29"/>
      <c r="T794" s="141"/>
    </row>
    <row r="795" spans="1:20" s="26" customFormat="1" ht="12.65" customHeight="1" x14ac:dyDescent="0.25">
      <c r="A795" s="227"/>
      <c r="B795" s="233"/>
      <c r="C795" s="143">
        <v>2023</v>
      </c>
      <c r="D795" s="129">
        <v>5.02202445042047E-3</v>
      </c>
      <c r="E795" s="129">
        <v>4.6003548691417942E-3</v>
      </c>
      <c r="F795" s="129">
        <v>5.5100548218922031E-3</v>
      </c>
      <c r="G795" s="129">
        <v>4.8034061028391578E-3</v>
      </c>
      <c r="H795" s="129">
        <v>5.251455247513772E-3</v>
      </c>
      <c r="I795" s="129">
        <v>5.6300287279842341E-3</v>
      </c>
      <c r="J795" s="129">
        <v>5.3973002723567594E-3</v>
      </c>
      <c r="K795" s="129">
        <v>5.2422199981146519E-3</v>
      </c>
      <c r="L795" s="129">
        <v>5.1086037979924479E-3</v>
      </c>
      <c r="M795" s="129">
        <v>5.3606261906416972E-3</v>
      </c>
      <c r="N795" s="129">
        <v>4.9654057402370062E-3</v>
      </c>
      <c r="O795" s="129">
        <v>5.0231096982836978E-3</v>
      </c>
      <c r="P795" s="129">
        <v>6.1914589917417891E-2</v>
      </c>
      <c r="S795" s="29"/>
      <c r="T795" s="141"/>
    </row>
    <row r="796" spans="1:20" s="26" customFormat="1" ht="12.65" customHeight="1" x14ac:dyDescent="0.25">
      <c r="A796" s="227"/>
      <c r="B796" s="233"/>
      <c r="C796" s="143">
        <v>2024</v>
      </c>
      <c r="D796" s="129">
        <v>6.2723231929227522E-3</v>
      </c>
      <c r="E796" s="129">
        <v>6.0974107084349177E-3</v>
      </c>
      <c r="F796" s="129">
        <v>6.5095590902415606E-3</v>
      </c>
      <c r="G796" s="129">
        <v>6.7718708035956554E-3</v>
      </c>
      <c r="H796" s="129">
        <v>6.6575643100240285E-3</v>
      </c>
      <c r="I796" s="129">
        <v>6.4842908333047422E-3</v>
      </c>
      <c r="J796" s="129">
        <v>7.4264166871600727E-3</v>
      </c>
      <c r="K796" s="129">
        <v>6.6180247820992414E-3</v>
      </c>
      <c r="L796" s="129">
        <v>6.4582418154740234E-3</v>
      </c>
      <c r="M796" s="129">
        <v>7.0688009169791429E-3</v>
      </c>
      <c r="N796" s="129">
        <v>6.1508978718480406E-3</v>
      </c>
      <c r="O796" s="129">
        <v>6.5954849986471905E-3</v>
      </c>
      <c r="P796" s="129">
        <v>7.9110886010731366E-2</v>
      </c>
      <c r="S796" s="29"/>
      <c r="T796" s="141"/>
    </row>
    <row r="797" spans="1:20" s="26" customFormat="1" ht="10.5" x14ac:dyDescent="0.25">
      <c r="A797" s="226"/>
      <c r="B797" s="234" t="s">
        <v>240</v>
      </c>
      <c r="C797" s="119">
        <v>2019</v>
      </c>
      <c r="D797" s="41">
        <v>1.4249520451729771E-4</v>
      </c>
      <c r="E797" s="41">
        <v>1.2915734690724888E-4</v>
      </c>
      <c r="F797" s="41">
        <v>1.057968677206691E-4</v>
      </c>
      <c r="G797" s="41">
        <v>9.1454493592464246E-5</v>
      </c>
      <c r="H797" s="41">
        <v>7.8874498939677812E-5</v>
      </c>
      <c r="I797" s="41">
        <v>6.5075160473763451E-5</v>
      </c>
      <c r="J797" s="41">
        <v>6.4490352837451043E-5</v>
      </c>
      <c r="K797" s="41">
        <v>6.0957637320134214E-5</v>
      </c>
      <c r="L797" s="41">
        <v>7.480670432655147E-5</v>
      </c>
      <c r="M797" s="41">
        <v>1.0626564209580873E-4</v>
      </c>
      <c r="N797" s="41">
        <v>1.0973337898686803E-4</v>
      </c>
      <c r="O797" s="41">
        <v>1.2103767081395706E-4</v>
      </c>
      <c r="P797" s="42">
        <v>1.1501449585318915E-3</v>
      </c>
      <c r="S797" s="29"/>
      <c r="T797" s="141"/>
    </row>
    <row r="798" spans="1:20" s="26" customFormat="1" ht="10.5" x14ac:dyDescent="0.25">
      <c r="A798" s="227"/>
      <c r="B798" s="235"/>
      <c r="C798" s="119">
        <v>2020</v>
      </c>
      <c r="D798" s="41">
        <v>7.7253008560561115E-5</v>
      </c>
      <c r="E798" s="41">
        <v>6.5908588758895417E-5</v>
      </c>
      <c r="F798" s="41">
        <v>6.3669558534882491E-5</v>
      </c>
      <c r="G798" s="41">
        <v>4.1390814993633326E-5</v>
      </c>
      <c r="H798" s="41">
        <v>3.4240845144951904E-5</v>
      </c>
      <c r="I798" s="41">
        <v>3.6930431100007377E-5</v>
      </c>
      <c r="J798" s="41">
        <v>3.7908140964493134E-5</v>
      </c>
      <c r="K798" s="41">
        <v>3.3958805899190212E-5</v>
      </c>
      <c r="L798" s="41">
        <v>4.3202858225803789E-5</v>
      </c>
      <c r="M798" s="41">
        <v>6.4719153053928447E-5</v>
      </c>
      <c r="N798" s="41">
        <v>5.8650595522213292E-5</v>
      </c>
      <c r="O798" s="41">
        <v>7.459524040342579E-5</v>
      </c>
      <c r="P798" s="42">
        <v>6.3242804116198624E-4</v>
      </c>
      <c r="S798" s="29"/>
      <c r="T798" s="141"/>
    </row>
    <row r="799" spans="1:20" s="26" customFormat="1" ht="10.5" x14ac:dyDescent="0.25">
      <c r="A799" s="227"/>
      <c r="B799" s="235"/>
      <c r="C799" s="119">
        <v>2021</v>
      </c>
      <c r="D799" s="41">
        <v>1.1881208942821672E-4</v>
      </c>
      <c r="E799" s="41">
        <v>1.0875958924958407E-4</v>
      </c>
      <c r="F799" s="41">
        <v>1.0702744195832399E-4</v>
      </c>
      <c r="G799" s="41">
        <v>8.6202376182597509E-5</v>
      </c>
      <c r="H799" s="41">
        <v>6.5024230470363069E-5</v>
      </c>
      <c r="I799" s="41">
        <v>6.2870080104303859E-5</v>
      </c>
      <c r="J799" s="41">
        <v>5.9562374055269164E-5</v>
      </c>
      <c r="K799" s="41">
        <v>6.0358617679209478E-5</v>
      </c>
      <c r="L799" s="41">
        <v>6.6594347927746191E-5</v>
      </c>
      <c r="M799" s="41">
        <v>9.769198425349057E-5</v>
      </c>
      <c r="N799" s="41">
        <v>1.141966575184505E-4</v>
      </c>
      <c r="O799" s="41">
        <v>1.2309076530264891E-4</v>
      </c>
      <c r="P799" s="42">
        <v>1.0701905541302039E-3</v>
      </c>
      <c r="S799" s="29"/>
      <c r="T799" s="141"/>
    </row>
    <row r="800" spans="1:20" s="26" customFormat="1" ht="10.5" x14ac:dyDescent="0.25">
      <c r="A800" s="227"/>
      <c r="B800" s="235"/>
      <c r="C800" s="119">
        <v>2022</v>
      </c>
      <c r="D800" s="41">
        <v>1.7169274782706263E-4</v>
      </c>
      <c r="E800" s="41">
        <v>1.7276732765317661E-4</v>
      </c>
      <c r="F800" s="41">
        <v>1.7689297943001723E-4</v>
      </c>
      <c r="G800" s="41">
        <v>1.1865993729760294E-4</v>
      </c>
      <c r="H800" s="41">
        <v>9.0467371192994635E-5</v>
      </c>
      <c r="I800" s="41">
        <v>8.2825914651740327E-5</v>
      </c>
      <c r="J800" s="41">
        <v>8.1948800349228605E-5</v>
      </c>
      <c r="K800" s="41">
        <v>8.3386165672192725E-5</v>
      </c>
      <c r="L800" s="41">
        <v>1.0804823190365439E-4</v>
      </c>
      <c r="M800" s="41">
        <v>1.1778649677227451E-4</v>
      </c>
      <c r="N800" s="41">
        <v>1.0925323081977531E-4</v>
      </c>
      <c r="O800" s="41">
        <v>1.5352132743418805E-4</v>
      </c>
      <c r="P800" s="42">
        <v>1.467250531003908E-3</v>
      </c>
      <c r="S800" s="29"/>
      <c r="T800" s="141"/>
    </row>
    <row r="801" spans="1:20" s="26" customFormat="1" ht="10.5" x14ac:dyDescent="0.25">
      <c r="A801" s="227"/>
      <c r="B801" s="235"/>
      <c r="C801" s="119">
        <v>2023</v>
      </c>
      <c r="D801" s="41">
        <v>1.632505758339042E-4</v>
      </c>
      <c r="E801" s="41">
        <v>1.7280025476586734E-4</v>
      </c>
      <c r="F801" s="41">
        <v>1.5923176976031725E-4</v>
      </c>
      <c r="G801" s="41">
        <v>1.2432565660260757E-4</v>
      </c>
      <c r="H801" s="41">
        <v>1.0955368987038833E-4</v>
      </c>
      <c r="I801" s="41">
        <v>1.0282756422022588E-4</v>
      </c>
      <c r="J801" s="41">
        <v>9.3989688155660112E-5</v>
      </c>
      <c r="K801" s="41">
        <v>1.0159116675402383E-4</v>
      </c>
      <c r="L801" s="41">
        <v>1.072979330955287E-4</v>
      </c>
      <c r="M801" s="41">
        <v>1.4278007169506298E-4</v>
      </c>
      <c r="N801" s="41">
        <v>1.4370891272000503E-4</v>
      </c>
      <c r="O801" s="41">
        <v>1.6139597963460124E-4</v>
      </c>
      <c r="P801" s="42">
        <v>1.5827532631081925E-3</v>
      </c>
      <c r="S801" s="29"/>
      <c r="T801" s="141"/>
    </row>
    <row r="802" spans="1:20" s="26" customFormat="1" ht="10.5" x14ac:dyDescent="0.25">
      <c r="A802" s="227"/>
      <c r="B802" s="235"/>
      <c r="C802" s="119">
        <v>2024</v>
      </c>
      <c r="D802" s="41">
        <v>1.6534277358793586E-4</v>
      </c>
      <c r="E802" s="41">
        <v>1.5611258377793346E-4</v>
      </c>
      <c r="F802" s="41">
        <v>1.3611693885707122E-4</v>
      </c>
      <c r="G802" s="41">
        <v>1.1813080836089291E-4</v>
      </c>
      <c r="H802" s="41">
        <v>1.0149675281774127E-4</v>
      </c>
      <c r="I802" s="41">
        <v>9.0904259152041565E-5</v>
      </c>
      <c r="J802" s="41">
        <v>9.5833660339107859E-5</v>
      </c>
      <c r="K802" s="41">
        <v>8.4605114907334916E-5</v>
      </c>
      <c r="L802" s="41">
        <v>9.7569784092409965E-5</v>
      </c>
      <c r="M802" s="41">
        <v>1.4303167706250877E-4</v>
      </c>
      <c r="N802" s="41">
        <v>1.470720936174617E-4</v>
      </c>
      <c r="O802" s="41">
        <v>1.6036222788751555E-4</v>
      </c>
      <c r="P802" s="42">
        <v>1.496578674459955E-3</v>
      </c>
      <c r="S802" s="29"/>
      <c r="T802" s="141"/>
    </row>
    <row r="803" spans="1:20" s="26" customFormat="1" ht="10.5" customHeight="1" x14ac:dyDescent="0.25">
      <c r="A803" s="226"/>
      <c r="B803" s="208" t="s">
        <v>241</v>
      </c>
      <c r="C803" s="119">
        <v>2019</v>
      </c>
      <c r="D803" s="111">
        <v>8.009701716293426E-4</v>
      </c>
      <c r="E803" s="111">
        <v>7.7023960720881994E-4</v>
      </c>
      <c r="F803" s="111">
        <v>8.3891402198432567E-4</v>
      </c>
      <c r="G803" s="111">
        <v>8.8723055534354592E-4</v>
      </c>
      <c r="H803" s="111">
        <v>8.6721340975646273E-4</v>
      </c>
      <c r="I803" s="111">
        <v>8.4781773354951481E-4</v>
      </c>
      <c r="J803" s="111">
        <v>9.6653718104977452E-4</v>
      </c>
      <c r="K803" s="111">
        <v>8.4063336437566584E-4</v>
      </c>
      <c r="L803" s="111">
        <v>8.4629984459043265E-4</v>
      </c>
      <c r="M803" s="111">
        <v>9.056900514257068E-4</v>
      </c>
      <c r="N803" s="111">
        <v>8.2347705030504906E-4</v>
      </c>
      <c r="O803" s="111">
        <v>8.7176225717360749E-4</v>
      </c>
      <c r="P803" s="127">
        <v>1.0266785248392247E-2</v>
      </c>
      <c r="S803" s="29"/>
      <c r="T803" s="141"/>
    </row>
    <row r="804" spans="1:20" s="26" customFormat="1" ht="10.5" customHeight="1" x14ac:dyDescent="0.25">
      <c r="A804" s="227"/>
      <c r="B804" s="232"/>
      <c r="C804" s="119">
        <v>2020</v>
      </c>
      <c r="D804" s="111">
        <v>6.1476030414374394E-4</v>
      </c>
      <c r="E804" s="111">
        <v>5.8319659832820015E-4</v>
      </c>
      <c r="F804" s="111">
        <v>4.7513137916440777E-4</v>
      </c>
      <c r="G804" s="111">
        <v>2.4362508809220912E-4</v>
      </c>
      <c r="H804" s="111">
        <v>4.0621239874736079E-4</v>
      </c>
      <c r="I804" s="111">
        <v>5.8601360927293118E-4</v>
      </c>
      <c r="J804" s="111">
        <v>6.9262758610507823E-4</v>
      </c>
      <c r="K804" s="111">
        <v>6.0802272962525231E-4</v>
      </c>
      <c r="L804" s="111">
        <v>6.3444750920078744E-4</v>
      </c>
      <c r="M804" s="111">
        <v>6.3663650562016953E-4</v>
      </c>
      <c r="N804" s="111">
        <v>4.5830573279524289E-4</v>
      </c>
      <c r="O804" s="111">
        <v>5.8837282877588525E-4</v>
      </c>
      <c r="P804" s="127">
        <v>6.527352269871267E-3</v>
      </c>
      <c r="S804" s="29"/>
      <c r="T804" s="141"/>
    </row>
    <row r="805" spans="1:20" s="26" customFormat="1" ht="10.5" customHeight="1" x14ac:dyDescent="0.25">
      <c r="A805" s="227"/>
      <c r="B805" s="232"/>
      <c r="C805" s="119">
        <v>2021</v>
      </c>
      <c r="D805" s="111">
        <v>7.9374904474848493E-4</v>
      </c>
      <c r="E805" s="111">
        <v>7.8752483646104122E-4</v>
      </c>
      <c r="F805" s="111">
        <v>9.3366562347010614E-4</v>
      </c>
      <c r="G805" s="111">
        <v>8.1619504983996324E-4</v>
      </c>
      <c r="H805" s="111">
        <v>8.6755329508476887E-4</v>
      </c>
      <c r="I805" s="111">
        <v>1.0029603174359289E-3</v>
      </c>
      <c r="J805" s="111">
        <v>1.0388626837524119E-3</v>
      </c>
      <c r="K805" s="111">
        <v>9.6736846574094952E-4</v>
      </c>
      <c r="L805" s="111">
        <v>9.7919176017360193E-4</v>
      </c>
      <c r="M805" s="111">
        <v>9.9616665043576356E-4</v>
      </c>
      <c r="N805" s="111">
        <v>9.375055815267104E-4</v>
      </c>
      <c r="O805" s="111">
        <v>9.8712816463849109E-4</v>
      </c>
      <c r="P805" s="127">
        <v>1.1107871473308223E-2</v>
      </c>
      <c r="S805" s="29"/>
      <c r="T805" s="141"/>
    </row>
    <row r="806" spans="1:20" s="26" customFormat="1" ht="10.5" customHeight="1" x14ac:dyDescent="0.25">
      <c r="A806" s="227"/>
      <c r="B806" s="232"/>
      <c r="C806" s="119">
        <v>2022</v>
      </c>
      <c r="D806" s="111">
        <v>1.2109420621446989E-3</v>
      </c>
      <c r="E806" s="111">
        <v>1.2416221070734727E-3</v>
      </c>
      <c r="F806" s="111">
        <v>1.3637035757807648E-3</v>
      </c>
      <c r="G806" s="111">
        <v>1.3286402200141214E-3</v>
      </c>
      <c r="H806" s="111">
        <v>1.3989273920334377E-3</v>
      </c>
      <c r="I806" s="111">
        <v>1.4056334662483389E-3</v>
      </c>
      <c r="J806" s="111">
        <v>1.4158575387776696E-3</v>
      </c>
      <c r="K806" s="111">
        <v>1.3636773541891457E-3</v>
      </c>
      <c r="L806" s="111">
        <v>1.4577435961368648E-3</v>
      </c>
      <c r="M806" s="111">
        <v>1.3728236018928071E-3</v>
      </c>
      <c r="N806" s="111">
        <v>1.3394756078585191E-3</v>
      </c>
      <c r="O806" s="111">
        <v>1.353830950852542E-3</v>
      </c>
      <c r="P806" s="127">
        <v>1.6252877473002383E-2</v>
      </c>
      <c r="S806" s="29"/>
      <c r="T806" s="141"/>
    </row>
    <row r="807" spans="1:20" s="26" customFormat="1" ht="10.5" customHeight="1" x14ac:dyDescent="0.25">
      <c r="A807" s="227"/>
      <c r="B807" s="232"/>
      <c r="C807" s="119">
        <v>2023</v>
      </c>
      <c r="D807" s="111">
        <v>1.5121731962382966E-3</v>
      </c>
      <c r="E807" s="111">
        <v>1.3860460059502819E-3</v>
      </c>
      <c r="F807" s="111">
        <v>1.6606447726181556E-3</v>
      </c>
      <c r="G807" s="111">
        <v>1.4436176995489191E-3</v>
      </c>
      <c r="H807" s="111">
        <v>1.5775913199408871E-3</v>
      </c>
      <c r="I807" s="111">
        <v>1.6920904457736841E-3</v>
      </c>
      <c r="J807" s="111">
        <v>1.6205193262766333E-3</v>
      </c>
      <c r="K807" s="111">
        <v>1.570957318703943E-3</v>
      </c>
      <c r="L807" s="111">
        <v>1.5345420246009479E-3</v>
      </c>
      <c r="M807" s="111">
        <v>1.6116716854194366E-3</v>
      </c>
      <c r="N807" s="111">
        <v>1.4942445600139352E-3</v>
      </c>
      <c r="O807" s="111">
        <v>1.5089449717920951E-3</v>
      </c>
      <c r="P807" s="127">
        <v>1.8613043326877219E-2</v>
      </c>
      <c r="S807" s="29"/>
      <c r="T807" s="141"/>
    </row>
    <row r="808" spans="1:20" s="26" customFormat="1" ht="10.5" customHeight="1" x14ac:dyDescent="0.25">
      <c r="A808" s="227"/>
      <c r="B808" s="232"/>
      <c r="C808" s="119">
        <v>2024</v>
      </c>
      <c r="D808" s="111">
        <v>1.4414372096153262E-3</v>
      </c>
      <c r="E808" s="111">
        <v>1.4017638298807966E-3</v>
      </c>
      <c r="F808" s="111">
        <v>1.4956215702717221E-3</v>
      </c>
      <c r="G808" s="111">
        <v>1.5551296063840377E-3</v>
      </c>
      <c r="H808" s="111">
        <v>1.5270868826960636E-3</v>
      </c>
      <c r="I808" s="111">
        <v>1.4882020449928199E-3</v>
      </c>
      <c r="J808" s="111">
        <v>1.702957513206242E-3</v>
      </c>
      <c r="K808" s="111">
        <v>1.5147833675752476E-3</v>
      </c>
      <c r="L808" s="111">
        <v>1.4816939748870427E-3</v>
      </c>
      <c r="M808" s="111">
        <v>1.6230594521451085E-3</v>
      </c>
      <c r="N808" s="111">
        <v>1.411629417059614E-3</v>
      </c>
      <c r="O808" s="111">
        <v>1.5124584112709684E-3</v>
      </c>
      <c r="P808" s="127">
        <v>1.8155823279984988E-2</v>
      </c>
      <c r="S808" s="29"/>
      <c r="T808" s="141"/>
    </row>
    <row r="809" spans="1:20" s="26" customFormat="1" ht="10.5" customHeight="1" x14ac:dyDescent="0.25">
      <c r="A809" s="226"/>
      <c r="B809" s="212" t="s">
        <v>242</v>
      </c>
      <c r="C809" s="143">
        <v>2019</v>
      </c>
      <c r="D809" s="129">
        <v>9.434653761466403E-4</v>
      </c>
      <c r="E809" s="129">
        <v>8.9939695411606882E-4</v>
      </c>
      <c r="F809" s="129">
        <v>9.4471088970499476E-4</v>
      </c>
      <c r="G809" s="129">
        <v>9.7868504893601016E-4</v>
      </c>
      <c r="H809" s="129">
        <v>9.4608790869614055E-4</v>
      </c>
      <c r="I809" s="129">
        <v>9.1289289402327826E-4</v>
      </c>
      <c r="J809" s="129">
        <v>1.0310275338872256E-3</v>
      </c>
      <c r="K809" s="129">
        <v>9.0159100169580006E-4</v>
      </c>
      <c r="L809" s="129">
        <v>9.2110654891698412E-4</v>
      </c>
      <c r="M809" s="129">
        <v>1.0119556935215155E-3</v>
      </c>
      <c r="N809" s="129">
        <v>9.3321042929191708E-4</v>
      </c>
      <c r="O809" s="129">
        <v>9.9279992798756455E-4</v>
      </c>
      <c r="P809" s="129">
        <v>1.1416930206924138E-2</v>
      </c>
      <c r="S809" s="29"/>
      <c r="T809" s="141"/>
    </row>
    <row r="810" spans="1:20" s="26" customFormat="1" ht="10.5" customHeight="1" x14ac:dyDescent="0.25">
      <c r="A810" s="227"/>
      <c r="B810" s="233"/>
      <c r="C810" s="143">
        <v>2020</v>
      </c>
      <c r="D810" s="129">
        <v>6.9201331270430505E-4</v>
      </c>
      <c r="E810" s="129">
        <v>6.4910518708709557E-4</v>
      </c>
      <c r="F810" s="129">
        <v>5.3880093769929026E-4</v>
      </c>
      <c r="G810" s="129">
        <v>2.8501590308584244E-4</v>
      </c>
      <c r="H810" s="129">
        <v>4.404532438923127E-4</v>
      </c>
      <c r="I810" s="129">
        <v>6.2294404037293856E-4</v>
      </c>
      <c r="J810" s="129">
        <v>7.3053572706957136E-4</v>
      </c>
      <c r="K810" s="129">
        <v>6.4198153552444252E-4</v>
      </c>
      <c r="L810" s="129">
        <v>6.7765036742659123E-4</v>
      </c>
      <c r="M810" s="129">
        <v>7.0135565867409798E-4</v>
      </c>
      <c r="N810" s="129">
        <v>5.1695632831745618E-4</v>
      </c>
      <c r="O810" s="129">
        <v>6.6296806917931104E-4</v>
      </c>
      <c r="P810" s="129">
        <v>7.159780311033254E-3</v>
      </c>
      <c r="S810" s="29"/>
      <c r="T810" s="141"/>
    </row>
    <row r="811" spans="1:20" s="26" customFormat="1" ht="10.5" customHeight="1" x14ac:dyDescent="0.25">
      <c r="A811" s="227"/>
      <c r="B811" s="233"/>
      <c r="C811" s="143">
        <v>2021</v>
      </c>
      <c r="D811" s="129">
        <v>9.1256113417670164E-4</v>
      </c>
      <c r="E811" s="129">
        <v>8.9628442571062529E-4</v>
      </c>
      <c r="F811" s="129">
        <v>1.0406930654284301E-3</v>
      </c>
      <c r="G811" s="129">
        <v>9.0239742602256075E-4</v>
      </c>
      <c r="H811" s="129">
        <v>9.3257752555513194E-4</v>
      </c>
      <c r="I811" s="129">
        <v>1.0658303975402328E-3</v>
      </c>
      <c r="J811" s="129">
        <v>1.098425057807681E-3</v>
      </c>
      <c r="K811" s="129">
        <v>1.027727083420159E-3</v>
      </c>
      <c r="L811" s="129">
        <v>1.0457861081013481E-3</v>
      </c>
      <c r="M811" s="129">
        <v>1.0938586346892541E-3</v>
      </c>
      <c r="N811" s="129">
        <v>1.0517022390451609E-3</v>
      </c>
      <c r="O811" s="129">
        <v>1.11021892994114E-3</v>
      </c>
      <c r="P811" s="129">
        <v>1.2178062027438423E-2</v>
      </c>
      <c r="S811" s="29"/>
      <c r="T811" s="141"/>
    </row>
    <row r="812" spans="1:20" s="26" customFormat="1" ht="10.5" customHeight="1" x14ac:dyDescent="0.25">
      <c r="A812" s="227"/>
      <c r="B812" s="233"/>
      <c r="C812" s="143">
        <v>2022</v>
      </c>
      <c r="D812" s="129">
        <v>1.3826348099717615E-3</v>
      </c>
      <c r="E812" s="129">
        <v>1.4143894347266493E-3</v>
      </c>
      <c r="F812" s="129">
        <v>1.5405965552107821E-3</v>
      </c>
      <c r="G812" s="129">
        <v>1.4473001573117243E-3</v>
      </c>
      <c r="H812" s="129">
        <v>1.4893947632264324E-3</v>
      </c>
      <c r="I812" s="129">
        <v>1.4884593809000792E-3</v>
      </c>
      <c r="J812" s="129">
        <v>1.4978063391268982E-3</v>
      </c>
      <c r="K812" s="129">
        <v>1.4470635198613384E-3</v>
      </c>
      <c r="L812" s="129">
        <v>1.5657918280405192E-3</v>
      </c>
      <c r="M812" s="129">
        <v>1.4906100986650816E-3</v>
      </c>
      <c r="N812" s="129">
        <v>1.4487288386782944E-3</v>
      </c>
      <c r="O812" s="129">
        <v>1.50735227828673E-3</v>
      </c>
      <c r="P812" s="129">
        <v>1.772012800400629E-2</v>
      </c>
      <c r="S812" s="29"/>
      <c r="T812" s="141"/>
    </row>
    <row r="813" spans="1:20" s="26" customFormat="1" ht="10.5" customHeight="1" x14ac:dyDescent="0.25">
      <c r="A813" s="227"/>
      <c r="B813" s="233"/>
      <c r="C813" s="143">
        <v>2023</v>
      </c>
      <c r="D813" s="129">
        <v>1.6754237720722008E-3</v>
      </c>
      <c r="E813" s="129">
        <v>1.5588462607161492E-3</v>
      </c>
      <c r="F813" s="129">
        <v>1.8198765423784729E-3</v>
      </c>
      <c r="G813" s="129">
        <v>1.5679433561515267E-3</v>
      </c>
      <c r="H813" s="129">
        <v>1.6871450098112754E-3</v>
      </c>
      <c r="I813" s="129">
        <v>1.7949180099939099E-3</v>
      </c>
      <c r="J813" s="129">
        <v>1.7145090144322934E-3</v>
      </c>
      <c r="K813" s="129">
        <v>1.6725484854579668E-3</v>
      </c>
      <c r="L813" s="129">
        <v>1.6418399576964766E-3</v>
      </c>
      <c r="M813" s="129">
        <v>1.7544517571144995E-3</v>
      </c>
      <c r="N813" s="129">
        <v>1.6379534727339403E-3</v>
      </c>
      <c r="O813" s="129">
        <v>1.6703409514266963E-3</v>
      </c>
      <c r="P813" s="129">
        <v>2.019579658998541E-2</v>
      </c>
      <c r="S813" s="29"/>
      <c r="T813" s="141"/>
    </row>
    <row r="814" spans="1:20" s="26" customFormat="1" ht="10.5" customHeight="1" x14ac:dyDescent="0.25">
      <c r="A814" s="227"/>
      <c r="B814" s="233"/>
      <c r="C814" s="143">
        <v>2024</v>
      </c>
      <c r="D814" s="129">
        <v>1.6067799832032621E-3</v>
      </c>
      <c r="E814" s="129">
        <v>1.55787641365873E-3</v>
      </c>
      <c r="F814" s="129">
        <v>1.6317385091287934E-3</v>
      </c>
      <c r="G814" s="129">
        <v>1.6732604147449307E-3</v>
      </c>
      <c r="H814" s="129">
        <v>1.6285836355138048E-3</v>
      </c>
      <c r="I814" s="129">
        <v>1.5791063041448615E-3</v>
      </c>
      <c r="J814" s="129">
        <v>1.7987911735453499E-3</v>
      </c>
      <c r="K814" s="129">
        <v>1.5993884824825825E-3</v>
      </c>
      <c r="L814" s="129">
        <v>1.5792637589794527E-3</v>
      </c>
      <c r="M814" s="129">
        <v>1.7660911292076173E-3</v>
      </c>
      <c r="N814" s="129">
        <v>1.5587015106770757E-3</v>
      </c>
      <c r="O814" s="129">
        <v>1.6728206391584839E-3</v>
      </c>
      <c r="P814" s="129">
        <v>1.9652401954444947E-2</v>
      </c>
      <c r="S814" s="29"/>
      <c r="T814" s="141"/>
    </row>
    <row r="815" spans="1:20" s="26" customFormat="1" ht="10.5" x14ac:dyDescent="0.25">
      <c r="A815" s="226"/>
      <c r="B815" s="234" t="s">
        <v>243</v>
      </c>
      <c r="C815" s="119">
        <v>2019</v>
      </c>
      <c r="D815" s="41">
        <v>1.2798253179367684E-5</v>
      </c>
      <c r="E815" s="41">
        <v>1.2797716190128165E-5</v>
      </c>
      <c r="F815" s="41">
        <v>1.2802022639320693E-5</v>
      </c>
      <c r="G815" s="41">
        <v>1.2801908300584731E-5</v>
      </c>
      <c r="H815" s="41">
        <v>1.2804143018643201E-5</v>
      </c>
      <c r="I815" s="41">
        <v>1.2801931850026302E-5</v>
      </c>
      <c r="J815" s="41">
        <v>1.2802931151986724E-5</v>
      </c>
      <c r="K815" s="41">
        <v>1.2805933705784033E-5</v>
      </c>
      <c r="L815" s="41">
        <v>1.2808925104582786E-5</v>
      </c>
      <c r="M815" s="41">
        <v>1.2811554895509312E-5</v>
      </c>
      <c r="N815" s="41">
        <v>1.2811435289135164E-5</v>
      </c>
      <c r="O815" s="41">
        <v>1.2815843372759628E-5</v>
      </c>
      <c r="P815" s="42">
        <v>1.5366259869782842E-4</v>
      </c>
      <c r="S815" s="29"/>
      <c r="T815" s="141"/>
    </row>
    <row r="816" spans="1:20" s="26" customFormat="1" ht="10.5" x14ac:dyDescent="0.25">
      <c r="A816" s="227"/>
      <c r="B816" s="235"/>
      <c r="C816" s="119">
        <v>2020</v>
      </c>
      <c r="D816" s="41">
        <v>1.3220436921424102E-5</v>
      </c>
      <c r="E816" s="41">
        <v>1.3219059512051344E-5</v>
      </c>
      <c r="F816" s="41">
        <v>1.3227742440891522E-5</v>
      </c>
      <c r="G816" s="41">
        <v>1.3228856227631374E-5</v>
      </c>
      <c r="H816" s="41">
        <v>1.3230146014581767E-5</v>
      </c>
      <c r="I816" s="41">
        <v>1.3230413414043213E-5</v>
      </c>
      <c r="J816" s="41">
        <v>1.3233989692998751E-5</v>
      </c>
      <c r="K816" s="41">
        <v>1.3235506467345064E-5</v>
      </c>
      <c r="L816" s="41">
        <v>1.3217420022532779E-5</v>
      </c>
      <c r="M816" s="41">
        <v>1.3213421979555692E-5</v>
      </c>
      <c r="N816" s="41">
        <v>1.3252267807850482E-5</v>
      </c>
      <c r="O816" s="41">
        <v>1.3264360174657433E-5</v>
      </c>
      <c r="P816" s="42">
        <v>1.5877362067556354E-4</v>
      </c>
      <c r="S816" s="29"/>
      <c r="T816" s="141"/>
    </row>
    <row r="817" spans="1:20" s="26" customFormat="1" ht="10.5" x14ac:dyDescent="0.25">
      <c r="A817" s="227"/>
      <c r="B817" s="235"/>
      <c r="C817" s="119">
        <v>2021</v>
      </c>
      <c r="D817" s="41">
        <v>1.6122616369397774E-5</v>
      </c>
      <c r="E817" s="41">
        <v>1.6114457762153909E-5</v>
      </c>
      <c r="F817" s="41">
        <v>1.6138491066127256E-5</v>
      </c>
      <c r="G817" s="41">
        <v>1.6137179643214419E-5</v>
      </c>
      <c r="H817" s="41">
        <v>1.6147351226840682E-5</v>
      </c>
      <c r="I817" s="41">
        <v>1.6150117422665788E-5</v>
      </c>
      <c r="J817" s="41">
        <v>1.6166735935273734E-5</v>
      </c>
      <c r="K817" s="41">
        <v>1.6172285270883989E-5</v>
      </c>
      <c r="L817" s="41">
        <v>1.6175175561939037E-5</v>
      </c>
      <c r="M817" s="41">
        <v>1.618991410021176E-5</v>
      </c>
      <c r="N817" s="41">
        <v>1.6119565410354264E-5</v>
      </c>
      <c r="O817" s="41">
        <v>1.621202720508973E-5</v>
      </c>
      <c r="P817" s="42">
        <v>1.9384591697415234E-4</v>
      </c>
      <c r="S817" s="29"/>
      <c r="T817" s="141"/>
    </row>
    <row r="818" spans="1:20" s="26" customFormat="1" ht="10.5" x14ac:dyDescent="0.25">
      <c r="A818" s="227"/>
      <c r="B818" s="235"/>
      <c r="C818" s="119">
        <v>2022</v>
      </c>
      <c r="D818" s="41">
        <v>1.5483577578219329E-5</v>
      </c>
      <c r="E818" s="41">
        <v>1.5471745316785043E-5</v>
      </c>
      <c r="F818" s="41">
        <v>1.547703782852177E-5</v>
      </c>
      <c r="G818" s="41">
        <v>1.5507940158638521E-5</v>
      </c>
      <c r="H818" s="41">
        <v>1.5519157553999928E-5</v>
      </c>
      <c r="I818" s="41">
        <v>1.5367877874362983E-5</v>
      </c>
      <c r="J818" s="41">
        <v>1.5525307024782671E-5</v>
      </c>
      <c r="K818" s="41">
        <v>1.5531158744792835E-5</v>
      </c>
      <c r="L818" s="41">
        <v>1.5540859866171731E-5</v>
      </c>
      <c r="M818" s="41">
        <v>1.5560450774720495E-5</v>
      </c>
      <c r="N818" s="41">
        <v>1.5552647731344313E-5</v>
      </c>
      <c r="O818" s="41">
        <v>1.5574350650683237E-5</v>
      </c>
      <c r="P818" s="42">
        <v>1.8611211110302286E-4</v>
      </c>
      <c r="S818" s="29"/>
      <c r="T818" s="141"/>
    </row>
    <row r="819" spans="1:20" s="26" customFormat="1" ht="10.5" x14ac:dyDescent="0.25">
      <c r="A819" s="227"/>
      <c r="B819" s="235"/>
      <c r="C819" s="119">
        <v>2023</v>
      </c>
      <c r="D819" s="41">
        <v>1.403103897019666E-5</v>
      </c>
      <c r="E819" s="41">
        <v>1.4010267371141269E-5</v>
      </c>
      <c r="F819" s="41">
        <v>1.4043267102387965E-5</v>
      </c>
      <c r="G819" s="41">
        <v>1.4041848387887106E-5</v>
      </c>
      <c r="H819" s="41">
        <v>1.4056029756718766E-5</v>
      </c>
      <c r="I819" s="41">
        <v>1.4046344173405603E-5</v>
      </c>
      <c r="J819" s="41">
        <v>1.4063176134631217E-5</v>
      </c>
      <c r="K819" s="41">
        <v>1.4065640493144343E-5</v>
      </c>
      <c r="L819" s="41">
        <v>1.4069529043641839E-5</v>
      </c>
      <c r="M819" s="41">
        <v>1.4097809452187052E-5</v>
      </c>
      <c r="N819" s="41">
        <v>1.4092419175537352E-5</v>
      </c>
      <c r="O819" s="41">
        <v>1.4121623947090225E-5</v>
      </c>
      <c r="P819" s="42">
        <v>1.687389940079694E-4</v>
      </c>
      <c r="S819" s="29"/>
      <c r="T819" s="141"/>
    </row>
    <row r="820" spans="1:20" s="26" customFormat="1" ht="10.5" x14ac:dyDescent="0.25">
      <c r="A820" s="227"/>
      <c r="B820" s="235"/>
      <c r="C820" s="119">
        <v>2024</v>
      </c>
      <c r="D820" s="41">
        <v>1.13107716694955E-5</v>
      </c>
      <c r="E820" s="41">
        <v>1.1304765291909256E-5</v>
      </c>
      <c r="F820" s="41">
        <v>1.132686027705053E-5</v>
      </c>
      <c r="G820" s="41">
        <v>1.1324349241412755E-5</v>
      </c>
      <c r="H820" s="41">
        <v>1.133309250243023E-5</v>
      </c>
      <c r="I820" s="41">
        <v>1.1327164928172731E-5</v>
      </c>
      <c r="J820" s="41">
        <v>1.1334707117722554E-5</v>
      </c>
      <c r="K820" s="41">
        <v>1.1331490374841648E-5</v>
      </c>
      <c r="L820" s="41">
        <v>1.1332412486942924E-5</v>
      </c>
      <c r="M820" s="41">
        <v>1.1349874459413534E-5</v>
      </c>
      <c r="N820" s="41">
        <v>1.1340269181378884E-5</v>
      </c>
      <c r="O820" s="41">
        <v>1.1356331511824141E-5</v>
      </c>
      <c r="P820" s="42">
        <v>1.3597208904259469E-4</v>
      </c>
      <c r="S820" s="29"/>
      <c r="T820" s="141"/>
    </row>
    <row r="821" spans="1:20" s="26" customFormat="1" ht="10.5" customHeight="1" x14ac:dyDescent="0.25">
      <c r="A821" s="226"/>
      <c r="B821" s="208" t="s">
        <v>244</v>
      </c>
      <c r="C821" s="119">
        <v>2019</v>
      </c>
      <c r="D821" s="111">
        <v>1.1521048918484551E-4</v>
      </c>
      <c r="E821" s="111">
        <v>1.1079024547887487E-4</v>
      </c>
      <c r="F821" s="111">
        <v>1.2066828239087909E-4</v>
      </c>
      <c r="G821" s="111">
        <v>1.2761806858916923E-4</v>
      </c>
      <c r="H821" s="111">
        <v>1.2473882886607086E-4</v>
      </c>
      <c r="I821" s="111">
        <v>1.2194898047592703E-4</v>
      </c>
      <c r="J821" s="111">
        <v>1.390254286468197E-4</v>
      </c>
      <c r="K821" s="111">
        <v>1.2091559032443121E-4</v>
      </c>
      <c r="L821" s="111">
        <v>1.2173064933739238E-4</v>
      </c>
      <c r="M821" s="111">
        <v>1.3027325806945321E-4</v>
      </c>
      <c r="N821" s="111">
        <v>1.1844784881957115E-4</v>
      </c>
      <c r="O821" s="111">
        <v>1.2539312905691363E-4</v>
      </c>
      <c r="P821" s="127">
        <v>1.4767607992403479E-3</v>
      </c>
      <c r="S821" s="29"/>
      <c r="T821" s="141"/>
    </row>
    <row r="822" spans="1:20" s="26" customFormat="1" ht="10.5" customHeight="1" x14ac:dyDescent="0.25">
      <c r="A822" s="227"/>
      <c r="B822" s="232"/>
      <c r="C822" s="119">
        <v>2020</v>
      </c>
      <c r="D822" s="111">
        <v>1.6285333342715022E-4</v>
      </c>
      <c r="E822" s="111">
        <v>1.5449193684261518E-4</v>
      </c>
      <c r="F822" s="111">
        <v>1.2586487512484331E-4</v>
      </c>
      <c r="G822" s="111">
        <v>6.4537605038698934E-5</v>
      </c>
      <c r="H822" s="111">
        <v>1.0760786402366421E-4</v>
      </c>
      <c r="I822" s="111">
        <v>1.5523817829567904E-4</v>
      </c>
      <c r="J822" s="111">
        <v>1.8348079806148032E-4</v>
      </c>
      <c r="K822" s="111">
        <v>1.6106851345397635E-4</v>
      </c>
      <c r="L822" s="111">
        <v>1.680685806508124E-4</v>
      </c>
      <c r="M822" s="111">
        <v>1.6864845765548171E-4</v>
      </c>
      <c r="N822" s="111">
        <v>1.2140767029262594E-4</v>
      </c>
      <c r="O822" s="111">
        <v>1.5586314831692586E-4</v>
      </c>
      <c r="P822" s="127">
        <v>1.7291309611839531E-3</v>
      </c>
      <c r="S822" s="29"/>
      <c r="T822" s="141"/>
    </row>
    <row r="823" spans="1:20" s="26" customFormat="1" ht="10.5" customHeight="1" x14ac:dyDescent="0.25">
      <c r="A823" s="227"/>
      <c r="B823" s="232"/>
      <c r="C823" s="119">
        <v>2021</v>
      </c>
      <c r="D823" s="111">
        <v>1.5058289483610364E-4</v>
      </c>
      <c r="E823" s="111">
        <v>1.4940209429443731E-4</v>
      </c>
      <c r="F823" s="111">
        <v>1.7712660357989366E-4</v>
      </c>
      <c r="G823" s="111">
        <v>1.5484114805422469E-4</v>
      </c>
      <c r="H823" s="111">
        <v>1.645843701643262E-4</v>
      </c>
      <c r="I823" s="111">
        <v>1.9027256663105158E-4</v>
      </c>
      <c r="J823" s="111">
        <v>1.9708363908168403E-4</v>
      </c>
      <c r="K823" s="111">
        <v>1.83520402207968E-4</v>
      </c>
      <c r="L823" s="111">
        <v>1.8576341076835312E-4</v>
      </c>
      <c r="M823" s="111">
        <v>1.8898373352919685E-4</v>
      </c>
      <c r="N823" s="111">
        <v>1.7785508571670794E-4</v>
      </c>
      <c r="O823" s="111">
        <v>1.8726903369391129E-4</v>
      </c>
      <c r="P823" s="127">
        <v>2.1072849825578585E-3</v>
      </c>
      <c r="S823" s="29"/>
      <c r="T823" s="141"/>
    </row>
    <row r="824" spans="1:20" s="26" customFormat="1" ht="10.5" customHeight="1" x14ac:dyDescent="0.25">
      <c r="A824" s="227"/>
      <c r="B824" s="232"/>
      <c r="C824" s="119">
        <v>2022</v>
      </c>
      <c r="D824" s="111">
        <v>1.5930451526626781E-4</v>
      </c>
      <c r="E824" s="111">
        <v>1.6334060405904578E-4</v>
      </c>
      <c r="F824" s="111">
        <v>1.7940093411394917E-4</v>
      </c>
      <c r="G824" s="111">
        <v>1.7478820236679942E-4</v>
      </c>
      <c r="H824" s="111">
        <v>1.840347751121072E-4</v>
      </c>
      <c r="I824" s="111">
        <v>1.8491698734631796E-4</v>
      </c>
      <c r="J824" s="111">
        <v>1.8626200703739017E-4</v>
      </c>
      <c r="K824" s="111">
        <v>1.7939748455341855E-4</v>
      </c>
      <c r="L824" s="111">
        <v>1.917722938402152E-4</v>
      </c>
      <c r="M824" s="111">
        <v>1.80600711860889E-4</v>
      </c>
      <c r="N824" s="111">
        <v>1.7621364315561523E-4</v>
      </c>
      <c r="O824" s="111">
        <v>1.7810214883118286E-4</v>
      </c>
      <c r="P824" s="127">
        <v>2.1381343075431982E-3</v>
      </c>
      <c r="S824" s="29"/>
      <c r="T824" s="141"/>
    </row>
    <row r="825" spans="1:20" s="26" customFormat="1" ht="10.5" customHeight="1" x14ac:dyDescent="0.25">
      <c r="A825" s="227"/>
      <c r="B825" s="232"/>
      <c r="C825" s="119">
        <v>2023</v>
      </c>
      <c r="D825" s="111">
        <v>1.6539986921572264E-4</v>
      </c>
      <c r="E825" s="111">
        <v>1.5160421351300332E-4</v>
      </c>
      <c r="F825" s="111">
        <v>1.8163952971001632E-4</v>
      </c>
      <c r="G825" s="111">
        <v>1.5790134311127296E-4</v>
      </c>
      <c r="H825" s="111">
        <v>1.7255523285506158E-4</v>
      </c>
      <c r="I825" s="111">
        <v>1.8507902344014134E-4</v>
      </c>
      <c r="J825" s="111">
        <v>1.7725065177353393E-4</v>
      </c>
      <c r="K825" s="111">
        <v>1.7182961297256593E-4</v>
      </c>
      <c r="L825" s="111">
        <v>1.6784654747645041E-4</v>
      </c>
      <c r="M825" s="111">
        <v>1.7628290638280197E-4</v>
      </c>
      <c r="N825" s="111">
        <v>1.634388543702655E-4</v>
      </c>
      <c r="O825" s="111">
        <v>1.6504676951621138E-4</v>
      </c>
      <c r="P825" s="127">
        <v>2.0358745543370472E-3</v>
      </c>
      <c r="S825" s="29"/>
      <c r="T825" s="141"/>
    </row>
    <row r="826" spans="1:20" s="26" customFormat="1" ht="10.5" customHeight="1" x14ac:dyDescent="0.25">
      <c r="A826" s="227"/>
      <c r="B826" s="232"/>
      <c r="C826" s="119">
        <v>2024</v>
      </c>
      <c r="D826" s="111">
        <v>1.3350552082268887E-4</v>
      </c>
      <c r="E826" s="111">
        <v>1.2983098322304678E-4</v>
      </c>
      <c r="F826" s="111">
        <v>1.3852406151361991E-4</v>
      </c>
      <c r="G826" s="111">
        <v>1.4403567957184266E-4</v>
      </c>
      <c r="H826" s="111">
        <v>1.4143837015990587E-4</v>
      </c>
      <c r="I826" s="111">
        <v>1.3783686710791882E-4</v>
      </c>
      <c r="J826" s="111">
        <v>1.5772745994269426E-4</v>
      </c>
      <c r="K826" s="111">
        <v>1.4029882194844219E-4</v>
      </c>
      <c r="L826" s="111">
        <v>1.3723409143151304E-4</v>
      </c>
      <c r="M826" s="111">
        <v>1.5032732334046498E-4</v>
      </c>
      <c r="N826" s="111">
        <v>1.3074473121410993E-4</v>
      </c>
      <c r="O826" s="111">
        <v>1.4008348513028441E-4</v>
      </c>
      <c r="P826" s="127">
        <v>1.6815873954065317E-3</v>
      </c>
      <c r="S826" s="29"/>
      <c r="T826" s="141"/>
    </row>
    <row r="827" spans="1:20" s="26" customFormat="1" ht="10.5" customHeight="1" x14ac:dyDescent="0.25">
      <c r="A827" s="226"/>
      <c r="B827" s="212" t="s">
        <v>246</v>
      </c>
      <c r="C827" s="143">
        <v>2019</v>
      </c>
      <c r="D827" s="129">
        <v>1.2800874236421319E-4</v>
      </c>
      <c r="E827" s="129">
        <v>1.2358796166900304E-4</v>
      </c>
      <c r="F827" s="129">
        <v>1.3347030503019978E-4</v>
      </c>
      <c r="G827" s="129">
        <v>1.4041997688975396E-4</v>
      </c>
      <c r="H827" s="129">
        <v>1.3754297188471406E-4</v>
      </c>
      <c r="I827" s="129">
        <v>1.3475091232595333E-4</v>
      </c>
      <c r="J827" s="129">
        <v>1.5182835979880643E-4</v>
      </c>
      <c r="K827" s="129">
        <v>1.3372152403021525E-4</v>
      </c>
      <c r="L827" s="129">
        <v>1.3453957444197517E-4</v>
      </c>
      <c r="M827" s="129">
        <v>1.4308481296496252E-4</v>
      </c>
      <c r="N827" s="129">
        <v>1.3125928410870631E-4</v>
      </c>
      <c r="O827" s="129">
        <v>1.3820897242967326E-4</v>
      </c>
      <c r="P827" s="129">
        <v>1.6304233979381765E-3</v>
      </c>
      <c r="S827" s="29"/>
      <c r="T827" s="141"/>
    </row>
    <row r="828" spans="1:20" s="26" customFormat="1" ht="10.5" customHeight="1" x14ac:dyDescent="0.25">
      <c r="A828" s="227"/>
      <c r="B828" s="233"/>
      <c r="C828" s="143">
        <v>2020</v>
      </c>
      <c r="D828" s="129">
        <v>1.7607377034857432E-4</v>
      </c>
      <c r="E828" s="129">
        <v>1.6771099635466653E-4</v>
      </c>
      <c r="F828" s="129">
        <v>1.3909261756573483E-4</v>
      </c>
      <c r="G828" s="129">
        <v>7.7766461266330308E-5</v>
      </c>
      <c r="H828" s="129">
        <v>1.2083801003824598E-4</v>
      </c>
      <c r="I828" s="129">
        <v>1.6846859170972225E-4</v>
      </c>
      <c r="J828" s="129">
        <v>1.9671478775447907E-4</v>
      </c>
      <c r="K828" s="129">
        <v>1.7430401992132142E-4</v>
      </c>
      <c r="L828" s="129">
        <v>1.8128600067334518E-4</v>
      </c>
      <c r="M828" s="129">
        <v>1.818618796350374E-4</v>
      </c>
      <c r="N828" s="129">
        <v>1.3465993810047642E-4</v>
      </c>
      <c r="O828" s="129">
        <v>1.6912750849158329E-4</v>
      </c>
      <c r="P828" s="129">
        <v>1.8879045818595171E-3</v>
      </c>
      <c r="S828" s="29"/>
      <c r="T828" s="141"/>
    </row>
    <row r="829" spans="1:20" s="26" customFormat="1" ht="10.5" customHeight="1" x14ac:dyDescent="0.25">
      <c r="A829" s="227"/>
      <c r="B829" s="233"/>
      <c r="C829" s="143">
        <v>2021</v>
      </c>
      <c r="D829" s="129">
        <v>1.6670551120550142E-4</v>
      </c>
      <c r="E829" s="129">
        <v>1.6551655205659122E-4</v>
      </c>
      <c r="F829" s="129">
        <v>1.9326509464602092E-4</v>
      </c>
      <c r="G829" s="129">
        <v>1.7097832769743911E-4</v>
      </c>
      <c r="H829" s="129">
        <v>1.8073172139116688E-4</v>
      </c>
      <c r="I829" s="129">
        <v>2.0642268405371737E-4</v>
      </c>
      <c r="J829" s="129">
        <v>2.1325037501695776E-4</v>
      </c>
      <c r="K829" s="129">
        <v>1.9969268747885199E-4</v>
      </c>
      <c r="L829" s="129">
        <v>2.0193858633029216E-4</v>
      </c>
      <c r="M829" s="129">
        <v>2.0517364762940861E-4</v>
      </c>
      <c r="N829" s="129">
        <v>1.939746511270622E-4</v>
      </c>
      <c r="O829" s="129">
        <v>2.0348106089900102E-4</v>
      </c>
      <c r="P829" s="129">
        <v>2.3011308995320103E-3</v>
      </c>
      <c r="S829" s="29"/>
      <c r="T829" s="141"/>
    </row>
    <row r="830" spans="1:20" s="26" customFormat="1" ht="10.5" customHeight="1" x14ac:dyDescent="0.25">
      <c r="A830" s="227"/>
      <c r="B830" s="233"/>
      <c r="C830" s="143">
        <v>2022</v>
      </c>
      <c r="D830" s="129">
        <v>1.7478809284448714E-4</v>
      </c>
      <c r="E830" s="129">
        <v>1.7881234937583082E-4</v>
      </c>
      <c r="F830" s="129">
        <v>1.9487797194247094E-4</v>
      </c>
      <c r="G830" s="129">
        <v>1.9029614252543794E-4</v>
      </c>
      <c r="H830" s="129">
        <v>1.9955393266610712E-4</v>
      </c>
      <c r="I830" s="129">
        <v>2.0028486522068094E-4</v>
      </c>
      <c r="J830" s="129">
        <v>2.0178731406217285E-4</v>
      </c>
      <c r="K830" s="129">
        <v>1.9492864329821139E-4</v>
      </c>
      <c r="L830" s="129">
        <v>2.0731315370638693E-4</v>
      </c>
      <c r="M830" s="129">
        <v>1.961611626356095E-4</v>
      </c>
      <c r="N830" s="129">
        <v>1.9176629088695955E-4</v>
      </c>
      <c r="O830" s="129">
        <v>1.936764994818661E-4</v>
      </c>
      <c r="P830" s="129">
        <v>2.3242464186462213E-3</v>
      </c>
      <c r="S830" s="29"/>
      <c r="T830" s="141"/>
    </row>
    <row r="831" spans="1:20" s="26" customFormat="1" ht="10.5" customHeight="1" x14ac:dyDescent="0.25">
      <c r="A831" s="227"/>
      <c r="B831" s="233"/>
      <c r="C831" s="143">
        <v>2023</v>
      </c>
      <c r="D831" s="129">
        <v>1.794309081859193E-4</v>
      </c>
      <c r="E831" s="129">
        <v>1.6561448088414459E-4</v>
      </c>
      <c r="F831" s="129">
        <v>1.9568279681240428E-4</v>
      </c>
      <c r="G831" s="129">
        <v>1.7194319149916007E-4</v>
      </c>
      <c r="H831" s="129">
        <v>1.8661126261178035E-4</v>
      </c>
      <c r="I831" s="129">
        <v>1.9912536761354695E-4</v>
      </c>
      <c r="J831" s="129">
        <v>1.9131382790816515E-4</v>
      </c>
      <c r="K831" s="129">
        <v>1.8589525346571027E-4</v>
      </c>
      <c r="L831" s="129">
        <v>1.8191607652009225E-4</v>
      </c>
      <c r="M831" s="129">
        <v>1.9038071583498903E-4</v>
      </c>
      <c r="N831" s="129">
        <v>1.7753127354580285E-4</v>
      </c>
      <c r="O831" s="129">
        <v>1.791683934633016E-4</v>
      </c>
      <c r="P831" s="129">
        <v>2.2046135483450163E-3</v>
      </c>
      <c r="S831" s="29"/>
      <c r="T831" s="141"/>
    </row>
    <row r="832" spans="1:20" s="26" customFormat="1" ht="10.5" customHeight="1" x14ac:dyDescent="0.25">
      <c r="A832" s="227"/>
      <c r="B832" s="233"/>
      <c r="C832" s="143">
        <v>2024</v>
      </c>
      <c r="D832" s="129">
        <v>1.4481629249218437E-4</v>
      </c>
      <c r="E832" s="129">
        <v>1.4113574851495604E-4</v>
      </c>
      <c r="F832" s="129">
        <v>1.4985092179067044E-4</v>
      </c>
      <c r="G832" s="129">
        <v>1.5536002881325541E-4</v>
      </c>
      <c r="H832" s="129">
        <v>1.527714626623361E-4</v>
      </c>
      <c r="I832" s="129">
        <v>1.4916403203609155E-4</v>
      </c>
      <c r="J832" s="129">
        <v>1.6906216706041681E-4</v>
      </c>
      <c r="K832" s="129">
        <v>1.5163031232328384E-4</v>
      </c>
      <c r="L832" s="129">
        <v>1.4856650391845597E-4</v>
      </c>
      <c r="M832" s="129">
        <v>1.6167719779987852E-4</v>
      </c>
      <c r="N832" s="129">
        <v>1.4208500039548881E-4</v>
      </c>
      <c r="O832" s="129">
        <v>1.5143981664210855E-4</v>
      </c>
      <c r="P832" s="129">
        <v>1.8175594844491263E-3</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5.0778352131835105E-4</v>
      </c>
      <c r="E839" s="111">
        <v>4.8830155461563273E-4</v>
      </c>
      <c r="F839" s="111">
        <v>5.3183842701656975E-4</v>
      </c>
      <c r="G839" s="111">
        <v>5.6246920493571804E-4</v>
      </c>
      <c r="H839" s="111">
        <v>5.4977912354070839E-4</v>
      </c>
      <c r="I839" s="111">
        <v>5.3748302923961849E-4</v>
      </c>
      <c r="J839" s="111">
        <v>6.127464800345727E-4</v>
      </c>
      <c r="K839" s="111">
        <v>5.3292842233069071E-4</v>
      </c>
      <c r="L839" s="111">
        <v>5.3652074746195243E-4</v>
      </c>
      <c r="M839" s="111">
        <v>5.7417179793402447E-4</v>
      </c>
      <c r="N839" s="111">
        <v>5.2205199536724972E-4</v>
      </c>
      <c r="O839" s="111">
        <v>5.5266291352594455E-4</v>
      </c>
      <c r="P839" s="127">
        <v>6.5087372173210332E-3</v>
      </c>
      <c r="S839" s="29"/>
      <c r="T839" s="141"/>
    </row>
    <row r="840" spans="1:20" s="26" customFormat="1" ht="10.5" customHeight="1" x14ac:dyDescent="0.25">
      <c r="A840" s="227"/>
      <c r="B840" s="232"/>
      <c r="C840" s="119">
        <v>2020</v>
      </c>
      <c r="D840" s="111">
        <v>6.731553555274607E-4</v>
      </c>
      <c r="E840" s="111">
        <v>6.3859346617512153E-4</v>
      </c>
      <c r="F840" s="111">
        <v>5.2026331288443914E-4</v>
      </c>
      <c r="G840" s="111">
        <v>2.6676662706539011E-4</v>
      </c>
      <c r="H840" s="111">
        <v>4.4479783397742822E-4</v>
      </c>
      <c r="I840" s="111">
        <v>6.4167806027015867E-4</v>
      </c>
      <c r="J840" s="111">
        <v>7.5841912015137635E-4</v>
      </c>
      <c r="K840" s="111">
        <v>6.6577779009290461E-4</v>
      </c>
      <c r="L840" s="111">
        <v>6.9471261521093135E-4</v>
      </c>
      <c r="M840" s="111">
        <v>6.971095407329685E-4</v>
      </c>
      <c r="N840" s="111">
        <v>5.0183942655464416E-4</v>
      </c>
      <c r="O840" s="111">
        <v>6.4426137808130197E-4</v>
      </c>
      <c r="P840" s="127">
        <v>7.147374526724125E-3</v>
      </c>
      <c r="S840" s="29"/>
      <c r="T840" s="141"/>
    </row>
    <row r="841" spans="1:20" s="26" customFormat="1" ht="10.5" customHeight="1" x14ac:dyDescent="0.25">
      <c r="A841" s="227"/>
      <c r="B841" s="232"/>
      <c r="C841" s="119">
        <v>2021</v>
      </c>
      <c r="D841" s="111">
        <v>6.764485171962129E-4</v>
      </c>
      <c r="E841" s="111">
        <v>6.7114412471269702E-4</v>
      </c>
      <c r="F841" s="111">
        <v>7.9568817213954395E-4</v>
      </c>
      <c r="G841" s="111">
        <v>6.9557744334934027E-4</v>
      </c>
      <c r="H841" s="111">
        <v>7.3934594810723463E-4</v>
      </c>
      <c r="I841" s="111">
        <v>8.547424705892501E-4</v>
      </c>
      <c r="J841" s="111">
        <v>8.8533917192615155E-4</v>
      </c>
      <c r="K841" s="111">
        <v>8.2441039590818344E-4</v>
      </c>
      <c r="L841" s="111">
        <v>8.3448643951447988E-4</v>
      </c>
      <c r="M841" s="111">
        <v>8.4895277421230141E-4</v>
      </c>
      <c r="N841" s="111">
        <v>7.9896065977360287E-4</v>
      </c>
      <c r="O841" s="111">
        <v>8.4124999919075625E-4</v>
      </c>
      <c r="P841" s="127">
        <v>9.466346116619756E-3</v>
      </c>
      <c r="S841" s="29"/>
      <c r="T841" s="141"/>
    </row>
    <row r="842" spans="1:20" s="26" customFormat="1" ht="10.5" customHeight="1" x14ac:dyDescent="0.25">
      <c r="A842" s="227"/>
      <c r="B842" s="232"/>
      <c r="C842" s="119">
        <v>2022</v>
      </c>
      <c r="D842" s="111">
        <v>8.9345504200544874E-4</v>
      </c>
      <c r="E842" s="111">
        <v>9.1609133624897241E-4</v>
      </c>
      <c r="F842" s="111">
        <v>1.0061652606436536E-3</v>
      </c>
      <c r="G842" s="111">
        <v>9.8029488007081726E-4</v>
      </c>
      <c r="H842" s="111">
        <v>1.0321540318767592E-3</v>
      </c>
      <c r="I842" s="111">
        <v>1.0371018952028993E-3</v>
      </c>
      <c r="J842" s="111">
        <v>1.044645401566021E-3</v>
      </c>
      <c r="K842" s="111">
        <v>1.0061459138772193E-3</v>
      </c>
      <c r="L842" s="111">
        <v>1.0755496952619735E-3</v>
      </c>
      <c r="M842" s="111">
        <v>1.0128941815125793E-3</v>
      </c>
      <c r="N842" s="111">
        <v>9.882894259737947E-4</v>
      </c>
      <c r="O842" s="111">
        <v>9.988810587022931E-4</v>
      </c>
      <c r="P842" s="127">
        <v>1.1991668122942431E-2</v>
      </c>
      <c r="S842" s="29"/>
      <c r="T842" s="141"/>
    </row>
    <row r="843" spans="1:20" s="26" customFormat="1" ht="10.5" customHeight="1" x14ac:dyDescent="0.25">
      <c r="A843" s="227"/>
      <c r="B843" s="232"/>
      <c r="C843" s="119">
        <v>2023</v>
      </c>
      <c r="D843" s="111">
        <v>1.3314079716327792E-3</v>
      </c>
      <c r="E843" s="111">
        <v>1.2203580290687632E-3</v>
      </c>
      <c r="F843" s="111">
        <v>1.4621312517734213E-3</v>
      </c>
      <c r="G843" s="111">
        <v>1.2710476008640473E-3</v>
      </c>
      <c r="H843" s="111">
        <v>1.3890060110660631E-3</v>
      </c>
      <c r="I843" s="111">
        <v>1.4898179083130149E-3</v>
      </c>
      <c r="J843" s="111">
        <v>1.4268024023682587E-3</v>
      </c>
      <c r="K843" s="111">
        <v>1.3831650385156559E-3</v>
      </c>
      <c r="L843" s="111">
        <v>1.3511028296505018E-3</v>
      </c>
      <c r="M843" s="111">
        <v>1.4190124087374238E-3</v>
      </c>
      <c r="N843" s="111">
        <v>1.3156225250655477E-3</v>
      </c>
      <c r="O843" s="111">
        <v>1.3285656492238217E-3</v>
      </c>
      <c r="P843" s="127">
        <v>1.6388039626279296E-2</v>
      </c>
      <c r="S843" s="29"/>
      <c r="T843" s="141"/>
    </row>
    <row r="844" spans="1:20" s="26" customFormat="1" ht="10.5" customHeight="1" x14ac:dyDescent="0.25">
      <c r="A844" s="227"/>
      <c r="B844" s="232"/>
      <c r="C844" s="119">
        <v>2024</v>
      </c>
      <c r="D844" s="111">
        <v>1.7439273034384562E-3</v>
      </c>
      <c r="E844" s="111">
        <v>1.6959283412379506E-3</v>
      </c>
      <c r="F844" s="111">
        <v>1.8094824211624273E-3</v>
      </c>
      <c r="G844" s="111">
        <v>1.8814784042395978E-3</v>
      </c>
      <c r="H844" s="111">
        <v>1.8475508275293433E-3</v>
      </c>
      <c r="I844" s="111">
        <v>1.8005058853646017E-3</v>
      </c>
      <c r="J844" s="111">
        <v>2.0603284583367836E-3</v>
      </c>
      <c r="K844" s="111">
        <v>1.832665381389664E-3</v>
      </c>
      <c r="L844" s="111">
        <v>1.7926320764505212E-3</v>
      </c>
      <c r="M844" s="111">
        <v>1.9636635399852666E-3</v>
      </c>
      <c r="N844" s="111">
        <v>1.7078642526538791E-3</v>
      </c>
      <c r="O844" s="111">
        <v>1.8298525257541311E-3</v>
      </c>
      <c r="P844" s="127">
        <v>2.1965879417542623E-2</v>
      </c>
      <c r="S844" s="29"/>
      <c r="T844" s="141"/>
    </row>
    <row r="845" spans="1:20" s="26" customFormat="1" ht="10.5" customHeight="1" x14ac:dyDescent="0.25">
      <c r="A845" s="226"/>
      <c r="B845" s="212" t="s">
        <v>175</v>
      </c>
      <c r="C845" s="143">
        <v>2019</v>
      </c>
      <c r="D845" s="129">
        <v>5.0778352131835105E-4</v>
      </c>
      <c r="E845" s="129">
        <v>4.8830155461563273E-4</v>
      </c>
      <c r="F845" s="129">
        <v>5.3183842701656975E-4</v>
      </c>
      <c r="G845" s="129">
        <v>5.6246920493571804E-4</v>
      </c>
      <c r="H845" s="129">
        <v>5.4977912354070839E-4</v>
      </c>
      <c r="I845" s="129">
        <v>5.3748302923961849E-4</v>
      </c>
      <c r="J845" s="129">
        <v>6.127464800345727E-4</v>
      </c>
      <c r="K845" s="129">
        <v>5.3292842233069071E-4</v>
      </c>
      <c r="L845" s="129">
        <v>5.3652074746195243E-4</v>
      </c>
      <c r="M845" s="129">
        <v>5.7417179793402447E-4</v>
      </c>
      <c r="N845" s="129">
        <v>5.2205199536724972E-4</v>
      </c>
      <c r="O845" s="129">
        <v>5.5266291352594455E-4</v>
      </c>
      <c r="P845" s="129">
        <v>6.5087372173210332E-3</v>
      </c>
      <c r="S845" s="29"/>
      <c r="T845" s="141"/>
    </row>
    <row r="846" spans="1:20" s="26" customFormat="1" ht="10.5" customHeight="1" x14ac:dyDescent="0.25">
      <c r="A846" s="227"/>
      <c r="B846" s="233"/>
      <c r="C846" s="143">
        <v>2020</v>
      </c>
      <c r="D846" s="129">
        <v>6.731553555274607E-4</v>
      </c>
      <c r="E846" s="129">
        <v>6.3859346617512153E-4</v>
      </c>
      <c r="F846" s="129">
        <v>5.2026331288443914E-4</v>
      </c>
      <c r="G846" s="129">
        <v>2.6676662706539011E-4</v>
      </c>
      <c r="H846" s="129">
        <v>4.4479783397742822E-4</v>
      </c>
      <c r="I846" s="129">
        <v>6.4167806027015867E-4</v>
      </c>
      <c r="J846" s="129">
        <v>7.5841912015137635E-4</v>
      </c>
      <c r="K846" s="129">
        <v>6.6577779009290461E-4</v>
      </c>
      <c r="L846" s="129">
        <v>6.9471261521093135E-4</v>
      </c>
      <c r="M846" s="129">
        <v>6.971095407329685E-4</v>
      </c>
      <c r="N846" s="129">
        <v>5.0183942655464416E-4</v>
      </c>
      <c r="O846" s="129">
        <v>6.4426137808130197E-4</v>
      </c>
      <c r="P846" s="129">
        <v>7.147374526724125E-3</v>
      </c>
      <c r="S846" s="29"/>
      <c r="T846" s="141"/>
    </row>
    <row r="847" spans="1:20" s="26" customFormat="1" ht="10.5" customHeight="1" x14ac:dyDescent="0.25">
      <c r="A847" s="227"/>
      <c r="B847" s="233"/>
      <c r="C847" s="143">
        <v>2021</v>
      </c>
      <c r="D847" s="129">
        <v>6.764485171962129E-4</v>
      </c>
      <c r="E847" s="129">
        <v>6.7114412471269702E-4</v>
      </c>
      <c r="F847" s="129">
        <v>7.9568817213954395E-4</v>
      </c>
      <c r="G847" s="129">
        <v>6.9557744334934027E-4</v>
      </c>
      <c r="H847" s="129">
        <v>7.3934594810723463E-4</v>
      </c>
      <c r="I847" s="129">
        <v>8.547424705892501E-4</v>
      </c>
      <c r="J847" s="129">
        <v>8.8533917192615155E-4</v>
      </c>
      <c r="K847" s="129">
        <v>8.2441039590818344E-4</v>
      </c>
      <c r="L847" s="129">
        <v>8.3448643951447988E-4</v>
      </c>
      <c r="M847" s="129">
        <v>8.4895277421230141E-4</v>
      </c>
      <c r="N847" s="129">
        <v>7.9896065977360287E-4</v>
      </c>
      <c r="O847" s="129">
        <v>8.4124999919075625E-4</v>
      </c>
      <c r="P847" s="129">
        <v>9.466346116619756E-3</v>
      </c>
      <c r="S847" s="29"/>
      <c r="T847" s="141"/>
    </row>
    <row r="848" spans="1:20" s="26" customFormat="1" ht="10.5" customHeight="1" x14ac:dyDescent="0.25">
      <c r="A848" s="227"/>
      <c r="B848" s="233"/>
      <c r="C848" s="143">
        <v>2022</v>
      </c>
      <c r="D848" s="129">
        <v>8.9345504200544874E-4</v>
      </c>
      <c r="E848" s="129">
        <v>9.1609133624897241E-4</v>
      </c>
      <c r="F848" s="129">
        <v>1.0061652606436536E-3</v>
      </c>
      <c r="G848" s="129">
        <v>9.8029488007081726E-4</v>
      </c>
      <c r="H848" s="129">
        <v>1.0321540318767592E-3</v>
      </c>
      <c r="I848" s="129">
        <v>1.0371018952028993E-3</v>
      </c>
      <c r="J848" s="129">
        <v>1.044645401566021E-3</v>
      </c>
      <c r="K848" s="129">
        <v>1.0061459138772193E-3</v>
      </c>
      <c r="L848" s="129">
        <v>1.0755496952619735E-3</v>
      </c>
      <c r="M848" s="129">
        <v>1.0128941815125793E-3</v>
      </c>
      <c r="N848" s="129">
        <v>9.882894259737947E-4</v>
      </c>
      <c r="O848" s="129">
        <v>9.988810587022931E-4</v>
      </c>
      <c r="P848" s="129">
        <v>1.1991668122942431E-2</v>
      </c>
      <c r="S848" s="29"/>
      <c r="T848" s="141"/>
    </row>
    <row r="849" spans="1:20" s="26" customFormat="1" ht="10.5" customHeight="1" x14ac:dyDescent="0.25">
      <c r="A849" s="227"/>
      <c r="B849" s="233"/>
      <c r="C849" s="143">
        <v>2023</v>
      </c>
      <c r="D849" s="129">
        <v>1.3314079716327792E-3</v>
      </c>
      <c r="E849" s="129">
        <v>1.2203580290687632E-3</v>
      </c>
      <c r="F849" s="129">
        <v>1.4621312517734213E-3</v>
      </c>
      <c r="G849" s="129">
        <v>1.2710476008640473E-3</v>
      </c>
      <c r="H849" s="129">
        <v>1.3890060110660631E-3</v>
      </c>
      <c r="I849" s="129">
        <v>1.4898179083130149E-3</v>
      </c>
      <c r="J849" s="129">
        <v>1.4268024023682587E-3</v>
      </c>
      <c r="K849" s="129">
        <v>1.3831650385156559E-3</v>
      </c>
      <c r="L849" s="129">
        <v>1.3511028296505018E-3</v>
      </c>
      <c r="M849" s="129">
        <v>1.4190124087374238E-3</v>
      </c>
      <c r="N849" s="129">
        <v>1.3156225250655477E-3</v>
      </c>
      <c r="O849" s="129">
        <v>1.3285656492238217E-3</v>
      </c>
      <c r="P849" s="129">
        <v>1.6388039626279296E-2</v>
      </c>
      <c r="S849" s="29"/>
      <c r="T849" s="141"/>
    </row>
    <row r="850" spans="1:20" s="26" customFormat="1" ht="10.5" customHeight="1" x14ac:dyDescent="0.25">
      <c r="A850" s="227"/>
      <c r="B850" s="233"/>
      <c r="C850" s="143">
        <v>2024</v>
      </c>
      <c r="D850" s="129">
        <v>1.7439273034384562E-3</v>
      </c>
      <c r="E850" s="129">
        <v>1.6959283412379506E-3</v>
      </c>
      <c r="F850" s="129">
        <v>1.8094824211624273E-3</v>
      </c>
      <c r="G850" s="129">
        <v>1.8814784042395978E-3</v>
      </c>
      <c r="H850" s="129">
        <v>1.8475508275293433E-3</v>
      </c>
      <c r="I850" s="129">
        <v>1.8005058853646017E-3</v>
      </c>
      <c r="J850" s="129">
        <v>2.0603284583367836E-3</v>
      </c>
      <c r="K850" s="129">
        <v>1.832665381389664E-3</v>
      </c>
      <c r="L850" s="129">
        <v>1.7926320764505212E-3</v>
      </c>
      <c r="M850" s="129">
        <v>1.9636635399852666E-3</v>
      </c>
      <c r="N850" s="129">
        <v>1.7078642526538791E-3</v>
      </c>
      <c r="O850" s="129">
        <v>1.8298525257541311E-3</v>
      </c>
      <c r="P850" s="129">
        <v>2.1965879417542623E-2</v>
      </c>
      <c r="S850" s="29"/>
      <c r="T850" s="141"/>
    </row>
    <row r="851" spans="1:20" s="26" customFormat="1" ht="10.5" x14ac:dyDescent="0.25">
      <c r="A851" s="226"/>
      <c r="B851" s="234" t="s">
        <v>253</v>
      </c>
      <c r="C851" s="119">
        <v>2019</v>
      </c>
      <c r="D851" s="41">
        <v>8.4549757736646525E-2</v>
      </c>
      <c r="E851" s="41">
        <v>8.1427852256436672E-2</v>
      </c>
      <c r="F851" s="41">
        <v>8.8193838286890841E-2</v>
      </c>
      <c r="G851" s="41">
        <v>9.1830929637475911E-2</v>
      </c>
      <c r="H851" s="41">
        <v>8.9991164500154985E-2</v>
      </c>
      <c r="I851" s="41">
        <v>8.7076164516162818E-2</v>
      </c>
      <c r="J851" s="41">
        <v>9.916266304574986E-2</v>
      </c>
      <c r="K851" s="41">
        <v>8.4253850134858588E-2</v>
      </c>
      <c r="L851" s="41">
        <v>8.7456288825556089E-2</v>
      </c>
      <c r="M851" s="41">
        <v>9.4322075589882731E-2</v>
      </c>
      <c r="N851" s="41">
        <v>8.5905851367821334E-2</v>
      </c>
      <c r="O851" s="41">
        <v>8.9665033332273186E-2</v>
      </c>
      <c r="P851" s="42">
        <v>1.0638354692299097</v>
      </c>
      <c r="S851" s="29"/>
      <c r="T851" s="141"/>
    </row>
    <row r="852" spans="1:20" s="26" customFormat="1" ht="10.5" x14ac:dyDescent="0.25">
      <c r="A852" s="227"/>
      <c r="B852" s="235"/>
      <c r="C852" s="119">
        <v>2020</v>
      </c>
      <c r="D852" s="41">
        <v>8.1650292596626511E-2</v>
      </c>
      <c r="E852" s="41">
        <v>7.7602363820779979E-2</v>
      </c>
      <c r="F852" s="41">
        <v>6.3209940572236112E-2</v>
      </c>
      <c r="G852" s="41">
        <v>3.4095693707921898E-2</v>
      </c>
      <c r="H852" s="41">
        <v>5.467763360250831E-2</v>
      </c>
      <c r="I852" s="41">
        <v>7.6504716594875427E-2</v>
      </c>
      <c r="J852" s="41">
        <v>8.9279873854733377E-2</v>
      </c>
      <c r="K852" s="41">
        <v>7.6928543449096193E-2</v>
      </c>
      <c r="L852" s="41">
        <v>8.3199135793483314E-2</v>
      </c>
      <c r="M852" s="41">
        <v>8.3987287464329735E-2</v>
      </c>
      <c r="N852" s="41">
        <v>6.3392239522705646E-2</v>
      </c>
      <c r="O852" s="41">
        <v>7.7842526302964732E-2</v>
      </c>
      <c r="P852" s="42">
        <v>0.8623702472822613</v>
      </c>
      <c r="S852" s="29"/>
      <c r="T852" s="141"/>
    </row>
    <row r="853" spans="1:20" s="26" customFormat="1" ht="10.5" x14ac:dyDescent="0.25">
      <c r="A853" s="227"/>
      <c r="B853" s="235"/>
      <c r="C853" s="119">
        <v>2021</v>
      </c>
      <c r="D853" s="41">
        <v>5.9233596268119082E-2</v>
      </c>
      <c r="E853" s="41">
        <v>5.8900350961312298E-2</v>
      </c>
      <c r="F853" s="41">
        <v>6.8987146104122737E-2</v>
      </c>
      <c r="G853" s="41">
        <v>6.0666589406127958E-2</v>
      </c>
      <c r="H853" s="41">
        <v>6.3093519561939732E-2</v>
      </c>
      <c r="I853" s="41">
        <v>7.2177973110025967E-2</v>
      </c>
      <c r="J853" s="41">
        <v>7.3446016846267781E-2</v>
      </c>
      <c r="K853" s="41">
        <v>6.7323678519351837E-2</v>
      </c>
      <c r="L853" s="41">
        <v>7.0133106335479256E-2</v>
      </c>
      <c r="M853" s="41">
        <v>7.2012487245902229E-2</v>
      </c>
      <c r="N853" s="41">
        <v>6.7991625245076404E-2</v>
      </c>
      <c r="O853" s="41">
        <v>7.1401328892506638E-2</v>
      </c>
      <c r="P853" s="42">
        <v>0.80536741849623195</v>
      </c>
      <c r="S853" s="29"/>
      <c r="T853" s="141"/>
    </row>
    <row r="854" spans="1:20" s="26" customFormat="1" ht="10.5" x14ac:dyDescent="0.25">
      <c r="A854" s="227"/>
      <c r="B854" s="235"/>
      <c r="C854" s="119">
        <v>2022</v>
      </c>
      <c r="D854" s="41">
        <v>5.0484095425812753E-2</v>
      </c>
      <c r="E854" s="41">
        <v>5.1605637343246552E-2</v>
      </c>
      <c r="F854" s="41">
        <v>5.6255322445632416E-2</v>
      </c>
      <c r="G854" s="41">
        <v>5.4092987440732848E-2</v>
      </c>
      <c r="H854" s="41">
        <v>5.6649304360687963E-2</v>
      </c>
      <c r="I854" s="41">
        <v>5.6692140373667405E-2</v>
      </c>
      <c r="J854" s="41">
        <v>5.6413769407198333E-2</v>
      </c>
      <c r="K854" s="41">
        <v>5.2947292407925534E-2</v>
      </c>
      <c r="L854" s="41">
        <v>5.8903349670389765E-2</v>
      </c>
      <c r="M854" s="41">
        <v>5.6637417156693182E-2</v>
      </c>
      <c r="N854" s="41">
        <v>5.4427743728805489E-2</v>
      </c>
      <c r="O854" s="41">
        <v>5.4312658762696669E-2</v>
      </c>
      <c r="P854" s="42">
        <v>0.65942171852348885</v>
      </c>
      <c r="S854" s="29"/>
      <c r="T854" s="141"/>
    </row>
    <row r="855" spans="1:20" s="26" customFormat="1" ht="10.5" x14ac:dyDescent="0.25">
      <c r="A855" s="227"/>
      <c r="B855" s="235"/>
      <c r="C855" s="119">
        <v>2023</v>
      </c>
      <c r="D855" s="41">
        <v>4.4981132362206272E-2</v>
      </c>
      <c r="E855" s="41">
        <v>4.1562334782618948E-2</v>
      </c>
      <c r="F855" s="41">
        <v>4.9961107771948982E-2</v>
      </c>
      <c r="G855" s="41">
        <v>4.1911233125951991E-2</v>
      </c>
      <c r="H855" s="41">
        <v>4.5525841186967286E-2</v>
      </c>
      <c r="I855" s="41">
        <v>4.9112986013762489E-2</v>
      </c>
      <c r="J855" s="41">
        <v>4.6422796637447916E-2</v>
      </c>
      <c r="K855" s="41">
        <v>4.3863281757335781E-2</v>
      </c>
      <c r="L855" s="41">
        <v>4.4236221866002068E-2</v>
      </c>
      <c r="M855" s="41">
        <v>4.6995682264806465E-2</v>
      </c>
      <c r="N855" s="41">
        <v>4.4114787165456609E-2</v>
      </c>
      <c r="O855" s="41">
        <v>4.3532972785067126E-2</v>
      </c>
      <c r="P855" s="42">
        <v>0.54222037771957199</v>
      </c>
      <c r="S855" s="29"/>
      <c r="T855" s="141"/>
    </row>
    <row r="856" spans="1:20" s="26" customFormat="1" ht="10.5" x14ac:dyDescent="0.25">
      <c r="A856" s="227"/>
      <c r="B856" s="235"/>
      <c r="C856" s="119">
        <v>2024</v>
      </c>
      <c r="D856" s="41">
        <v>3.7117702014873744E-2</v>
      </c>
      <c r="E856" s="41">
        <v>3.6339816235337608E-2</v>
      </c>
      <c r="F856" s="41">
        <v>3.8353044133601605E-2</v>
      </c>
      <c r="G856" s="41">
        <v>3.9524860372020937E-2</v>
      </c>
      <c r="H856" s="41">
        <v>3.7998934681082674E-2</v>
      </c>
      <c r="I856" s="41">
        <v>3.7428776780131318E-2</v>
      </c>
      <c r="J856" s="41">
        <v>4.2130344204732023E-2</v>
      </c>
      <c r="K856" s="41">
        <v>3.6219128199269257E-2</v>
      </c>
      <c r="L856" s="41">
        <v>3.702453708747902E-2</v>
      </c>
      <c r="M856" s="41">
        <v>4.1124621177036857E-2</v>
      </c>
      <c r="N856" s="41">
        <v>3.548779306480776E-2</v>
      </c>
      <c r="O856" s="41">
        <v>3.7459434023145222E-2</v>
      </c>
      <c r="P856" s="42">
        <v>0.45620899197351805</v>
      </c>
      <c r="S856" s="29"/>
      <c r="T856" s="141"/>
    </row>
    <row r="857" spans="1:20" s="26" customFormat="1" ht="10.5" customHeight="1" x14ac:dyDescent="0.25">
      <c r="A857" s="226"/>
      <c r="B857" s="208" t="s">
        <v>254</v>
      </c>
      <c r="C857" s="119">
        <v>2019</v>
      </c>
      <c r="D857" s="111">
        <v>0.15885326469046043</v>
      </c>
      <c r="E857" s="111">
        <v>0.15275859268282471</v>
      </c>
      <c r="F857" s="111">
        <v>0.16637851933453054</v>
      </c>
      <c r="G857" s="111">
        <v>0.17596094741300022</v>
      </c>
      <c r="H857" s="111">
        <v>0.17199102563698199</v>
      </c>
      <c r="I857" s="111">
        <v>0.16814435743948189</v>
      </c>
      <c r="J857" s="111">
        <v>0.19168951865229064</v>
      </c>
      <c r="K857" s="111">
        <v>0.16671950975047761</v>
      </c>
      <c r="L857" s="111">
        <v>0.16784332049063108</v>
      </c>
      <c r="M857" s="111">
        <v>0.17962194668745132</v>
      </c>
      <c r="N857" s="111">
        <v>0.16331696544020891</v>
      </c>
      <c r="O857" s="111">
        <v>0.17289318065896273</v>
      </c>
      <c r="P857" s="127">
        <v>2.036171148877302</v>
      </c>
      <c r="S857" s="29"/>
      <c r="T857" s="141"/>
    </row>
    <row r="858" spans="1:20" s="26" customFormat="1" ht="10.5" customHeight="1" x14ac:dyDescent="0.25">
      <c r="A858" s="227"/>
      <c r="B858" s="232"/>
      <c r="C858" s="119">
        <v>2020</v>
      </c>
      <c r="D858" s="111">
        <v>0.18621387534134001</v>
      </c>
      <c r="E858" s="111">
        <v>0.17665307588758725</v>
      </c>
      <c r="F858" s="111">
        <v>0.14391959730339454</v>
      </c>
      <c r="G858" s="111">
        <v>7.3795219825088104E-2</v>
      </c>
      <c r="H858" s="111">
        <v>0.12304370414385273</v>
      </c>
      <c r="I858" s="111">
        <v>0.17750636215438345</v>
      </c>
      <c r="J858" s="111">
        <v>0.20980025240339326</v>
      </c>
      <c r="K858" s="111">
        <v>0.18417303136844085</v>
      </c>
      <c r="L858" s="111">
        <v>0.19217722516012481</v>
      </c>
      <c r="M858" s="111">
        <v>0.19284028278374479</v>
      </c>
      <c r="N858" s="111">
        <v>0.1388230274786901</v>
      </c>
      <c r="O858" s="111">
        <v>0.17822098117494278</v>
      </c>
      <c r="P858" s="127">
        <v>1.9771666350249824</v>
      </c>
      <c r="S858" s="29"/>
      <c r="T858" s="141"/>
    </row>
    <row r="859" spans="1:20" s="26" customFormat="1" ht="10.5" customHeight="1" x14ac:dyDescent="0.25">
      <c r="A859" s="227"/>
      <c r="B859" s="232"/>
      <c r="C859" s="119">
        <v>2021</v>
      </c>
      <c r="D859" s="111">
        <v>0.15588964968581853</v>
      </c>
      <c r="E859" s="111">
        <v>0.15466723605783281</v>
      </c>
      <c r="F859" s="111">
        <v>0.18336879638395812</v>
      </c>
      <c r="G859" s="111">
        <v>0.16029796978863567</v>
      </c>
      <c r="H859" s="111">
        <v>0.17038455686884818</v>
      </c>
      <c r="I859" s="111">
        <v>0.19697804182354292</v>
      </c>
      <c r="J859" s="111">
        <v>0.20402914613037326</v>
      </c>
      <c r="K859" s="111">
        <v>0.18998792154672661</v>
      </c>
      <c r="L859" s="111">
        <v>0.19230997691099166</v>
      </c>
      <c r="M859" s="111">
        <v>0.1956437884146793</v>
      </c>
      <c r="N859" s="111">
        <v>0.18412295126478945</v>
      </c>
      <c r="O859" s="111">
        <v>0.19386866012451112</v>
      </c>
      <c r="P859" s="127">
        <v>2.1815486950007079</v>
      </c>
      <c r="S859" s="29"/>
      <c r="T859" s="141"/>
    </row>
    <row r="860" spans="1:20" s="26" customFormat="1" ht="10.5" customHeight="1" x14ac:dyDescent="0.25">
      <c r="A860" s="227"/>
      <c r="B860" s="232"/>
      <c r="C860" s="119">
        <v>2022</v>
      </c>
      <c r="D860" s="111">
        <v>0.15830150786000416</v>
      </c>
      <c r="E860" s="111">
        <v>0.16231218477450154</v>
      </c>
      <c r="F860" s="111">
        <v>0.17827139635222192</v>
      </c>
      <c r="G860" s="111">
        <v>0.1736877071221519</v>
      </c>
      <c r="H860" s="111">
        <v>0.18287606192598702</v>
      </c>
      <c r="I860" s="111">
        <v>0.18375271960699927</v>
      </c>
      <c r="J860" s="111">
        <v>0.18508927083307247</v>
      </c>
      <c r="K860" s="111">
        <v>0.17826796851069124</v>
      </c>
      <c r="L860" s="111">
        <v>0.1905648639646941</v>
      </c>
      <c r="M860" s="111">
        <v>0.17946362010131026</v>
      </c>
      <c r="N860" s="111">
        <v>0.1751041731015219</v>
      </c>
      <c r="O860" s="111">
        <v>0.17698078843502232</v>
      </c>
      <c r="P860" s="127">
        <v>2.1246722625881782</v>
      </c>
      <c r="S860" s="29"/>
      <c r="T860" s="141"/>
    </row>
    <row r="861" spans="1:20" s="26" customFormat="1" ht="10.5" customHeight="1" x14ac:dyDescent="0.25">
      <c r="A861" s="227"/>
      <c r="B861" s="232"/>
      <c r="C861" s="119">
        <v>2023</v>
      </c>
      <c r="D861" s="111">
        <v>0.16707346061586251</v>
      </c>
      <c r="E861" s="111">
        <v>0.15313821416949364</v>
      </c>
      <c r="F861" s="111">
        <v>0.18347744141024658</v>
      </c>
      <c r="G861" s="111">
        <v>0.15949906100037783</v>
      </c>
      <c r="H861" s="111">
        <v>0.17430122549172269</v>
      </c>
      <c r="I861" s="111">
        <v>0.18695173750844402</v>
      </c>
      <c r="J861" s="111">
        <v>0.17904415480279251</v>
      </c>
      <c r="K861" s="111">
        <v>0.17356826345592988</v>
      </c>
      <c r="L861" s="111">
        <v>0.16954489548441276</v>
      </c>
      <c r="M861" s="111">
        <v>0.17806661732231385</v>
      </c>
      <c r="N861" s="111">
        <v>0.16509260332677791</v>
      </c>
      <c r="O861" s="111">
        <v>0.16671678809236234</v>
      </c>
      <c r="P861" s="127">
        <v>2.0564744626807365</v>
      </c>
      <c r="S861" s="29"/>
      <c r="T861" s="141"/>
    </row>
    <row r="862" spans="1:20" s="26" customFormat="1" ht="10.5" customHeight="1" x14ac:dyDescent="0.25">
      <c r="A862" s="227"/>
      <c r="B862" s="232"/>
      <c r="C862" s="119">
        <v>2024</v>
      </c>
      <c r="D862" s="111">
        <v>0.16180177440831661</v>
      </c>
      <c r="E862" s="111">
        <v>0.15734842521280437</v>
      </c>
      <c r="F862" s="111">
        <v>0.16788398571859958</v>
      </c>
      <c r="G862" s="111">
        <v>0.17456378125204247</v>
      </c>
      <c r="H862" s="111">
        <v>0.17141597680958098</v>
      </c>
      <c r="I862" s="111">
        <v>0.16705114170195723</v>
      </c>
      <c r="J862" s="111">
        <v>0.19115750969983458</v>
      </c>
      <c r="K862" s="111">
        <v>0.17003490341649241</v>
      </c>
      <c r="L862" s="111">
        <v>0.1663206088115447</v>
      </c>
      <c r="M862" s="111">
        <v>0.18218892753389659</v>
      </c>
      <c r="N862" s="111">
        <v>0.15845584043732086</v>
      </c>
      <c r="O862" s="111">
        <v>0.16977392634933697</v>
      </c>
      <c r="P862" s="127">
        <v>2.0379968013517278</v>
      </c>
      <c r="S862" s="29"/>
      <c r="T862" s="141"/>
    </row>
    <row r="863" spans="1:20" s="26" customFormat="1" ht="10.5" customHeight="1" x14ac:dyDescent="0.25">
      <c r="A863" s="226"/>
      <c r="B863" s="212" t="s">
        <v>255</v>
      </c>
      <c r="C863" s="143">
        <v>2019</v>
      </c>
      <c r="D863" s="129">
        <v>0.24340302242710696</v>
      </c>
      <c r="E863" s="129">
        <v>0.23418644493926138</v>
      </c>
      <c r="F863" s="129">
        <v>0.25457235762142139</v>
      </c>
      <c r="G863" s="129">
        <v>0.26779187705047613</v>
      </c>
      <c r="H863" s="129">
        <v>0.26198219013713697</v>
      </c>
      <c r="I863" s="129">
        <v>0.25522052195564471</v>
      </c>
      <c r="J863" s="129">
        <v>0.2908521816980405</v>
      </c>
      <c r="K863" s="129">
        <v>0.2509733598853362</v>
      </c>
      <c r="L863" s="129">
        <v>0.25529960931618717</v>
      </c>
      <c r="M863" s="129">
        <v>0.27394402227733405</v>
      </c>
      <c r="N863" s="129">
        <v>0.24922281680803024</v>
      </c>
      <c r="O863" s="129">
        <v>0.26255821399123591</v>
      </c>
      <c r="P863" s="129">
        <v>3.1000066181072112</v>
      </c>
      <c r="S863" s="29"/>
      <c r="T863" s="141"/>
    </row>
    <row r="864" spans="1:20" s="26" customFormat="1" ht="10.5" customHeight="1" x14ac:dyDescent="0.25">
      <c r="A864" s="227"/>
      <c r="B864" s="233"/>
      <c r="C864" s="143">
        <v>2020</v>
      </c>
      <c r="D864" s="129">
        <v>0.26786416793796652</v>
      </c>
      <c r="E864" s="129">
        <v>0.25425543970836723</v>
      </c>
      <c r="F864" s="129">
        <v>0.20712953787563065</v>
      </c>
      <c r="G864" s="129">
        <v>0.10789091353301</v>
      </c>
      <c r="H864" s="129">
        <v>0.17772133774636104</v>
      </c>
      <c r="I864" s="129">
        <v>0.25401107874925888</v>
      </c>
      <c r="J864" s="129">
        <v>0.29908012625812663</v>
      </c>
      <c r="K864" s="129">
        <v>0.26110157481753704</v>
      </c>
      <c r="L864" s="129">
        <v>0.27537636095360812</v>
      </c>
      <c r="M864" s="129">
        <v>0.27682757024807453</v>
      </c>
      <c r="N864" s="129">
        <v>0.20221526700139575</v>
      </c>
      <c r="O864" s="129">
        <v>0.25606350747790751</v>
      </c>
      <c r="P864" s="129">
        <v>2.8395368823072435</v>
      </c>
      <c r="S864" s="29"/>
      <c r="T864" s="141"/>
    </row>
    <row r="865" spans="1:20" s="26" customFormat="1" ht="10.5" customHeight="1" x14ac:dyDescent="0.25">
      <c r="A865" s="227"/>
      <c r="B865" s="233"/>
      <c r="C865" s="143">
        <v>2021</v>
      </c>
      <c r="D865" s="129">
        <v>0.21512324595393761</v>
      </c>
      <c r="E865" s="129">
        <v>0.21356758701914511</v>
      </c>
      <c r="F865" s="129">
        <v>0.25235594248808085</v>
      </c>
      <c r="G865" s="129">
        <v>0.22096455919476363</v>
      </c>
      <c r="H865" s="129">
        <v>0.23347807643078791</v>
      </c>
      <c r="I865" s="129">
        <v>0.26915601493356889</v>
      </c>
      <c r="J865" s="129">
        <v>0.27747516297664104</v>
      </c>
      <c r="K865" s="129">
        <v>0.25731160006607845</v>
      </c>
      <c r="L865" s="129">
        <v>0.26244308324647092</v>
      </c>
      <c r="M865" s="129">
        <v>0.26765627566058153</v>
      </c>
      <c r="N865" s="129">
        <v>0.25211457650986585</v>
      </c>
      <c r="O865" s="129">
        <v>0.26526998901701776</v>
      </c>
      <c r="P865" s="129">
        <v>2.9869161134969393</v>
      </c>
      <c r="S865" s="29"/>
      <c r="T865" s="141"/>
    </row>
    <row r="866" spans="1:20" s="26" customFormat="1" ht="10.5" customHeight="1" x14ac:dyDescent="0.25">
      <c r="A866" s="227"/>
      <c r="B866" s="233"/>
      <c r="C866" s="143">
        <v>2022</v>
      </c>
      <c r="D866" s="129">
        <v>0.20878560328581691</v>
      </c>
      <c r="E866" s="129">
        <v>0.2139178221177481</v>
      </c>
      <c r="F866" s="129">
        <v>0.23452671879785433</v>
      </c>
      <c r="G866" s="129">
        <v>0.22778069456288474</v>
      </c>
      <c r="H866" s="129">
        <v>0.23952536628667498</v>
      </c>
      <c r="I866" s="129">
        <v>0.24044485998066667</v>
      </c>
      <c r="J866" s="129">
        <v>0.24150304024027081</v>
      </c>
      <c r="K866" s="129">
        <v>0.23121526091861677</v>
      </c>
      <c r="L866" s="129">
        <v>0.24946821363508387</v>
      </c>
      <c r="M866" s="129">
        <v>0.23610103725800344</v>
      </c>
      <c r="N866" s="129">
        <v>0.22953191683032739</v>
      </c>
      <c r="O866" s="129">
        <v>0.23129344719771899</v>
      </c>
      <c r="P866" s="129">
        <v>2.7840939811116665</v>
      </c>
      <c r="S866" s="29"/>
      <c r="T866" s="141"/>
    </row>
    <row r="867" spans="1:20" s="26" customFormat="1" ht="10.5" customHeight="1" x14ac:dyDescent="0.25">
      <c r="A867" s="227"/>
      <c r="B867" s="233"/>
      <c r="C867" s="143">
        <v>2023</v>
      </c>
      <c r="D867" s="129">
        <v>0.21205459297806878</v>
      </c>
      <c r="E867" s="129">
        <v>0.19470054895211258</v>
      </c>
      <c r="F867" s="129">
        <v>0.23343854918219556</v>
      </c>
      <c r="G867" s="129">
        <v>0.20141029412632983</v>
      </c>
      <c r="H867" s="129">
        <v>0.21982706667868998</v>
      </c>
      <c r="I867" s="129">
        <v>0.2360647235222065</v>
      </c>
      <c r="J867" s="129">
        <v>0.22546695144024043</v>
      </c>
      <c r="K867" s="129">
        <v>0.21743154521326566</v>
      </c>
      <c r="L867" s="129">
        <v>0.21378111735041483</v>
      </c>
      <c r="M867" s="129">
        <v>0.22506229958712032</v>
      </c>
      <c r="N867" s="129">
        <v>0.20920739049223452</v>
      </c>
      <c r="O867" s="129">
        <v>0.21024976087742947</v>
      </c>
      <c r="P867" s="129">
        <v>2.5986948404003085</v>
      </c>
      <c r="S867" s="29"/>
      <c r="T867" s="141"/>
    </row>
    <row r="868" spans="1:20" s="26" customFormat="1" ht="10.5" customHeight="1" x14ac:dyDescent="0.25">
      <c r="A868" s="227"/>
      <c r="B868" s="233"/>
      <c r="C868" s="143">
        <v>2024</v>
      </c>
      <c r="D868" s="129">
        <v>0.19891947642319036</v>
      </c>
      <c r="E868" s="129">
        <v>0.19368824144814198</v>
      </c>
      <c r="F868" s="129">
        <v>0.20623702985220119</v>
      </c>
      <c r="G868" s="129">
        <v>0.21408864162406341</v>
      </c>
      <c r="H868" s="129">
        <v>0.20941491149066366</v>
      </c>
      <c r="I868" s="129">
        <v>0.20447991848208855</v>
      </c>
      <c r="J868" s="129">
        <v>0.23328785390456661</v>
      </c>
      <c r="K868" s="129">
        <v>0.20625403161576167</v>
      </c>
      <c r="L868" s="129">
        <v>0.20334514589902372</v>
      </c>
      <c r="M868" s="129">
        <v>0.22331354871093345</v>
      </c>
      <c r="N868" s="129">
        <v>0.19394363350212862</v>
      </c>
      <c r="O868" s="129">
        <v>0.20723336037248219</v>
      </c>
      <c r="P868" s="129">
        <v>2.4942057933252451</v>
      </c>
      <c r="S868" s="29"/>
      <c r="T868" s="141"/>
    </row>
    <row r="869" spans="1:20" s="26" customFormat="1" ht="10.5" x14ac:dyDescent="0.25">
      <c r="A869" s="226"/>
      <c r="B869" s="234" t="s">
        <v>365</v>
      </c>
      <c r="C869" s="119">
        <v>2019</v>
      </c>
      <c r="D869" s="41">
        <v>1.1195611712256356E-4</v>
      </c>
      <c r="E869" s="41">
        <v>1.0706620899082594E-4</v>
      </c>
      <c r="F869" s="41">
        <v>1.1914711792986729E-4</v>
      </c>
      <c r="G869" s="41">
        <v>1.3379684481606256E-4</v>
      </c>
      <c r="H869" s="41">
        <v>1.2955064960390569E-4</v>
      </c>
      <c r="I869" s="41">
        <v>1.3163676905753366E-4</v>
      </c>
      <c r="J869" s="41">
        <v>1.503861576846368E-4</v>
      </c>
      <c r="K869" s="41">
        <v>1.4195134629490803E-4</v>
      </c>
      <c r="L869" s="41">
        <v>1.2846940497840748E-4</v>
      </c>
      <c r="M869" s="41">
        <v>1.3336189899493177E-4</v>
      </c>
      <c r="N869" s="41">
        <v>1.2063176058209799E-4</v>
      </c>
      <c r="O869" s="41">
        <v>1.3459071144559371E-4</v>
      </c>
      <c r="P869" s="42">
        <v>1.5425449875013345E-3</v>
      </c>
      <c r="S869" s="29"/>
      <c r="T869" s="141"/>
    </row>
    <row r="870" spans="1:20" s="26" customFormat="1" ht="10.5" x14ac:dyDescent="0.25">
      <c r="A870" s="227"/>
      <c r="B870" s="235"/>
      <c r="C870" s="119">
        <v>2020</v>
      </c>
      <c r="D870" s="41">
        <v>1.2088017136041572E-4</v>
      </c>
      <c r="E870" s="41">
        <v>1.1395396236100207E-4</v>
      </c>
      <c r="F870" s="41">
        <v>9.3218525720398097E-5</v>
      </c>
      <c r="G870" s="41">
        <v>3.9204833833497738E-5</v>
      </c>
      <c r="H870" s="41">
        <v>7.6385464922762122E-5</v>
      </c>
      <c r="I870" s="41">
        <v>1.2271601562091619E-4</v>
      </c>
      <c r="J870" s="41">
        <v>1.5112205977785417E-4</v>
      </c>
      <c r="K870" s="41">
        <v>1.4093540221172461E-4</v>
      </c>
      <c r="L870" s="41">
        <v>1.3064830589234506E-4</v>
      </c>
      <c r="M870" s="41">
        <v>1.2829620982761862E-4</v>
      </c>
      <c r="N870" s="41">
        <v>7.6463546314411803E-5</v>
      </c>
      <c r="O870" s="41">
        <v>1.1745475256492158E-4</v>
      </c>
      <c r="P870" s="42">
        <v>1.3112792504078677E-3</v>
      </c>
      <c r="S870" s="29"/>
      <c r="T870" s="141"/>
    </row>
    <row r="871" spans="1:20" s="26" customFormat="1" ht="10.5" x14ac:dyDescent="0.25">
      <c r="A871" s="227"/>
      <c r="B871" s="235"/>
      <c r="C871" s="119">
        <v>2021</v>
      </c>
      <c r="D871" s="41">
        <v>5.7494956502783556E-5</v>
      </c>
      <c r="E871" s="41">
        <v>5.65615039332778E-5</v>
      </c>
      <c r="F871" s="41">
        <v>7.0013505543671035E-5</v>
      </c>
      <c r="G871" s="41">
        <v>5.9996047367647056E-5</v>
      </c>
      <c r="H871" s="41">
        <v>6.8906093965717566E-5</v>
      </c>
      <c r="I871" s="41">
        <v>8.2348441806960691E-5</v>
      </c>
      <c r="J871" s="41">
        <v>9.0180420462019186E-5</v>
      </c>
      <c r="K871" s="41">
        <v>8.8043496532422624E-5</v>
      </c>
      <c r="L871" s="41">
        <v>8.167344262143442E-5</v>
      </c>
      <c r="M871" s="41">
        <v>8.0587823710473304E-5</v>
      </c>
      <c r="N871" s="41">
        <v>7.5083454821194446E-5</v>
      </c>
      <c r="O871" s="41">
        <v>7.9708374899084558E-5</v>
      </c>
      <c r="P871" s="42">
        <v>8.9059756216668627E-4</v>
      </c>
      <c r="S871" s="29"/>
      <c r="T871" s="141"/>
    </row>
    <row r="872" spans="1:20" s="26" customFormat="1" ht="10.5" x14ac:dyDescent="0.25">
      <c r="A872" s="227"/>
      <c r="B872" s="235"/>
      <c r="C872" s="119">
        <v>2022</v>
      </c>
      <c r="D872" s="41">
        <v>6.9372139644087458E-5</v>
      </c>
      <c r="E872" s="41">
        <v>7.1835537745138965E-5</v>
      </c>
      <c r="F872" s="41">
        <v>8.0765638192307462E-5</v>
      </c>
      <c r="G872" s="41">
        <v>8.206033384964305E-5</v>
      </c>
      <c r="H872" s="41">
        <v>8.7765086589777975E-5</v>
      </c>
      <c r="I872" s="41">
        <v>8.924783914819045E-5</v>
      </c>
      <c r="J872" s="41">
        <v>9.311258031888542E-5</v>
      </c>
      <c r="K872" s="41">
        <v>9.6199463153585571E-5</v>
      </c>
      <c r="L872" s="41">
        <v>9.2002406289290505E-5</v>
      </c>
      <c r="M872" s="41">
        <v>8.1270593067157246E-5</v>
      </c>
      <c r="N872" s="41">
        <v>8.3216662836682376E-5</v>
      </c>
      <c r="O872" s="41">
        <v>8.7355878701116162E-5</v>
      </c>
      <c r="P872" s="42">
        <v>1.0142041595358627E-3</v>
      </c>
      <c r="S872" s="29"/>
      <c r="T872" s="141"/>
    </row>
    <row r="873" spans="1:20" s="26" customFormat="1" ht="10.5" x14ac:dyDescent="0.25">
      <c r="A873" s="227"/>
      <c r="B873" s="235"/>
      <c r="C873" s="119">
        <v>2023</v>
      </c>
      <c r="D873" s="41">
        <v>1.2215599507172306E-4</v>
      </c>
      <c r="E873" s="41">
        <v>1.0944202195350511E-4</v>
      </c>
      <c r="F873" s="41">
        <v>1.2945856476260297E-4</v>
      </c>
      <c r="G873" s="41">
        <v>1.2496346785730689E-4</v>
      </c>
      <c r="H873" s="41">
        <v>1.3860372649236171E-4</v>
      </c>
      <c r="I873" s="41">
        <v>1.4626730099493658E-4</v>
      </c>
      <c r="J873" s="41">
        <v>1.4506967486963473E-4</v>
      </c>
      <c r="K873" s="41">
        <v>1.4982745413791206E-4</v>
      </c>
      <c r="L873" s="41">
        <v>1.3524858299245038E-4</v>
      </c>
      <c r="M873" s="41">
        <v>1.3765939073494014E-4</v>
      </c>
      <c r="N873" s="41">
        <v>1.2339955392306581E-4</v>
      </c>
      <c r="O873" s="41">
        <v>1.3274385529895056E-4</v>
      </c>
      <c r="P873" s="42">
        <v>1.5948395890893901E-3</v>
      </c>
      <c r="S873" s="29"/>
      <c r="T873" s="141"/>
    </row>
    <row r="874" spans="1:20" s="26" customFormat="1" ht="10.5" x14ac:dyDescent="0.25">
      <c r="A874" s="227"/>
      <c r="B874" s="235"/>
      <c r="C874" s="119">
        <v>2024</v>
      </c>
      <c r="D874" s="41">
        <v>1.2556816247381405E-4</v>
      </c>
      <c r="E874" s="41">
        <v>1.1995443004735535E-4</v>
      </c>
      <c r="F874" s="41">
        <v>1.3166649421873157E-4</v>
      </c>
      <c r="G874" s="41">
        <v>1.4004120167817249E-4</v>
      </c>
      <c r="H874" s="41">
        <v>1.4492716925561751E-4</v>
      </c>
      <c r="I874" s="41">
        <v>1.3768098075697113E-4</v>
      </c>
      <c r="J874" s="41">
        <v>1.6361656887909796E-4</v>
      </c>
      <c r="K874" s="41">
        <v>1.5714244897894913E-4</v>
      </c>
      <c r="L874" s="41">
        <v>1.3926942170345007E-4</v>
      </c>
      <c r="M874" s="41">
        <v>1.4722360432251313E-4</v>
      </c>
      <c r="N874" s="41">
        <v>1.3083367031556725E-4</v>
      </c>
      <c r="O874" s="41">
        <v>1.4514926525058719E-4</v>
      </c>
      <c r="P874" s="42">
        <v>1.6830734178808267E-3</v>
      </c>
      <c r="S874" s="29"/>
      <c r="T874" s="141"/>
    </row>
    <row r="875" spans="1:20" s="26" customFormat="1" ht="10.5" customHeight="1" x14ac:dyDescent="0.25">
      <c r="A875" s="226"/>
      <c r="B875" s="208" t="s">
        <v>366</v>
      </c>
      <c r="C875" s="119">
        <v>2019</v>
      </c>
      <c r="D875" s="111">
        <v>1.9520025469056083E-5</v>
      </c>
      <c r="E875" s="111">
        <v>1.87711069432303E-5</v>
      </c>
      <c r="F875" s="111">
        <v>2.0444735216756985E-5</v>
      </c>
      <c r="G875" s="111">
        <v>2.1622232201232614E-5</v>
      </c>
      <c r="H875" s="111">
        <v>2.1134404807007896E-5</v>
      </c>
      <c r="I875" s="111">
        <v>2.0661722918269115E-5</v>
      </c>
      <c r="J875" s="111">
        <v>2.355497253100218E-5</v>
      </c>
      <c r="K875" s="111">
        <v>2.0486636411655061E-5</v>
      </c>
      <c r="L875" s="111">
        <v>2.0624731239689857E-5</v>
      </c>
      <c r="M875" s="111">
        <v>2.2072098933394105E-5</v>
      </c>
      <c r="N875" s="111">
        <v>2.0068528847259348E-5</v>
      </c>
      <c r="O875" s="111">
        <v>2.124526239020215E-5</v>
      </c>
      <c r="P875" s="127">
        <v>2.5020645790875567E-4</v>
      </c>
      <c r="S875" s="29"/>
      <c r="T875" s="141"/>
    </row>
    <row r="876" spans="1:20" s="26" customFormat="1" ht="10.5" customHeight="1" x14ac:dyDescent="0.25">
      <c r="A876" s="227"/>
      <c r="B876" s="232"/>
      <c r="C876" s="119">
        <v>2020</v>
      </c>
      <c r="D876" s="111">
        <v>1.9349643731194469E-5</v>
      </c>
      <c r="E876" s="111">
        <v>1.8356172847908229E-5</v>
      </c>
      <c r="F876" s="111">
        <v>1.495480897249459E-5</v>
      </c>
      <c r="G876" s="111">
        <v>7.6681246768705936E-6</v>
      </c>
      <c r="H876" s="111">
        <v>1.2785576983379019E-5</v>
      </c>
      <c r="I876" s="111">
        <v>1.8444838556803244E-5</v>
      </c>
      <c r="J876" s="111">
        <v>2.1800524430732908E-5</v>
      </c>
      <c r="K876" s="111">
        <v>1.9137577881030686E-5</v>
      </c>
      <c r="L876" s="111">
        <v>1.9969300532957791E-5</v>
      </c>
      <c r="M876" s="111">
        <v>2.0038199420147486E-5</v>
      </c>
      <c r="N876" s="111">
        <v>1.4425220024418528E-5</v>
      </c>
      <c r="O876" s="111">
        <v>1.8519095233036477E-5</v>
      </c>
      <c r="P876" s="127">
        <v>2.0544908329097404E-4</v>
      </c>
      <c r="S876" s="29"/>
      <c r="T876" s="141"/>
    </row>
    <row r="877" spans="1:20" s="26" customFormat="1" ht="10.5" customHeight="1" x14ac:dyDescent="0.25">
      <c r="A877" s="227"/>
      <c r="B877" s="232"/>
      <c r="C877" s="119">
        <v>2021</v>
      </c>
      <c r="D877" s="111">
        <v>1.0195090885234808E-5</v>
      </c>
      <c r="E877" s="111">
        <v>1.0115145756986837E-5</v>
      </c>
      <c r="F877" s="111">
        <v>1.1992210826172869E-5</v>
      </c>
      <c r="G877" s="111">
        <v>1.0483392412565246E-5</v>
      </c>
      <c r="H877" s="111">
        <v>1.1143049241686703E-5</v>
      </c>
      <c r="I877" s="111">
        <v>1.2882247428446766E-5</v>
      </c>
      <c r="J877" s="111">
        <v>1.3343385479589269E-5</v>
      </c>
      <c r="K877" s="111">
        <v>1.2425097696796893E-5</v>
      </c>
      <c r="L877" s="111">
        <v>1.2576958744191257E-5</v>
      </c>
      <c r="M877" s="111">
        <v>1.2794988044679378E-5</v>
      </c>
      <c r="N877" s="111">
        <v>1.204153210931844E-5</v>
      </c>
      <c r="O877" s="111">
        <v>1.2678895704439402E-5</v>
      </c>
      <c r="P877" s="127">
        <v>1.4267199433010784E-4</v>
      </c>
      <c r="S877" s="29"/>
      <c r="T877" s="141"/>
    </row>
    <row r="878" spans="1:20" s="26" customFormat="1" ht="10.5" customHeight="1" x14ac:dyDescent="0.25">
      <c r="A878" s="227"/>
      <c r="B878" s="232"/>
      <c r="C878" s="119">
        <v>2022</v>
      </c>
      <c r="D878" s="111">
        <v>1.2298379969868049E-5</v>
      </c>
      <c r="E878" s="111">
        <v>1.2609967833418206E-5</v>
      </c>
      <c r="F878" s="111">
        <v>1.3849832510992211E-5</v>
      </c>
      <c r="G878" s="111">
        <v>1.3493727552945656E-5</v>
      </c>
      <c r="H878" s="111">
        <v>1.4207567112676579E-5</v>
      </c>
      <c r="I878" s="111">
        <v>1.427567429251549E-5</v>
      </c>
      <c r="J878" s="111">
        <v>1.4379510415428343E-5</v>
      </c>
      <c r="K878" s="111">
        <v>1.3849566203373347E-5</v>
      </c>
      <c r="L878" s="111">
        <v>1.4804907026006654E-5</v>
      </c>
      <c r="M878" s="111">
        <v>1.3942455890728781E-5</v>
      </c>
      <c r="N878" s="111">
        <v>1.3603772220644521E-5</v>
      </c>
      <c r="O878" s="111">
        <v>1.3749565705120228E-5</v>
      </c>
      <c r="P878" s="127">
        <v>1.6506492673371806E-4</v>
      </c>
      <c r="S878" s="29"/>
      <c r="T878" s="141"/>
    </row>
    <row r="879" spans="1:20" s="26" customFormat="1" ht="10.5" customHeight="1" x14ac:dyDescent="0.25">
      <c r="A879" s="227"/>
      <c r="B879" s="232"/>
      <c r="C879" s="119">
        <v>2023</v>
      </c>
      <c r="D879" s="111">
        <v>2.1064243389384927E-5</v>
      </c>
      <c r="E879" s="111">
        <v>1.930731908940723E-5</v>
      </c>
      <c r="F879" s="111">
        <v>2.3132420122745147E-5</v>
      </c>
      <c r="G879" s="111">
        <v>2.0109280246579916E-5</v>
      </c>
      <c r="H879" s="111">
        <v>2.1975503609560865E-5</v>
      </c>
      <c r="I879" s="111">
        <v>2.3570451503369302E-5</v>
      </c>
      <c r="J879" s="111">
        <v>2.2573481391422512E-5</v>
      </c>
      <c r="K879" s="111">
        <v>2.1883093416701943E-5</v>
      </c>
      <c r="L879" s="111">
        <v>2.1375836298278154E-5</v>
      </c>
      <c r="M879" s="111">
        <v>2.2450235680612748E-5</v>
      </c>
      <c r="N879" s="111">
        <v>2.0814501390248091E-5</v>
      </c>
      <c r="O879" s="111">
        <v>2.101927492570662E-5</v>
      </c>
      <c r="P879" s="127">
        <v>2.5927564106401746E-4</v>
      </c>
      <c r="S879" s="29"/>
      <c r="T879" s="141"/>
    </row>
    <row r="880" spans="1:20" s="26" customFormat="1" ht="10.5" customHeight="1" x14ac:dyDescent="0.25">
      <c r="A880" s="227"/>
      <c r="B880" s="232"/>
      <c r="C880" s="119">
        <v>2024</v>
      </c>
      <c r="D880" s="111">
        <v>2.1777607174081573E-5</v>
      </c>
      <c r="E880" s="111">
        <v>2.1178211464463852E-5</v>
      </c>
      <c r="F880" s="111">
        <v>2.2596238546632756E-5</v>
      </c>
      <c r="G880" s="111">
        <v>2.3495301388572934E-5</v>
      </c>
      <c r="H880" s="111">
        <v>2.3071624646711248E-5</v>
      </c>
      <c r="I880" s="111">
        <v>2.2484142434596615E-5</v>
      </c>
      <c r="J880" s="111">
        <v>2.5728723741392475E-5</v>
      </c>
      <c r="K880" s="111">
        <v>2.28857399495672E-5</v>
      </c>
      <c r="L880" s="111">
        <v>2.2385816823685811E-5</v>
      </c>
      <c r="M880" s="111">
        <v>2.4521603114733683E-5</v>
      </c>
      <c r="N880" s="111">
        <v>2.1327263314026749E-5</v>
      </c>
      <c r="O880" s="111">
        <v>2.2850613906785914E-5</v>
      </c>
      <c r="P880" s="127">
        <v>2.743028865052508E-4</v>
      </c>
      <c r="S880" s="29"/>
      <c r="T880" s="141"/>
    </row>
    <row r="881" spans="1:20" s="26" customFormat="1" ht="10.5" customHeight="1" x14ac:dyDescent="0.25">
      <c r="A881" s="226"/>
      <c r="B881" s="212" t="s">
        <v>367</v>
      </c>
      <c r="C881" s="143">
        <v>2019</v>
      </c>
      <c r="D881" s="129">
        <v>1.3147614259161964E-4</v>
      </c>
      <c r="E881" s="129">
        <v>1.2583731593405624E-4</v>
      </c>
      <c r="F881" s="129">
        <v>1.3959185314662428E-4</v>
      </c>
      <c r="G881" s="129">
        <v>1.5541907701729517E-4</v>
      </c>
      <c r="H881" s="129">
        <v>1.5068505441091358E-4</v>
      </c>
      <c r="I881" s="129">
        <v>1.5229849197580277E-4</v>
      </c>
      <c r="J881" s="129">
        <v>1.7394113021563897E-4</v>
      </c>
      <c r="K881" s="129">
        <v>1.624379827065631E-4</v>
      </c>
      <c r="L881" s="129">
        <v>1.4909413621809733E-4</v>
      </c>
      <c r="M881" s="129">
        <v>1.5543399792832587E-4</v>
      </c>
      <c r="N881" s="129">
        <v>1.4070028942935733E-4</v>
      </c>
      <c r="O881" s="129">
        <v>1.5583597383579586E-4</v>
      </c>
      <c r="P881" s="129">
        <v>1.7927514454100903E-3</v>
      </c>
      <c r="S881" s="29"/>
      <c r="T881" s="141"/>
    </row>
    <row r="882" spans="1:20" s="26" customFormat="1" ht="10.5" customHeight="1" x14ac:dyDescent="0.25">
      <c r="A882" s="227"/>
      <c r="B882" s="233"/>
      <c r="C882" s="143">
        <v>2020</v>
      </c>
      <c r="D882" s="129">
        <v>1.4022981509161019E-4</v>
      </c>
      <c r="E882" s="129">
        <v>1.323101352089103E-4</v>
      </c>
      <c r="F882" s="129">
        <v>1.0817333469289269E-4</v>
      </c>
      <c r="G882" s="129">
        <v>4.6872958510368334E-5</v>
      </c>
      <c r="H882" s="129">
        <v>8.9171041906141145E-5</v>
      </c>
      <c r="I882" s="129">
        <v>1.4116085417771942E-4</v>
      </c>
      <c r="J882" s="129">
        <v>1.7292258420858707E-4</v>
      </c>
      <c r="K882" s="129">
        <v>1.6007298009275531E-4</v>
      </c>
      <c r="L882" s="129">
        <v>1.5061760642530285E-4</v>
      </c>
      <c r="M882" s="129">
        <v>1.4833440924776612E-4</v>
      </c>
      <c r="N882" s="129">
        <v>9.0888766338830326E-5</v>
      </c>
      <c r="O882" s="129">
        <v>1.3597384779795806E-4</v>
      </c>
      <c r="P882" s="129">
        <v>1.5167283336988417E-3</v>
      </c>
      <c r="S882" s="29"/>
      <c r="T882" s="141"/>
    </row>
    <row r="883" spans="1:20" s="26" customFormat="1" ht="10.5" customHeight="1" x14ac:dyDescent="0.25">
      <c r="A883" s="227"/>
      <c r="B883" s="233"/>
      <c r="C883" s="143">
        <v>2021</v>
      </c>
      <c r="D883" s="129">
        <v>6.7690047388018366E-5</v>
      </c>
      <c r="E883" s="129">
        <v>6.6676649690264637E-5</v>
      </c>
      <c r="F883" s="129">
        <v>8.2005716369843909E-5</v>
      </c>
      <c r="G883" s="129">
        <v>7.0479439780212302E-5</v>
      </c>
      <c r="H883" s="129">
        <v>8.0049143207404274E-5</v>
      </c>
      <c r="I883" s="129">
        <v>9.5230689235407457E-5</v>
      </c>
      <c r="J883" s="129">
        <v>1.0352380594160846E-4</v>
      </c>
      <c r="K883" s="129">
        <v>1.0046859422921952E-4</v>
      </c>
      <c r="L883" s="129">
        <v>9.4250401365625672E-5</v>
      </c>
      <c r="M883" s="129">
        <v>9.3382811755152674E-5</v>
      </c>
      <c r="N883" s="129">
        <v>8.7124986930512888E-5</v>
      </c>
      <c r="O883" s="129">
        <v>9.2387270603523958E-5</v>
      </c>
      <c r="P883" s="129">
        <v>1.033269556496794E-3</v>
      </c>
      <c r="S883" s="29"/>
      <c r="T883" s="141"/>
    </row>
    <row r="884" spans="1:20" s="26" customFormat="1" ht="10.5" customHeight="1" x14ac:dyDescent="0.25">
      <c r="A884" s="227"/>
      <c r="B884" s="233"/>
      <c r="C884" s="143">
        <v>2022</v>
      </c>
      <c r="D884" s="129">
        <v>8.167051961395551E-5</v>
      </c>
      <c r="E884" s="129">
        <v>8.4445505578557178E-5</v>
      </c>
      <c r="F884" s="129">
        <v>9.4615470703299676E-5</v>
      </c>
      <c r="G884" s="129">
        <v>9.5554061402588702E-5</v>
      </c>
      <c r="H884" s="129">
        <v>1.0197265370245456E-4</v>
      </c>
      <c r="I884" s="129">
        <v>1.0352351344070594E-4</v>
      </c>
      <c r="J884" s="129">
        <v>1.0749209073431376E-4</v>
      </c>
      <c r="K884" s="129">
        <v>1.1004902935695891E-4</v>
      </c>
      <c r="L884" s="129">
        <v>1.0680731331529716E-4</v>
      </c>
      <c r="M884" s="129">
        <v>9.5213048957886029E-5</v>
      </c>
      <c r="N884" s="129">
        <v>9.68204350573269E-5</v>
      </c>
      <c r="O884" s="129">
        <v>1.0110544440623639E-4</v>
      </c>
      <c r="P884" s="129">
        <v>1.1792690862695806E-3</v>
      </c>
      <c r="S884" s="29"/>
      <c r="T884" s="141"/>
    </row>
    <row r="885" spans="1:20" s="26" customFormat="1" ht="10.5" customHeight="1" x14ac:dyDescent="0.25">
      <c r="A885" s="227"/>
      <c r="B885" s="233"/>
      <c r="C885" s="143">
        <v>2023</v>
      </c>
      <c r="D885" s="129">
        <v>1.4322023846110798E-4</v>
      </c>
      <c r="E885" s="129">
        <v>1.2874934104291233E-4</v>
      </c>
      <c r="F885" s="129">
        <v>1.5259098488534811E-4</v>
      </c>
      <c r="G885" s="129">
        <v>1.450727481038868E-4</v>
      </c>
      <c r="H885" s="129">
        <v>1.6057923010192256E-4</v>
      </c>
      <c r="I885" s="129">
        <v>1.6983775249830588E-4</v>
      </c>
      <c r="J885" s="129">
        <v>1.6764315626105724E-4</v>
      </c>
      <c r="K885" s="129">
        <v>1.71710547554614E-4</v>
      </c>
      <c r="L885" s="129">
        <v>1.5662441929072853E-4</v>
      </c>
      <c r="M885" s="129">
        <v>1.6010962641555289E-4</v>
      </c>
      <c r="N885" s="129">
        <v>1.4421405531331389E-4</v>
      </c>
      <c r="O885" s="129">
        <v>1.5376313022465719E-4</v>
      </c>
      <c r="P885" s="129">
        <v>1.8541152301534078E-3</v>
      </c>
      <c r="S885" s="29"/>
      <c r="T885" s="141"/>
    </row>
    <row r="886" spans="1:20" s="26" customFormat="1" ht="10.5" customHeight="1" x14ac:dyDescent="0.25">
      <c r="A886" s="227"/>
      <c r="B886" s="233"/>
      <c r="C886" s="143">
        <v>2024</v>
      </c>
      <c r="D886" s="129">
        <v>1.4734576964789563E-4</v>
      </c>
      <c r="E886" s="129">
        <v>1.411326415118192E-4</v>
      </c>
      <c r="F886" s="129">
        <v>1.5426273276536432E-4</v>
      </c>
      <c r="G886" s="129">
        <v>1.6353650306674542E-4</v>
      </c>
      <c r="H886" s="129">
        <v>1.6799879390232876E-4</v>
      </c>
      <c r="I886" s="129">
        <v>1.6016512319156774E-4</v>
      </c>
      <c r="J886" s="129">
        <v>1.8934529262049044E-4</v>
      </c>
      <c r="K886" s="129">
        <v>1.8002818892851632E-4</v>
      </c>
      <c r="L886" s="129">
        <v>1.6165523852713589E-4</v>
      </c>
      <c r="M886" s="129">
        <v>1.717452074372468E-4</v>
      </c>
      <c r="N886" s="129">
        <v>1.52160933629594E-4</v>
      </c>
      <c r="O886" s="129">
        <v>1.679998791573731E-4</v>
      </c>
      <c r="P886" s="129">
        <v>1.9573763043860774E-3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2.5687413954892085E-6</v>
      </c>
      <c r="E893" s="111">
        <v>2.4701873222792583E-6</v>
      </c>
      <c r="F893" s="111">
        <v>2.6904287473575338E-6</v>
      </c>
      <c r="G893" s="111">
        <v>2.8453816828381316E-6</v>
      </c>
      <c r="H893" s="111">
        <v>2.7811859458302501E-6</v>
      </c>
      <c r="I893" s="111">
        <v>2.7189832844440681E-6</v>
      </c>
      <c r="J893" s="111">
        <v>3.0997210073272722E-6</v>
      </c>
      <c r="K893" s="111">
        <v>2.695942742922026E-6</v>
      </c>
      <c r="L893" s="111">
        <v>2.7141153575960318E-6</v>
      </c>
      <c r="M893" s="111">
        <v>2.9045819794355186E-6</v>
      </c>
      <c r="N893" s="111">
        <v>2.6409217999353988E-6</v>
      </c>
      <c r="O893" s="111">
        <v>2.7957742701849692E-6</v>
      </c>
      <c r="P893" s="127">
        <v>3.2925965535639669E-5</v>
      </c>
      <c r="S893" s="29"/>
      <c r="T893" s="141"/>
    </row>
    <row r="894" spans="1:20" s="26" customFormat="1" ht="10.5" customHeight="1" x14ac:dyDescent="0.25">
      <c r="A894" s="227"/>
      <c r="B894" s="232"/>
      <c r="C894" s="119">
        <v>2020</v>
      </c>
      <c r="D894" s="111">
        <v>2.3803071912975036E-6</v>
      </c>
      <c r="E894" s="111">
        <v>2.2580948177426067E-6</v>
      </c>
      <c r="F894" s="111">
        <v>1.8396741478150141E-6</v>
      </c>
      <c r="G894" s="111">
        <v>9.4329862428915028E-7</v>
      </c>
      <c r="H894" s="111">
        <v>1.5728248675380774E-6</v>
      </c>
      <c r="I894" s="111">
        <v>2.2690020792630891E-6</v>
      </c>
      <c r="J894" s="111">
        <v>2.6818036444192012E-6</v>
      </c>
      <c r="K894" s="111">
        <v>2.3542197927290388E-6</v>
      </c>
      <c r="L894" s="111">
        <v>2.4565346175935124E-6</v>
      </c>
      <c r="M894" s="111">
        <v>2.4650102525420588E-6</v>
      </c>
      <c r="N894" s="111">
        <v>1.774526468661372E-6</v>
      </c>
      <c r="O894" s="111">
        <v>2.2781368056123327E-6</v>
      </c>
      <c r="P894" s="127">
        <v>2.5273433309502957E-5</v>
      </c>
      <c r="S894" s="29"/>
      <c r="T894" s="141"/>
    </row>
    <row r="895" spans="1:20" s="26" customFormat="1" ht="10.5" customHeight="1" x14ac:dyDescent="0.25">
      <c r="A895" s="227"/>
      <c r="B895" s="232"/>
      <c r="C895" s="119">
        <v>2021</v>
      </c>
      <c r="D895" s="111">
        <v>2.6785324355370742E-6</v>
      </c>
      <c r="E895" s="111">
        <v>2.6575286385640146E-6</v>
      </c>
      <c r="F895" s="111">
        <v>3.1506855636003558E-6</v>
      </c>
      <c r="G895" s="111">
        <v>2.7542772229904007E-6</v>
      </c>
      <c r="H895" s="111">
        <v>2.9275873222347655E-6</v>
      </c>
      <c r="I895" s="111">
        <v>3.384522802997457E-6</v>
      </c>
      <c r="J895" s="111">
        <v>3.5056765269955825E-6</v>
      </c>
      <c r="K895" s="111">
        <v>3.2644169208719086E-6</v>
      </c>
      <c r="L895" s="111">
        <v>3.3043150194488955E-6</v>
      </c>
      <c r="M895" s="111">
        <v>3.3615973487413866E-6</v>
      </c>
      <c r="N895" s="111">
        <v>3.1636436292179025E-6</v>
      </c>
      <c r="O895" s="111">
        <v>3.3310966791200365E-6</v>
      </c>
      <c r="P895" s="127">
        <v>3.7483880110319781E-5</v>
      </c>
      <c r="S895" s="29"/>
      <c r="T895" s="141"/>
    </row>
    <row r="896" spans="1:20" s="26" customFormat="1" ht="10.5" customHeight="1" x14ac:dyDescent="0.25">
      <c r="A896" s="227"/>
      <c r="B896" s="232"/>
      <c r="C896" s="119">
        <v>2022</v>
      </c>
      <c r="D896" s="111">
        <v>5.5531154408522053E-6</v>
      </c>
      <c r="E896" s="111">
        <v>5.6938074165841184E-6</v>
      </c>
      <c r="F896" s="111">
        <v>6.2536463305282697E-6</v>
      </c>
      <c r="G896" s="111">
        <v>6.0928534500076361E-6</v>
      </c>
      <c r="H896" s="111">
        <v>6.4151750477420625E-6</v>
      </c>
      <c r="I896" s="111">
        <v>6.4459276373451631E-6</v>
      </c>
      <c r="J896" s="111">
        <v>6.4928129977648559E-6</v>
      </c>
      <c r="K896" s="111">
        <v>6.2535260840442648E-6</v>
      </c>
      <c r="L896" s="111">
        <v>6.6848932955338621E-6</v>
      </c>
      <c r="M896" s="111">
        <v>6.2954687755543026E-6</v>
      </c>
      <c r="N896" s="111">
        <v>6.1425421687558978E-6</v>
      </c>
      <c r="O896" s="111">
        <v>6.2083726319389598E-6</v>
      </c>
      <c r="P896" s="127">
        <v>7.4532141276651602E-5</v>
      </c>
      <c r="S896" s="29"/>
      <c r="T896" s="141"/>
    </row>
    <row r="897" spans="1:20" s="26" customFormat="1" ht="10.5" customHeight="1" x14ac:dyDescent="0.25">
      <c r="A897" s="227"/>
      <c r="B897" s="232"/>
      <c r="C897" s="119">
        <v>2023</v>
      </c>
      <c r="D897" s="111">
        <v>2.4374566444741604E-5</v>
      </c>
      <c r="E897" s="111">
        <v>2.2341535051372486E-5</v>
      </c>
      <c r="F897" s="111">
        <v>2.676776473223202E-5</v>
      </c>
      <c r="G897" s="111">
        <v>2.3269527343820938E-5</v>
      </c>
      <c r="H897" s="111">
        <v>2.5429034548557835E-5</v>
      </c>
      <c r="I897" s="111">
        <v>2.7274634349836504E-5</v>
      </c>
      <c r="J897" s="111">
        <v>2.6120986730605393E-5</v>
      </c>
      <c r="K897" s="111">
        <v>2.53221017551803E-5</v>
      </c>
      <c r="L897" s="111">
        <v>2.4735127321348058E-5</v>
      </c>
      <c r="M897" s="111">
        <v>2.5978372504609709E-5</v>
      </c>
      <c r="N897" s="111">
        <v>2.4085576575061733E-5</v>
      </c>
      <c r="O897" s="111">
        <v>2.432253102217346E-5</v>
      </c>
      <c r="P897" s="127">
        <v>3.0002175837954008E-4</v>
      </c>
      <c r="S897" s="29"/>
      <c r="T897" s="141"/>
    </row>
    <row r="898" spans="1:20" s="26" customFormat="1" ht="10.5" customHeight="1" x14ac:dyDescent="0.25">
      <c r="A898" s="227"/>
      <c r="B898" s="232"/>
      <c r="C898" s="119">
        <v>2024</v>
      </c>
      <c r="D898" s="111">
        <v>7.4813047547659742E-5</v>
      </c>
      <c r="E898" s="111">
        <v>7.2753931531605297E-5</v>
      </c>
      <c r="F898" s="111">
        <v>7.7625308201877393E-5</v>
      </c>
      <c r="G898" s="111">
        <v>8.0713876684389808E-5</v>
      </c>
      <c r="H898" s="111">
        <v>7.9258411537077425E-5</v>
      </c>
      <c r="I898" s="111">
        <v>7.7240222196209686E-5</v>
      </c>
      <c r="J898" s="111">
        <v>8.8386396963585311E-5</v>
      </c>
      <c r="K898" s="111">
        <v>7.8619838135754878E-5</v>
      </c>
      <c r="L898" s="111">
        <v>7.6902442267247717E-5</v>
      </c>
      <c r="M898" s="111">
        <v>8.4239551439368822E-5</v>
      </c>
      <c r="N898" s="111">
        <v>7.3265972318238941E-5</v>
      </c>
      <c r="O898" s="111">
        <v>7.849916894157981E-5</v>
      </c>
      <c r="P898" s="127">
        <v>9.4231816776459479E-4</v>
      </c>
      <c r="S898" s="29"/>
      <c r="T898" s="141"/>
    </row>
    <row r="899" spans="1:20" s="26" customFormat="1" ht="10.5" customHeight="1" x14ac:dyDescent="0.25">
      <c r="A899" s="226"/>
      <c r="B899" s="212" t="s">
        <v>258</v>
      </c>
      <c r="C899" s="143">
        <v>2019</v>
      </c>
      <c r="D899" s="129">
        <v>2.5687413954892085E-6</v>
      </c>
      <c r="E899" s="129">
        <v>2.4701873222792583E-6</v>
      </c>
      <c r="F899" s="129">
        <v>2.6904287473575338E-6</v>
      </c>
      <c r="G899" s="129">
        <v>2.8453816828381316E-6</v>
      </c>
      <c r="H899" s="129">
        <v>2.7811859458302501E-6</v>
      </c>
      <c r="I899" s="129">
        <v>2.7189832844440681E-6</v>
      </c>
      <c r="J899" s="129">
        <v>3.0997210073272722E-6</v>
      </c>
      <c r="K899" s="129">
        <v>2.695942742922026E-6</v>
      </c>
      <c r="L899" s="129">
        <v>2.7141153575960318E-6</v>
      </c>
      <c r="M899" s="129">
        <v>2.9045819794355186E-6</v>
      </c>
      <c r="N899" s="129">
        <v>2.6409217999353988E-6</v>
      </c>
      <c r="O899" s="129">
        <v>2.7957742701849692E-6</v>
      </c>
      <c r="P899" s="129">
        <v>3.2925965535639669E-5</v>
      </c>
      <c r="S899" s="29"/>
      <c r="T899" s="141"/>
    </row>
    <row r="900" spans="1:20" s="26" customFormat="1" ht="10.5" customHeight="1" x14ac:dyDescent="0.25">
      <c r="A900" s="227"/>
      <c r="B900" s="233"/>
      <c r="C900" s="143">
        <v>2020</v>
      </c>
      <c r="D900" s="129">
        <v>2.3803071912975036E-6</v>
      </c>
      <c r="E900" s="129">
        <v>2.2580948177426067E-6</v>
      </c>
      <c r="F900" s="129">
        <v>1.8396741478150141E-6</v>
      </c>
      <c r="G900" s="129">
        <v>9.4329862428915028E-7</v>
      </c>
      <c r="H900" s="129">
        <v>1.5728248675380774E-6</v>
      </c>
      <c r="I900" s="129">
        <v>2.2690020792630891E-6</v>
      </c>
      <c r="J900" s="129">
        <v>2.6818036444192012E-6</v>
      </c>
      <c r="K900" s="129">
        <v>2.3542197927290388E-6</v>
      </c>
      <c r="L900" s="129">
        <v>2.4565346175935124E-6</v>
      </c>
      <c r="M900" s="129">
        <v>2.4650102525420588E-6</v>
      </c>
      <c r="N900" s="129">
        <v>1.774526468661372E-6</v>
      </c>
      <c r="O900" s="129">
        <v>2.2781368056123327E-6</v>
      </c>
      <c r="P900" s="129">
        <v>2.5273433309502957E-5</v>
      </c>
      <c r="S900" s="29"/>
      <c r="T900" s="141"/>
    </row>
    <row r="901" spans="1:20" s="26" customFormat="1" ht="10.5" customHeight="1" x14ac:dyDescent="0.25">
      <c r="A901" s="227"/>
      <c r="B901" s="233"/>
      <c r="C901" s="143">
        <v>2021</v>
      </c>
      <c r="D901" s="129">
        <v>2.6785324355370742E-6</v>
      </c>
      <c r="E901" s="129">
        <v>2.6575286385640146E-6</v>
      </c>
      <c r="F901" s="129">
        <v>3.1506855636003558E-6</v>
      </c>
      <c r="G901" s="129">
        <v>2.7542772229904007E-6</v>
      </c>
      <c r="H901" s="129">
        <v>2.9275873222347655E-6</v>
      </c>
      <c r="I901" s="129">
        <v>3.384522802997457E-6</v>
      </c>
      <c r="J901" s="129">
        <v>3.5056765269955825E-6</v>
      </c>
      <c r="K901" s="129">
        <v>3.2644169208719086E-6</v>
      </c>
      <c r="L901" s="129">
        <v>3.3043150194488955E-6</v>
      </c>
      <c r="M901" s="129">
        <v>3.3615973487413866E-6</v>
      </c>
      <c r="N901" s="129">
        <v>3.1636436292179025E-6</v>
      </c>
      <c r="O901" s="129">
        <v>3.3310966791200365E-6</v>
      </c>
      <c r="P901" s="129">
        <v>3.7483880110319781E-5</v>
      </c>
      <c r="S901" s="29"/>
      <c r="T901" s="141"/>
    </row>
    <row r="902" spans="1:20" s="26" customFormat="1" ht="10.5" customHeight="1" x14ac:dyDescent="0.25">
      <c r="A902" s="227"/>
      <c r="B902" s="233"/>
      <c r="C902" s="143">
        <v>2022</v>
      </c>
      <c r="D902" s="129">
        <v>5.5531154408522053E-6</v>
      </c>
      <c r="E902" s="129">
        <v>5.6938074165841184E-6</v>
      </c>
      <c r="F902" s="129">
        <v>6.2536463305282697E-6</v>
      </c>
      <c r="G902" s="129">
        <v>6.0928534500076361E-6</v>
      </c>
      <c r="H902" s="129">
        <v>6.4151750477420625E-6</v>
      </c>
      <c r="I902" s="129">
        <v>6.4459276373451631E-6</v>
      </c>
      <c r="J902" s="129">
        <v>6.4928129977648559E-6</v>
      </c>
      <c r="K902" s="129">
        <v>6.2535260840442648E-6</v>
      </c>
      <c r="L902" s="129">
        <v>6.6848932955338621E-6</v>
      </c>
      <c r="M902" s="129">
        <v>6.2954687755543026E-6</v>
      </c>
      <c r="N902" s="129">
        <v>6.1425421687558978E-6</v>
      </c>
      <c r="O902" s="129">
        <v>6.2083726319389598E-6</v>
      </c>
      <c r="P902" s="129">
        <v>7.4532141276651602E-5</v>
      </c>
      <c r="S902" s="29"/>
      <c r="T902" s="141"/>
    </row>
    <row r="903" spans="1:20" s="26" customFormat="1" ht="10.5" customHeight="1" x14ac:dyDescent="0.25">
      <c r="A903" s="227"/>
      <c r="B903" s="233"/>
      <c r="C903" s="143">
        <v>2023</v>
      </c>
      <c r="D903" s="129">
        <v>2.4374566444741604E-5</v>
      </c>
      <c r="E903" s="129">
        <v>2.2341535051372486E-5</v>
      </c>
      <c r="F903" s="129">
        <v>2.676776473223202E-5</v>
      </c>
      <c r="G903" s="129">
        <v>2.3269527343820938E-5</v>
      </c>
      <c r="H903" s="129">
        <v>2.5429034548557835E-5</v>
      </c>
      <c r="I903" s="129">
        <v>2.7274634349836504E-5</v>
      </c>
      <c r="J903" s="129">
        <v>2.6120986730605393E-5</v>
      </c>
      <c r="K903" s="129">
        <v>2.53221017551803E-5</v>
      </c>
      <c r="L903" s="129">
        <v>2.4735127321348058E-5</v>
      </c>
      <c r="M903" s="129">
        <v>2.5978372504609709E-5</v>
      </c>
      <c r="N903" s="129">
        <v>2.4085576575061733E-5</v>
      </c>
      <c r="O903" s="129">
        <v>2.432253102217346E-5</v>
      </c>
      <c r="P903" s="129">
        <v>3.0002175837954008E-4</v>
      </c>
      <c r="S903" s="29"/>
      <c r="T903" s="141"/>
    </row>
    <row r="904" spans="1:20" s="26" customFormat="1" ht="10.5" customHeight="1" x14ac:dyDescent="0.25">
      <c r="A904" s="227"/>
      <c r="B904" s="233"/>
      <c r="C904" s="143">
        <v>2024</v>
      </c>
      <c r="D904" s="129">
        <v>7.4813047547659742E-5</v>
      </c>
      <c r="E904" s="129">
        <v>7.2753931531605297E-5</v>
      </c>
      <c r="F904" s="129">
        <v>7.7625308201877393E-5</v>
      </c>
      <c r="G904" s="129">
        <v>8.0713876684389808E-5</v>
      </c>
      <c r="H904" s="129">
        <v>7.9258411537077425E-5</v>
      </c>
      <c r="I904" s="129">
        <v>7.7240222196209686E-5</v>
      </c>
      <c r="J904" s="129">
        <v>8.8386396963585311E-5</v>
      </c>
      <c r="K904" s="129">
        <v>7.8619838135754878E-5</v>
      </c>
      <c r="L904" s="129">
        <v>7.6902442267247717E-5</v>
      </c>
      <c r="M904" s="129">
        <v>8.4239551439368822E-5</v>
      </c>
      <c r="N904" s="129">
        <v>7.3265972318238941E-5</v>
      </c>
      <c r="O904" s="129">
        <v>7.849916894157981E-5</v>
      </c>
      <c r="P904" s="129">
        <v>9.4231816776459479E-4</v>
      </c>
      <c r="S904" s="29"/>
      <c r="T904" s="141"/>
    </row>
    <row r="905" spans="1:20" s="26" customFormat="1" ht="10.5" x14ac:dyDescent="0.25">
      <c r="A905" s="226"/>
      <c r="B905" s="234" t="s">
        <v>259</v>
      </c>
      <c r="C905" s="119">
        <v>2019</v>
      </c>
      <c r="D905" s="41">
        <v>1.1400337798492666E-2</v>
      </c>
      <c r="E905" s="41">
        <v>1.097913938991389E-2</v>
      </c>
      <c r="F905" s="41">
        <v>1.1891986548983546E-2</v>
      </c>
      <c r="G905" s="41">
        <v>1.2382692336981692E-2</v>
      </c>
      <c r="H905" s="41">
        <v>1.2134476574874049E-2</v>
      </c>
      <c r="I905" s="41">
        <v>1.1741193254143236E-2</v>
      </c>
      <c r="J905" s="41">
        <v>1.3371868487017253E-2</v>
      </c>
      <c r="K905" s="41">
        <v>1.1360414805388134E-2</v>
      </c>
      <c r="L905" s="41">
        <v>1.1792478520527332E-2</v>
      </c>
      <c r="M905" s="41">
        <v>1.2718790504380628E-2</v>
      </c>
      <c r="N905" s="41">
        <v>1.1583298007555842E-2</v>
      </c>
      <c r="O905" s="41">
        <v>1.2090475906125256E-2</v>
      </c>
      <c r="P905" s="42">
        <v>0.1434471521343835</v>
      </c>
      <c r="S905" s="29"/>
      <c r="T905" s="141"/>
    </row>
    <row r="906" spans="1:20" s="26" customFormat="1" ht="10.5" x14ac:dyDescent="0.25">
      <c r="A906" s="227"/>
      <c r="B906" s="235"/>
      <c r="C906" s="119">
        <v>2020</v>
      </c>
      <c r="D906" s="41">
        <v>9.1384652801011594E-3</v>
      </c>
      <c r="E906" s="41">
        <v>8.6851840121303803E-3</v>
      </c>
      <c r="F906" s="41">
        <v>7.0735410656934446E-3</v>
      </c>
      <c r="G906" s="41">
        <v>3.8133693913756476E-3</v>
      </c>
      <c r="H906" s="41">
        <v>6.1181055488851253E-3</v>
      </c>
      <c r="I906" s="41">
        <v>8.5622710475269977E-3</v>
      </c>
      <c r="J906" s="41">
        <v>9.9928148643617185E-3</v>
      </c>
      <c r="K906" s="41">
        <v>8.6097305717724691E-3</v>
      </c>
      <c r="L906" s="41">
        <v>9.3119025234509722E-3</v>
      </c>
      <c r="M906" s="41">
        <v>9.4001586189747504E-3</v>
      </c>
      <c r="N906" s="41">
        <v>7.0939546411277797E-3</v>
      </c>
      <c r="O906" s="41">
        <v>8.7120770629896902E-3</v>
      </c>
      <c r="P906" s="42">
        <v>9.6511574628390148E-2</v>
      </c>
      <c r="S906" s="29"/>
      <c r="T906" s="141"/>
    </row>
    <row r="907" spans="1:20" s="26" customFormat="1" ht="10.5" x14ac:dyDescent="0.25">
      <c r="A907" s="227"/>
      <c r="B907" s="235"/>
      <c r="C907" s="119">
        <v>2021</v>
      </c>
      <c r="D907" s="41">
        <v>6.6998131570311613E-3</v>
      </c>
      <c r="E907" s="41">
        <v>6.6620952490413689E-3</v>
      </c>
      <c r="F907" s="41">
        <v>7.803755171439105E-3</v>
      </c>
      <c r="G907" s="41">
        <v>6.862004498440712E-3</v>
      </c>
      <c r="H907" s="41">
        <v>7.1366932230673506E-3</v>
      </c>
      <c r="I907" s="41">
        <v>8.164904501862507E-3</v>
      </c>
      <c r="J907" s="41">
        <v>8.308426273943563E-3</v>
      </c>
      <c r="K907" s="41">
        <v>7.6154778993370326E-3</v>
      </c>
      <c r="L907" s="41">
        <v>7.9334590912945417E-3</v>
      </c>
      <c r="M907" s="41">
        <v>8.1461742137860105E-3</v>
      </c>
      <c r="N907" s="41">
        <v>7.6910785233469375E-3</v>
      </c>
      <c r="O907" s="41">
        <v>8.0770011029582707E-3</v>
      </c>
      <c r="P907" s="42">
        <v>9.1100882905548547E-2</v>
      </c>
      <c r="S907" s="29"/>
      <c r="T907" s="141"/>
    </row>
    <row r="908" spans="1:20" s="26" customFormat="1" ht="10.5" x14ac:dyDescent="0.25">
      <c r="A908" s="227"/>
      <c r="B908" s="235"/>
      <c r="C908" s="119">
        <v>2022</v>
      </c>
      <c r="D908" s="41">
        <v>6.16647077127256E-3</v>
      </c>
      <c r="E908" s="41">
        <v>6.3035528775328108E-3</v>
      </c>
      <c r="F908" s="41">
        <v>6.8718674606741536E-3</v>
      </c>
      <c r="G908" s="41">
        <v>6.6075728923622335E-3</v>
      </c>
      <c r="H908" s="41">
        <v>6.9200224782483815E-3</v>
      </c>
      <c r="I908" s="41">
        <v>6.9252581727790429E-3</v>
      </c>
      <c r="J908" s="41">
        <v>6.8912338730073575E-3</v>
      </c>
      <c r="K908" s="41">
        <v>6.4675386361406888E-3</v>
      </c>
      <c r="L908" s="41">
        <v>7.1955264731119462E-3</v>
      </c>
      <c r="M908" s="41">
        <v>6.9185695473005359E-3</v>
      </c>
      <c r="N908" s="41">
        <v>6.6484889707892035E-3</v>
      </c>
      <c r="O908" s="41">
        <v>6.6344225419666617E-3</v>
      </c>
      <c r="P908" s="42">
        <v>8.0550524695185588E-2</v>
      </c>
      <c r="S908" s="29"/>
      <c r="T908" s="141"/>
    </row>
    <row r="909" spans="1:20" s="26" customFormat="1" ht="10.5" x14ac:dyDescent="0.25">
      <c r="A909" s="227"/>
      <c r="B909" s="235"/>
      <c r="C909" s="119">
        <v>2023</v>
      </c>
      <c r="D909" s="41">
        <v>6.026397014367255E-3</v>
      </c>
      <c r="E909" s="41">
        <v>5.5680907345104919E-3</v>
      </c>
      <c r="F909" s="41">
        <v>6.6939867007074685E-3</v>
      </c>
      <c r="G909" s="41">
        <v>5.6148622376658384E-3</v>
      </c>
      <c r="H909" s="41">
        <v>6.0994178555460153E-3</v>
      </c>
      <c r="I909" s="41">
        <v>6.5802918946210008E-3</v>
      </c>
      <c r="J909" s="41">
        <v>6.2196590532587626E-3</v>
      </c>
      <c r="K909" s="41">
        <v>5.87654375741729E-3</v>
      </c>
      <c r="L909" s="41">
        <v>5.9265381749963666E-3</v>
      </c>
      <c r="M909" s="41">
        <v>6.2964571305201278E-3</v>
      </c>
      <c r="N909" s="41">
        <v>5.9102592685806119E-3</v>
      </c>
      <c r="O909" s="41">
        <v>5.8322642489761871E-3</v>
      </c>
      <c r="P909" s="42">
        <v>7.2644768071167418E-2</v>
      </c>
      <c r="S909" s="29"/>
      <c r="T909" s="141"/>
    </row>
    <row r="910" spans="1:20" s="26" customFormat="1" ht="10.5" x14ac:dyDescent="0.25">
      <c r="A910" s="227"/>
      <c r="B910" s="235"/>
      <c r="C910" s="119">
        <v>2024</v>
      </c>
      <c r="D910" s="41">
        <v>5.0466599596224009E-3</v>
      </c>
      <c r="E910" s="41">
        <v>4.9407837982642748E-3</v>
      </c>
      <c r="F910" s="41">
        <v>5.2147994023731426E-3</v>
      </c>
      <c r="G910" s="41">
        <v>5.3742924904392857E-3</v>
      </c>
      <c r="H910" s="41">
        <v>5.1666024170063489E-3</v>
      </c>
      <c r="I910" s="41">
        <v>5.08899959727524E-3</v>
      </c>
      <c r="J910" s="41">
        <v>5.7289186244362678E-3</v>
      </c>
      <c r="K910" s="41">
        <v>4.9243572401282132E-3</v>
      </c>
      <c r="L910" s="41">
        <v>5.033979505569568E-3</v>
      </c>
      <c r="M910" s="41">
        <v>5.5920320835544674E-3</v>
      </c>
      <c r="N910" s="41">
        <v>4.8248169750403323E-3</v>
      </c>
      <c r="O910" s="41">
        <v>5.0931722808407794E-3</v>
      </c>
      <c r="P910" s="42">
        <v>6.2029414374550319E-2</v>
      </c>
      <c r="S910" s="29"/>
      <c r="T910" s="141"/>
    </row>
    <row r="911" spans="1:20" s="26" customFormat="1" ht="10.5" customHeight="1" x14ac:dyDescent="0.25">
      <c r="A911" s="226"/>
      <c r="B911" s="208" t="s">
        <v>260</v>
      </c>
      <c r="C911" s="119">
        <v>2019</v>
      </c>
      <c r="D911" s="111">
        <v>1.1209267742769017E-2</v>
      </c>
      <c r="E911" s="111">
        <v>1.0779205380052901E-2</v>
      </c>
      <c r="F911" s="111">
        <v>1.1740277252093652E-2</v>
      </c>
      <c r="G911" s="111">
        <v>1.2416448447987524E-2</v>
      </c>
      <c r="H911" s="111">
        <v>1.2136316237976293E-2</v>
      </c>
      <c r="I911" s="111">
        <v>1.1864881251560414E-2</v>
      </c>
      <c r="J911" s="111">
        <v>1.3526313999545245E-2</v>
      </c>
      <c r="K911" s="111">
        <v>1.1764338783831867E-2</v>
      </c>
      <c r="L911" s="111">
        <v>1.1843638982685988E-2</v>
      </c>
      <c r="M911" s="111">
        <v>1.2674781955664374E-2</v>
      </c>
      <c r="N911" s="111">
        <v>1.1524242804345665E-2</v>
      </c>
      <c r="O911" s="111">
        <v>1.2199975598119571E-2</v>
      </c>
      <c r="P911" s="127">
        <v>0.14367968843663256</v>
      </c>
      <c r="S911" s="29"/>
      <c r="T911" s="141"/>
    </row>
    <row r="912" spans="1:20" s="26" customFormat="1" ht="10.5" customHeight="1" x14ac:dyDescent="0.25">
      <c r="A912" s="227"/>
      <c r="B912" s="232"/>
      <c r="C912" s="119">
        <v>2020</v>
      </c>
      <c r="D912" s="111">
        <v>9.902011644575652E-3</v>
      </c>
      <c r="E912" s="111">
        <v>9.3936115731579044E-3</v>
      </c>
      <c r="F912" s="111">
        <v>7.6529932357004993E-3</v>
      </c>
      <c r="G912" s="111">
        <v>3.9240960142341245E-3</v>
      </c>
      <c r="H912" s="111">
        <v>6.5429076592213916E-3</v>
      </c>
      <c r="I912" s="111">
        <v>9.438985477409052E-3</v>
      </c>
      <c r="J912" s="111">
        <v>1.1156228495461164E-2</v>
      </c>
      <c r="K912" s="111">
        <v>9.7934887928420415E-3</v>
      </c>
      <c r="L912" s="111">
        <v>1.0219115615684385E-2</v>
      </c>
      <c r="M912" s="111">
        <v>1.0254374021096304E-2</v>
      </c>
      <c r="N912" s="111">
        <v>7.3819807042277029E-3</v>
      </c>
      <c r="O912" s="111">
        <v>9.4769856846978074E-3</v>
      </c>
      <c r="P912" s="127">
        <v>0.10513677891830801</v>
      </c>
      <c r="S912" s="29"/>
      <c r="T912" s="141"/>
    </row>
    <row r="913" spans="1:20" s="26" customFormat="1" ht="10.5" customHeight="1" x14ac:dyDescent="0.25">
      <c r="A913" s="227"/>
      <c r="B913" s="232"/>
      <c r="C913" s="119">
        <v>2021</v>
      </c>
      <c r="D913" s="111">
        <v>8.8575551263295974E-3</v>
      </c>
      <c r="E913" s="111">
        <v>8.7880983271201429E-3</v>
      </c>
      <c r="F913" s="111">
        <v>1.0418903536527555E-2</v>
      </c>
      <c r="G913" s="111">
        <v>9.1080331946548857E-3</v>
      </c>
      <c r="H913" s="111">
        <v>9.6811469406897759E-3</v>
      </c>
      <c r="I913" s="111">
        <v>1.119217258903886E-2</v>
      </c>
      <c r="J913" s="111">
        <v>1.1592812049228313E-2</v>
      </c>
      <c r="K913" s="111">
        <v>1.0794998204361238E-2</v>
      </c>
      <c r="L913" s="111">
        <v>1.092693597852918E-2</v>
      </c>
      <c r="M913" s="111">
        <v>1.1116361121469838E-2</v>
      </c>
      <c r="N913" s="111">
        <v>1.0461754158388703E-2</v>
      </c>
      <c r="O913" s="111">
        <v>1.1015499411162828E-2</v>
      </c>
      <c r="P913" s="127">
        <v>0.12395427063750092</v>
      </c>
      <c r="S913" s="29"/>
      <c r="T913" s="141"/>
    </row>
    <row r="914" spans="1:20" s="26" customFormat="1" ht="10.5" customHeight="1" x14ac:dyDescent="0.25">
      <c r="A914" s="227"/>
      <c r="B914" s="232"/>
      <c r="C914" s="119">
        <v>2022</v>
      </c>
      <c r="D914" s="111">
        <v>9.6244389869360042E-3</v>
      </c>
      <c r="E914" s="111">
        <v>9.868280727812092E-3</v>
      </c>
      <c r="F914" s="111">
        <v>1.0838571284015821E-2</v>
      </c>
      <c r="G914" s="111">
        <v>1.0559891453821793E-2</v>
      </c>
      <c r="H914" s="111">
        <v>1.1118526437122382E-2</v>
      </c>
      <c r="I914" s="111">
        <v>1.1171825603235144E-2</v>
      </c>
      <c r="J914" s="111">
        <v>1.1253085446569246E-2</v>
      </c>
      <c r="K914" s="111">
        <v>1.083836287758865E-2</v>
      </c>
      <c r="L914" s="111">
        <v>1.158599138489539E-2</v>
      </c>
      <c r="M914" s="111">
        <v>1.0911056283602965E-2</v>
      </c>
      <c r="N914" s="111">
        <v>1.0646009966398272E-2</v>
      </c>
      <c r="O914" s="111">
        <v>1.0760104708914532E-2</v>
      </c>
      <c r="P914" s="127">
        <v>0.12917614516091228</v>
      </c>
      <c r="S914" s="29"/>
      <c r="T914" s="141"/>
    </row>
    <row r="915" spans="1:20" s="26" customFormat="1" ht="10.5" customHeight="1" x14ac:dyDescent="0.25">
      <c r="A915" s="227"/>
      <c r="B915" s="232"/>
      <c r="C915" s="119">
        <v>2023</v>
      </c>
      <c r="D915" s="111">
        <v>1.0853217545883901E-2</v>
      </c>
      <c r="E915" s="111">
        <v>9.9479734653432749E-3</v>
      </c>
      <c r="F915" s="111">
        <v>1.191883246475659E-2</v>
      </c>
      <c r="G915" s="111">
        <v>1.0361178855218809E-2</v>
      </c>
      <c r="H915" s="111">
        <v>1.1322738583390689E-2</v>
      </c>
      <c r="I915" s="111">
        <v>1.2144525349991362E-2</v>
      </c>
      <c r="J915" s="111">
        <v>1.1630842835424733E-2</v>
      </c>
      <c r="K915" s="111">
        <v>1.127512481877475E-2</v>
      </c>
      <c r="L915" s="111">
        <v>1.1013763812059176E-2</v>
      </c>
      <c r="M915" s="111">
        <v>1.1567341266140289E-2</v>
      </c>
      <c r="N915" s="111">
        <v>1.0724539567906208E-2</v>
      </c>
      <c r="O915" s="111">
        <v>1.0830047830742325E-2</v>
      </c>
      <c r="P915" s="127">
        <v>0.13359012639563211</v>
      </c>
      <c r="S915" s="29"/>
      <c r="T915" s="141"/>
    </row>
    <row r="916" spans="1:20" s="26" customFormat="1" ht="10.5" customHeight="1" x14ac:dyDescent="0.25">
      <c r="A916" s="227"/>
      <c r="B916" s="232"/>
      <c r="C916" s="119">
        <v>2024</v>
      </c>
      <c r="D916" s="111">
        <v>1.0430710733270291E-2</v>
      </c>
      <c r="E916" s="111">
        <v>1.0143621191622824E-2</v>
      </c>
      <c r="F916" s="111">
        <v>1.0822806475286608E-2</v>
      </c>
      <c r="G916" s="111">
        <v>1.1253426072763365E-2</v>
      </c>
      <c r="H916" s="111">
        <v>1.1050499759351247E-2</v>
      </c>
      <c r="I916" s="111">
        <v>1.0769116365550183E-2</v>
      </c>
      <c r="J916" s="111">
        <v>1.232315711902846E-2</v>
      </c>
      <c r="K916" s="111">
        <v>1.0961467502953553E-2</v>
      </c>
      <c r="L916" s="111">
        <v>1.0722021843324466E-2</v>
      </c>
      <c r="M916" s="111">
        <v>1.1744988637239192E-2</v>
      </c>
      <c r="N916" s="111">
        <v>1.0215011804678778E-2</v>
      </c>
      <c r="O916" s="111">
        <v>1.0944643359303273E-2</v>
      </c>
      <c r="P916" s="127">
        <v>0.13138147086437224</v>
      </c>
      <c r="S916" s="29"/>
      <c r="T916" s="141"/>
    </row>
    <row r="917" spans="1:20" s="26" customFormat="1" ht="10.5" customHeight="1" x14ac:dyDescent="0.25">
      <c r="A917" s="226"/>
      <c r="B917" s="212" t="s">
        <v>261</v>
      </c>
      <c r="C917" s="143">
        <v>2019</v>
      </c>
      <c r="D917" s="129">
        <v>2.2609605541261683E-2</v>
      </c>
      <c r="E917" s="129">
        <v>2.1758344769966791E-2</v>
      </c>
      <c r="F917" s="129">
        <v>2.3632263801077198E-2</v>
      </c>
      <c r="G917" s="129">
        <v>2.4799140784969215E-2</v>
      </c>
      <c r="H917" s="129">
        <v>2.4270792812850342E-2</v>
      </c>
      <c r="I917" s="129">
        <v>2.360607450570365E-2</v>
      </c>
      <c r="J917" s="129">
        <v>2.6898182486562498E-2</v>
      </c>
      <c r="K917" s="129">
        <v>2.3124753589220001E-2</v>
      </c>
      <c r="L917" s="129">
        <v>2.363611750321332E-2</v>
      </c>
      <c r="M917" s="129">
        <v>2.5393572460045002E-2</v>
      </c>
      <c r="N917" s="129">
        <v>2.3107540811901507E-2</v>
      </c>
      <c r="O917" s="129">
        <v>2.4290451504244828E-2</v>
      </c>
      <c r="P917" s="129">
        <v>0.28712684057101601</v>
      </c>
      <c r="S917" s="29"/>
      <c r="T917" s="141"/>
    </row>
    <row r="918" spans="1:20" s="26" customFormat="1" ht="10.5" customHeight="1" x14ac:dyDescent="0.25">
      <c r="A918" s="227"/>
      <c r="B918" s="233"/>
      <c r="C918" s="143">
        <v>2020</v>
      </c>
      <c r="D918" s="129">
        <v>1.9040476924676811E-2</v>
      </c>
      <c r="E918" s="129">
        <v>1.8078795585288285E-2</v>
      </c>
      <c r="F918" s="129">
        <v>1.4726534301393944E-2</v>
      </c>
      <c r="G918" s="129">
        <v>7.7374654056097721E-3</v>
      </c>
      <c r="H918" s="129">
        <v>1.2661013208106517E-2</v>
      </c>
      <c r="I918" s="129">
        <v>1.800125652493605E-2</v>
      </c>
      <c r="J918" s="129">
        <v>2.1149043359822883E-2</v>
      </c>
      <c r="K918" s="129">
        <v>1.8403219364614511E-2</v>
      </c>
      <c r="L918" s="129">
        <v>1.9531018139135357E-2</v>
      </c>
      <c r="M918" s="129">
        <v>1.9654532640071054E-2</v>
      </c>
      <c r="N918" s="129">
        <v>1.4475935345355483E-2</v>
      </c>
      <c r="O918" s="129">
        <v>1.8189062747687498E-2</v>
      </c>
      <c r="P918" s="129">
        <v>0.20164835354669816</v>
      </c>
      <c r="S918" s="29"/>
      <c r="T918" s="141"/>
    </row>
    <row r="919" spans="1:20" s="26" customFormat="1" ht="10.5" customHeight="1" x14ac:dyDescent="0.25">
      <c r="A919" s="227"/>
      <c r="B919" s="233"/>
      <c r="C919" s="143">
        <v>2021</v>
      </c>
      <c r="D919" s="129">
        <v>1.5557368283360759E-2</v>
      </c>
      <c r="E919" s="129">
        <v>1.5450193576161512E-2</v>
      </c>
      <c r="F919" s="129">
        <v>1.822265870796666E-2</v>
      </c>
      <c r="G919" s="129">
        <v>1.5970037693095598E-2</v>
      </c>
      <c r="H919" s="129">
        <v>1.6817840163757126E-2</v>
      </c>
      <c r="I919" s="129">
        <v>1.9357077090901367E-2</v>
      </c>
      <c r="J919" s="129">
        <v>1.9901238323171876E-2</v>
      </c>
      <c r="K919" s="129">
        <v>1.8410476103698271E-2</v>
      </c>
      <c r="L919" s="129">
        <v>1.8860395069823722E-2</v>
      </c>
      <c r="M919" s="129">
        <v>1.9262535335255848E-2</v>
      </c>
      <c r="N919" s="129">
        <v>1.8152832681735641E-2</v>
      </c>
      <c r="O919" s="129">
        <v>1.9092500514121098E-2</v>
      </c>
      <c r="P919" s="129">
        <v>0.21505515354304949</v>
      </c>
      <c r="S919" s="29"/>
      <c r="T919" s="141"/>
    </row>
    <row r="920" spans="1:20" s="26" customFormat="1" ht="10.5" customHeight="1" x14ac:dyDescent="0.25">
      <c r="A920" s="227"/>
      <c r="B920" s="233"/>
      <c r="C920" s="143">
        <v>2022</v>
      </c>
      <c r="D920" s="129">
        <v>1.5790909758208564E-2</v>
      </c>
      <c r="E920" s="129">
        <v>1.6171833605344903E-2</v>
      </c>
      <c r="F920" s="129">
        <v>1.7710438744689975E-2</v>
      </c>
      <c r="G920" s="129">
        <v>1.7167464346184026E-2</v>
      </c>
      <c r="H920" s="129">
        <v>1.8038548915370763E-2</v>
      </c>
      <c r="I920" s="129">
        <v>1.8097083776014187E-2</v>
      </c>
      <c r="J920" s="129">
        <v>1.8144319319576604E-2</v>
      </c>
      <c r="K920" s="129">
        <v>1.7305901513729339E-2</v>
      </c>
      <c r="L920" s="129">
        <v>1.8781517858007336E-2</v>
      </c>
      <c r="M920" s="129">
        <v>1.7829625830903501E-2</v>
      </c>
      <c r="N920" s="129">
        <v>1.7294498937187475E-2</v>
      </c>
      <c r="O920" s="129">
        <v>1.7394527250881194E-2</v>
      </c>
      <c r="P920" s="129">
        <v>0.20972666985609789</v>
      </c>
      <c r="S920" s="29"/>
      <c r="T920" s="141"/>
    </row>
    <row r="921" spans="1:20" s="26" customFormat="1" ht="10.5" customHeight="1" x14ac:dyDescent="0.25">
      <c r="A921" s="227"/>
      <c r="B921" s="233"/>
      <c r="C921" s="143">
        <v>2023</v>
      </c>
      <c r="D921" s="129">
        <v>1.6879614560251156E-2</v>
      </c>
      <c r="E921" s="129">
        <v>1.5516064199853767E-2</v>
      </c>
      <c r="F921" s="129">
        <v>1.8612819165464058E-2</v>
      </c>
      <c r="G921" s="129">
        <v>1.5976041092884648E-2</v>
      </c>
      <c r="H921" s="129">
        <v>1.7422156438936704E-2</v>
      </c>
      <c r="I921" s="129">
        <v>1.8724817244612363E-2</v>
      </c>
      <c r="J921" s="129">
        <v>1.7850501888683496E-2</v>
      </c>
      <c r="K921" s="129">
        <v>1.715166857619204E-2</v>
      </c>
      <c r="L921" s="129">
        <v>1.6940301987055543E-2</v>
      </c>
      <c r="M921" s="129">
        <v>1.7863798396660416E-2</v>
      </c>
      <c r="N921" s="129">
        <v>1.663479883648682E-2</v>
      </c>
      <c r="O921" s="129">
        <v>1.6662312079718512E-2</v>
      </c>
      <c r="P921" s="129">
        <v>0.20623489446679955</v>
      </c>
      <c r="S921" s="29"/>
      <c r="T921" s="141"/>
    </row>
    <row r="922" spans="1:20" s="26" customFormat="1" ht="10.5" customHeight="1" x14ac:dyDescent="0.25">
      <c r="A922" s="227"/>
      <c r="B922" s="233"/>
      <c r="C922" s="143">
        <v>2024</v>
      </c>
      <c r="D922" s="129">
        <v>1.5477370692892692E-2</v>
      </c>
      <c r="E922" s="129">
        <v>1.5084404989887099E-2</v>
      </c>
      <c r="F922" s="129">
        <v>1.603760587765975E-2</v>
      </c>
      <c r="G922" s="129">
        <v>1.6627718563202651E-2</v>
      </c>
      <c r="H922" s="129">
        <v>1.6217102176357596E-2</v>
      </c>
      <c r="I922" s="129">
        <v>1.5858115962825423E-2</v>
      </c>
      <c r="J922" s="129">
        <v>1.8052075743464728E-2</v>
      </c>
      <c r="K922" s="129">
        <v>1.5885824743081766E-2</v>
      </c>
      <c r="L922" s="129">
        <v>1.5756001348894034E-2</v>
      </c>
      <c r="M922" s="129">
        <v>1.7337020720793659E-2</v>
      </c>
      <c r="N922" s="129">
        <v>1.503982877971911E-2</v>
      </c>
      <c r="O922" s="129">
        <v>1.6037815640144053E-2</v>
      </c>
      <c r="P922" s="129">
        <v>0.19341088523892255</v>
      </c>
      <c r="S922" s="29"/>
      <c r="T922" s="141"/>
    </row>
    <row r="923" spans="1:20" s="26" customFormat="1" ht="10.5" x14ac:dyDescent="0.25">
      <c r="A923" s="226"/>
      <c r="B923" s="234" t="s">
        <v>262</v>
      </c>
      <c r="C923" s="119">
        <v>2019</v>
      </c>
      <c r="D923" s="41">
        <v>3.0898235640995121E-4</v>
      </c>
      <c r="E923" s="41">
        <v>3.0896935874420066E-4</v>
      </c>
      <c r="F923" s="41">
        <v>3.0907359507345534E-4</v>
      </c>
      <c r="G923" s="41">
        <v>3.0907082753816283E-4</v>
      </c>
      <c r="H923" s="41">
        <v>3.091249182279451E-4</v>
      </c>
      <c r="I923" s="41">
        <v>3.0907139754543208E-4</v>
      </c>
      <c r="J923" s="41">
        <v>3.090955853538831E-4</v>
      </c>
      <c r="K923" s="41">
        <v>3.091682612806697E-4</v>
      </c>
      <c r="L923" s="41">
        <v>3.0924066720401351E-4</v>
      </c>
      <c r="M923" s="41">
        <v>3.0930432051574095E-4</v>
      </c>
      <c r="N923" s="41">
        <v>3.0930142547882242E-4</v>
      </c>
      <c r="O923" s="41">
        <v>3.0940812183944885E-4</v>
      </c>
      <c r="P923" s="42">
        <v>3.7098108352117258E-3</v>
      </c>
      <c r="S923" s="29"/>
      <c r="T923" s="141"/>
    </row>
    <row r="924" spans="1:20" s="26" customFormat="1" ht="10.5" x14ac:dyDescent="0.25">
      <c r="A924" s="227"/>
      <c r="B924" s="235"/>
      <c r="C924" s="119">
        <v>2020</v>
      </c>
      <c r="D924" s="41">
        <v>3.8977932184731771E-4</v>
      </c>
      <c r="E924" s="41">
        <v>3.8973862311762839E-4</v>
      </c>
      <c r="F924" s="41">
        <v>3.899951802318496E-4</v>
      </c>
      <c r="G924" s="41">
        <v>3.9002808962418671E-4</v>
      </c>
      <c r="H924" s="41">
        <v>3.900661993477654E-4</v>
      </c>
      <c r="I924" s="41">
        <v>3.9007410028020842E-4</v>
      </c>
      <c r="J924" s="41">
        <v>3.901797696718814E-4</v>
      </c>
      <c r="K924" s="41">
        <v>3.9022458626042887E-4</v>
      </c>
      <c r="L924" s="41">
        <v>3.8969018062691863E-4</v>
      </c>
      <c r="M924" s="41">
        <v>3.8957204924664228E-4</v>
      </c>
      <c r="N924" s="41">
        <v>3.9071983863778886E-4</v>
      </c>
      <c r="O924" s="41">
        <v>3.9107713544272657E-4</v>
      </c>
      <c r="P924" s="42">
        <v>4.6811450743353428E-3</v>
      </c>
      <c r="S924" s="29"/>
      <c r="T924" s="141"/>
    </row>
    <row r="925" spans="1:20" s="26" customFormat="1" ht="10.5" x14ac:dyDescent="0.25">
      <c r="A925" s="227"/>
      <c r="B925" s="235"/>
      <c r="C925" s="119">
        <v>2021</v>
      </c>
      <c r="D925" s="41">
        <v>5.1475632832587463E-4</v>
      </c>
      <c r="E925" s="41">
        <v>5.1449537535499081E-4</v>
      </c>
      <c r="F925" s="41">
        <v>5.1526408034158287E-4</v>
      </c>
      <c r="G925" s="41">
        <v>5.1522213449286484E-4</v>
      </c>
      <c r="H925" s="41">
        <v>5.1554747249315559E-4</v>
      </c>
      <c r="I925" s="41">
        <v>5.1563594923888234E-4</v>
      </c>
      <c r="J925" s="41">
        <v>5.1616749219800511E-4</v>
      </c>
      <c r="K925" s="41">
        <v>5.1634498764185216E-4</v>
      </c>
      <c r="L925" s="41">
        <v>5.1643743357226556E-4</v>
      </c>
      <c r="M925" s="41">
        <v>5.1690884557112609E-4</v>
      </c>
      <c r="N925" s="41">
        <v>5.1465874343146079E-4</v>
      </c>
      <c r="O925" s="41">
        <v>5.1761613300890883E-4</v>
      </c>
      <c r="P925" s="42">
        <v>6.1890549756709696E-3</v>
      </c>
      <c r="S925" s="29"/>
      <c r="T925" s="141"/>
    </row>
    <row r="926" spans="1:20" s="26" customFormat="1" ht="10.5" x14ac:dyDescent="0.25">
      <c r="A926" s="227"/>
      <c r="B926" s="235"/>
      <c r="C926" s="119">
        <v>2022</v>
      </c>
      <c r="D926" s="41">
        <v>5.7475453947327705E-4</v>
      </c>
      <c r="E926" s="41">
        <v>5.7431466980653427E-4</v>
      </c>
      <c r="F926" s="41">
        <v>5.7451142132244719E-4</v>
      </c>
      <c r="G926" s="41">
        <v>5.7566022941171399E-4</v>
      </c>
      <c r="H926" s="41">
        <v>5.7607724115428961E-4</v>
      </c>
      <c r="I926" s="41">
        <v>5.704533506886893E-4</v>
      </c>
      <c r="J926" s="41">
        <v>5.7630585051006347E-4</v>
      </c>
      <c r="K926" s="41">
        <v>5.7652339084629089E-4</v>
      </c>
      <c r="L926" s="41">
        <v>5.7688403441824489E-4</v>
      </c>
      <c r="M926" s="41">
        <v>5.7761233529820752E-4</v>
      </c>
      <c r="N926" s="41">
        <v>5.7732225363389244E-4</v>
      </c>
      <c r="O926" s="41">
        <v>5.7812906946956132E-4</v>
      </c>
      <c r="P926" s="42">
        <v>6.9085483860332119E-3</v>
      </c>
      <c r="S926" s="29"/>
      <c r="T926" s="141"/>
    </row>
    <row r="927" spans="1:20" s="26" customFormat="1" ht="10.5" x14ac:dyDescent="0.25">
      <c r="A927" s="227"/>
      <c r="B927" s="235"/>
      <c r="C927" s="119">
        <v>2023</v>
      </c>
      <c r="D927" s="41">
        <v>6.5342404919340076E-4</v>
      </c>
      <c r="E927" s="41">
        <v>6.524548879731874E-4</v>
      </c>
      <c r="F927" s="41">
        <v>6.5399458935662229E-4</v>
      </c>
      <c r="G927" s="41">
        <v>6.5392839497875523E-4</v>
      </c>
      <c r="H927" s="41">
        <v>6.5459006925258113E-4</v>
      </c>
      <c r="I927" s="41">
        <v>6.5413815932897565E-4</v>
      </c>
      <c r="J927" s="41">
        <v>6.5492350493653005E-4</v>
      </c>
      <c r="K927" s="41">
        <v>6.5503848697028022E-4</v>
      </c>
      <c r="L927" s="41">
        <v>6.5521991895030936E-4</v>
      </c>
      <c r="M927" s="41">
        <v>6.56539426186163E-4</v>
      </c>
      <c r="N927" s="41">
        <v>6.562879266708288E-4</v>
      </c>
      <c r="O927" s="41">
        <v>6.5765056283373542E-4</v>
      </c>
      <c r="P927" s="42">
        <v>7.8581899766313693E-3</v>
      </c>
      <c r="S927" s="29"/>
      <c r="T927" s="141"/>
    </row>
    <row r="928" spans="1:20" s="26" customFormat="1" ht="10.5" x14ac:dyDescent="0.25">
      <c r="A928" s="227"/>
      <c r="B928" s="235"/>
      <c r="C928" s="119">
        <v>2024</v>
      </c>
      <c r="D928" s="41">
        <v>6.4658348906896854E-4</v>
      </c>
      <c r="E928" s="41">
        <v>6.4623921587977657E-4</v>
      </c>
      <c r="F928" s="41">
        <v>6.4750565490904761E-4</v>
      </c>
      <c r="G928" s="41">
        <v>6.4736172751940404E-4</v>
      </c>
      <c r="H928" s="41">
        <v>6.4786287322847903E-4</v>
      </c>
      <c r="I928" s="41">
        <v>6.4752311688374455E-4</v>
      </c>
      <c r="J928" s="41">
        <v>6.479554196506818E-4</v>
      </c>
      <c r="K928" s="41">
        <v>6.4777104257572864E-4</v>
      </c>
      <c r="L928" s="41">
        <v>6.4782389614168132E-4</v>
      </c>
      <c r="M928" s="41">
        <v>6.4882478042938008E-4</v>
      </c>
      <c r="N928" s="41">
        <v>6.4827422568076477E-4</v>
      </c>
      <c r="O928" s="41">
        <v>6.4919488537104521E-4</v>
      </c>
      <c r="P928" s="42">
        <v>7.7729203273387022E-3</v>
      </c>
      <c r="S928" s="29"/>
      <c r="T928" s="141"/>
    </row>
    <row r="929" spans="1:20" s="26" customFormat="1" ht="10.5" customHeight="1" x14ac:dyDescent="0.25">
      <c r="A929" s="226"/>
      <c r="B929" s="208" t="s">
        <v>263</v>
      </c>
      <c r="C929" s="119">
        <v>2019</v>
      </c>
      <c r="D929" s="111">
        <v>2.0529735851332123E-3</v>
      </c>
      <c r="E929" s="111">
        <v>1.9742078092701344E-3</v>
      </c>
      <c r="F929" s="111">
        <v>2.1502277966584265E-3</v>
      </c>
      <c r="G929" s="111">
        <v>2.2740683218429149E-3</v>
      </c>
      <c r="H929" s="111">
        <v>2.2227622025944881E-3</v>
      </c>
      <c r="I929" s="111">
        <v>2.17304897689763E-3</v>
      </c>
      <c r="J929" s="111">
        <v>2.4773398211669589E-3</v>
      </c>
      <c r="K929" s="111">
        <v>2.1546346580351007E-3</v>
      </c>
      <c r="L929" s="111">
        <v>2.1691584625582231E-3</v>
      </c>
      <c r="M929" s="111">
        <v>2.3213820161524738E-3</v>
      </c>
      <c r="N929" s="111">
        <v>2.1106611608278608E-3</v>
      </c>
      <c r="O929" s="111">
        <v>2.2344213928127735E-3</v>
      </c>
      <c r="P929" s="127">
        <v>2.6314886203950193E-2</v>
      </c>
      <c r="S929" s="29"/>
      <c r="T929" s="141"/>
    </row>
    <row r="930" spans="1:20" s="26" customFormat="1" ht="10.5" customHeight="1" x14ac:dyDescent="0.25">
      <c r="A930" s="227"/>
      <c r="B930" s="232"/>
      <c r="C930" s="119">
        <v>2020</v>
      </c>
      <c r="D930" s="111">
        <v>3.0967870472019435E-3</v>
      </c>
      <c r="E930" s="111">
        <v>2.9377883697134675E-3</v>
      </c>
      <c r="F930" s="111">
        <v>2.39342177885886E-3</v>
      </c>
      <c r="G930" s="111">
        <v>1.2272344393286952E-3</v>
      </c>
      <c r="H930" s="111">
        <v>2.0462500365988523E-3</v>
      </c>
      <c r="I930" s="111">
        <v>2.9519787508208157E-3</v>
      </c>
      <c r="J930" s="111">
        <v>3.489034868919297E-3</v>
      </c>
      <c r="K930" s="111">
        <v>3.0628472606578461E-3</v>
      </c>
      <c r="L930" s="111">
        <v>3.1959591655142628E-3</v>
      </c>
      <c r="M930" s="111">
        <v>3.2069859929008413E-3</v>
      </c>
      <c r="N930" s="111">
        <v>2.3086644459835628E-3</v>
      </c>
      <c r="O930" s="111">
        <v>2.9638630581663109E-3</v>
      </c>
      <c r="P930" s="127">
        <v>3.2880815214664752E-2</v>
      </c>
      <c r="S930" s="29"/>
      <c r="T930" s="141"/>
    </row>
    <row r="931" spans="1:20" s="26" customFormat="1" ht="10.5" customHeight="1" x14ac:dyDescent="0.25">
      <c r="A931" s="227"/>
      <c r="B931" s="232"/>
      <c r="C931" s="119">
        <v>2021</v>
      </c>
      <c r="D931" s="111">
        <v>3.262224081658857E-3</v>
      </c>
      <c r="E931" s="111">
        <v>3.2366432481461763E-3</v>
      </c>
      <c r="F931" s="111">
        <v>3.8372663264953496E-3</v>
      </c>
      <c r="G931" s="111">
        <v>3.3544747732734341E-3</v>
      </c>
      <c r="H931" s="111">
        <v>3.5655516942950339E-3</v>
      </c>
      <c r="I931" s="111">
        <v>4.1220601424779785E-3</v>
      </c>
      <c r="J931" s="111">
        <v>4.269615046337146E-3</v>
      </c>
      <c r="K931" s="111">
        <v>3.9757814206598198E-3</v>
      </c>
      <c r="L931" s="111">
        <v>4.0243739022230111E-3</v>
      </c>
      <c r="M931" s="111">
        <v>4.0941388942732221E-3</v>
      </c>
      <c r="N931" s="111">
        <v>3.8530481453557209E-3</v>
      </c>
      <c r="O931" s="111">
        <v>4.0569916797667319E-3</v>
      </c>
      <c r="P931" s="127">
        <v>4.5652169354962482E-2</v>
      </c>
      <c r="S931" s="29"/>
      <c r="T931" s="141"/>
    </row>
    <row r="932" spans="1:20" s="26" customFormat="1" ht="10.5" customHeight="1" x14ac:dyDescent="0.25">
      <c r="A932" s="227"/>
      <c r="B932" s="232"/>
      <c r="C932" s="119">
        <v>2022</v>
      </c>
      <c r="D932" s="111">
        <v>3.9555285974230059E-3</v>
      </c>
      <c r="E932" s="111">
        <v>4.0557446183869276E-3</v>
      </c>
      <c r="F932" s="111">
        <v>4.4545223599345594E-3</v>
      </c>
      <c r="G932" s="111">
        <v>4.3399883035231948E-3</v>
      </c>
      <c r="H932" s="111">
        <v>4.5695805587149833E-3</v>
      </c>
      <c r="I932" s="111">
        <v>4.5914858745535478E-3</v>
      </c>
      <c r="J932" s="111">
        <v>4.6248826922347082E-3</v>
      </c>
      <c r="K932" s="111">
        <v>4.4544367074010795E-3</v>
      </c>
      <c r="L932" s="111">
        <v>4.7617030264992212E-3</v>
      </c>
      <c r="M932" s="111">
        <v>4.4843128224373958E-3</v>
      </c>
      <c r="N932" s="111">
        <v>4.3753819757908641E-3</v>
      </c>
      <c r="O932" s="111">
        <v>4.4222735418812395E-3</v>
      </c>
      <c r="P932" s="127">
        <v>5.3089841078780717E-2</v>
      </c>
      <c r="S932" s="29"/>
      <c r="T932" s="141"/>
    </row>
    <row r="933" spans="1:20" s="26" customFormat="1" ht="10.5" customHeight="1" x14ac:dyDescent="0.25">
      <c r="A933" s="227"/>
      <c r="B933" s="232"/>
      <c r="C933" s="119">
        <v>2023</v>
      </c>
      <c r="D933" s="111">
        <v>4.9631631158263776E-3</v>
      </c>
      <c r="E933" s="111">
        <v>4.5491961044433499E-3</v>
      </c>
      <c r="F933" s="111">
        <v>5.4504675155275552E-3</v>
      </c>
      <c r="G933" s="111">
        <v>4.7381544240956341E-3</v>
      </c>
      <c r="H933" s="111">
        <v>5.177874512295344E-3</v>
      </c>
      <c r="I933" s="111">
        <v>5.5536765960390285E-3</v>
      </c>
      <c r="J933" s="111">
        <v>5.3187702100973835E-3</v>
      </c>
      <c r="K933" s="111">
        <v>5.1561007959436359E-3</v>
      </c>
      <c r="L933" s="111">
        <v>5.0365807270827713E-3</v>
      </c>
      <c r="M933" s="111">
        <v>5.2897310200933851E-3</v>
      </c>
      <c r="N933" s="111">
        <v>4.9043188338042032E-3</v>
      </c>
      <c r="O933" s="111">
        <v>4.9525676334167875E-3</v>
      </c>
      <c r="P933" s="127">
        <v>6.1090601488665457E-2</v>
      </c>
      <c r="S933" s="29"/>
      <c r="T933" s="141"/>
    </row>
    <row r="934" spans="1:20" s="26" customFormat="1" ht="10.5" customHeight="1" x14ac:dyDescent="0.25">
      <c r="A934" s="227"/>
      <c r="B934" s="232"/>
      <c r="C934" s="119">
        <v>2024</v>
      </c>
      <c r="D934" s="111">
        <v>4.9214551047492882E-3</v>
      </c>
      <c r="E934" s="111">
        <v>4.785999494255325E-3</v>
      </c>
      <c r="F934" s="111">
        <v>5.1064551148580608E-3</v>
      </c>
      <c r="G934" s="111">
        <v>5.3096315877178939E-3</v>
      </c>
      <c r="H934" s="111">
        <v>5.2138861714592913E-3</v>
      </c>
      <c r="I934" s="111">
        <v>5.0811228559742927E-3</v>
      </c>
      <c r="J934" s="111">
        <v>5.8143559016189421E-3</v>
      </c>
      <c r="K934" s="111">
        <v>5.1718786550071123E-3</v>
      </c>
      <c r="L934" s="111">
        <v>5.0589025506911443E-3</v>
      </c>
      <c r="M934" s="111">
        <v>5.5415623884184449E-3</v>
      </c>
      <c r="N934" s="111">
        <v>4.819683267685523E-3</v>
      </c>
      <c r="O934" s="111">
        <v>5.1639406276024593E-3</v>
      </c>
      <c r="P934" s="127">
        <v>6.1988873720037772E-2</v>
      </c>
      <c r="S934" s="29"/>
      <c r="T934" s="141"/>
    </row>
    <row r="935" spans="1:20" s="26" customFormat="1" ht="10.5" customHeight="1" x14ac:dyDescent="0.25">
      <c r="A935" s="226"/>
      <c r="B935" s="212" t="s">
        <v>264</v>
      </c>
      <c r="C935" s="143">
        <v>2019</v>
      </c>
      <c r="D935" s="129">
        <v>2.3619559415431635E-3</v>
      </c>
      <c r="E935" s="129">
        <v>2.283177168014335E-3</v>
      </c>
      <c r="F935" s="129">
        <v>2.4593013917318819E-3</v>
      </c>
      <c r="G935" s="129">
        <v>2.5831391493810777E-3</v>
      </c>
      <c r="H935" s="129">
        <v>2.5318871208224332E-3</v>
      </c>
      <c r="I935" s="129">
        <v>2.482120374443062E-3</v>
      </c>
      <c r="J935" s="129">
        <v>2.786435406520842E-3</v>
      </c>
      <c r="K935" s="129">
        <v>2.4638029193157704E-3</v>
      </c>
      <c r="L935" s="129">
        <v>2.4783991297622366E-3</v>
      </c>
      <c r="M935" s="129">
        <v>2.6306863366682147E-3</v>
      </c>
      <c r="N935" s="129">
        <v>2.4199625863066832E-3</v>
      </c>
      <c r="O935" s="129">
        <v>2.5438295146522224E-3</v>
      </c>
      <c r="P935" s="129">
        <v>3.002469703916192E-2</v>
      </c>
      <c r="S935" s="29"/>
      <c r="T935" s="141"/>
    </row>
    <row r="936" spans="1:20" s="26" customFormat="1" ht="10.5" customHeight="1" x14ac:dyDescent="0.25">
      <c r="A936" s="227"/>
      <c r="B936" s="233"/>
      <c r="C936" s="143">
        <v>2020</v>
      </c>
      <c r="D936" s="129">
        <v>3.4865663690492612E-3</v>
      </c>
      <c r="E936" s="129">
        <v>3.3275269928310959E-3</v>
      </c>
      <c r="F936" s="129">
        <v>2.7834169590907096E-3</v>
      </c>
      <c r="G936" s="129">
        <v>1.6172625289528819E-3</v>
      </c>
      <c r="H936" s="129">
        <v>2.4363162359466177E-3</v>
      </c>
      <c r="I936" s="129">
        <v>3.3420528511010242E-3</v>
      </c>
      <c r="J936" s="129">
        <v>3.8792146385911784E-3</v>
      </c>
      <c r="K936" s="129">
        <v>3.4530718469182749E-3</v>
      </c>
      <c r="L936" s="129">
        <v>3.5856493461411815E-3</v>
      </c>
      <c r="M936" s="129">
        <v>3.5965580421474836E-3</v>
      </c>
      <c r="N936" s="129">
        <v>2.6993842846213516E-3</v>
      </c>
      <c r="O936" s="129">
        <v>3.3549401936090375E-3</v>
      </c>
      <c r="P936" s="129">
        <v>3.75619602890001E-2</v>
      </c>
      <c r="S936" s="29"/>
      <c r="T936" s="141"/>
    </row>
    <row r="937" spans="1:20" s="26" customFormat="1" ht="10.5" customHeight="1" x14ac:dyDescent="0.25">
      <c r="A937" s="227"/>
      <c r="B937" s="233"/>
      <c r="C937" s="143">
        <v>2021</v>
      </c>
      <c r="D937" s="129">
        <v>3.7769804099847316E-3</v>
      </c>
      <c r="E937" s="129">
        <v>3.7511386235011671E-3</v>
      </c>
      <c r="F937" s="129">
        <v>4.3525304068369325E-3</v>
      </c>
      <c r="G937" s="129">
        <v>3.8696969077662989E-3</v>
      </c>
      <c r="H937" s="129">
        <v>4.0810991667881895E-3</v>
      </c>
      <c r="I937" s="129">
        <v>4.6376960917168608E-3</v>
      </c>
      <c r="J937" s="129">
        <v>4.7857825385351511E-3</v>
      </c>
      <c r="K937" s="129">
        <v>4.4921264083016719E-3</v>
      </c>
      <c r="L937" s="129">
        <v>4.5408113357952766E-3</v>
      </c>
      <c r="M937" s="129">
        <v>4.6110477398443482E-3</v>
      </c>
      <c r="N937" s="129">
        <v>4.3677068887871817E-3</v>
      </c>
      <c r="O937" s="129">
        <v>4.5746078127756407E-3</v>
      </c>
      <c r="P937" s="129">
        <v>5.1841224330633442E-2</v>
      </c>
      <c r="S937" s="29"/>
      <c r="T937" s="141"/>
    </row>
    <row r="938" spans="1:20" s="26" customFormat="1" ht="10.5" customHeight="1" x14ac:dyDescent="0.25">
      <c r="A938" s="227"/>
      <c r="B938" s="233"/>
      <c r="C938" s="143">
        <v>2022</v>
      </c>
      <c r="D938" s="129">
        <v>4.5302831368962829E-3</v>
      </c>
      <c r="E938" s="129">
        <v>4.6300592881934619E-3</v>
      </c>
      <c r="F938" s="129">
        <v>5.0290337812570066E-3</v>
      </c>
      <c r="G938" s="129">
        <v>4.9156485329349088E-3</v>
      </c>
      <c r="H938" s="129">
        <v>5.1456577998692729E-3</v>
      </c>
      <c r="I938" s="129">
        <v>5.1619392252422371E-3</v>
      </c>
      <c r="J938" s="129">
        <v>5.2011885427447717E-3</v>
      </c>
      <c r="K938" s="129">
        <v>5.0309600982473704E-3</v>
      </c>
      <c r="L938" s="129">
        <v>5.3385870609174661E-3</v>
      </c>
      <c r="M938" s="129">
        <v>5.0619251577356033E-3</v>
      </c>
      <c r="N938" s="129">
        <v>4.9527042294247566E-3</v>
      </c>
      <c r="O938" s="129">
        <v>5.0004026113508009E-3</v>
      </c>
      <c r="P938" s="129">
        <v>5.999838946481395E-2</v>
      </c>
      <c r="S938" s="29"/>
      <c r="T938" s="141"/>
    </row>
    <row r="939" spans="1:20" s="26" customFormat="1" ht="10.5" customHeight="1" x14ac:dyDescent="0.25">
      <c r="A939" s="227"/>
      <c r="B939" s="233"/>
      <c r="C939" s="143">
        <v>2023</v>
      </c>
      <c r="D939" s="129">
        <v>5.6165871650197784E-3</v>
      </c>
      <c r="E939" s="129">
        <v>5.2016509924165373E-3</v>
      </c>
      <c r="F939" s="129">
        <v>6.1044621048841775E-3</v>
      </c>
      <c r="G939" s="129">
        <v>5.3920828190743893E-3</v>
      </c>
      <c r="H939" s="129">
        <v>5.8324645815479251E-3</v>
      </c>
      <c r="I939" s="129">
        <v>6.2078147553680041E-3</v>
      </c>
      <c r="J939" s="129">
        <v>5.9736937150339136E-3</v>
      </c>
      <c r="K939" s="129">
        <v>5.8111392829139161E-3</v>
      </c>
      <c r="L939" s="129">
        <v>5.6918006460330807E-3</v>
      </c>
      <c r="M939" s="129">
        <v>5.9462704462795481E-3</v>
      </c>
      <c r="N939" s="129">
        <v>5.560606760475032E-3</v>
      </c>
      <c r="O939" s="129">
        <v>5.6102181962505229E-3</v>
      </c>
      <c r="P939" s="129">
        <v>6.894879146529681E-2</v>
      </c>
      <c r="S939" s="29"/>
      <c r="T939" s="141"/>
    </row>
    <row r="940" spans="1:20" s="26" customFormat="1" ht="10.5" customHeight="1" x14ac:dyDescent="0.25">
      <c r="A940" s="227"/>
      <c r="B940" s="233"/>
      <c r="C940" s="143">
        <v>2024</v>
      </c>
      <c r="D940" s="129">
        <v>5.5680385938182567E-3</v>
      </c>
      <c r="E940" s="129">
        <v>5.4322387101351016E-3</v>
      </c>
      <c r="F940" s="129">
        <v>5.7539607697671084E-3</v>
      </c>
      <c r="G940" s="129">
        <v>5.9569933152372979E-3</v>
      </c>
      <c r="H940" s="129">
        <v>5.8617490446877703E-3</v>
      </c>
      <c r="I940" s="129">
        <v>5.7286459728580373E-3</v>
      </c>
      <c r="J940" s="129">
        <v>6.4623113212696238E-3</v>
      </c>
      <c r="K940" s="129">
        <v>5.819649697582841E-3</v>
      </c>
      <c r="L940" s="129">
        <v>5.7067264468328256E-3</v>
      </c>
      <c r="M940" s="129">
        <v>6.1903871688478249E-3</v>
      </c>
      <c r="N940" s="129">
        <v>5.4679574933662878E-3</v>
      </c>
      <c r="O940" s="129">
        <v>5.8131355129735045E-3</v>
      </c>
      <c r="P940" s="129">
        <v>6.9761794047376466E-2</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7.1705485717611645E-5</v>
      </c>
      <c r="E947" s="111">
        <v>6.8954384457913737E-5</v>
      </c>
      <c r="F947" s="111">
        <v>7.5102344072730905E-5</v>
      </c>
      <c r="G947" s="111">
        <v>7.9427799146377948E-5</v>
      </c>
      <c r="H947" s="111">
        <v>7.7635798397982815E-5</v>
      </c>
      <c r="I947" s="111">
        <v>7.5899433633722517E-5</v>
      </c>
      <c r="J947" s="111">
        <v>8.6527589273795497E-5</v>
      </c>
      <c r="K947" s="111">
        <v>7.5256265261874721E-5</v>
      </c>
      <c r="L947" s="111">
        <v>7.5763547218807742E-5</v>
      </c>
      <c r="M947" s="111">
        <v>8.1080353984944672E-5</v>
      </c>
      <c r="N947" s="111">
        <v>7.372037556568919E-5</v>
      </c>
      <c r="O947" s="111">
        <v>7.8043026188798239E-5</v>
      </c>
      <c r="P947" s="127">
        <v>9.1911640292024967E-4</v>
      </c>
      <c r="S947" s="29"/>
      <c r="T947" s="141"/>
    </row>
    <row r="948" spans="1:20" s="26" customFormat="1" ht="10.5" customHeight="1" x14ac:dyDescent="0.25">
      <c r="A948" s="227"/>
      <c r="B948" s="232"/>
      <c r="C948" s="119">
        <v>2020</v>
      </c>
      <c r="D948" s="111">
        <v>1.2260771554049759E-4</v>
      </c>
      <c r="E948" s="111">
        <v>1.1631265413534339E-4</v>
      </c>
      <c r="F948" s="111">
        <v>9.4760140803321646E-5</v>
      </c>
      <c r="G948" s="111">
        <v>4.8588556056726024E-5</v>
      </c>
      <c r="H948" s="111">
        <v>8.1014948263468528E-5</v>
      </c>
      <c r="I948" s="111">
        <v>1.1687447843378618E-4</v>
      </c>
      <c r="J948" s="111">
        <v>1.3813755618289969E-4</v>
      </c>
      <c r="K948" s="111">
        <v>1.2126397455002044E-4</v>
      </c>
      <c r="L948" s="111">
        <v>1.2653412917057645E-4</v>
      </c>
      <c r="M948" s="111">
        <v>1.26970702333316E-4</v>
      </c>
      <c r="N948" s="111">
        <v>9.1404436067816792E-5</v>
      </c>
      <c r="O948" s="111">
        <v>1.1734500086629538E-4</v>
      </c>
      <c r="P948" s="127">
        <v>1.3018142924040683E-3</v>
      </c>
      <c r="S948" s="29"/>
      <c r="T948" s="141"/>
    </row>
    <row r="949" spans="1:20" s="26" customFormat="1" ht="10.5" customHeight="1" x14ac:dyDescent="0.25">
      <c r="A949" s="227"/>
      <c r="B949" s="232"/>
      <c r="C949" s="119">
        <v>2021</v>
      </c>
      <c r="D949" s="111">
        <v>1.6262258134196333E-4</v>
      </c>
      <c r="E949" s="111">
        <v>1.6134737121703663E-4</v>
      </c>
      <c r="F949" s="111">
        <v>1.9128856255452151E-4</v>
      </c>
      <c r="G949" s="111">
        <v>1.6722129842129877E-4</v>
      </c>
      <c r="H949" s="111">
        <v>1.7774352892999869E-4</v>
      </c>
      <c r="I949" s="111">
        <v>2.0548559634067773E-4</v>
      </c>
      <c r="J949" s="111">
        <v>2.1284124045174724E-4</v>
      </c>
      <c r="K949" s="111">
        <v>1.9819357018244536E-4</v>
      </c>
      <c r="L949" s="111">
        <v>2.006159159771584E-4</v>
      </c>
      <c r="M949" s="111">
        <v>2.0409371603335126E-4</v>
      </c>
      <c r="N949" s="111">
        <v>1.920752896637273E-4</v>
      </c>
      <c r="O949" s="111">
        <v>2.02241919295453E-4</v>
      </c>
      <c r="P949" s="127">
        <v>2.2757705904093788E-3</v>
      </c>
      <c r="S949" s="29"/>
      <c r="T949" s="141"/>
    </row>
    <row r="950" spans="1:20" s="26" customFormat="1" ht="10.5" customHeight="1" x14ac:dyDescent="0.25">
      <c r="A950" s="227"/>
      <c r="B950" s="232"/>
      <c r="C950" s="119">
        <v>2022</v>
      </c>
      <c r="D950" s="111">
        <v>2.5701079475226856E-4</v>
      </c>
      <c r="E950" s="111">
        <v>2.6352233892657385E-4</v>
      </c>
      <c r="F950" s="111">
        <v>2.8943295536136413E-4</v>
      </c>
      <c r="G950" s="111">
        <v>2.8199109566057385E-4</v>
      </c>
      <c r="H950" s="111">
        <v>2.9690887125553476E-4</v>
      </c>
      <c r="I950" s="111">
        <v>2.983321709471707E-4</v>
      </c>
      <c r="J950" s="111">
        <v>3.005021319126972E-4</v>
      </c>
      <c r="K950" s="111">
        <v>2.8942739008098252E-4</v>
      </c>
      <c r="L950" s="111">
        <v>3.0939204434323879E-4</v>
      </c>
      <c r="M950" s="111">
        <v>2.9136859310365724E-4</v>
      </c>
      <c r="N950" s="111">
        <v>2.8429080241649049E-4</v>
      </c>
      <c r="O950" s="111">
        <v>2.8733758576572908E-4</v>
      </c>
      <c r="P950" s="127">
        <v>3.4495167745262809E-3</v>
      </c>
      <c r="S950" s="29"/>
      <c r="T950" s="141"/>
    </row>
    <row r="951" spans="1:20" s="26" customFormat="1" ht="10.5" customHeight="1" x14ac:dyDescent="0.25">
      <c r="A951" s="227"/>
      <c r="B951" s="232"/>
      <c r="C951" s="119">
        <v>2023</v>
      </c>
      <c r="D951" s="111">
        <v>3.708874668562117E-4</v>
      </c>
      <c r="E951" s="111">
        <v>3.3995252221892996E-4</v>
      </c>
      <c r="F951" s="111">
        <v>4.0730277100302381E-4</v>
      </c>
      <c r="G951" s="111">
        <v>3.5407300765970983E-4</v>
      </c>
      <c r="H951" s="111">
        <v>3.8693242932935732E-4</v>
      </c>
      <c r="I951" s="111">
        <v>4.1501538361198606E-4</v>
      </c>
      <c r="J951" s="111">
        <v>3.9746128909665037E-4</v>
      </c>
      <c r="K951" s="111">
        <v>3.8530532211702751E-4</v>
      </c>
      <c r="L951" s="111">
        <v>3.7637382126892266E-4</v>
      </c>
      <c r="M951" s="111">
        <v>3.9529124725664006E-4</v>
      </c>
      <c r="N951" s="111">
        <v>3.6649014881752321E-4</v>
      </c>
      <c r="O951" s="111">
        <v>3.700956871908444E-4</v>
      </c>
      <c r="P951" s="127">
        <v>4.5651810964268263E-3</v>
      </c>
      <c r="S951" s="29"/>
      <c r="T951" s="141"/>
    </row>
    <row r="952" spans="1:20" s="26" customFormat="1" ht="10.5" customHeight="1" x14ac:dyDescent="0.25">
      <c r="A952" s="227"/>
      <c r="B952" s="232"/>
      <c r="C952" s="119">
        <v>2024</v>
      </c>
      <c r="D952" s="111">
        <v>5.0022769263709439E-4</v>
      </c>
      <c r="E952" s="111">
        <v>4.864596817439836E-4</v>
      </c>
      <c r="F952" s="111">
        <v>5.1903150700192426E-4</v>
      </c>
      <c r="G952" s="111">
        <v>5.3968281765164213E-4</v>
      </c>
      <c r="H952" s="111">
        <v>5.2995103962335155E-4</v>
      </c>
      <c r="I952" s="111">
        <v>5.16456679610228E-4</v>
      </c>
      <c r="J952" s="111">
        <v>5.909841245998489E-4</v>
      </c>
      <c r="K952" s="111">
        <v>5.2568130179560821E-4</v>
      </c>
      <c r="L952" s="111">
        <v>5.1419815813539931E-4</v>
      </c>
      <c r="M952" s="111">
        <v>5.6325678242761905E-4</v>
      </c>
      <c r="N952" s="111">
        <v>4.8988337573360025E-4</v>
      </c>
      <c r="O952" s="111">
        <v>5.2487446295461436E-4</v>
      </c>
      <c r="P952" s="127">
        <v>6.3006876239149147E-3</v>
      </c>
      <c r="S952" s="29"/>
      <c r="T952" s="141"/>
    </row>
    <row r="953" spans="1:20" s="26" customFormat="1" ht="10.5" customHeight="1" x14ac:dyDescent="0.25">
      <c r="A953" s="226"/>
      <c r="B953" s="212" t="s">
        <v>267</v>
      </c>
      <c r="C953" s="143">
        <v>2019</v>
      </c>
      <c r="D953" s="129">
        <v>7.1705485717611645E-5</v>
      </c>
      <c r="E953" s="129">
        <v>6.8954384457913737E-5</v>
      </c>
      <c r="F953" s="129">
        <v>7.5102344072730905E-5</v>
      </c>
      <c r="G953" s="129">
        <v>7.9427799146377948E-5</v>
      </c>
      <c r="H953" s="129">
        <v>7.7635798397982815E-5</v>
      </c>
      <c r="I953" s="129">
        <v>7.5899433633722517E-5</v>
      </c>
      <c r="J953" s="129">
        <v>8.6527589273795497E-5</v>
      </c>
      <c r="K953" s="129">
        <v>7.5256265261874721E-5</v>
      </c>
      <c r="L953" s="129">
        <v>7.5763547218807742E-5</v>
      </c>
      <c r="M953" s="129">
        <v>8.1080353984944672E-5</v>
      </c>
      <c r="N953" s="129">
        <v>7.372037556568919E-5</v>
      </c>
      <c r="O953" s="129">
        <v>7.8043026188798239E-5</v>
      </c>
      <c r="P953" s="129">
        <v>9.1911640292024967E-4</v>
      </c>
      <c r="S953" s="29"/>
      <c r="T953" s="141"/>
    </row>
    <row r="954" spans="1:20" s="26" customFormat="1" ht="10.5" customHeight="1" x14ac:dyDescent="0.25">
      <c r="A954" s="227"/>
      <c r="B954" s="233"/>
      <c r="C954" s="143">
        <v>2020</v>
      </c>
      <c r="D954" s="129">
        <v>1.2260771554049759E-4</v>
      </c>
      <c r="E954" s="129">
        <v>1.1631265413534339E-4</v>
      </c>
      <c r="F954" s="129">
        <v>9.4760140803321646E-5</v>
      </c>
      <c r="G954" s="129">
        <v>4.8588556056726024E-5</v>
      </c>
      <c r="H954" s="129">
        <v>8.1014948263468528E-5</v>
      </c>
      <c r="I954" s="129">
        <v>1.1687447843378618E-4</v>
      </c>
      <c r="J954" s="129">
        <v>1.3813755618289969E-4</v>
      </c>
      <c r="K954" s="129">
        <v>1.2126397455002044E-4</v>
      </c>
      <c r="L954" s="129">
        <v>1.2653412917057645E-4</v>
      </c>
      <c r="M954" s="129">
        <v>1.26970702333316E-4</v>
      </c>
      <c r="N954" s="129">
        <v>9.1404436067816792E-5</v>
      </c>
      <c r="O954" s="129">
        <v>1.1734500086629538E-4</v>
      </c>
      <c r="P954" s="129">
        <v>1.3018142924040683E-3</v>
      </c>
      <c r="S954" s="29"/>
      <c r="T954" s="141"/>
    </row>
    <row r="955" spans="1:20" s="26" customFormat="1" ht="10.5" customHeight="1" x14ac:dyDescent="0.25">
      <c r="A955" s="227"/>
      <c r="B955" s="233"/>
      <c r="C955" s="143">
        <v>2021</v>
      </c>
      <c r="D955" s="129">
        <v>1.6262258134196333E-4</v>
      </c>
      <c r="E955" s="129">
        <v>1.6134737121703663E-4</v>
      </c>
      <c r="F955" s="129">
        <v>1.9128856255452151E-4</v>
      </c>
      <c r="G955" s="129">
        <v>1.6722129842129877E-4</v>
      </c>
      <c r="H955" s="129">
        <v>1.7774352892999869E-4</v>
      </c>
      <c r="I955" s="129">
        <v>2.0548559634067773E-4</v>
      </c>
      <c r="J955" s="129">
        <v>2.1284124045174724E-4</v>
      </c>
      <c r="K955" s="129">
        <v>1.9819357018244536E-4</v>
      </c>
      <c r="L955" s="129">
        <v>2.006159159771584E-4</v>
      </c>
      <c r="M955" s="129">
        <v>2.0409371603335126E-4</v>
      </c>
      <c r="N955" s="129">
        <v>1.920752896637273E-4</v>
      </c>
      <c r="O955" s="129">
        <v>2.02241919295453E-4</v>
      </c>
      <c r="P955" s="129">
        <v>2.2757705904093788E-3</v>
      </c>
      <c r="S955" s="29"/>
      <c r="T955" s="141"/>
    </row>
    <row r="956" spans="1:20" s="26" customFormat="1" ht="10.5" customHeight="1" x14ac:dyDescent="0.25">
      <c r="A956" s="227"/>
      <c r="B956" s="233"/>
      <c r="C956" s="143">
        <v>2022</v>
      </c>
      <c r="D956" s="129">
        <v>2.5701079475226856E-4</v>
      </c>
      <c r="E956" s="129">
        <v>2.6352233892657385E-4</v>
      </c>
      <c r="F956" s="129">
        <v>2.8943295536136413E-4</v>
      </c>
      <c r="G956" s="129">
        <v>2.8199109566057385E-4</v>
      </c>
      <c r="H956" s="129">
        <v>2.9690887125553476E-4</v>
      </c>
      <c r="I956" s="129">
        <v>2.983321709471707E-4</v>
      </c>
      <c r="J956" s="129">
        <v>3.005021319126972E-4</v>
      </c>
      <c r="K956" s="129">
        <v>2.8942739008098252E-4</v>
      </c>
      <c r="L956" s="129">
        <v>3.0939204434323879E-4</v>
      </c>
      <c r="M956" s="129">
        <v>2.9136859310365724E-4</v>
      </c>
      <c r="N956" s="129">
        <v>2.8429080241649049E-4</v>
      </c>
      <c r="O956" s="129">
        <v>2.8733758576572908E-4</v>
      </c>
      <c r="P956" s="129">
        <v>3.4495167745262809E-3</v>
      </c>
      <c r="S956" s="29"/>
      <c r="T956" s="141"/>
    </row>
    <row r="957" spans="1:20" s="26" customFormat="1" ht="10.5" customHeight="1" x14ac:dyDescent="0.25">
      <c r="A957" s="227"/>
      <c r="B957" s="233"/>
      <c r="C957" s="143">
        <v>2023</v>
      </c>
      <c r="D957" s="129">
        <v>3.708874668562117E-4</v>
      </c>
      <c r="E957" s="129">
        <v>3.3995252221892996E-4</v>
      </c>
      <c r="F957" s="129">
        <v>4.0730277100302381E-4</v>
      </c>
      <c r="G957" s="129">
        <v>3.5407300765970983E-4</v>
      </c>
      <c r="H957" s="129">
        <v>3.8693242932935732E-4</v>
      </c>
      <c r="I957" s="129">
        <v>4.1501538361198606E-4</v>
      </c>
      <c r="J957" s="129">
        <v>3.9746128909665037E-4</v>
      </c>
      <c r="K957" s="129">
        <v>3.8530532211702751E-4</v>
      </c>
      <c r="L957" s="129">
        <v>3.7637382126892266E-4</v>
      </c>
      <c r="M957" s="129">
        <v>3.9529124725664006E-4</v>
      </c>
      <c r="N957" s="129">
        <v>3.6649014881752321E-4</v>
      </c>
      <c r="O957" s="129">
        <v>3.700956871908444E-4</v>
      </c>
      <c r="P957" s="129">
        <v>4.5651810964268263E-3</v>
      </c>
      <c r="S957" s="29"/>
      <c r="T957" s="141"/>
    </row>
    <row r="958" spans="1:20" s="26" customFormat="1" ht="10.5" customHeight="1" x14ac:dyDescent="0.25">
      <c r="A958" s="227"/>
      <c r="B958" s="233"/>
      <c r="C958" s="143">
        <v>2024</v>
      </c>
      <c r="D958" s="129">
        <v>5.0022769263709439E-4</v>
      </c>
      <c r="E958" s="129">
        <v>4.864596817439836E-4</v>
      </c>
      <c r="F958" s="129">
        <v>5.1903150700192426E-4</v>
      </c>
      <c r="G958" s="129">
        <v>5.3968281765164213E-4</v>
      </c>
      <c r="H958" s="129">
        <v>5.2995103962335155E-4</v>
      </c>
      <c r="I958" s="129">
        <v>5.16456679610228E-4</v>
      </c>
      <c r="J958" s="129">
        <v>5.909841245998489E-4</v>
      </c>
      <c r="K958" s="129">
        <v>5.2568130179560821E-4</v>
      </c>
      <c r="L958" s="129">
        <v>5.1419815813539931E-4</v>
      </c>
      <c r="M958" s="129">
        <v>5.6325678242761905E-4</v>
      </c>
      <c r="N958" s="129">
        <v>4.8988337573360025E-4</v>
      </c>
      <c r="O958" s="129">
        <v>5.2487446295461436E-4</v>
      </c>
      <c r="P958" s="129">
        <v>6.3006876239149147E-3</v>
      </c>
      <c r="S958" s="29"/>
      <c r="T958" s="141"/>
    </row>
    <row r="959" spans="1:20" s="26" customFormat="1" ht="10.5" x14ac:dyDescent="0.25">
      <c r="A959" s="226"/>
      <c r="B959" s="234" t="s">
        <v>139</v>
      </c>
      <c r="C959" s="119">
        <v>2019</v>
      </c>
      <c r="D959" s="41">
        <v>5.3617747389558138E-3</v>
      </c>
      <c r="E959" s="41">
        <v>5.129887035682526E-3</v>
      </c>
      <c r="F959" s="41">
        <v>5.7027841437377108E-3</v>
      </c>
      <c r="G959" s="41">
        <v>6.3974989379016649E-3</v>
      </c>
      <c r="H959" s="41">
        <v>6.1961371885865127E-3</v>
      </c>
      <c r="I959" s="41">
        <v>6.2950644967941626E-3</v>
      </c>
      <c r="J959" s="41">
        <v>7.1841921755532896E-3</v>
      </c>
      <c r="K959" s="41">
        <v>6.7841991720011879E-3</v>
      </c>
      <c r="L959" s="41">
        <v>6.14486274208801E-3</v>
      </c>
      <c r="M959" s="41">
        <v>6.376873072385764E-3</v>
      </c>
      <c r="N959" s="41">
        <v>5.7731884060535765E-3</v>
      </c>
      <c r="O959" s="41">
        <v>6.4351454344140401E-3</v>
      </c>
      <c r="P959" s="42">
        <v>7.3781607544154248E-2</v>
      </c>
      <c r="S959" s="29"/>
      <c r="T959" s="141"/>
    </row>
    <row r="960" spans="1:20" s="26" customFormat="1" ht="10.5" x14ac:dyDescent="0.25">
      <c r="A960" s="227"/>
      <c r="B960" s="235"/>
      <c r="C960" s="119">
        <v>2020</v>
      </c>
      <c r="D960" s="41">
        <v>4.964315447754772E-3</v>
      </c>
      <c r="E960" s="41">
        <v>4.6818353282211999E-3</v>
      </c>
      <c r="F960" s="41">
        <v>3.8361564552165891E-3</v>
      </c>
      <c r="G960" s="41">
        <v>1.6332494765284506E-3</v>
      </c>
      <c r="H960" s="41">
        <v>3.1496329866590326E-3</v>
      </c>
      <c r="I960" s="41">
        <v>5.0391889472687279E-3</v>
      </c>
      <c r="J960" s="41">
        <v>6.1977076621395812E-3</v>
      </c>
      <c r="K960" s="41">
        <v>5.7822526495675671E-3</v>
      </c>
      <c r="L960" s="41">
        <v>5.3627013195113021E-3</v>
      </c>
      <c r="M960" s="41">
        <v>5.2667728862840352E-3</v>
      </c>
      <c r="N960" s="41">
        <v>3.1528174763053043E-3</v>
      </c>
      <c r="O960" s="41">
        <v>4.8246123705179104E-3</v>
      </c>
      <c r="P960" s="42">
        <v>5.3891243005974476E-2</v>
      </c>
      <c r="S960" s="29"/>
      <c r="T960" s="141"/>
    </row>
    <row r="961" spans="1:20" s="26" customFormat="1" ht="10.5" x14ac:dyDescent="0.25">
      <c r="A961" s="227"/>
      <c r="B961" s="235"/>
      <c r="C961" s="119">
        <v>2021</v>
      </c>
      <c r="D961" s="41">
        <v>3.0140353754126862E-3</v>
      </c>
      <c r="E961" s="41">
        <v>2.9655739964023755E-3</v>
      </c>
      <c r="F961" s="41">
        <v>3.6639517927522991E-3</v>
      </c>
      <c r="G961" s="41">
        <v>3.1438826931029233E-3</v>
      </c>
      <c r="H961" s="41">
        <v>3.6064591102606455E-3</v>
      </c>
      <c r="I961" s="41">
        <v>4.3043357188899001E-3</v>
      </c>
      <c r="J961" s="41">
        <v>4.7109428657366162E-3</v>
      </c>
      <c r="K961" s="41">
        <v>4.6000017383012728E-3</v>
      </c>
      <c r="L961" s="41">
        <v>4.2692922764804376E-3</v>
      </c>
      <c r="M961" s="41">
        <v>4.2129309880512824E-3</v>
      </c>
      <c r="N961" s="41">
        <v>3.9271646666867643E-3</v>
      </c>
      <c r="O961" s="41">
        <v>4.1672732829239134E-3</v>
      </c>
      <c r="P961" s="42">
        <v>4.6585844505001119E-2</v>
      </c>
      <c r="S961" s="29"/>
      <c r="T961" s="141"/>
    </row>
    <row r="962" spans="1:20" s="26" customFormat="1" ht="10.5" x14ac:dyDescent="0.25">
      <c r="A962" s="227"/>
      <c r="B962" s="235"/>
      <c r="C962" s="119">
        <v>2022</v>
      </c>
      <c r="D962" s="41">
        <v>3.0453393189460321E-3</v>
      </c>
      <c r="E962" s="41">
        <v>3.1524998520711112E-3</v>
      </c>
      <c r="F962" s="41">
        <v>3.5409690663530356E-3</v>
      </c>
      <c r="G962" s="41">
        <v>3.5972897547612865E-3</v>
      </c>
      <c r="H962" s="41">
        <v>3.8454527880601545E-3</v>
      </c>
      <c r="I962" s="41">
        <v>3.9099541589852297E-3</v>
      </c>
      <c r="J962" s="41">
        <v>4.0780746605254894E-3</v>
      </c>
      <c r="K962" s="41">
        <v>4.2123574669139154E-3</v>
      </c>
      <c r="L962" s="41">
        <v>4.0297808663465381E-3</v>
      </c>
      <c r="M962" s="41">
        <v>3.5629351600875037E-3</v>
      </c>
      <c r="N962" s="41">
        <v>3.647591340471784E-3</v>
      </c>
      <c r="O962" s="41">
        <v>3.8276517937794168E-3</v>
      </c>
      <c r="P962" s="42">
        <v>4.44498962273015E-2</v>
      </c>
      <c r="S962" s="29"/>
      <c r="T962" s="141"/>
    </row>
    <row r="963" spans="1:20" s="26" customFormat="1" ht="10.5" x14ac:dyDescent="0.25">
      <c r="A963" s="227"/>
      <c r="B963" s="235"/>
      <c r="C963" s="119">
        <v>2023</v>
      </c>
      <c r="D963" s="41">
        <v>2.7603931308483477E-3</v>
      </c>
      <c r="E963" s="41">
        <v>2.4753468245745395E-3</v>
      </c>
      <c r="F963" s="41">
        <v>2.9241161855801294E-3</v>
      </c>
      <c r="G963" s="41">
        <v>2.8233364562788715E-3</v>
      </c>
      <c r="H963" s="41">
        <v>3.1291500130945981E-3</v>
      </c>
      <c r="I963" s="41">
        <v>3.3009667681326415E-3</v>
      </c>
      <c r="J963" s="41">
        <v>3.2741160818727227E-3</v>
      </c>
      <c r="K963" s="41">
        <v>3.3807851296895107E-3</v>
      </c>
      <c r="L963" s="41">
        <v>3.0539279520775033E-3</v>
      </c>
      <c r="M963" s="41">
        <v>3.1079780775373654E-3</v>
      </c>
      <c r="N963" s="41">
        <v>2.7882736253179649E-3</v>
      </c>
      <c r="O963" s="41">
        <v>2.997772148489182E-3</v>
      </c>
      <c r="P963" s="42">
        <v>3.6016162393493374E-2</v>
      </c>
      <c r="S963" s="29"/>
      <c r="T963" s="141"/>
    </row>
    <row r="964" spans="1:20" s="26" customFormat="1" ht="10.5" x14ac:dyDescent="0.25">
      <c r="A964" s="227"/>
      <c r="B964" s="235"/>
      <c r="C964" s="119">
        <v>2024</v>
      </c>
      <c r="D964" s="41">
        <v>2.4638686430962006E-3</v>
      </c>
      <c r="E964" s="41">
        <v>2.354565740877868E-3</v>
      </c>
      <c r="F964" s="41">
        <v>2.5826069989301949E-3</v>
      </c>
      <c r="G964" s="41">
        <v>2.7456678221058836E-3</v>
      </c>
      <c r="H964" s="41">
        <v>2.8408006848412593E-3</v>
      </c>
      <c r="I964" s="41">
        <v>2.6997128358390247E-3</v>
      </c>
      <c r="J964" s="41">
        <v>3.2046950539309669E-3</v>
      </c>
      <c r="K964" s="41">
        <v>3.0786398662878099E-3</v>
      </c>
      <c r="L964" s="41">
        <v>2.7306407804332973E-3</v>
      </c>
      <c r="M964" s="41">
        <v>2.8855137203939677E-3</v>
      </c>
      <c r="N964" s="41">
        <v>2.5663913935651036E-3</v>
      </c>
      <c r="O964" s="41">
        <v>2.8451250335948339E-3</v>
      </c>
      <c r="P964" s="42">
        <v>3.2998228573896414E-2</v>
      </c>
      <c r="S964" s="29"/>
      <c r="T964" s="141"/>
    </row>
    <row r="965" spans="1:20" s="26" customFormat="1" ht="10.5" customHeight="1" x14ac:dyDescent="0.25">
      <c r="A965" s="226"/>
      <c r="B965" s="208" t="s">
        <v>156</v>
      </c>
      <c r="C965" s="119">
        <v>2019</v>
      </c>
      <c r="D965" s="111">
        <v>4.7936836366363885E-3</v>
      </c>
      <c r="E965" s="111">
        <v>4.6097659215639346E-3</v>
      </c>
      <c r="F965" s="111">
        <v>5.0207717617630184E-3</v>
      </c>
      <c r="G965" s="111">
        <v>5.3099388038663946E-3</v>
      </c>
      <c r="H965" s="111">
        <v>5.1901392574516076E-3</v>
      </c>
      <c r="I965" s="111">
        <v>5.074059109965454E-3</v>
      </c>
      <c r="J965" s="111">
        <v>5.784576795879813E-3</v>
      </c>
      <c r="K965" s="111">
        <v>5.0310617622887259E-3</v>
      </c>
      <c r="L965" s="111">
        <v>5.0649747773359611E-3</v>
      </c>
      <c r="M965" s="111">
        <v>5.420416056882699E-3</v>
      </c>
      <c r="N965" s="111">
        <v>4.9283838537493695E-3</v>
      </c>
      <c r="O965" s="111">
        <v>5.2173634116105131E-3</v>
      </c>
      <c r="P965" s="127">
        <v>6.1445135148993878E-2</v>
      </c>
      <c r="S965" s="29"/>
      <c r="T965" s="141"/>
    </row>
    <row r="966" spans="1:20" s="26" customFormat="1" ht="10.5" customHeight="1" x14ac:dyDescent="0.25">
      <c r="A966" s="227"/>
      <c r="B966" s="232"/>
      <c r="C966" s="119">
        <v>2020</v>
      </c>
      <c r="D966" s="111">
        <v>4.9558275193230814E-3</v>
      </c>
      <c r="E966" s="111">
        <v>4.7013799226937542E-3</v>
      </c>
      <c r="F966" s="111">
        <v>3.8302231752529192E-3</v>
      </c>
      <c r="G966" s="111">
        <v>1.9639588109816742E-3</v>
      </c>
      <c r="H966" s="111">
        <v>3.2746398406551993E-3</v>
      </c>
      <c r="I966" s="111">
        <v>4.7240889692408911E-3</v>
      </c>
      <c r="J966" s="111">
        <v>5.5835466745739366E-3</v>
      </c>
      <c r="K966" s="111">
        <v>4.9015132492129807E-3</v>
      </c>
      <c r="L966" s="111">
        <v>5.1145339158529379E-3</v>
      </c>
      <c r="M966" s="111">
        <v>5.1321802873277242E-3</v>
      </c>
      <c r="N966" s="111">
        <v>3.6945849423601061E-3</v>
      </c>
      <c r="O966" s="111">
        <v>4.7431075767502811E-3</v>
      </c>
      <c r="P966" s="127">
        <v>5.2619584884225488E-2</v>
      </c>
      <c r="S966" s="29"/>
      <c r="T966" s="141"/>
    </row>
    <row r="967" spans="1:20" s="26" customFormat="1" ht="10.5" customHeight="1" x14ac:dyDescent="0.25">
      <c r="A967" s="227"/>
      <c r="B967" s="232"/>
      <c r="C967" s="119">
        <v>2021</v>
      </c>
      <c r="D967" s="111">
        <v>3.7984160774178133E-3</v>
      </c>
      <c r="E967" s="111">
        <v>3.7686306773790437E-3</v>
      </c>
      <c r="F967" s="111">
        <v>4.4679745299661304E-3</v>
      </c>
      <c r="G967" s="111">
        <v>3.9058294559627771E-3</v>
      </c>
      <c r="H967" s="111">
        <v>4.1515998108835224E-3</v>
      </c>
      <c r="I967" s="111">
        <v>4.7995781789795695E-3</v>
      </c>
      <c r="J967" s="111">
        <v>4.9713857878656816E-3</v>
      </c>
      <c r="K967" s="111">
        <v>4.629256510439962E-3</v>
      </c>
      <c r="L967" s="111">
        <v>4.6858358436160574E-3</v>
      </c>
      <c r="M967" s="111">
        <v>4.7670676844740563E-3</v>
      </c>
      <c r="N967" s="111">
        <v>4.4863503107186445E-3</v>
      </c>
      <c r="O967" s="111">
        <v>4.7238148075162628E-3</v>
      </c>
      <c r="P967" s="127">
        <v>5.315573967521952E-2</v>
      </c>
      <c r="S967" s="29"/>
      <c r="T967" s="141"/>
    </row>
    <row r="968" spans="1:20" s="26" customFormat="1" ht="10.5" customHeight="1" x14ac:dyDescent="0.25">
      <c r="A968" s="227"/>
      <c r="B968" s="232"/>
      <c r="C968" s="119">
        <v>2022</v>
      </c>
      <c r="D968" s="111">
        <v>4.4346341380980423E-3</v>
      </c>
      <c r="E968" s="111">
        <v>4.5469886254453215E-3</v>
      </c>
      <c r="F968" s="111">
        <v>4.9940675284604295E-3</v>
      </c>
      <c r="G968" s="111">
        <v>4.8656607620758841E-3</v>
      </c>
      <c r="H968" s="111">
        <v>5.1230619229168748E-3</v>
      </c>
      <c r="I968" s="111">
        <v>5.1476204766046953E-3</v>
      </c>
      <c r="J968" s="111">
        <v>5.1850624174591235E-3</v>
      </c>
      <c r="K968" s="111">
        <v>4.9939715014340452E-3</v>
      </c>
      <c r="L968" s="111">
        <v>5.3384548428130167E-3</v>
      </c>
      <c r="M968" s="111">
        <v>5.0274663015323455E-3</v>
      </c>
      <c r="N968" s="111">
        <v>4.9053414225603302E-3</v>
      </c>
      <c r="O968" s="111">
        <v>4.9579126364073835E-3</v>
      </c>
      <c r="P968" s="127">
        <v>5.9520242575807486E-2</v>
      </c>
      <c r="S968" s="29"/>
      <c r="T968" s="141"/>
    </row>
    <row r="969" spans="1:20" s="26" customFormat="1" ht="10.5" customHeight="1" x14ac:dyDescent="0.25">
      <c r="A969" s="227"/>
      <c r="B969" s="232"/>
      <c r="C969" s="119">
        <v>2023</v>
      </c>
      <c r="D969" s="111">
        <v>4.6739870518137799E-3</v>
      </c>
      <c r="E969" s="111">
        <v>4.2841396085749215E-3</v>
      </c>
      <c r="F969" s="111">
        <v>5.1328989193750703E-3</v>
      </c>
      <c r="G969" s="111">
        <v>4.4620883720501697E-3</v>
      </c>
      <c r="H969" s="111">
        <v>4.8761884027572313E-3</v>
      </c>
      <c r="I969" s="111">
        <v>5.2300945776039883E-3</v>
      </c>
      <c r="J969" s="111">
        <v>5.0088748875280129E-3</v>
      </c>
      <c r="K969" s="111">
        <v>4.8556833204291437E-3</v>
      </c>
      <c r="L969" s="111">
        <v>4.7431270249275494E-3</v>
      </c>
      <c r="M969" s="111">
        <v>4.9815276505127638E-3</v>
      </c>
      <c r="N969" s="111">
        <v>4.6185713006433446E-3</v>
      </c>
      <c r="O969" s="111">
        <v>4.6640089095616698E-3</v>
      </c>
      <c r="P969" s="127">
        <v>5.753119002577764E-2</v>
      </c>
      <c r="S969" s="29"/>
      <c r="T969" s="141"/>
    </row>
    <row r="970" spans="1:20" s="26" customFormat="1" ht="10.5" customHeight="1" x14ac:dyDescent="0.25">
      <c r="A970" s="227"/>
      <c r="B970" s="232"/>
      <c r="C970" s="119">
        <v>2024</v>
      </c>
      <c r="D970" s="111">
        <v>4.9811896064454481E-3</v>
      </c>
      <c r="E970" s="111">
        <v>4.8440898941111577E-3</v>
      </c>
      <c r="F970" s="111">
        <v>5.168435066971306E-3</v>
      </c>
      <c r="G970" s="111">
        <v>5.3740776083219307E-3</v>
      </c>
      <c r="H970" s="111">
        <v>5.2771700754518456E-3</v>
      </c>
      <c r="I970" s="111">
        <v>5.1427953360433862E-3</v>
      </c>
      <c r="J970" s="111">
        <v>5.8849280484891157E-3</v>
      </c>
      <c r="K970" s="111">
        <v>5.2346526898635354E-3</v>
      </c>
      <c r="L970" s="111">
        <v>5.1203053302681326E-3</v>
      </c>
      <c r="M970" s="111">
        <v>5.6088234851560566E-3</v>
      </c>
      <c r="N970" s="111">
        <v>4.8781825066708962E-3</v>
      </c>
      <c r="O970" s="111">
        <v>5.2266183141022743E-3</v>
      </c>
      <c r="P970" s="127">
        <v>6.2741267961895081E-2</v>
      </c>
      <c r="S970" s="29"/>
      <c r="T970" s="141"/>
    </row>
    <row r="971" spans="1:20" s="26" customFormat="1" ht="10.5" customHeight="1" x14ac:dyDescent="0.25">
      <c r="A971" s="226"/>
      <c r="B971" s="212" t="s">
        <v>176</v>
      </c>
      <c r="C971" s="143">
        <v>2019</v>
      </c>
      <c r="D971" s="129">
        <v>1.0155458375592202E-2</v>
      </c>
      <c r="E971" s="129">
        <v>9.7396529572464606E-3</v>
      </c>
      <c r="F971" s="129">
        <v>1.0723555905500729E-2</v>
      </c>
      <c r="G971" s="129">
        <v>1.170743774176806E-2</v>
      </c>
      <c r="H971" s="129">
        <v>1.138627644603812E-2</v>
      </c>
      <c r="I971" s="129">
        <v>1.1369123606759617E-2</v>
      </c>
      <c r="J971" s="129">
        <v>1.2968768971433103E-2</v>
      </c>
      <c r="K971" s="129">
        <v>1.1815260934289914E-2</v>
      </c>
      <c r="L971" s="129">
        <v>1.1209837519423971E-2</v>
      </c>
      <c r="M971" s="129">
        <v>1.1797289129268463E-2</v>
      </c>
      <c r="N971" s="129">
        <v>1.0701572259802946E-2</v>
      </c>
      <c r="O971" s="129">
        <v>1.1652508846024553E-2</v>
      </c>
      <c r="P971" s="129">
        <v>0.13522674269314816</v>
      </c>
      <c r="S971" s="29"/>
      <c r="T971" s="141"/>
    </row>
    <row r="972" spans="1:20" s="26" customFormat="1" ht="10.5" customHeight="1" x14ac:dyDescent="0.25">
      <c r="A972" s="227"/>
      <c r="B972" s="233"/>
      <c r="C972" s="143">
        <v>2020</v>
      </c>
      <c r="D972" s="129">
        <v>9.9201429670778534E-3</v>
      </c>
      <c r="E972" s="129">
        <v>9.3832152509149541E-3</v>
      </c>
      <c r="F972" s="129">
        <v>7.6663796304695083E-3</v>
      </c>
      <c r="G972" s="129">
        <v>3.5972082875101248E-3</v>
      </c>
      <c r="H972" s="129">
        <v>6.4242728273142318E-3</v>
      </c>
      <c r="I972" s="129">
        <v>9.763277916509619E-3</v>
      </c>
      <c r="J972" s="129">
        <v>1.1781254336713518E-2</v>
      </c>
      <c r="K972" s="129">
        <v>1.0683765898780548E-2</v>
      </c>
      <c r="L972" s="129">
        <v>1.047723523536424E-2</v>
      </c>
      <c r="M972" s="129">
        <v>1.0398953173611759E-2</v>
      </c>
      <c r="N972" s="129">
        <v>6.8474024186654103E-3</v>
      </c>
      <c r="O972" s="129">
        <v>9.5677199472681915E-3</v>
      </c>
      <c r="P972" s="129">
        <v>0.10651082789019996</v>
      </c>
      <c r="S972" s="29"/>
      <c r="T972" s="141"/>
    </row>
    <row r="973" spans="1:20" s="26" customFormat="1" ht="10.5" customHeight="1" x14ac:dyDescent="0.25">
      <c r="A973" s="227"/>
      <c r="B973" s="233"/>
      <c r="C973" s="143">
        <v>2021</v>
      </c>
      <c r="D973" s="129">
        <v>6.8124514528304994E-3</v>
      </c>
      <c r="E973" s="129">
        <v>6.7342046737814193E-3</v>
      </c>
      <c r="F973" s="129">
        <v>8.1319263227184295E-3</v>
      </c>
      <c r="G973" s="129">
        <v>7.0497121490657004E-3</v>
      </c>
      <c r="H973" s="129">
        <v>7.7580589211441679E-3</v>
      </c>
      <c r="I973" s="129">
        <v>9.1039138978694697E-3</v>
      </c>
      <c r="J973" s="129">
        <v>9.6823286536022977E-3</v>
      </c>
      <c r="K973" s="129">
        <v>9.2292582487412348E-3</v>
      </c>
      <c r="L973" s="129">
        <v>8.9551281200964949E-3</v>
      </c>
      <c r="M973" s="129">
        <v>8.9799986725253387E-3</v>
      </c>
      <c r="N973" s="129">
        <v>8.4135149774054088E-3</v>
      </c>
      <c r="O973" s="129">
        <v>8.8910880904401763E-3</v>
      </c>
      <c r="P973" s="129">
        <v>9.9741584180220638E-2</v>
      </c>
      <c r="S973" s="29"/>
      <c r="T973" s="141"/>
    </row>
    <row r="974" spans="1:20" s="26" customFormat="1" ht="10.5" customHeight="1" x14ac:dyDescent="0.25">
      <c r="A974" s="227"/>
      <c r="B974" s="233"/>
      <c r="C974" s="143">
        <v>2022</v>
      </c>
      <c r="D974" s="129">
        <v>7.4799734570440745E-3</v>
      </c>
      <c r="E974" s="129">
        <v>7.6994884775164326E-3</v>
      </c>
      <c r="F974" s="129">
        <v>8.5350365948134652E-3</v>
      </c>
      <c r="G974" s="129">
        <v>8.4629505168371706E-3</v>
      </c>
      <c r="H974" s="129">
        <v>8.9685147109770293E-3</v>
      </c>
      <c r="I974" s="129">
        <v>9.057574635589925E-3</v>
      </c>
      <c r="J974" s="129">
        <v>9.263137077984613E-3</v>
      </c>
      <c r="K974" s="129">
        <v>9.2063289683479606E-3</v>
      </c>
      <c r="L974" s="129">
        <v>9.3682357091595548E-3</v>
      </c>
      <c r="M974" s="129">
        <v>8.5904014616198492E-3</v>
      </c>
      <c r="N974" s="129">
        <v>8.5529327630321141E-3</v>
      </c>
      <c r="O974" s="129">
        <v>8.7855644301868003E-3</v>
      </c>
      <c r="P974" s="129">
        <v>0.10397013880310899</v>
      </c>
      <c r="S974" s="29"/>
      <c r="T974" s="141"/>
    </row>
    <row r="975" spans="1:20" s="26" customFormat="1" ht="10.5" customHeight="1" x14ac:dyDescent="0.25">
      <c r="A975" s="227"/>
      <c r="B975" s="233"/>
      <c r="C975" s="143">
        <v>2023</v>
      </c>
      <c r="D975" s="129">
        <v>7.4343801826621276E-3</v>
      </c>
      <c r="E975" s="129">
        <v>6.7594864331494611E-3</v>
      </c>
      <c r="F975" s="129">
        <v>8.0570151049551997E-3</v>
      </c>
      <c r="G975" s="129">
        <v>7.2854248283290412E-3</v>
      </c>
      <c r="H975" s="129">
        <v>8.0053384158518294E-3</v>
      </c>
      <c r="I975" s="129">
        <v>8.5310613457366298E-3</v>
      </c>
      <c r="J975" s="129">
        <v>8.2829909694007355E-3</v>
      </c>
      <c r="K975" s="129">
        <v>8.2364684501186544E-3</v>
      </c>
      <c r="L975" s="129">
        <v>7.7970549770050527E-3</v>
      </c>
      <c r="M975" s="129">
        <v>8.0895057280501292E-3</v>
      </c>
      <c r="N975" s="129">
        <v>7.4068449259613095E-3</v>
      </c>
      <c r="O975" s="129">
        <v>7.6617810580508518E-3</v>
      </c>
      <c r="P975" s="129">
        <v>9.3547352419271021E-2</v>
      </c>
      <c r="S975" s="29"/>
      <c r="T975" s="141"/>
    </row>
    <row r="976" spans="1:20" s="26" customFormat="1" ht="10.5" customHeight="1" x14ac:dyDescent="0.25">
      <c r="A976" s="227"/>
      <c r="B976" s="233"/>
      <c r="C976" s="143">
        <v>2024</v>
      </c>
      <c r="D976" s="129">
        <v>7.4450582495416487E-3</v>
      </c>
      <c r="E976" s="129">
        <v>7.1986556349890258E-3</v>
      </c>
      <c r="F976" s="129">
        <v>7.7510420659015009E-3</v>
      </c>
      <c r="G976" s="129">
        <v>8.1197454304278143E-3</v>
      </c>
      <c r="H976" s="129">
        <v>8.1179707602931049E-3</v>
      </c>
      <c r="I976" s="129">
        <v>7.8425081718824109E-3</v>
      </c>
      <c r="J976" s="129">
        <v>9.0896231024200826E-3</v>
      </c>
      <c r="K976" s="129">
        <v>8.3132925561513454E-3</v>
      </c>
      <c r="L976" s="129">
        <v>7.8509461107014299E-3</v>
      </c>
      <c r="M976" s="129">
        <v>8.4943372055500243E-3</v>
      </c>
      <c r="N976" s="129">
        <v>7.4445739002359998E-3</v>
      </c>
      <c r="O976" s="129">
        <v>8.0717433476971082E-3</v>
      </c>
      <c r="P976" s="129">
        <v>9.5739496535791502E-2</v>
      </c>
      <c r="S976" s="29"/>
      <c r="T976" s="141"/>
    </row>
    <row r="977" spans="1:20" s="26" customFormat="1" ht="10.5" x14ac:dyDescent="0.25">
      <c r="A977" s="226"/>
      <c r="B977" s="234" t="s">
        <v>140</v>
      </c>
      <c r="C977" s="119">
        <v>2019</v>
      </c>
      <c r="D977" s="41">
        <v>3.3742531663066735E-3</v>
      </c>
      <c r="E977" s="41">
        <v>3.2495452995551085E-3</v>
      </c>
      <c r="F977" s="41">
        <v>3.5198198769494623E-3</v>
      </c>
      <c r="G977" s="41">
        <v>3.665107396506764E-3</v>
      </c>
      <c r="H977" s="41">
        <v>3.5916160025316422E-3</v>
      </c>
      <c r="I977" s="41">
        <v>3.4751731980044286E-3</v>
      </c>
      <c r="J977" s="41">
        <v>3.9579813604153653E-3</v>
      </c>
      <c r="K977" s="41">
        <v>3.3624328194036468E-3</v>
      </c>
      <c r="L977" s="41">
        <v>3.490357671725799E-3</v>
      </c>
      <c r="M977" s="41">
        <v>3.7646188966020747E-3</v>
      </c>
      <c r="N977" s="41">
        <v>3.4284237825957459E-3</v>
      </c>
      <c r="O977" s="41">
        <v>3.5785883428265178E-3</v>
      </c>
      <c r="P977" s="42">
        <v>4.2457917813423229E-2</v>
      </c>
      <c r="S977" s="29"/>
      <c r="T977" s="141"/>
    </row>
    <row r="978" spans="1:20" s="26" customFormat="1" ht="10.5" x14ac:dyDescent="0.25">
      <c r="A978" s="227"/>
      <c r="B978" s="235"/>
      <c r="C978" s="119">
        <v>2020</v>
      </c>
      <c r="D978" s="41">
        <v>3.7188276958794362E-3</v>
      </c>
      <c r="E978" s="41">
        <v>3.5343189723880866E-3</v>
      </c>
      <c r="F978" s="41">
        <v>2.8782976368889922E-3</v>
      </c>
      <c r="G978" s="41">
        <v>1.5512405610827928E-3</v>
      </c>
      <c r="H978" s="41">
        <v>2.4893863801459413E-3</v>
      </c>
      <c r="I978" s="41">
        <v>3.4842870919597766E-3</v>
      </c>
      <c r="J978" s="41">
        <v>4.0665917936833669E-3</v>
      </c>
      <c r="K978" s="41">
        <v>3.5036055523833464E-3</v>
      </c>
      <c r="L978" s="41">
        <v>3.7894255489952073E-3</v>
      </c>
      <c r="M978" s="41">
        <v>3.8253503062619775E-3</v>
      </c>
      <c r="N978" s="41">
        <v>2.8866070090413976E-3</v>
      </c>
      <c r="O978" s="41">
        <v>3.5452658233511838E-3</v>
      </c>
      <c r="P978" s="42">
        <v>3.9273204372061506E-2</v>
      </c>
      <c r="S978" s="29"/>
      <c r="T978" s="141"/>
    </row>
    <row r="979" spans="1:20" s="26" customFormat="1" ht="10.5" x14ac:dyDescent="0.25">
      <c r="A979" s="227"/>
      <c r="B979" s="235"/>
      <c r="C979" s="119">
        <v>2021</v>
      </c>
      <c r="D979" s="41">
        <v>2.8574617223494406E-3</v>
      </c>
      <c r="E979" s="41">
        <v>2.8413699026601041E-3</v>
      </c>
      <c r="F979" s="41">
        <v>3.3284431948145238E-3</v>
      </c>
      <c r="G979" s="41">
        <v>2.9266583973569806E-3</v>
      </c>
      <c r="H979" s="41">
        <v>3.0438505127993796E-3</v>
      </c>
      <c r="I979" s="41">
        <v>3.4825225225352083E-3</v>
      </c>
      <c r="J979" s="41">
        <v>3.5437540860261477E-3</v>
      </c>
      <c r="K979" s="41">
        <v>3.2481173210919824E-3</v>
      </c>
      <c r="L979" s="41">
        <v>3.3837795642621253E-3</v>
      </c>
      <c r="M979" s="41">
        <v>3.4745315062111354E-3</v>
      </c>
      <c r="N979" s="41">
        <v>3.2803712735195102E-3</v>
      </c>
      <c r="O979" s="41">
        <v>3.4450197626888892E-3</v>
      </c>
      <c r="P979" s="42">
        <v>3.8855879766315431E-2</v>
      </c>
      <c r="S979" s="29"/>
      <c r="T979" s="141"/>
    </row>
    <row r="980" spans="1:20" s="26" customFormat="1" ht="10.5" x14ac:dyDescent="0.25">
      <c r="A980" s="227"/>
      <c r="B980" s="235"/>
      <c r="C980" s="119">
        <v>2022</v>
      </c>
      <c r="D980" s="41">
        <v>2.7364188879578401E-3</v>
      </c>
      <c r="E980" s="41">
        <v>2.7972690303459157E-3</v>
      </c>
      <c r="F980" s="41">
        <v>3.04954136733289E-3</v>
      </c>
      <c r="G980" s="41">
        <v>2.9322221740922865E-3</v>
      </c>
      <c r="H980" s="41">
        <v>3.0709171672533334E-3</v>
      </c>
      <c r="I980" s="41">
        <v>3.0732412689642181E-3</v>
      </c>
      <c r="J980" s="41">
        <v>3.0581380323548299E-3</v>
      </c>
      <c r="K980" s="41">
        <v>2.8700615853564241E-3</v>
      </c>
      <c r="L980" s="41">
        <v>3.1932121755026532E-3</v>
      </c>
      <c r="M980" s="41">
        <v>3.070272217613525E-3</v>
      </c>
      <c r="N980" s="41">
        <v>2.9503846408515614E-3</v>
      </c>
      <c r="O980" s="41">
        <v>2.9441406151351863E-3</v>
      </c>
      <c r="P980" s="42">
        <v>3.5745819162760657E-2</v>
      </c>
      <c r="S980" s="29"/>
      <c r="T980" s="141"/>
    </row>
    <row r="981" spans="1:20" s="26" customFormat="1" ht="10.5" x14ac:dyDescent="0.25">
      <c r="A981" s="227"/>
      <c r="B981" s="235"/>
      <c r="C981" s="119">
        <v>2023</v>
      </c>
      <c r="D981" s="41">
        <v>2.6587205793378974E-3</v>
      </c>
      <c r="E981" s="41">
        <v>2.4564659841819891E-3</v>
      </c>
      <c r="F981" s="41">
        <v>2.9533337838159135E-3</v>
      </c>
      <c r="G981" s="41">
        <v>2.4771066601912157E-3</v>
      </c>
      <c r="H981" s="41">
        <v>2.6909453192545518E-3</v>
      </c>
      <c r="I981" s="41">
        <v>2.9031592651871606E-3</v>
      </c>
      <c r="J981" s="41">
        <v>2.7440088181270835E-3</v>
      </c>
      <c r="K981" s="41">
        <v>2.5925890180887646E-3</v>
      </c>
      <c r="L981" s="41">
        <v>2.6146519946001743E-3</v>
      </c>
      <c r="M981" s="41">
        <v>2.7779004855729332E-3</v>
      </c>
      <c r="N981" s="41">
        <v>2.6074679699175352E-3</v>
      </c>
      <c r="O981" s="41">
        <v>2.5730480812806169E-3</v>
      </c>
      <c r="P981" s="42">
        <v>3.2049397959555838E-2</v>
      </c>
      <c r="S981" s="29"/>
      <c r="T981" s="141"/>
    </row>
    <row r="982" spans="1:20" s="26" customFormat="1" ht="10.5" x14ac:dyDescent="0.25">
      <c r="A982" s="227"/>
      <c r="B982" s="235"/>
      <c r="C982" s="119">
        <v>2024</v>
      </c>
      <c r="D982" s="41">
        <v>2.4515372692832621E-3</v>
      </c>
      <c r="E982" s="41">
        <v>2.4000881620231821E-3</v>
      </c>
      <c r="F982" s="41">
        <v>2.5332423869770526E-3</v>
      </c>
      <c r="G982" s="41">
        <v>2.6107459240329572E-3</v>
      </c>
      <c r="H982" s="41">
        <v>2.5098217053246379E-3</v>
      </c>
      <c r="I982" s="41">
        <v>2.4721116510044265E-3</v>
      </c>
      <c r="J982" s="41">
        <v>2.7830717599075959E-3</v>
      </c>
      <c r="K982" s="41">
        <v>2.3921058953767977E-3</v>
      </c>
      <c r="L982" s="41">
        <v>2.4453753719089902E-3</v>
      </c>
      <c r="M982" s="41">
        <v>2.7165535726787751E-3</v>
      </c>
      <c r="N982" s="41">
        <v>2.3437356323307073E-3</v>
      </c>
      <c r="O982" s="41">
        <v>2.4741393108815134E-3</v>
      </c>
      <c r="P982" s="42">
        <v>3.0132528641729897E-2</v>
      </c>
      <c r="S982" s="29"/>
      <c r="T982" s="141"/>
    </row>
    <row r="983" spans="1:20" s="26" customFormat="1" ht="10.5" customHeight="1" x14ac:dyDescent="0.25">
      <c r="A983" s="226"/>
      <c r="B983" s="208" t="s">
        <v>157</v>
      </c>
      <c r="C983" s="119">
        <v>2019</v>
      </c>
      <c r="D983" s="111">
        <v>4.6888690323262884E-4</v>
      </c>
      <c r="E983" s="111">
        <v>4.508972705395431E-4</v>
      </c>
      <c r="F983" s="111">
        <v>4.910991841887085E-4</v>
      </c>
      <c r="G983" s="111">
        <v>5.1938362036896702E-4</v>
      </c>
      <c r="H983" s="111">
        <v>5.0766560921408036E-4</v>
      </c>
      <c r="I983" s="111">
        <v>4.9631140543108707E-4</v>
      </c>
      <c r="J983" s="111">
        <v>5.6580961655504076E-4</v>
      </c>
      <c r="K983" s="111">
        <v>4.9210568500238062E-4</v>
      </c>
      <c r="L983" s="111">
        <v>4.9542283519628391E-4</v>
      </c>
      <c r="M983" s="111">
        <v>5.3018978551690535E-4</v>
      </c>
      <c r="N983" s="111">
        <v>4.8206240091966141E-4</v>
      </c>
      <c r="O983" s="111">
        <v>5.1032849861277531E-4</v>
      </c>
      <c r="P983" s="127">
        <v>6.010162814778063E-3</v>
      </c>
      <c r="S983" s="29"/>
      <c r="T983" s="141"/>
    </row>
    <row r="984" spans="1:20" s="26" customFormat="1" ht="10.5" customHeight="1" x14ac:dyDescent="0.25">
      <c r="A984" s="227"/>
      <c r="B984" s="232"/>
      <c r="C984" s="119">
        <v>2020</v>
      </c>
      <c r="D984" s="111">
        <v>5.8160375250322432E-4</v>
      </c>
      <c r="E984" s="111">
        <v>5.5174240716018516E-4</v>
      </c>
      <c r="F984" s="111">
        <v>4.4950558972564711E-4</v>
      </c>
      <c r="G984" s="111">
        <v>2.3048538508957877E-4</v>
      </c>
      <c r="H984" s="111">
        <v>3.8430369337828904E-4</v>
      </c>
      <c r="I984" s="111">
        <v>5.5440748511862651E-4</v>
      </c>
      <c r="J984" s="111">
        <v>6.552713316892567E-4</v>
      </c>
      <c r="K984" s="111">
        <v>5.7522956308937972E-4</v>
      </c>
      <c r="L984" s="111">
        <v>6.0022914562034323E-4</v>
      </c>
      <c r="M984" s="111">
        <v>6.0230008045973897E-4</v>
      </c>
      <c r="N984" s="111">
        <v>4.3358741966710937E-4</v>
      </c>
      <c r="O984" s="111">
        <v>5.566394622105893E-4</v>
      </c>
      <c r="P984" s="127">
        <v>6.1753053157119677E-3</v>
      </c>
      <c r="S984" s="29"/>
      <c r="T984" s="141"/>
    </row>
    <row r="985" spans="1:20" s="26" customFormat="1" ht="10.5" customHeight="1" x14ac:dyDescent="0.25">
      <c r="A985" s="227"/>
      <c r="B985" s="232"/>
      <c r="C985" s="119">
        <v>2021</v>
      </c>
      <c r="D985" s="111">
        <v>4.5805271866702858E-4</v>
      </c>
      <c r="E985" s="111">
        <v>4.5446088375840577E-4</v>
      </c>
      <c r="F985" s="111">
        <v>5.3879507633542215E-4</v>
      </c>
      <c r="G985" s="111">
        <v>4.7100574673476423E-4</v>
      </c>
      <c r="H985" s="111">
        <v>5.0064330537624333E-4</v>
      </c>
      <c r="I985" s="111">
        <v>5.7878331086652949E-4</v>
      </c>
      <c r="J985" s="111">
        <v>5.9950166839608794E-4</v>
      </c>
      <c r="K985" s="111">
        <v>5.5824414355774236E-4</v>
      </c>
      <c r="L985" s="111">
        <v>5.6506707102368112E-4</v>
      </c>
      <c r="M985" s="111">
        <v>5.7486285557939237E-4</v>
      </c>
      <c r="N985" s="111">
        <v>5.4101102007611936E-4</v>
      </c>
      <c r="O985" s="111">
        <v>5.6964697151696067E-4</v>
      </c>
      <c r="P985" s="127">
        <v>6.4100747718883787E-3</v>
      </c>
      <c r="S985" s="29"/>
      <c r="T985" s="141"/>
    </row>
    <row r="986" spans="1:20" s="26" customFormat="1" ht="10.5" customHeight="1" x14ac:dyDescent="0.25">
      <c r="A986" s="227"/>
      <c r="B986" s="232"/>
      <c r="C986" s="119">
        <v>2022</v>
      </c>
      <c r="D986" s="111">
        <v>4.91663817319437E-4</v>
      </c>
      <c r="E986" s="111">
        <v>5.0412045622625387E-4</v>
      </c>
      <c r="F986" s="111">
        <v>5.5368768392853054E-4</v>
      </c>
      <c r="G986" s="111">
        <v>5.3945134357569419E-4</v>
      </c>
      <c r="H986" s="111">
        <v>5.679891740664445E-4</v>
      </c>
      <c r="I986" s="111">
        <v>5.7071195837693912E-4</v>
      </c>
      <c r="J986" s="111">
        <v>5.7486311199977935E-4</v>
      </c>
      <c r="K986" s="111">
        <v>5.5367703750023732E-4</v>
      </c>
      <c r="L986" s="111">
        <v>5.9186958943372781E-4</v>
      </c>
      <c r="M986" s="111">
        <v>5.5739057524965461E-4</v>
      </c>
      <c r="N986" s="111">
        <v>5.4385070198948815E-4</v>
      </c>
      <c r="O986" s="111">
        <v>5.4967922422520152E-4</v>
      </c>
      <c r="P986" s="127">
        <v>6.5989546738913886E-3</v>
      </c>
      <c r="S986" s="29"/>
      <c r="T986" s="141"/>
    </row>
    <row r="987" spans="1:20" s="26" customFormat="1" ht="10.5" customHeight="1" x14ac:dyDescent="0.25">
      <c r="A987" s="227"/>
      <c r="B987" s="232"/>
      <c r="C987" s="119">
        <v>2023</v>
      </c>
      <c r="D987" s="111">
        <v>5.2700263865381207E-4</v>
      </c>
      <c r="E987" s="111">
        <v>4.8304645542485028E-4</v>
      </c>
      <c r="F987" s="111">
        <v>5.7874599233308623E-4</v>
      </c>
      <c r="G987" s="111">
        <v>5.0311058201678164E-4</v>
      </c>
      <c r="H987" s="111">
        <v>5.4980129947706201E-4</v>
      </c>
      <c r="I987" s="111">
        <v>5.8970502319571048E-4</v>
      </c>
      <c r="J987" s="111">
        <v>5.6476200150997944E-4</v>
      </c>
      <c r="K987" s="111">
        <v>5.474893049479965E-4</v>
      </c>
      <c r="L987" s="111">
        <v>5.3479832740165945E-4</v>
      </c>
      <c r="M987" s="111">
        <v>5.616785385249175E-4</v>
      </c>
      <c r="N987" s="111">
        <v>5.2075438705061802E-4</v>
      </c>
      <c r="O987" s="111">
        <v>5.2587758048881674E-4</v>
      </c>
      <c r="P987" s="127">
        <v>6.4867721310252905E-3</v>
      </c>
      <c r="S987" s="29"/>
      <c r="T987" s="141"/>
    </row>
    <row r="988" spans="1:20" s="26" customFormat="1" ht="10.5" customHeight="1" x14ac:dyDescent="0.25">
      <c r="A988" s="227"/>
      <c r="B988" s="232"/>
      <c r="C988" s="119">
        <v>2024</v>
      </c>
      <c r="D988" s="111">
        <v>5.2524454868197769E-4</v>
      </c>
      <c r="E988" s="111">
        <v>5.1078798665184048E-4</v>
      </c>
      <c r="F988" s="111">
        <v>5.4498875943825831E-4</v>
      </c>
      <c r="G988" s="111">
        <v>5.666728615012996E-4</v>
      </c>
      <c r="H988" s="111">
        <v>5.5645438812691348E-4</v>
      </c>
      <c r="I988" s="111">
        <v>5.4228516251391388E-4</v>
      </c>
      <c r="J988" s="111">
        <v>6.2053979492266668E-4</v>
      </c>
      <c r="K988" s="111">
        <v>5.5197111670605189E-4</v>
      </c>
      <c r="L988" s="111">
        <v>5.3991369026198564E-4</v>
      </c>
      <c r="M988" s="111">
        <v>5.9142578236445092E-4</v>
      </c>
      <c r="N988" s="111">
        <v>5.1438290278877264E-4</v>
      </c>
      <c r="O988" s="111">
        <v>5.5112392709793004E-4</v>
      </c>
      <c r="P988" s="127">
        <v>6.6157909210560611E-3</v>
      </c>
      <c r="S988" s="29"/>
      <c r="T988" s="141"/>
    </row>
    <row r="989" spans="1:20" s="26" customFormat="1" ht="10.5" customHeight="1" x14ac:dyDescent="0.25">
      <c r="A989" s="226"/>
      <c r="B989" s="212" t="s">
        <v>177</v>
      </c>
      <c r="C989" s="143">
        <v>2019</v>
      </c>
      <c r="D989" s="129">
        <v>3.8431400695393024E-3</v>
      </c>
      <c r="E989" s="129">
        <v>3.7004425700946516E-3</v>
      </c>
      <c r="F989" s="129">
        <v>4.0109190611381709E-3</v>
      </c>
      <c r="G989" s="129">
        <v>4.1844910168757311E-3</v>
      </c>
      <c r="H989" s="129">
        <v>4.0992816117457224E-3</v>
      </c>
      <c r="I989" s="129">
        <v>3.9714846034355159E-3</v>
      </c>
      <c r="J989" s="129">
        <v>4.5237909769704062E-3</v>
      </c>
      <c r="K989" s="129">
        <v>3.8545385044060272E-3</v>
      </c>
      <c r="L989" s="129">
        <v>3.9857805069220828E-3</v>
      </c>
      <c r="M989" s="129">
        <v>4.29480868211898E-3</v>
      </c>
      <c r="N989" s="129">
        <v>3.9104861835154072E-3</v>
      </c>
      <c r="O989" s="129">
        <v>4.088916841439293E-3</v>
      </c>
      <c r="P989" s="129">
        <v>4.8468080628201286E-2</v>
      </c>
      <c r="S989" s="29"/>
      <c r="T989" s="141"/>
    </row>
    <row r="990" spans="1:20" s="26" customFormat="1" ht="10.5" customHeight="1" x14ac:dyDescent="0.25">
      <c r="A990" s="227"/>
      <c r="B990" s="233"/>
      <c r="C990" s="143">
        <v>2020</v>
      </c>
      <c r="D990" s="129">
        <v>4.3004314483826604E-3</v>
      </c>
      <c r="E990" s="129">
        <v>4.0860613795482715E-3</v>
      </c>
      <c r="F990" s="129">
        <v>3.3278032266146392E-3</v>
      </c>
      <c r="G990" s="129">
        <v>1.7817259461723716E-3</v>
      </c>
      <c r="H990" s="129">
        <v>2.8736900735242305E-3</v>
      </c>
      <c r="I990" s="129">
        <v>4.0386945770784031E-3</v>
      </c>
      <c r="J990" s="129">
        <v>4.7218631253726235E-3</v>
      </c>
      <c r="K990" s="129">
        <v>4.0788351154727263E-3</v>
      </c>
      <c r="L990" s="129">
        <v>4.3896546946155506E-3</v>
      </c>
      <c r="M990" s="129">
        <v>4.4276503867217163E-3</v>
      </c>
      <c r="N990" s="129">
        <v>3.3201944287085069E-3</v>
      </c>
      <c r="O990" s="129">
        <v>4.1019052855617733E-3</v>
      </c>
      <c r="P990" s="129">
        <v>4.5448509687773468E-2</v>
      </c>
      <c r="S990" s="29"/>
      <c r="T990" s="141"/>
    </row>
    <row r="991" spans="1:20" s="26" customFormat="1" ht="10.5" customHeight="1" x14ac:dyDescent="0.25">
      <c r="A991" s="227"/>
      <c r="B991" s="233"/>
      <c r="C991" s="143">
        <v>2021</v>
      </c>
      <c r="D991" s="129">
        <v>3.3155144410164693E-3</v>
      </c>
      <c r="E991" s="129">
        <v>3.2958307864185098E-3</v>
      </c>
      <c r="F991" s="129">
        <v>3.8672382711499461E-3</v>
      </c>
      <c r="G991" s="129">
        <v>3.3976641440917449E-3</v>
      </c>
      <c r="H991" s="129">
        <v>3.5444938181756229E-3</v>
      </c>
      <c r="I991" s="129">
        <v>4.0613058334017377E-3</v>
      </c>
      <c r="J991" s="129">
        <v>4.1432557544222358E-3</v>
      </c>
      <c r="K991" s="129">
        <v>3.8063614646497248E-3</v>
      </c>
      <c r="L991" s="129">
        <v>3.9488466352858064E-3</v>
      </c>
      <c r="M991" s="129">
        <v>4.0493943617905277E-3</v>
      </c>
      <c r="N991" s="129">
        <v>3.8213822935956295E-3</v>
      </c>
      <c r="O991" s="129">
        <v>4.0146667342058498E-3</v>
      </c>
      <c r="P991" s="129">
        <v>4.5265954538203805E-2</v>
      </c>
      <c r="S991" s="29"/>
      <c r="T991" s="141"/>
    </row>
    <row r="992" spans="1:20" s="26" customFormat="1" ht="10.5" customHeight="1" x14ac:dyDescent="0.25">
      <c r="A992" s="227"/>
      <c r="B992" s="233"/>
      <c r="C992" s="143">
        <v>2022</v>
      </c>
      <c r="D992" s="129">
        <v>3.2280827052772773E-3</v>
      </c>
      <c r="E992" s="129">
        <v>3.3013894865721698E-3</v>
      </c>
      <c r="F992" s="129">
        <v>3.6032290512614208E-3</v>
      </c>
      <c r="G992" s="129">
        <v>3.4716735176679807E-3</v>
      </c>
      <c r="H992" s="129">
        <v>3.6389063413197779E-3</v>
      </c>
      <c r="I992" s="129">
        <v>3.6439532273411573E-3</v>
      </c>
      <c r="J992" s="129">
        <v>3.6330011443546093E-3</v>
      </c>
      <c r="K992" s="129">
        <v>3.4237386228566612E-3</v>
      </c>
      <c r="L992" s="129">
        <v>3.7850817649363808E-3</v>
      </c>
      <c r="M992" s="129">
        <v>3.6276627928631794E-3</v>
      </c>
      <c r="N992" s="129">
        <v>3.4942353428410494E-3</v>
      </c>
      <c r="O992" s="129">
        <v>3.4938198393603881E-3</v>
      </c>
      <c r="P992" s="129">
        <v>4.2344773836652055E-2</v>
      </c>
      <c r="S992" s="29"/>
      <c r="T992" s="141"/>
    </row>
    <row r="993" spans="1:20" s="26" customFormat="1" ht="10.5" customHeight="1" x14ac:dyDescent="0.25">
      <c r="A993" s="227"/>
      <c r="B993" s="233"/>
      <c r="C993" s="143">
        <v>2023</v>
      </c>
      <c r="D993" s="129">
        <v>3.1857232179917094E-3</v>
      </c>
      <c r="E993" s="129">
        <v>2.9395124396068392E-3</v>
      </c>
      <c r="F993" s="129">
        <v>3.5320797761489997E-3</v>
      </c>
      <c r="G993" s="129">
        <v>2.9802172422079974E-3</v>
      </c>
      <c r="H993" s="129">
        <v>3.2407466187316138E-3</v>
      </c>
      <c r="I993" s="129">
        <v>3.492864288382871E-3</v>
      </c>
      <c r="J993" s="129">
        <v>3.308770819637063E-3</v>
      </c>
      <c r="K993" s="129">
        <v>3.1400783230367611E-3</v>
      </c>
      <c r="L993" s="129">
        <v>3.1494503220018339E-3</v>
      </c>
      <c r="M993" s="129">
        <v>3.3395790240978505E-3</v>
      </c>
      <c r="N993" s="129">
        <v>3.1282223569681533E-3</v>
      </c>
      <c r="O993" s="129">
        <v>3.0989256617694337E-3</v>
      </c>
      <c r="P993" s="129">
        <v>3.8536170090581127E-2</v>
      </c>
      <c r="S993" s="29"/>
      <c r="T993" s="141"/>
    </row>
    <row r="994" spans="1:20" s="26" customFormat="1" ht="10.5" customHeight="1" x14ac:dyDescent="0.25">
      <c r="A994" s="227"/>
      <c r="B994" s="233"/>
      <c r="C994" s="143">
        <v>2024</v>
      </c>
      <c r="D994" s="129">
        <v>2.9767818179652398E-3</v>
      </c>
      <c r="E994" s="129">
        <v>2.9108761486750226E-3</v>
      </c>
      <c r="F994" s="129">
        <v>3.0782311464153111E-3</v>
      </c>
      <c r="G994" s="129">
        <v>3.1774187855342566E-3</v>
      </c>
      <c r="H994" s="129">
        <v>3.0662760934515513E-3</v>
      </c>
      <c r="I994" s="129">
        <v>3.0143968135183403E-3</v>
      </c>
      <c r="J994" s="129">
        <v>3.4036115548302624E-3</v>
      </c>
      <c r="K994" s="129">
        <v>2.9440770120828497E-3</v>
      </c>
      <c r="L994" s="129">
        <v>2.9852890621709757E-3</v>
      </c>
      <c r="M994" s="129">
        <v>3.3079793550432261E-3</v>
      </c>
      <c r="N994" s="129">
        <v>2.8581185351194802E-3</v>
      </c>
      <c r="O994" s="129">
        <v>3.0252632379794433E-3</v>
      </c>
      <c r="P994" s="129">
        <v>3.6748319562785958E-2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1.8603131671943317E-4</v>
      </c>
      <c r="E1001" s="111">
        <v>1.7889391314914556E-4</v>
      </c>
      <c r="F1001" s="111">
        <v>1.9484405993131046E-4</v>
      </c>
      <c r="G1001" s="111">
        <v>2.0606593639875727E-4</v>
      </c>
      <c r="H1001" s="111">
        <v>2.0141680453039488E-4</v>
      </c>
      <c r="I1001" s="111">
        <v>1.969120135765664E-4</v>
      </c>
      <c r="J1001" s="111">
        <v>2.2448549373969192E-4</v>
      </c>
      <c r="K1001" s="111">
        <v>1.9524339006903816E-4</v>
      </c>
      <c r="L1001" s="111">
        <v>1.9655947250613238E-4</v>
      </c>
      <c r="M1001" s="111">
        <v>2.1035329251235137E-4</v>
      </c>
      <c r="N1001" s="111">
        <v>1.9125870773047297E-4</v>
      </c>
      <c r="O1001" s="111">
        <v>2.0247330838602011E-4</v>
      </c>
      <c r="P1001" s="127">
        <v>2.3845377092493146E-3</v>
      </c>
      <c r="S1001" s="29"/>
      <c r="T1001" s="141"/>
    </row>
    <row r="1002" spans="1:20" s="26" customFormat="1" ht="10.5" customHeight="1" x14ac:dyDescent="0.25">
      <c r="A1002" s="227"/>
      <c r="B1002" s="232"/>
      <c r="C1002" s="119">
        <v>2020</v>
      </c>
      <c r="D1002" s="111">
        <v>2.3641573228165455E-4</v>
      </c>
      <c r="E1002" s="111">
        <v>2.2427741337328265E-4</v>
      </c>
      <c r="F1002" s="111">
        <v>1.827192357379034E-4</v>
      </c>
      <c r="G1002" s="111">
        <v>9.3689854753593321E-5</v>
      </c>
      <c r="H1002" s="111">
        <v>1.5621535916426015E-4</v>
      </c>
      <c r="I1002" s="111">
        <v>2.253607391847493E-4</v>
      </c>
      <c r="J1002" s="111">
        <v>2.6636081878380209E-4</v>
      </c>
      <c r="K1002" s="111">
        <v>2.3382469215942346E-4</v>
      </c>
      <c r="L1002" s="111">
        <v>2.439867562543601E-4</v>
      </c>
      <c r="M1002" s="111">
        <v>2.4482856921456892E-4</v>
      </c>
      <c r="N1002" s="111">
        <v>1.7624866911109636E-4</v>
      </c>
      <c r="O1002" s="111">
        <v>2.2626801410579499E-4</v>
      </c>
      <c r="P1002" s="127">
        <v>2.5101958541244892E-3</v>
      </c>
      <c r="S1002" s="29"/>
      <c r="T1002" s="141"/>
    </row>
    <row r="1003" spans="1:20" s="26" customFormat="1" ht="10.5" customHeight="1" x14ac:dyDescent="0.25">
      <c r="A1003" s="227"/>
      <c r="B1003" s="232"/>
      <c r="C1003" s="119">
        <v>2021</v>
      </c>
      <c r="D1003" s="111">
        <v>2.3141334461982159E-4</v>
      </c>
      <c r="E1003" s="111">
        <v>2.2959870954474668E-4</v>
      </c>
      <c r="F1003" s="111">
        <v>2.7220528467184737E-4</v>
      </c>
      <c r="G1003" s="111">
        <v>2.3795735893509981E-4</v>
      </c>
      <c r="H1003" s="111">
        <v>2.529305842694012E-4</v>
      </c>
      <c r="I1003" s="111">
        <v>2.9240778696288229E-4</v>
      </c>
      <c r="J1003" s="111">
        <v>3.028749323711593E-4</v>
      </c>
      <c r="K1003" s="111">
        <v>2.8203117045362048E-4</v>
      </c>
      <c r="L1003" s="111">
        <v>2.8547818954257188E-4</v>
      </c>
      <c r="M1003" s="111">
        <v>2.9042712920569432E-4</v>
      </c>
      <c r="N1003" s="111">
        <v>2.7332480417610096E-4</v>
      </c>
      <c r="O1003" s="111">
        <v>2.8779200637627623E-4</v>
      </c>
      <c r="P1003" s="127">
        <v>3.2384413011292217E-3</v>
      </c>
      <c r="S1003" s="29"/>
      <c r="T1003" s="141"/>
    </row>
    <row r="1004" spans="1:20" s="26" customFormat="1" ht="10.5" customHeight="1" x14ac:dyDescent="0.25">
      <c r="A1004" s="227"/>
      <c r="B1004" s="232"/>
      <c r="C1004" s="119">
        <v>2022</v>
      </c>
      <c r="D1004" s="111">
        <v>3.6216564757988296E-4</v>
      </c>
      <c r="E1004" s="111">
        <v>3.7134136183307372E-4</v>
      </c>
      <c r="F1004" s="111">
        <v>4.0785319468952992E-4</v>
      </c>
      <c r="G1004" s="111">
        <v>3.973665303440372E-4</v>
      </c>
      <c r="H1004" s="111">
        <v>4.1838784917233026E-4</v>
      </c>
      <c r="I1004" s="111">
        <v>4.2039348576443678E-4</v>
      </c>
      <c r="J1004" s="111">
        <v>4.2345127685473123E-4</v>
      </c>
      <c r="K1004" s="111">
        <v>4.0784535239879916E-4</v>
      </c>
      <c r="L1004" s="111">
        <v>4.3597845842871497E-4</v>
      </c>
      <c r="M1004" s="111">
        <v>4.1058079022532573E-4</v>
      </c>
      <c r="N1004" s="111">
        <v>4.0060715215256147E-4</v>
      </c>
      <c r="O1004" s="111">
        <v>4.049005137048505E-4</v>
      </c>
      <c r="P1004" s="127">
        <v>4.8608716131482745E-3</v>
      </c>
      <c r="S1004" s="29"/>
      <c r="T1004" s="141"/>
    </row>
    <row r="1005" spans="1:20" s="26" customFormat="1" ht="10.5" customHeight="1" x14ac:dyDescent="0.25">
      <c r="A1005" s="227"/>
      <c r="B1005" s="232"/>
      <c r="C1005" s="119">
        <v>2023</v>
      </c>
      <c r="D1005" s="111">
        <v>5.136943327372725E-4</v>
      </c>
      <c r="E1005" s="111">
        <v>4.7084816735343737E-4</v>
      </c>
      <c r="F1005" s="111">
        <v>5.6413102051128586E-4</v>
      </c>
      <c r="G1005" s="111">
        <v>4.9040561804842122E-4</v>
      </c>
      <c r="H1005" s="111">
        <v>5.359172629465388E-4</v>
      </c>
      <c r="I1005" s="111">
        <v>5.7481330487480116E-4</v>
      </c>
      <c r="J1005" s="111">
        <v>5.5050016497471845E-4</v>
      </c>
      <c r="K1005" s="111">
        <v>5.3366365281294571E-4</v>
      </c>
      <c r="L1005" s="111">
        <v>5.2129315831390044E-4</v>
      </c>
      <c r="M1005" s="111">
        <v>5.4749456814378477E-4</v>
      </c>
      <c r="N1005" s="111">
        <v>5.0760386714439386E-4</v>
      </c>
      <c r="O1005" s="111">
        <v>5.1259768547031739E-4</v>
      </c>
      <c r="P1005" s="127">
        <v>6.3229628033318174E-3</v>
      </c>
      <c r="S1005" s="29"/>
      <c r="T1005" s="141"/>
    </row>
    <row r="1006" spans="1:20" s="26" customFormat="1" ht="10.5" customHeight="1" x14ac:dyDescent="0.25">
      <c r="A1006" s="227"/>
      <c r="B1006" s="232"/>
      <c r="C1006" s="119">
        <v>2024</v>
      </c>
      <c r="D1006" s="111">
        <v>6.8453213984366167E-4</v>
      </c>
      <c r="E1006" s="111">
        <v>6.6569142771041856E-4</v>
      </c>
      <c r="F1006" s="111">
        <v>7.1026405247833109E-4</v>
      </c>
      <c r="G1006" s="111">
        <v>7.3852415498305867E-4</v>
      </c>
      <c r="H1006" s="111">
        <v>7.2520678983865774E-4</v>
      </c>
      <c r="I1006" s="111">
        <v>7.0674055281985725E-4</v>
      </c>
      <c r="J1006" s="111">
        <v>8.0872697249782073E-4</v>
      </c>
      <c r="K1006" s="111">
        <v>7.1936390505875211E-4</v>
      </c>
      <c r="L1006" s="111">
        <v>7.0364989918191695E-4</v>
      </c>
      <c r="M1006" s="111">
        <v>7.7078373754960335E-4</v>
      </c>
      <c r="N1006" s="111">
        <v>6.7037655131988339E-4</v>
      </c>
      <c r="O1006" s="111">
        <v>7.1825979361817417E-4</v>
      </c>
      <c r="P1006" s="127">
        <v>8.6221199769001364E-3</v>
      </c>
      <c r="S1006" s="29"/>
      <c r="T1006" s="141"/>
    </row>
    <row r="1007" spans="1:20" s="26" customFormat="1" ht="10.5" customHeight="1" x14ac:dyDescent="0.25">
      <c r="A1007" s="226"/>
      <c r="B1007" s="212" t="s">
        <v>178</v>
      </c>
      <c r="C1007" s="143">
        <v>2019</v>
      </c>
      <c r="D1007" s="129">
        <v>1.8603131671943317E-4</v>
      </c>
      <c r="E1007" s="129">
        <v>1.7889391314914556E-4</v>
      </c>
      <c r="F1007" s="129">
        <v>1.9484405993131046E-4</v>
      </c>
      <c r="G1007" s="129">
        <v>2.0606593639875727E-4</v>
      </c>
      <c r="H1007" s="129">
        <v>2.0141680453039488E-4</v>
      </c>
      <c r="I1007" s="129">
        <v>1.969120135765664E-4</v>
      </c>
      <c r="J1007" s="129">
        <v>2.2448549373969192E-4</v>
      </c>
      <c r="K1007" s="129">
        <v>1.9524339006903816E-4</v>
      </c>
      <c r="L1007" s="129">
        <v>1.9655947250613238E-4</v>
      </c>
      <c r="M1007" s="129">
        <v>2.1035329251235137E-4</v>
      </c>
      <c r="N1007" s="129">
        <v>1.9125870773047297E-4</v>
      </c>
      <c r="O1007" s="129">
        <v>2.0247330838602011E-4</v>
      </c>
      <c r="P1007" s="129">
        <v>2.3845377092493146E-3</v>
      </c>
      <c r="S1007" s="29"/>
      <c r="T1007" s="141"/>
    </row>
    <row r="1008" spans="1:20" s="26" customFormat="1" ht="10.5" customHeight="1" x14ac:dyDescent="0.25">
      <c r="A1008" s="227"/>
      <c r="B1008" s="233"/>
      <c r="C1008" s="143">
        <v>2020</v>
      </c>
      <c r="D1008" s="129">
        <v>2.3641573228165455E-4</v>
      </c>
      <c r="E1008" s="129">
        <v>2.2427741337328265E-4</v>
      </c>
      <c r="F1008" s="129">
        <v>1.827192357379034E-4</v>
      </c>
      <c r="G1008" s="129">
        <v>9.3689854753593321E-5</v>
      </c>
      <c r="H1008" s="129">
        <v>1.5621535916426015E-4</v>
      </c>
      <c r="I1008" s="129">
        <v>2.253607391847493E-4</v>
      </c>
      <c r="J1008" s="129">
        <v>2.6636081878380209E-4</v>
      </c>
      <c r="K1008" s="129">
        <v>2.3382469215942346E-4</v>
      </c>
      <c r="L1008" s="129">
        <v>2.439867562543601E-4</v>
      </c>
      <c r="M1008" s="129">
        <v>2.4482856921456892E-4</v>
      </c>
      <c r="N1008" s="129">
        <v>1.7624866911109636E-4</v>
      </c>
      <c r="O1008" s="129">
        <v>2.2626801410579499E-4</v>
      </c>
      <c r="P1008" s="129">
        <v>2.5101958541244892E-3</v>
      </c>
      <c r="S1008" s="29"/>
      <c r="T1008" s="141"/>
    </row>
    <row r="1009" spans="1:20" s="26" customFormat="1" ht="10.5" customHeight="1" x14ac:dyDescent="0.25">
      <c r="A1009" s="227"/>
      <c r="B1009" s="233"/>
      <c r="C1009" s="143">
        <v>2021</v>
      </c>
      <c r="D1009" s="129">
        <v>2.3141334461982159E-4</v>
      </c>
      <c r="E1009" s="129">
        <v>2.2959870954474668E-4</v>
      </c>
      <c r="F1009" s="129">
        <v>2.7220528467184737E-4</v>
      </c>
      <c r="G1009" s="129">
        <v>2.3795735893509981E-4</v>
      </c>
      <c r="H1009" s="129">
        <v>2.529305842694012E-4</v>
      </c>
      <c r="I1009" s="129">
        <v>2.9240778696288229E-4</v>
      </c>
      <c r="J1009" s="129">
        <v>3.028749323711593E-4</v>
      </c>
      <c r="K1009" s="129">
        <v>2.8203117045362048E-4</v>
      </c>
      <c r="L1009" s="129">
        <v>2.8547818954257188E-4</v>
      </c>
      <c r="M1009" s="129">
        <v>2.9042712920569432E-4</v>
      </c>
      <c r="N1009" s="129">
        <v>2.7332480417610096E-4</v>
      </c>
      <c r="O1009" s="129">
        <v>2.8779200637627623E-4</v>
      </c>
      <c r="P1009" s="129">
        <v>3.2384413011292217E-3</v>
      </c>
      <c r="S1009" s="29"/>
      <c r="T1009" s="141"/>
    </row>
    <row r="1010" spans="1:20" s="26" customFormat="1" ht="10.5" customHeight="1" x14ac:dyDescent="0.25">
      <c r="A1010" s="227"/>
      <c r="B1010" s="233"/>
      <c r="C1010" s="143">
        <v>2022</v>
      </c>
      <c r="D1010" s="129">
        <v>3.6216564757988296E-4</v>
      </c>
      <c r="E1010" s="129">
        <v>3.7134136183307372E-4</v>
      </c>
      <c r="F1010" s="129">
        <v>4.0785319468952992E-4</v>
      </c>
      <c r="G1010" s="129">
        <v>3.973665303440372E-4</v>
      </c>
      <c r="H1010" s="129">
        <v>4.1838784917233026E-4</v>
      </c>
      <c r="I1010" s="129">
        <v>4.2039348576443678E-4</v>
      </c>
      <c r="J1010" s="129">
        <v>4.2345127685473123E-4</v>
      </c>
      <c r="K1010" s="129">
        <v>4.0784535239879916E-4</v>
      </c>
      <c r="L1010" s="129">
        <v>4.3597845842871497E-4</v>
      </c>
      <c r="M1010" s="129">
        <v>4.1058079022532573E-4</v>
      </c>
      <c r="N1010" s="129">
        <v>4.0060715215256147E-4</v>
      </c>
      <c r="O1010" s="129">
        <v>4.049005137048505E-4</v>
      </c>
      <c r="P1010" s="129">
        <v>4.8608716131482745E-3</v>
      </c>
      <c r="S1010" s="29"/>
      <c r="T1010" s="141"/>
    </row>
    <row r="1011" spans="1:20" s="26" customFormat="1" ht="10.5" customHeight="1" x14ac:dyDescent="0.25">
      <c r="A1011" s="227"/>
      <c r="B1011" s="233"/>
      <c r="C1011" s="143">
        <v>2023</v>
      </c>
      <c r="D1011" s="129">
        <v>5.136943327372725E-4</v>
      </c>
      <c r="E1011" s="129">
        <v>4.7084816735343737E-4</v>
      </c>
      <c r="F1011" s="129">
        <v>5.6413102051128586E-4</v>
      </c>
      <c r="G1011" s="129">
        <v>4.9040561804842122E-4</v>
      </c>
      <c r="H1011" s="129">
        <v>5.359172629465388E-4</v>
      </c>
      <c r="I1011" s="129">
        <v>5.7481330487480116E-4</v>
      </c>
      <c r="J1011" s="129">
        <v>5.5050016497471845E-4</v>
      </c>
      <c r="K1011" s="129">
        <v>5.3366365281294571E-4</v>
      </c>
      <c r="L1011" s="129">
        <v>5.2129315831390044E-4</v>
      </c>
      <c r="M1011" s="129">
        <v>5.4749456814378477E-4</v>
      </c>
      <c r="N1011" s="129">
        <v>5.0760386714439386E-4</v>
      </c>
      <c r="O1011" s="129">
        <v>5.1259768547031739E-4</v>
      </c>
      <c r="P1011" s="129">
        <v>6.3229628033318174E-3</v>
      </c>
      <c r="S1011" s="29"/>
      <c r="T1011" s="141"/>
    </row>
    <row r="1012" spans="1:20" s="26" customFormat="1" ht="10.5" customHeight="1" x14ac:dyDescent="0.25">
      <c r="A1012" s="227"/>
      <c r="B1012" s="233"/>
      <c r="C1012" s="143">
        <v>2024</v>
      </c>
      <c r="D1012" s="129">
        <v>6.8453213984366167E-4</v>
      </c>
      <c r="E1012" s="129">
        <v>6.6569142771041856E-4</v>
      </c>
      <c r="F1012" s="129">
        <v>7.1026405247833109E-4</v>
      </c>
      <c r="G1012" s="129">
        <v>7.3852415498305867E-4</v>
      </c>
      <c r="H1012" s="129">
        <v>7.2520678983865774E-4</v>
      </c>
      <c r="I1012" s="129">
        <v>7.0674055281985725E-4</v>
      </c>
      <c r="J1012" s="129">
        <v>8.0872697249782073E-4</v>
      </c>
      <c r="K1012" s="129">
        <v>7.1936390505875211E-4</v>
      </c>
      <c r="L1012" s="129">
        <v>7.0364989918191695E-4</v>
      </c>
      <c r="M1012" s="129">
        <v>7.7078373754960335E-4</v>
      </c>
      <c r="N1012" s="129">
        <v>6.7037655131988339E-4</v>
      </c>
      <c r="O1012" s="129">
        <v>7.1825979361817417E-4</v>
      </c>
      <c r="P1012" s="129">
        <v>8.6221199769001364E-3</v>
      </c>
      <c r="S1012" s="29"/>
      <c r="T1012" s="141"/>
    </row>
    <row r="1013" spans="1:20" s="33" customFormat="1" ht="10.5" x14ac:dyDescent="0.25">
      <c r="A1013" s="226"/>
      <c r="B1013" s="236" t="s">
        <v>142</v>
      </c>
      <c r="C1013" s="144">
        <v>2019</v>
      </c>
      <c r="D1013" s="145">
        <v>0.81310987479204144</v>
      </c>
      <c r="E1013" s="145">
        <v>0.78302506807460759</v>
      </c>
      <c r="F1013" s="145">
        <v>0.8483896787363493</v>
      </c>
      <c r="G1013" s="145">
        <v>0.88470795236467448</v>
      </c>
      <c r="H1013" s="145">
        <v>0.86677613195667069</v>
      </c>
      <c r="I1013" s="145">
        <v>0.83964873623355463</v>
      </c>
      <c r="J1013" s="145">
        <v>0.95604382087292983</v>
      </c>
      <c r="K1013" s="145">
        <v>0.81459651022187018</v>
      </c>
      <c r="L1013" s="145">
        <v>0.84277433858568418</v>
      </c>
      <c r="M1013" s="145">
        <v>0.90808963473456594</v>
      </c>
      <c r="N1013" s="145">
        <v>0.82709024735207115</v>
      </c>
      <c r="O1013" s="145">
        <v>0.86448236660029398</v>
      </c>
      <c r="P1013" s="145">
        <v>10.248734360525313</v>
      </c>
      <c r="S1013" s="34"/>
      <c r="T1013" s="141"/>
    </row>
    <row r="1014" spans="1:20" s="33" customFormat="1" ht="10.5" x14ac:dyDescent="0.25">
      <c r="A1014" s="227"/>
      <c r="B1014" s="237"/>
      <c r="C1014" s="144">
        <v>2020</v>
      </c>
      <c r="D1014" s="145">
        <v>0.70428083091857485</v>
      </c>
      <c r="E1014" s="145">
        <v>0.66930354825522087</v>
      </c>
      <c r="F1014" s="145">
        <v>0.54547052588725076</v>
      </c>
      <c r="G1014" s="145">
        <v>0.2934312379159279</v>
      </c>
      <c r="H1014" s="145">
        <v>0.47145783634943211</v>
      </c>
      <c r="I1014" s="145">
        <v>0.66113432486268664</v>
      </c>
      <c r="J1014" s="145">
        <v>0.77231191626002227</v>
      </c>
      <c r="K1014" s="145">
        <v>0.66699709284214093</v>
      </c>
      <c r="L1014" s="145">
        <v>0.71852254424935891</v>
      </c>
      <c r="M1014" s="145">
        <v>0.72488562055635009</v>
      </c>
      <c r="N1014" s="145">
        <v>0.54489022428117551</v>
      </c>
      <c r="O1014" s="145">
        <v>0.67177752419479453</v>
      </c>
      <c r="P1014" s="145">
        <v>7.4444632265729354</v>
      </c>
      <c r="S1014" s="34"/>
      <c r="T1014" s="141"/>
    </row>
    <row r="1015" spans="1:20" s="33" customFormat="1" ht="10.5" x14ac:dyDescent="0.25">
      <c r="A1015" s="227"/>
      <c r="B1015" s="237"/>
      <c r="C1015" s="144">
        <v>2021</v>
      </c>
      <c r="D1015" s="145">
        <v>0.56043359553709682</v>
      </c>
      <c r="E1015" s="145">
        <v>0.55716535725491334</v>
      </c>
      <c r="F1015" s="145">
        <v>0.65301547970575535</v>
      </c>
      <c r="G1015" s="145">
        <v>0.57412871348284156</v>
      </c>
      <c r="H1015" s="145">
        <v>0.59822823649330059</v>
      </c>
      <c r="I1015" s="145">
        <v>0.68479986698644479</v>
      </c>
      <c r="J1015" s="145">
        <v>0.69799219333167417</v>
      </c>
      <c r="K1015" s="145">
        <v>0.64093915098129262</v>
      </c>
      <c r="L1015" s="145">
        <v>0.6657555515088438</v>
      </c>
      <c r="M1015" s="145">
        <v>0.68297625135659457</v>
      </c>
      <c r="N1015" s="145">
        <v>0.64475517037435259</v>
      </c>
      <c r="O1015" s="145">
        <v>0.67718276549125</v>
      </c>
      <c r="P1015" s="145">
        <v>7.637372332504361</v>
      </c>
      <c r="S1015" s="34"/>
      <c r="T1015" s="141"/>
    </row>
    <row r="1016" spans="1:20" s="33" customFormat="1" ht="10.5" x14ac:dyDescent="0.25">
      <c r="A1016" s="227"/>
      <c r="B1016" s="237"/>
      <c r="C1016" s="144">
        <v>2022</v>
      </c>
      <c r="D1016" s="145">
        <v>0.5226297913826109</v>
      </c>
      <c r="E1016" s="145">
        <v>0.53434582776881701</v>
      </c>
      <c r="F1016" s="145">
        <v>0.58271699974244573</v>
      </c>
      <c r="G1016" s="145">
        <v>0.56102871010515654</v>
      </c>
      <c r="H1016" s="145">
        <v>0.58771798769076855</v>
      </c>
      <c r="I1016" s="145">
        <v>0.58837165165758931</v>
      </c>
      <c r="J1016" s="145">
        <v>0.58617709013791175</v>
      </c>
      <c r="K1016" s="145">
        <v>0.55166130489112297</v>
      </c>
      <c r="L1016" s="145">
        <v>0.61116886447715846</v>
      </c>
      <c r="M1016" s="145">
        <v>0.58659951151859235</v>
      </c>
      <c r="N1016" s="145">
        <v>0.56458443061624264</v>
      </c>
      <c r="O1016" s="145">
        <v>0.56412213258928345</v>
      </c>
      <c r="P1016" s="145">
        <v>6.8411243025777013</v>
      </c>
      <c r="S1016" s="34"/>
      <c r="T1016" s="141"/>
    </row>
    <row r="1017" spans="1:20" s="33" customFormat="1" ht="10.5" x14ac:dyDescent="0.25">
      <c r="A1017" s="227"/>
      <c r="B1017" s="237"/>
      <c r="C1017" s="144">
        <v>2023</v>
      </c>
      <c r="D1017" s="145">
        <v>0.49312408598659674</v>
      </c>
      <c r="E1017" s="145">
        <v>0.45547490070386509</v>
      </c>
      <c r="F1017" s="145">
        <v>0.54695015861524221</v>
      </c>
      <c r="G1017" s="145">
        <v>0.46057009440365659</v>
      </c>
      <c r="H1017" s="145">
        <v>0.50038866767765755</v>
      </c>
      <c r="I1017" s="145">
        <v>0.53937511505500857</v>
      </c>
      <c r="J1017" s="145">
        <v>0.51053921837877014</v>
      </c>
      <c r="K1017" s="145">
        <v>0.48365796272164918</v>
      </c>
      <c r="L1017" s="145">
        <v>0.48631360561067477</v>
      </c>
      <c r="M1017" s="145">
        <v>0.51602859712631577</v>
      </c>
      <c r="N1017" s="145">
        <v>0.48397259763858552</v>
      </c>
      <c r="O1017" s="145">
        <v>0.47863407567940247</v>
      </c>
      <c r="P1017" s="145">
        <v>5.9550290795974252</v>
      </c>
      <c r="S1017" s="34"/>
      <c r="T1017" s="141"/>
    </row>
    <row r="1018" spans="1:20" s="33" customFormat="1" ht="10.5" x14ac:dyDescent="0.25">
      <c r="A1018" s="227"/>
      <c r="B1018" s="237"/>
      <c r="C1018" s="144">
        <v>2024</v>
      </c>
      <c r="D1018" s="145">
        <v>0.43841620573654805</v>
      </c>
      <c r="E1018" s="145">
        <v>0.42901528277920792</v>
      </c>
      <c r="F1018" s="145">
        <v>0.45307136531303649</v>
      </c>
      <c r="G1018" s="145">
        <v>0.46719374944141778</v>
      </c>
      <c r="H1018" s="145">
        <v>0.45005753394447356</v>
      </c>
      <c r="I1018" s="145">
        <v>0.44290661619598509</v>
      </c>
      <c r="J1018" s="145">
        <v>0.49901874651226125</v>
      </c>
      <c r="K1018" s="145">
        <v>0.43060582197773523</v>
      </c>
      <c r="L1018" s="145">
        <v>0.43840231886596809</v>
      </c>
      <c r="M1018" s="145">
        <v>0.4861765586965795</v>
      </c>
      <c r="N1018" s="145">
        <v>0.42011674928120663</v>
      </c>
      <c r="O1018" s="145">
        <v>0.44394153579937951</v>
      </c>
      <c r="P1018" s="145">
        <v>5.3989224845437995</v>
      </c>
      <c r="S1018" s="34"/>
      <c r="T1018" s="141"/>
    </row>
    <row r="1019" spans="1:20" s="33" customFormat="1" ht="10.5" x14ac:dyDescent="0.25">
      <c r="A1019" s="226"/>
      <c r="B1019" s="228" t="s">
        <v>159</v>
      </c>
      <c r="C1019" s="146">
        <v>2019</v>
      </c>
      <c r="D1019" s="147">
        <v>0.735566218806884</v>
      </c>
      <c r="E1019" s="147">
        <v>0.70734498676446855</v>
      </c>
      <c r="F1019" s="147">
        <v>0.77041172931548862</v>
      </c>
      <c r="G1019" s="147">
        <v>0.81478293189922857</v>
      </c>
      <c r="H1019" s="147">
        <v>0.79640030466500078</v>
      </c>
      <c r="I1019" s="147">
        <v>0.77858840015958586</v>
      </c>
      <c r="J1019" s="147">
        <v>0.88761370246137972</v>
      </c>
      <c r="K1019" s="147">
        <v>0.77199067722944137</v>
      </c>
      <c r="L1019" s="147">
        <v>0.77719445581340718</v>
      </c>
      <c r="M1019" s="147">
        <v>0.83173510092521685</v>
      </c>
      <c r="N1019" s="147">
        <v>0.75623527769450494</v>
      </c>
      <c r="O1019" s="147">
        <v>0.8005777117808639</v>
      </c>
      <c r="P1019" s="147">
        <v>9.42844149751547</v>
      </c>
      <c r="S1019" s="34"/>
      <c r="T1019" s="141"/>
    </row>
    <row r="1020" spans="1:20" s="33" customFormat="1" ht="10.5" x14ac:dyDescent="0.25">
      <c r="A1020" s="227"/>
      <c r="B1020" s="229"/>
      <c r="C1020" s="146">
        <v>2020</v>
      </c>
      <c r="D1020" s="147">
        <v>0.79194770536445902</v>
      </c>
      <c r="E1020" s="147">
        <v>0.75128664734732675</v>
      </c>
      <c r="F1020" s="147">
        <v>0.61207466217259421</v>
      </c>
      <c r="G1020" s="147">
        <v>0.31384318112824361</v>
      </c>
      <c r="H1020" s="147">
        <v>0.52329172022034953</v>
      </c>
      <c r="I1020" s="147">
        <v>0.75491558262279712</v>
      </c>
      <c r="J1020" s="147">
        <v>0.8922580456004594</v>
      </c>
      <c r="K1020" s="147">
        <v>0.78326821411612058</v>
      </c>
      <c r="L1020" s="147">
        <v>0.81730919465528262</v>
      </c>
      <c r="M1020" s="147">
        <v>0.82012910784697013</v>
      </c>
      <c r="N1020" s="147">
        <v>0.59039949553688664</v>
      </c>
      <c r="O1020" s="147">
        <v>0.75795478092369883</v>
      </c>
      <c r="P1020" s="147">
        <v>8.4086783375351892</v>
      </c>
      <c r="S1020" s="34"/>
      <c r="T1020" s="141"/>
    </row>
    <row r="1021" spans="1:20" s="33" customFormat="1" ht="10.5" x14ac:dyDescent="0.25">
      <c r="A1021" s="227"/>
      <c r="B1021" s="229"/>
      <c r="C1021" s="146">
        <v>2021</v>
      </c>
      <c r="D1021" s="147">
        <v>0.64287441555731073</v>
      </c>
      <c r="E1021" s="147">
        <v>0.63783329545572331</v>
      </c>
      <c r="F1021" s="147">
        <v>0.75619586062555988</v>
      </c>
      <c r="G1021" s="147">
        <v>0.66105391763073096</v>
      </c>
      <c r="H1021" s="147">
        <v>0.70265006456690215</v>
      </c>
      <c r="I1021" s="147">
        <v>0.81231912298314413</v>
      </c>
      <c r="J1021" s="147">
        <v>0.84139722130091532</v>
      </c>
      <c r="K1021" s="147">
        <v>0.78349251713284951</v>
      </c>
      <c r="L1021" s="147">
        <v>0.79306845747399568</v>
      </c>
      <c r="M1021" s="147">
        <v>0.80681678602775742</v>
      </c>
      <c r="N1021" s="147">
        <v>0.75930592520798224</v>
      </c>
      <c r="O1021" s="147">
        <v>0.79949632206891796</v>
      </c>
      <c r="P1021" s="147">
        <v>8.9965039060317888</v>
      </c>
      <c r="S1021" s="34"/>
      <c r="T1021" s="141"/>
    </row>
    <row r="1022" spans="1:20" s="33" customFormat="1" ht="10.5" x14ac:dyDescent="0.25">
      <c r="A1022" s="227"/>
      <c r="B1022" s="229"/>
      <c r="C1022" s="146">
        <v>2022</v>
      </c>
      <c r="D1022" s="147">
        <v>0.68096957557681359</v>
      </c>
      <c r="E1022" s="147">
        <v>0.69822240527605006</v>
      </c>
      <c r="F1022" s="147">
        <v>0.76687454688566647</v>
      </c>
      <c r="G1022" s="147">
        <v>0.74715677570475547</v>
      </c>
      <c r="H1022" s="147">
        <v>0.78668255253153219</v>
      </c>
      <c r="I1022" s="147">
        <v>0.79045369291443379</v>
      </c>
      <c r="J1022" s="147">
        <v>0.79620316892044019</v>
      </c>
      <c r="K1022" s="147">
        <v>0.76685980125358888</v>
      </c>
      <c r="L1022" s="147">
        <v>0.81975766553439045</v>
      </c>
      <c r="M1022" s="147">
        <v>0.77200316575597638</v>
      </c>
      <c r="N1022" s="147">
        <v>0.75325002301383126</v>
      </c>
      <c r="O1022" s="147">
        <v>0.76132270636631605</v>
      </c>
      <c r="P1022" s="147">
        <v>9.1397560797337949</v>
      </c>
      <c r="S1022" s="34"/>
      <c r="T1022" s="141"/>
    </row>
    <row r="1023" spans="1:20" s="33" customFormat="1" ht="10.5" x14ac:dyDescent="0.25">
      <c r="A1023" s="227"/>
      <c r="B1023" s="229"/>
      <c r="C1023" s="146">
        <v>2023</v>
      </c>
      <c r="D1023" s="147">
        <v>0.72714071089296317</v>
      </c>
      <c r="E1023" s="147">
        <v>0.66649143140758171</v>
      </c>
      <c r="F1023" s="147">
        <v>0.79853446913759529</v>
      </c>
      <c r="G1023" s="147">
        <v>0.69417524587722257</v>
      </c>
      <c r="H1023" s="147">
        <v>0.75859754473495766</v>
      </c>
      <c r="I1023" s="147">
        <v>0.8136553753867598</v>
      </c>
      <c r="J1023" s="147">
        <v>0.7792398237555368</v>
      </c>
      <c r="K1023" s="147">
        <v>0.75540753158864848</v>
      </c>
      <c r="L1023" s="147">
        <v>0.73789694291580454</v>
      </c>
      <c r="M1023" s="147">
        <v>0.77498536409533947</v>
      </c>
      <c r="N1023" s="147">
        <v>0.71851958116922943</v>
      </c>
      <c r="O1023" s="147">
        <v>0.72558839306020939</v>
      </c>
      <c r="P1023" s="147">
        <v>8.9502324140218477</v>
      </c>
      <c r="S1023" s="34"/>
      <c r="T1023" s="141"/>
    </row>
    <row r="1024" spans="1:20" s="33" customFormat="1" ht="10.5" x14ac:dyDescent="0.25">
      <c r="A1024" s="227"/>
      <c r="B1024" s="229"/>
      <c r="C1024" s="146">
        <v>2024</v>
      </c>
      <c r="D1024" s="147">
        <v>0.71074322738511797</v>
      </c>
      <c r="E1024" s="147">
        <v>0.69118109469858902</v>
      </c>
      <c r="F1024" s="147">
        <v>0.7374604281829269</v>
      </c>
      <c r="G1024" s="147">
        <v>0.76680262454061954</v>
      </c>
      <c r="H1024" s="147">
        <v>0.75297533063859856</v>
      </c>
      <c r="I1024" s="147">
        <v>0.7338020119111559</v>
      </c>
      <c r="J1024" s="147">
        <v>0.839693544028149</v>
      </c>
      <c r="K1024" s="147">
        <v>0.74690871879673837</v>
      </c>
      <c r="L1024" s="147">
        <v>0.7305930155565642</v>
      </c>
      <c r="M1024" s="147">
        <v>0.80029744310776385</v>
      </c>
      <c r="N1024" s="147">
        <v>0.69604561409960652</v>
      </c>
      <c r="O1024" s="147">
        <v>0.74576233036149497</v>
      </c>
      <c r="P1024" s="147">
        <v>8.9522653833073242</v>
      </c>
      <c r="S1024" s="34"/>
      <c r="T1024" s="141"/>
    </row>
    <row r="1025" spans="1:20" s="26" customFormat="1" ht="10.5" x14ac:dyDescent="0.25">
      <c r="A1025" s="226"/>
      <c r="B1025" s="238" t="s">
        <v>166</v>
      </c>
      <c r="C1025" s="148">
        <v>2019</v>
      </c>
      <c r="D1025" s="149">
        <v>1.5486760935989254</v>
      </c>
      <c r="E1025" s="149">
        <v>1.4903700548390755</v>
      </c>
      <c r="F1025" s="149">
        <v>1.618801408051838</v>
      </c>
      <c r="G1025" s="149">
        <v>1.6994908842639029</v>
      </c>
      <c r="H1025" s="149">
        <v>1.6631764366216713</v>
      </c>
      <c r="I1025" s="149">
        <v>1.6182371363931405</v>
      </c>
      <c r="J1025" s="149">
        <v>1.8436575233343093</v>
      </c>
      <c r="K1025" s="149">
        <v>1.5865871874513111</v>
      </c>
      <c r="L1025" s="149">
        <v>1.6199687943990915</v>
      </c>
      <c r="M1025" s="149">
        <v>1.7398247356597825</v>
      </c>
      <c r="N1025" s="149">
        <v>1.5833255250465754</v>
      </c>
      <c r="O1025" s="149">
        <v>1.6650600783811582</v>
      </c>
      <c r="P1025" s="149">
        <v>19.677175858040783</v>
      </c>
      <c r="S1025" s="29"/>
      <c r="T1025" s="141"/>
    </row>
    <row r="1026" spans="1:20" s="26" customFormat="1" ht="10.5" x14ac:dyDescent="0.25">
      <c r="A1026" s="227"/>
      <c r="B1026" s="239"/>
      <c r="C1026" s="148">
        <v>2020</v>
      </c>
      <c r="D1026" s="149">
        <v>1.4962285362830341</v>
      </c>
      <c r="E1026" s="149">
        <v>1.4205901956025477</v>
      </c>
      <c r="F1026" s="149">
        <v>1.1575451880598453</v>
      </c>
      <c r="G1026" s="149">
        <v>0.60727441904417134</v>
      </c>
      <c r="H1026" s="149">
        <v>0.99474955656978148</v>
      </c>
      <c r="I1026" s="149">
        <v>1.416049907485484</v>
      </c>
      <c r="J1026" s="149">
        <v>1.6645699618604812</v>
      </c>
      <c r="K1026" s="149">
        <v>1.4502653069582614</v>
      </c>
      <c r="L1026" s="149">
        <v>1.5358317389046416</v>
      </c>
      <c r="M1026" s="149">
        <v>1.5450147284033195</v>
      </c>
      <c r="N1026" s="149">
        <v>1.1352897198180618</v>
      </c>
      <c r="O1026" s="149">
        <v>1.4297323051184934</v>
      </c>
      <c r="P1026" s="149">
        <v>15.853141564108125</v>
      </c>
      <c r="S1026" s="29"/>
      <c r="T1026" s="141"/>
    </row>
    <row r="1027" spans="1:20" s="26" customFormat="1" ht="10.5" x14ac:dyDescent="0.25">
      <c r="A1027" s="227"/>
      <c r="B1027" s="239"/>
      <c r="C1027" s="148">
        <v>2021</v>
      </c>
      <c r="D1027" s="149">
        <v>1.2033080110944074</v>
      </c>
      <c r="E1027" s="149">
        <v>1.1949986527106362</v>
      </c>
      <c r="F1027" s="149">
        <v>1.4092113403313153</v>
      </c>
      <c r="G1027" s="149">
        <v>1.2351826311135727</v>
      </c>
      <c r="H1027" s="149">
        <v>1.3008783010602023</v>
      </c>
      <c r="I1027" s="149">
        <v>1.4971189899695889</v>
      </c>
      <c r="J1027" s="149">
        <v>1.5393894146325899</v>
      </c>
      <c r="K1027" s="149">
        <v>1.424431668114142</v>
      </c>
      <c r="L1027" s="149">
        <v>1.4588240089828393</v>
      </c>
      <c r="M1027" s="149">
        <v>1.4897930373843518</v>
      </c>
      <c r="N1027" s="149">
        <v>1.4040610955823349</v>
      </c>
      <c r="O1027" s="149">
        <v>1.4766790875601683</v>
      </c>
      <c r="P1027" s="149">
        <v>16.63387623853615</v>
      </c>
      <c r="S1027" s="29"/>
      <c r="T1027" s="141"/>
    </row>
    <row r="1028" spans="1:20" s="26" customFormat="1" ht="10.5" x14ac:dyDescent="0.25">
      <c r="A1028" s="227"/>
      <c r="B1028" s="239"/>
      <c r="C1028" s="148">
        <v>2022</v>
      </c>
      <c r="D1028" s="149">
        <v>1.2035993669594247</v>
      </c>
      <c r="E1028" s="149">
        <v>1.2325682330448671</v>
      </c>
      <c r="F1028" s="149">
        <v>1.3495915466281123</v>
      </c>
      <c r="G1028" s="149">
        <v>1.3081854858099125</v>
      </c>
      <c r="H1028" s="149">
        <v>1.3744005402223003</v>
      </c>
      <c r="I1028" s="149">
        <v>1.3788253445720233</v>
      </c>
      <c r="J1028" s="149">
        <v>1.3823802590583516</v>
      </c>
      <c r="K1028" s="149">
        <v>1.3185211061447117</v>
      </c>
      <c r="L1028" s="149">
        <v>1.430926530011549</v>
      </c>
      <c r="M1028" s="149">
        <v>1.3586026772745685</v>
      </c>
      <c r="N1028" s="149">
        <v>1.3178344536300737</v>
      </c>
      <c r="O1028" s="149">
        <v>1.3254448389555995</v>
      </c>
      <c r="P1028" s="149">
        <v>15.980880382311494</v>
      </c>
      <c r="S1028" s="29"/>
      <c r="T1028" s="141"/>
    </row>
    <row r="1029" spans="1:20" s="26" customFormat="1" ht="10.5" x14ac:dyDescent="0.25">
      <c r="A1029" s="227"/>
      <c r="B1029" s="239"/>
      <c r="C1029" s="148">
        <v>2023</v>
      </c>
      <c r="D1029" s="149">
        <v>1.2202647968795601</v>
      </c>
      <c r="E1029" s="149">
        <v>1.1219663321114468</v>
      </c>
      <c r="F1029" s="149">
        <v>1.3454846277528378</v>
      </c>
      <c r="G1029" s="149">
        <v>1.1547453402808787</v>
      </c>
      <c r="H1029" s="149">
        <v>1.2589862124126152</v>
      </c>
      <c r="I1029" s="149">
        <v>1.353030490441768</v>
      </c>
      <c r="J1029" s="149">
        <v>1.2897790421343072</v>
      </c>
      <c r="K1029" s="149">
        <v>1.2390654943102977</v>
      </c>
      <c r="L1029" s="149">
        <v>1.2242105485264794</v>
      </c>
      <c r="M1029" s="149">
        <v>1.2910139612216551</v>
      </c>
      <c r="N1029" s="149">
        <v>1.2024921788078149</v>
      </c>
      <c r="O1029" s="149">
        <v>1.2042224687396117</v>
      </c>
      <c r="P1029" s="149">
        <v>14.905261493619273</v>
      </c>
      <c r="S1029" s="29"/>
      <c r="T1029" s="141"/>
    </row>
    <row r="1030" spans="1:20" s="26" customFormat="1" ht="10.5" x14ac:dyDescent="0.25">
      <c r="A1030" s="227"/>
      <c r="B1030" s="239"/>
      <c r="C1030" s="148">
        <v>2024</v>
      </c>
      <c r="D1030" s="149">
        <v>1.1491594331216659</v>
      </c>
      <c r="E1030" s="149">
        <v>1.1201963774777965</v>
      </c>
      <c r="F1030" s="149">
        <v>1.1905317934959632</v>
      </c>
      <c r="G1030" s="149">
        <v>1.2339963739820372</v>
      </c>
      <c r="H1030" s="149">
        <v>1.2030328645830717</v>
      </c>
      <c r="I1030" s="149">
        <v>1.1767086281071413</v>
      </c>
      <c r="J1030" s="149">
        <v>1.3387122905404101</v>
      </c>
      <c r="K1030" s="149">
        <v>1.1775145407744732</v>
      </c>
      <c r="L1030" s="149">
        <v>1.1689953344225323</v>
      </c>
      <c r="M1030" s="149">
        <v>1.2864740018043435</v>
      </c>
      <c r="N1030" s="149">
        <v>1.1161623633808131</v>
      </c>
      <c r="O1030" s="149">
        <v>1.1897038661608743</v>
      </c>
      <c r="P1030" s="149">
        <v>14.351187867851122</v>
      </c>
      <c r="S1030" s="29"/>
      <c r="T1030" s="141"/>
    </row>
    <row r="1031" spans="1:20" s="26" customFormat="1" ht="10.5" customHeight="1" x14ac:dyDescent="0.25">
      <c r="A1031" s="226"/>
      <c r="B1031" s="234" t="s">
        <v>143</v>
      </c>
      <c r="C1031" s="119">
        <v>2019</v>
      </c>
      <c r="D1031" s="41">
        <v>2.0518441156765627E-3</v>
      </c>
      <c r="E1031" s="41">
        <v>2.2388058221380278E-3</v>
      </c>
      <c r="F1031" s="41">
        <v>2.5296326018857465E-3</v>
      </c>
      <c r="G1031" s="41">
        <v>2.9658079654350036E-3</v>
      </c>
      <c r="H1031" s="41">
        <v>2.915251604797775E-3</v>
      </c>
      <c r="I1031" s="41">
        <v>3.1177210231482788E-3</v>
      </c>
      <c r="J1031" s="41">
        <v>4.1368079464199348E-3</v>
      </c>
      <c r="K1031" s="41">
        <v>2.8564076911500383E-3</v>
      </c>
      <c r="L1031" s="41">
        <v>3.3555974297055854E-3</v>
      </c>
      <c r="M1031" s="41">
        <v>3.296883128202456E-3</v>
      </c>
      <c r="N1031" s="41">
        <v>2.6354723543161387E-3</v>
      </c>
      <c r="O1031" s="41">
        <v>1.9943191962062054E-3</v>
      </c>
      <c r="P1031" s="42">
        <v>3.4094550879081753E-2</v>
      </c>
      <c r="S1031" s="29"/>
      <c r="T1031" s="141"/>
    </row>
    <row r="1032" spans="1:20" s="26" customFormat="1" ht="10.5" customHeight="1" x14ac:dyDescent="0.25">
      <c r="A1032" s="227"/>
      <c r="B1032" s="235"/>
      <c r="C1032" s="119">
        <v>2020</v>
      </c>
      <c r="D1032" s="41">
        <v>1.2848016218947322E-3</v>
      </c>
      <c r="E1032" s="41">
        <v>1.3528037699951159E-3</v>
      </c>
      <c r="F1032" s="41">
        <v>1.9181592249286131E-3</v>
      </c>
      <c r="G1032" s="41">
        <v>2.0395972491500589E-3</v>
      </c>
      <c r="H1032" s="41">
        <v>1.9974156568415488E-3</v>
      </c>
      <c r="I1032" s="41">
        <v>1.8208210028704958E-3</v>
      </c>
      <c r="J1032" s="41">
        <v>1.9716922403674106E-3</v>
      </c>
      <c r="K1032" s="41">
        <v>1.5314892321385068E-3</v>
      </c>
      <c r="L1032" s="41">
        <v>1.9990346454705626E-3</v>
      </c>
      <c r="M1032" s="41">
        <v>1.9487211045625952E-3</v>
      </c>
      <c r="N1032" s="41">
        <v>1.8302573937367464E-3</v>
      </c>
      <c r="O1032" s="41">
        <v>1.221776707408119E-3</v>
      </c>
      <c r="P1032" s="42">
        <v>2.0916569849364505E-2</v>
      </c>
      <c r="S1032" s="29"/>
      <c r="T1032" s="141"/>
    </row>
    <row r="1033" spans="1:20" s="26" customFormat="1" ht="10.5" customHeight="1" x14ac:dyDescent="0.25">
      <c r="A1033" s="227"/>
      <c r="B1033" s="235"/>
      <c r="C1033" s="119">
        <v>2021</v>
      </c>
      <c r="D1033" s="41">
        <v>8.8464454799314085E-4</v>
      </c>
      <c r="E1033" s="41">
        <v>9.8864429834630285E-4</v>
      </c>
      <c r="F1033" s="41">
        <v>1.478548441613034E-3</v>
      </c>
      <c r="G1033" s="41">
        <v>1.4768529707116784E-3</v>
      </c>
      <c r="H1033" s="41">
        <v>1.1718602169240241E-3</v>
      </c>
      <c r="I1033" s="41">
        <v>1.5202178995348745E-3</v>
      </c>
      <c r="J1033" s="41">
        <v>1.7060494804860549E-3</v>
      </c>
      <c r="K1033" s="41">
        <v>1.6203448755428285E-3</v>
      </c>
      <c r="L1033" s="41">
        <v>1.7270218758876771E-3</v>
      </c>
      <c r="M1033" s="41">
        <v>1.8169253072725031E-3</v>
      </c>
      <c r="N1033" s="41">
        <v>1.3456242475067895E-3</v>
      </c>
      <c r="O1033" s="41">
        <v>9.7511313634508073E-4</v>
      </c>
      <c r="P1033" s="42">
        <v>1.6711847298163988E-2</v>
      </c>
      <c r="S1033" s="29"/>
      <c r="T1033" s="141"/>
    </row>
    <row r="1034" spans="1:20" s="26" customFormat="1" ht="10.5" customHeight="1" x14ac:dyDescent="0.25">
      <c r="A1034" s="227"/>
      <c r="B1034" s="235"/>
      <c r="C1034" s="119">
        <v>2022</v>
      </c>
      <c r="D1034" s="41">
        <v>9.649087411868415E-4</v>
      </c>
      <c r="E1034" s="41">
        <v>1.154736315884114E-3</v>
      </c>
      <c r="F1034" s="41">
        <v>1.6844683657461779E-3</v>
      </c>
      <c r="G1034" s="41">
        <v>1.3756755114087624E-3</v>
      </c>
      <c r="H1034" s="41">
        <v>1.5377588580091084E-3</v>
      </c>
      <c r="I1034" s="41">
        <v>1.5803585817651816E-3</v>
      </c>
      <c r="J1034" s="41">
        <v>1.6955631160305781E-3</v>
      </c>
      <c r="K1034" s="41">
        <v>1.3470673779716127E-3</v>
      </c>
      <c r="L1034" s="41">
        <v>1.9929413912980545E-3</v>
      </c>
      <c r="M1034" s="41">
        <v>1.6320605592337056E-3</v>
      </c>
      <c r="N1034" s="41">
        <v>1.4345276841401106E-3</v>
      </c>
      <c r="O1034" s="41">
        <v>9.9662325765591947E-4</v>
      </c>
      <c r="P1034" s="42">
        <v>1.7396689760330167E-2</v>
      </c>
      <c r="S1034" s="29"/>
      <c r="T1034" s="141"/>
    </row>
    <row r="1035" spans="1:20" s="26" customFormat="1" ht="10.5" customHeight="1" x14ac:dyDescent="0.25">
      <c r="A1035" s="227"/>
      <c r="B1035" s="235"/>
      <c r="C1035" s="119">
        <v>2023</v>
      </c>
      <c r="D1035" s="41">
        <v>8.8233778054252338E-4</v>
      </c>
      <c r="E1035" s="41">
        <v>1.0001042734245763E-3</v>
      </c>
      <c r="F1035" s="41">
        <v>1.2188227001870798E-3</v>
      </c>
      <c r="G1035" s="41">
        <v>1.1087004246477863E-3</v>
      </c>
      <c r="H1035" s="41">
        <v>1.4698548549520601E-3</v>
      </c>
      <c r="I1035" s="41">
        <v>1.6452028000366811E-3</v>
      </c>
      <c r="J1035" s="41">
        <v>1.6407535868300724E-3</v>
      </c>
      <c r="K1035" s="41">
        <v>1.3214910990555703E-3</v>
      </c>
      <c r="L1035" s="41">
        <v>1.5089256768084161E-3</v>
      </c>
      <c r="M1035" s="41">
        <v>1.5956666401641603E-3</v>
      </c>
      <c r="N1035" s="41">
        <v>1.1419284676636929E-3</v>
      </c>
      <c r="O1035" s="41">
        <v>1.0656222518589595E-3</v>
      </c>
      <c r="P1035" s="42">
        <v>1.5599410556171579E-2</v>
      </c>
      <c r="S1035" s="29"/>
      <c r="T1035" s="141"/>
    </row>
    <row r="1036" spans="1:20" s="26" customFormat="1" ht="10.5" customHeight="1" x14ac:dyDescent="0.25">
      <c r="A1036" s="227"/>
      <c r="B1036" s="235"/>
      <c r="C1036" s="119">
        <v>2024</v>
      </c>
      <c r="D1036" s="41">
        <v>8.9263528167314588E-4</v>
      </c>
      <c r="E1036" s="41">
        <v>9.207502048691335E-4</v>
      </c>
      <c r="F1036" s="41">
        <v>1.1026617405288236E-3</v>
      </c>
      <c r="G1036" s="41">
        <v>1.4742779763144628E-3</v>
      </c>
      <c r="H1036" s="41">
        <v>1.3205726899968434E-3</v>
      </c>
      <c r="I1036" s="41">
        <v>1.438467979698009E-3</v>
      </c>
      <c r="J1036" s="41">
        <v>1.8750982841494387E-3</v>
      </c>
      <c r="K1036" s="41">
        <v>1.4346052219634253E-3</v>
      </c>
      <c r="L1036" s="41">
        <v>1.5317627116026855E-3</v>
      </c>
      <c r="M1036" s="41">
        <v>1.7024715733421278E-3</v>
      </c>
      <c r="N1036" s="41">
        <v>1.3682584680547102E-3</v>
      </c>
      <c r="O1036" s="41">
        <v>9.2381470443789193E-4</v>
      </c>
      <c r="P1036" s="42">
        <v>1.5985376836630698E-2</v>
      </c>
      <c r="S1036" s="29"/>
      <c r="T1036" s="141"/>
    </row>
    <row r="1037" spans="1:20" s="26" customFormat="1" ht="10.5" customHeight="1" x14ac:dyDescent="0.25">
      <c r="A1037" s="226"/>
      <c r="B1037" s="208" t="s">
        <v>160</v>
      </c>
      <c r="C1037" s="119">
        <v>2019</v>
      </c>
      <c r="D1037" s="111">
        <v>5.0340642862438334E-2</v>
      </c>
      <c r="E1037" s="111">
        <v>5.142521066749553E-2</v>
      </c>
      <c r="F1037" s="111">
        <v>5.0728987508447489E-2</v>
      </c>
      <c r="G1037" s="111">
        <v>5.0202388872668993E-2</v>
      </c>
      <c r="H1037" s="111">
        <v>5.1357931786651052E-2</v>
      </c>
      <c r="I1037" s="111">
        <v>4.9263765245806404E-2</v>
      </c>
      <c r="J1037" s="111">
        <v>4.9683506859040182E-2</v>
      </c>
      <c r="K1037" s="111">
        <v>4.9877922541635672E-2</v>
      </c>
      <c r="L1037" s="111">
        <v>5.1556430901209219E-2</v>
      </c>
      <c r="M1037" s="111">
        <v>4.8069697924208142E-2</v>
      </c>
      <c r="N1037" s="111">
        <v>4.7207403317270379E-2</v>
      </c>
      <c r="O1037" s="111">
        <v>2.572353274028066E-2</v>
      </c>
      <c r="P1037" s="127">
        <v>0.57543742122715191</v>
      </c>
      <c r="S1037" s="29"/>
      <c r="T1037" s="141"/>
    </row>
    <row r="1038" spans="1:20" s="26" customFormat="1" ht="10.5" customHeight="1" x14ac:dyDescent="0.25">
      <c r="A1038" s="227"/>
      <c r="B1038" s="232"/>
      <c r="C1038" s="119">
        <v>2020</v>
      </c>
      <c r="D1038" s="111">
        <v>3.66897225576844E-2</v>
      </c>
      <c r="E1038" s="111">
        <v>4.5056943926566825E-2</v>
      </c>
      <c r="F1038" s="111">
        <v>3.7766950112043431E-2</v>
      </c>
      <c r="G1038" s="111">
        <v>2.9424357725805088E-2</v>
      </c>
      <c r="H1038" s="111">
        <v>3.322538482863234E-2</v>
      </c>
      <c r="I1038" s="111">
        <v>3.657699202857035E-2</v>
      </c>
      <c r="J1038" s="111">
        <v>4.3013691036072783E-2</v>
      </c>
      <c r="K1038" s="111">
        <v>4.0987425533647884E-2</v>
      </c>
      <c r="L1038" s="111">
        <v>4.3101865281699438E-2</v>
      </c>
      <c r="M1038" s="111">
        <v>4.3097084458477992E-2</v>
      </c>
      <c r="N1038" s="111">
        <v>4.3282427289995873E-2</v>
      </c>
      <c r="O1038" s="111">
        <v>4.2619263508176762E-2</v>
      </c>
      <c r="P1038" s="127">
        <v>0.47484210828737311</v>
      </c>
      <c r="S1038" s="29"/>
      <c r="T1038" s="141"/>
    </row>
    <row r="1039" spans="1:20" s="26" customFormat="1" ht="10.5" customHeight="1" x14ac:dyDescent="0.25">
      <c r="A1039" s="227"/>
      <c r="B1039" s="232"/>
      <c r="C1039" s="119">
        <v>2021</v>
      </c>
      <c r="D1039" s="111">
        <v>4.4439400838417652E-2</v>
      </c>
      <c r="E1039" s="111">
        <v>4.3644410834782002E-2</v>
      </c>
      <c r="F1039" s="111">
        <v>4.5348125655731E-2</v>
      </c>
      <c r="G1039" s="111">
        <v>4.5811202654880152E-2</v>
      </c>
      <c r="H1039" s="111">
        <v>4.5549081060985812E-2</v>
      </c>
      <c r="I1039" s="111">
        <v>4.6150237055995254E-2</v>
      </c>
      <c r="J1039" s="111">
        <v>4.6732946092245979E-2</v>
      </c>
      <c r="K1039" s="111">
        <v>4.7891390313289317E-2</v>
      </c>
      <c r="L1039" s="111">
        <v>4.8210235102508978E-2</v>
      </c>
      <c r="M1039" s="111">
        <v>4.8842209938333526E-2</v>
      </c>
      <c r="N1039" s="111">
        <v>4.8354404192965675E-2</v>
      </c>
      <c r="O1039" s="111">
        <v>4.8605277288803983E-2</v>
      </c>
      <c r="P1039" s="127">
        <v>0.55957892102893947</v>
      </c>
      <c r="S1039" s="29"/>
      <c r="T1039" s="141"/>
    </row>
    <row r="1040" spans="1:20" s="26" customFormat="1" ht="10.5" customHeight="1" x14ac:dyDescent="0.25">
      <c r="A1040" s="227"/>
      <c r="B1040" s="232"/>
      <c r="C1040" s="119">
        <v>2022</v>
      </c>
      <c r="D1040" s="111">
        <v>4.9038099725728417E-2</v>
      </c>
      <c r="E1040" s="111">
        <v>4.9399318422573037E-2</v>
      </c>
      <c r="F1040" s="111">
        <v>4.9561839333265342E-2</v>
      </c>
      <c r="G1040" s="111">
        <v>5.0588287357623461E-2</v>
      </c>
      <c r="H1040" s="111">
        <v>5.1191714819487519E-2</v>
      </c>
      <c r="I1040" s="111">
        <v>5.1424643122887956E-2</v>
      </c>
      <c r="J1040" s="111">
        <v>4.9246750366127461E-2</v>
      </c>
      <c r="K1040" s="111">
        <v>4.9109278239379398E-2</v>
      </c>
      <c r="L1040" s="111">
        <v>4.8628020015423594E-2</v>
      </c>
      <c r="M1040" s="111">
        <v>4.7850547343112067E-2</v>
      </c>
      <c r="N1040" s="111">
        <v>4.8916643897603931E-2</v>
      </c>
      <c r="O1040" s="111">
        <v>4.5090117757085289E-2</v>
      </c>
      <c r="P1040" s="127">
        <v>0.59004526040029748</v>
      </c>
      <c r="S1040" s="29"/>
      <c r="T1040" s="141"/>
    </row>
    <row r="1041" spans="1:20" s="26" customFormat="1" ht="10.5" customHeight="1" x14ac:dyDescent="0.25">
      <c r="A1041" s="227"/>
      <c r="B1041" s="232"/>
      <c r="C1041" s="119">
        <v>2023</v>
      </c>
      <c r="D1041" s="111">
        <v>4.6718118060566229E-2</v>
      </c>
      <c r="E1041" s="111">
        <v>4.6592821303756478E-2</v>
      </c>
      <c r="F1041" s="111">
        <v>3.0526202406553297E-2</v>
      </c>
      <c r="G1041" s="111">
        <v>4.4631694985457201E-2</v>
      </c>
      <c r="H1041" s="111">
        <v>4.7328391343068883E-2</v>
      </c>
      <c r="I1041" s="111">
        <v>4.6965108591353805E-2</v>
      </c>
      <c r="J1041" s="111">
        <v>5.0026331465313892E-2</v>
      </c>
      <c r="K1041" s="111">
        <v>4.8382011863521333E-2</v>
      </c>
      <c r="L1041" s="111">
        <v>4.8442744692775326E-2</v>
      </c>
      <c r="M1041" s="111">
        <v>4.9167341753557796E-2</v>
      </c>
      <c r="N1041" s="111">
        <v>4.6659941336737266E-2</v>
      </c>
      <c r="O1041" s="111">
        <v>5.04919401755606E-2</v>
      </c>
      <c r="P1041" s="127">
        <v>0.55593264797822206</v>
      </c>
      <c r="S1041" s="29"/>
      <c r="T1041" s="141"/>
    </row>
    <row r="1042" spans="1:20" s="26" customFormat="1" ht="10.5" customHeight="1" x14ac:dyDescent="0.25">
      <c r="A1042" s="227"/>
      <c r="B1042" s="232"/>
      <c r="C1042" s="119">
        <v>2024</v>
      </c>
      <c r="D1042" s="111">
        <v>4.6218781229358512E-2</v>
      </c>
      <c r="E1042" s="111">
        <v>4.7779821327212514E-2</v>
      </c>
      <c r="F1042" s="111">
        <v>4.7130017332249911E-2</v>
      </c>
      <c r="G1042" s="111">
        <v>4.9763589574239715E-2</v>
      </c>
      <c r="H1042" s="111">
        <v>4.8348715289794959E-2</v>
      </c>
      <c r="I1042" s="111">
        <v>4.9751151843551826E-2</v>
      </c>
      <c r="J1042" s="111">
        <v>4.8968251456476083E-2</v>
      </c>
      <c r="K1042" s="111">
        <v>4.8977916921890165E-2</v>
      </c>
      <c r="L1042" s="111">
        <v>4.9915796741845521E-2</v>
      </c>
      <c r="M1042" s="111">
        <v>4.8775100906139492E-2</v>
      </c>
      <c r="N1042" s="111">
        <v>4.9025653746020831E-2</v>
      </c>
      <c r="O1042" s="111">
        <v>4.954586557834624E-2</v>
      </c>
      <c r="P1042" s="127">
        <v>0.58420066194712583</v>
      </c>
      <c r="S1042" s="29"/>
      <c r="T1042" s="141"/>
    </row>
    <row r="1043" spans="1:20" s="26" customFormat="1" ht="10.5" customHeight="1" x14ac:dyDescent="0.25">
      <c r="A1043" s="226"/>
      <c r="B1043" s="212" t="s">
        <v>179</v>
      </c>
      <c r="C1043" s="143">
        <v>2019</v>
      </c>
      <c r="D1043" s="129">
        <v>5.2392486978114897E-2</v>
      </c>
      <c r="E1043" s="129">
        <v>5.3664016489633558E-2</v>
      </c>
      <c r="F1043" s="129">
        <v>5.3258620110333235E-2</v>
      </c>
      <c r="G1043" s="129">
        <v>5.3168196838103997E-2</v>
      </c>
      <c r="H1043" s="129">
        <v>5.4273183391448827E-2</v>
      </c>
      <c r="I1043" s="129">
        <v>5.2381486268954683E-2</v>
      </c>
      <c r="J1043" s="129">
        <v>5.3820314805460116E-2</v>
      </c>
      <c r="K1043" s="129">
        <v>5.273433023278571E-2</v>
      </c>
      <c r="L1043" s="129">
        <v>5.4912028330914804E-2</v>
      </c>
      <c r="M1043" s="129">
        <v>5.1366581052410598E-2</v>
      </c>
      <c r="N1043" s="129">
        <v>4.9842875671586517E-2</v>
      </c>
      <c r="O1043" s="129">
        <v>2.7717851936486865E-2</v>
      </c>
      <c r="P1043" s="129">
        <v>0.60953197210623389</v>
      </c>
      <c r="S1043" s="29"/>
      <c r="T1043" s="141"/>
    </row>
    <row r="1044" spans="1:20" s="26" customFormat="1" ht="10.5" customHeight="1" x14ac:dyDescent="0.25">
      <c r="A1044" s="227"/>
      <c r="B1044" s="233"/>
      <c r="C1044" s="143">
        <v>2020</v>
      </c>
      <c r="D1044" s="129">
        <v>3.7974524179579132E-2</v>
      </c>
      <c r="E1044" s="129">
        <v>4.6409747696561941E-2</v>
      </c>
      <c r="F1044" s="129">
        <v>3.9685109336972044E-2</v>
      </c>
      <c r="G1044" s="129">
        <v>3.1463954974955147E-2</v>
      </c>
      <c r="H1044" s="129">
        <v>3.5222800485473889E-2</v>
      </c>
      <c r="I1044" s="129">
        <v>3.8397813031440846E-2</v>
      </c>
      <c r="J1044" s="129">
        <v>4.4985383276440194E-2</v>
      </c>
      <c r="K1044" s="129">
        <v>4.2518914765786391E-2</v>
      </c>
      <c r="L1044" s="129">
        <v>4.510089992717E-2</v>
      </c>
      <c r="M1044" s="129">
        <v>4.5045805563040588E-2</v>
      </c>
      <c r="N1044" s="129">
        <v>4.5112684683732619E-2</v>
      </c>
      <c r="O1044" s="129">
        <v>4.3841040215584881E-2</v>
      </c>
      <c r="P1044" s="129">
        <v>0.49575867813673768</v>
      </c>
      <c r="S1044" s="29"/>
      <c r="T1044" s="141"/>
    </row>
    <row r="1045" spans="1:20" s="26" customFormat="1" ht="10.5" customHeight="1" x14ac:dyDescent="0.25">
      <c r="A1045" s="227"/>
      <c r="B1045" s="233"/>
      <c r="C1045" s="143">
        <v>2021</v>
      </c>
      <c r="D1045" s="129">
        <v>4.5324045386410793E-2</v>
      </c>
      <c r="E1045" s="129">
        <v>4.4633055133128305E-2</v>
      </c>
      <c r="F1045" s="129">
        <v>4.6826674097344034E-2</v>
      </c>
      <c r="G1045" s="129">
        <v>4.7288055625591831E-2</v>
      </c>
      <c r="H1045" s="129">
        <v>4.6720941277909836E-2</v>
      </c>
      <c r="I1045" s="129">
        <v>4.7670454955530128E-2</v>
      </c>
      <c r="J1045" s="129">
        <v>4.8438995572732034E-2</v>
      </c>
      <c r="K1045" s="129">
        <v>4.9511735188832146E-2</v>
      </c>
      <c r="L1045" s="129">
        <v>4.9937256978396655E-2</v>
      </c>
      <c r="M1045" s="129">
        <v>5.065913524560603E-2</v>
      </c>
      <c r="N1045" s="129">
        <v>4.9700028440472464E-2</v>
      </c>
      <c r="O1045" s="129">
        <v>4.9580390425149064E-2</v>
      </c>
      <c r="P1045" s="129">
        <v>0.57629076832710335</v>
      </c>
      <c r="S1045" s="29"/>
      <c r="T1045" s="141"/>
    </row>
    <row r="1046" spans="1:20" s="26" customFormat="1" ht="10.5" customHeight="1" x14ac:dyDescent="0.25">
      <c r="A1046" s="227"/>
      <c r="B1046" s="233"/>
      <c r="C1046" s="143">
        <v>2022</v>
      </c>
      <c r="D1046" s="129">
        <v>5.0003008466915258E-2</v>
      </c>
      <c r="E1046" s="129">
        <v>5.0554054738457151E-2</v>
      </c>
      <c r="F1046" s="129">
        <v>5.124630769901152E-2</v>
      </c>
      <c r="G1046" s="129">
        <v>5.1963962869032224E-2</v>
      </c>
      <c r="H1046" s="129">
        <v>5.2729473677496627E-2</v>
      </c>
      <c r="I1046" s="129">
        <v>5.3005001704653137E-2</v>
      </c>
      <c r="J1046" s="129">
        <v>5.0942313482158039E-2</v>
      </c>
      <c r="K1046" s="129">
        <v>5.045634561735101E-2</v>
      </c>
      <c r="L1046" s="129">
        <v>5.0620961406721648E-2</v>
      </c>
      <c r="M1046" s="129">
        <v>4.9482607902345772E-2</v>
      </c>
      <c r="N1046" s="129">
        <v>5.0351171581744042E-2</v>
      </c>
      <c r="O1046" s="129">
        <v>4.6086741014741209E-2</v>
      </c>
      <c r="P1046" s="129">
        <v>0.60744195016062774</v>
      </c>
      <c r="S1046" s="29"/>
      <c r="T1046" s="141"/>
    </row>
    <row r="1047" spans="1:20" s="26" customFormat="1" ht="10.5" customHeight="1" x14ac:dyDescent="0.25">
      <c r="A1047" s="227"/>
      <c r="B1047" s="233"/>
      <c r="C1047" s="143">
        <v>2023</v>
      </c>
      <c r="D1047" s="129">
        <v>4.7600455841108752E-2</v>
      </c>
      <c r="E1047" s="129">
        <v>4.7592925577181054E-2</v>
      </c>
      <c r="F1047" s="129">
        <v>3.1745025106740377E-2</v>
      </c>
      <c r="G1047" s="129">
        <v>4.5740395410104988E-2</v>
      </c>
      <c r="H1047" s="129">
        <v>4.8798246198020943E-2</v>
      </c>
      <c r="I1047" s="129">
        <v>4.8610311391390486E-2</v>
      </c>
      <c r="J1047" s="129">
        <v>5.1667085052143964E-2</v>
      </c>
      <c r="K1047" s="129">
        <v>4.9703502962576904E-2</v>
      </c>
      <c r="L1047" s="129">
        <v>4.9951670369583742E-2</v>
      </c>
      <c r="M1047" s="129">
        <v>5.0763008393721956E-2</v>
      </c>
      <c r="N1047" s="129">
        <v>4.7801869804400959E-2</v>
      </c>
      <c r="O1047" s="129">
        <v>5.1557562427419559E-2</v>
      </c>
      <c r="P1047" s="129">
        <v>0.57153205853439371</v>
      </c>
      <c r="S1047" s="29"/>
      <c r="T1047" s="141"/>
    </row>
    <row r="1048" spans="1:20" s="26" customFormat="1" ht="10.5" customHeight="1" x14ac:dyDescent="0.25">
      <c r="A1048" s="227"/>
      <c r="B1048" s="233"/>
      <c r="C1048" s="143">
        <v>2024</v>
      </c>
      <c r="D1048" s="129">
        <v>4.7111416511031658E-2</v>
      </c>
      <c r="E1048" s="129">
        <v>4.8700571532081648E-2</v>
      </c>
      <c r="F1048" s="129">
        <v>4.8232679072778735E-2</v>
      </c>
      <c r="G1048" s="129">
        <v>5.1237867550554178E-2</v>
      </c>
      <c r="H1048" s="129">
        <v>4.9669287979791803E-2</v>
      </c>
      <c r="I1048" s="129">
        <v>5.1189619823249835E-2</v>
      </c>
      <c r="J1048" s="129">
        <v>5.0843349740625522E-2</v>
      </c>
      <c r="K1048" s="129">
        <v>5.041252214385359E-2</v>
      </c>
      <c r="L1048" s="129">
        <v>5.1447559453448206E-2</v>
      </c>
      <c r="M1048" s="129">
        <v>5.0477572479481619E-2</v>
      </c>
      <c r="N1048" s="129">
        <v>5.0393912214075541E-2</v>
      </c>
      <c r="O1048" s="129">
        <v>5.0469680282784132E-2</v>
      </c>
      <c r="P1048" s="129">
        <v>0.60018603878375643</v>
      </c>
      <c r="S1048" s="29"/>
      <c r="T1048" s="141"/>
    </row>
    <row r="1049" spans="1:20" s="26" customFormat="1" ht="10.5" x14ac:dyDescent="0.25">
      <c r="A1049" s="226"/>
      <c r="B1049" s="234" t="s">
        <v>144</v>
      </c>
      <c r="C1049" s="119">
        <v>2019</v>
      </c>
      <c r="D1049" s="41">
        <v>1.4290271137438826E-2</v>
      </c>
      <c r="E1049" s="41">
        <v>1.5592384420431515E-2</v>
      </c>
      <c r="F1049" s="41">
        <v>1.761787627182031E-2</v>
      </c>
      <c r="G1049" s="41">
        <v>2.0655662700607876E-2</v>
      </c>
      <c r="H1049" s="41">
        <v>2.0303557930217018E-2</v>
      </c>
      <c r="I1049" s="41">
        <v>2.171367620536398E-2</v>
      </c>
      <c r="J1049" s="41">
        <v>2.8811207803844305E-2</v>
      </c>
      <c r="K1049" s="41">
        <v>1.9893733677785019E-2</v>
      </c>
      <c r="L1049" s="41">
        <v>2.3370389949323361E-2</v>
      </c>
      <c r="M1049" s="41">
        <v>2.2961468393482613E-2</v>
      </c>
      <c r="N1049" s="41">
        <v>1.835500768828326E-2</v>
      </c>
      <c r="O1049" s="41">
        <v>1.3889633150317883E-2</v>
      </c>
      <c r="P1049" s="42">
        <v>0.23745486932891599</v>
      </c>
      <c r="S1049" s="29"/>
      <c r="T1049" s="141"/>
    </row>
    <row r="1050" spans="1:20" s="26" customFormat="1" ht="10.5" x14ac:dyDescent="0.25">
      <c r="A1050" s="227"/>
      <c r="B1050" s="235"/>
      <c r="C1050" s="119">
        <v>2020</v>
      </c>
      <c r="D1050" s="41">
        <v>1.2269425539420913E-2</v>
      </c>
      <c r="E1050" s="41">
        <v>1.2918823297347089E-2</v>
      </c>
      <c r="F1050" s="41">
        <v>1.8317778699802365E-2</v>
      </c>
      <c r="G1050" s="41">
        <v>1.9477471192750864E-2</v>
      </c>
      <c r="H1050" s="41">
        <v>1.9074651101972765E-2</v>
      </c>
      <c r="I1050" s="41">
        <v>1.738823125268717E-2</v>
      </c>
      <c r="J1050" s="41">
        <v>1.8829001082802138E-2</v>
      </c>
      <c r="K1050" s="41">
        <v>1.4625209665004404E-2</v>
      </c>
      <c r="L1050" s="41">
        <v>1.9090111901596884E-2</v>
      </c>
      <c r="M1050" s="41">
        <v>1.8609634422992502E-2</v>
      </c>
      <c r="N1050" s="41">
        <v>1.7478345627639173E-2</v>
      </c>
      <c r="O1050" s="41">
        <v>1.1667558696910597E-2</v>
      </c>
      <c r="P1050" s="42">
        <v>0.19974624248092687</v>
      </c>
      <c r="S1050" s="29"/>
      <c r="T1050" s="141"/>
    </row>
    <row r="1051" spans="1:20" s="26" customFormat="1" ht="10.5" x14ac:dyDescent="0.25">
      <c r="A1051" s="227"/>
      <c r="B1051" s="235"/>
      <c r="C1051" s="119">
        <v>2021</v>
      </c>
      <c r="D1051" s="41">
        <v>1.0503993807774552E-2</v>
      </c>
      <c r="E1051" s="41">
        <v>1.1738854448919018E-2</v>
      </c>
      <c r="F1051" s="41">
        <v>1.7555823647396163E-2</v>
      </c>
      <c r="G1051" s="41">
        <v>1.7535692154030235E-2</v>
      </c>
      <c r="H1051" s="41">
        <v>1.391430319677142E-2</v>
      </c>
      <c r="I1051" s="41">
        <v>1.8050593811274086E-2</v>
      </c>
      <c r="J1051" s="41">
        <v>2.0257100119404691E-2</v>
      </c>
      <c r="K1051" s="41">
        <v>1.9239470336161774E-2</v>
      </c>
      <c r="L1051" s="41">
        <v>2.0506119809779354E-2</v>
      </c>
      <c r="M1051" s="41">
        <v>2.1573605150310961E-2</v>
      </c>
      <c r="N1051" s="41">
        <v>1.5977523170709936E-2</v>
      </c>
      <c r="O1051" s="41">
        <v>1.157818964609481E-2</v>
      </c>
      <c r="P1051" s="42">
        <v>0.19843126929862701</v>
      </c>
      <c r="S1051" s="29"/>
      <c r="T1051" s="141"/>
    </row>
    <row r="1052" spans="1:20" s="26" customFormat="1" ht="10.5" x14ac:dyDescent="0.25">
      <c r="A1052" s="227"/>
      <c r="B1052" s="235"/>
      <c r="C1052" s="119">
        <v>2022</v>
      </c>
      <c r="D1052" s="41">
        <v>9.4401623885337765E-3</v>
      </c>
      <c r="E1052" s="41">
        <v>1.1297336082244487E-2</v>
      </c>
      <c r="F1052" s="41">
        <v>1.6479957359939276E-2</v>
      </c>
      <c r="G1052" s="41">
        <v>1.3458889599916191E-2</v>
      </c>
      <c r="H1052" s="41">
        <v>1.5044628278687324E-2</v>
      </c>
      <c r="I1052" s="41">
        <v>1.5461401692377504E-2</v>
      </c>
      <c r="J1052" s="41">
        <v>1.6588502593156137E-2</v>
      </c>
      <c r="K1052" s="41">
        <v>1.317900258702898E-2</v>
      </c>
      <c r="L1052" s="41">
        <v>1.9497896082424304E-2</v>
      </c>
      <c r="M1052" s="41">
        <v>1.5967226795081908E-2</v>
      </c>
      <c r="N1052" s="41">
        <v>1.4034668472868042E-2</v>
      </c>
      <c r="O1052" s="41">
        <v>9.7504406280837543E-3</v>
      </c>
      <c r="P1052" s="42">
        <v>0.1702001125603417</v>
      </c>
      <c r="S1052" s="29"/>
      <c r="T1052" s="141"/>
    </row>
    <row r="1053" spans="1:20" s="26" customFormat="1" ht="10.5" x14ac:dyDescent="0.25">
      <c r="A1053" s="227"/>
      <c r="B1053" s="235"/>
      <c r="C1053" s="119">
        <v>2023</v>
      </c>
      <c r="D1053" s="41">
        <v>8.1167532865798891E-3</v>
      </c>
      <c r="E1053" s="41">
        <v>9.2001043446765188E-3</v>
      </c>
      <c r="F1053" s="41">
        <v>1.1212126892513621E-2</v>
      </c>
      <c r="G1053" s="41">
        <v>1.01990960990689E-2</v>
      </c>
      <c r="H1053" s="41">
        <v>1.3521408113559123E-2</v>
      </c>
      <c r="I1053" s="41">
        <v>1.5134459306590383E-2</v>
      </c>
      <c r="J1053" s="41">
        <v>1.509353034864047E-2</v>
      </c>
      <c r="K1053" s="41">
        <v>1.215658839276953E-2</v>
      </c>
      <c r="L1053" s="41">
        <v>1.3880826273707495E-2</v>
      </c>
      <c r="M1053" s="41">
        <v>1.4678768983319188E-2</v>
      </c>
      <c r="N1053" s="41">
        <v>1.0504765688769681E-2</v>
      </c>
      <c r="O1053" s="41">
        <v>9.8028137361528111E-3</v>
      </c>
      <c r="P1053" s="42">
        <v>0.1435012414663476</v>
      </c>
      <c r="S1053" s="29"/>
      <c r="T1053" s="141"/>
    </row>
    <row r="1054" spans="1:20" s="26" customFormat="1" ht="10.5" x14ac:dyDescent="0.25">
      <c r="A1054" s="227"/>
      <c r="B1054" s="235"/>
      <c r="C1054" s="119">
        <v>2024</v>
      </c>
      <c r="D1054" s="41">
        <v>7.6636231750941593E-3</v>
      </c>
      <c r="E1054" s="41">
        <v>7.905000791904121E-3</v>
      </c>
      <c r="F1054" s="41">
        <v>9.4667825062516378E-3</v>
      </c>
      <c r="G1054" s="41">
        <v>1.265725330130016E-2</v>
      </c>
      <c r="H1054" s="41">
        <v>1.1337633274462059E-2</v>
      </c>
      <c r="I1054" s="41">
        <v>1.2349810468147242E-2</v>
      </c>
      <c r="J1054" s="41">
        <v>1.6098452482241035E-2</v>
      </c>
      <c r="K1054" s="41">
        <v>1.2316647181525853E-2</v>
      </c>
      <c r="L1054" s="41">
        <v>1.3150782247123707E-2</v>
      </c>
      <c r="M1054" s="41">
        <v>1.4616384622338092E-2</v>
      </c>
      <c r="N1054" s="41">
        <v>1.1747034338199647E-2</v>
      </c>
      <c r="O1054" s="41">
        <v>7.9313107198191631E-3</v>
      </c>
      <c r="P1054" s="42">
        <v>0.13724071510840688</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1.4290271137438826E-2</v>
      </c>
      <c r="E1061" s="129">
        <v>1.5592384420431515E-2</v>
      </c>
      <c r="F1061" s="129">
        <v>1.761787627182031E-2</v>
      </c>
      <c r="G1061" s="129">
        <v>2.0655662700607876E-2</v>
      </c>
      <c r="H1061" s="129">
        <v>2.0303557930217018E-2</v>
      </c>
      <c r="I1061" s="129">
        <v>2.171367620536398E-2</v>
      </c>
      <c r="J1061" s="129">
        <v>2.8811207803844305E-2</v>
      </c>
      <c r="K1061" s="129">
        <v>1.9893733677785019E-2</v>
      </c>
      <c r="L1061" s="129">
        <v>2.3370389949323361E-2</v>
      </c>
      <c r="M1061" s="129">
        <v>2.2961468393482613E-2</v>
      </c>
      <c r="N1061" s="129">
        <v>1.835500768828326E-2</v>
      </c>
      <c r="O1061" s="129">
        <v>1.3889633150317883E-2</v>
      </c>
      <c r="P1061" s="129">
        <v>0.23745486932891599</v>
      </c>
      <c r="S1061" s="29"/>
      <c r="T1061" s="141"/>
    </row>
    <row r="1062" spans="1:20" s="26" customFormat="1" ht="10.5" customHeight="1" x14ac:dyDescent="0.25">
      <c r="A1062" s="227"/>
      <c r="B1062" s="233"/>
      <c r="C1062" s="143">
        <v>2020</v>
      </c>
      <c r="D1062" s="129">
        <v>1.2269425539420913E-2</v>
      </c>
      <c r="E1062" s="129">
        <v>1.2918823297347089E-2</v>
      </c>
      <c r="F1062" s="129">
        <v>1.8317778699802365E-2</v>
      </c>
      <c r="G1062" s="129">
        <v>1.9477471192750864E-2</v>
      </c>
      <c r="H1062" s="129">
        <v>1.9074651101972765E-2</v>
      </c>
      <c r="I1062" s="129">
        <v>1.738823125268717E-2</v>
      </c>
      <c r="J1062" s="129">
        <v>1.8829001082802138E-2</v>
      </c>
      <c r="K1062" s="129">
        <v>1.4625209665004404E-2</v>
      </c>
      <c r="L1062" s="129">
        <v>1.9090111901596884E-2</v>
      </c>
      <c r="M1062" s="129">
        <v>1.8609634422992502E-2</v>
      </c>
      <c r="N1062" s="129">
        <v>1.7478345627639173E-2</v>
      </c>
      <c r="O1062" s="129">
        <v>1.1667558696910597E-2</v>
      </c>
      <c r="P1062" s="129">
        <v>0.19974624248092687</v>
      </c>
      <c r="S1062" s="29"/>
      <c r="T1062" s="141"/>
    </row>
    <row r="1063" spans="1:20" s="26" customFormat="1" ht="10.5" customHeight="1" x14ac:dyDescent="0.25">
      <c r="A1063" s="227"/>
      <c r="B1063" s="233"/>
      <c r="C1063" s="143">
        <v>2021</v>
      </c>
      <c r="D1063" s="129">
        <v>1.0503993807774552E-2</v>
      </c>
      <c r="E1063" s="129">
        <v>1.1738854448919018E-2</v>
      </c>
      <c r="F1063" s="129">
        <v>1.7555823647396163E-2</v>
      </c>
      <c r="G1063" s="129">
        <v>1.7535692154030235E-2</v>
      </c>
      <c r="H1063" s="129">
        <v>1.391430319677142E-2</v>
      </c>
      <c r="I1063" s="129">
        <v>1.8050593811274086E-2</v>
      </c>
      <c r="J1063" s="129">
        <v>2.0257100119404691E-2</v>
      </c>
      <c r="K1063" s="129">
        <v>1.9239470336161774E-2</v>
      </c>
      <c r="L1063" s="129">
        <v>2.0506119809779354E-2</v>
      </c>
      <c r="M1063" s="129">
        <v>2.1573605150310961E-2</v>
      </c>
      <c r="N1063" s="129">
        <v>1.5977523170709936E-2</v>
      </c>
      <c r="O1063" s="129">
        <v>1.157818964609481E-2</v>
      </c>
      <c r="P1063" s="129">
        <v>0.19843126929862701</v>
      </c>
      <c r="S1063" s="29"/>
      <c r="T1063" s="141"/>
    </row>
    <row r="1064" spans="1:20" s="26" customFormat="1" ht="10.5" customHeight="1" x14ac:dyDescent="0.25">
      <c r="A1064" s="227"/>
      <c r="B1064" s="233"/>
      <c r="C1064" s="143">
        <v>2022</v>
      </c>
      <c r="D1064" s="129">
        <v>9.4401623885337765E-3</v>
      </c>
      <c r="E1064" s="129">
        <v>1.1297336082244487E-2</v>
      </c>
      <c r="F1064" s="129">
        <v>1.6479957359939276E-2</v>
      </c>
      <c r="G1064" s="129">
        <v>1.3458889599916191E-2</v>
      </c>
      <c r="H1064" s="129">
        <v>1.5044628278687324E-2</v>
      </c>
      <c r="I1064" s="129">
        <v>1.5461401692377504E-2</v>
      </c>
      <c r="J1064" s="129">
        <v>1.6588502593156137E-2</v>
      </c>
      <c r="K1064" s="129">
        <v>1.317900258702898E-2</v>
      </c>
      <c r="L1064" s="129">
        <v>1.9497896082424304E-2</v>
      </c>
      <c r="M1064" s="129">
        <v>1.5967226795081908E-2</v>
      </c>
      <c r="N1064" s="129">
        <v>1.4034668472868042E-2</v>
      </c>
      <c r="O1064" s="129">
        <v>9.7504406280837543E-3</v>
      </c>
      <c r="P1064" s="129">
        <v>0.1702001125603417</v>
      </c>
      <c r="S1064" s="29"/>
      <c r="T1064" s="141"/>
    </row>
    <row r="1065" spans="1:20" s="26" customFormat="1" ht="10.5" customHeight="1" x14ac:dyDescent="0.25">
      <c r="A1065" s="227"/>
      <c r="B1065" s="233"/>
      <c r="C1065" s="143">
        <v>2023</v>
      </c>
      <c r="D1065" s="129">
        <v>8.1167532865798891E-3</v>
      </c>
      <c r="E1065" s="129">
        <v>9.2001043446765188E-3</v>
      </c>
      <c r="F1065" s="129">
        <v>1.1212126892513621E-2</v>
      </c>
      <c r="G1065" s="129">
        <v>1.01990960990689E-2</v>
      </c>
      <c r="H1065" s="129">
        <v>1.3521408113559123E-2</v>
      </c>
      <c r="I1065" s="129">
        <v>1.5134459306590383E-2</v>
      </c>
      <c r="J1065" s="129">
        <v>1.509353034864047E-2</v>
      </c>
      <c r="K1065" s="129">
        <v>1.215658839276953E-2</v>
      </c>
      <c r="L1065" s="129">
        <v>1.3880826273707495E-2</v>
      </c>
      <c r="M1065" s="129">
        <v>1.4678768983319188E-2</v>
      </c>
      <c r="N1065" s="129">
        <v>1.0504765688769681E-2</v>
      </c>
      <c r="O1065" s="129">
        <v>9.8028137361528111E-3</v>
      </c>
      <c r="P1065" s="129">
        <v>0.1435012414663476</v>
      </c>
      <c r="S1065" s="29"/>
      <c r="T1065" s="141"/>
    </row>
    <row r="1066" spans="1:20" s="26" customFormat="1" ht="10.5" customHeight="1" x14ac:dyDescent="0.25">
      <c r="A1066" s="227"/>
      <c r="B1066" s="233"/>
      <c r="C1066" s="143">
        <v>2024</v>
      </c>
      <c r="D1066" s="129">
        <v>7.6636231750941593E-3</v>
      </c>
      <c r="E1066" s="129">
        <v>7.905000791904121E-3</v>
      </c>
      <c r="F1066" s="129">
        <v>9.4667825062516378E-3</v>
      </c>
      <c r="G1066" s="129">
        <v>1.265725330130016E-2</v>
      </c>
      <c r="H1066" s="129">
        <v>1.1337633274462059E-2</v>
      </c>
      <c r="I1066" s="129">
        <v>1.2349810468147242E-2</v>
      </c>
      <c r="J1066" s="129">
        <v>1.6098452482241035E-2</v>
      </c>
      <c r="K1066" s="129">
        <v>1.2316647181525853E-2</v>
      </c>
      <c r="L1066" s="129">
        <v>1.3150782247123707E-2</v>
      </c>
      <c r="M1066" s="129">
        <v>1.4616384622338092E-2</v>
      </c>
      <c r="N1066" s="129">
        <v>1.1747034338199647E-2</v>
      </c>
      <c r="O1066" s="129">
        <v>7.9313107198191631E-3</v>
      </c>
      <c r="P1066" s="129">
        <v>0.13724071510840688</v>
      </c>
      <c r="S1066" s="29"/>
      <c r="T1066" s="141"/>
    </row>
    <row r="1067" spans="1:20" s="26" customFormat="1" ht="10.5" x14ac:dyDescent="0.25">
      <c r="A1067" s="226"/>
      <c r="B1067" s="234" t="s">
        <v>368</v>
      </c>
      <c r="C1067" s="119">
        <v>2019</v>
      </c>
      <c r="D1067" s="41">
        <v>0.1104620577276606</v>
      </c>
      <c r="E1067" s="41">
        <v>7.0290972665445234E-2</v>
      </c>
      <c r="F1067" s="41">
        <v>9.6970675998025196E-2</v>
      </c>
      <c r="G1067" s="41">
        <v>8.6374248975627524E-2</v>
      </c>
      <c r="H1067" s="41">
        <v>0.12268891632575993</v>
      </c>
      <c r="I1067" s="41">
        <v>0.10437077051247587</v>
      </c>
      <c r="J1067" s="41">
        <v>0.13917625129219829</v>
      </c>
      <c r="K1067" s="41">
        <v>0.1221231835162785</v>
      </c>
      <c r="L1067" s="41">
        <v>0.12226356111460314</v>
      </c>
      <c r="M1067" s="41">
        <v>7.0669928143751615E-2</v>
      </c>
      <c r="N1067" s="41">
        <v>8.7805898527054338E-2</v>
      </c>
      <c r="O1067" s="41">
        <v>7.6021041134410994E-2</v>
      </c>
      <c r="P1067" s="42">
        <v>1.209217505933291</v>
      </c>
      <c r="S1067" s="29"/>
      <c r="T1067" s="141"/>
    </row>
    <row r="1068" spans="1:20" s="26" customFormat="1" ht="10.5" x14ac:dyDescent="0.25">
      <c r="A1068" s="227"/>
      <c r="B1068" s="235"/>
      <c r="C1068" s="119">
        <v>2020</v>
      </c>
      <c r="D1068" s="41">
        <v>3.8075465221244872E-2</v>
      </c>
      <c r="E1068" s="41">
        <v>4.3640690926476995E-2</v>
      </c>
      <c r="F1068" s="41">
        <v>5.2218457600488259E-2</v>
      </c>
      <c r="G1068" s="41">
        <v>3.2300937629558567E-2</v>
      </c>
      <c r="H1068" s="41">
        <v>4.8454187087698684E-2</v>
      </c>
      <c r="I1068" s="41">
        <v>5.0078574889660984E-2</v>
      </c>
      <c r="J1068" s="41">
        <v>6.4891947279875559E-2</v>
      </c>
      <c r="K1068" s="41">
        <v>6.5219717848565228E-2</v>
      </c>
      <c r="L1068" s="41">
        <v>5.8121060915847657E-2</v>
      </c>
      <c r="M1068" s="41">
        <v>5.4838131528253772E-2</v>
      </c>
      <c r="N1068" s="41">
        <v>5.5691042126102652E-2</v>
      </c>
      <c r="O1068" s="41">
        <v>6.1809310506204265E-2</v>
      </c>
      <c r="P1068" s="42">
        <v>0.62533952355997757</v>
      </c>
      <c r="S1068" s="29"/>
      <c r="T1068" s="141"/>
    </row>
    <row r="1069" spans="1:20" s="26" customFormat="1" ht="10.5" x14ac:dyDescent="0.25">
      <c r="A1069" s="227"/>
      <c r="B1069" s="235"/>
      <c r="C1069" s="119">
        <v>2021</v>
      </c>
      <c r="D1069" s="41">
        <v>5.3114745908301758E-2</v>
      </c>
      <c r="E1069" s="41">
        <v>4.8607225589185191E-2</v>
      </c>
      <c r="F1069" s="41">
        <v>5.1970328592779121E-2</v>
      </c>
      <c r="G1069" s="41">
        <v>4.8675283612818754E-2</v>
      </c>
      <c r="H1069" s="41">
        <v>4.7372738066070341E-2</v>
      </c>
      <c r="I1069" s="41">
        <v>6.6844072671985555E-2</v>
      </c>
      <c r="J1069" s="41">
        <v>6.4868657373788829E-2</v>
      </c>
      <c r="K1069" s="41">
        <v>7.0453885219901841E-2</v>
      </c>
      <c r="L1069" s="41">
        <v>6.1523458747009215E-2</v>
      </c>
      <c r="M1069" s="41">
        <v>4.9779928305089476E-2</v>
      </c>
      <c r="N1069" s="41">
        <v>7.7079898451790835E-2</v>
      </c>
      <c r="O1069" s="41">
        <v>6.7304022239749406E-2</v>
      </c>
      <c r="P1069" s="42">
        <v>0.70759424477847044</v>
      </c>
      <c r="S1069" s="29"/>
      <c r="T1069" s="141"/>
    </row>
    <row r="1070" spans="1:20" s="26" customFormat="1" ht="10.5" x14ac:dyDescent="0.25">
      <c r="A1070" s="227"/>
      <c r="B1070" s="235"/>
      <c r="C1070" s="119">
        <v>2022</v>
      </c>
      <c r="D1070" s="41">
        <v>6.2970406924853034E-2</v>
      </c>
      <c r="E1070" s="41">
        <v>5.4237768217062582E-2</v>
      </c>
      <c r="F1070" s="41">
        <v>7.1718082115256321E-2</v>
      </c>
      <c r="G1070" s="41">
        <v>6.4287599164627562E-2</v>
      </c>
      <c r="H1070" s="41">
        <v>6.9311626926779238E-2</v>
      </c>
      <c r="I1070" s="41">
        <v>7.6740243652079237E-2</v>
      </c>
      <c r="J1070" s="41">
        <v>7.3485127663699329E-2</v>
      </c>
      <c r="K1070" s="41">
        <v>8.0823499818160741E-2</v>
      </c>
      <c r="L1070" s="41">
        <v>6.5111978132421908E-2</v>
      </c>
      <c r="M1070" s="41">
        <v>6.6741803305750871E-2</v>
      </c>
      <c r="N1070" s="41">
        <v>5.9907421123476121E-2</v>
      </c>
      <c r="O1070" s="41">
        <v>5.929926207425628E-2</v>
      </c>
      <c r="P1070" s="42">
        <v>0.80463481911842316</v>
      </c>
      <c r="S1070" s="29"/>
      <c r="T1070" s="141"/>
    </row>
    <row r="1071" spans="1:20" s="26" customFormat="1" ht="10.5" x14ac:dyDescent="0.25">
      <c r="A1071" s="227"/>
      <c r="B1071" s="235"/>
      <c r="C1071" s="119">
        <v>2023</v>
      </c>
      <c r="D1071" s="41">
        <v>4.9072578029198913E-2</v>
      </c>
      <c r="E1071" s="41">
        <v>4.5656238069356252E-2</v>
      </c>
      <c r="F1071" s="41">
        <v>3.4233370345297304E-2</v>
      </c>
      <c r="G1071" s="41">
        <v>4.0734382248150569E-2</v>
      </c>
      <c r="H1071" s="41">
        <v>5.1314840459066646E-2</v>
      </c>
      <c r="I1071" s="41">
        <v>5.4556380477443031E-2</v>
      </c>
      <c r="J1071" s="41">
        <v>5.7986660292559035E-2</v>
      </c>
      <c r="K1071" s="41">
        <v>5.4446028132130571E-2</v>
      </c>
      <c r="L1071" s="41">
        <v>5.6957213412369326E-2</v>
      </c>
      <c r="M1071" s="41">
        <v>5.81946291891621E-2</v>
      </c>
      <c r="N1071" s="41">
        <v>5.0056415466439574E-2</v>
      </c>
      <c r="O1071" s="41">
        <v>5.2607657974456531E-2</v>
      </c>
      <c r="P1071" s="42">
        <v>0.60581639409562982</v>
      </c>
      <c r="S1071" s="29"/>
      <c r="T1071" s="141"/>
    </row>
    <row r="1072" spans="1:20" s="26" customFormat="1" ht="10.5" x14ac:dyDescent="0.25">
      <c r="A1072" s="227"/>
      <c r="B1072" s="235"/>
      <c r="C1072" s="119">
        <v>2024</v>
      </c>
      <c r="D1072" s="41">
        <v>5.364373970889047E-2</v>
      </c>
      <c r="E1072" s="41">
        <v>4.8974996269946038E-2</v>
      </c>
      <c r="F1072" s="41">
        <v>5.390640035619066E-2</v>
      </c>
      <c r="G1072" s="41">
        <v>5.3940266377396982E-2</v>
      </c>
      <c r="H1072" s="41">
        <v>5.8002684010105526E-2</v>
      </c>
      <c r="I1072" s="41">
        <v>5.6030602516571014E-2</v>
      </c>
      <c r="J1072" s="41">
        <v>6.2955353572280798E-2</v>
      </c>
      <c r="K1072" s="41">
        <v>5.6889067513097469E-2</v>
      </c>
      <c r="L1072" s="41">
        <v>5.5451439223946394E-2</v>
      </c>
      <c r="M1072" s="41">
        <v>6.1926928224180514E-2</v>
      </c>
      <c r="N1072" s="41">
        <v>5.1872769005469575E-2</v>
      </c>
      <c r="O1072" s="41">
        <v>5.1374685689018366E-2</v>
      </c>
      <c r="P1072" s="42">
        <v>0.66496893246709377</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0.1104620577276606</v>
      </c>
      <c r="E1079" s="129">
        <v>7.0290972665445234E-2</v>
      </c>
      <c r="F1079" s="129">
        <v>9.6970675998025196E-2</v>
      </c>
      <c r="G1079" s="129">
        <v>8.6374248975627524E-2</v>
      </c>
      <c r="H1079" s="129">
        <v>0.12268891632575993</v>
      </c>
      <c r="I1079" s="129">
        <v>0.10437077051247587</v>
      </c>
      <c r="J1079" s="129">
        <v>0.13917625129219829</v>
      </c>
      <c r="K1079" s="129">
        <v>0.1221231835162785</v>
      </c>
      <c r="L1079" s="129">
        <v>0.12226356111460314</v>
      </c>
      <c r="M1079" s="129">
        <v>7.0669928143751615E-2</v>
      </c>
      <c r="N1079" s="129">
        <v>8.7805898527054338E-2</v>
      </c>
      <c r="O1079" s="129">
        <v>7.6021041134410994E-2</v>
      </c>
      <c r="P1079" s="129">
        <v>1.209217505933291</v>
      </c>
      <c r="S1079" s="29"/>
      <c r="T1079" s="141"/>
    </row>
    <row r="1080" spans="1:20" s="26" customFormat="1" ht="10.5" customHeight="1" x14ac:dyDescent="0.25">
      <c r="A1080" s="227"/>
      <c r="B1080" s="233"/>
      <c r="C1080" s="143">
        <v>2020</v>
      </c>
      <c r="D1080" s="129">
        <v>3.8075465221244872E-2</v>
      </c>
      <c r="E1080" s="129">
        <v>4.3640690926476995E-2</v>
      </c>
      <c r="F1080" s="129">
        <v>5.2218457600488259E-2</v>
      </c>
      <c r="G1080" s="129">
        <v>3.2300937629558567E-2</v>
      </c>
      <c r="H1080" s="129">
        <v>4.8454187087698684E-2</v>
      </c>
      <c r="I1080" s="129">
        <v>5.0078574889660984E-2</v>
      </c>
      <c r="J1080" s="129">
        <v>6.4891947279875559E-2</v>
      </c>
      <c r="K1080" s="129">
        <v>6.5219717848565228E-2</v>
      </c>
      <c r="L1080" s="129">
        <v>5.8121060915847657E-2</v>
      </c>
      <c r="M1080" s="129">
        <v>5.4838131528253772E-2</v>
      </c>
      <c r="N1080" s="129">
        <v>5.5691042126102652E-2</v>
      </c>
      <c r="O1080" s="129">
        <v>6.1809310506204265E-2</v>
      </c>
      <c r="P1080" s="129">
        <v>0.62533952355997757</v>
      </c>
      <c r="S1080" s="29"/>
      <c r="T1080" s="141"/>
    </row>
    <row r="1081" spans="1:20" s="26" customFormat="1" ht="10.5" customHeight="1" x14ac:dyDescent="0.25">
      <c r="A1081" s="227"/>
      <c r="B1081" s="233"/>
      <c r="C1081" s="143">
        <v>2021</v>
      </c>
      <c r="D1081" s="129">
        <v>5.3114745908301758E-2</v>
      </c>
      <c r="E1081" s="129">
        <v>4.8607225589185191E-2</v>
      </c>
      <c r="F1081" s="129">
        <v>5.1970328592779121E-2</v>
      </c>
      <c r="G1081" s="129">
        <v>4.8675283612818754E-2</v>
      </c>
      <c r="H1081" s="129">
        <v>4.7372738066070341E-2</v>
      </c>
      <c r="I1081" s="129">
        <v>6.6844072671985555E-2</v>
      </c>
      <c r="J1081" s="129">
        <v>6.4868657373788829E-2</v>
      </c>
      <c r="K1081" s="129">
        <v>7.0453885219901841E-2</v>
      </c>
      <c r="L1081" s="129">
        <v>6.1523458747009215E-2</v>
      </c>
      <c r="M1081" s="129">
        <v>4.9779928305089476E-2</v>
      </c>
      <c r="N1081" s="129">
        <v>7.7079898451790835E-2</v>
      </c>
      <c r="O1081" s="129">
        <v>6.7304022239749406E-2</v>
      </c>
      <c r="P1081" s="129">
        <v>0.70759424477847044</v>
      </c>
      <c r="S1081" s="29"/>
      <c r="T1081" s="141"/>
    </row>
    <row r="1082" spans="1:20" s="26" customFormat="1" ht="10.5" customHeight="1" x14ac:dyDescent="0.25">
      <c r="A1082" s="227"/>
      <c r="B1082" s="233"/>
      <c r="C1082" s="143">
        <v>2022</v>
      </c>
      <c r="D1082" s="129">
        <v>6.2970406924853034E-2</v>
      </c>
      <c r="E1082" s="129">
        <v>5.4237768217062582E-2</v>
      </c>
      <c r="F1082" s="129">
        <v>7.1718082115256321E-2</v>
      </c>
      <c r="G1082" s="129">
        <v>6.4287599164627562E-2</v>
      </c>
      <c r="H1082" s="129">
        <v>6.9311626926779238E-2</v>
      </c>
      <c r="I1082" s="129">
        <v>7.6740243652079237E-2</v>
      </c>
      <c r="J1082" s="129">
        <v>7.3485127663699329E-2</v>
      </c>
      <c r="K1082" s="129">
        <v>8.0823499818160741E-2</v>
      </c>
      <c r="L1082" s="129">
        <v>6.5111978132421908E-2</v>
      </c>
      <c r="M1082" s="129">
        <v>6.6741803305750871E-2</v>
      </c>
      <c r="N1082" s="129">
        <v>5.9907421123476121E-2</v>
      </c>
      <c r="O1082" s="129">
        <v>5.929926207425628E-2</v>
      </c>
      <c r="P1082" s="129">
        <v>0.80463481911842316</v>
      </c>
      <c r="S1082" s="29"/>
      <c r="T1082" s="141"/>
    </row>
    <row r="1083" spans="1:20" s="26" customFormat="1" ht="10.5" customHeight="1" x14ac:dyDescent="0.25">
      <c r="A1083" s="227"/>
      <c r="B1083" s="233"/>
      <c r="C1083" s="143">
        <v>2023</v>
      </c>
      <c r="D1083" s="129">
        <v>4.9072578029198913E-2</v>
      </c>
      <c r="E1083" s="129">
        <v>4.5656238069356252E-2</v>
      </c>
      <c r="F1083" s="129">
        <v>3.4233370345297304E-2</v>
      </c>
      <c r="G1083" s="129">
        <v>4.0734382248150569E-2</v>
      </c>
      <c r="H1083" s="129">
        <v>5.1314840459066646E-2</v>
      </c>
      <c r="I1083" s="129">
        <v>5.4556380477443031E-2</v>
      </c>
      <c r="J1083" s="129">
        <v>5.7986660292559035E-2</v>
      </c>
      <c r="K1083" s="129">
        <v>5.4446028132130571E-2</v>
      </c>
      <c r="L1083" s="129">
        <v>5.6957213412369326E-2</v>
      </c>
      <c r="M1083" s="129">
        <v>5.81946291891621E-2</v>
      </c>
      <c r="N1083" s="129">
        <v>5.0056415466439574E-2</v>
      </c>
      <c r="O1083" s="129">
        <v>5.2607657974456531E-2</v>
      </c>
      <c r="P1083" s="129">
        <v>0.60581639409562982</v>
      </c>
      <c r="S1083" s="29"/>
      <c r="T1083" s="141"/>
    </row>
    <row r="1084" spans="1:20" s="26" customFormat="1" ht="10.5" customHeight="1" x14ac:dyDescent="0.25">
      <c r="A1084" s="227"/>
      <c r="B1084" s="233"/>
      <c r="C1084" s="143">
        <v>2024</v>
      </c>
      <c r="D1084" s="129">
        <v>5.364373970889047E-2</v>
      </c>
      <c r="E1084" s="129">
        <v>4.8974996269946038E-2</v>
      </c>
      <c r="F1084" s="129">
        <v>5.390640035619066E-2</v>
      </c>
      <c r="G1084" s="129">
        <v>5.3940266377396982E-2</v>
      </c>
      <c r="H1084" s="129">
        <v>5.8002684010105526E-2</v>
      </c>
      <c r="I1084" s="129">
        <v>5.6030602516571014E-2</v>
      </c>
      <c r="J1084" s="129">
        <v>6.2955353572280798E-2</v>
      </c>
      <c r="K1084" s="129">
        <v>5.6889067513097469E-2</v>
      </c>
      <c r="L1084" s="129">
        <v>5.5451439223946394E-2</v>
      </c>
      <c r="M1084" s="129">
        <v>6.1926928224180514E-2</v>
      </c>
      <c r="N1084" s="129">
        <v>5.1872769005469575E-2</v>
      </c>
      <c r="O1084" s="129">
        <v>5.1374685689018366E-2</v>
      </c>
      <c r="P1084" s="129">
        <v>0.66496893246709377</v>
      </c>
      <c r="S1084" s="29"/>
      <c r="T1084" s="141"/>
    </row>
    <row r="1085" spans="1:20" s="26" customFormat="1" ht="10.5" x14ac:dyDescent="0.25">
      <c r="A1085" s="226"/>
      <c r="B1085" s="234" t="s">
        <v>145</v>
      </c>
      <c r="C1085" s="119">
        <v>2019</v>
      </c>
      <c r="D1085" s="41">
        <v>6.8572643923285409E-2</v>
      </c>
      <c r="E1085" s="41">
        <v>6.7138681884050616E-2</v>
      </c>
      <c r="F1085" s="41">
        <v>7.4903567898119791E-2</v>
      </c>
      <c r="G1085" s="41">
        <v>8.4787948582253012E-2</v>
      </c>
      <c r="H1085" s="41">
        <v>8.2348535017738186E-2</v>
      </c>
      <c r="I1085" s="41">
        <v>8.4543357310202197E-2</v>
      </c>
      <c r="J1085" s="41">
        <v>9.9778807566855462E-2</v>
      </c>
      <c r="K1085" s="41">
        <v>8.8314430141391037E-2</v>
      </c>
      <c r="L1085" s="41">
        <v>8.4269535696606779E-2</v>
      </c>
      <c r="M1085" s="41">
        <v>8.6424167707172136E-2</v>
      </c>
      <c r="N1085" s="41">
        <v>7.6251005455794621E-2</v>
      </c>
      <c r="O1085" s="41">
        <v>7.9741790374261934E-2</v>
      </c>
      <c r="P1085" s="42">
        <v>0.97707447155773131</v>
      </c>
      <c r="S1085" s="29"/>
      <c r="T1085" s="141"/>
    </row>
    <row r="1086" spans="1:20" s="26" customFormat="1" ht="10.5" x14ac:dyDescent="0.25">
      <c r="A1086" s="227"/>
      <c r="B1086" s="235"/>
      <c r="C1086" s="119">
        <v>2020</v>
      </c>
      <c r="D1086" s="41">
        <v>8.3638601305655758E-2</v>
      </c>
      <c r="E1086" s="41">
        <v>8.0090179618607038E-2</v>
      </c>
      <c r="F1086" s="41">
        <v>7.2616658150326807E-2</v>
      </c>
      <c r="G1086" s="41">
        <v>4.1384796679377868E-2</v>
      </c>
      <c r="H1086" s="41">
        <v>6.3243951747118554E-2</v>
      </c>
      <c r="I1086" s="41">
        <v>8.9402674173065175E-2</v>
      </c>
      <c r="J1086" s="41">
        <v>0.10769715491801563</v>
      </c>
      <c r="K1086" s="41">
        <v>9.7775191413379342E-2</v>
      </c>
      <c r="L1086" s="41">
        <v>9.5696094470332102E-2</v>
      </c>
      <c r="M1086" s="41">
        <v>9.3851991029398618E-2</v>
      </c>
      <c r="N1086" s="41">
        <v>6.1835339250458816E-2</v>
      </c>
      <c r="O1086" s="41">
        <v>8.1042205120686009E-2</v>
      </c>
      <c r="P1086" s="42">
        <v>0.96827483787642177</v>
      </c>
      <c r="S1086" s="29"/>
      <c r="T1086" s="141"/>
    </row>
    <row r="1087" spans="1:20" s="26" customFormat="1" ht="10.5" x14ac:dyDescent="0.25">
      <c r="A1087" s="227"/>
      <c r="B1087" s="235"/>
      <c r="C1087" s="119">
        <v>2021</v>
      </c>
      <c r="D1087" s="41">
        <v>6.0136667135706513E-2</v>
      </c>
      <c r="E1087" s="41">
        <v>6.0382127114362041E-2</v>
      </c>
      <c r="F1087" s="41">
        <v>7.7315965020124944E-2</v>
      </c>
      <c r="G1087" s="41">
        <v>6.8443685416312711E-2</v>
      </c>
      <c r="H1087" s="41">
        <v>7.3180025493177217E-2</v>
      </c>
      <c r="I1087" s="41">
        <v>8.8648247938203265E-2</v>
      </c>
      <c r="J1087" s="41">
        <v>9.7484196814379684E-2</v>
      </c>
      <c r="K1087" s="41">
        <v>9.4713040540688881E-2</v>
      </c>
      <c r="L1087" s="41">
        <v>9.018043382743246E-2</v>
      </c>
      <c r="M1087" s="41">
        <v>9.014628018407278E-2</v>
      </c>
      <c r="N1087" s="41">
        <v>8.0429168828308584E-2</v>
      </c>
      <c r="O1087" s="41">
        <v>8.070326927041159E-2</v>
      </c>
      <c r="P1087" s="42">
        <v>0.96176310758318062</v>
      </c>
      <c r="S1087" s="29"/>
      <c r="T1087" s="141"/>
    </row>
    <row r="1088" spans="1:20" s="26" customFormat="1" ht="10.5" x14ac:dyDescent="0.25">
      <c r="A1088" s="227"/>
      <c r="B1088" s="235"/>
      <c r="C1088" s="119">
        <v>2022</v>
      </c>
      <c r="D1088" s="41">
        <v>6.2162366867271016E-2</v>
      </c>
      <c r="E1088" s="41">
        <v>6.5790636112670609E-2</v>
      </c>
      <c r="F1088" s="41">
        <v>7.7488740647077434E-2</v>
      </c>
      <c r="G1088" s="41">
        <v>7.5643675689490167E-2</v>
      </c>
      <c r="H1088" s="41">
        <v>8.1497458543985477E-2</v>
      </c>
      <c r="I1088" s="41">
        <v>8.3023278870178324E-2</v>
      </c>
      <c r="J1088" s="41">
        <v>8.7038568428998847E-2</v>
      </c>
      <c r="K1088" s="41">
        <v>8.6200285822093964E-2</v>
      </c>
      <c r="L1088" s="41">
        <v>8.8920005436922925E-2</v>
      </c>
      <c r="M1088" s="41">
        <v>7.7393852030250482E-2</v>
      </c>
      <c r="N1088" s="41">
        <v>7.7068968066812946E-2</v>
      </c>
      <c r="O1088" s="41">
        <v>7.6214858880532352E-2</v>
      </c>
      <c r="P1088" s="42">
        <v>0.93844269539628455</v>
      </c>
      <c r="S1088" s="29"/>
      <c r="T1088" s="141"/>
    </row>
    <row r="1089" spans="1:20" s="26" customFormat="1" ht="10.5" x14ac:dyDescent="0.25">
      <c r="A1089" s="227"/>
      <c r="B1089" s="235"/>
      <c r="C1089" s="119">
        <v>2023</v>
      </c>
      <c r="D1089" s="41">
        <v>6.8355436348944518E-2</v>
      </c>
      <c r="E1089" s="41">
        <v>6.3242133046038915E-2</v>
      </c>
      <c r="F1089" s="41">
        <v>7.5106325310622099E-2</v>
      </c>
      <c r="G1089" s="41">
        <v>7.1866261553346175E-2</v>
      </c>
      <c r="H1089" s="41">
        <v>8.1952882319994258E-2</v>
      </c>
      <c r="I1089" s="41">
        <v>8.7359789768712656E-2</v>
      </c>
      <c r="J1089" s="41">
        <v>8.6731446195637718E-2</v>
      </c>
      <c r="K1089" s="41">
        <v>8.6047804564657174E-2</v>
      </c>
      <c r="L1089" s="41">
        <v>8.0678944528220373E-2</v>
      </c>
      <c r="M1089" s="41">
        <v>8.2677885666165615E-2</v>
      </c>
      <c r="N1089" s="41">
        <v>7.1414163246281109E-2</v>
      </c>
      <c r="O1089" s="41">
        <v>7.5268966230174178E-2</v>
      </c>
      <c r="P1089" s="42">
        <v>0.93070203877879487</v>
      </c>
      <c r="S1089" s="29"/>
      <c r="T1089" s="141"/>
    </row>
    <row r="1090" spans="1:20" s="26" customFormat="1" ht="10.5" x14ac:dyDescent="0.25">
      <c r="A1090" s="227"/>
      <c r="B1090" s="235"/>
      <c r="C1090" s="119">
        <v>2024</v>
      </c>
      <c r="D1090" s="41">
        <v>6.6576728706634031E-2</v>
      </c>
      <c r="E1090" s="41">
        <v>6.4195546155234803E-2</v>
      </c>
      <c r="F1090" s="41">
        <v>7.1232648312362964E-2</v>
      </c>
      <c r="G1090" s="41">
        <v>7.8342070970088495E-2</v>
      </c>
      <c r="H1090" s="41">
        <v>7.9302975130340764E-2</v>
      </c>
      <c r="I1090" s="41">
        <v>7.6931252319676874E-2</v>
      </c>
      <c r="J1090" s="41">
        <v>9.2805163112176681E-2</v>
      </c>
      <c r="K1090" s="41">
        <v>8.5991360797742014E-2</v>
      </c>
      <c r="L1090" s="41">
        <v>7.8475897758035498E-2</v>
      </c>
      <c r="M1090" s="41">
        <v>8.3660780329422466E-2</v>
      </c>
      <c r="N1090" s="41">
        <v>7.3127971704963726E-2</v>
      </c>
      <c r="O1090" s="41">
        <v>7.5994142075748519E-2</v>
      </c>
      <c r="P1090" s="42">
        <v>0.92663653737242702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6.8572643923285409E-2</v>
      </c>
      <c r="E1097" s="129">
        <v>6.7138681884050616E-2</v>
      </c>
      <c r="F1097" s="129">
        <v>7.4903567898119791E-2</v>
      </c>
      <c r="G1097" s="129">
        <v>8.4787948582253012E-2</v>
      </c>
      <c r="H1097" s="129">
        <v>8.2348535017738186E-2</v>
      </c>
      <c r="I1097" s="129">
        <v>8.4543357310202197E-2</v>
      </c>
      <c r="J1097" s="129">
        <v>9.9778807566855462E-2</v>
      </c>
      <c r="K1097" s="129">
        <v>8.8314430141391037E-2</v>
      </c>
      <c r="L1097" s="129">
        <v>8.4269535696606779E-2</v>
      </c>
      <c r="M1097" s="129">
        <v>8.6424167707172136E-2</v>
      </c>
      <c r="N1097" s="129">
        <v>7.6251005455794621E-2</v>
      </c>
      <c r="O1097" s="129">
        <v>7.9741790374261934E-2</v>
      </c>
      <c r="P1097" s="129">
        <v>0.97707447155773131</v>
      </c>
      <c r="S1097" s="29"/>
      <c r="T1097" s="141"/>
    </row>
    <row r="1098" spans="1:20" s="26" customFormat="1" ht="10.5" customHeight="1" x14ac:dyDescent="0.25">
      <c r="A1098" s="227"/>
      <c r="B1098" s="233"/>
      <c r="C1098" s="143">
        <v>2020</v>
      </c>
      <c r="D1098" s="129">
        <v>8.3638601305655758E-2</v>
      </c>
      <c r="E1098" s="129">
        <v>8.0090179618607038E-2</v>
      </c>
      <c r="F1098" s="129">
        <v>7.2616658150326807E-2</v>
      </c>
      <c r="G1098" s="129">
        <v>4.1384796679377868E-2</v>
      </c>
      <c r="H1098" s="129">
        <v>6.3243951747118554E-2</v>
      </c>
      <c r="I1098" s="129">
        <v>8.9402674173065175E-2</v>
      </c>
      <c r="J1098" s="129">
        <v>0.10769715491801563</v>
      </c>
      <c r="K1098" s="129">
        <v>9.7775191413379342E-2</v>
      </c>
      <c r="L1098" s="129">
        <v>9.5696094470332102E-2</v>
      </c>
      <c r="M1098" s="129">
        <v>9.3851991029398618E-2</v>
      </c>
      <c r="N1098" s="129">
        <v>6.1835339250458816E-2</v>
      </c>
      <c r="O1098" s="129">
        <v>8.1042205120686009E-2</v>
      </c>
      <c r="P1098" s="129">
        <v>0.96827483787642177</v>
      </c>
      <c r="S1098" s="29"/>
      <c r="T1098" s="141"/>
    </row>
    <row r="1099" spans="1:20" s="26" customFormat="1" ht="10.5" customHeight="1" x14ac:dyDescent="0.25">
      <c r="A1099" s="227"/>
      <c r="B1099" s="233"/>
      <c r="C1099" s="143">
        <v>2021</v>
      </c>
      <c r="D1099" s="129">
        <v>6.0136667135706513E-2</v>
      </c>
      <c r="E1099" s="129">
        <v>6.0382127114362041E-2</v>
      </c>
      <c r="F1099" s="129">
        <v>7.7315965020124944E-2</v>
      </c>
      <c r="G1099" s="129">
        <v>6.8443685416312711E-2</v>
      </c>
      <c r="H1099" s="129">
        <v>7.3180025493177217E-2</v>
      </c>
      <c r="I1099" s="129">
        <v>8.8648247938203265E-2</v>
      </c>
      <c r="J1099" s="129">
        <v>9.7484196814379684E-2</v>
      </c>
      <c r="K1099" s="129">
        <v>9.4713040540688881E-2</v>
      </c>
      <c r="L1099" s="129">
        <v>9.018043382743246E-2</v>
      </c>
      <c r="M1099" s="129">
        <v>9.014628018407278E-2</v>
      </c>
      <c r="N1099" s="129">
        <v>8.0429168828308584E-2</v>
      </c>
      <c r="O1099" s="129">
        <v>8.070326927041159E-2</v>
      </c>
      <c r="P1099" s="129">
        <v>0.96176310758318062</v>
      </c>
      <c r="S1099" s="29"/>
      <c r="T1099" s="141"/>
    </row>
    <row r="1100" spans="1:20" s="26" customFormat="1" ht="10.5" customHeight="1" x14ac:dyDescent="0.25">
      <c r="A1100" s="227"/>
      <c r="B1100" s="233"/>
      <c r="C1100" s="143">
        <v>2022</v>
      </c>
      <c r="D1100" s="129">
        <v>6.2162366867271016E-2</v>
      </c>
      <c r="E1100" s="129">
        <v>6.5790636112670609E-2</v>
      </c>
      <c r="F1100" s="129">
        <v>7.7488740647077434E-2</v>
      </c>
      <c r="G1100" s="129">
        <v>7.5643675689490167E-2</v>
      </c>
      <c r="H1100" s="129">
        <v>8.1497458543985477E-2</v>
      </c>
      <c r="I1100" s="129">
        <v>8.3023278870178324E-2</v>
      </c>
      <c r="J1100" s="129">
        <v>8.7038568428998847E-2</v>
      </c>
      <c r="K1100" s="129">
        <v>8.6200285822093964E-2</v>
      </c>
      <c r="L1100" s="129">
        <v>8.8920005436922925E-2</v>
      </c>
      <c r="M1100" s="129">
        <v>7.7393852030250482E-2</v>
      </c>
      <c r="N1100" s="129">
        <v>7.7068968066812946E-2</v>
      </c>
      <c r="O1100" s="129">
        <v>7.6214858880532352E-2</v>
      </c>
      <c r="P1100" s="129">
        <v>0.93844269539628455</v>
      </c>
      <c r="S1100" s="29"/>
      <c r="T1100" s="141"/>
    </row>
    <row r="1101" spans="1:20" s="26" customFormat="1" ht="10.5" customHeight="1" x14ac:dyDescent="0.25">
      <c r="A1101" s="227"/>
      <c r="B1101" s="233"/>
      <c r="C1101" s="143">
        <v>2023</v>
      </c>
      <c r="D1101" s="129">
        <v>6.8355436348944518E-2</v>
      </c>
      <c r="E1101" s="129">
        <v>6.3242133046038915E-2</v>
      </c>
      <c r="F1101" s="129">
        <v>7.5106325310622099E-2</v>
      </c>
      <c r="G1101" s="129">
        <v>7.1866261553346175E-2</v>
      </c>
      <c r="H1101" s="129">
        <v>8.1952882319994258E-2</v>
      </c>
      <c r="I1101" s="129">
        <v>8.7359789768712656E-2</v>
      </c>
      <c r="J1101" s="129">
        <v>8.6731446195637718E-2</v>
      </c>
      <c r="K1101" s="129">
        <v>8.6047804564657174E-2</v>
      </c>
      <c r="L1101" s="129">
        <v>8.0678944528220373E-2</v>
      </c>
      <c r="M1101" s="129">
        <v>8.2677885666165615E-2</v>
      </c>
      <c r="N1101" s="129">
        <v>7.1414163246281109E-2</v>
      </c>
      <c r="O1101" s="129">
        <v>7.5268966230174178E-2</v>
      </c>
      <c r="P1101" s="129">
        <v>0.93070203877879487</v>
      </c>
      <c r="S1101" s="29"/>
      <c r="T1101" s="141"/>
    </row>
    <row r="1102" spans="1:20" s="26" customFormat="1" ht="10.5" customHeight="1" x14ac:dyDescent="0.25">
      <c r="A1102" s="227"/>
      <c r="B1102" s="233"/>
      <c r="C1102" s="143">
        <v>2024</v>
      </c>
      <c r="D1102" s="129">
        <v>6.6576728706634031E-2</v>
      </c>
      <c r="E1102" s="129">
        <v>6.4195546155234803E-2</v>
      </c>
      <c r="F1102" s="129">
        <v>7.1232648312362964E-2</v>
      </c>
      <c r="G1102" s="129">
        <v>7.8342070970088495E-2</v>
      </c>
      <c r="H1102" s="129">
        <v>7.9302975130340764E-2</v>
      </c>
      <c r="I1102" s="129">
        <v>7.6931252319676874E-2</v>
      </c>
      <c r="J1102" s="129">
        <v>9.2805163112176681E-2</v>
      </c>
      <c r="K1102" s="129">
        <v>8.5991360797742014E-2</v>
      </c>
      <c r="L1102" s="129">
        <v>7.8475897758035498E-2</v>
      </c>
      <c r="M1102" s="129">
        <v>8.3660780329422466E-2</v>
      </c>
      <c r="N1102" s="129">
        <v>7.3127971704963726E-2</v>
      </c>
      <c r="O1102" s="129">
        <v>7.5994142075748519E-2</v>
      </c>
      <c r="P1102" s="129">
        <v>0.92663653737242702</v>
      </c>
      <c r="S1102" s="29"/>
      <c r="T1102" s="141"/>
    </row>
    <row r="1103" spans="1:20" s="26" customFormat="1" ht="10.5" x14ac:dyDescent="0.25">
      <c r="A1103" s="226"/>
      <c r="B1103" s="234" t="s">
        <v>371</v>
      </c>
      <c r="C1103" s="119">
        <v>2019</v>
      </c>
      <c r="D1103" s="41">
        <v>4.1410346550496734E-3</v>
      </c>
      <c r="E1103" s="41">
        <v>3.813236644297619E-3</v>
      </c>
      <c r="F1103" s="41">
        <v>4.4065428249123054E-3</v>
      </c>
      <c r="G1103" s="41">
        <v>4.8916804341425282E-3</v>
      </c>
      <c r="H1103" s="41">
        <v>5.0475215196807022E-3</v>
      </c>
      <c r="I1103" s="41">
        <v>5.3109322994272408E-3</v>
      </c>
      <c r="J1103" s="41">
        <v>5.6565629696949983E-3</v>
      </c>
      <c r="K1103" s="41">
        <v>5.5243889192583464E-3</v>
      </c>
      <c r="L1103" s="41">
        <v>5.2109788136131905E-3</v>
      </c>
      <c r="M1103" s="41">
        <v>4.9947624768760844E-3</v>
      </c>
      <c r="N1103" s="41">
        <v>4.1390671016634413E-3</v>
      </c>
      <c r="O1103" s="41">
        <v>4.2113112289189512E-3</v>
      </c>
      <c r="P1103" s="42">
        <v>5.7348019887535073E-2</v>
      </c>
      <c r="S1103" s="29"/>
      <c r="T1103" s="141"/>
    </row>
    <row r="1104" spans="1:20" s="26" customFormat="1" ht="10.5" x14ac:dyDescent="0.25">
      <c r="A1104" s="227"/>
      <c r="B1104" s="235"/>
      <c r="C1104" s="119">
        <v>2020</v>
      </c>
      <c r="D1104" s="41">
        <v>4.0837664996190379E-3</v>
      </c>
      <c r="E1104" s="41">
        <v>3.843441436544086E-3</v>
      </c>
      <c r="F1104" s="41">
        <v>2.5971997373110253E-3</v>
      </c>
      <c r="G1104" s="41">
        <v>4.9885175085012266E-4</v>
      </c>
      <c r="H1104" s="41">
        <v>6.7392659101652688E-4</v>
      </c>
      <c r="I1104" s="41">
        <v>1.0300715206444484E-3</v>
      </c>
      <c r="J1104" s="41">
        <v>2.1343336498471878E-3</v>
      </c>
      <c r="K1104" s="41">
        <v>2.6075887307434936E-3</v>
      </c>
      <c r="L1104" s="41">
        <v>2.236797966158242E-3</v>
      </c>
      <c r="M1104" s="41">
        <v>2.0447570254809705E-3</v>
      </c>
      <c r="N1104" s="41">
        <v>1.3284863462265026E-3</v>
      </c>
      <c r="O1104" s="41">
        <v>1.7724402718394864E-3</v>
      </c>
      <c r="P1104" s="42">
        <v>2.485166152628113E-2</v>
      </c>
      <c r="S1104" s="29"/>
      <c r="T1104" s="141"/>
    </row>
    <row r="1105" spans="1:20" s="26" customFormat="1" ht="10.5" x14ac:dyDescent="0.25">
      <c r="A1105" s="227"/>
      <c r="B1105" s="235"/>
      <c r="C1105" s="119">
        <v>2021</v>
      </c>
      <c r="D1105" s="41">
        <v>1.708999503920785E-3</v>
      </c>
      <c r="E1105" s="41">
        <v>1.4135816237929415E-3</v>
      </c>
      <c r="F1105" s="41">
        <v>1.5397028216300734E-3</v>
      </c>
      <c r="G1105" s="41">
        <v>1.5237090858458576E-3</v>
      </c>
      <c r="H1105" s="41">
        <v>1.858486800361226E-3</v>
      </c>
      <c r="I1105" s="41">
        <v>2.4432557652001525E-3</v>
      </c>
      <c r="J1105" s="41">
        <v>3.5920806247207041E-3</v>
      </c>
      <c r="K1105" s="41">
        <v>3.7423550632441228E-3</v>
      </c>
      <c r="L1105" s="41">
        <v>3.2895811544417673E-3</v>
      </c>
      <c r="M1105" s="41">
        <v>3.3209338984886635E-3</v>
      </c>
      <c r="N1105" s="41">
        <v>3.1754775008763798E-3</v>
      </c>
      <c r="O1105" s="41">
        <v>3.3629654509228692E-3</v>
      </c>
      <c r="P1105" s="42">
        <v>3.0971129293445546E-2</v>
      </c>
      <c r="S1105" s="29"/>
      <c r="T1105" s="141"/>
    </row>
    <row r="1106" spans="1:20" s="26" customFormat="1" ht="10.5" x14ac:dyDescent="0.25">
      <c r="A1106" s="227"/>
      <c r="B1106" s="235"/>
      <c r="C1106" s="119">
        <v>2022</v>
      </c>
      <c r="D1106" s="41">
        <v>2.8705141507347678E-3</v>
      </c>
      <c r="E1106" s="41">
        <v>2.8728561453027473E-3</v>
      </c>
      <c r="F1106" s="41">
        <v>3.5349268797162008E-3</v>
      </c>
      <c r="G1106" s="41">
        <v>4.0203019923069098E-3</v>
      </c>
      <c r="H1106" s="41">
        <v>4.4721068693192511E-3</v>
      </c>
      <c r="I1106" s="41">
        <v>4.5710426601347932E-3</v>
      </c>
      <c r="J1106" s="41">
        <v>4.9768950805099462E-3</v>
      </c>
      <c r="K1106" s="41">
        <v>4.8903201145825779E-3</v>
      </c>
      <c r="L1106" s="41">
        <v>4.5053114614827224E-3</v>
      </c>
      <c r="M1106" s="41">
        <v>4.4691296920478995E-3</v>
      </c>
      <c r="N1106" s="41">
        <v>3.6922655853392338E-3</v>
      </c>
      <c r="O1106" s="41">
        <v>4.016686522645964E-3</v>
      </c>
      <c r="P1106" s="42">
        <v>4.8892357154123024E-2</v>
      </c>
      <c r="S1106" s="29"/>
      <c r="T1106" s="141"/>
    </row>
    <row r="1107" spans="1:20" s="26" customFormat="1" ht="10.5" x14ac:dyDescent="0.25">
      <c r="A1107" s="227"/>
      <c r="B1107" s="235"/>
      <c r="C1107" s="119">
        <v>2023</v>
      </c>
      <c r="D1107" s="41">
        <v>3.6282798448245166E-3</v>
      </c>
      <c r="E1107" s="41">
        <v>3.4663790484144056E-3</v>
      </c>
      <c r="F1107" s="41">
        <v>3.7898378297301083E-3</v>
      </c>
      <c r="G1107" s="41">
        <v>4.2365995637409443E-3</v>
      </c>
      <c r="H1107" s="41">
        <v>4.6976391025877395E-3</v>
      </c>
      <c r="I1107" s="41">
        <v>4.8753880194657437E-3</v>
      </c>
      <c r="J1107" s="41">
        <v>5.194065803364822E-3</v>
      </c>
      <c r="K1107" s="41">
        <v>5.1925174876726937E-3</v>
      </c>
      <c r="L1107" s="41">
        <v>4.8816165554570398E-3</v>
      </c>
      <c r="M1107" s="41">
        <v>4.7797653291197567E-3</v>
      </c>
      <c r="N1107" s="41">
        <v>3.8900410344946948E-3</v>
      </c>
      <c r="O1107" s="41">
        <v>4.135400348908279E-3</v>
      </c>
      <c r="P1107" s="42">
        <v>5.2767529967780752E-2</v>
      </c>
      <c r="S1107" s="29"/>
      <c r="T1107" s="141"/>
    </row>
    <row r="1108" spans="1:20" s="26" customFormat="1" ht="10.5" x14ac:dyDescent="0.25">
      <c r="A1108" s="227"/>
      <c r="B1108" s="235"/>
      <c r="C1108" s="119">
        <v>2024</v>
      </c>
      <c r="D1108" s="41">
        <v>3.5357047797893223E-3</v>
      </c>
      <c r="E1108" s="41">
        <v>3.4726692766020202E-3</v>
      </c>
      <c r="F1108" s="41">
        <v>3.9560244870042753E-3</v>
      </c>
      <c r="G1108" s="41">
        <v>4.3771420893975411E-3</v>
      </c>
      <c r="H1108" s="41">
        <v>4.751063428148389E-3</v>
      </c>
      <c r="I1108" s="41">
        <v>4.9700495631906302E-3</v>
      </c>
      <c r="J1108" s="41">
        <v>5.2753886195392712E-3</v>
      </c>
      <c r="K1108" s="41">
        <v>5.2877948788024997E-3</v>
      </c>
      <c r="L1108" s="41">
        <v>4.9507455340176178E-3</v>
      </c>
      <c r="M1108" s="41">
        <v>4.8171837789929076E-3</v>
      </c>
      <c r="N1108" s="41">
        <v>3.7992163182549929E-3</v>
      </c>
      <c r="O1108" s="41">
        <v>4.0458838394295581E-3</v>
      </c>
      <c r="P1108" s="42">
        <v>5.3238866593169031E-2</v>
      </c>
      <c r="S1108" s="29"/>
      <c r="T1108" s="141"/>
    </row>
    <row r="1109" spans="1:20" s="26" customFormat="1" ht="10.5" customHeight="1" x14ac:dyDescent="0.25">
      <c r="A1109" s="226"/>
      <c r="B1109" s="208" t="s">
        <v>372</v>
      </c>
      <c r="C1109" s="119">
        <v>2019</v>
      </c>
      <c r="D1109" s="111">
        <v>5.9374044142612827E-3</v>
      </c>
      <c r="E1109" s="111">
        <v>5.6680627911229508E-3</v>
      </c>
      <c r="F1109" s="111">
        <v>6.6389790117598003E-3</v>
      </c>
      <c r="G1109" s="111">
        <v>7.3254930722512247E-3</v>
      </c>
      <c r="H1109" s="111">
        <v>7.7888657447944144E-3</v>
      </c>
      <c r="I1109" s="111">
        <v>8.2894457421543184E-3</v>
      </c>
      <c r="J1109" s="111">
        <v>8.7718033977802427E-3</v>
      </c>
      <c r="K1109" s="111">
        <v>8.2549013500978537E-3</v>
      </c>
      <c r="L1109" s="111">
        <v>7.9302368231170435E-3</v>
      </c>
      <c r="M1109" s="111">
        <v>7.376297006482394E-3</v>
      </c>
      <c r="N1109" s="111">
        <v>5.9075508366227096E-3</v>
      </c>
      <c r="O1109" s="111">
        <v>6.0003746315965721E-3</v>
      </c>
      <c r="P1109" s="127">
        <v>8.5889414822040794E-2</v>
      </c>
      <c r="S1109" s="29"/>
      <c r="T1109" s="141"/>
    </row>
    <row r="1110" spans="1:20" s="26" customFormat="1" ht="10.5" customHeight="1" x14ac:dyDescent="0.25">
      <c r="A1110" s="227"/>
      <c r="B1110" s="232"/>
      <c r="C1110" s="119">
        <v>2020</v>
      </c>
      <c r="D1110" s="111">
        <v>5.9495204167999399E-3</v>
      </c>
      <c r="E1110" s="111">
        <v>5.7699480082671452E-3</v>
      </c>
      <c r="F1110" s="111">
        <v>3.7081737063782835E-3</v>
      </c>
      <c r="G1110" s="111">
        <v>5.5075805743215803E-4</v>
      </c>
      <c r="H1110" s="111">
        <v>7.8947998573919073E-4</v>
      </c>
      <c r="I1110" s="111">
        <v>1.585797346041093E-3</v>
      </c>
      <c r="J1110" s="111">
        <v>3.684847926109569E-3</v>
      </c>
      <c r="K1110" s="111">
        <v>4.4393550127682481E-3</v>
      </c>
      <c r="L1110" s="111">
        <v>3.6414053069149803E-3</v>
      </c>
      <c r="M1110" s="111">
        <v>3.1390557975117844E-3</v>
      </c>
      <c r="N1110" s="111">
        <v>1.8741717505650337E-3</v>
      </c>
      <c r="O1110" s="111">
        <v>2.4334848740439952E-3</v>
      </c>
      <c r="P1110" s="127">
        <v>3.7565998188571426E-2</v>
      </c>
      <c r="S1110" s="29"/>
      <c r="T1110" s="141"/>
    </row>
    <row r="1111" spans="1:20" s="26" customFormat="1" ht="10.5" customHeight="1" x14ac:dyDescent="0.25">
      <c r="A1111" s="227"/>
      <c r="B1111" s="232"/>
      <c r="C1111" s="119">
        <v>2021</v>
      </c>
      <c r="D1111" s="111">
        <v>2.3158732542602925E-3</v>
      </c>
      <c r="E1111" s="111">
        <v>1.9575835957427426E-3</v>
      </c>
      <c r="F1111" s="111">
        <v>2.2293771828915858E-3</v>
      </c>
      <c r="G1111" s="111">
        <v>2.2537012172234678E-3</v>
      </c>
      <c r="H1111" s="111">
        <v>2.9056728121843295E-3</v>
      </c>
      <c r="I1111" s="111">
        <v>3.9662113077156289E-3</v>
      </c>
      <c r="J1111" s="111">
        <v>5.9916156251553299E-3</v>
      </c>
      <c r="K1111" s="111">
        <v>6.1473772289620237E-3</v>
      </c>
      <c r="L1111" s="111">
        <v>5.5350128714668949E-3</v>
      </c>
      <c r="M1111" s="111">
        <v>5.3071436278276096E-3</v>
      </c>
      <c r="N1111" s="111">
        <v>4.6407327260062012E-3</v>
      </c>
      <c r="O1111" s="111">
        <v>4.7645093521965359E-3</v>
      </c>
      <c r="P1111" s="127">
        <v>4.8014810801632647E-2</v>
      </c>
      <c r="S1111" s="29"/>
      <c r="T1111" s="141"/>
    </row>
    <row r="1112" spans="1:20" s="26" customFormat="1" ht="10.5" customHeight="1" x14ac:dyDescent="0.25">
      <c r="A1112" s="227"/>
      <c r="B1112" s="232"/>
      <c r="C1112" s="119">
        <v>2022</v>
      </c>
      <c r="D1112" s="111">
        <v>4.0193357732212663E-3</v>
      </c>
      <c r="E1112" s="111">
        <v>4.2746180574385305E-3</v>
      </c>
      <c r="F1112" s="111">
        <v>5.3472213009007714E-3</v>
      </c>
      <c r="G1112" s="111">
        <v>5.9562518696908385E-3</v>
      </c>
      <c r="H1112" s="111">
        <v>6.961168782015986E-3</v>
      </c>
      <c r="I1112" s="111">
        <v>7.1773603002427445E-3</v>
      </c>
      <c r="J1112" s="111">
        <v>7.8966087137734668E-3</v>
      </c>
      <c r="K1112" s="111">
        <v>7.4000593704524886E-3</v>
      </c>
      <c r="L1112" s="111">
        <v>6.8731476923521361E-3</v>
      </c>
      <c r="M1112" s="111">
        <v>6.5690773806155274E-3</v>
      </c>
      <c r="N1112" s="111">
        <v>5.2052103349372256E-3</v>
      </c>
      <c r="O1112" s="111">
        <v>5.515945115787583E-3</v>
      </c>
      <c r="P1112" s="127">
        <v>7.3196004691428576E-2</v>
      </c>
      <c r="S1112" s="29"/>
      <c r="T1112" s="141"/>
    </row>
    <row r="1113" spans="1:20" s="26" customFormat="1" ht="10.5" customHeight="1" x14ac:dyDescent="0.25">
      <c r="A1113" s="227"/>
      <c r="B1113" s="232"/>
      <c r="C1113" s="119">
        <v>2023</v>
      </c>
      <c r="D1113" s="111">
        <v>5.1916474149951977E-3</v>
      </c>
      <c r="E1113" s="111">
        <v>5.1535007129938663E-3</v>
      </c>
      <c r="F1113" s="111">
        <v>5.6257738920879874E-3</v>
      </c>
      <c r="G1113" s="111">
        <v>6.3642776320069492E-3</v>
      </c>
      <c r="H1113" s="111">
        <v>7.2849284093409053E-3</v>
      </c>
      <c r="I1113" s="111">
        <v>7.6487902250473297E-3</v>
      </c>
      <c r="J1113" s="111">
        <v>8.1322116990377204E-3</v>
      </c>
      <c r="K1113" s="111">
        <v>7.7838832447147495E-3</v>
      </c>
      <c r="L1113" s="111">
        <v>7.4927804275811E-3</v>
      </c>
      <c r="M1113" s="111">
        <v>7.0756061457827738E-3</v>
      </c>
      <c r="N1113" s="111">
        <v>5.4814129705360081E-3</v>
      </c>
      <c r="O1113" s="111">
        <v>5.8613940046509183E-3</v>
      </c>
      <c r="P1113" s="127">
        <v>7.9096206778775505E-2</v>
      </c>
      <c r="S1113" s="29"/>
      <c r="T1113" s="141"/>
    </row>
    <row r="1114" spans="1:20" s="26" customFormat="1" ht="10.5" customHeight="1" x14ac:dyDescent="0.25">
      <c r="A1114" s="227"/>
      <c r="B1114" s="232"/>
      <c r="C1114" s="119">
        <v>2024</v>
      </c>
      <c r="D1114" s="111">
        <v>5.1176487386927864E-3</v>
      </c>
      <c r="E1114" s="111">
        <v>5.2463010001459962E-3</v>
      </c>
      <c r="F1114" s="111">
        <v>6.0034951990589726E-3</v>
      </c>
      <c r="G1114" s="111">
        <v>6.6591755113821873E-3</v>
      </c>
      <c r="H1114" s="111">
        <v>7.6132508763633545E-3</v>
      </c>
      <c r="I1114" s="111">
        <v>7.8716842104257067E-3</v>
      </c>
      <c r="J1114" s="111">
        <v>8.376435624316959E-3</v>
      </c>
      <c r="K1114" s="111">
        <v>8.0493671370708633E-3</v>
      </c>
      <c r="L1114" s="111">
        <v>7.5491863600504819E-3</v>
      </c>
      <c r="M1114" s="111">
        <v>7.0813880423803415E-3</v>
      </c>
      <c r="N1114" s="111">
        <v>5.3704038657260665E-3</v>
      </c>
      <c r="O1114" s="111">
        <v>5.8855751323454485E-3</v>
      </c>
      <c r="P1114" s="127">
        <v>8.0823911697959161E-2</v>
      </c>
      <c r="S1114" s="29"/>
      <c r="T1114" s="141"/>
    </row>
    <row r="1115" spans="1:20" s="26" customFormat="1" ht="10.5" customHeight="1" x14ac:dyDescent="0.25">
      <c r="A1115" s="226"/>
      <c r="B1115" s="212" t="s">
        <v>373</v>
      </c>
      <c r="C1115" s="143">
        <v>2019</v>
      </c>
      <c r="D1115" s="129">
        <v>1.0078439069310956E-2</v>
      </c>
      <c r="E1115" s="129">
        <v>9.4812994354205697E-3</v>
      </c>
      <c r="F1115" s="129">
        <v>1.1045521836672106E-2</v>
      </c>
      <c r="G1115" s="129">
        <v>1.2217173506393753E-2</v>
      </c>
      <c r="H1115" s="129">
        <v>1.2836387264475117E-2</v>
      </c>
      <c r="I1115" s="129">
        <v>1.3600378041581559E-2</v>
      </c>
      <c r="J1115" s="129">
        <v>1.4428366367475241E-2</v>
      </c>
      <c r="K1115" s="129">
        <v>1.37792902693562E-2</v>
      </c>
      <c r="L1115" s="129">
        <v>1.3141215636730234E-2</v>
      </c>
      <c r="M1115" s="129">
        <v>1.2371059483358478E-2</v>
      </c>
      <c r="N1115" s="129">
        <v>1.0046617938286151E-2</v>
      </c>
      <c r="O1115" s="129">
        <v>1.0211685860515523E-2</v>
      </c>
      <c r="P1115" s="129">
        <v>0.14323743470957589</v>
      </c>
      <c r="S1115" s="29"/>
      <c r="T1115" s="141"/>
    </row>
    <row r="1116" spans="1:20" s="26" customFormat="1" ht="10.5" customHeight="1" x14ac:dyDescent="0.25">
      <c r="A1116" s="227"/>
      <c r="B1116" s="233"/>
      <c r="C1116" s="143">
        <v>2020</v>
      </c>
      <c r="D1116" s="129">
        <v>1.0033286916418978E-2</v>
      </c>
      <c r="E1116" s="129">
        <v>9.6133894448112312E-3</v>
      </c>
      <c r="F1116" s="129">
        <v>6.3053734436893088E-3</v>
      </c>
      <c r="G1116" s="129">
        <v>1.0496098082822807E-3</v>
      </c>
      <c r="H1116" s="129">
        <v>1.4634065767557176E-3</v>
      </c>
      <c r="I1116" s="129">
        <v>2.6158688666855414E-3</v>
      </c>
      <c r="J1116" s="129">
        <v>5.8191815759567568E-3</v>
      </c>
      <c r="K1116" s="129">
        <v>7.0469437435117417E-3</v>
      </c>
      <c r="L1116" s="129">
        <v>5.8782032730732223E-3</v>
      </c>
      <c r="M1116" s="129">
        <v>5.183812822992755E-3</v>
      </c>
      <c r="N1116" s="129">
        <v>3.2026580967915363E-3</v>
      </c>
      <c r="O1116" s="129">
        <v>4.2059251458834816E-3</v>
      </c>
      <c r="P1116" s="129">
        <v>6.2417659714852552E-2</v>
      </c>
      <c r="S1116" s="29"/>
      <c r="T1116" s="141"/>
    </row>
    <row r="1117" spans="1:20" s="26" customFormat="1" ht="10.5" customHeight="1" x14ac:dyDescent="0.25">
      <c r="A1117" s="227"/>
      <c r="B1117" s="233"/>
      <c r="C1117" s="143">
        <v>2021</v>
      </c>
      <c r="D1117" s="129">
        <v>4.0248727581810775E-3</v>
      </c>
      <c r="E1117" s="129">
        <v>3.3711652195356841E-3</v>
      </c>
      <c r="F1117" s="129">
        <v>3.7690800045216593E-3</v>
      </c>
      <c r="G1117" s="129">
        <v>3.7774103030693254E-3</v>
      </c>
      <c r="H1117" s="129">
        <v>4.7641596125455555E-3</v>
      </c>
      <c r="I1117" s="129">
        <v>6.4094670729157813E-3</v>
      </c>
      <c r="J1117" s="129">
        <v>9.583696249876034E-3</v>
      </c>
      <c r="K1117" s="129">
        <v>9.8897322922061465E-3</v>
      </c>
      <c r="L1117" s="129">
        <v>8.8245940259086622E-3</v>
      </c>
      <c r="M1117" s="129">
        <v>8.6280775263162732E-3</v>
      </c>
      <c r="N1117" s="129">
        <v>7.8162102268825809E-3</v>
      </c>
      <c r="O1117" s="129">
        <v>8.1274748031194052E-3</v>
      </c>
      <c r="P1117" s="129">
        <v>7.8985940095078186E-2</v>
      </c>
      <c r="S1117" s="29"/>
      <c r="T1117" s="141"/>
    </row>
    <row r="1118" spans="1:20" s="26" customFormat="1" ht="10.5" customHeight="1" x14ac:dyDescent="0.25">
      <c r="A1118" s="227"/>
      <c r="B1118" s="233"/>
      <c r="C1118" s="143">
        <v>2022</v>
      </c>
      <c r="D1118" s="129">
        <v>6.8898499239560341E-3</v>
      </c>
      <c r="E1118" s="129">
        <v>7.1474742027412778E-3</v>
      </c>
      <c r="F1118" s="129">
        <v>8.8821481806169722E-3</v>
      </c>
      <c r="G1118" s="129">
        <v>9.9765538619977483E-3</v>
      </c>
      <c r="H1118" s="129">
        <v>1.1433275651335237E-2</v>
      </c>
      <c r="I1118" s="129">
        <v>1.1748402960377538E-2</v>
      </c>
      <c r="J1118" s="129">
        <v>1.2873503794283413E-2</v>
      </c>
      <c r="K1118" s="129">
        <v>1.2290379485035067E-2</v>
      </c>
      <c r="L1118" s="129">
        <v>1.1378459153834859E-2</v>
      </c>
      <c r="M1118" s="129">
        <v>1.1038207072663427E-2</v>
      </c>
      <c r="N1118" s="129">
        <v>8.8974759202764594E-3</v>
      </c>
      <c r="O1118" s="129">
        <v>9.5326316384335471E-3</v>
      </c>
      <c r="P1118" s="129">
        <v>0.12208836184555157</v>
      </c>
      <c r="S1118" s="29"/>
      <c r="T1118" s="141"/>
    </row>
    <row r="1119" spans="1:20" s="26" customFormat="1" ht="10.5" customHeight="1" x14ac:dyDescent="0.25">
      <c r="A1119" s="227"/>
      <c r="B1119" s="233"/>
      <c r="C1119" s="143">
        <v>2023</v>
      </c>
      <c r="D1119" s="129">
        <v>8.8199272598197143E-3</v>
      </c>
      <c r="E1119" s="129">
        <v>8.6198797614082719E-3</v>
      </c>
      <c r="F1119" s="129">
        <v>9.4156117218180957E-3</v>
      </c>
      <c r="G1119" s="129">
        <v>1.0600877195747893E-2</v>
      </c>
      <c r="H1119" s="129">
        <v>1.1982567511928645E-2</v>
      </c>
      <c r="I1119" s="129">
        <v>1.2524178244513073E-2</v>
      </c>
      <c r="J1119" s="129">
        <v>1.3326277502402542E-2</v>
      </c>
      <c r="K1119" s="129">
        <v>1.2976400732387443E-2</v>
      </c>
      <c r="L1119" s="129">
        <v>1.237439698303814E-2</v>
      </c>
      <c r="M1119" s="129">
        <v>1.185537147490253E-2</v>
      </c>
      <c r="N1119" s="129">
        <v>9.3714540050307028E-3</v>
      </c>
      <c r="O1119" s="129">
        <v>9.9967943535591974E-3</v>
      </c>
      <c r="P1119" s="129">
        <v>0.13186373674655624</v>
      </c>
      <c r="S1119" s="29"/>
      <c r="T1119" s="141"/>
    </row>
    <row r="1120" spans="1:20" s="26" customFormat="1" ht="10.5" customHeight="1" x14ac:dyDescent="0.25">
      <c r="A1120" s="227"/>
      <c r="B1120" s="233"/>
      <c r="C1120" s="143">
        <v>2024</v>
      </c>
      <c r="D1120" s="129">
        <v>8.6533535184821087E-3</v>
      </c>
      <c r="E1120" s="129">
        <v>8.7189702767480164E-3</v>
      </c>
      <c r="F1120" s="129">
        <v>9.9595196860632479E-3</v>
      </c>
      <c r="G1120" s="129">
        <v>1.1036317600779728E-2</v>
      </c>
      <c r="H1120" s="129">
        <v>1.2364314304511743E-2</v>
      </c>
      <c r="I1120" s="129">
        <v>1.2841733773616337E-2</v>
      </c>
      <c r="J1120" s="129">
        <v>1.365182424385623E-2</v>
      </c>
      <c r="K1120" s="129">
        <v>1.3337162015873363E-2</v>
      </c>
      <c r="L1120" s="129">
        <v>1.24999318940681E-2</v>
      </c>
      <c r="M1120" s="129">
        <v>1.1898571821373249E-2</v>
      </c>
      <c r="N1120" s="129">
        <v>9.1696201839810594E-3</v>
      </c>
      <c r="O1120" s="129">
        <v>9.9314589717750066E-3</v>
      </c>
      <c r="P1120" s="129">
        <v>0.13406277829112817</v>
      </c>
      <c r="S1120" s="29"/>
      <c r="T1120" s="141"/>
    </row>
    <row r="1121" spans="1:20" s="33" customFormat="1" ht="10.5" customHeight="1" x14ac:dyDescent="0.25">
      <c r="A1121" s="226"/>
      <c r="B1121" s="236" t="s">
        <v>146</v>
      </c>
      <c r="C1121" s="144">
        <v>2019</v>
      </c>
      <c r="D1121" s="145">
        <v>0.19951785155911106</v>
      </c>
      <c r="E1121" s="145">
        <v>0.15907408143636301</v>
      </c>
      <c r="F1121" s="145">
        <v>0.19642829559476338</v>
      </c>
      <c r="G1121" s="145">
        <v>0.19967534865806594</v>
      </c>
      <c r="H1121" s="145">
        <v>0.23330378239819363</v>
      </c>
      <c r="I1121" s="145">
        <v>0.21905645735061757</v>
      </c>
      <c r="J1121" s="145">
        <v>0.27755963757901303</v>
      </c>
      <c r="K1121" s="145">
        <v>0.23871214394586296</v>
      </c>
      <c r="L1121" s="145">
        <v>0.23847006300385204</v>
      </c>
      <c r="M1121" s="145">
        <v>0.18834720984948489</v>
      </c>
      <c r="N1121" s="145">
        <v>0.1891864511271118</v>
      </c>
      <c r="O1121" s="145">
        <v>0.17585809508411598</v>
      </c>
      <c r="P1121" s="145">
        <v>2.5151894175865555</v>
      </c>
      <c r="S1121" s="34"/>
      <c r="T1121" s="141"/>
    </row>
    <row r="1122" spans="1:20" s="33" customFormat="1" ht="10.5" customHeight="1" x14ac:dyDescent="0.25">
      <c r="A1122" s="227"/>
      <c r="B1122" s="237"/>
      <c r="C1122" s="144">
        <v>2020</v>
      </c>
      <c r="D1122" s="145">
        <v>0.1393520601878353</v>
      </c>
      <c r="E1122" s="145">
        <v>0.1418459390489703</v>
      </c>
      <c r="F1122" s="145">
        <v>0.14766825341285705</v>
      </c>
      <c r="G1122" s="145">
        <v>9.5701654501687494E-2</v>
      </c>
      <c r="H1122" s="145">
        <v>0.1334441321846481</v>
      </c>
      <c r="I1122" s="145">
        <v>0.15972037283892826</v>
      </c>
      <c r="J1122" s="145">
        <v>0.19552412917090792</v>
      </c>
      <c r="K1122" s="145">
        <v>0.18175919688983097</v>
      </c>
      <c r="L1122" s="145">
        <v>0.17714309989940544</v>
      </c>
      <c r="M1122" s="145">
        <v>0.17129323511068845</v>
      </c>
      <c r="N1122" s="145">
        <v>0.13816347074416391</v>
      </c>
      <c r="O1122" s="145">
        <v>0.15751329130304847</v>
      </c>
      <c r="P1122" s="145">
        <v>1.8391288352929718</v>
      </c>
      <c r="S1122" s="34"/>
      <c r="T1122" s="141"/>
    </row>
    <row r="1123" spans="1:20" s="33" customFormat="1" ht="10.5" customHeight="1" x14ac:dyDescent="0.25">
      <c r="A1123" s="227"/>
      <c r="B1123" s="237"/>
      <c r="C1123" s="144">
        <v>2021</v>
      </c>
      <c r="D1123" s="145">
        <v>0.12634905090369675</v>
      </c>
      <c r="E1123" s="145">
        <v>0.1231304330746055</v>
      </c>
      <c r="F1123" s="145">
        <v>0.14986036852354334</v>
      </c>
      <c r="G1123" s="145">
        <v>0.13765522323971924</v>
      </c>
      <c r="H1123" s="145">
        <v>0.13749741377330421</v>
      </c>
      <c r="I1123" s="145">
        <v>0.17750638808619795</v>
      </c>
      <c r="J1123" s="145">
        <v>0.18790808441277998</v>
      </c>
      <c r="K1123" s="145">
        <v>0.18976909603553946</v>
      </c>
      <c r="L1123" s="145">
        <v>0.17722661541455048</v>
      </c>
      <c r="M1123" s="145">
        <v>0.1666376728452344</v>
      </c>
      <c r="N1123" s="145">
        <v>0.17800769219919252</v>
      </c>
      <c r="O1123" s="145">
        <v>0.16392355974352377</v>
      </c>
      <c r="P1123" s="145">
        <v>1.9154715982518875</v>
      </c>
      <c r="S1123" s="34"/>
      <c r="T1123" s="141"/>
    </row>
    <row r="1124" spans="1:20" s="33" customFormat="1" ht="10.5" customHeight="1" x14ac:dyDescent="0.25">
      <c r="A1124" s="227"/>
      <c r="B1124" s="237"/>
      <c r="C1124" s="144">
        <v>2022</v>
      </c>
      <c r="D1124" s="145">
        <v>0.13840835907257945</v>
      </c>
      <c r="E1124" s="145">
        <v>0.13535333287316453</v>
      </c>
      <c r="F1124" s="145">
        <v>0.17090617536773542</v>
      </c>
      <c r="G1124" s="145">
        <v>0.15878614195774959</v>
      </c>
      <c r="H1124" s="145">
        <v>0.17186357947678041</v>
      </c>
      <c r="I1124" s="145">
        <v>0.18137632545653504</v>
      </c>
      <c r="J1124" s="145">
        <v>0.18378465688239484</v>
      </c>
      <c r="K1124" s="145">
        <v>0.18644017571983787</v>
      </c>
      <c r="L1124" s="145">
        <v>0.18002813250454994</v>
      </c>
      <c r="M1124" s="145">
        <v>0.16620407238236487</v>
      </c>
      <c r="N1124" s="145">
        <v>0.15613785093263643</v>
      </c>
      <c r="O1124" s="145">
        <v>0.15027787136317428</v>
      </c>
      <c r="P1124" s="145">
        <v>1.9795666739895028</v>
      </c>
      <c r="S1124" s="34"/>
      <c r="T1124" s="141"/>
    </row>
    <row r="1125" spans="1:20" s="33" customFormat="1" ht="10.5" customHeight="1" x14ac:dyDescent="0.25">
      <c r="A1125" s="227"/>
      <c r="B1125" s="237"/>
      <c r="C1125" s="144">
        <v>2023</v>
      </c>
      <c r="D1125" s="145">
        <v>0.13005538529009036</v>
      </c>
      <c r="E1125" s="145">
        <v>0.12256495878191066</v>
      </c>
      <c r="F1125" s="145">
        <v>0.12556048307835022</v>
      </c>
      <c r="G1125" s="145">
        <v>0.12814503988895437</v>
      </c>
      <c r="H1125" s="145">
        <v>0.15295662485015982</v>
      </c>
      <c r="I1125" s="145">
        <v>0.16357122037224847</v>
      </c>
      <c r="J1125" s="145">
        <v>0.16664645622703211</v>
      </c>
      <c r="K1125" s="145">
        <v>0.15916442967628552</v>
      </c>
      <c r="L1125" s="145">
        <v>0.15790752644656264</v>
      </c>
      <c r="M1125" s="145">
        <v>0.1619267158079308</v>
      </c>
      <c r="N1125" s="145">
        <v>0.13700731390364876</v>
      </c>
      <c r="O1125" s="145">
        <v>0.14288046054155076</v>
      </c>
      <c r="P1125" s="145">
        <v>1.7483866148647242</v>
      </c>
      <c r="S1125" s="34"/>
      <c r="T1125" s="141"/>
    </row>
    <row r="1126" spans="1:20" s="33" customFormat="1" ht="10.5" customHeight="1" x14ac:dyDescent="0.25">
      <c r="A1126" s="227"/>
      <c r="B1126" s="237"/>
      <c r="C1126" s="144">
        <v>2024</v>
      </c>
      <c r="D1126" s="145">
        <v>0.13231243165208112</v>
      </c>
      <c r="E1126" s="145">
        <v>0.12546896269855612</v>
      </c>
      <c r="F1126" s="145">
        <v>0.13966451740233837</v>
      </c>
      <c r="G1126" s="145">
        <v>0.15079101071449763</v>
      </c>
      <c r="H1126" s="145">
        <v>0.15471492853305358</v>
      </c>
      <c r="I1126" s="145">
        <v>0.15172018284728378</v>
      </c>
      <c r="J1126" s="145">
        <v>0.17900945607038724</v>
      </c>
      <c r="K1126" s="145">
        <v>0.16191947559313125</v>
      </c>
      <c r="L1126" s="145">
        <v>0.1535606274747259</v>
      </c>
      <c r="M1126" s="145">
        <v>0.16672374852827612</v>
      </c>
      <c r="N1126" s="145">
        <v>0.14191524983494266</v>
      </c>
      <c r="O1126" s="145">
        <v>0.1402698370284535</v>
      </c>
      <c r="P1126" s="145">
        <v>1.7980704283777273</v>
      </c>
      <c r="S1126" s="34"/>
      <c r="T1126" s="141"/>
    </row>
    <row r="1127" spans="1:20" s="33" customFormat="1" ht="10.5" customHeight="1" x14ac:dyDescent="0.25">
      <c r="A1127" s="226"/>
      <c r="B1127" s="228" t="s">
        <v>163</v>
      </c>
      <c r="C1127" s="146">
        <v>2019</v>
      </c>
      <c r="D1127" s="147">
        <v>5.6278047276699619E-2</v>
      </c>
      <c r="E1127" s="147">
        <v>5.7093273458618483E-2</v>
      </c>
      <c r="F1127" s="147">
        <v>5.7367966520207286E-2</v>
      </c>
      <c r="G1127" s="147">
        <v>5.7527881944920214E-2</v>
      </c>
      <c r="H1127" s="147">
        <v>5.9146797531445465E-2</v>
      </c>
      <c r="I1127" s="147">
        <v>5.7553210987960721E-2</v>
      </c>
      <c r="J1127" s="147">
        <v>5.8455310256820422E-2</v>
      </c>
      <c r="K1127" s="147">
        <v>5.8132823891733527E-2</v>
      </c>
      <c r="L1127" s="147">
        <v>5.9486667724326259E-2</v>
      </c>
      <c r="M1127" s="147">
        <v>5.5445994930690537E-2</v>
      </c>
      <c r="N1127" s="147">
        <v>5.3114954153893085E-2</v>
      </c>
      <c r="O1127" s="147">
        <v>3.1723907371877233E-2</v>
      </c>
      <c r="P1127" s="147">
        <v>0.66132683604919296</v>
      </c>
      <c r="S1127" s="34"/>
      <c r="T1127" s="141"/>
    </row>
    <row r="1128" spans="1:20" s="33" customFormat="1" ht="10.5" customHeight="1" x14ac:dyDescent="0.25">
      <c r="A1128" s="227"/>
      <c r="B1128" s="229"/>
      <c r="C1128" s="146">
        <v>2020</v>
      </c>
      <c r="D1128" s="147">
        <v>4.2639242974484341E-2</v>
      </c>
      <c r="E1128" s="147">
        <v>5.0826891934833973E-2</v>
      </c>
      <c r="F1128" s="147">
        <v>4.1475123818421715E-2</v>
      </c>
      <c r="G1128" s="147">
        <v>2.9975115783237246E-2</v>
      </c>
      <c r="H1128" s="147">
        <v>3.4014864814371527E-2</v>
      </c>
      <c r="I1128" s="147">
        <v>3.8162789374611442E-2</v>
      </c>
      <c r="J1128" s="147">
        <v>4.6698538962182352E-2</v>
      </c>
      <c r="K1128" s="147">
        <v>4.5426780546416134E-2</v>
      </c>
      <c r="L1128" s="147">
        <v>4.6743270588614418E-2</v>
      </c>
      <c r="M1128" s="147">
        <v>4.623614025598978E-2</v>
      </c>
      <c r="N1128" s="147">
        <v>4.5156599040560907E-2</v>
      </c>
      <c r="O1128" s="147">
        <v>4.5052748382220759E-2</v>
      </c>
      <c r="P1128" s="147">
        <v>0.51240810647594459</v>
      </c>
      <c r="S1128" s="34"/>
      <c r="T1128" s="141"/>
    </row>
    <row r="1129" spans="1:20" s="33" customFormat="1" ht="10.5" customHeight="1" x14ac:dyDescent="0.25">
      <c r="A1129" s="227"/>
      <c r="B1129" s="229"/>
      <c r="C1129" s="146">
        <v>2021</v>
      </c>
      <c r="D1129" s="147">
        <v>4.6755274092677941E-2</v>
      </c>
      <c r="E1129" s="147">
        <v>4.5601994430524748E-2</v>
      </c>
      <c r="F1129" s="147">
        <v>4.7577502838622589E-2</v>
      </c>
      <c r="G1129" s="147">
        <v>4.8064903872103618E-2</v>
      </c>
      <c r="H1129" s="147">
        <v>4.8454753873170144E-2</v>
      </c>
      <c r="I1129" s="147">
        <v>5.0116448363710882E-2</v>
      </c>
      <c r="J1129" s="147">
        <v>5.2724561717401308E-2</v>
      </c>
      <c r="K1129" s="147">
        <v>5.4038767542251342E-2</v>
      </c>
      <c r="L1129" s="147">
        <v>5.3745247973975875E-2</v>
      </c>
      <c r="M1129" s="147">
        <v>5.4149353566161136E-2</v>
      </c>
      <c r="N1129" s="147">
        <v>5.2995136918971876E-2</v>
      </c>
      <c r="O1129" s="147">
        <v>5.3369786641000519E-2</v>
      </c>
      <c r="P1129" s="147">
        <v>0.60759373183057208</v>
      </c>
      <c r="S1129" s="34"/>
      <c r="T1129" s="141"/>
    </row>
    <row r="1130" spans="1:20" s="33" customFormat="1" ht="10.5" customHeight="1" x14ac:dyDescent="0.25">
      <c r="A1130" s="227"/>
      <c r="B1130" s="229"/>
      <c r="C1130" s="146">
        <v>2022</v>
      </c>
      <c r="D1130" s="147">
        <v>5.305743549894968E-2</v>
      </c>
      <c r="E1130" s="147">
        <v>5.3673936480011564E-2</v>
      </c>
      <c r="F1130" s="147">
        <v>5.4909060634166111E-2</v>
      </c>
      <c r="G1130" s="147">
        <v>5.6544539227314297E-2</v>
      </c>
      <c r="H1130" s="147">
        <v>5.8152883601503502E-2</v>
      </c>
      <c r="I1130" s="147">
        <v>5.8602003423130697E-2</v>
      </c>
      <c r="J1130" s="147">
        <v>5.7143359079900924E-2</v>
      </c>
      <c r="K1130" s="147">
        <v>5.6509337609831886E-2</v>
      </c>
      <c r="L1130" s="147">
        <v>5.5501167707775731E-2</v>
      </c>
      <c r="M1130" s="147">
        <v>5.4419624723727592E-2</v>
      </c>
      <c r="N1130" s="147">
        <v>5.4121854232541157E-2</v>
      </c>
      <c r="O1130" s="147">
        <v>5.0606062872872871E-2</v>
      </c>
      <c r="P1130" s="147">
        <v>0.66324126509172598</v>
      </c>
      <c r="S1130" s="34"/>
      <c r="T1130" s="141"/>
    </row>
    <row r="1131" spans="1:20" s="33" customFormat="1" ht="10.5" customHeight="1" x14ac:dyDescent="0.25">
      <c r="A1131" s="227"/>
      <c r="B1131" s="229"/>
      <c r="C1131" s="146">
        <v>2023</v>
      </c>
      <c r="D1131" s="147">
        <v>5.1909765475561427E-2</v>
      </c>
      <c r="E1131" s="147">
        <v>5.1746322016750342E-2</v>
      </c>
      <c r="F1131" s="147">
        <v>3.6151976298641281E-2</v>
      </c>
      <c r="G1131" s="147">
        <v>5.099597261746415E-2</v>
      </c>
      <c r="H1131" s="147">
        <v>5.4613319752409788E-2</v>
      </c>
      <c r="I1131" s="147">
        <v>5.4613898816401135E-2</v>
      </c>
      <c r="J1131" s="147">
        <v>5.8158543164351609E-2</v>
      </c>
      <c r="K1131" s="147">
        <v>5.616589510823608E-2</v>
      </c>
      <c r="L1131" s="147">
        <v>5.5935525120356426E-2</v>
      </c>
      <c r="M1131" s="147">
        <v>5.6242947899340569E-2</v>
      </c>
      <c r="N1131" s="147">
        <v>5.2141354307273277E-2</v>
      </c>
      <c r="O1131" s="147">
        <v>5.6353334180211517E-2</v>
      </c>
      <c r="P1131" s="147">
        <v>0.63502885475699755</v>
      </c>
      <c r="S1131" s="34"/>
      <c r="T1131" s="141"/>
    </row>
    <row r="1132" spans="1:20" s="33" customFormat="1" ht="10.5" customHeight="1" x14ac:dyDescent="0.25">
      <c r="A1132" s="227"/>
      <c r="B1132" s="229"/>
      <c r="C1132" s="146">
        <v>2024</v>
      </c>
      <c r="D1132" s="147">
        <v>5.1336429968051295E-2</v>
      </c>
      <c r="E1132" s="147">
        <v>5.302612232735851E-2</v>
      </c>
      <c r="F1132" s="147">
        <v>5.3133512531308887E-2</v>
      </c>
      <c r="G1132" s="147">
        <v>5.6422765085621905E-2</v>
      </c>
      <c r="H1132" s="147">
        <v>5.5961966166158311E-2</v>
      </c>
      <c r="I1132" s="147">
        <v>5.7622836053977534E-2</v>
      </c>
      <c r="J1132" s="147">
        <v>5.7344687080793044E-2</v>
      </c>
      <c r="K1132" s="147">
        <v>5.7027284058961028E-2</v>
      </c>
      <c r="L1132" s="147">
        <v>5.7464983101896003E-2</v>
      </c>
      <c r="M1132" s="147">
        <v>5.5856488948519835E-2</v>
      </c>
      <c r="N1132" s="147">
        <v>5.4396057611746901E-2</v>
      </c>
      <c r="O1132" s="147">
        <v>5.5431440710691691E-2</v>
      </c>
      <c r="P1132" s="147">
        <v>0.66502457364508505</v>
      </c>
      <c r="S1132" s="34"/>
      <c r="T1132" s="141"/>
    </row>
    <row r="1133" spans="1:20" s="33" customFormat="1" ht="10.5" customHeight="1" x14ac:dyDescent="0.25">
      <c r="A1133" s="226"/>
      <c r="B1133" s="238" t="s">
        <v>167</v>
      </c>
      <c r="C1133" s="148">
        <v>2019</v>
      </c>
      <c r="D1133" s="149">
        <v>0.25579589883581072</v>
      </c>
      <c r="E1133" s="149">
        <v>0.21616735489498148</v>
      </c>
      <c r="F1133" s="149">
        <v>0.25379626211497064</v>
      </c>
      <c r="G1133" s="149">
        <v>0.25720323060298617</v>
      </c>
      <c r="H1133" s="149">
        <v>0.29245057992963908</v>
      </c>
      <c r="I1133" s="149">
        <v>0.27660966833857825</v>
      </c>
      <c r="J1133" s="149">
        <v>0.33601494783583341</v>
      </c>
      <c r="K1133" s="149">
        <v>0.29684496783759651</v>
      </c>
      <c r="L1133" s="149">
        <v>0.2979567307281783</v>
      </c>
      <c r="M1133" s="149">
        <v>0.24379320478017547</v>
      </c>
      <c r="N1133" s="149">
        <v>0.24230140528100486</v>
      </c>
      <c r="O1133" s="149">
        <v>0.2075820024559932</v>
      </c>
      <c r="P1133" s="149">
        <v>3.1765162536357483</v>
      </c>
      <c r="S1133" s="34"/>
      <c r="T1133" s="141"/>
    </row>
    <row r="1134" spans="1:20" s="33" customFormat="1" ht="10.5" customHeight="1" x14ac:dyDescent="0.25">
      <c r="A1134" s="227"/>
      <c r="B1134" s="239"/>
      <c r="C1134" s="148">
        <v>2020</v>
      </c>
      <c r="D1134" s="149">
        <v>0.18199130316231965</v>
      </c>
      <c r="E1134" s="149">
        <v>0.19267283098380431</v>
      </c>
      <c r="F1134" s="149">
        <v>0.18914337723127878</v>
      </c>
      <c r="G1134" s="149">
        <v>0.12567677028492472</v>
      </c>
      <c r="H1134" s="149">
        <v>0.16745899699901962</v>
      </c>
      <c r="I1134" s="149">
        <v>0.19788316221353972</v>
      </c>
      <c r="J1134" s="149">
        <v>0.24222266813309026</v>
      </c>
      <c r="K1134" s="149">
        <v>0.22718597743624711</v>
      </c>
      <c r="L1134" s="149">
        <v>0.22388637048801988</v>
      </c>
      <c r="M1134" s="149">
        <v>0.21752937536667824</v>
      </c>
      <c r="N1134" s="149">
        <v>0.18332006978472482</v>
      </c>
      <c r="O1134" s="149">
        <v>0.20256603968526921</v>
      </c>
      <c r="P1134" s="149">
        <v>2.3515369417689165</v>
      </c>
      <c r="S1134" s="34"/>
      <c r="T1134" s="141"/>
    </row>
    <row r="1135" spans="1:20" s="33" customFormat="1" ht="10.5" customHeight="1" x14ac:dyDescent="0.25">
      <c r="A1135" s="227"/>
      <c r="B1135" s="239"/>
      <c r="C1135" s="148">
        <v>2021</v>
      </c>
      <c r="D1135" s="149">
        <v>0.17310432499637471</v>
      </c>
      <c r="E1135" s="149">
        <v>0.16873242750513023</v>
      </c>
      <c r="F1135" s="149">
        <v>0.19743787136216592</v>
      </c>
      <c r="G1135" s="149">
        <v>0.18572012711182284</v>
      </c>
      <c r="H1135" s="149">
        <v>0.18595216764647438</v>
      </c>
      <c r="I1135" s="149">
        <v>0.22762283644990883</v>
      </c>
      <c r="J1135" s="149">
        <v>0.24063264613018126</v>
      </c>
      <c r="K1135" s="149">
        <v>0.24380786357779077</v>
      </c>
      <c r="L1135" s="149">
        <v>0.23097186338852635</v>
      </c>
      <c r="M1135" s="149">
        <v>0.22078702641139553</v>
      </c>
      <c r="N1135" s="149">
        <v>0.23100282911816442</v>
      </c>
      <c r="O1135" s="149">
        <v>0.21729334638452427</v>
      </c>
      <c r="P1135" s="149">
        <v>2.5230653300824595</v>
      </c>
      <c r="S1135" s="34"/>
      <c r="T1135" s="141"/>
    </row>
    <row r="1136" spans="1:20" s="33" customFormat="1" ht="10.5" customHeight="1" x14ac:dyDescent="0.25">
      <c r="A1136" s="227"/>
      <c r="B1136" s="239"/>
      <c r="C1136" s="148">
        <v>2022</v>
      </c>
      <c r="D1136" s="149">
        <v>0.19146579457152912</v>
      </c>
      <c r="E1136" s="149">
        <v>0.18902726935317612</v>
      </c>
      <c r="F1136" s="149">
        <v>0.22581523600190154</v>
      </c>
      <c r="G1136" s="149">
        <v>0.21533068118506388</v>
      </c>
      <c r="H1136" s="149">
        <v>0.23001646307828388</v>
      </c>
      <c r="I1136" s="149">
        <v>0.23997832887966575</v>
      </c>
      <c r="J1136" s="149">
        <v>0.24092801596229577</v>
      </c>
      <c r="K1136" s="149">
        <v>0.24294951332966974</v>
      </c>
      <c r="L1136" s="149">
        <v>0.23552930021232563</v>
      </c>
      <c r="M1136" s="149">
        <v>0.22062369710609248</v>
      </c>
      <c r="N1136" s="149">
        <v>0.21025970516517761</v>
      </c>
      <c r="O1136" s="149">
        <v>0.20088393423604711</v>
      </c>
      <c r="P1136" s="149">
        <v>2.6428079390812291</v>
      </c>
      <c r="S1136" s="34"/>
      <c r="T1136" s="141"/>
    </row>
    <row r="1137" spans="1:20" s="33" customFormat="1" ht="10.5" customHeight="1" x14ac:dyDescent="0.25">
      <c r="A1137" s="227"/>
      <c r="B1137" s="239"/>
      <c r="C1137" s="148">
        <v>2023</v>
      </c>
      <c r="D1137" s="149">
        <v>0.18196515076565178</v>
      </c>
      <c r="E1137" s="149">
        <v>0.17431128079866098</v>
      </c>
      <c r="F1137" s="149">
        <v>0.1617124593769915</v>
      </c>
      <c r="G1137" s="149">
        <v>0.17914101250641853</v>
      </c>
      <c r="H1137" s="149">
        <v>0.20756994460256961</v>
      </c>
      <c r="I1137" s="149">
        <v>0.21818511918864963</v>
      </c>
      <c r="J1137" s="149">
        <v>0.22480499939138371</v>
      </c>
      <c r="K1137" s="149">
        <v>0.21533032478452163</v>
      </c>
      <c r="L1137" s="149">
        <v>0.21384305156691907</v>
      </c>
      <c r="M1137" s="149">
        <v>0.21816966370727139</v>
      </c>
      <c r="N1137" s="149">
        <v>0.18914866821092202</v>
      </c>
      <c r="O1137" s="149">
        <v>0.19923379472176225</v>
      </c>
      <c r="P1137" s="149">
        <v>2.3834154696217218</v>
      </c>
      <c r="S1137" s="34"/>
      <c r="T1137" s="141"/>
    </row>
    <row r="1138" spans="1:20" s="33" customFormat="1" ht="10.5" customHeight="1" x14ac:dyDescent="0.25">
      <c r="A1138" s="227"/>
      <c r="B1138" s="239"/>
      <c r="C1138" s="148">
        <v>2024</v>
      </c>
      <c r="D1138" s="149">
        <v>0.18364886162013244</v>
      </c>
      <c r="E1138" s="149">
        <v>0.1784950850259146</v>
      </c>
      <c r="F1138" s="149">
        <v>0.19279802993364725</v>
      </c>
      <c r="G1138" s="149">
        <v>0.20721377580011954</v>
      </c>
      <c r="H1138" s="149">
        <v>0.21067689469921189</v>
      </c>
      <c r="I1138" s="149">
        <v>0.20934301890126131</v>
      </c>
      <c r="J1138" s="149">
        <v>0.23635414315118025</v>
      </c>
      <c r="K1138" s="149">
        <v>0.21894675965209232</v>
      </c>
      <c r="L1138" s="149">
        <v>0.21102561057662189</v>
      </c>
      <c r="M1138" s="149">
        <v>0.22258023747679592</v>
      </c>
      <c r="N1138" s="149">
        <v>0.19631130744668954</v>
      </c>
      <c r="O1138" s="149">
        <v>0.1957012777391452</v>
      </c>
      <c r="P1138" s="149">
        <v>2.4630950020228122</v>
      </c>
      <c r="S1138" s="34"/>
      <c r="T1138" s="141"/>
    </row>
    <row r="1139" spans="1:20" s="33" customFormat="1" ht="10.5" customHeight="1" x14ac:dyDescent="0.25">
      <c r="A1139" s="226"/>
      <c r="B1139" s="236" t="s">
        <v>147</v>
      </c>
      <c r="C1139" s="144">
        <v>2019</v>
      </c>
      <c r="D1139" s="145">
        <v>1.0126277263511525</v>
      </c>
      <c r="E1139" s="145">
        <v>0.94209914951097062</v>
      </c>
      <c r="F1139" s="145">
        <v>1.0448179743311128</v>
      </c>
      <c r="G1139" s="145">
        <v>1.0843833010227404</v>
      </c>
      <c r="H1139" s="145">
        <v>1.1000799143548643</v>
      </c>
      <c r="I1139" s="145">
        <v>1.0587051935841723</v>
      </c>
      <c r="J1139" s="145">
        <v>1.2336034584519429</v>
      </c>
      <c r="K1139" s="145">
        <v>1.0533086541677332</v>
      </c>
      <c r="L1139" s="145">
        <v>1.0812444015895362</v>
      </c>
      <c r="M1139" s="145">
        <v>1.0964368445840509</v>
      </c>
      <c r="N1139" s="145">
        <v>1.0162766984791829</v>
      </c>
      <c r="O1139" s="145">
        <v>1.0403404616844099</v>
      </c>
      <c r="P1139" s="145">
        <v>12.763923778111872</v>
      </c>
      <c r="S1139" s="34"/>
      <c r="T1139" s="141"/>
    </row>
    <row r="1140" spans="1:20" s="33" customFormat="1" ht="10.5" customHeight="1" x14ac:dyDescent="0.25">
      <c r="A1140" s="227"/>
      <c r="B1140" s="237"/>
      <c r="C1140" s="144">
        <v>2020</v>
      </c>
      <c r="D1140" s="145">
        <v>0.84363289110641015</v>
      </c>
      <c r="E1140" s="145">
        <v>0.81114948730419112</v>
      </c>
      <c r="F1140" s="145">
        <v>0.69313877930010781</v>
      </c>
      <c r="G1140" s="145">
        <v>0.38913289241761539</v>
      </c>
      <c r="H1140" s="145">
        <v>0.60490196853408018</v>
      </c>
      <c r="I1140" s="145">
        <v>0.8208546977016149</v>
      </c>
      <c r="J1140" s="145">
        <v>0.96783604543093016</v>
      </c>
      <c r="K1140" s="145">
        <v>0.84875628973197192</v>
      </c>
      <c r="L1140" s="145">
        <v>0.89566564414876437</v>
      </c>
      <c r="M1140" s="145">
        <v>0.89617885566703848</v>
      </c>
      <c r="N1140" s="145">
        <v>0.68305369502533941</v>
      </c>
      <c r="O1140" s="145">
        <v>0.829290815497843</v>
      </c>
      <c r="P1140" s="145">
        <v>9.2835920618659067</v>
      </c>
      <c r="S1140" s="34"/>
      <c r="T1140" s="141"/>
    </row>
    <row r="1141" spans="1:20" s="33" customFormat="1" ht="10.5" customHeight="1" x14ac:dyDescent="0.25">
      <c r="A1141" s="227"/>
      <c r="B1141" s="237"/>
      <c r="C1141" s="144">
        <v>2021</v>
      </c>
      <c r="D1141" s="145">
        <v>0.68678264644079356</v>
      </c>
      <c r="E1141" s="145">
        <v>0.68029579032951881</v>
      </c>
      <c r="F1141" s="145">
        <v>0.80287584822929869</v>
      </c>
      <c r="G1141" s="145">
        <v>0.71178393672256079</v>
      </c>
      <c r="H1141" s="145">
        <v>0.73572565026660475</v>
      </c>
      <c r="I1141" s="145">
        <v>0.8623062550726428</v>
      </c>
      <c r="J1141" s="145">
        <v>0.88590027774445412</v>
      </c>
      <c r="K1141" s="145">
        <v>0.8307082470168321</v>
      </c>
      <c r="L1141" s="145">
        <v>0.84298216692339434</v>
      </c>
      <c r="M1141" s="145">
        <v>0.84961392420182902</v>
      </c>
      <c r="N1141" s="145">
        <v>0.82276286257354514</v>
      </c>
      <c r="O1141" s="145">
        <v>0.8411063252347738</v>
      </c>
      <c r="P1141" s="145">
        <v>9.55284393075625</v>
      </c>
      <c r="S1141" s="34"/>
      <c r="T1141" s="141"/>
    </row>
    <row r="1142" spans="1:20" s="33" customFormat="1" ht="10.5" customHeight="1" x14ac:dyDescent="0.25">
      <c r="A1142" s="227"/>
      <c r="B1142" s="237"/>
      <c r="C1142" s="144">
        <v>2022</v>
      </c>
      <c r="D1142" s="145">
        <v>0.66103815045519032</v>
      </c>
      <c r="E1142" s="145">
        <v>0.66969916064198154</v>
      </c>
      <c r="F1142" s="145">
        <v>0.75362317511018118</v>
      </c>
      <c r="G1142" s="145">
        <v>0.71981485206290619</v>
      </c>
      <c r="H1142" s="145">
        <v>0.75958156716754899</v>
      </c>
      <c r="I1142" s="145">
        <v>0.76974797711412435</v>
      </c>
      <c r="J1142" s="145">
        <v>0.76996174702030662</v>
      </c>
      <c r="K1142" s="145">
        <v>0.73810148061096081</v>
      </c>
      <c r="L1142" s="145">
        <v>0.79119699698170842</v>
      </c>
      <c r="M1142" s="145">
        <v>0.75280358390095725</v>
      </c>
      <c r="N1142" s="145">
        <v>0.72072228154887907</v>
      </c>
      <c r="O1142" s="145">
        <v>0.71440000395245773</v>
      </c>
      <c r="P1142" s="145">
        <v>8.8206909765672012</v>
      </c>
      <c r="S1142" s="34"/>
      <c r="T1142" s="141"/>
    </row>
    <row r="1143" spans="1:20" s="33" customFormat="1" ht="10.5" customHeight="1" x14ac:dyDescent="0.25">
      <c r="A1143" s="227"/>
      <c r="B1143" s="237"/>
      <c r="C1143" s="144">
        <v>2023</v>
      </c>
      <c r="D1143" s="145">
        <v>0.62317947127668716</v>
      </c>
      <c r="E1143" s="145">
        <v>0.57803985948577574</v>
      </c>
      <c r="F1143" s="145">
        <v>0.67251064169359243</v>
      </c>
      <c r="G1143" s="145">
        <v>0.58871513429261091</v>
      </c>
      <c r="H1143" s="145">
        <v>0.65334529252781737</v>
      </c>
      <c r="I1143" s="145">
        <v>0.70294633542725704</v>
      </c>
      <c r="J1143" s="145">
        <v>0.67718567460580226</v>
      </c>
      <c r="K1143" s="145">
        <v>0.64282239239793471</v>
      </c>
      <c r="L1143" s="145">
        <v>0.64422113205723741</v>
      </c>
      <c r="M1143" s="145">
        <v>0.6779553129342466</v>
      </c>
      <c r="N1143" s="145">
        <v>0.62097991154223431</v>
      </c>
      <c r="O1143" s="145">
        <v>0.62151453622095321</v>
      </c>
      <c r="P1143" s="145">
        <v>7.7034156944621479</v>
      </c>
      <c r="S1143" s="34"/>
      <c r="T1143" s="141"/>
    </row>
    <row r="1144" spans="1:20" s="33" customFormat="1" ht="10.5" customHeight="1" x14ac:dyDescent="0.25">
      <c r="A1144" s="227"/>
      <c r="B1144" s="237"/>
      <c r="C1144" s="144">
        <v>2024</v>
      </c>
      <c r="D1144" s="145">
        <v>0.57072863738862911</v>
      </c>
      <c r="E1144" s="145">
        <v>0.55448424547776409</v>
      </c>
      <c r="F1144" s="145">
        <v>0.59273588271537481</v>
      </c>
      <c r="G1144" s="145">
        <v>0.61798476015591541</v>
      </c>
      <c r="H1144" s="145">
        <v>0.60477246247752714</v>
      </c>
      <c r="I1144" s="145">
        <v>0.59462679904326887</v>
      </c>
      <c r="J1144" s="145">
        <v>0.67802820258264851</v>
      </c>
      <c r="K1144" s="145">
        <v>0.59252529757086647</v>
      </c>
      <c r="L1144" s="145">
        <v>0.59196294634069402</v>
      </c>
      <c r="M1144" s="145">
        <v>0.65290030722485559</v>
      </c>
      <c r="N1144" s="145">
        <v>0.56203199911614932</v>
      </c>
      <c r="O1144" s="145">
        <v>0.58421137282783298</v>
      </c>
      <c r="P1144" s="145">
        <v>7.1969929129215275</v>
      </c>
      <c r="S1144" s="34"/>
      <c r="T1144" s="141"/>
    </row>
    <row r="1145" spans="1:20" s="33" customFormat="1" ht="10.5" customHeight="1" x14ac:dyDescent="0.25">
      <c r="A1145" s="226"/>
      <c r="B1145" s="228" t="s">
        <v>164</v>
      </c>
      <c r="C1145" s="146">
        <v>2019</v>
      </c>
      <c r="D1145" s="147">
        <v>0.7918442660835836</v>
      </c>
      <c r="E1145" s="147">
        <v>0.76443826022308703</v>
      </c>
      <c r="F1145" s="147">
        <v>0.82777969583569588</v>
      </c>
      <c r="G1145" s="147">
        <v>0.87231081384414877</v>
      </c>
      <c r="H1145" s="147">
        <v>0.85554710219644625</v>
      </c>
      <c r="I1145" s="147">
        <v>0.83614161114754659</v>
      </c>
      <c r="J1145" s="147">
        <v>0.9460690127182001</v>
      </c>
      <c r="K1145" s="147">
        <v>0.83012350112117494</v>
      </c>
      <c r="L1145" s="147">
        <v>0.83668112353773338</v>
      </c>
      <c r="M1145" s="147">
        <v>0.88718109585590743</v>
      </c>
      <c r="N1145" s="147">
        <v>0.80935023184839805</v>
      </c>
      <c r="O1145" s="147">
        <v>0.83230161915274115</v>
      </c>
      <c r="P1145" s="147">
        <v>10.089768333564663</v>
      </c>
      <c r="S1145" s="34"/>
      <c r="T1145" s="141"/>
    </row>
    <row r="1146" spans="1:20" s="33" customFormat="1" ht="10.5" customHeight="1" x14ac:dyDescent="0.25">
      <c r="A1146" s="227"/>
      <c r="B1146" s="229"/>
      <c r="C1146" s="146">
        <v>2020</v>
      </c>
      <c r="D1146" s="147">
        <v>0.83458694833894331</v>
      </c>
      <c r="E1146" s="147">
        <v>0.80211353928216078</v>
      </c>
      <c r="F1146" s="147">
        <v>0.65354978599101587</v>
      </c>
      <c r="G1146" s="147">
        <v>0.34381829691148086</v>
      </c>
      <c r="H1146" s="147">
        <v>0.55730658503472108</v>
      </c>
      <c r="I1146" s="147">
        <v>0.7930783719974086</v>
      </c>
      <c r="J1146" s="147">
        <v>0.93895658456264175</v>
      </c>
      <c r="K1146" s="147">
        <v>0.82869499466253671</v>
      </c>
      <c r="L1146" s="147">
        <v>0.86405246524389701</v>
      </c>
      <c r="M1146" s="147">
        <v>0.8663652481029599</v>
      </c>
      <c r="N1146" s="147">
        <v>0.63555609457744755</v>
      </c>
      <c r="O1146" s="147">
        <v>0.80300752930591957</v>
      </c>
      <c r="P1146" s="147">
        <v>8.9210864440111326</v>
      </c>
      <c r="S1146" s="34"/>
      <c r="T1146" s="141"/>
    </row>
    <row r="1147" spans="1:20" s="33" customFormat="1" ht="10.5" customHeight="1" x14ac:dyDescent="0.25">
      <c r="A1147" s="227"/>
      <c r="B1147" s="229"/>
      <c r="C1147" s="146">
        <v>2021</v>
      </c>
      <c r="D1147" s="147">
        <v>0.68962968964998872</v>
      </c>
      <c r="E1147" s="147">
        <v>0.68343528988624802</v>
      </c>
      <c r="F1147" s="147">
        <v>0.80377336346418249</v>
      </c>
      <c r="G1147" s="147">
        <v>0.70911882150283456</v>
      </c>
      <c r="H1147" s="147">
        <v>0.75110481844007226</v>
      </c>
      <c r="I1147" s="147">
        <v>0.862435571346855</v>
      </c>
      <c r="J1147" s="147">
        <v>0.89412178301831657</v>
      </c>
      <c r="K1147" s="147">
        <v>0.83753128467510085</v>
      </c>
      <c r="L1147" s="147">
        <v>0.84681370544797152</v>
      </c>
      <c r="M1147" s="147">
        <v>0.86096613959391854</v>
      </c>
      <c r="N1147" s="147">
        <v>0.81230106212695408</v>
      </c>
      <c r="O1147" s="147">
        <v>0.85286610870991852</v>
      </c>
      <c r="P1147" s="147">
        <v>9.6040976378623615</v>
      </c>
      <c r="S1147" s="34"/>
      <c r="T1147" s="141"/>
    </row>
    <row r="1148" spans="1:20" s="33" customFormat="1" ht="10.5" customHeight="1" x14ac:dyDescent="0.25">
      <c r="A1148" s="227"/>
      <c r="B1148" s="229"/>
      <c r="C1148" s="146">
        <v>2022</v>
      </c>
      <c r="D1148" s="147">
        <v>0.73402701107576329</v>
      </c>
      <c r="E1148" s="147">
        <v>0.75189634175606157</v>
      </c>
      <c r="F1148" s="147">
        <v>0.82178360751983259</v>
      </c>
      <c r="G1148" s="147">
        <v>0.80370131493206975</v>
      </c>
      <c r="H1148" s="147">
        <v>0.84483543613303569</v>
      </c>
      <c r="I1148" s="147">
        <v>0.8490556963375645</v>
      </c>
      <c r="J1148" s="147">
        <v>0.85334652800034116</v>
      </c>
      <c r="K1148" s="147">
        <v>0.82336913886342078</v>
      </c>
      <c r="L1148" s="147">
        <v>0.87525883324216613</v>
      </c>
      <c r="M1148" s="147">
        <v>0.82642279047970402</v>
      </c>
      <c r="N1148" s="147">
        <v>0.80737187724637238</v>
      </c>
      <c r="O1148" s="147">
        <v>0.81192876923918889</v>
      </c>
      <c r="P1148" s="147">
        <v>9.8029973448255241</v>
      </c>
      <c r="S1148" s="34"/>
      <c r="T1148" s="141"/>
    </row>
    <row r="1149" spans="1:20" s="33" customFormat="1" ht="10.5" customHeight="1" x14ac:dyDescent="0.25">
      <c r="A1149" s="227"/>
      <c r="B1149" s="229"/>
      <c r="C1149" s="146">
        <v>2023</v>
      </c>
      <c r="D1149" s="147">
        <v>0.77905047636852465</v>
      </c>
      <c r="E1149" s="147">
        <v>0.71823775342433205</v>
      </c>
      <c r="F1149" s="147">
        <v>0.8346864454362366</v>
      </c>
      <c r="G1149" s="147">
        <v>0.7451712184946867</v>
      </c>
      <c r="H1149" s="147">
        <v>0.81321086448736746</v>
      </c>
      <c r="I1149" s="147">
        <v>0.86826927420316091</v>
      </c>
      <c r="J1149" s="147">
        <v>0.83739836691988845</v>
      </c>
      <c r="K1149" s="147">
        <v>0.81157342669688459</v>
      </c>
      <c r="L1149" s="147">
        <v>0.79383246803616092</v>
      </c>
      <c r="M1149" s="147">
        <v>0.83122831199468006</v>
      </c>
      <c r="N1149" s="147">
        <v>0.77066093547650272</v>
      </c>
      <c r="O1149" s="147">
        <v>0.78194172724042088</v>
      </c>
      <c r="P1149" s="147">
        <v>9.5852612687788472</v>
      </c>
      <c r="S1149" s="34"/>
      <c r="T1149" s="141"/>
    </row>
    <row r="1150" spans="1:20" s="33" customFormat="1" ht="10.5" customHeight="1" x14ac:dyDescent="0.25">
      <c r="A1150" s="227"/>
      <c r="B1150" s="229"/>
      <c r="C1150" s="146">
        <v>2024</v>
      </c>
      <c r="D1150" s="147">
        <v>0.76207965735316929</v>
      </c>
      <c r="E1150" s="147">
        <v>0.7442072170259475</v>
      </c>
      <c r="F1150" s="147">
        <v>0.79059394071423583</v>
      </c>
      <c r="G1150" s="147">
        <v>0.82322538962624148</v>
      </c>
      <c r="H1150" s="147">
        <v>0.8089372968047569</v>
      </c>
      <c r="I1150" s="147">
        <v>0.79142484796513346</v>
      </c>
      <c r="J1150" s="147">
        <v>0.89703823110894199</v>
      </c>
      <c r="K1150" s="147">
        <v>0.80393600285569944</v>
      </c>
      <c r="L1150" s="147">
        <v>0.78805799865846016</v>
      </c>
      <c r="M1150" s="147">
        <v>0.85615393205628365</v>
      </c>
      <c r="N1150" s="147">
        <v>0.75044167171135345</v>
      </c>
      <c r="O1150" s="147">
        <v>0.8011937710721867</v>
      </c>
      <c r="P1150" s="147">
        <v>9.6172899569524102</v>
      </c>
      <c r="S1150" s="34"/>
      <c r="T1150" s="141"/>
    </row>
    <row r="1151" spans="1:20" s="33" customFormat="1" ht="10.5" x14ac:dyDescent="0.25">
      <c r="A1151" s="226"/>
      <c r="B1151" s="230" t="s">
        <v>168</v>
      </c>
      <c r="C1151" s="150">
        <v>2019</v>
      </c>
      <c r="D1151" s="151">
        <v>1.8044719924347361</v>
      </c>
      <c r="E1151" s="151">
        <v>1.7065374097340578</v>
      </c>
      <c r="F1151" s="151">
        <v>1.8725976701668086</v>
      </c>
      <c r="G1151" s="151">
        <v>1.956694114866889</v>
      </c>
      <c r="H1151" s="151">
        <v>1.9556270165513105</v>
      </c>
      <c r="I1151" s="151">
        <v>1.8948468047317188</v>
      </c>
      <c r="J1151" s="151">
        <v>2.179672471170143</v>
      </c>
      <c r="K1151" s="151">
        <v>1.8834321552889082</v>
      </c>
      <c r="L1151" s="151">
        <v>1.9179255251272695</v>
      </c>
      <c r="M1151" s="151">
        <v>1.9836179404399583</v>
      </c>
      <c r="N1151" s="151">
        <v>1.8256269303275809</v>
      </c>
      <c r="O1151" s="151">
        <v>1.8726420808371511</v>
      </c>
      <c r="P1151" s="152">
        <v>22.85369211167653</v>
      </c>
      <c r="S1151" s="34"/>
      <c r="T1151" s="141"/>
    </row>
    <row r="1152" spans="1:20" ht="10.5" customHeight="1" x14ac:dyDescent="0.35">
      <c r="A1152" s="227"/>
      <c r="B1152" s="231"/>
      <c r="C1152" s="150">
        <v>2020</v>
      </c>
      <c r="D1152" s="151">
        <v>1.6782198394453536</v>
      </c>
      <c r="E1152" s="151">
        <v>1.6132630265863519</v>
      </c>
      <c r="F1152" s="151">
        <v>1.3466885652911236</v>
      </c>
      <c r="G1152" s="151">
        <v>0.73295118932909631</v>
      </c>
      <c r="H1152" s="151">
        <v>1.1622085535688012</v>
      </c>
      <c r="I1152" s="151">
        <v>1.6139330696990235</v>
      </c>
      <c r="J1152" s="151">
        <v>1.9067926299935718</v>
      </c>
      <c r="K1152" s="151">
        <v>1.6774512843945086</v>
      </c>
      <c r="L1152" s="151">
        <v>1.7597181093926615</v>
      </c>
      <c r="M1152" s="151">
        <v>1.7625441037699985</v>
      </c>
      <c r="N1152" s="151">
        <v>1.3186097896027871</v>
      </c>
      <c r="O1152" s="151">
        <v>1.6322983448037625</v>
      </c>
      <c r="P1152" s="152">
        <v>18.204678505877038</v>
      </c>
      <c r="T1152" s="141"/>
    </row>
    <row r="1153" spans="1:20" ht="10.5" customHeight="1" x14ac:dyDescent="0.35">
      <c r="A1153" s="227"/>
      <c r="B1153" s="231"/>
      <c r="C1153" s="150">
        <v>2021</v>
      </c>
      <c r="D1153" s="151">
        <v>1.3764123360907823</v>
      </c>
      <c r="E1153" s="151">
        <v>1.3637310802157669</v>
      </c>
      <c r="F1153" s="151">
        <v>1.6066492116934812</v>
      </c>
      <c r="G1153" s="151">
        <v>1.4209027582253952</v>
      </c>
      <c r="H1153" s="151">
        <v>1.4868304687066769</v>
      </c>
      <c r="I1153" s="151">
        <v>1.7247418264194978</v>
      </c>
      <c r="J1153" s="151">
        <v>1.7800220607627706</v>
      </c>
      <c r="K1153" s="151">
        <v>1.668239531691933</v>
      </c>
      <c r="L1153" s="151">
        <v>1.689795872371366</v>
      </c>
      <c r="M1153" s="151">
        <v>1.7105800637957476</v>
      </c>
      <c r="N1153" s="151">
        <v>1.6350639247004992</v>
      </c>
      <c r="O1153" s="151">
        <v>1.6939724339446922</v>
      </c>
      <c r="P1153" s="152">
        <v>19.156941568618613</v>
      </c>
      <c r="T1153" s="141"/>
    </row>
    <row r="1154" spans="1:20" ht="10.5" customHeight="1" x14ac:dyDescent="0.35">
      <c r="A1154" s="227"/>
      <c r="B1154" s="231"/>
      <c r="C1154" s="150">
        <v>2022</v>
      </c>
      <c r="D1154" s="151">
        <v>1.3950651615309537</v>
      </c>
      <c r="E1154" s="151">
        <v>1.4215955023980431</v>
      </c>
      <c r="F1154" s="151">
        <v>1.5754067826300138</v>
      </c>
      <c r="G1154" s="151">
        <v>1.5235161669949759</v>
      </c>
      <c r="H1154" s="151">
        <v>1.6044170033005847</v>
      </c>
      <c r="I1154" s="151">
        <v>1.6188036734516889</v>
      </c>
      <c r="J1154" s="151">
        <v>1.6233082750206478</v>
      </c>
      <c r="K1154" s="151">
        <v>1.5614706194743815</v>
      </c>
      <c r="L1154" s="151">
        <v>1.6664558302238746</v>
      </c>
      <c r="M1154" s="151">
        <v>1.5792263743806614</v>
      </c>
      <c r="N1154" s="151">
        <v>1.5280941587952515</v>
      </c>
      <c r="O1154" s="151">
        <v>1.5263287731916466</v>
      </c>
      <c r="P1154" s="152">
        <v>18.623688321392724</v>
      </c>
      <c r="T1154" s="141"/>
    </row>
    <row r="1155" spans="1:20" ht="10.5" customHeight="1" x14ac:dyDescent="0.35">
      <c r="A1155" s="227"/>
      <c r="B1155" s="231"/>
      <c r="C1155" s="150">
        <v>2023</v>
      </c>
      <c r="D1155" s="151">
        <v>1.4022299476452118</v>
      </c>
      <c r="E1155" s="151">
        <v>1.2962776129101079</v>
      </c>
      <c r="F1155" s="151">
        <v>1.507197087129829</v>
      </c>
      <c r="G1155" s="151">
        <v>1.3338863527872977</v>
      </c>
      <c r="H1155" s="151">
        <v>1.4665561570151848</v>
      </c>
      <c r="I1155" s="151">
        <v>1.571215609630418</v>
      </c>
      <c r="J1155" s="151">
        <v>1.5145840415256906</v>
      </c>
      <c r="K1155" s="151">
        <v>1.4543958190948194</v>
      </c>
      <c r="L1155" s="151">
        <v>1.4380536000933983</v>
      </c>
      <c r="M1155" s="151">
        <v>1.5091836249289265</v>
      </c>
      <c r="N1155" s="151">
        <v>1.3916408470187371</v>
      </c>
      <c r="O1155" s="151">
        <v>1.4034562634613741</v>
      </c>
      <c r="P1155" s="152">
        <v>17.288676963240999</v>
      </c>
      <c r="T1155" s="141"/>
    </row>
    <row r="1156" spans="1:20" ht="10.5" customHeight="1" x14ac:dyDescent="0.35">
      <c r="A1156" s="227"/>
      <c r="B1156" s="231"/>
      <c r="C1156" s="150">
        <v>2024</v>
      </c>
      <c r="D1156" s="151">
        <v>1.3328082947417985</v>
      </c>
      <c r="E1156" s="151">
        <v>1.2986914625037116</v>
      </c>
      <c r="F1156" s="151">
        <v>1.3833298234296105</v>
      </c>
      <c r="G1156" s="151">
        <v>1.4412101497821568</v>
      </c>
      <c r="H1156" s="151">
        <v>1.413709759282284</v>
      </c>
      <c r="I1156" s="151">
        <v>1.3860516470084023</v>
      </c>
      <c r="J1156" s="151">
        <v>1.5750664336915905</v>
      </c>
      <c r="K1156" s="151">
        <v>1.3964613004265658</v>
      </c>
      <c r="L1156" s="151">
        <v>1.3800209449991541</v>
      </c>
      <c r="M1156" s="151">
        <v>1.5090542392811392</v>
      </c>
      <c r="N1156" s="151">
        <v>1.3124736708275027</v>
      </c>
      <c r="O1156" s="151">
        <v>1.3854051439000197</v>
      </c>
      <c r="P1156" s="152">
        <v>16.814282869873939</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4A7F0-8DC3-4513-B0EB-EB92272E6791}">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30" x14ac:dyDescent="0.45">
      <c r="A1" s="87"/>
      <c r="B1" s="88" t="s">
        <v>275</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343</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0.25509707838978035</v>
      </c>
      <c r="E7" s="27">
        <v>0.18445580746361037</v>
      </c>
      <c r="F7" s="27">
        <v>0.16154172486145488</v>
      </c>
      <c r="G7" s="27">
        <v>0.13108188495938761</v>
      </c>
      <c r="H7" s="27">
        <v>0.10200589317514192</v>
      </c>
      <c r="I7" s="27">
        <v>6.5587480448739605E-2</v>
      </c>
      <c r="J7" s="27">
        <v>7.0135473190220413E-2</v>
      </c>
      <c r="K7" s="27">
        <v>6.8432014536240107E-2</v>
      </c>
      <c r="L7" s="27">
        <v>7.0790075715660095E-2</v>
      </c>
      <c r="M7" s="27">
        <v>9.8701726688264754E-2</v>
      </c>
      <c r="N7" s="27">
        <v>0.18207027711374552</v>
      </c>
      <c r="O7" s="27">
        <v>0.19353456859221629</v>
      </c>
      <c r="P7" s="28">
        <v>1.583434005134462</v>
      </c>
      <c r="S7" s="29"/>
    </row>
    <row r="8" spans="1:19" s="26" customFormat="1" ht="12" customHeight="1" x14ac:dyDescent="0.25">
      <c r="A8" s="172"/>
      <c r="B8" s="163"/>
      <c r="C8" s="108">
        <v>2020</v>
      </c>
      <c r="D8" s="27">
        <v>0.20122273870554763</v>
      </c>
      <c r="E8" s="27">
        <v>0.15604392440558348</v>
      </c>
      <c r="F8" s="27">
        <v>0.1588045289359295</v>
      </c>
      <c r="G8" s="27">
        <v>7.9457568183107619E-2</v>
      </c>
      <c r="H8" s="27">
        <v>7.0181147264268759E-2</v>
      </c>
      <c r="I8" s="27">
        <v>5.6293881378397526E-2</v>
      </c>
      <c r="J8" s="27">
        <v>5.8039837348086744E-2</v>
      </c>
      <c r="K8" s="27">
        <v>5.6384853249221607E-2</v>
      </c>
      <c r="L8" s="27">
        <v>5.8852346394818081E-2</v>
      </c>
      <c r="M8" s="27">
        <v>0.10458717589996243</v>
      </c>
      <c r="N8" s="27">
        <v>0.14216184080663441</v>
      </c>
      <c r="O8" s="27">
        <v>0.19803091733062483</v>
      </c>
      <c r="P8" s="28">
        <v>1.3400607599021828</v>
      </c>
      <c r="S8" s="29"/>
    </row>
    <row r="9" spans="1:19" s="26" customFormat="1" ht="12" customHeight="1" x14ac:dyDescent="0.25">
      <c r="A9" s="172"/>
      <c r="B9" s="163"/>
      <c r="C9" s="108">
        <v>2021</v>
      </c>
      <c r="D9" s="27">
        <v>0.22248306121963718</v>
      </c>
      <c r="E9" s="27">
        <v>0.15659554314220478</v>
      </c>
      <c r="F9" s="27">
        <v>0.15513448624675225</v>
      </c>
      <c r="G9" s="27">
        <v>0.13276035672976474</v>
      </c>
      <c r="H9" s="27">
        <v>8.4969422667328195E-2</v>
      </c>
      <c r="I9" s="27">
        <v>4.4988344877476369E-2</v>
      </c>
      <c r="J9" s="27">
        <v>4.6020305903506947E-2</v>
      </c>
      <c r="K9" s="27">
        <v>4.4181286320424271E-2</v>
      </c>
      <c r="L9" s="27">
        <v>4.6635456704993361E-2</v>
      </c>
      <c r="M9" s="27">
        <v>8.8729808238414587E-2</v>
      </c>
      <c r="N9" s="27">
        <v>0.17344103083844994</v>
      </c>
      <c r="O9" s="27">
        <v>0.18792619560413698</v>
      </c>
      <c r="P9" s="28">
        <v>1.3838652984930895</v>
      </c>
      <c r="S9" s="29"/>
    </row>
    <row r="10" spans="1:19" s="26" customFormat="1" ht="12" customHeight="1" x14ac:dyDescent="0.25">
      <c r="A10" s="172"/>
      <c r="B10" s="163"/>
      <c r="C10" s="108">
        <v>2022</v>
      </c>
      <c r="D10" s="27">
        <v>0.2254495606356138</v>
      </c>
      <c r="E10" s="27">
        <v>0.16039129379819278</v>
      </c>
      <c r="F10" s="27">
        <v>0.1435417685089723</v>
      </c>
      <c r="G10" s="27">
        <v>0.11076810777461712</v>
      </c>
      <c r="H10" s="27">
        <v>5.6108704819834695E-2</v>
      </c>
      <c r="I10" s="27">
        <v>4.8278765216847333E-2</v>
      </c>
      <c r="J10" s="27">
        <v>5.1103761856405874E-2</v>
      </c>
      <c r="K10" s="27">
        <v>5.022817397425125E-2</v>
      </c>
      <c r="L10" s="27">
        <v>5.0360903240647847E-2</v>
      </c>
      <c r="M10" s="27">
        <v>5.7191885295629935E-2</v>
      </c>
      <c r="N10" s="27">
        <v>0.13288015174419524</v>
      </c>
      <c r="O10" s="27">
        <v>0.21277747937547062</v>
      </c>
      <c r="P10" s="28">
        <v>1.2990805562406789</v>
      </c>
      <c r="S10" s="29"/>
    </row>
    <row r="11" spans="1:19" s="26" customFormat="1" ht="12" customHeight="1" x14ac:dyDescent="0.25">
      <c r="A11" s="172"/>
      <c r="B11" s="163"/>
      <c r="C11" s="108">
        <v>2023</v>
      </c>
      <c r="D11" s="27">
        <v>0.16670385322636108</v>
      </c>
      <c r="E11" s="27">
        <v>0.14860800948067471</v>
      </c>
      <c r="F11" s="27">
        <v>0.11619109071413238</v>
      </c>
      <c r="G11" s="27">
        <v>9.4374734596752649E-2</v>
      </c>
      <c r="H11" s="27">
        <v>5.6411432746726442E-2</v>
      </c>
      <c r="I11" s="27">
        <v>4.4548994722702198E-2</v>
      </c>
      <c r="J11" s="27">
        <v>4.5516780555344541E-2</v>
      </c>
      <c r="K11" s="27">
        <v>4.5189574515892561E-2</v>
      </c>
      <c r="L11" s="27">
        <v>4.4904913152887374E-2</v>
      </c>
      <c r="M11" s="27">
        <v>6.0171262490109297E-2</v>
      </c>
      <c r="N11" s="27">
        <v>0.11579690703515998</v>
      </c>
      <c r="O11" s="27">
        <v>0.14110265524758156</v>
      </c>
      <c r="P11" s="28">
        <v>1.0795202084843247</v>
      </c>
      <c r="S11" s="29"/>
    </row>
    <row r="12" spans="1:19" s="26" customFormat="1" ht="12" customHeight="1" x14ac:dyDescent="0.25">
      <c r="A12" s="172"/>
      <c r="B12" s="163"/>
      <c r="C12" s="108">
        <v>2024</v>
      </c>
      <c r="D12" s="27">
        <v>0.15691023125477055</v>
      </c>
      <c r="E12" s="27">
        <v>0.10918191732077802</v>
      </c>
      <c r="F12" s="27">
        <v>0.10295616041120462</v>
      </c>
      <c r="G12" s="27">
        <v>8.3798756374553168E-2</v>
      </c>
      <c r="H12" s="27">
        <v>5.6656433622390631E-2</v>
      </c>
      <c r="I12" s="27">
        <v>4.7481755077617961E-2</v>
      </c>
      <c r="J12" s="27">
        <v>4.802095067186396E-2</v>
      </c>
      <c r="K12" s="27">
        <v>4.7779610356776823E-2</v>
      </c>
      <c r="L12" s="27">
        <v>4.8388193430553221E-2</v>
      </c>
      <c r="M12" s="27">
        <v>6.3194437679714388E-2</v>
      </c>
      <c r="N12" s="27">
        <v>0.11285261204682639</v>
      </c>
      <c r="O12" s="27">
        <v>0.14893386240648748</v>
      </c>
      <c r="P12" s="28">
        <v>1.0261549206535372</v>
      </c>
      <c r="S12" s="29"/>
    </row>
    <row r="13" spans="1:19" s="26" customFormat="1" ht="12" customHeight="1" x14ac:dyDescent="0.25">
      <c r="A13" s="173"/>
      <c r="B13" s="159" t="s">
        <v>106</v>
      </c>
      <c r="C13" s="119">
        <v>2019</v>
      </c>
      <c r="D13" s="122">
        <v>1.1103994550839722</v>
      </c>
      <c r="E13" s="122">
        <v>1.0925364572266931</v>
      </c>
      <c r="F13" s="122">
        <v>1.1751437605804094</v>
      </c>
      <c r="G13" s="122">
        <v>1.153769096245655</v>
      </c>
      <c r="H13" s="122">
        <v>1.1514342813411553</v>
      </c>
      <c r="I13" s="122">
        <v>1.1404530078283337</v>
      </c>
      <c r="J13" s="122">
        <v>1.2138952601745583</v>
      </c>
      <c r="K13" s="122">
        <v>0.99977563539754244</v>
      </c>
      <c r="L13" s="122">
        <v>1.1509438813672095</v>
      </c>
      <c r="M13" s="122">
        <v>1.2071880449286252</v>
      </c>
      <c r="N13" s="122">
        <v>1.0962525235215632</v>
      </c>
      <c r="O13" s="122">
        <v>0.97710409124135944</v>
      </c>
      <c r="P13" s="123">
        <v>13.468895494937078</v>
      </c>
      <c r="S13" s="29"/>
    </row>
    <row r="14" spans="1:19" s="26" customFormat="1" ht="12" customHeight="1" x14ac:dyDescent="0.25">
      <c r="A14" s="174"/>
      <c r="B14" s="188"/>
      <c r="C14" s="119">
        <v>2020</v>
      </c>
      <c r="D14" s="122">
        <v>1.0468298904030704</v>
      </c>
      <c r="E14" s="122">
        <v>1.0264292275194922</v>
      </c>
      <c r="F14" s="122">
        <v>0.95233889387846238</v>
      </c>
      <c r="G14" s="122">
        <v>0.83321038746588105</v>
      </c>
      <c r="H14" s="122">
        <v>0.90470884929094753</v>
      </c>
      <c r="I14" s="122">
        <v>0.92587637762949848</v>
      </c>
      <c r="J14" s="122">
        <v>0.96561113065789472</v>
      </c>
      <c r="K14" s="122">
        <v>0.8311941083466714</v>
      </c>
      <c r="L14" s="122">
        <v>0.99376270116387144</v>
      </c>
      <c r="M14" s="122">
        <v>1.0281155432962961</v>
      </c>
      <c r="N14" s="122">
        <v>1.0434004457604371</v>
      </c>
      <c r="O14" s="122">
        <v>1.0576963250475591</v>
      </c>
      <c r="P14" s="123">
        <v>11.60917388046008</v>
      </c>
      <c r="S14" s="29"/>
    </row>
    <row r="15" spans="1:19" s="26" customFormat="1" ht="12" customHeight="1" x14ac:dyDescent="0.25">
      <c r="A15" s="174"/>
      <c r="B15" s="188"/>
      <c r="C15" s="119">
        <v>2021</v>
      </c>
      <c r="D15" s="122">
        <v>1.010408384784065</v>
      </c>
      <c r="E15" s="122">
        <v>0.99652098973319103</v>
      </c>
      <c r="F15" s="122">
        <v>1.0947199820070845</v>
      </c>
      <c r="G15" s="122">
        <v>1.0646241153821427</v>
      </c>
      <c r="H15" s="122">
        <v>1.0424332199156165</v>
      </c>
      <c r="I15" s="122">
        <v>1.0943878361032673</v>
      </c>
      <c r="J15" s="122">
        <v>1.0779786545650079</v>
      </c>
      <c r="K15" s="122">
        <v>0.96206747163448969</v>
      </c>
      <c r="L15" s="122">
        <v>1.0614203340028709</v>
      </c>
      <c r="M15" s="122">
        <v>1.0899838651178888</v>
      </c>
      <c r="N15" s="122">
        <v>1.0459008709452895</v>
      </c>
      <c r="O15" s="122">
        <v>0.95878069127715981</v>
      </c>
      <c r="P15" s="123">
        <v>12.499226415468073</v>
      </c>
      <c r="S15" s="29"/>
    </row>
    <row r="16" spans="1:19" s="26" customFormat="1" ht="12" customHeight="1" x14ac:dyDescent="0.25">
      <c r="A16" s="174"/>
      <c r="B16" s="188"/>
      <c r="C16" s="119">
        <v>2022</v>
      </c>
      <c r="D16" s="122">
        <v>1.0162991331866429</v>
      </c>
      <c r="E16" s="122">
        <v>1.0393604028168819</v>
      </c>
      <c r="F16" s="122">
        <v>1.1468270575780617</v>
      </c>
      <c r="G16" s="122">
        <v>1.0201429215225439</v>
      </c>
      <c r="H16" s="122">
        <v>1.0624739724447418</v>
      </c>
      <c r="I16" s="122">
        <v>1.062316204394212</v>
      </c>
      <c r="J16" s="122">
        <v>1.027130106189972</v>
      </c>
      <c r="K16" s="122">
        <v>0.87259258369963388</v>
      </c>
      <c r="L16" s="122">
        <v>1.0238745561960865</v>
      </c>
      <c r="M16" s="122">
        <v>1.0355743148644097</v>
      </c>
      <c r="N16" s="122">
        <v>0.96469734097813709</v>
      </c>
      <c r="O16" s="122">
        <v>0.86068327106720666</v>
      </c>
      <c r="P16" s="123">
        <v>12.131971864938528</v>
      </c>
      <c r="S16" s="29"/>
    </row>
    <row r="17" spans="1:19" s="26" customFormat="1" ht="12" customHeight="1" x14ac:dyDescent="0.25">
      <c r="A17" s="174"/>
      <c r="B17" s="188"/>
      <c r="C17" s="119">
        <v>2023</v>
      </c>
      <c r="D17" s="122">
        <v>0.77172806027073215</v>
      </c>
      <c r="E17" s="122">
        <v>0.73591239654189344</v>
      </c>
      <c r="F17" s="122">
        <v>0.82667760862300987</v>
      </c>
      <c r="G17" s="122">
        <v>0.77638812234332255</v>
      </c>
      <c r="H17" s="122">
        <v>0.79375445755860863</v>
      </c>
      <c r="I17" s="122">
        <v>0.76990633763134753</v>
      </c>
      <c r="J17" s="122">
        <v>0.76508397909649639</v>
      </c>
      <c r="K17" s="122">
        <v>0.68703372016370634</v>
      </c>
      <c r="L17" s="122">
        <v>0.79942435429282321</v>
      </c>
      <c r="M17" s="122">
        <v>0.81560080346109731</v>
      </c>
      <c r="N17" s="122">
        <v>0.7696791836954886</v>
      </c>
      <c r="O17" s="122">
        <v>0.70452448186374794</v>
      </c>
      <c r="P17" s="123">
        <v>9.2157135055422739</v>
      </c>
      <c r="S17" s="29"/>
    </row>
    <row r="18" spans="1:19" s="26" customFormat="1" ht="12" customHeight="1" x14ac:dyDescent="0.25">
      <c r="A18" s="174"/>
      <c r="B18" s="188"/>
      <c r="C18" s="119">
        <v>2024</v>
      </c>
      <c r="D18" s="122">
        <v>0.77440070360810764</v>
      </c>
      <c r="E18" s="122">
        <v>0.78474273156307861</v>
      </c>
      <c r="F18" s="122">
        <v>0.80055281727300842</v>
      </c>
      <c r="G18" s="122">
        <v>0.77513808531849082</v>
      </c>
      <c r="H18" s="122">
        <v>0.78645575135121959</v>
      </c>
      <c r="I18" s="122">
        <v>0.77577346189035667</v>
      </c>
      <c r="J18" s="122">
        <v>0.77709258621367561</v>
      </c>
      <c r="K18" s="122">
        <v>0.67562835536312704</v>
      </c>
      <c r="L18" s="122">
        <v>0.79217845334287218</v>
      </c>
      <c r="M18" s="122">
        <v>0.8111084818742188</v>
      </c>
      <c r="N18" s="122">
        <v>0.74999535256021366</v>
      </c>
      <c r="O18" s="122">
        <v>0.68579974437116775</v>
      </c>
      <c r="P18" s="123">
        <v>9.1888665247295389</v>
      </c>
      <c r="S18" s="29"/>
    </row>
    <row r="19" spans="1:19" s="26" customFormat="1" ht="12" customHeight="1" x14ac:dyDescent="0.25">
      <c r="A19" s="175"/>
      <c r="B19" s="162" t="s">
        <v>10</v>
      </c>
      <c r="C19" s="108">
        <v>2019</v>
      </c>
      <c r="D19" s="27">
        <v>1.5938676518320789E-3</v>
      </c>
      <c r="E19" s="27">
        <v>1.5938676518320789E-3</v>
      </c>
      <c r="F19" s="27">
        <v>1.5938676518320789E-3</v>
      </c>
      <c r="G19" s="27">
        <v>1.5938676518320789E-3</v>
      </c>
      <c r="H19" s="27">
        <v>1.5938676518320789E-3</v>
      </c>
      <c r="I19" s="27">
        <v>1.5938676518320789E-3</v>
      </c>
      <c r="J19" s="27">
        <v>1.5938676518320789E-3</v>
      </c>
      <c r="K19" s="27">
        <v>1.5938676518320789E-3</v>
      </c>
      <c r="L19" s="27">
        <v>1.5938676518320789E-3</v>
      </c>
      <c r="M19" s="27">
        <v>1.5938676518320789E-3</v>
      </c>
      <c r="N19" s="27">
        <v>1.5938676518320789E-3</v>
      </c>
      <c r="O19" s="27">
        <v>1.5938676518320789E-3</v>
      </c>
      <c r="P19" s="28">
        <v>1.9126411821984948E-2</v>
      </c>
      <c r="S19" s="29"/>
    </row>
    <row r="20" spans="1:19" s="26" customFormat="1" ht="12" customHeight="1" x14ac:dyDescent="0.25">
      <c r="A20" s="176"/>
      <c r="B20" s="190"/>
      <c r="C20" s="108">
        <v>2020</v>
      </c>
      <c r="D20" s="27">
        <v>1.5522325144566918E-3</v>
      </c>
      <c r="E20" s="27">
        <v>1.5522325144566918E-3</v>
      </c>
      <c r="F20" s="27">
        <v>1.5522325144566918E-3</v>
      </c>
      <c r="G20" s="27">
        <v>1.5522325144566918E-3</v>
      </c>
      <c r="H20" s="27">
        <v>1.5522325144566918E-3</v>
      </c>
      <c r="I20" s="27">
        <v>1.5522325144566918E-3</v>
      </c>
      <c r="J20" s="27">
        <v>1.5522325144566918E-3</v>
      </c>
      <c r="K20" s="27">
        <v>1.5522325144566918E-3</v>
      </c>
      <c r="L20" s="27">
        <v>1.5522325144566918E-3</v>
      </c>
      <c r="M20" s="27">
        <v>1.5522325144566918E-3</v>
      </c>
      <c r="N20" s="27">
        <v>1.5522325144566918E-3</v>
      </c>
      <c r="O20" s="27">
        <v>1.5522325144566918E-3</v>
      </c>
      <c r="P20" s="28">
        <v>1.86267901734803E-2</v>
      </c>
      <c r="S20" s="29"/>
    </row>
    <row r="21" spans="1:19" s="26" customFormat="1" ht="12" customHeight="1" x14ac:dyDescent="0.25">
      <c r="A21" s="176"/>
      <c r="B21" s="190"/>
      <c r="C21" s="108">
        <v>2021</v>
      </c>
      <c r="D21" s="27">
        <v>1.6148728992311718E-3</v>
      </c>
      <c r="E21" s="27">
        <v>1.6148728992311718E-3</v>
      </c>
      <c r="F21" s="27">
        <v>1.6148728992311718E-3</v>
      </c>
      <c r="G21" s="27">
        <v>1.6148728992311718E-3</v>
      </c>
      <c r="H21" s="27">
        <v>1.6148728992311718E-3</v>
      </c>
      <c r="I21" s="27">
        <v>1.6148728992311718E-3</v>
      </c>
      <c r="J21" s="27">
        <v>1.6148728992311718E-3</v>
      </c>
      <c r="K21" s="27">
        <v>1.6148728992311718E-3</v>
      </c>
      <c r="L21" s="27">
        <v>1.6148728992311718E-3</v>
      </c>
      <c r="M21" s="27">
        <v>1.6148728992311718E-3</v>
      </c>
      <c r="N21" s="27">
        <v>1.6148728992311718E-3</v>
      </c>
      <c r="O21" s="27">
        <v>1.6148728992311718E-3</v>
      </c>
      <c r="P21" s="28">
        <v>1.9378474790774061E-2</v>
      </c>
      <c r="S21" s="29"/>
    </row>
    <row r="22" spans="1:19" s="26" customFormat="1" ht="12" customHeight="1" x14ac:dyDescent="0.25">
      <c r="A22" s="176"/>
      <c r="B22" s="190"/>
      <c r="C22" s="108">
        <v>2022</v>
      </c>
      <c r="D22" s="27">
        <v>1.4375607301562116E-3</v>
      </c>
      <c r="E22" s="27">
        <v>1.4375607301562116E-3</v>
      </c>
      <c r="F22" s="27">
        <v>1.4375607301562116E-3</v>
      </c>
      <c r="G22" s="27">
        <v>1.4375607301562116E-3</v>
      </c>
      <c r="H22" s="27">
        <v>1.4375607301562116E-3</v>
      </c>
      <c r="I22" s="27">
        <v>1.4375607301562116E-3</v>
      </c>
      <c r="J22" s="27">
        <v>1.4375607301562116E-3</v>
      </c>
      <c r="K22" s="27">
        <v>1.4375607301562116E-3</v>
      </c>
      <c r="L22" s="27">
        <v>1.4375607301562116E-3</v>
      </c>
      <c r="M22" s="27">
        <v>1.4375607301562116E-3</v>
      </c>
      <c r="N22" s="27">
        <v>1.4375607301562116E-3</v>
      </c>
      <c r="O22" s="27">
        <v>1.4375607301562116E-3</v>
      </c>
      <c r="P22" s="28">
        <v>1.7250728761874536E-2</v>
      </c>
      <c r="S22" s="29"/>
    </row>
    <row r="23" spans="1:19" s="26" customFormat="1" ht="12" customHeight="1" x14ac:dyDescent="0.25">
      <c r="A23" s="176"/>
      <c r="B23" s="190"/>
      <c r="C23" s="108">
        <v>2023</v>
      </c>
      <c r="D23" s="27">
        <v>1.1878645036204538E-3</v>
      </c>
      <c r="E23" s="27">
        <v>1.1878645036204538E-3</v>
      </c>
      <c r="F23" s="27">
        <v>1.1878645036204538E-3</v>
      </c>
      <c r="G23" s="27">
        <v>1.1878645036204538E-3</v>
      </c>
      <c r="H23" s="27">
        <v>1.1878645036204538E-3</v>
      </c>
      <c r="I23" s="27">
        <v>1.1878645036204538E-3</v>
      </c>
      <c r="J23" s="27">
        <v>1.1878645036204538E-3</v>
      </c>
      <c r="K23" s="27">
        <v>1.1878645036204538E-3</v>
      </c>
      <c r="L23" s="27">
        <v>1.1878645036204538E-3</v>
      </c>
      <c r="M23" s="27">
        <v>1.1878645036204538E-3</v>
      </c>
      <c r="N23" s="27">
        <v>1.1878645036204538E-3</v>
      </c>
      <c r="O23" s="27">
        <v>1.1878645036204538E-3</v>
      </c>
      <c r="P23" s="28">
        <v>1.4254374043445449E-2</v>
      </c>
      <c r="S23" s="29"/>
    </row>
    <row r="24" spans="1:19" s="26" customFormat="1" ht="12" customHeight="1" x14ac:dyDescent="0.25">
      <c r="A24" s="176"/>
      <c r="B24" s="190"/>
      <c r="C24" s="108">
        <v>2024</v>
      </c>
      <c r="D24" s="27">
        <v>1.2229600063336937E-3</v>
      </c>
      <c r="E24" s="27">
        <v>1.2229600063336937E-3</v>
      </c>
      <c r="F24" s="27">
        <v>1.2229600063336937E-3</v>
      </c>
      <c r="G24" s="27">
        <v>1.2229600063336937E-3</v>
      </c>
      <c r="H24" s="27">
        <v>1.2229600063336937E-3</v>
      </c>
      <c r="I24" s="27">
        <v>1.2229600063336937E-3</v>
      </c>
      <c r="J24" s="27">
        <v>1.2229600063336937E-3</v>
      </c>
      <c r="K24" s="27">
        <v>1.2229600063336937E-3</v>
      </c>
      <c r="L24" s="27">
        <v>1.2229600063336937E-3</v>
      </c>
      <c r="M24" s="27">
        <v>1.2229600063336937E-3</v>
      </c>
      <c r="N24" s="27">
        <v>1.2229600063336937E-3</v>
      </c>
      <c r="O24" s="27">
        <v>1.2229600063336937E-3</v>
      </c>
      <c r="P24" s="28">
        <v>1.4675520076004327E-2</v>
      </c>
      <c r="S24" s="29"/>
    </row>
    <row r="25" spans="1:19" s="26" customFormat="1" ht="12" customHeight="1" x14ac:dyDescent="0.25">
      <c r="A25" s="177"/>
      <c r="B25" s="159" t="s">
        <v>252</v>
      </c>
      <c r="C25" s="119">
        <v>2019</v>
      </c>
      <c r="D25" s="122">
        <v>28.750719725885574</v>
      </c>
      <c r="E25" s="122">
        <v>20.546769140155497</v>
      </c>
      <c r="F25" s="122">
        <v>17.860660283722201</v>
      </c>
      <c r="G25" s="122">
        <v>14.402216325504623</v>
      </c>
      <c r="H25" s="122">
        <v>10.030053990365472</v>
      </c>
      <c r="I25" s="122">
        <v>1.5773745246364912</v>
      </c>
      <c r="J25" s="122">
        <v>1.6099527439721852</v>
      </c>
      <c r="K25" s="122">
        <v>1.6083982042936742</v>
      </c>
      <c r="L25" s="122">
        <v>1.5958778814187362</v>
      </c>
      <c r="M25" s="122">
        <v>8.1172346402474176</v>
      </c>
      <c r="N25" s="122">
        <v>20.307996046525354</v>
      </c>
      <c r="O25" s="122">
        <v>22.251662119995821</v>
      </c>
      <c r="P25" s="123">
        <v>148.65891562672306</v>
      </c>
      <c r="S25" s="29"/>
    </row>
    <row r="26" spans="1:19" s="26" customFormat="1" ht="12" customHeight="1" x14ac:dyDescent="0.25">
      <c r="A26" s="178"/>
      <c r="B26" s="188"/>
      <c r="C26" s="119">
        <v>2020</v>
      </c>
      <c r="D26" s="122">
        <v>22.966652163881744</v>
      </c>
      <c r="E26" s="122">
        <v>17.832860236033941</v>
      </c>
      <c r="F26" s="122">
        <v>18.772673643496063</v>
      </c>
      <c r="G26" s="122">
        <v>8.4051347744356466</v>
      </c>
      <c r="H26" s="122">
        <v>6.2570709856798077</v>
      </c>
      <c r="I26" s="122">
        <v>1.3372195293628897</v>
      </c>
      <c r="J26" s="122">
        <v>1.3522447156075805</v>
      </c>
      <c r="K26" s="122">
        <v>1.3439616570963804</v>
      </c>
      <c r="L26" s="122">
        <v>1.3395694432720195</v>
      </c>
      <c r="M26" s="122">
        <v>10.884146259148734</v>
      </c>
      <c r="N26" s="122">
        <v>15.843537191492953</v>
      </c>
      <c r="O26" s="122">
        <v>23.23100418672729</v>
      </c>
      <c r="P26" s="123">
        <v>129.56607478623505</v>
      </c>
      <c r="S26" s="29"/>
    </row>
    <row r="27" spans="1:19" s="26" customFormat="1" ht="12" customHeight="1" x14ac:dyDescent="0.25">
      <c r="A27" s="178"/>
      <c r="B27" s="188"/>
      <c r="C27" s="119">
        <v>2021</v>
      </c>
      <c r="D27" s="122">
        <v>26.39329129558935</v>
      </c>
      <c r="E27" s="122">
        <v>19.197589344273123</v>
      </c>
      <c r="F27" s="122">
        <v>19.146750588113665</v>
      </c>
      <c r="G27" s="122">
        <v>16.390862882102176</v>
      </c>
      <c r="H27" s="122">
        <v>9.9866566340551746</v>
      </c>
      <c r="I27" s="122">
        <v>1.4797194403960332</v>
      </c>
      <c r="J27" s="122">
        <v>1.487831896242376</v>
      </c>
      <c r="K27" s="122">
        <v>1.4904075214159178</v>
      </c>
      <c r="L27" s="122">
        <v>1.4918205541597551</v>
      </c>
      <c r="M27" s="122">
        <v>10.174719300024588</v>
      </c>
      <c r="N27" s="122">
        <v>20.643685945103922</v>
      </c>
      <c r="O27" s="122">
        <v>22.285953262181202</v>
      </c>
      <c r="P27" s="123">
        <v>150.16928866365731</v>
      </c>
      <c r="S27" s="29"/>
    </row>
    <row r="28" spans="1:19" s="26" customFormat="1" ht="12" customHeight="1" x14ac:dyDescent="0.25">
      <c r="A28" s="178"/>
      <c r="B28" s="188"/>
      <c r="C28" s="119">
        <v>2022</v>
      </c>
      <c r="D28" s="122">
        <v>25.445874811246689</v>
      </c>
      <c r="E28" s="122">
        <v>18.7243045159092</v>
      </c>
      <c r="F28" s="122">
        <v>16.47588389975401</v>
      </c>
      <c r="G28" s="122">
        <v>12.860997709434628</v>
      </c>
      <c r="H28" s="122">
        <v>4.2817250363879609</v>
      </c>
      <c r="I28" s="122">
        <v>1.2825344220968475</v>
      </c>
      <c r="J28" s="122">
        <v>1.2988084055876081</v>
      </c>
      <c r="K28" s="122">
        <v>1.3071887387393344</v>
      </c>
      <c r="L28" s="122">
        <v>1.3009833995513447</v>
      </c>
      <c r="M28" s="122">
        <v>3.9526270505588084</v>
      </c>
      <c r="N28" s="122">
        <v>14.547992216496946</v>
      </c>
      <c r="O28" s="122">
        <v>23.06342563802577</v>
      </c>
      <c r="P28" s="123">
        <v>124.54234584378912</v>
      </c>
      <c r="S28" s="29"/>
    </row>
    <row r="29" spans="1:19" s="26" customFormat="1" ht="12" customHeight="1" x14ac:dyDescent="0.25">
      <c r="A29" s="178"/>
      <c r="B29" s="188"/>
      <c r="C29" s="119">
        <v>2023</v>
      </c>
      <c r="D29" s="122">
        <v>22.104304330147603</v>
      </c>
      <c r="E29" s="122">
        <v>19.692822996641066</v>
      </c>
      <c r="F29" s="122">
        <v>15.640618026477494</v>
      </c>
      <c r="G29" s="122">
        <v>12.808480766209902</v>
      </c>
      <c r="H29" s="122">
        <v>5.2619594645237697</v>
      </c>
      <c r="I29" s="122">
        <v>1.4560070139892107</v>
      </c>
      <c r="J29" s="122">
        <v>1.4796791083054222</v>
      </c>
      <c r="K29" s="122">
        <v>1.4843932868133964</v>
      </c>
      <c r="L29" s="122">
        <v>1.4537318711552123</v>
      </c>
      <c r="M29" s="122">
        <v>6.0573491426829191</v>
      </c>
      <c r="N29" s="122">
        <v>15.389930191620342</v>
      </c>
      <c r="O29" s="122">
        <v>19.025622899926947</v>
      </c>
      <c r="P29" s="123">
        <v>121.85489909849328</v>
      </c>
      <c r="S29" s="29"/>
    </row>
    <row r="30" spans="1:19" s="26" customFormat="1" ht="12" customHeight="1" x14ac:dyDescent="0.25">
      <c r="A30" s="178"/>
      <c r="B30" s="188"/>
      <c r="C30" s="119">
        <v>2024</v>
      </c>
      <c r="D30" s="122">
        <v>22.319944577655555</v>
      </c>
      <c r="E30" s="122">
        <v>15.251432352035824</v>
      </c>
      <c r="F30" s="122">
        <v>14.194833726262374</v>
      </c>
      <c r="G30" s="122">
        <v>11.180484569264967</v>
      </c>
      <c r="H30" s="122">
        <v>5.0384679852967906</v>
      </c>
      <c r="I30" s="122">
        <v>1.4748051026472546</v>
      </c>
      <c r="J30" s="122">
        <v>1.5022442576271908</v>
      </c>
      <c r="K30" s="122">
        <v>1.5041487667102558</v>
      </c>
      <c r="L30" s="122">
        <v>1.4887788839295832</v>
      </c>
      <c r="M30" s="122">
        <v>6.3837431761604018</v>
      </c>
      <c r="N30" s="122">
        <v>15.386469811722062</v>
      </c>
      <c r="O30" s="122">
        <v>21.314085823521321</v>
      </c>
      <c r="P30" s="123">
        <v>117.0394390328336</v>
      </c>
      <c r="S30" s="29"/>
    </row>
    <row r="31" spans="1:19" s="26" customFormat="1" ht="12" customHeight="1" x14ac:dyDescent="0.25">
      <c r="A31" s="179"/>
      <c r="B31" s="162" t="s">
        <v>322</v>
      </c>
      <c r="C31" s="108">
        <v>2019</v>
      </c>
      <c r="D31" s="27">
        <v>0.21771442544897013</v>
      </c>
      <c r="E31" s="27">
        <v>0.21134304622173111</v>
      </c>
      <c r="F31" s="27">
        <v>0.22557537608947278</v>
      </c>
      <c r="G31" s="27">
        <v>0.24258353864872645</v>
      </c>
      <c r="H31" s="27">
        <v>0.23065912430463759</v>
      </c>
      <c r="I31" s="27">
        <v>0.23342210431874827</v>
      </c>
      <c r="J31" s="27">
        <v>0.30023280422997167</v>
      </c>
      <c r="K31" s="27">
        <v>0.21551636797140555</v>
      </c>
      <c r="L31" s="27">
        <v>0.24853221811881784</v>
      </c>
      <c r="M31" s="27">
        <v>0.25727753027895611</v>
      </c>
      <c r="N31" s="27">
        <v>0.23646049115006296</v>
      </c>
      <c r="O31" s="27">
        <v>0.20423944556663692</v>
      </c>
      <c r="P31" s="28">
        <v>2.8235564723481374</v>
      </c>
      <c r="S31" s="29"/>
    </row>
    <row r="32" spans="1:19" s="26" customFormat="1" ht="12" customHeight="1" x14ac:dyDescent="0.25">
      <c r="A32" s="180"/>
      <c r="B32" s="190"/>
      <c r="C32" s="108">
        <v>2020</v>
      </c>
      <c r="D32" s="27">
        <v>0.21063026599455512</v>
      </c>
      <c r="E32" s="27">
        <v>0.20432518870546035</v>
      </c>
      <c r="F32" s="27">
        <v>0.25179118903506165</v>
      </c>
      <c r="G32" s="27">
        <v>0.22636404324709256</v>
      </c>
      <c r="H32" s="27">
        <v>0.22498576905914533</v>
      </c>
      <c r="I32" s="27">
        <v>0.21343380611398843</v>
      </c>
      <c r="J32" s="27">
        <v>0.23245157248632087</v>
      </c>
      <c r="K32" s="27">
        <v>0.18590031878465274</v>
      </c>
      <c r="L32" s="27">
        <v>0.2334904153492896</v>
      </c>
      <c r="M32" s="27">
        <v>0.24694950897628276</v>
      </c>
      <c r="N32" s="27">
        <v>0.23604758679090487</v>
      </c>
      <c r="O32" s="27">
        <v>0.20068756584818906</v>
      </c>
      <c r="P32" s="28">
        <v>2.6670572303909434</v>
      </c>
      <c r="S32" s="29"/>
    </row>
    <row r="33" spans="1:19" s="26" customFormat="1" ht="12" customHeight="1" x14ac:dyDescent="0.25">
      <c r="A33" s="180"/>
      <c r="B33" s="190"/>
      <c r="C33" s="108">
        <v>2021</v>
      </c>
      <c r="D33" s="27">
        <v>0.17380527760529724</v>
      </c>
      <c r="E33" s="27">
        <v>0.16957438246120224</v>
      </c>
      <c r="F33" s="27">
        <v>0.22382974276389797</v>
      </c>
      <c r="G33" s="27">
        <v>0.20801300888332458</v>
      </c>
      <c r="H33" s="27">
        <v>0.16863357657593564</v>
      </c>
      <c r="I33" s="27">
        <v>0.19817991390554826</v>
      </c>
      <c r="J33" s="27">
        <v>0.2195320558017228</v>
      </c>
      <c r="K33" s="27">
        <v>0.20883142546232189</v>
      </c>
      <c r="L33" s="27">
        <v>0.22037529904507988</v>
      </c>
      <c r="M33" s="27">
        <v>0.2436672047793568</v>
      </c>
      <c r="N33" s="27">
        <v>0.21296664524889641</v>
      </c>
      <c r="O33" s="27">
        <v>0.18152257264053326</v>
      </c>
      <c r="P33" s="28">
        <v>2.4289311051731168</v>
      </c>
      <c r="S33" s="29"/>
    </row>
    <row r="34" spans="1:19" s="26" customFormat="1" ht="12" customHeight="1" x14ac:dyDescent="0.25">
      <c r="A34" s="180"/>
      <c r="B34" s="190"/>
      <c r="C34" s="108">
        <v>2022</v>
      </c>
      <c r="D34" s="27">
        <v>0.16888646761983556</v>
      </c>
      <c r="E34" s="27">
        <v>0.16813599700701456</v>
      </c>
      <c r="F34" s="27">
        <v>0.20915524244673994</v>
      </c>
      <c r="G34" s="27">
        <v>0.17088414113572267</v>
      </c>
      <c r="H34" s="27">
        <v>0.16960365583420403</v>
      </c>
      <c r="I34" s="27">
        <v>0.17061475392310888</v>
      </c>
      <c r="J34" s="27">
        <v>0.18024818254632305</v>
      </c>
      <c r="K34" s="27">
        <v>0.15056801059420524</v>
      </c>
      <c r="L34" s="27">
        <v>0.20863064011209889</v>
      </c>
      <c r="M34" s="27">
        <v>0.17815631100418988</v>
      </c>
      <c r="N34" s="27">
        <v>0.17992052573302839</v>
      </c>
      <c r="O34" s="27">
        <v>0.16488486166357577</v>
      </c>
      <c r="P34" s="28">
        <v>2.1196887896200471</v>
      </c>
      <c r="S34" s="29"/>
    </row>
    <row r="35" spans="1:19" s="26" customFormat="1" ht="12" customHeight="1" x14ac:dyDescent="0.25">
      <c r="A35" s="180"/>
      <c r="B35" s="190"/>
      <c r="C35" s="108">
        <v>2023</v>
      </c>
      <c r="D35" s="27">
        <v>0.14223977911545665</v>
      </c>
      <c r="E35" s="27">
        <v>0.14085944604780287</v>
      </c>
      <c r="F35" s="27">
        <v>0.15401645042100826</v>
      </c>
      <c r="G35" s="27">
        <v>0.13183131062907408</v>
      </c>
      <c r="H35" s="27">
        <v>0.14787863984564498</v>
      </c>
      <c r="I35" s="27">
        <v>0.15759685624645911</v>
      </c>
      <c r="J35" s="27">
        <v>0.15603448652971683</v>
      </c>
      <c r="K35" s="27">
        <v>0.13244518259599888</v>
      </c>
      <c r="L35" s="27">
        <v>0.14566988172443365</v>
      </c>
      <c r="M35" s="27">
        <v>0.15936372894945813</v>
      </c>
      <c r="N35" s="27">
        <v>0.14410815630593465</v>
      </c>
      <c r="O35" s="27">
        <v>0.14939620419537475</v>
      </c>
      <c r="P35" s="28">
        <v>1.7614401226063627</v>
      </c>
      <c r="S35" s="29"/>
    </row>
    <row r="36" spans="1:19" s="26" customFormat="1" ht="12" customHeight="1" x14ac:dyDescent="0.25">
      <c r="A36" s="180"/>
      <c r="B36" s="190"/>
      <c r="C36" s="108">
        <v>2024</v>
      </c>
      <c r="D36" s="27">
        <v>0.12966223512011016</v>
      </c>
      <c r="E36" s="27">
        <v>0.11163485530734245</v>
      </c>
      <c r="F36" s="27">
        <v>0.11899016985189689</v>
      </c>
      <c r="G36" s="27">
        <v>0.12883352056046798</v>
      </c>
      <c r="H36" s="27">
        <v>0.11023958905099827</v>
      </c>
      <c r="I36" s="27">
        <v>0.11119828010420284</v>
      </c>
      <c r="J36" s="27">
        <v>0.13827911984135985</v>
      </c>
      <c r="K36" s="27">
        <v>0.11092788326309931</v>
      </c>
      <c r="L36" s="27">
        <v>0.11760502611023617</v>
      </c>
      <c r="M36" s="27">
        <v>0.1366238502690782</v>
      </c>
      <c r="N36" s="27">
        <v>0.13555080195445132</v>
      </c>
      <c r="O36" s="27">
        <v>0.12654596500254373</v>
      </c>
      <c r="P36" s="28">
        <v>1.4760912964357873</v>
      </c>
      <c r="S36" s="29"/>
    </row>
    <row r="37" spans="1:19" s="26" customFormat="1" ht="12" customHeight="1" x14ac:dyDescent="0.25">
      <c r="A37" s="164"/>
      <c r="B37" s="159" t="s">
        <v>12</v>
      </c>
      <c r="C37" s="119">
        <v>2019</v>
      </c>
      <c r="D37" s="122">
        <v>1.0228824606152216</v>
      </c>
      <c r="E37" s="122">
        <v>0.95420882316717348</v>
      </c>
      <c r="F37" s="122">
        <v>1.0563183735975226</v>
      </c>
      <c r="G37" s="122">
        <v>1.097691807342299</v>
      </c>
      <c r="H37" s="122">
        <v>1.1098526401430249</v>
      </c>
      <c r="I37" s="122">
        <v>1.0691700337895125</v>
      </c>
      <c r="J37" s="122">
        <v>1.2427101901421409</v>
      </c>
      <c r="K37" s="122">
        <v>1.0634798577916569</v>
      </c>
      <c r="L37" s="122">
        <v>1.0894984937166337</v>
      </c>
      <c r="M37" s="122">
        <v>1.1105857805786261</v>
      </c>
      <c r="N37" s="122">
        <v>1.0280928278060328</v>
      </c>
      <c r="O37" s="122">
        <v>1.0565448719706536</v>
      </c>
      <c r="P37" s="123">
        <v>12.9010361606605</v>
      </c>
      <c r="S37" s="29"/>
    </row>
    <row r="38" spans="1:19" s="26" customFormat="1" ht="12" customHeight="1" x14ac:dyDescent="0.25">
      <c r="A38" s="165"/>
      <c r="B38" s="188"/>
      <c r="C38" s="119">
        <v>2020</v>
      </c>
      <c r="D38" s="122">
        <v>0.87865593581344981</v>
      </c>
      <c r="E38" s="122">
        <v>0.84334496887170618</v>
      </c>
      <c r="F38" s="122">
        <v>0.71577285291801107</v>
      </c>
      <c r="G38" s="122">
        <v>0.39684888885622516</v>
      </c>
      <c r="H38" s="122">
        <v>0.62298967210057377</v>
      </c>
      <c r="I38" s="122">
        <v>0.85233755361578345</v>
      </c>
      <c r="J38" s="122">
        <v>1.0053131212751116</v>
      </c>
      <c r="K38" s="122">
        <v>0.88186048106709392</v>
      </c>
      <c r="L38" s="122">
        <v>0.92905634682934912</v>
      </c>
      <c r="M38" s="122">
        <v>0.93000975906693684</v>
      </c>
      <c r="N38" s="122">
        <v>0.70398819128216383</v>
      </c>
      <c r="O38" s="122">
        <v>0.86126986611968814</v>
      </c>
      <c r="P38" s="123">
        <v>9.6214476378160949</v>
      </c>
      <c r="S38" s="29"/>
    </row>
    <row r="39" spans="1:19" s="26" customFormat="1" ht="12" customHeight="1" x14ac:dyDescent="0.25">
      <c r="A39" s="165"/>
      <c r="B39" s="188"/>
      <c r="C39" s="119">
        <v>2021</v>
      </c>
      <c r="D39" s="122">
        <v>0.71130516968302615</v>
      </c>
      <c r="E39" s="122">
        <v>0.70459209172177761</v>
      </c>
      <c r="F39" s="122">
        <v>0.83149679111963914</v>
      </c>
      <c r="G39" s="122">
        <v>0.73576002622684133</v>
      </c>
      <c r="H39" s="122">
        <v>0.76334148243759392</v>
      </c>
      <c r="I39" s="122">
        <v>0.89297911754302439</v>
      </c>
      <c r="J39" s="122">
        <v>0.91789441606873301</v>
      </c>
      <c r="K39" s="122">
        <v>0.85990651889964886</v>
      </c>
      <c r="L39" s="122">
        <v>0.87239279213716392</v>
      </c>
      <c r="M39" s="122">
        <v>0.88012325007234293</v>
      </c>
      <c r="N39" s="122">
        <v>0.85014733401445119</v>
      </c>
      <c r="O39" s="122">
        <v>0.87256470709746059</v>
      </c>
      <c r="P39" s="123">
        <v>9.8925036970217022</v>
      </c>
      <c r="S39" s="29"/>
    </row>
    <row r="40" spans="1:19" s="26" customFormat="1" ht="12" customHeight="1" x14ac:dyDescent="0.25">
      <c r="A40" s="165"/>
      <c r="B40" s="188"/>
      <c r="C40" s="119">
        <v>2022</v>
      </c>
      <c r="D40" s="122">
        <v>0.69105335971692494</v>
      </c>
      <c r="E40" s="122">
        <v>0.70089670166328677</v>
      </c>
      <c r="F40" s="122">
        <v>0.78581687713980375</v>
      </c>
      <c r="G40" s="122">
        <v>0.75259731871370406</v>
      </c>
      <c r="H40" s="122">
        <v>0.7937989413249521</v>
      </c>
      <c r="I40" s="122">
        <v>0.80354095431073769</v>
      </c>
      <c r="J40" s="122">
        <v>0.80421813831453393</v>
      </c>
      <c r="K40" s="122">
        <v>0.77167877103890659</v>
      </c>
      <c r="L40" s="122">
        <v>0.82636057469902169</v>
      </c>
      <c r="M40" s="122">
        <v>0.78567465932764324</v>
      </c>
      <c r="N40" s="122">
        <v>0.7541336414929426</v>
      </c>
      <c r="O40" s="122">
        <v>0.74983776027664817</v>
      </c>
      <c r="P40" s="123">
        <v>9.2196076980191055</v>
      </c>
      <c r="S40" s="29"/>
    </row>
    <row r="41" spans="1:19" s="26" customFormat="1" ht="12" customHeight="1" x14ac:dyDescent="0.25">
      <c r="A41" s="165"/>
      <c r="B41" s="188"/>
      <c r="C41" s="119">
        <v>2023</v>
      </c>
      <c r="D41" s="122">
        <v>0.66175607598632158</v>
      </c>
      <c r="E41" s="122">
        <v>0.6126021968790144</v>
      </c>
      <c r="F41" s="122">
        <v>0.71552659211977088</v>
      </c>
      <c r="G41" s="122">
        <v>0.62556600732565826</v>
      </c>
      <c r="H41" s="122">
        <v>0.69244768748949037</v>
      </c>
      <c r="I41" s="122">
        <v>0.74464409045105873</v>
      </c>
      <c r="J41" s="122">
        <v>0.71663970466808635</v>
      </c>
      <c r="K41" s="122">
        <v>0.68245987301835997</v>
      </c>
      <c r="L41" s="122">
        <v>0.68142326299038813</v>
      </c>
      <c r="M41" s="122">
        <v>0.71695993130632107</v>
      </c>
      <c r="N41" s="122">
        <v>0.65827904211650323</v>
      </c>
      <c r="O41" s="122">
        <v>0.65968082855549681</v>
      </c>
      <c r="P41" s="123">
        <v>8.1679852929064705</v>
      </c>
      <c r="S41" s="29"/>
    </row>
    <row r="42" spans="1:19" s="26" customFormat="1" ht="12" customHeight="1" x14ac:dyDescent="0.25">
      <c r="A42" s="165"/>
      <c r="B42" s="188"/>
      <c r="C42" s="119">
        <v>2024</v>
      </c>
      <c r="D42" s="122">
        <v>0.61113377799827295</v>
      </c>
      <c r="E42" s="122">
        <v>0.59375892687794207</v>
      </c>
      <c r="F42" s="122">
        <v>0.63434598579410384</v>
      </c>
      <c r="G42" s="122">
        <v>0.66064688153236739</v>
      </c>
      <c r="H42" s="122">
        <v>0.64692216709956063</v>
      </c>
      <c r="I42" s="122">
        <v>0.63506833466454682</v>
      </c>
      <c r="J42" s="122">
        <v>0.7242029736632658</v>
      </c>
      <c r="K42" s="122">
        <v>0.63465196628884601</v>
      </c>
      <c r="L42" s="122">
        <v>0.63209482581896004</v>
      </c>
      <c r="M42" s="122">
        <v>0.6965481415551481</v>
      </c>
      <c r="N42" s="122">
        <v>0.60064529806627864</v>
      </c>
      <c r="O42" s="122">
        <v>0.6277022492453852</v>
      </c>
      <c r="P42" s="123">
        <v>7.6977215286046778</v>
      </c>
      <c r="S42" s="29"/>
    </row>
    <row r="43" spans="1:19" s="33" customFormat="1" ht="12" customHeight="1" x14ac:dyDescent="0.25">
      <c r="A43" s="166"/>
      <c r="B43" s="222" t="s">
        <v>362</v>
      </c>
      <c r="C43" s="108">
        <v>2019</v>
      </c>
      <c r="D43" s="30">
        <v>0.87220596670501516</v>
      </c>
      <c r="E43" s="30">
        <v>0.84780066838093138</v>
      </c>
      <c r="F43" s="30">
        <v>0.74768786599127512</v>
      </c>
      <c r="G43" s="30">
        <v>0.90676382675640832</v>
      </c>
      <c r="H43" s="30">
        <v>0.87975299168594701</v>
      </c>
      <c r="I43" s="30">
        <v>0.83285314280379985</v>
      </c>
      <c r="J43" s="30">
        <v>0.89800497005237212</v>
      </c>
      <c r="K43" s="30">
        <v>0.94810091531639806</v>
      </c>
      <c r="L43" s="30">
        <v>0.81155836250921698</v>
      </c>
      <c r="M43" s="30">
        <v>0.45159090716605088</v>
      </c>
      <c r="N43" s="30">
        <v>0.35833132205959062</v>
      </c>
      <c r="O43" s="30">
        <v>0.27227893046364149</v>
      </c>
      <c r="P43" s="32">
        <v>8.8269298698906482</v>
      </c>
      <c r="S43" s="34"/>
    </row>
    <row r="44" spans="1:19" s="33" customFormat="1" ht="12" customHeight="1" x14ac:dyDescent="0.25">
      <c r="A44" s="167"/>
      <c r="B44" s="190"/>
      <c r="C44" s="108">
        <v>2020</v>
      </c>
      <c r="D44" s="30">
        <v>0.17663908410999465</v>
      </c>
      <c r="E44" s="30">
        <v>0.17686234620661628</v>
      </c>
      <c r="F44" s="30">
        <v>0.17941058722901768</v>
      </c>
      <c r="G44" s="30">
        <v>0.14928934766391669</v>
      </c>
      <c r="H44" s="30">
        <v>0.19301579138212255</v>
      </c>
      <c r="I44" s="30">
        <v>0.15994147098211203</v>
      </c>
      <c r="J44" s="30">
        <v>0.25074744775416702</v>
      </c>
      <c r="K44" s="30">
        <v>0.24688929222682907</v>
      </c>
      <c r="L44" s="30">
        <v>0.24405479498089502</v>
      </c>
      <c r="M44" s="30">
        <v>0.21506786130495614</v>
      </c>
      <c r="N44" s="30">
        <v>0.21552288122384597</v>
      </c>
      <c r="O44" s="30">
        <v>0.21086435051469121</v>
      </c>
      <c r="P44" s="32">
        <v>2.4183052555791642</v>
      </c>
      <c r="S44" s="34"/>
    </row>
    <row r="45" spans="1:19" s="33" customFormat="1" ht="12" customHeight="1" x14ac:dyDescent="0.25">
      <c r="A45" s="167"/>
      <c r="B45" s="190"/>
      <c r="C45" s="108">
        <v>2021</v>
      </c>
      <c r="D45" s="30">
        <v>0.19052884285573196</v>
      </c>
      <c r="E45" s="30">
        <v>0.19140807825705541</v>
      </c>
      <c r="F45" s="30">
        <v>0.18000436882141568</v>
      </c>
      <c r="G45" s="30">
        <v>0.24720477627896001</v>
      </c>
      <c r="H45" s="30">
        <v>0.241467975481376</v>
      </c>
      <c r="I45" s="30">
        <v>0.22712681240349236</v>
      </c>
      <c r="J45" s="30">
        <v>0.25175781261694258</v>
      </c>
      <c r="K45" s="30">
        <v>0.21324675914199942</v>
      </c>
      <c r="L45" s="30">
        <v>0.23139983672507283</v>
      </c>
      <c r="M45" s="30">
        <v>0.2168318001977389</v>
      </c>
      <c r="N45" s="30">
        <v>0.18936754856287361</v>
      </c>
      <c r="O45" s="30">
        <v>0.24697642063606756</v>
      </c>
      <c r="P45" s="32">
        <v>2.6273210319787261</v>
      </c>
      <c r="S45" s="34"/>
    </row>
    <row r="46" spans="1:19" s="33" customFormat="1" ht="12" customHeight="1" x14ac:dyDescent="0.25">
      <c r="A46" s="167"/>
      <c r="B46" s="190"/>
      <c r="C46" s="108">
        <v>2022</v>
      </c>
      <c r="D46" s="30">
        <v>0.20378522398535617</v>
      </c>
      <c r="E46" s="30">
        <v>0.14656995759623104</v>
      </c>
      <c r="F46" s="30">
        <v>0.22871337103001743</v>
      </c>
      <c r="G46" s="30">
        <v>0.23014171393484933</v>
      </c>
      <c r="H46" s="30">
        <v>0.25544403561422213</v>
      </c>
      <c r="I46" s="30">
        <v>0.30295895674555778</v>
      </c>
      <c r="J46" s="30">
        <v>0.31114589400114767</v>
      </c>
      <c r="K46" s="30">
        <v>0.35608101725665048</v>
      </c>
      <c r="L46" s="30">
        <v>0.2817890241969272</v>
      </c>
      <c r="M46" s="30">
        <v>0.24936816830645445</v>
      </c>
      <c r="N46" s="30">
        <v>0.22450332811844523</v>
      </c>
      <c r="O46" s="30">
        <v>0.30957843618944164</v>
      </c>
      <c r="P46" s="32">
        <v>3.1000791269753005</v>
      </c>
      <c r="S46" s="34"/>
    </row>
    <row r="47" spans="1:19" s="33" customFormat="1" ht="12" customHeight="1" x14ac:dyDescent="0.25">
      <c r="A47" s="167"/>
      <c r="B47" s="190"/>
      <c r="C47" s="108">
        <v>2023</v>
      </c>
      <c r="D47" s="30">
        <v>0.23480953988754633</v>
      </c>
      <c r="E47" s="30">
        <v>0.22028612020142255</v>
      </c>
      <c r="F47" s="30">
        <v>9.0897181932368926E-2</v>
      </c>
      <c r="G47" s="30">
        <v>0.17933386746473862</v>
      </c>
      <c r="H47" s="30">
        <v>0.25336688184771627</v>
      </c>
      <c r="I47" s="30">
        <v>0.26633526985235878</v>
      </c>
      <c r="J47" s="30">
        <v>0.30917022297052427</v>
      </c>
      <c r="K47" s="30">
        <v>0.28903563103308511</v>
      </c>
      <c r="L47" s="30">
        <v>0.3078303304604656</v>
      </c>
      <c r="M47" s="30">
        <v>0.30652064759641412</v>
      </c>
      <c r="N47" s="30">
        <v>0.24836327050038243</v>
      </c>
      <c r="O47" s="30">
        <v>0.27234327576768114</v>
      </c>
      <c r="P47" s="32">
        <v>2.9782922395147038</v>
      </c>
      <c r="S47" s="34"/>
    </row>
    <row r="48" spans="1:19" s="33" customFormat="1" ht="12" customHeight="1" x14ac:dyDescent="0.25">
      <c r="A48" s="167"/>
      <c r="B48" s="190"/>
      <c r="C48" s="108">
        <v>2024</v>
      </c>
      <c r="D48" s="30">
        <v>0.27023522820227958</v>
      </c>
      <c r="E48" s="30">
        <v>0.23469822579469568</v>
      </c>
      <c r="F48" s="30">
        <v>0.26725149677755994</v>
      </c>
      <c r="G48" s="30">
        <v>0.26210803454396897</v>
      </c>
      <c r="H48" s="30">
        <v>0.30552825356908198</v>
      </c>
      <c r="I48" s="30">
        <v>0.29480582631268887</v>
      </c>
      <c r="J48" s="30">
        <v>0.32811724703527645</v>
      </c>
      <c r="K48" s="30">
        <v>0.30851205004068571</v>
      </c>
      <c r="L48" s="30">
        <v>0.29113113808543889</v>
      </c>
      <c r="M48" s="30">
        <v>0.32334455580939298</v>
      </c>
      <c r="N48" s="30">
        <v>0.26419898436986683</v>
      </c>
      <c r="O48" s="30">
        <v>0.24945916557391318</v>
      </c>
      <c r="P48" s="32">
        <v>3.3993902061148487</v>
      </c>
      <c r="S48" s="34"/>
    </row>
    <row r="49" spans="1:19" s="26" customFormat="1" ht="12" customHeight="1" x14ac:dyDescent="0.25">
      <c r="A49" s="168"/>
      <c r="B49" s="223" t="s">
        <v>268</v>
      </c>
      <c r="C49" s="124">
        <v>2019</v>
      </c>
      <c r="D49" s="113">
        <v>31.35840701307535</v>
      </c>
      <c r="E49" s="113">
        <v>22.990907141886538</v>
      </c>
      <c r="F49" s="113">
        <v>20.480833386502894</v>
      </c>
      <c r="G49" s="113">
        <v>17.028936520352524</v>
      </c>
      <c r="H49" s="113">
        <v>12.625599796981263</v>
      </c>
      <c r="I49" s="113">
        <v>4.0876010186736575</v>
      </c>
      <c r="J49" s="113">
        <v>4.4385203393609087</v>
      </c>
      <c r="K49" s="113">
        <v>3.9571959476423513</v>
      </c>
      <c r="L49" s="113">
        <v>4.157236417988889</v>
      </c>
      <c r="M49" s="113">
        <v>10.792581590373723</v>
      </c>
      <c r="N49" s="113">
        <v>22.852466033768589</v>
      </c>
      <c r="O49" s="113">
        <v>24.68467896501852</v>
      </c>
      <c r="P49" s="125">
        <v>179.45496417162519</v>
      </c>
      <c r="S49" s="29"/>
    </row>
    <row r="50" spans="1:19" s="26" customFormat="1" ht="12" customHeight="1" x14ac:dyDescent="0.25">
      <c r="A50" s="169"/>
      <c r="B50" s="224"/>
      <c r="C50" s="124">
        <v>2020</v>
      </c>
      <c r="D50" s="113">
        <v>25.305543227312821</v>
      </c>
      <c r="E50" s="113">
        <v>20.064555778050639</v>
      </c>
      <c r="F50" s="113">
        <v>20.852933340777984</v>
      </c>
      <c r="G50" s="113">
        <v>9.9425678947024103</v>
      </c>
      <c r="H50" s="113">
        <v>8.0814886559091992</v>
      </c>
      <c r="I50" s="113">
        <v>3.386713380615014</v>
      </c>
      <c r="J50" s="113">
        <v>3.6152126098894515</v>
      </c>
      <c r="K50" s="113">
        <v>3.3008536510584765</v>
      </c>
      <c r="L50" s="113">
        <v>3.5562834855238048</v>
      </c>
      <c r="M50" s="113">
        <v>13.195360478902669</v>
      </c>
      <c r="N50" s="113">
        <v>17.970687488647549</v>
      </c>
      <c r="O50" s="113">
        <v>25.550241093587807</v>
      </c>
      <c r="P50" s="125">
        <v>154.82244108497781</v>
      </c>
      <c r="S50" s="29"/>
    </row>
    <row r="51" spans="1:19" s="26" customFormat="1" ht="12" customHeight="1" x14ac:dyDescent="0.25">
      <c r="A51" s="169"/>
      <c r="B51" s="224"/>
      <c r="C51" s="124">
        <v>2021</v>
      </c>
      <c r="D51" s="113">
        <v>28.512908061780607</v>
      </c>
      <c r="E51" s="113">
        <v>21.226487224230731</v>
      </c>
      <c r="F51" s="113">
        <v>21.453546463150271</v>
      </c>
      <c r="G51" s="113">
        <v>18.533635262223481</v>
      </c>
      <c r="H51" s="113">
        <v>12.04764920855088</v>
      </c>
      <c r="I51" s="113">
        <v>3.7118695257245804</v>
      </c>
      <c r="J51" s="113">
        <v>3.7508722014805782</v>
      </c>
      <c r="K51" s="113">
        <v>3.5670090966320336</v>
      </c>
      <c r="L51" s="113">
        <v>3.6942593089490945</v>
      </c>
      <c r="M51" s="113">
        <v>12.478838301131821</v>
      </c>
      <c r="N51" s="113">
        <v>22.927756699050242</v>
      </c>
      <c r="O51" s="113">
        <v>24.488362301699723</v>
      </c>
      <c r="P51" s="125">
        <v>176.39319365460403</v>
      </c>
      <c r="S51" s="29"/>
    </row>
    <row r="52" spans="1:19" s="26" customFormat="1" ht="12" customHeight="1" x14ac:dyDescent="0.25">
      <c r="A52" s="169"/>
      <c r="B52" s="224"/>
      <c r="C52" s="124">
        <v>2022</v>
      </c>
      <c r="D52" s="113">
        <v>27.549000893135862</v>
      </c>
      <c r="E52" s="113">
        <v>20.79452647192473</v>
      </c>
      <c r="F52" s="113">
        <v>18.762662406157744</v>
      </c>
      <c r="G52" s="113">
        <v>14.916827759311373</v>
      </c>
      <c r="H52" s="113">
        <v>6.3651478715418497</v>
      </c>
      <c r="I52" s="113">
        <v>3.3687226606719092</v>
      </c>
      <c r="J52" s="113">
        <v>3.3629461552249991</v>
      </c>
      <c r="K52" s="113">
        <v>3.1536938387764875</v>
      </c>
      <c r="L52" s="113">
        <v>3.4116476345293556</v>
      </c>
      <c r="M52" s="113">
        <v>6.0106617817808372</v>
      </c>
      <c r="N52" s="113">
        <v>16.581061437175403</v>
      </c>
      <c r="O52" s="113">
        <v>25.053046571138829</v>
      </c>
      <c r="P52" s="125">
        <v>149.32994548136941</v>
      </c>
      <c r="S52" s="29"/>
    </row>
    <row r="53" spans="1:19" s="26" customFormat="1" ht="12" customHeight="1" x14ac:dyDescent="0.25">
      <c r="A53" s="169"/>
      <c r="B53" s="224"/>
      <c r="C53" s="124">
        <v>2023</v>
      </c>
      <c r="D53" s="113">
        <v>23.847919963250096</v>
      </c>
      <c r="E53" s="113">
        <v>21.331992910094069</v>
      </c>
      <c r="F53" s="113">
        <v>17.454217632859038</v>
      </c>
      <c r="G53" s="113">
        <v>14.43782880560833</v>
      </c>
      <c r="H53" s="113">
        <v>6.9536395466678611</v>
      </c>
      <c r="I53" s="113">
        <v>3.1738911575443987</v>
      </c>
      <c r="J53" s="113">
        <v>3.1641419236586867</v>
      </c>
      <c r="K53" s="113">
        <v>3.0327095016109746</v>
      </c>
      <c r="L53" s="113">
        <v>3.1263421478193654</v>
      </c>
      <c r="M53" s="113">
        <v>7.8106327333935255</v>
      </c>
      <c r="N53" s="113">
        <v>17.078981345277054</v>
      </c>
      <c r="O53" s="113">
        <v>20.681514934292771</v>
      </c>
      <c r="P53" s="125">
        <v>142.09381260207618</v>
      </c>
      <c r="S53" s="29"/>
    </row>
    <row r="54" spans="1:19" s="26" customFormat="1" ht="12" customHeight="1" x14ac:dyDescent="0.25">
      <c r="A54" s="169"/>
      <c r="B54" s="224"/>
      <c r="C54" s="124">
        <v>2024</v>
      </c>
      <c r="D54" s="113">
        <v>23.993274485643152</v>
      </c>
      <c r="E54" s="113">
        <v>16.851973743111301</v>
      </c>
      <c r="F54" s="113">
        <v>15.852901819598921</v>
      </c>
      <c r="G54" s="113">
        <v>12.830124773057181</v>
      </c>
      <c r="H54" s="113">
        <v>6.6399648864272933</v>
      </c>
      <c r="I54" s="113">
        <v>3.0455498943903128</v>
      </c>
      <c r="J54" s="113">
        <v>3.19106284802369</v>
      </c>
      <c r="K54" s="113">
        <v>2.9743595419884388</v>
      </c>
      <c r="L54" s="113">
        <v>3.0802683426385391</v>
      </c>
      <c r="M54" s="113">
        <v>8.0924410475448951</v>
      </c>
      <c r="N54" s="113">
        <v>16.986736836356165</v>
      </c>
      <c r="O54" s="113">
        <v>22.904290604553236</v>
      </c>
      <c r="P54" s="125">
        <v>136.44294882333313</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0.87220596670501516</v>
      </c>
      <c r="E73" s="126">
        <v>0.84780066838093138</v>
      </c>
      <c r="F73" s="126">
        <v>0.74768786599127512</v>
      </c>
      <c r="G73" s="126">
        <v>0.90676382675640832</v>
      </c>
      <c r="H73" s="126">
        <v>0.87975299168594701</v>
      </c>
      <c r="I73" s="126">
        <v>0.83285314280379985</v>
      </c>
      <c r="J73" s="126">
        <v>0.89800497005237212</v>
      </c>
      <c r="K73" s="126">
        <v>0.94810091531639806</v>
      </c>
      <c r="L73" s="126">
        <v>0.81155836250921698</v>
      </c>
      <c r="M73" s="126">
        <v>0.45159090716605088</v>
      </c>
      <c r="N73" s="126">
        <v>0.35833132205959062</v>
      </c>
      <c r="O73" s="126">
        <v>0.27227893046364149</v>
      </c>
      <c r="P73" s="132">
        <v>8.8269298698906482</v>
      </c>
      <c r="S73" s="34"/>
    </row>
    <row r="74" spans="1:19" s="33" customFormat="1" ht="12" customHeight="1" x14ac:dyDescent="0.25">
      <c r="A74" s="170"/>
      <c r="B74" s="193"/>
      <c r="C74" s="124">
        <v>2020</v>
      </c>
      <c r="D74" s="126">
        <v>0.17663908410999465</v>
      </c>
      <c r="E74" s="126">
        <v>0.17686234620661628</v>
      </c>
      <c r="F74" s="126">
        <v>0.17941058722901768</v>
      </c>
      <c r="G74" s="126">
        <v>0.14928934766391669</v>
      </c>
      <c r="H74" s="126">
        <v>0.19301579138212255</v>
      </c>
      <c r="I74" s="126">
        <v>0.15994147098211203</v>
      </c>
      <c r="J74" s="126">
        <v>0.25074744775416702</v>
      </c>
      <c r="K74" s="126">
        <v>0.24688929222682907</v>
      </c>
      <c r="L74" s="126">
        <v>0.24405479498089502</v>
      </c>
      <c r="M74" s="126">
        <v>0.21506786130495614</v>
      </c>
      <c r="N74" s="126">
        <v>0.21552288122384597</v>
      </c>
      <c r="O74" s="126">
        <v>0.21086435051469121</v>
      </c>
      <c r="P74" s="132">
        <v>2.4183052555791642</v>
      </c>
      <c r="S74" s="34"/>
    </row>
    <row r="75" spans="1:19" s="33" customFormat="1" ht="12" customHeight="1" x14ac:dyDescent="0.25">
      <c r="A75" s="170"/>
      <c r="B75" s="193"/>
      <c r="C75" s="124">
        <v>2021</v>
      </c>
      <c r="D75" s="126">
        <v>0.19052884285573196</v>
      </c>
      <c r="E75" s="126">
        <v>0.19140807825705541</v>
      </c>
      <c r="F75" s="126">
        <v>0.18000436882141568</v>
      </c>
      <c r="G75" s="126">
        <v>0.24720477627896001</v>
      </c>
      <c r="H75" s="126">
        <v>0.241467975481376</v>
      </c>
      <c r="I75" s="126">
        <v>0.22712681240349236</v>
      </c>
      <c r="J75" s="126">
        <v>0.25175781261694258</v>
      </c>
      <c r="K75" s="126">
        <v>0.21324675914199942</v>
      </c>
      <c r="L75" s="126">
        <v>0.23139983672507283</v>
      </c>
      <c r="M75" s="126">
        <v>0.2168318001977389</v>
      </c>
      <c r="N75" s="126">
        <v>0.18936754856287361</v>
      </c>
      <c r="O75" s="126">
        <v>0.24697642063606756</v>
      </c>
      <c r="P75" s="132">
        <v>2.6273210319787261</v>
      </c>
      <c r="S75" s="34"/>
    </row>
    <row r="76" spans="1:19" s="33" customFormat="1" ht="12" customHeight="1" x14ac:dyDescent="0.25">
      <c r="A76" s="170"/>
      <c r="B76" s="193"/>
      <c r="C76" s="124">
        <v>2022</v>
      </c>
      <c r="D76" s="126">
        <v>0.20378522398535617</v>
      </c>
      <c r="E76" s="126">
        <v>0.14656995759623104</v>
      </c>
      <c r="F76" s="126">
        <v>0.22871337103001743</v>
      </c>
      <c r="G76" s="126">
        <v>0.23014171393484933</v>
      </c>
      <c r="H76" s="126">
        <v>0.25544403561422213</v>
      </c>
      <c r="I76" s="126">
        <v>0.30295895674555778</v>
      </c>
      <c r="J76" s="126">
        <v>0.31114589400114767</v>
      </c>
      <c r="K76" s="126">
        <v>0.35608101725665048</v>
      </c>
      <c r="L76" s="126">
        <v>0.2817890241969272</v>
      </c>
      <c r="M76" s="126">
        <v>0.24936816830645445</v>
      </c>
      <c r="N76" s="126">
        <v>0.22450332811844523</v>
      </c>
      <c r="O76" s="126">
        <v>0.30957843618944164</v>
      </c>
      <c r="P76" s="132">
        <v>3.1000791269753005</v>
      </c>
      <c r="S76" s="34"/>
    </row>
    <row r="77" spans="1:19" s="33" customFormat="1" ht="12" customHeight="1" x14ac:dyDescent="0.25">
      <c r="A77" s="170"/>
      <c r="B77" s="193"/>
      <c r="C77" s="124">
        <v>2023</v>
      </c>
      <c r="D77" s="126">
        <v>0.23480953988754633</v>
      </c>
      <c r="E77" s="126">
        <v>0.22028612020142255</v>
      </c>
      <c r="F77" s="126">
        <v>9.0897181932368926E-2</v>
      </c>
      <c r="G77" s="126">
        <v>0.17933386746473862</v>
      </c>
      <c r="H77" s="126">
        <v>0.25336688184771627</v>
      </c>
      <c r="I77" s="126">
        <v>0.26633526985235878</v>
      </c>
      <c r="J77" s="126">
        <v>0.30917022297052427</v>
      </c>
      <c r="K77" s="126">
        <v>0.28903563103308511</v>
      </c>
      <c r="L77" s="126">
        <v>0.3078303304604656</v>
      </c>
      <c r="M77" s="126">
        <v>0.30652064759641412</v>
      </c>
      <c r="N77" s="126">
        <v>0.24836327050038243</v>
      </c>
      <c r="O77" s="126">
        <v>0.27234327576768114</v>
      </c>
      <c r="P77" s="132">
        <v>2.9782922395147038</v>
      </c>
      <c r="S77" s="34"/>
    </row>
    <row r="78" spans="1:19" s="33" customFormat="1" ht="12" customHeight="1" x14ac:dyDescent="0.25">
      <c r="A78" s="170"/>
      <c r="B78" s="193"/>
      <c r="C78" s="124">
        <v>2024</v>
      </c>
      <c r="D78" s="126">
        <v>0.27023522820227958</v>
      </c>
      <c r="E78" s="126">
        <v>0.23469822579469568</v>
      </c>
      <c r="F78" s="126">
        <v>0.26725149677755994</v>
      </c>
      <c r="G78" s="126">
        <v>0.26210803454396897</v>
      </c>
      <c r="H78" s="126">
        <v>0.30552825356908198</v>
      </c>
      <c r="I78" s="126">
        <v>0.29480582631268887</v>
      </c>
      <c r="J78" s="126">
        <v>0.32811724703527645</v>
      </c>
      <c r="K78" s="126">
        <v>0.30851205004068571</v>
      </c>
      <c r="L78" s="126">
        <v>0.29113113808543889</v>
      </c>
      <c r="M78" s="126">
        <v>0.32334455580939298</v>
      </c>
      <c r="N78" s="126">
        <v>0.26419898436986683</v>
      </c>
      <c r="O78" s="126">
        <v>0.24945916557391318</v>
      </c>
      <c r="P78" s="132">
        <v>3.3993902061148487</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343</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1.64789115022262E-2</v>
      </c>
      <c r="E85" s="111">
        <v>1.3541854146573164E-2</v>
      </c>
      <c r="F85" s="111">
        <v>1.0577828748808325E-2</v>
      </c>
      <c r="G85" s="111">
        <v>7.8995273219291517E-3</v>
      </c>
      <c r="H85" s="111">
        <v>7.4417550951753515E-3</v>
      </c>
      <c r="I85" s="111">
        <v>6.9727527596692698E-3</v>
      </c>
      <c r="J85" s="111">
        <v>9.2232972467768733E-3</v>
      </c>
      <c r="K85" s="111">
        <v>7.8302519696479729E-3</v>
      </c>
      <c r="L85" s="111">
        <v>9.6133537325765947E-3</v>
      </c>
      <c r="M85" s="111">
        <v>1.0439297106475093E-2</v>
      </c>
      <c r="N85" s="111">
        <v>1.4978309426184472E-2</v>
      </c>
      <c r="O85" s="111">
        <v>1.2569994691382024E-2</v>
      </c>
      <c r="P85" s="127">
        <v>0.12756713374742451</v>
      </c>
      <c r="S85" s="29"/>
    </row>
    <row r="86" spans="1:19" s="26" customFormat="1" ht="12" customHeight="1" x14ac:dyDescent="0.25">
      <c r="A86" s="184"/>
      <c r="B86" s="188"/>
      <c r="C86" s="119">
        <v>2020</v>
      </c>
      <c r="D86" s="111">
        <v>1.60648281392302E-2</v>
      </c>
      <c r="E86" s="111">
        <v>1.199283795925684E-2</v>
      </c>
      <c r="F86" s="111">
        <v>1.1593217654372505E-2</v>
      </c>
      <c r="G86" s="111">
        <v>4.0121165553520096E-3</v>
      </c>
      <c r="H86" s="111">
        <v>5.5303535888980675E-3</v>
      </c>
      <c r="I86" s="111">
        <v>8.6866061303516682E-3</v>
      </c>
      <c r="J86" s="111">
        <v>9.0687163474548593E-3</v>
      </c>
      <c r="K86" s="111">
        <v>8.8728470753711951E-3</v>
      </c>
      <c r="L86" s="111">
        <v>9.4045537174058218E-3</v>
      </c>
      <c r="M86" s="111">
        <v>8.5536294594177487E-3</v>
      </c>
      <c r="N86" s="111">
        <v>1.3406145729283307E-2</v>
      </c>
      <c r="O86" s="111">
        <v>1.4202644438686332E-2</v>
      </c>
      <c r="P86" s="127">
        <v>0.12138849679508056</v>
      </c>
      <c r="S86" s="29"/>
    </row>
    <row r="87" spans="1:19" s="26" customFormat="1" ht="12" customHeight="1" x14ac:dyDescent="0.25">
      <c r="A87" s="184"/>
      <c r="B87" s="188"/>
      <c r="C87" s="119">
        <v>2021</v>
      </c>
      <c r="D87" s="111">
        <v>1.4037645114374222E-2</v>
      </c>
      <c r="E87" s="111">
        <v>1.0989539544571467E-2</v>
      </c>
      <c r="F87" s="111">
        <v>8.386584392320668E-3</v>
      </c>
      <c r="G87" s="111">
        <v>9.024689502293291E-3</v>
      </c>
      <c r="H87" s="111">
        <v>5.575089083019587E-3</v>
      </c>
      <c r="I87" s="111">
        <v>6.1370270063749273E-3</v>
      </c>
      <c r="J87" s="111">
        <v>6.2242549850448879E-3</v>
      </c>
      <c r="K87" s="111">
        <v>4.9268774214520066E-3</v>
      </c>
      <c r="L87" s="111">
        <v>7.2826808626875088E-3</v>
      </c>
      <c r="M87" s="111">
        <v>8.0045046624099055E-3</v>
      </c>
      <c r="N87" s="111">
        <v>1.411611992226674E-2</v>
      </c>
      <c r="O87" s="111">
        <v>1.4175765638270998E-2</v>
      </c>
      <c r="P87" s="127">
        <v>0.10888077813508622</v>
      </c>
      <c r="S87" s="29"/>
    </row>
    <row r="88" spans="1:19" s="26" customFormat="1" ht="12" customHeight="1" x14ac:dyDescent="0.25">
      <c r="A88" s="184"/>
      <c r="B88" s="188"/>
      <c r="C88" s="119">
        <v>2022</v>
      </c>
      <c r="D88" s="111">
        <v>1.5174450097061656E-2</v>
      </c>
      <c r="E88" s="111">
        <v>1.1956355098218286E-2</v>
      </c>
      <c r="F88" s="111">
        <v>1.2886726463154809E-2</v>
      </c>
      <c r="G88" s="111">
        <v>9.3997689812038866E-3</v>
      </c>
      <c r="H88" s="111">
        <v>8.5468422037787272E-3</v>
      </c>
      <c r="I88" s="111">
        <v>1.154087989944556E-2</v>
      </c>
      <c r="J88" s="111">
        <v>1.3433722067986289E-2</v>
      </c>
      <c r="K88" s="111">
        <v>1.2910455808881805E-2</v>
      </c>
      <c r="L88" s="111">
        <v>1.3660531047622822E-2</v>
      </c>
      <c r="M88" s="111">
        <v>1.5186533795845321E-2</v>
      </c>
      <c r="N88" s="111">
        <v>1.87108738080102E-2</v>
      </c>
      <c r="O88" s="111">
        <v>2.395590322719636E-2</v>
      </c>
      <c r="P88" s="127">
        <v>0.16736304249840572</v>
      </c>
      <c r="S88" s="29"/>
    </row>
    <row r="89" spans="1:19" s="26" customFormat="1" ht="12" customHeight="1" x14ac:dyDescent="0.25">
      <c r="A89" s="184"/>
      <c r="B89" s="188"/>
      <c r="C89" s="119">
        <v>2023</v>
      </c>
      <c r="D89" s="111">
        <v>9.9165058479307837E-3</v>
      </c>
      <c r="E89" s="111">
        <v>1.1091962108779057E-2</v>
      </c>
      <c r="F89" s="111">
        <v>8.660216386778441E-3</v>
      </c>
      <c r="G89" s="111">
        <v>5.3788321162696997E-3</v>
      </c>
      <c r="H89" s="111">
        <v>4.3062177539916098E-3</v>
      </c>
      <c r="I89" s="111">
        <v>5.269770172043658E-3</v>
      </c>
      <c r="J89" s="111">
        <v>5.4016280859301782E-3</v>
      </c>
      <c r="K89" s="111">
        <v>5.1305529084558687E-3</v>
      </c>
      <c r="L89" s="111">
        <v>4.5491023006172353E-3</v>
      </c>
      <c r="M89" s="111">
        <v>4.4745418359500222E-3</v>
      </c>
      <c r="N89" s="111">
        <v>7.0209883312596878E-3</v>
      </c>
      <c r="O89" s="111">
        <v>7.5529059515214237E-3</v>
      </c>
      <c r="P89" s="127">
        <v>7.8753223799527663E-2</v>
      </c>
      <c r="S89" s="29"/>
    </row>
    <row r="90" spans="1:19" s="26" customFormat="1" ht="12" customHeight="1" x14ac:dyDescent="0.25">
      <c r="A90" s="184"/>
      <c r="B90" s="188"/>
      <c r="C90" s="119">
        <v>2024</v>
      </c>
      <c r="D90" s="111">
        <v>8.7177251648404043E-3</v>
      </c>
      <c r="E90" s="111">
        <v>5.305464611709187E-3</v>
      </c>
      <c r="F90" s="111">
        <v>5.2075846062668036E-3</v>
      </c>
      <c r="G90" s="111">
        <v>3.2495901158159368E-3</v>
      </c>
      <c r="H90" s="111">
        <v>2.6456581685391921E-3</v>
      </c>
      <c r="I90" s="111">
        <v>2.8738698132839695E-3</v>
      </c>
      <c r="J90" s="111">
        <v>3.348536970942144E-3</v>
      </c>
      <c r="K90" s="111">
        <v>3.5346882013513169E-3</v>
      </c>
      <c r="L90" s="111">
        <v>3.636072709650353E-3</v>
      </c>
      <c r="M90" s="111">
        <v>3.4605632170380358E-3</v>
      </c>
      <c r="N90" s="111">
        <v>7.2624638039856856E-3</v>
      </c>
      <c r="O90" s="111">
        <v>6.427333010367845E-3</v>
      </c>
      <c r="P90" s="127">
        <v>5.566955039379088E-2</v>
      </c>
      <c r="S90" s="29"/>
    </row>
    <row r="91" spans="1:19" s="26" customFormat="1" ht="12" customHeight="1" x14ac:dyDescent="0.25">
      <c r="A91" s="183"/>
      <c r="B91" s="203" t="s">
        <v>16</v>
      </c>
      <c r="C91" s="108">
        <v>2019</v>
      </c>
      <c r="D91" s="41">
        <v>0.17620201857141096</v>
      </c>
      <c r="E91" s="41">
        <v>0.11014039443901293</v>
      </c>
      <c r="F91" s="41">
        <v>9.0236317969932256E-2</v>
      </c>
      <c r="G91" s="41">
        <v>6.5472055428831125E-2</v>
      </c>
      <c r="H91" s="41">
        <v>3.8171720895981288E-2</v>
      </c>
      <c r="I91" s="41">
        <v>1.2287435594941663E-3</v>
      </c>
      <c r="J91" s="41">
        <v>1.0298922618055093E-3</v>
      </c>
      <c r="K91" s="41">
        <v>9.1896603192131152E-4</v>
      </c>
      <c r="L91" s="41">
        <v>1.2687894123785954E-3</v>
      </c>
      <c r="M91" s="41">
        <v>2.7905485504565411E-2</v>
      </c>
      <c r="N91" s="41">
        <v>0.10823177805488507</v>
      </c>
      <c r="O91" s="41">
        <v>0.1234030606616187</v>
      </c>
      <c r="P91" s="42">
        <v>0.74420922279183721</v>
      </c>
      <c r="S91" s="29"/>
    </row>
    <row r="92" spans="1:19" s="26" customFormat="1" ht="12" customHeight="1" x14ac:dyDescent="0.25">
      <c r="A92" s="184"/>
      <c r="B92" s="190"/>
      <c r="C92" s="108">
        <v>2020</v>
      </c>
      <c r="D92" s="41">
        <v>0.13648224431422398</v>
      </c>
      <c r="E92" s="41">
        <v>9.5875194378071002E-2</v>
      </c>
      <c r="F92" s="41">
        <v>0.10250497986591188</v>
      </c>
      <c r="G92" s="41">
        <v>3.148563027139796E-2</v>
      </c>
      <c r="H92" s="41">
        <v>1.9740703053641576E-2</v>
      </c>
      <c r="I92" s="41">
        <v>1.2081675499375629E-3</v>
      </c>
      <c r="J92" s="41">
        <v>1.0672834321427537E-3</v>
      </c>
      <c r="K92" s="41">
        <v>8.9770509679933726E-4</v>
      </c>
      <c r="L92" s="41">
        <v>1.3402401861362767E-3</v>
      </c>
      <c r="M92" s="41">
        <v>4.7071252019704878E-2</v>
      </c>
      <c r="N92" s="41">
        <v>8.1096753457589904E-2</v>
      </c>
      <c r="O92" s="41">
        <v>0.13838416407995457</v>
      </c>
      <c r="P92" s="42">
        <v>0.65715431770551158</v>
      </c>
      <c r="S92" s="29"/>
    </row>
    <row r="93" spans="1:19" s="26" customFormat="1" ht="12" customHeight="1" x14ac:dyDescent="0.25">
      <c r="A93" s="184"/>
      <c r="B93" s="190"/>
      <c r="C93" s="108">
        <v>2021</v>
      </c>
      <c r="D93" s="41">
        <v>0.1722760429669116</v>
      </c>
      <c r="E93" s="41">
        <v>0.11029975024291101</v>
      </c>
      <c r="F93" s="41">
        <v>0.10957347707643293</v>
      </c>
      <c r="G93" s="41">
        <v>8.7057720656273194E-2</v>
      </c>
      <c r="H93" s="41">
        <v>4.2125212648321614E-2</v>
      </c>
      <c r="I93" s="41">
        <v>1.2385896785613837E-3</v>
      </c>
      <c r="J93" s="41">
        <v>1.1461850822992743E-3</v>
      </c>
      <c r="K93" s="41">
        <v>1.0381833029307944E-3</v>
      </c>
      <c r="L93" s="41">
        <v>1.2928153345134865E-3</v>
      </c>
      <c r="M93" s="41">
        <v>4.3482451392609534E-2</v>
      </c>
      <c r="N93" s="41">
        <v>0.12184118374879953</v>
      </c>
      <c r="O93" s="41">
        <v>0.13602483787944555</v>
      </c>
      <c r="P93" s="42">
        <v>0.82739645001000994</v>
      </c>
      <c r="S93" s="29"/>
    </row>
    <row r="94" spans="1:19" s="26" customFormat="1" ht="12" customHeight="1" x14ac:dyDescent="0.25">
      <c r="A94" s="184"/>
      <c r="B94" s="190"/>
      <c r="C94" s="108">
        <v>2022</v>
      </c>
      <c r="D94" s="41">
        <v>0.17553700118872795</v>
      </c>
      <c r="E94" s="41">
        <v>0.114365311532696</v>
      </c>
      <c r="F94" s="41">
        <v>9.5246299365670348E-2</v>
      </c>
      <c r="G94" s="41">
        <v>6.6557888469898477E-2</v>
      </c>
      <c r="H94" s="41">
        <v>1.2021126995857136E-2</v>
      </c>
      <c r="I94" s="41">
        <v>1.1667581532281885E-3</v>
      </c>
      <c r="J94" s="41">
        <v>1.0399061026007469E-3</v>
      </c>
      <c r="K94" s="41">
        <v>9.2477915536415115E-4</v>
      </c>
      <c r="L94" s="41">
        <v>1.4195379314758663E-3</v>
      </c>
      <c r="M94" s="41">
        <v>1.0778731302271865E-2</v>
      </c>
      <c r="N94" s="41">
        <v>7.9474853954656061E-2</v>
      </c>
      <c r="O94" s="41">
        <v>0.1524887552181759</v>
      </c>
      <c r="P94" s="42">
        <v>0.71102094937062277</v>
      </c>
      <c r="S94" s="29"/>
    </row>
    <row r="95" spans="1:19" s="26" customFormat="1" ht="12" customHeight="1" x14ac:dyDescent="0.25">
      <c r="A95" s="184"/>
      <c r="B95" s="190"/>
      <c r="C95" s="108">
        <v>2023</v>
      </c>
      <c r="D95" s="41">
        <v>0.11763805063233712</v>
      </c>
      <c r="E95" s="41">
        <v>9.9718619879303111E-2</v>
      </c>
      <c r="F95" s="41">
        <v>7.2345689749128833E-2</v>
      </c>
      <c r="G95" s="41">
        <v>5.3481927368223436E-2</v>
      </c>
      <c r="H95" s="41">
        <v>1.3618447354257022E-2</v>
      </c>
      <c r="I95" s="41">
        <v>1.3163328383478795E-3</v>
      </c>
      <c r="J95" s="41">
        <v>1.2086114992071048E-3</v>
      </c>
      <c r="K95" s="41">
        <v>1.1187647672806608E-3</v>
      </c>
      <c r="L95" s="41">
        <v>1.3266496992970481E-3</v>
      </c>
      <c r="M95" s="41">
        <v>1.717501126291238E-2</v>
      </c>
      <c r="N95" s="41">
        <v>7.0401837423146735E-2</v>
      </c>
      <c r="O95" s="41">
        <v>9.5219935709058179E-2</v>
      </c>
      <c r="P95" s="42">
        <v>0.54456987818249947</v>
      </c>
      <c r="S95" s="29"/>
    </row>
    <row r="96" spans="1:19" s="26" customFormat="1" ht="12" customHeight="1" x14ac:dyDescent="0.25">
      <c r="A96" s="184"/>
      <c r="B96" s="190"/>
      <c r="C96" s="108">
        <v>2024</v>
      </c>
      <c r="D96" s="41">
        <v>0.10548381352553481</v>
      </c>
      <c r="E96" s="41">
        <v>6.1645942388397247E-2</v>
      </c>
      <c r="F96" s="41">
        <v>5.547820736622254E-2</v>
      </c>
      <c r="G96" s="41">
        <v>3.8682675247576966E-2</v>
      </c>
      <c r="H96" s="41">
        <v>1.1242184824555974E-2</v>
      </c>
      <c r="I96" s="41">
        <v>1.3456532829875375E-3</v>
      </c>
      <c r="J96" s="41">
        <v>1.1520406781626697E-3</v>
      </c>
      <c r="K96" s="41">
        <v>9.578442392331756E-4</v>
      </c>
      <c r="L96" s="41">
        <v>1.4675288724980428E-3</v>
      </c>
      <c r="M96" s="41">
        <v>1.6780099750868575E-2</v>
      </c>
      <c r="N96" s="41">
        <v>6.2223634344677391E-2</v>
      </c>
      <c r="O96" s="41">
        <v>9.8450472691546595E-2</v>
      </c>
      <c r="P96" s="42">
        <v>0.4549100972122615</v>
      </c>
      <c r="S96" s="29"/>
    </row>
    <row r="97" spans="1:19" s="26" customFormat="1" ht="12" customHeight="1" x14ac:dyDescent="0.25">
      <c r="A97" s="183"/>
      <c r="B97" s="197" t="s">
        <v>17</v>
      </c>
      <c r="C97" s="119">
        <v>2019</v>
      </c>
      <c r="D97" s="111">
        <v>1.547251710455972E-2</v>
      </c>
      <c r="E97" s="111">
        <v>1.4019983998637534E-2</v>
      </c>
      <c r="F97" s="111">
        <v>1.3745842958718118E-2</v>
      </c>
      <c r="G97" s="111">
        <v>1.1191310604103248E-2</v>
      </c>
      <c r="H97" s="111">
        <v>9.8192503290088981E-3</v>
      </c>
      <c r="I97" s="111">
        <v>1.1067059633809743E-2</v>
      </c>
      <c r="J97" s="111">
        <v>1.3376123113012985E-2</v>
      </c>
      <c r="K97" s="111">
        <v>1.3930574590782488E-2</v>
      </c>
      <c r="L97" s="111">
        <v>1.3604736742379766E-2</v>
      </c>
      <c r="M97" s="111">
        <v>1.3768365139615126E-2</v>
      </c>
      <c r="N97" s="111">
        <v>1.2423721603597416E-2</v>
      </c>
      <c r="O97" s="111">
        <v>1.1485810267603973E-2</v>
      </c>
      <c r="P97" s="127">
        <v>0.15390529608582904</v>
      </c>
      <c r="S97" s="29"/>
    </row>
    <row r="98" spans="1:19" s="26" customFormat="1" ht="12" customHeight="1" x14ac:dyDescent="0.25">
      <c r="A98" s="184"/>
      <c r="B98" s="188"/>
      <c r="C98" s="119">
        <v>2020</v>
      </c>
      <c r="D98" s="111">
        <v>1.1464052767186714E-2</v>
      </c>
      <c r="E98" s="111">
        <v>1.0998629755585177E-2</v>
      </c>
      <c r="F98" s="111">
        <v>8.1694802877834722E-3</v>
      </c>
      <c r="G98" s="111">
        <v>7.9479437524691433E-3</v>
      </c>
      <c r="H98" s="111">
        <v>8.6843454107416104E-3</v>
      </c>
      <c r="I98" s="111">
        <v>1.0126228819406433E-2</v>
      </c>
      <c r="J98" s="111">
        <v>1.1435722157953906E-2</v>
      </c>
      <c r="K98" s="111">
        <v>1.0843180516420263E-2</v>
      </c>
      <c r="L98" s="111">
        <v>1.1378204713124567E-2</v>
      </c>
      <c r="M98" s="111">
        <v>1.2271045428710181E-2</v>
      </c>
      <c r="N98" s="111">
        <v>1.0798000125526697E-2</v>
      </c>
      <c r="O98" s="111">
        <v>8.6006426878141723E-3</v>
      </c>
      <c r="P98" s="127">
        <v>0.12271747642272234</v>
      </c>
      <c r="S98" s="29"/>
    </row>
    <row r="99" spans="1:19" s="26" customFormat="1" ht="12" customHeight="1" x14ac:dyDescent="0.25">
      <c r="A99" s="184"/>
      <c r="B99" s="188"/>
      <c r="C99" s="119">
        <v>2021</v>
      </c>
      <c r="D99" s="111">
        <v>7.0043990947040707E-3</v>
      </c>
      <c r="E99" s="111">
        <v>6.2145928414440808E-3</v>
      </c>
      <c r="F99" s="111">
        <v>7.8161077071801383E-3</v>
      </c>
      <c r="G99" s="111">
        <v>7.4704524398467222E-3</v>
      </c>
      <c r="H99" s="111">
        <v>8.0011033824813772E-3</v>
      </c>
      <c r="I99" s="111">
        <v>8.4593690995232278E-3</v>
      </c>
      <c r="J99" s="111">
        <v>9.4440281524662707E-3</v>
      </c>
      <c r="K99" s="111">
        <v>9.6507794914270483E-3</v>
      </c>
      <c r="L99" s="111">
        <v>8.9324688920820201E-3</v>
      </c>
      <c r="M99" s="111">
        <v>7.9743638713482765E-3</v>
      </c>
      <c r="N99" s="111">
        <v>8.3308701531372431E-3</v>
      </c>
      <c r="O99" s="111">
        <v>8.8814337055396052E-3</v>
      </c>
      <c r="P99" s="127">
        <v>9.8179968831180089E-2</v>
      </c>
      <c r="S99" s="29"/>
    </row>
    <row r="100" spans="1:19" s="26" customFormat="1" ht="12" customHeight="1" x14ac:dyDescent="0.25">
      <c r="A100" s="184"/>
      <c r="B100" s="188"/>
      <c r="C100" s="119">
        <v>2022</v>
      </c>
      <c r="D100" s="111">
        <v>7.378575050089627E-3</v>
      </c>
      <c r="E100" s="111">
        <v>6.8335705668630883E-3</v>
      </c>
      <c r="F100" s="111">
        <v>8.1092630353427637E-3</v>
      </c>
      <c r="G100" s="111">
        <v>7.8044192916311957E-3</v>
      </c>
      <c r="H100" s="111">
        <v>8.4286814752143318E-3</v>
      </c>
      <c r="I100" s="111">
        <v>8.5350982260361183E-3</v>
      </c>
      <c r="J100" s="111">
        <v>9.7839620606687289E-3</v>
      </c>
      <c r="K100" s="111">
        <v>1.0070553854082103E-2</v>
      </c>
      <c r="L100" s="111">
        <v>8.6591807567793066E-3</v>
      </c>
      <c r="M100" s="111">
        <v>4.375932471187058E-3</v>
      </c>
      <c r="N100" s="111">
        <v>8.0161314916454354E-3</v>
      </c>
      <c r="O100" s="111">
        <v>9.952848119332355E-3</v>
      </c>
      <c r="P100" s="127">
        <v>9.7948216398872121E-2</v>
      </c>
      <c r="S100" s="29"/>
    </row>
    <row r="101" spans="1:19" s="26" customFormat="1" ht="12" customHeight="1" x14ac:dyDescent="0.25">
      <c r="A101" s="184"/>
      <c r="B101" s="188"/>
      <c r="C101" s="119">
        <v>2023</v>
      </c>
      <c r="D101" s="111">
        <v>9.6077357567111998E-3</v>
      </c>
      <c r="E101" s="111">
        <v>8.825070268902396E-3</v>
      </c>
      <c r="F101" s="111">
        <v>5.6243954922915937E-3</v>
      </c>
      <c r="G101" s="111">
        <v>6.3043682040376187E-3</v>
      </c>
      <c r="H101" s="111">
        <v>9.4437857653069997E-3</v>
      </c>
      <c r="I101" s="111">
        <v>9.4162594212253443E-3</v>
      </c>
      <c r="J101" s="111">
        <v>1.0148335898724594E-2</v>
      </c>
      <c r="K101" s="111">
        <v>1.0300421181893699E-2</v>
      </c>
      <c r="L101" s="111">
        <v>9.7338374464192839E-3</v>
      </c>
      <c r="M101" s="111">
        <v>9.2238142945440128E-3</v>
      </c>
      <c r="N101" s="111">
        <v>9.041337612848371E-3</v>
      </c>
      <c r="O101" s="111">
        <v>9.3562317269829109E-3</v>
      </c>
      <c r="P101" s="127">
        <v>0.10702559306988803</v>
      </c>
      <c r="S101" s="29"/>
    </row>
    <row r="102" spans="1:19" s="26" customFormat="1" ht="12" customHeight="1" x14ac:dyDescent="0.25">
      <c r="A102" s="184"/>
      <c r="B102" s="188"/>
      <c r="C102" s="119">
        <v>2024</v>
      </c>
      <c r="D102" s="111">
        <v>9.2092330334237714E-3</v>
      </c>
      <c r="E102" s="111">
        <v>8.8013996556110755E-3</v>
      </c>
      <c r="F102" s="111">
        <v>8.8164971921729784E-3</v>
      </c>
      <c r="G102" s="111">
        <v>8.7894212001952306E-3</v>
      </c>
      <c r="H102" s="111">
        <v>9.3841561838369017E-3</v>
      </c>
      <c r="I102" s="111">
        <v>1.0190228138894985E-2</v>
      </c>
      <c r="J102" s="111">
        <v>1.0553985569519005E-2</v>
      </c>
      <c r="K102" s="111">
        <v>1.0518019013408752E-2</v>
      </c>
      <c r="L102" s="111">
        <v>1.0016914340244426E-2</v>
      </c>
      <c r="M102" s="111">
        <v>9.6386736015981259E-3</v>
      </c>
      <c r="N102" s="111">
        <v>1.0170800141095181E-2</v>
      </c>
      <c r="O102" s="111">
        <v>1.0936936080610266E-2</v>
      </c>
      <c r="P102" s="127">
        <v>0.11702626415061071</v>
      </c>
      <c r="S102" s="29"/>
    </row>
    <row r="103" spans="1:19" s="26" customFormat="1" ht="12" customHeight="1" x14ac:dyDescent="0.25">
      <c r="A103" s="183"/>
      <c r="B103" s="203" t="s">
        <v>99</v>
      </c>
      <c r="C103" s="108">
        <v>2019</v>
      </c>
      <c r="D103" s="41">
        <v>3.2687795675768662E-2</v>
      </c>
      <c r="E103" s="41">
        <v>3.2704408261989087E-2</v>
      </c>
      <c r="F103" s="41">
        <v>3.3008655912483198E-2</v>
      </c>
      <c r="G103" s="41">
        <v>3.2696101968878871E-2</v>
      </c>
      <c r="H103" s="41">
        <v>3.2838970210374546E-2</v>
      </c>
      <c r="I103" s="41">
        <v>3.266501270038065E-2</v>
      </c>
      <c r="J103" s="41">
        <v>3.2826866754699667E-2</v>
      </c>
      <c r="K103" s="41">
        <v>3.2103032640809617E-2</v>
      </c>
      <c r="L103" s="41">
        <v>3.2608055261910608E-2</v>
      </c>
      <c r="M103" s="41">
        <v>3.2773231833473714E-2</v>
      </c>
      <c r="N103" s="41">
        <v>3.2393278254346514E-2</v>
      </c>
      <c r="O103" s="41">
        <v>3.2009764835314924E-2</v>
      </c>
      <c r="P103" s="42">
        <v>0.39131517431043006</v>
      </c>
      <c r="S103" s="29"/>
    </row>
    <row r="104" spans="1:19" s="26" customFormat="1" ht="12" customHeight="1" x14ac:dyDescent="0.25">
      <c r="A104" s="184"/>
      <c r="B104" s="190"/>
      <c r="C104" s="108">
        <v>2020</v>
      </c>
      <c r="D104" s="41">
        <v>2.3180617774617777E-2</v>
      </c>
      <c r="E104" s="41">
        <v>2.3247906133823694E-2</v>
      </c>
      <c r="F104" s="41">
        <v>2.2665947001830736E-2</v>
      </c>
      <c r="G104" s="41">
        <v>2.2325246448889374E-2</v>
      </c>
      <c r="H104" s="41">
        <v>2.2541591300007137E-2</v>
      </c>
      <c r="I104" s="41">
        <v>2.2577364858065982E-2</v>
      </c>
      <c r="J104" s="41">
        <v>2.2765176037874906E-2</v>
      </c>
      <c r="K104" s="41">
        <v>2.209357007288925E-2</v>
      </c>
      <c r="L104" s="41">
        <v>2.3009415746764746E-2</v>
      </c>
      <c r="M104" s="41">
        <v>2.2846944170580832E-2</v>
      </c>
      <c r="N104" s="41">
        <v>2.2951496652764716E-2</v>
      </c>
      <c r="O104" s="41">
        <v>2.2872070836360257E-2</v>
      </c>
      <c r="P104" s="42">
        <v>0.2730773470344694</v>
      </c>
      <c r="S104" s="29"/>
    </row>
    <row r="105" spans="1:19" s="26" customFormat="1" ht="12" customHeight="1" x14ac:dyDescent="0.25">
      <c r="A105" s="184"/>
      <c r="B105" s="190"/>
      <c r="C105" s="108">
        <v>2021</v>
      </c>
      <c r="D105" s="41">
        <v>1.5609104037039105E-2</v>
      </c>
      <c r="E105" s="41">
        <v>1.5625918802957498E-2</v>
      </c>
      <c r="F105" s="41">
        <v>1.5881360140526282E-2</v>
      </c>
      <c r="G105" s="41">
        <v>1.5793887581652941E-2</v>
      </c>
      <c r="H105" s="41">
        <v>1.5910159899173743E-2</v>
      </c>
      <c r="I105" s="41">
        <v>1.5836461137914402E-2</v>
      </c>
      <c r="J105" s="41">
        <v>1.5876351486848465E-2</v>
      </c>
      <c r="K105" s="41">
        <v>1.5243472318558295E-2</v>
      </c>
      <c r="L105" s="41">
        <v>1.5795318625560884E-2</v>
      </c>
      <c r="M105" s="41">
        <v>1.5871879474636124E-2</v>
      </c>
      <c r="N105" s="41">
        <v>1.5625918802957498E-2</v>
      </c>
      <c r="O105" s="41">
        <v>1.5284614830911812E-2</v>
      </c>
      <c r="P105" s="42">
        <v>0.18835444713873703</v>
      </c>
      <c r="S105" s="29"/>
    </row>
    <row r="106" spans="1:19" s="26" customFormat="1" ht="12" customHeight="1" x14ac:dyDescent="0.25">
      <c r="A106" s="184"/>
      <c r="B106" s="190"/>
      <c r="C106" s="108">
        <v>2022</v>
      </c>
      <c r="D106" s="41">
        <v>1.5597145615818606E-2</v>
      </c>
      <c r="E106" s="41">
        <v>1.5635449689341299E-2</v>
      </c>
      <c r="F106" s="41">
        <v>1.572007963188882E-2</v>
      </c>
      <c r="G106" s="41">
        <v>1.552875980916291E-2</v>
      </c>
      <c r="H106" s="41">
        <v>1.57459499223832E-2</v>
      </c>
      <c r="I106" s="41">
        <v>1.5704437130659655E-2</v>
      </c>
      <c r="J106" s="41">
        <v>1.5497073716929479E-2</v>
      </c>
      <c r="K106" s="41">
        <v>1.4983879349680431E-2</v>
      </c>
      <c r="L106" s="41">
        <v>1.5258024210965875E-2</v>
      </c>
      <c r="M106" s="41">
        <v>1.5485843203226492E-2</v>
      </c>
      <c r="N106" s="41">
        <v>1.5150532151237272E-2</v>
      </c>
      <c r="O106" s="41">
        <v>1.4698503974691997E-2</v>
      </c>
      <c r="P106" s="42">
        <v>0.185005678405986</v>
      </c>
      <c r="S106" s="29"/>
    </row>
    <row r="107" spans="1:19" s="26" customFormat="1" ht="12" customHeight="1" x14ac:dyDescent="0.25">
      <c r="A107" s="184"/>
      <c r="B107" s="190"/>
      <c r="C107" s="108">
        <v>2023</v>
      </c>
      <c r="D107" s="41">
        <v>1.6853650443636133E-2</v>
      </c>
      <c r="E107" s="41">
        <v>1.6345465873624499E-2</v>
      </c>
      <c r="F107" s="41">
        <v>1.7055416169949208E-2</v>
      </c>
      <c r="G107" s="41">
        <v>1.6795382878279586E-2</v>
      </c>
      <c r="H107" s="41">
        <v>1.6681818250898386E-2</v>
      </c>
      <c r="I107" s="41">
        <v>1.6212478724457781E-2</v>
      </c>
      <c r="J107" s="41">
        <v>1.6414701451283455E-2</v>
      </c>
      <c r="K107" s="41">
        <v>1.630273632569636E-2</v>
      </c>
      <c r="L107" s="41">
        <v>1.6953962056151919E-2</v>
      </c>
      <c r="M107" s="41">
        <v>1.6908947505660781E-2</v>
      </c>
      <c r="N107" s="41">
        <v>1.6784871866489776E-2</v>
      </c>
      <c r="O107" s="41">
        <v>1.6354377383620208E-2</v>
      </c>
      <c r="P107" s="42">
        <v>0.19966380892974811</v>
      </c>
      <c r="S107" s="29"/>
    </row>
    <row r="108" spans="1:19" s="26" customFormat="1" ht="12" customHeight="1" x14ac:dyDescent="0.25">
      <c r="A108" s="184"/>
      <c r="B108" s="190"/>
      <c r="C108" s="108">
        <v>2024</v>
      </c>
      <c r="D108" s="41">
        <v>2.0797708127147801E-2</v>
      </c>
      <c r="E108" s="41">
        <v>2.0862457033765061E-2</v>
      </c>
      <c r="F108" s="41">
        <v>2.0910127243274582E-2</v>
      </c>
      <c r="G108" s="41">
        <v>2.0621290816364535E-2</v>
      </c>
      <c r="H108" s="41">
        <v>2.0986324507293735E-2</v>
      </c>
      <c r="I108" s="41">
        <v>2.0692233096658234E-2</v>
      </c>
      <c r="J108" s="41">
        <v>2.0590323947982374E-2</v>
      </c>
      <c r="K108" s="41">
        <v>2.0410340755385406E-2</v>
      </c>
      <c r="L108" s="41">
        <v>2.0876720561019878E-2</v>
      </c>
      <c r="M108" s="41">
        <v>2.0868087373470911E-2</v>
      </c>
      <c r="N108" s="41">
        <v>2.0610030136952843E-2</v>
      </c>
      <c r="O108" s="41">
        <v>2.0455571151022391E-2</v>
      </c>
      <c r="P108" s="42">
        <v>0.24868121475033778</v>
      </c>
      <c r="S108" s="29"/>
    </row>
    <row r="109" spans="1:19" s="26" customFormat="1" ht="12" customHeight="1" x14ac:dyDescent="0.25">
      <c r="A109" s="183"/>
      <c r="B109" s="197" t="s">
        <v>18</v>
      </c>
      <c r="C109" s="119">
        <v>2019</v>
      </c>
      <c r="D109" s="111">
        <v>2.5895239999999998E-4</v>
      </c>
      <c r="E109" s="111">
        <v>2.5895239999999998E-4</v>
      </c>
      <c r="F109" s="111">
        <v>2.5895239999999998E-4</v>
      </c>
      <c r="G109" s="111">
        <v>2.5895239999999998E-4</v>
      </c>
      <c r="H109" s="111">
        <v>2.5895239999999998E-4</v>
      </c>
      <c r="I109" s="111">
        <v>2.5895239999999998E-4</v>
      </c>
      <c r="J109" s="111">
        <v>2.5895239999999998E-4</v>
      </c>
      <c r="K109" s="111">
        <v>2.5895239999999998E-4</v>
      </c>
      <c r="L109" s="111">
        <v>2.5895239999999998E-4</v>
      </c>
      <c r="M109" s="111">
        <v>2.5895239999999998E-4</v>
      </c>
      <c r="N109" s="111">
        <v>2.5895239999999998E-4</v>
      </c>
      <c r="O109" s="111">
        <v>2.5895239999999998E-4</v>
      </c>
      <c r="P109" s="127">
        <v>3.1074287999999996E-3</v>
      </c>
      <c r="S109" s="29"/>
    </row>
    <row r="110" spans="1:19" s="26" customFormat="1" ht="12" customHeight="1" x14ac:dyDescent="0.25">
      <c r="A110" s="184"/>
      <c r="B110" s="188"/>
      <c r="C110" s="119">
        <v>2020</v>
      </c>
      <c r="D110" s="111">
        <v>1.8154367500000001E-4</v>
      </c>
      <c r="E110" s="111">
        <v>1.8154367500000001E-4</v>
      </c>
      <c r="F110" s="111">
        <v>1.8154367500000001E-4</v>
      </c>
      <c r="G110" s="111">
        <v>1.8154367500000001E-4</v>
      </c>
      <c r="H110" s="111">
        <v>1.8154367500000001E-4</v>
      </c>
      <c r="I110" s="111">
        <v>1.8154367500000001E-4</v>
      </c>
      <c r="J110" s="111">
        <v>1.8154367500000001E-4</v>
      </c>
      <c r="K110" s="111">
        <v>1.8154367500000001E-4</v>
      </c>
      <c r="L110" s="111">
        <v>1.8154367500000001E-4</v>
      </c>
      <c r="M110" s="111">
        <v>1.8154367500000001E-4</v>
      </c>
      <c r="N110" s="111">
        <v>1.8154367500000001E-4</v>
      </c>
      <c r="O110" s="111">
        <v>1.8154367500000001E-4</v>
      </c>
      <c r="P110" s="127">
        <v>2.1785241000000003E-3</v>
      </c>
      <c r="S110" s="29"/>
    </row>
    <row r="111" spans="1:19" s="26" customFormat="1" ht="12" customHeight="1" x14ac:dyDescent="0.25">
      <c r="A111" s="184"/>
      <c r="B111" s="188"/>
      <c r="C111" s="119">
        <v>2021</v>
      </c>
      <c r="D111" s="111">
        <v>2.4398426732112269E-4</v>
      </c>
      <c r="E111" s="111">
        <v>2.4398426732112269E-4</v>
      </c>
      <c r="F111" s="111">
        <v>2.4398426732112269E-4</v>
      </c>
      <c r="G111" s="111">
        <v>2.4398426732112269E-4</v>
      </c>
      <c r="H111" s="111">
        <v>2.4398426732112269E-4</v>
      </c>
      <c r="I111" s="111">
        <v>2.4398426732112269E-4</v>
      </c>
      <c r="J111" s="111">
        <v>2.4398426732112269E-4</v>
      </c>
      <c r="K111" s="111">
        <v>2.4398426732112269E-4</v>
      </c>
      <c r="L111" s="111">
        <v>2.4398426732112269E-4</v>
      </c>
      <c r="M111" s="111">
        <v>2.4398426732112269E-4</v>
      </c>
      <c r="N111" s="111">
        <v>2.4398426732112269E-4</v>
      </c>
      <c r="O111" s="111">
        <v>2.4398426732112269E-4</v>
      </c>
      <c r="P111" s="127">
        <v>2.9278112078534725E-3</v>
      </c>
      <c r="S111" s="29"/>
    </row>
    <row r="112" spans="1:19" s="26" customFormat="1" ht="12" customHeight="1" x14ac:dyDescent="0.25">
      <c r="A112" s="184"/>
      <c r="B112" s="188"/>
      <c r="C112" s="119">
        <v>2022</v>
      </c>
      <c r="D112" s="111">
        <v>2.1000856409531505E-4</v>
      </c>
      <c r="E112" s="111">
        <v>2.1000856409531505E-4</v>
      </c>
      <c r="F112" s="111">
        <v>2.1000856409531505E-4</v>
      </c>
      <c r="G112" s="111">
        <v>2.1000856409531505E-4</v>
      </c>
      <c r="H112" s="111">
        <v>2.1000856409531505E-4</v>
      </c>
      <c r="I112" s="111">
        <v>2.1000856409531505E-4</v>
      </c>
      <c r="J112" s="111">
        <v>2.1000856409531505E-4</v>
      </c>
      <c r="K112" s="111">
        <v>2.1000856409531505E-4</v>
      </c>
      <c r="L112" s="111">
        <v>2.1000856409531505E-4</v>
      </c>
      <c r="M112" s="111">
        <v>2.1000856409531505E-4</v>
      </c>
      <c r="N112" s="111">
        <v>2.1000856409531505E-4</v>
      </c>
      <c r="O112" s="111">
        <v>2.1000856409531505E-4</v>
      </c>
      <c r="P112" s="127">
        <v>2.5201027691437801E-3</v>
      </c>
      <c r="S112" s="29"/>
    </row>
    <row r="113" spans="1:19" s="26" customFormat="1" ht="12" customHeight="1" x14ac:dyDescent="0.25">
      <c r="A113" s="184"/>
      <c r="B113" s="188"/>
      <c r="C113" s="119">
        <v>2023</v>
      </c>
      <c r="D113" s="111">
        <v>1.6166250795638127E-4</v>
      </c>
      <c r="E113" s="111">
        <v>1.6166250795638127E-4</v>
      </c>
      <c r="F113" s="111">
        <v>1.6166250795638127E-4</v>
      </c>
      <c r="G113" s="111">
        <v>1.6166250795638127E-4</v>
      </c>
      <c r="H113" s="111">
        <v>1.6166250795638127E-4</v>
      </c>
      <c r="I113" s="111">
        <v>1.6166250795638127E-4</v>
      </c>
      <c r="J113" s="111">
        <v>1.6166250795638127E-4</v>
      </c>
      <c r="K113" s="111">
        <v>1.6166250795638127E-4</v>
      </c>
      <c r="L113" s="111">
        <v>1.6166250795638127E-4</v>
      </c>
      <c r="M113" s="111">
        <v>1.6166250795638127E-4</v>
      </c>
      <c r="N113" s="111">
        <v>1.6166250795638127E-4</v>
      </c>
      <c r="O113" s="111">
        <v>1.6166250795638127E-4</v>
      </c>
      <c r="P113" s="127">
        <v>1.9399500954765754E-3</v>
      </c>
      <c r="S113" s="29"/>
    </row>
    <row r="114" spans="1:19" s="26" customFormat="1" ht="12" customHeight="1" x14ac:dyDescent="0.25">
      <c r="A114" s="184"/>
      <c r="B114" s="188"/>
      <c r="C114" s="119">
        <v>2024</v>
      </c>
      <c r="D114" s="111">
        <v>1.4939944905000002E-4</v>
      </c>
      <c r="E114" s="111">
        <v>1.4939944905000002E-4</v>
      </c>
      <c r="F114" s="111">
        <v>1.4939944905000002E-4</v>
      </c>
      <c r="G114" s="111">
        <v>1.4939944905000002E-4</v>
      </c>
      <c r="H114" s="111">
        <v>1.4939944905000002E-4</v>
      </c>
      <c r="I114" s="111">
        <v>1.4939944905000002E-4</v>
      </c>
      <c r="J114" s="111">
        <v>1.4939944905000002E-4</v>
      </c>
      <c r="K114" s="111">
        <v>1.4939944905000002E-4</v>
      </c>
      <c r="L114" s="111">
        <v>1.4939944905000002E-4</v>
      </c>
      <c r="M114" s="111">
        <v>1.4939944905000002E-4</v>
      </c>
      <c r="N114" s="111">
        <v>1.4939944905000002E-4</v>
      </c>
      <c r="O114" s="111">
        <v>1.4939944905000002E-4</v>
      </c>
      <c r="P114" s="127">
        <v>1.7927933886000003E-3</v>
      </c>
      <c r="S114" s="29"/>
    </row>
    <row r="115" spans="1:19" s="26" customFormat="1" ht="12" customHeight="1" x14ac:dyDescent="0.25">
      <c r="A115" s="183"/>
      <c r="B115" s="203" t="s">
        <v>19</v>
      </c>
      <c r="C115" s="108">
        <v>2019</v>
      </c>
      <c r="D115" s="41">
        <v>5.3802902343106049E-5</v>
      </c>
      <c r="E115" s="41">
        <v>4.9416198305182438E-5</v>
      </c>
      <c r="F115" s="41">
        <v>4.8813990486118981E-5</v>
      </c>
      <c r="G115" s="41">
        <v>3.9887149838066298E-5</v>
      </c>
      <c r="H115" s="41">
        <v>3.2178583546688472E-5</v>
      </c>
      <c r="I115" s="41">
        <v>4.166782505627328E-5</v>
      </c>
      <c r="J115" s="41">
        <v>4.9003215297061996E-5</v>
      </c>
      <c r="K115" s="41">
        <v>5.0429756026416331E-5</v>
      </c>
      <c r="L115" s="41">
        <v>4.9627197862125478E-5</v>
      </c>
      <c r="M115" s="41">
        <v>5.0122777471870018E-5</v>
      </c>
      <c r="N115" s="41">
        <v>4.3733409216674479E-5</v>
      </c>
      <c r="O115" s="41">
        <v>3.876471838683223E-5</v>
      </c>
      <c r="P115" s="42">
        <v>5.474477238364161E-4</v>
      </c>
      <c r="S115" s="29"/>
    </row>
    <row r="116" spans="1:19" s="26" customFormat="1" ht="12" customHeight="1" x14ac:dyDescent="0.25">
      <c r="A116" s="184"/>
      <c r="B116" s="190"/>
      <c r="C116" s="108">
        <v>2020</v>
      </c>
      <c r="D116" s="41">
        <v>4.5830671972831376E-5</v>
      </c>
      <c r="E116" s="41">
        <v>4.348533174940866E-5</v>
      </c>
      <c r="F116" s="41">
        <v>2.8769706301615381E-5</v>
      </c>
      <c r="G116" s="41">
        <v>3.0228995847140047E-5</v>
      </c>
      <c r="H116" s="41">
        <v>3.4276092186728434E-5</v>
      </c>
      <c r="I116" s="41">
        <v>4.1256734689627928E-5</v>
      </c>
      <c r="J116" s="41">
        <v>4.6923268247942147E-5</v>
      </c>
      <c r="K116" s="41">
        <v>4.3371582000219043E-5</v>
      </c>
      <c r="L116" s="41">
        <v>4.6703252285693811E-5</v>
      </c>
      <c r="M116" s="41">
        <v>5.1295150055611399E-5</v>
      </c>
      <c r="N116" s="41">
        <v>4.5062861165801473E-5</v>
      </c>
      <c r="O116" s="41">
        <v>3.361155417830489E-5</v>
      </c>
      <c r="P116" s="42">
        <v>4.9081520068092459E-4</v>
      </c>
      <c r="S116" s="29"/>
    </row>
    <row r="117" spans="1:19" s="26" customFormat="1" ht="12" customHeight="1" x14ac:dyDescent="0.25">
      <c r="A117" s="184"/>
      <c r="B117" s="190"/>
      <c r="C117" s="108">
        <v>2021</v>
      </c>
      <c r="D117" s="41">
        <v>3.311765979101787E-5</v>
      </c>
      <c r="E117" s="41">
        <v>3.1451610831079301E-5</v>
      </c>
      <c r="F117" s="41">
        <v>3.7050939556843012E-5</v>
      </c>
      <c r="G117" s="41">
        <v>3.6192317309710498E-5</v>
      </c>
      <c r="H117" s="41">
        <v>3.7558506711451175E-5</v>
      </c>
      <c r="I117" s="41">
        <v>4.1703882262343122E-5</v>
      </c>
      <c r="J117" s="41">
        <v>4.7521157691382387E-5</v>
      </c>
      <c r="K117" s="41">
        <v>4.9330554147435089E-5</v>
      </c>
      <c r="L117" s="41">
        <v>4.5615221084885496E-5</v>
      </c>
      <c r="M117" s="41">
        <v>4.3615669787048769E-5</v>
      </c>
      <c r="N117" s="41">
        <v>4.6467992413809287E-5</v>
      </c>
      <c r="O117" s="41">
        <v>4.7456797591086256E-5</v>
      </c>
      <c r="P117" s="42">
        <v>4.9708230917809234E-4</v>
      </c>
      <c r="S117" s="29"/>
    </row>
    <row r="118" spans="1:19" s="26" customFormat="1" ht="12" customHeight="1" x14ac:dyDescent="0.25">
      <c r="A118" s="184"/>
      <c r="B118" s="190"/>
      <c r="C118" s="108">
        <v>2022</v>
      </c>
      <c r="D118" s="41">
        <v>3.656450243130336E-5</v>
      </c>
      <c r="E118" s="41">
        <v>3.2394047822544958E-5</v>
      </c>
      <c r="F118" s="41">
        <v>3.6446774551535475E-5</v>
      </c>
      <c r="G118" s="41">
        <v>3.5512725996018614E-5</v>
      </c>
      <c r="H118" s="41">
        <v>3.7883943197003759E-5</v>
      </c>
      <c r="I118" s="41">
        <v>3.7538534040326296E-5</v>
      </c>
      <c r="J118" s="41">
        <v>4.4993152238458481E-5</v>
      </c>
      <c r="K118" s="41">
        <v>4.7398799291073855E-5</v>
      </c>
      <c r="L118" s="41">
        <v>3.9124528496067174E-5</v>
      </c>
      <c r="M118" s="41">
        <v>2.027140812757879E-5</v>
      </c>
      <c r="N118" s="41">
        <v>3.9447724845241253E-5</v>
      </c>
      <c r="O118" s="41">
        <v>4.5109769477851199E-5</v>
      </c>
      <c r="P118" s="42">
        <v>4.5268591051500327E-4</v>
      </c>
      <c r="S118" s="29"/>
    </row>
    <row r="119" spans="1:19" s="26" customFormat="1" ht="12" customHeight="1" x14ac:dyDescent="0.25">
      <c r="A119" s="184"/>
      <c r="B119" s="190"/>
      <c r="C119" s="108">
        <v>2023</v>
      </c>
      <c r="D119" s="41">
        <v>4.0064825479504001E-5</v>
      </c>
      <c r="E119" s="41">
        <v>3.6400612195036788E-5</v>
      </c>
      <c r="F119" s="41">
        <v>2.0929489438397457E-5</v>
      </c>
      <c r="G119" s="41">
        <v>2.6130562693401225E-5</v>
      </c>
      <c r="H119" s="41">
        <v>3.885229323847773E-5</v>
      </c>
      <c r="I119" s="41">
        <v>3.8755684978623604E-5</v>
      </c>
      <c r="J119" s="41">
        <v>4.2363707744604229E-5</v>
      </c>
      <c r="K119" s="41">
        <v>4.3627501511267391E-5</v>
      </c>
      <c r="L119" s="41">
        <v>4.1342420426146322E-5</v>
      </c>
      <c r="M119" s="41">
        <v>3.8609786790272476E-5</v>
      </c>
      <c r="N119" s="41">
        <v>3.7874381057097189E-5</v>
      </c>
      <c r="O119" s="41">
        <v>3.8676821093028395E-5</v>
      </c>
      <c r="P119" s="42">
        <v>4.4362808664585678E-4</v>
      </c>
      <c r="S119" s="29"/>
    </row>
    <row r="120" spans="1:19" s="26" customFormat="1" ht="12" customHeight="1" x14ac:dyDescent="0.25">
      <c r="A120" s="184"/>
      <c r="B120" s="190"/>
      <c r="C120" s="108">
        <v>2024</v>
      </c>
      <c r="D120" s="41">
        <v>3.1483145118636851E-5</v>
      </c>
      <c r="E120" s="41">
        <v>3.1015967512709733E-5</v>
      </c>
      <c r="F120" s="41">
        <v>3.0408174072919403E-5</v>
      </c>
      <c r="G120" s="41">
        <v>3.0502534698274976E-5</v>
      </c>
      <c r="H120" s="41">
        <v>3.2814370019486589E-5</v>
      </c>
      <c r="I120" s="41">
        <v>3.6660953158981537E-5</v>
      </c>
      <c r="J120" s="41">
        <v>3.7637863162662791E-5</v>
      </c>
      <c r="K120" s="41">
        <v>3.7018968472830628E-5</v>
      </c>
      <c r="L120" s="41">
        <v>3.5796905864058909E-5</v>
      </c>
      <c r="M120" s="41">
        <v>3.6767340138549097E-5</v>
      </c>
      <c r="N120" s="41">
        <v>3.6998616181087274E-5</v>
      </c>
      <c r="O120" s="41">
        <v>3.9176311397626745E-5</v>
      </c>
      <c r="P120" s="42">
        <v>4.1628114979782454E-4</v>
      </c>
      <c r="S120" s="29"/>
    </row>
    <row r="121" spans="1:19" s="26" customFormat="1" ht="12" customHeight="1" x14ac:dyDescent="0.25">
      <c r="A121" s="183"/>
      <c r="B121" s="197" t="s">
        <v>20</v>
      </c>
      <c r="C121" s="119">
        <v>2019</v>
      </c>
      <c r="D121" s="111">
        <v>8.7362055570007935E-4</v>
      </c>
      <c r="E121" s="111">
        <v>6.7133834132082637E-4</v>
      </c>
      <c r="F121" s="111">
        <v>5.9585320325518637E-4</v>
      </c>
      <c r="G121" s="111">
        <v>4.5459040803550859E-4</v>
      </c>
      <c r="H121" s="111">
        <v>3.7360598328348648E-4</v>
      </c>
      <c r="I121" s="111">
        <v>2.8383189255785446E-4</v>
      </c>
      <c r="J121" s="111">
        <v>3.0187852085666503E-4</v>
      </c>
      <c r="K121" s="111">
        <v>2.7034746928065588E-4</v>
      </c>
      <c r="L121" s="111">
        <v>3.1710129078075394E-4</v>
      </c>
      <c r="M121" s="111">
        <v>4.3681224889190862E-4</v>
      </c>
      <c r="N121" s="111">
        <v>6.7104428774371089E-4</v>
      </c>
      <c r="O121" s="111">
        <v>6.9876134013817902E-4</v>
      </c>
      <c r="P121" s="127">
        <v>5.9487855418448145E-3</v>
      </c>
      <c r="S121" s="29"/>
    </row>
    <row r="122" spans="1:19" s="26" customFormat="1" ht="12" customHeight="1" x14ac:dyDescent="0.25">
      <c r="A122" s="184"/>
      <c r="B122" s="188"/>
      <c r="C122" s="119">
        <v>2020</v>
      </c>
      <c r="D122" s="111">
        <v>5.5020899703501396E-4</v>
      </c>
      <c r="E122" s="111">
        <v>4.5091480581622892E-4</v>
      </c>
      <c r="F122" s="111">
        <v>4.0717837844816664E-4</v>
      </c>
      <c r="G122" s="111">
        <v>2.2144611787084252E-4</v>
      </c>
      <c r="H122" s="111">
        <v>2.1492177751249338E-4</v>
      </c>
      <c r="I122" s="111">
        <v>2.1930124466511193E-4</v>
      </c>
      <c r="J122" s="111">
        <v>2.210600631312354E-4</v>
      </c>
      <c r="K122" s="111">
        <v>1.9922286446019463E-4</v>
      </c>
      <c r="L122" s="111">
        <v>2.3827273781983207E-4</v>
      </c>
      <c r="M122" s="111">
        <v>3.5805363021201403E-4</v>
      </c>
      <c r="N122" s="111">
        <v>4.2942593902285116E-4</v>
      </c>
      <c r="O122" s="111">
        <v>5.0282769235006981E-4</v>
      </c>
      <c r="P122" s="127">
        <v>4.0128342483440544E-3</v>
      </c>
      <c r="S122" s="29"/>
    </row>
    <row r="123" spans="1:19" s="26" customFormat="1" ht="12" customHeight="1" x14ac:dyDescent="0.25">
      <c r="A123" s="184"/>
      <c r="B123" s="188"/>
      <c r="C123" s="119">
        <v>2021</v>
      </c>
      <c r="D123" s="111">
        <v>4.326490623003036E-4</v>
      </c>
      <c r="E123" s="111">
        <v>3.4418681497279944E-4</v>
      </c>
      <c r="F123" s="111">
        <v>3.4980270621853815E-4</v>
      </c>
      <c r="G123" s="111">
        <v>2.8731094787201876E-4</v>
      </c>
      <c r="H123" s="111">
        <v>2.3019586310356845E-4</v>
      </c>
      <c r="I123" s="111">
        <v>1.8509078832323319E-4</v>
      </c>
      <c r="J123" s="111">
        <v>1.9186175463981224E-4</v>
      </c>
      <c r="K123" s="111">
        <v>1.825399473918335E-4</v>
      </c>
      <c r="L123" s="111">
        <v>1.9645448454772669E-4</v>
      </c>
      <c r="M123" s="111">
        <v>2.6288988310684203E-4</v>
      </c>
      <c r="N123" s="111">
        <v>3.9036693435828742E-4</v>
      </c>
      <c r="O123" s="111">
        <v>4.2198346786110079E-4</v>
      </c>
      <c r="P123" s="127">
        <v>3.4753326546960645E-3</v>
      </c>
      <c r="S123" s="29"/>
    </row>
    <row r="124" spans="1:19" s="26" customFormat="1" ht="12" customHeight="1" x14ac:dyDescent="0.25">
      <c r="A124" s="184"/>
      <c r="B124" s="188"/>
      <c r="C124" s="119">
        <v>2022</v>
      </c>
      <c r="D124" s="111">
        <v>6.3426234577263667E-4</v>
      </c>
      <c r="E124" s="111">
        <v>4.766510275394922E-4</v>
      </c>
      <c r="F124" s="111">
        <v>4.5139140265197338E-4</v>
      </c>
      <c r="G124" s="111">
        <v>3.5019666101257366E-4</v>
      </c>
      <c r="H124" s="111">
        <v>2.3665844369221404E-4</v>
      </c>
      <c r="I124" s="111">
        <v>2.0249143772539809E-4</v>
      </c>
      <c r="J124" s="111">
        <v>2.1254292027008984E-4</v>
      </c>
      <c r="K124" s="111">
        <v>1.9954517123961166E-4</v>
      </c>
      <c r="L124" s="111">
        <v>2.329429295958354E-4</v>
      </c>
      <c r="M124" s="111">
        <v>2.5301127925954808E-4</v>
      </c>
      <c r="N124" s="111">
        <v>3.9675077808897413E-4</v>
      </c>
      <c r="O124" s="111">
        <v>5.4479723088407268E-4</v>
      </c>
      <c r="P124" s="127">
        <v>4.1912416277324199E-3</v>
      </c>
      <c r="S124" s="29"/>
    </row>
    <row r="125" spans="1:19" s="26" customFormat="1" ht="12" customHeight="1" x14ac:dyDescent="0.25">
      <c r="A125" s="184"/>
      <c r="B125" s="188"/>
      <c r="C125" s="119">
        <v>2023</v>
      </c>
      <c r="D125" s="111">
        <v>6.1644926253174334E-4</v>
      </c>
      <c r="E125" s="111">
        <v>5.5909428013598038E-4</v>
      </c>
      <c r="F125" s="111">
        <v>4.530469688112751E-4</v>
      </c>
      <c r="G125" s="111">
        <v>3.5669700951428265E-4</v>
      </c>
      <c r="H125" s="111">
        <v>2.9091487129931582E-4</v>
      </c>
      <c r="I125" s="111">
        <v>2.6400142391428679E-4</v>
      </c>
      <c r="J125" s="111">
        <v>2.6974345471997209E-4</v>
      </c>
      <c r="K125" s="111">
        <v>2.6207537332007804E-4</v>
      </c>
      <c r="L125" s="111">
        <v>2.6862277224111648E-4</v>
      </c>
      <c r="M125" s="111">
        <v>3.1894134651719411E-4</v>
      </c>
      <c r="N125" s="111">
        <v>4.7860096262369655E-4</v>
      </c>
      <c r="O125" s="111">
        <v>5.4913119757117569E-4</v>
      </c>
      <c r="P125" s="127">
        <v>4.6873189232001173E-3</v>
      </c>
      <c r="S125" s="29"/>
    </row>
    <row r="126" spans="1:19" s="26" customFormat="1" ht="12" customHeight="1" x14ac:dyDescent="0.25">
      <c r="A126" s="184"/>
      <c r="B126" s="188"/>
      <c r="C126" s="119">
        <v>2024</v>
      </c>
      <c r="D126" s="111">
        <v>5.0128458509483549E-4</v>
      </c>
      <c r="E126" s="111">
        <v>3.666539901724212E-4</v>
      </c>
      <c r="F126" s="111">
        <v>3.4435215558448445E-4</v>
      </c>
      <c r="G126" s="111">
        <v>2.5629278629190754E-4</v>
      </c>
      <c r="H126" s="111">
        <v>1.9631189453502733E-4</v>
      </c>
      <c r="I126" s="111">
        <v>1.7412611902393695E-4</v>
      </c>
      <c r="J126" s="111">
        <v>1.6944196848479485E-4</v>
      </c>
      <c r="K126" s="111">
        <v>1.5271550531502966E-4</v>
      </c>
      <c r="L126" s="111">
        <v>1.8617636766614579E-4</v>
      </c>
      <c r="M126" s="111">
        <v>2.4126272298987699E-4</v>
      </c>
      <c r="N126" s="111">
        <v>3.7970133032388611E-4</v>
      </c>
      <c r="O126" s="111">
        <v>4.5538948793245562E-4</v>
      </c>
      <c r="P126" s="127">
        <v>3.4237089134148023E-3</v>
      </c>
      <c r="S126" s="29"/>
    </row>
    <row r="127" spans="1:19" s="26" customFormat="1" ht="12" customHeight="1" x14ac:dyDescent="0.25">
      <c r="A127" s="183"/>
      <c r="B127" s="203" t="s">
        <v>235</v>
      </c>
      <c r="C127" s="108">
        <v>2019</v>
      </c>
      <c r="D127" s="41">
        <v>6.1774009415457064E-3</v>
      </c>
      <c r="E127" s="41">
        <v>6.1774009415457064E-3</v>
      </c>
      <c r="F127" s="41">
        <v>6.1774009415457064E-3</v>
      </c>
      <c r="G127" s="41">
        <v>6.1774009415457064E-3</v>
      </c>
      <c r="H127" s="41">
        <v>6.1774009415457064E-3</v>
      </c>
      <c r="I127" s="41">
        <v>6.1774009415457064E-3</v>
      </c>
      <c r="J127" s="41">
        <v>6.1774009415457064E-3</v>
      </c>
      <c r="K127" s="41">
        <v>6.1774009415457064E-3</v>
      </c>
      <c r="L127" s="41">
        <v>6.1774009415457064E-3</v>
      </c>
      <c r="M127" s="41">
        <v>6.1774009415457064E-3</v>
      </c>
      <c r="N127" s="41">
        <v>6.1774009415457064E-3</v>
      </c>
      <c r="O127" s="41">
        <v>6.1774009415457064E-3</v>
      </c>
      <c r="P127" s="42">
        <v>7.412881129854848E-2</v>
      </c>
      <c r="S127" s="29"/>
    </row>
    <row r="128" spans="1:19" s="26" customFormat="1" ht="12" customHeight="1" x14ac:dyDescent="0.25">
      <c r="A128" s="184"/>
      <c r="B128" s="190"/>
      <c r="C128" s="108">
        <v>2020</v>
      </c>
      <c r="D128" s="41">
        <v>6.4712841637243343E-3</v>
      </c>
      <c r="E128" s="41">
        <v>6.4712841637243343E-3</v>
      </c>
      <c r="F128" s="41">
        <v>6.4712841637243343E-3</v>
      </c>
      <c r="G128" s="41">
        <v>6.4712841637243343E-3</v>
      </c>
      <c r="H128" s="41">
        <v>6.4712841637243343E-3</v>
      </c>
      <c r="I128" s="41">
        <v>6.4712841637243343E-3</v>
      </c>
      <c r="J128" s="41">
        <v>6.4712841637243343E-3</v>
      </c>
      <c r="K128" s="41">
        <v>6.4712841637243343E-3</v>
      </c>
      <c r="L128" s="41">
        <v>6.4712841637243343E-3</v>
      </c>
      <c r="M128" s="41">
        <v>6.4712841637243343E-3</v>
      </c>
      <c r="N128" s="41">
        <v>6.4712841637243343E-3</v>
      </c>
      <c r="O128" s="41">
        <v>6.4712841637243343E-3</v>
      </c>
      <c r="P128" s="42">
        <v>7.7655409964692015E-2</v>
      </c>
      <c r="S128" s="29"/>
    </row>
    <row r="129" spans="1:19" s="26" customFormat="1" ht="12" customHeight="1" x14ac:dyDescent="0.25">
      <c r="A129" s="184"/>
      <c r="B129" s="190"/>
      <c r="C129" s="108">
        <v>2021</v>
      </c>
      <c r="D129" s="41">
        <v>5.6920668235909454E-3</v>
      </c>
      <c r="E129" s="41">
        <v>5.6920668235909454E-3</v>
      </c>
      <c r="F129" s="41">
        <v>5.6920668235909454E-3</v>
      </c>
      <c r="G129" s="41">
        <v>5.6920668235909454E-3</v>
      </c>
      <c r="H129" s="41">
        <v>5.6920668235909454E-3</v>
      </c>
      <c r="I129" s="41">
        <v>5.6920668235909454E-3</v>
      </c>
      <c r="J129" s="41">
        <v>5.6920668235909454E-3</v>
      </c>
      <c r="K129" s="41">
        <v>5.6920668235909454E-3</v>
      </c>
      <c r="L129" s="41">
        <v>5.6920668235909454E-3</v>
      </c>
      <c r="M129" s="41">
        <v>5.6920668235909454E-3</v>
      </c>
      <c r="N129" s="41">
        <v>5.6920668235909454E-3</v>
      </c>
      <c r="O129" s="41">
        <v>5.6920668235909454E-3</v>
      </c>
      <c r="P129" s="42">
        <v>6.8304801883091348E-2</v>
      </c>
      <c r="S129" s="29"/>
    </row>
    <row r="130" spans="1:19" s="26" customFormat="1" ht="12" customHeight="1" x14ac:dyDescent="0.25">
      <c r="A130" s="184"/>
      <c r="B130" s="190"/>
      <c r="C130" s="108">
        <v>2022</v>
      </c>
      <c r="D130" s="41">
        <v>5.6920668235909463E-3</v>
      </c>
      <c r="E130" s="41">
        <v>5.6920668235909463E-3</v>
      </c>
      <c r="F130" s="41">
        <v>5.6920668235909463E-3</v>
      </c>
      <c r="G130" s="41">
        <v>5.6920668235909463E-3</v>
      </c>
      <c r="H130" s="41">
        <v>5.6920668235909463E-3</v>
      </c>
      <c r="I130" s="41">
        <v>5.6920668235909463E-3</v>
      </c>
      <c r="J130" s="41">
        <v>5.6920668235909463E-3</v>
      </c>
      <c r="K130" s="41">
        <v>5.6920668235909463E-3</v>
      </c>
      <c r="L130" s="41">
        <v>5.6920668235909463E-3</v>
      </c>
      <c r="M130" s="41">
        <v>5.6920668235909463E-3</v>
      </c>
      <c r="N130" s="41">
        <v>5.6920668235909463E-3</v>
      </c>
      <c r="O130" s="41">
        <v>5.6920668235909463E-3</v>
      </c>
      <c r="P130" s="42">
        <v>6.8304801883091362E-2</v>
      </c>
      <c r="S130" s="29"/>
    </row>
    <row r="131" spans="1:19" s="26" customFormat="1" ht="12" customHeight="1" x14ac:dyDescent="0.25">
      <c r="A131" s="184"/>
      <c r="B131" s="190"/>
      <c r="C131" s="108">
        <v>2023</v>
      </c>
      <c r="D131" s="41">
        <v>5.6920668235909463E-3</v>
      </c>
      <c r="E131" s="41">
        <v>5.6920668235909463E-3</v>
      </c>
      <c r="F131" s="41">
        <v>5.6920668235909463E-3</v>
      </c>
      <c r="G131" s="41">
        <v>5.6920668235909463E-3</v>
      </c>
      <c r="H131" s="41">
        <v>5.6920668235909463E-3</v>
      </c>
      <c r="I131" s="41">
        <v>5.6920668235909463E-3</v>
      </c>
      <c r="J131" s="41">
        <v>5.6920668235909463E-3</v>
      </c>
      <c r="K131" s="41">
        <v>5.6920668235909463E-3</v>
      </c>
      <c r="L131" s="41">
        <v>5.6920668235909463E-3</v>
      </c>
      <c r="M131" s="41">
        <v>5.6920668235909463E-3</v>
      </c>
      <c r="N131" s="41">
        <v>5.6920668235909463E-3</v>
      </c>
      <c r="O131" s="41">
        <v>5.6920668235909463E-3</v>
      </c>
      <c r="P131" s="42">
        <v>6.8304801883091362E-2</v>
      </c>
      <c r="S131" s="29"/>
    </row>
    <row r="132" spans="1:19" s="26" customFormat="1" ht="12" customHeight="1" x14ac:dyDescent="0.25">
      <c r="A132" s="184"/>
      <c r="B132" s="190"/>
      <c r="C132" s="108">
        <v>2024</v>
      </c>
      <c r="D132" s="41">
        <v>5.6920668235909463E-3</v>
      </c>
      <c r="E132" s="41">
        <v>5.6920668235909463E-3</v>
      </c>
      <c r="F132" s="41">
        <v>5.6920668235909463E-3</v>
      </c>
      <c r="G132" s="41">
        <v>5.6920668235909463E-3</v>
      </c>
      <c r="H132" s="41">
        <v>5.6920668235909463E-3</v>
      </c>
      <c r="I132" s="41">
        <v>5.6920668235909463E-3</v>
      </c>
      <c r="J132" s="41">
        <v>5.6920668235909463E-3</v>
      </c>
      <c r="K132" s="41">
        <v>5.6920668235909463E-3</v>
      </c>
      <c r="L132" s="41">
        <v>5.6920668235909463E-3</v>
      </c>
      <c r="M132" s="41">
        <v>5.6920668235909463E-3</v>
      </c>
      <c r="N132" s="41">
        <v>5.6920668235909463E-3</v>
      </c>
      <c r="O132" s="41">
        <v>5.6920668235909463E-3</v>
      </c>
      <c r="P132" s="42">
        <v>6.8304801883091362E-2</v>
      </c>
      <c r="S132" s="29"/>
    </row>
    <row r="133" spans="1:19" s="26" customFormat="1" ht="12" customHeight="1" x14ac:dyDescent="0.25">
      <c r="A133" s="183"/>
      <c r="B133" s="197" t="s">
        <v>236</v>
      </c>
      <c r="C133" s="119">
        <v>2019</v>
      </c>
      <c r="D133" s="111">
        <v>6.8920587362259426E-3</v>
      </c>
      <c r="E133" s="111">
        <v>6.8920587362259426E-3</v>
      </c>
      <c r="F133" s="111">
        <v>6.8920587362259426E-3</v>
      </c>
      <c r="G133" s="111">
        <v>6.8920587362259426E-3</v>
      </c>
      <c r="H133" s="111">
        <v>6.8920587362259426E-3</v>
      </c>
      <c r="I133" s="111">
        <v>6.8920587362259426E-3</v>
      </c>
      <c r="J133" s="111">
        <v>6.8920587362259426E-3</v>
      </c>
      <c r="K133" s="111">
        <v>6.8920587362259426E-3</v>
      </c>
      <c r="L133" s="111">
        <v>6.8920587362259426E-3</v>
      </c>
      <c r="M133" s="111">
        <v>6.8920587362259426E-3</v>
      </c>
      <c r="N133" s="111">
        <v>6.8920587362259426E-3</v>
      </c>
      <c r="O133" s="111">
        <v>6.8920587362259426E-3</v>
      </c>
      <c r="P133" s="127">
        <v>8.2704704834711318E-2</v>
      </c>
      <c r="S133" s="29"/>
    </row>
    <row r="134" spans="1:19" s="26" customFormat="1" ht="12" customHeight="1" x14ac:dyDescent="0.25">
      <c r="A134" s="184"/>
      <c r="B134" s="188"/>
      <c r="C134" s="119">
        <v>2020</v>
      </c>
      <c r="D134" s="111">
        <v>6.7821282025568126E-3</v>
      </c>
      <c r="E134" s="111">
        <v>6.7821282025568126E-3</v>
      </c>
      <c r="F134" s="111">
        <v>6.7821282025568126E-3</v>
      </c>
      <c r="G134" s="111">
        <v>6.7821282025568126E-3</v>
      </c>
      <c r="H134" s="111">
        <v>6.7821282025568126E-3</v>
      </c>
      <c r="I134" s="111">
        <v>6.7821282025568126E-3</v>
      </c>
      <c r="J134" s="111">
        <v>6.7821282025568126E-3</v>
      </c>
      <c r="K134" s="111">
        <v>6.7821282025568126E-3</v>
      </c>
      <c r="L134" s="111">
        <v>6.7821282025568126E-3</v>
      </c>
      <c r="M134" s="111">
        <v>6.7821282025568126E-3</v>
      </c>
      <c r="N134" s="111">
        <v>6.7821282025568126E-3</v>
      </c>
      <c r="O134" s="111">
        <v>6.7821282025568126E-3</v>
      </c>
      <c r="P134" s="127">
        <v>8.1385538430681748E-2</v>
      </c>
      <c r="S134" s="29"/>
    </row>
    <row r="135" spans="1:19" s="26" customFormat="1" ht="12" customHeight="1" x14ac:dyDescent="0.25">
      <c r="A135" s="184"/>
      <c r="B135" s="188"/>
      <c r="C135" s="119">
        <v>2021</v>
      </c>
      <c r="D135" s="111">
        <v>7.1540521936047895E-3</v>
      </c>
      <c r="E135" s="111">
        <v>7.1540521936047895E-3</v>
      </c>
      <c r="F135" s="111">
        <v>7.1540521936047895E-3</v>
      </c>
      <c r="G135" s="111">
        <v>7.1540521936047895E-3</v>
      </c>
      <c r="H135" s="111">
        <v>7.1540521936047895E-3</v>
      </c>
      <c r="I135" s="111">
        <v>7.1540521936047895E-3</v>
      </c>
      <c r="J135" s="111">
        <v>7.1540521936047895E-3</v>
      </c>
      <c r="K135" s="111">
        <v>7.1540521936047895E-3</v>
      </c>
      <c r="L135" s="111">
        <v>7.1540521936047895E-3</v>
      </c>
      <c r="M135" s="111">
        <v>7.1540521936047895E-3</v>
      </c>
      <c r="N135" s="111">
        <v>7.1540521936047895E-3</v>
      </c>
      <c r="O135" s="111">
        <v>7.1540521936047895E-3</v>
      </c>
      <c r="P135" s="127">
        <v>8.5848626323257501E-2</v>
      </c>
      <c r="S135" s="29"/>
    </row>
    <row r="136" spans="1:19" s="26" customFormat="1" ht="12" customHeight="1" x14ac:dyDescent="0.25">
      <c r="A136" s="184"/>
      <c r="B136" s="188"/>
      <c r="C136" s="119">
        <v>2022</v>
      </c>
      <c r="D136" s="111">
        <v>5.1894864480258145E-3</v>
      </c>
      <c r="E136" s="111">
        <v>5.1894864480258145E-3</v>
      </c>
      <c r="F136" s="111">
        <v>5.1894864480258145E-3</v>
      </c>
      <c r="G136" s="111">
        <v>5.1894864480258145E-3</v>
      </c>
      <c r="H136" s="111">
        <v>5.1894864480258145E-3</v>
      </c>
      <c r="I136" s="111">
        <v>5.1894864480258145E-3</v>
      </c>
      <c r="J136" s="111">
        <v>5.1894864480258145E-3</v>
      </c>
      <c r="K136" s="111">
        <v>5.1894864480258145E-3</v>
      </c>
      <c r="L136" s="111">
        <v>5.1894864480258145E-3</v>
      </c>
      <c r="M136" s="111">
        <v>5.1894864480258145E-3</v>
      </c>
      <c r="N136" s="111">
        <v>5.1894864480258145E-3</v>
      </c>
      <c r="O136" s="111">
        <v>5.1894864480258145E-3</v>
      </c>
      <c r="P136" s="127">
        <v>6.2273837376309787E-2</v>
      </c>
      <c r="S136" s="29"/>
    </row>
    <row r="137" spans="1:19" s="26" customFormat="1" ht="12" customHeight="1" x14ac:dyDescent="0.25">
      <c r="A137" s="184"/>
      <c r="B137" s="188"/>
      <c r="C137" s="119">
        <v>2023</v>
      </c>
      <c r="D137" s="111">
        <v>6.1776671261873006E-3</v>
      </c>
      <c r="E137" s="111">
        <v>6.1776671261873006E-3</v>
      </c>
      <c r="F137" s="111">
        <v>6.1776671261873006E-3</v>
      </c>
      <c r="G137" s="111">
        <v>6.1776671261873006E-3</v>
      </c>
      <c r="H137" s="111">
        <v>6.1776671261873006E-3</v>
      </c>
      <c r="I137" s="111">
        <v>6.1776671261873006E-3</v>
      </c>
      <c r="J137" s="111">
        <v>6.1776671261873006E-3</v>
      </c>
      <c r="K137" s="111">
        <v>6.1776671261873006E-3</v>
      </c>
      <c r="L137" s="111">
        <v>6.1776671261873006E-3</v>
      </c>
      <c r="M137" s="111">
        <v>6.1776671261873006E-3</v>
      </c>
      <c r="N137" s="111">
        <v>6.1776671261873006E-3</v>
      </c>
      <c r="O137" s="111">
        <v>6.1776671261873006E-3</v>
      </c>
      <c r="P137" s="127">
        <v>7.4132005514247604E-2</v>
      </c>
      <c r="S137" s="29"/>
    </row>
    <row r="138" spans="1:19" s="26" customFormat="1" ht="12" customHeight="1" x14ac:dyDescent="0.25">
      <c r="A138" s="184"/>
      <c r="B138" s="188"/>
      <c r="C138" s="119">
        <v>2024</v>
      </c>
      <c r="D138" s="111">
        <v>6.3275174009693683E-3</v>
      </c>
      <c r="E138" s="111">
        <v>6.3275174009693683E-3</v>
      </c>
      <c r="F138" s="111">
        <v>6.3275174009693683E-3</v>
      </c>
      <c r="G138" s="111">
        <v>6.3275174009693683E-3</v>
      </c>
      <c r="H138" s="111">
        <v>6.3275174009693683E-3</v>
      </c>
      <c r="I138" s="111">
        <v>6.3275174009693683E-3</v>
      </c>
      <c r="J138" s="111">
        <v>6.3275174009693683E-3</v>
      </c>
      <c r="K138" s="111">
        <v>6.3275174009693683E-3</v>
      </c>
      <c r="L138" s="111">
        <v>6.3275174009693683E-3</v>
      </c>
      <c r="M138" s="111">
        <v>6.3275174009693683E-3</v>
      </c>
      <c r="N138" s="111">
        <v>6.3275174009693683E-3</v>
      </c>
      <c r="O138" s="111">
        <v>6.3275174009693683E-3</v>
      </c>
      <c r="P138" s="127">
        <v>7.5930208811632427E-2</v>
      </c>
      <c r="S138" s="29"/>
    </row>
    <row r="139" spans="1:19" s="26" customFormat="1" ht="12" customHeight="1" x14ac:dyDescent="0.25">
      <c r="A139" s="185"/>
      <c r="B139" s="196" t="s">
        <v>100</v>
      </c>
      <c r="C139" s="124">
        <v>2019</v>
      </c>
      <c r="D139" s="112">
        <v>0.25509707838978035</v>
      </c>
      <c r="E139" s="112">
        <v>0.18445580746361037</v>
      </c>
      <c r="F139" s="112">
        <v>0.16154172486145488</v>
      </c>
      <c r="G139" s="112">
        <v>0.13108188495938761</v>
      </c>
      <c r="H139" s="112">
        <v>0.10200589317514192</v>
      </c>
      <c r="I139" s="112">
        <v>6.5587480448739605E-2</v>
      </c>
      <c r="J139" s="112">
        <v>7.0135473190220413E-2</v>
      </c>
      <c r="K139" s="112">
        <v>6.8432014536240107E-2</v>
      </c>
      <c r="L139" s="112">
        <v>7.0790075715660095E-2</v>
      </c>
      <c r="M139" s="112">
        <v>9.8701726688264754E-2</v>
      </c>
      <c r="N139" s="112">
        <v>0.18207027711374552</v>
      </c>
      <c r="O139" s="112">
        <v>0.19353456859221629</v>
      </c>
      <c r="P139" s="112">
        <v>1.583434005134462</v>
      </c>
      <c r="S139" s="29"/>
    </row>
    <row r="140" spans="1:19" s="26" customFormat="1" ht="12" customHeight="1" x14ac:dyDescent="0.25">
      <c r="A140" s="186"/>
      <c r="B140" s="182"/>
      <c r="C140" s="124">
        <v>2020</v>
      </c>
      <c r="D140" s="112">
        <v>0.20122273870554763</v>
      </c>
      <c r="E140" s="112">
        <v>0.15604392440558348</v>
      </c>
      <c r="F140" s="112">
        <v>0.1588045289359295</v>
      </c>
      <c r="G140" s="112">
        <v>7.9457568183107619E-2</v>
      </c>
      <c r="H140" s="112">
        <v>7.0181147264268759E-2</v>
      </c>
      <c r="I140" s="112">
        <v>5.6293881378397526E-2</v>
      </c>
      <c r="J140" s="112">
        <v>5.8039837348086744E-2</v>
      </c>
      <c r="K140" s="112">
        <v>5.6384853249221607E-2</v>
      </c>
      <c r="L140" s="112">
        <v>5.8852346394818081E-2</v>
      </c>
      <c r="M140" s="112">
        <v>0.10458717589996243</v>
      </c>
      <c r="N140" s="112">
        <v>0.14216184080663441</v>
      </c>
      <c r="O140" s="112">
        <v>0.19803091733062483</v>
      </c>
      <c r="P140" s="112">
        <v>1.3400607599021828</v>
      </c>
      <c r="S140" s="29"/>
    </row>
    <row r="141" spans="1:19" s="26" customFormat="1" ht="12" customHeight="1" x14ac:dyDescent="0.25">
      <c r="A141" s="186"/>
      <c r="B141" s="182"/>
      <c r="C141" s="124">
        <v>2021</v>
      </c>
      <c r="D141" s="112">
        <v>0.22248306121963718</v>
      </c>
      <c r="E141" s="112">
        <v>0.15659554314220478</v>
      </c>
      <c r="F141" s="112">
        <v>0.15513448624675225</v>
      </c>
      <c r="G141" s="112">
        <v>0.13276035672976474</v>
      </c>
      <c r="H141" s="112">
        <v>8.4969422667328195E-2</v>
      </c>
      <c r="I141" s="112">
        <v>4.4988344877476369E-2</v>
      </c>
      <c r="J141" s="112">
        <v>4.6020305903506947E-2</v>
      </c>
      <c r="K141" s="112">
        <v>4.4181286320424271E-2</v>
      </c>
      <c r="L141" s="112">
        <v>4.6635456704993361E-2</v>
      </c>
      <c r="M141" s="112">
        <v>8.8729808238414587E-2</v>
      </c>
      <c r="N141" s="112">
        <v>0.17344103083844994</v>
      </c>
      <c r="O141" s="112">
        <v>0.18792619560413698</v>
      </c>
      <c r="P141" s="112">
        <v>1.3838652984930895</v>
      </c>
      <c r="S141" s="29"/>
    </row>
    <row r="142" spans="1:19" s="26" customFormat="1" ht="12" customHeight="1" x14ac:dyDescent="0.25">
      <c r="A142" s="186"/>
      <c r="B142" s="182"/>
      <c r="C142" s="124">
        <v>2022</v>
      </c>
      <c r="D142" s="112">
        <v>0.2254495606356138</v>
      </c>
      <c r="E142" s="112">
        <v>0.16039129379819278</v>
      </c>
      <c r="F142" s="112">
        <v>0.1435417685089723</v>
      </c>
      <c r="G142" s="112">
        <v>0.11076810777461712</v>
      </c>
      <c r="H142" s="112">
        <v>5.6108704819834695E-2</v>
      </c>
      <c r="I142" s="112">
        <v>4.8278765216847333E-2</v>
      </c>
      <c r="J142" s="112">
        <v>5.1103761856405874E-2</v>
      </c>
      <c r="K142" s="112">
        <v>5.022817397425125E-2</v>
      </c>
      <c r="L142" s="112">
        <v>5.0360903240647847E-2</v>
      </c>
      <c r="M142" s="112">
        <v>5.7191885295629935E-2</v>
      </c>
      <c r="N142" s="112">
        <v>0.13288015174419524</v>
      </c>
      <c r="O142" s="112">
        <v>0.21277747937547062</v>
      </c>
      <c r="P142" s="112">
        <v>1.2990805562406789</v>
      </c>
      <c r="S142" s="29"/>
    </row>
    <row r="143" spans="1:19" s="26" customFormat="1" ht="12" customHeight="1" x14ac:dyDescent="0.25">
      <c r="A143" s="186"/>
      <c r="B143" s="182"/>
      <c r="C143" s="124">
        <v>2023</v>
      </c>
      <c r="D143" s="112">
        <v>0.16670385322636108</v>
      </c>
      <c r="E143" s="112">
        <v>0.14860800948067471</v>
      </c>
      <c r="F143" s="112">
        <v>0.11619109071413238</v>
      </c>
      <c r="G143" s="112">
        <v>9.4374734596752649E-2</v>
      </c>
      <c r="H143" s="112">
        <v>5.6411432746726442E-2</v>
      </c>
      <c r="I143" s="112">
        <v>4.4548994722702198E-2</v>
      </c>
      <c r="J143" s="112">
        <v>4.5516780555344541E-2</v>
      </c>
      <c r="K143" s="112">
        <v>4.5189574515892561E-2</v>
      </c>
      <c r="L143" s="112">
        <v>4.4904913152887374E-2</v>
      </c>
      <c r="M143" s="112">
        <v>6.0171262490109297E-2</v>
      </c>
      <c r="N143" s="112">
        <v>0.11579690703515998</v>
      </c>
      <c r="O143" s="112">
        <v>0.14110265524758156</v>
      </c>
      <c r="P143" s="112">
        <v>1.0795202084843247</v>
      </c>
      <c r="S143" s="29"/>
    </row>
    <row r="144" spans="1:19" s="26" customFormat="1" ht="12" customHeight="1" x14ac:dyDescent="0.25">
      <c r="A144" s="186"/>
      <c r="B144" s="182"/>
      <c r="C144" s="124">
        <v>2024</v>
      </c>
      <c r="D144" s="112">
        <v>0.15691023125477055</v>
      </c>
      <c r="E144" s="112">
        <v>0.10918191732077802</v>
      </c>
      <c r="F144" s="112">
        <v>0.10295616041120462</v>
      </c>
      <c r="G144" s="112">
        <v>8.3798756374553168E-2</v>
      </c>
      <c r="H144" s="112">
        <v>5.6656433622390631E-2</v>
      </c>
      <c r="I144" s="112">
        <v>4.7481755077617961E-2</v>
      </c>
      <c r="J144" s="112">
        <v>4.802095067186396E-2</v>
      </c>
      <c r="K144" s="112">
        <v>4.7779610356776823E-2</v>
      </c>
      <c r="L144" s="112">
        <v>4.8388193430553221E-2</v>
      </c>
      <c r="M144" s="112">
        <v>6.3194437679714388E-2</v>
      </c>
      <c r="N144" s="112">
        <v>0.11285261204682639</v>
      </c>
      <c r="O144" s="112">
        <v>0.14893386240648748</v>
      </c>
      <c r="P144" s="112">
        <v>1.0261549206535372</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343</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3.421989581481763E-2</v>
      </c>
      <c r="E148" s="111">
        <v>3.1135665311295625E-2</v>
      </c>
      <c r="F148" s="111">
        <v>2.9783809482727623E-2</v>
      </c>
      <c r="G148" s="111">
        <v>2.7911141295289123E-2</v>
      </c>
      <c r="H148" s="111">
        <v>2.8506610643308884E-2</v>
      </c>
      <c r="I148" s="111">
        <v>2.7133587128753755E-2</v>
      </c>
      <c r="J148" s="111">
        <v>2.8110580052288472E-2</v>
      </c>
      <c r="K148" s="111">
        <v>2.7082452000784126E-2</v>
      </c>
      <c r="L148" s="111">
        <v>2.7612992968696889E-2</v>
      </c>
      <c r="M148" s="111">
        <v>2.9111982390666247E-2</v>
      </c>
      <c r="N148" s="111">
        <v>2.980998084455749E-2</v>
      </c>
      <c r="O148" s="111">
        <v>2.9402105318253855E-2</v>
      </c>
      <c r="P148" s="127">
        <v>0.34982080325143977</v>
      </c>
      <c r="S148" s="29"/>
    </row>
    <row r="149" spans="1:19" s="26" customFormat="1" ht="12" customHeight="1" x14ac:dyDescent="0.25">
      <c r="A149" s="184"/>
      <c r="B149" s="188"/>
      <c r="C149" s="119">
        <v>2020</v>
      </c>
      <c r="D149" s="111">
        <v>3.8084597267964211E-2</v>
      </c>
      <c r="E149" s="111">
        <v>3.6180281012063546E-2</v>
      </c>
      <c r="F149" s="111">
        <v>3.5437768402937497E-2</v>
      </c>
      <c r="G149" s="111">
        <v>3.1687963801721036E-2</v>
      </c>
      <c r="H149" s="111">
        <v>3.27441152487776E-2</v>
      </c>
      <c r="I149" s="111">
        <v>3.2608495812905203E-2</v>
      </c>
      <c r="J149" s="111">
        <v>3.2956965290680554E-2</v>
      </c>
      <c r="K149" s="111">
        <v>3.2368142803132424E-2</v>
      </c>
      <c r="L149" s="111">
        <v>3.3718092440214606E-2</v>
      </c>
      <c r="M149" s="111">
        <v>3.725486217017477E-2</v>
      </c>
      <c r="N149" s="111">
        <v>3.7947772904185662E-2</v>
      </c>
      <c r="O149" s="111">
        <v>4.5669071328884842E-2</v>
      </c>
      <c r="P149" s="127">
        <v>0.42665812848364193</v>
      </c>
      <c r="S149" s="29"/>
    </row>
    <row r="150" spans="1:19" s="26" customFormat="1" ht="12" customHeight="1" x14ac:dyDescent="0.25">
      <c r="A150" s="184"/>
      <c r="B150" s="188"/>
      <c r="C150" s="119">
        <v>2021</v>
      </c>
      <c r="D150" s="111">
        <v>3.6749871199956048E-2</v>
      </c>
      <c r="E150" s="111">
        <v>3.4555852198025351E-2</v>
      </c>
      <c r="F150" s="111">
        <v>3.520719425804137E-2</v>
      </c>
      <c r="G150" s="111">
        <v>3.3842896300481685E-2</v>
      </c>
      <c r="H150" s="111">
        <v>3.3345971385963069E-2</v>
      </c>
      <c r="I150" s="111">
        <v>3.293123313415762E-2</v>
      </c>
      <c r="J150" s="111">
        <v>3.2043714049831078E-2</v>
      </c>
      <c r="K150" s="111">
        <v>3.1322742015029652E-2</v>
      </c>
      <c r="L150" s="111">
        <v>3.2551818774377933E-2</v>
      </c>
      <c r="M150" s="111">
        <v>3.2845071808447882E-2</v>
      </c>
      <c r="N150" s="111">
        <v>3.4833520897629699E-2</v>
      </c>
      <c r="O150" s="111">
        <v>3.609473306169577E-2</v>
      </c>
      <c r="P150" s="127">
        <v>0.40632461908363715</v>
      </c>
      <c r="S150" s="29"/>
    </row>
    <row r="151" spans="1:19" s="26" customFormat="1" ht="12" customHeight="1" x14ac:dyDescent="0.25">
      <c r="A151" s="184"/>
      <c r="B151" s="188"/>
      <c r="C151" s="119">
        <v>2022</v>
      </c>
      <c r="D151" s="111">
        <v>4.4333978502135434E-2</v>
      </c>
      <c r="E151" s="111">
        <v>4.1668488533157889E-2</v>
      </c>
      <c r="F151" s="111">
        <v>4.9014796226360229E-2</v>
      </c>
      <c r="G151" s="111">
        <v>3.8474276543403081E-2</v>
      </c>
      <c r="H151" s="111">
        <v>3.8394936854779002E-2</v>
      </c>
      <c r="I151" s="111">
        <v>3.7148119038466751E-2</v>
      </c>
      <c r="J151" s="111">
        <v>3.7875380376687168E-2</v>
      </c>
      <c r="K151" s="111">
        <v>3.7387572424802874E-2</v>
      </c>
      <c r="L151" s="111">
        <v>3.8435359056877338E-2</v>
      </c>
      <c r="M151" s="111">
        <v>3.7076037798996958E-2</v>
      </c>
      <c r="N151" s="111">
        <v>3.7864524677529536E-2</v>
      </c>
      <c r="O151" s="111">
        <v>3.9657242099318812E-2</v>
      </c>
      <c r="P151" s="127">
        <v>0.47733071213251516</v>
      </c>
      <c r="S151" s="29"/>
    </row>
    <row r="152" spans="1:19" s="26" customFormat="1" ht="12" customHeight="1" x14ac:dyDescent="0.25">
      <c r="A152" s="184"/>
      <c r="B152" s="188"/>
      <c r="C152" s="119">
        <v>2023</v>
      </c>
      <c r="D152" s="111">
        <v>2.7235874808418901E-2</v>
      </c>
      <c r="E152" s="111">
        <v>2.671882763986418E-2</v>
      </c>
      <c r="F152" s="111">
        <v>2.5405974375795552E-2</v>
      </c>
      <c r="G152" s="111">
        <v>2.4737708231104227E-2</v>
      </c>
      <c r="H152" s="111">
        <v>2.6513931804110359E-2</v>
      </c>
      <c r="I152" s="111">
        <v>2.4500457487469412E-2</v>
      </c>
      <c r="J152" s="111">
        <v>2.5018432148673882E-2</v>
      </c>
      <c r="K152" s="111">
        <v>2.4586036680879084E-2</v>
      </c>
      <c r="L152" s="111">
        <v>2.5725885629613744E-2</v>
      </c>
      <c r="M152" s="111">
        <v>2.6602197654974225E-2</v>
      </c>
      <c r="N152" s="111">
        <v>2.6693013962226553E-2</v>
      </c>
      <c r="O152" s="111">
        <v>2.6904165104082629E-2</v>
      </c>
      <c r="P152" s="127">
        <v>0.31064250552721273</v>
      </c>
      <c r="S152" s="29"/>
    </row>
    <row r="153" spans="1:19" s="26" customFormat="1" ht="12" customHeight="1" x14ac:dyDescent="0.25">
      <c r="A153" s="184"/>
      <c r="B153" s="188"/>
      <c r="C153" s="119">
        <v>2024</v>
      </c>
      <c r="D153" s="111">
        <v>2.8345267641488384E-2</v>
      </c>
      <c r="E153" s="111">
        <v>2.6535072562041885E-2</v>
      </c>
      <c r="F153" s="111">
        <v>2.5911476093647207E-2</v>
      </c>
      <c r="G153" s="111">
        <v>2.5260090516581454E-2</v>
      </c>
      <c r="H153" s="111">
        <v>2.4677571287420826E-2</v>
      </c>
      <c r="I153" s="111">
        <v>2.419947270061985E-2</v>
      </c>
      <c r="J153" s="111">
        <v>2.6126079596500658E-2</v>
      </c>
      <c r="K153" s="111">
        <v>2.3896593068746762E-2</v>
      </c>
      <c r="L153" s="111">
        <v>2.4680916419573463E-2</v>
      </c>
      <c r="M153" s="111">
        <v>2.4940335169452568E-2</v>
      </c>
      <c r="N153" s="111">
        <v>2.5353052250361285E-2</v>
      </c>
      <c r="O153" s="111">
        <v>2.5353124848836985E-2</v>
      </c>
      <c r="P153" s="127">
        <v>0.30527905215527129</v>
      </c>
      <c r="S153" s="29"/>
    </row>
    <row r="154" spans="1:19" s="26" customFormat="1" ht="12" customHeight="1" x14ac:dyDescent="0.25">
      <c r="A154" s="183"/>
      <c r="B154" s="198" t="s">
        <v>22</v>
      </c>
      <c r="C154" s="108">
        <v>2019</v>
      </c>
      <c r="D154" s="41">
        <v>0.35625114641607319</v>
      </c>
      <c r="E154" s="41">
        <v>0.36526021165988043</v>
      </c>
      <c r="F154" s="41">
        <v>0.38109843825695866</v>
      </c>
      <c r="G154" s="41">
        <v>0.4033719874752455</v>
      </c>
      <c r="H154" s="41">
        <v>0.40153035050974273</v>
      </c>
      <c r="I154" s="41">
        <v>0.41292019376100314</v>
      </c>
      <c r="J154" s="41">
        <v>0.46340723854006127</v>
      </c>
      <c r="K154" s="41">
        <v>0.39881898605655669</v>
      </c>
      <c r="L154" s="41">
        <v>0.4247038140597007</v>
      </c>
      <c r="M154" s="41">
        <v>0.42200621702900559</v>
      </c>
      <c r="N154" s="41">
        <v>0.38738533170761574</v>
      </c>
      <c r="O154" s="41">
        <v>0.35404491792684145</v>
      </c>
      <c r="P154" s="42">
        <v>4.7707988333986853</v>
      </c>
      <c r="S154" s="29"/>
    </row>
    <row r="155" spans="1:19" s="26" customFormat="1" ht="12" customHeight="1" x14ac:dyDescent="0.25">
      <c r="A155" s="184"/>
      <c r="B155" s="190"/>
      <c r="C155" s="108">
        <v>2020</v>
      </c>
      <c r="D155" s="41">
        <v>0.2972443204142266</v>
      </c>
      <c r="E155" s="41">
        <v>0.3019845311053696</v>
      </c>
      <c r="F155" s="41">
        <v>0.33823529872675484</v>
      </c>
      <c r="G155" s="41">
        <v>0.3467745525796021</v>
      </c>
      <c r="H155" s="41">
        <v>0.34517824482063886</v>
      </c>
      <c r="I155" s="41">
        <v>0.3342845882092349</v>
      </c>
      <c r="J155" s="41">
        <v>0.34534333790402255</v>
      </c>
      <c r="K155" s="41">
        <v>0.31442504271103888</v>
      </c>
      <c r="L155" s="41">
        <v>0.34697070338118569</v>
      </c>
      <c r="M155" s="41">
        <v>0.34317117428782629</v>
      </c>
      <c r="N155" s="41">
        <v>0.33412330332215828</v>
      </c>
      <c r="O155" s="41">
        <v>0.29368620687064279</v>
      </c>
      <c r="P155" s="42">
        <v>3.9414213043327018</v>
      </c>
      <c r="S155" s="29"/>
    </row>
    <row r="156" spans="1:19" s="26" customFormat="1" ht="12" customHeight="1" x14ac:dyDescent="0.25">
      <c r="A156" s="184"/>
      <c r="B156" s="190"/>
      <c r="C156" s="108">
        <v>2021</v>
      </c>
      <c r="D156" s="41">
        <v>0.31515190461291714</v>
      </c>
      <c r="E156" s="41">
        <v>0.32270727696511542</v>
      </c>
      <c r="F156" s="41">
        <v>0.35516967697324381</v>
      </c>
      <c r="G156" s="41">
        <v>0.35379416665497715</v>
      </c>
      <c r="H156" s="41">
        <v>0.33695295734624658</v>
      </c>
      <c r="I156" s="41">
        <v>0.36364961629930498</v>
      </c>
      <c r="J156" s="41">
        <v>0.37668532252332532</v>
      </c>
      <c r="K156" s="41">
        <v>0.36778109539660592</v>
      </c>
      <c r="L156" s="41">
        <v>0.37842756404943995</v>
      </c>
      <c r="M156" s="41">
        <v>0.38320528125802539</v>
      </c>
      <c r="N156" s="41">
        <v>0.34993026441904607</v>
      </c>
      <c r="O156" s="41">
        <v>0.32185367566030842</v>
      </c>
      <c r="P156" s="42">
        <v>4.2253088021585565</v>
      </c>
      <c r="S156" s="29"/>
    </row>
    <row r="157" spans="1:19" s="26" customFormat="1" ht="12" customHeight="1" x14ac:dyDescent="0.25">
      <c r="A157" s="184"/>
      <c r="B157" s="190"/>
      <c r="C157" s="108">
        <v>2022</v>
      </c>
      <c r="D157" s="41">
        <v>0.31752065522471706</v>
      </c>
      <c r="E157" s="41">
        <v>0.32858895839409186</v>
      </c>
      <c r="F157" s="41">
        <v>0.36051289308650497</v>
      </c>
      <c r="G157" s="41">
        <v>0.34302916848872184</v>
      </c>
      <c r="H157" s="41">
        <v>0.35274852492095932</v>
      </c>
      <c r="I157" s="41">
        <v>0.35801813660510851</v>
      </c>
      <c r="J157" s="41">
        <v>0.3635649063382731</v>
      </c>
      <c r="K157" s="41">
        <v>0.34219518412511191</v>
      </c>
      <c r="L157" s="41">
        <v>0.38107463168598599</v>
      </c>
      <c r="M157" s="41">
        <v>0.35961821502626196</v>
      </c>
      <c r="N157" s="41">
        <v>0.34645236413940766</v>
      </c>
      <c r="O157" s="41">
        <v>0.31959001409994436</v>
      </c>
      <c r="P157" s="42">
        <v>4.1729136521350885</v>
      </c>
      <c r="S157" s="29"/>
    </row>
    <row r="158" spans="1:19" s="26" customFormat="1" ht="12" customHeight="1" x14ac:dyDescent="0.25">
      <c r="A158" s="184"/>
      <c r="B158" s="190"/>
      <c r="C158" s="108">
        <v>2023</v>
      </c>
      <c r="D158" s="41">
        <v>0.24649333190189315</v>
      </c>
      <c r="E158" s="41">
        <v>0.25264662920919184</v>
      </c>
      <c r="F158" s="41">
        <v>0.26448682532181539</v>
      </c>
      <c r="G158" s="41">
        <v>0.25845660121090241</v>
      </c>
      <c r="H158" s="41">
        <v>0.27663031755496714</v>
      </c>
      <c r="I158" s="41">
        <v>0.28575164701774985</v>
      </c>
      <c r="J158" s="41">
        <v>0.28436256360286016</v>
      </c>
      <c r="K158" s="41">
        <v>0.26783255677926454</v>
      </c>
      <c r="L158" s="41">
        <v>0.27782770374779403</v>
      </c>
      <c r="M158" s="41">
        <v>0.28130868916843627</v>
      </c>
      <c r="N158" s="41">
        <v>0.26025381583904372</v>
      </c>
      <c r="O158" s="41">
        <v>0.25465186274189516</v>
      </c>
      <c r="P158" s="42">
        <v>3.2107025440958137</v>
      </c>
      <c r="S158" s="29"/>
    </row>
    <row r="159" spans="1:19" s="26" customFormat="1" ht="12" customHeight="1" x14ac:dyDescent="0.25">
      <c r="A159" s="184"/>
      <c r="B159" s="190"/>
      <c r="C159" s="108">
        <v>2024</v>
      </c>
      <c r="D159" s="41">
        <v>0.2205835951587061</v>
      </c>
      <c r="E159" s="41">
        <v>0.22250246681936728</v>
      </c>
      <c r="F159" s="41">
        <v>0.22934021932057835</v>
      </c>
      <c r="G159" s="41">
        <v>0.24322872501906437</v>
      </c>
      <c r="H159" s="41">
        <v>0.23856984871706327</v>
      </c>
      <c r="I159" s="41">
        <v>0.24489971469441824</v>
      </c>
      <c r="J159" s="41">
        <v>0.25885094145676302</v>
      </c>
      <c r="K159" s="41">
        <v>0.24140739570761802</v>
      </c>
      <c r="L159" s="41">
        <v>0.24749906918330919</v>
      </c>
      <c r="M159" s="41">
        <v>0.25206208288857651</v>
      </c>
      <c r="N159" s="41">
        <v>0.23904258690790514</v>
      </c>
      <c r="O159" s="41">
        <v>0.22218873902557268</v>
      </c>
      <c r="P159" s="42">
        <v>2.8601753848989424</v>
      </c>
      <c r="S159" s="29"/>
    </row>
    <row r="160" spans="1:19" s="26" customFormat="1" ht="12" customHeight="1" x14ac:dyDescent="0.25">
      <c r="A160" s="183"/>
      <c r="B160" s="197" t="s">
        <v>23</v>
      </c>
      <c r="C160" s="119">
        <v>2019</v>
      </c>
      <c r="D160" s="111">
        <v>6.1515045024374809E-3</v>
      </c>
      <c r="E160" s="111">
        <v>5.3135347675125387E-3</v>
      </c>
      <c r="F160" s="111">
        <v>4.9614899094444533E-3</v>
      </c>
      <c r="G160" s="111">
        <v>4.4267874185821982E-3</v>
      </c>
      <c r="H160" s="111">
        <v>4.0807420215825388E-3</v>
      </c>
      <c r="I160" s="111">
        <v>3.6422191325162895E-3</v>
      </c>
      <c r="J160" s="111">
        <v>3.7423899463513884E-3</v>
      </c>
      <c r="K160" s="111">
        <v>3.5133725479830078E-3</v>
      </c>
      <c r="L160" s="111">
        <v>3.8729271339737535E-3</v>
      </c>
      <c r="M160" s="111">
        <v>4.3529214199364979E-3</v>
      </c>
      <c r="N160" s="111">
        <v>5.2600083579159669E-3</v>
      </c>
      <c r="O160" s="111">
        <v>5.5118331954929958E-3</v>
      </c>
      <c r="P160" s="127">
        <v>5.4829730353729109E-2</v>
      </c>
      <c r="S160" s="29"/>
    </row>
    <row r="161" spans="1:19" s="26" customFormat="1" ht="12" customHeight="1" x14ac:dyDescent="0.25">
      <c r="A161" s="184"/>
      <c r="B161" s="188"/>
      <c r="C161" s="119">
        <v>2020</v>
      </c>
      <c r="D161" s="111">
        <v>6.4276201250087935E-3</v>
      </c>
      <c r="E161" s="111">
        <v>5.7031205225439342E-3</v>
      </c>
      <c r="F161" s="111">
        <v>5.7502510778775964E-3</v>
      </c>
      <c r="G161" s="111">
        <v>4.3036896594952261E-3</v>
      </c>
      <c r="H161" s="111">
        <v>4.0037751543718159E-3</v>
      </c>
      <c r="I161" s="111">
        <v>3.6372122574927076E-3</v>
      </c>
      <c r="J161" s="111">
        <v>3.5228854498287675E-3</v>
      </c>
      <c r="K161" s="111">
        <v>3.3379477673191678E-3</v>
      </c>
      <c r="L161" s="111">
        <v>3.7518535905108783E-3</v>
      </c>
      <c r="M161" s="111">
        <v>4.90582599442061E-3</v>
      </c>
      <c r="N161" s="111">
        <v>5.4342505580017055E-3</v>
      </c>
      <c r="O161" s="111">
        <v>6.7809866200437482E-3</v>
      </c>
      <c r="P161" s="127">
        <v>5.7559418776914943E-2</v>
      </c>
      <c r="S161" s="29"/>
    </row>
    <row r="162" spans="1:19" s="26" customFormat="1" ht="12" customHeight="1" x14ac:dyDescent="0.25">
      <c r="A162" s="184"/>
      <c r="B162" s="188"/>
      <c r="C162" s="119">
        <v>2021</v>
      </c>
      <c r="D162" s="111">
        <v>6.6885339006313637E-3</v>
      </c>
      <c r="E162" s="111">
        <v>5.6607063653494093E-3</v>
      </c>
      <c r="F162" s="111">
        <v>5.6353656458184766E-3</v>
      </c>
      <c r="G162" s="111">
        <v>4.8098182790914492E-3</v>
      </c>
      <c r="H162" s="111">
        <v>4.0781205232744899E-3</v>
      </c>
      <c r="I162" s="111">
        <v>3.3814136950173737E-3</v>
      </c>
      <c r="J162" s="111">
        <v>3.3608587596656663E-3</v>
      </c>
      <c r="K162" s="111">
        <v>3.314145078722925E-3</v>
      </c>
      <c r="L162" s="111">
        <v>3.5835561553602914E-3</v>
      </c>
      <c r="M162" s="111">
        <v>4.5504172823065741E-3</v>
      </c>
      <c r="N162" s="111">
        <v>5.7461182792937484E-3</v>
      </c>
      <c r="O162" s="111">
        <v>6.1798746429980473E-3</v>
      </c>
      <c r="P162" s="127">
        <v>5.6988928607529812E-2</v>
      </c>
      <c r="S162" s="29"/>
    </row>
    <row r="163" spans="1:19" s="26" customFormat="1" ht="12" customHeight="1" x14ac:dyDescent="0.25">
      <c r="A163" s="184"/>
      <c r="B163" s="188"/>
      <c r="C163" s="119">
        <v>2022</v>
      </c>
      <c r="D163" s="111">
        <v>6.7203457943389947E-3</v>
      </c>
      <c r="E163" s="111">
        <v>5.881587678847465E-3</v>
      </c>
      <c r="F163" s="111">
        <v>5.9959935443933896E-3</v>
      </c>
      <c r="G163" s="111">
        <v>4.6843237663706265E-3</v>
      </c>
      <c r="H163" s="111">
        <v>3.8560089719638447E-3</v>
      </c>
      <c r="I163" s="111">
        <v>3.6866577488363201E-3</v>
      </c>
      <c r="J163" s="111">
        <v>3.6760505039579072E-3</v>
      </c>
      <c r="K163" s="111">
        <v>3.6254423527438419E-3</v>
      </c>
      <c r="L163" s="111">
        <v>4.0935850217570218E-3</v>
      </c>
      <c r="M163" s="111">
        <v>4.1081951329632197E-3</v>
      </c>
      <c r="N163" s="111">
        <v>4.9170209178461422E-3</v>
      </c>
      <c r="O163" s="111">
        <v>5.9662885425966943E-3</v>
      </c>
      <c r="P163" s="127">
        <v>5.7211499976615468E-2</v>
      </c>
      <c r="S163" s="29"/>
    </row>
    <row r="164" spans="1:19" s="26" customFormat="1" ht="12" customHeight="1" x14ac:dyDescent="0.25">
      <c r="A164" s="184"/>
      <c r="B164" s="188"/>
      <c r="C164" s="119">
        <v>2023</v>
      </c>
      <c r="D164" s="111">
        <v>2.3439807354567656E-2</v>
      </c>
      <c r="E164" s="111">
        <v>2.2879704761707281E-2</v>
      </c>
      <c r="F164" s="111">
        <v>2.2503097175017337E-2</v>
      </c>
      <c r="G164" s="111">
        <v>2.1824374628963666E-2</v>
      </c>
      <c r="H164" s="111">
        <v>2.2403765247139402E-2</v>
      </c>
      <c r="I164" s="111">
        <v>2.123517678715179E-2</v>
      </c>
      <c r="J164" s="111">
        <v>2.1344190528899739E-2</v>
      </c>
      <c r="K164" s="111">
        <v>2.1175345996935942E-2</v>
      </c>
      <c r="L164" s="111">
        <v>2.1200347480447069E-2</v>
      </c>
      <c r="M164" s="111">
        <v>2.1748715646361431E-2</v>
      </c>
      <c r="N164" s="111">
        <v>2.2426603855129786E-2</v>
      </c>
      <c r="O164" s="111">
        <v>2.2984506034941773E-2</v>
      </c>
      <c r="P164" s="127">
        <v>0.26516563549726291</v>
      </c>
      <c r="S164" s="29"/>
    </row>
    <row r="165" spans="1:19" s="26" customFormat="1" ht="12" customHeight="1" x14ac:dyDescent="0.25">
      <c r="A165" s="184"/>
      <c r="B165" s="188"/>
      <c r="C165" s="119">
        <v>2024</v>
      </c>
      <c r="D165" s="111">
        <v>2.8356430298787309E-2</v>
      </c>
      <c r="E165" s="111">
        <v>2.7413681175942405E-2</v>
      </c>
      <c r="F165" s="111">
        <v>2.7746374110814032E-2</v>
      </c>
      <c r="G165" s="111">
        <v>2.6995903328817072E-2</v>
      </c>
      <c r="H165" s="111">
        <v>2.6533612020198112E-2</v>
      </c>
      <c r="I165" s="111">
        <v>2.6141881772180263E-2</v>
      </c>
      <c r="J165" s="111">
        <v>2.5993509731480416E-2</v>
      </c>
      <c r="K165" s="111">
        <v>2.5800003350119283E-2</v>
      </c>
      <c r="L165" s="111">
        <v>2.6908355677356308E-2</v>
      </c>
      <c r="M165" s="111">
        <v>2.7243562092880671E-2</v>
      </c>
      <c r="N165" s="111">
        <v>2.7414325504676221E-2</v>
      </c>
      <c r="O165" s="111">
        <v>2.736082015558166E-2</v>
      </c>
      <c r="P165" s="127">
        <v>0.32390845921883377</v>
      </c>
      <c r="S165" s="29"/>
    </row>
    <row r="166" spans="1:19" s="26" customFormat="1" ht="12" customHeight="1" x14ac:dyDescent="0.25">
      <c r="A166" s="183"/>
      <c r="B166" s="198" t="s">
        <v>24</v>
      </c>
      <c r="C166" s="108">
        <v>2019</v>
      </c>
      <c r="D166" s="41">
        <v>2.8926531267093766E-2</v>
      </c>
      <c r="E166" s="41">
        <v>2.5683820911159325E-2</v>
      </c>
      <c r="F166" s="41">
        <v>2.4717160312310034E-2</v>
      </c>
      <c r="G166" s="41">
        <v>2.4254996721203289E-2</v>
      </c>
      <c r="H166" s="41">
        <v>2.3839439640489579E-2</v>
      </c>
      <c r="I166" s="41">
        <v>2.2528466972552497E-2</v>
      </c>
      <c r="J166" s="41">
        <v>2.2896592227684628E-2</v>
      </c>
      <c r="K166" s="41">
        <v>2.1977134077666528E-2</v>
      </c>
      <c r="L166" s="41">
        <v>2.4704620878068892E-2</v>
      </c>
      <c r="M166" s="41">
        <v>2.5909506384822062E-2</v>
      </c>
      <c r="N166" s="41">
        <v>2.712159271079773E-2</v>
      </c>
      <c r="O166" s="41">
        <v>2.8082080373837776E-2</v>
      </c>
      <c r="P166" s="42">
        <v>0.30064194247768616</v>
      </c>
      <c r="S166" s="29"/>
    </row>
    <row r="167" spans="1:19" s="26" customFormat="1" ht="12" customHeight="1" x14ac:dyDescent="0.25">
      <c r="A167" s="184"/>
      <c r="B167" s="190"/>
      <c r="C167" s="108">
        <v>2020</v>
      </c>
      <c r="D167" s="41">
        <v>3.0432679531197594E-2</v>
      </c>
      <c r="E167" s="41">
        <v>2.7677663762265034E-2</v>
      </c>
      <c r="F167" s="41">
        <v>2.7905766133700268E-2</v>
      </c>
      <c r="G167" s="41">
        <v>2.5515205622173E-2</v>
      </c>
      <c r="H167" s="41">
        <v>2.5543425538926013E-2</v>
      </c>
      <c r="I167" s="41">
        <v>2.5267738588370916E-2</v>
      </c>
      <c r="J167" s="41">
        <v>2.5055065353732649E-2</v>
      </c>
      <c r="K167" s="41">
        <v>2.4649583159856773E-2</v>
      </c>
      <c r="L167" s="41">
        <v>2.6421194228288994E-2</v>
      </c>
      <c r="M167" s="41">
        <v>2.9313813255899834E-2</v>
      </c>
      <c r="N167" s="41">
        <v>2.9794547073371862E-2</v>
      </c>
      <c r="O167" s="41">
        <v>3.9502317975126044E-2</v>
      </c>
      <c r="P167" s="42">
        <v>0.33707900022290899</v>
      </c>
      <c r="S167" s="29"/>
    </row>
    <row r="168" spans="1:19" s="26" customFormat="1" ht="12" customHeight="1" x14ac:dyDescent="0.25">
      <c r="A168" s="184"/>
      <c r="B168" s="190"/>
      <c r="C168" s="108">
        <v>2021</v>
      </c>
      <c r="D168" s="41">
        <v>2.8964008350625962E-2</v>
      </c>
      <c r="E168" s="41">
        <v>2.5815438470607653E-2</v>
      </c>
      <c r="F168" s="41">
        <v>2.6154727930690781E-2</v>
      </c>
      <c r="G168" s="41">
        <v>2.5744928037604298E-2</v>
      </c>
      <c r="H168" s="41">
        <v>2.440639007234181E-2</v>
      </c>
      <c r="I168" s="41">
        <v>2.3310957986299969E-2</v>
      </c>
      <c r="J168" s="41">
        <v>2.3107499893918582E-2</v>
      </c>
      <c r="K168" s="41">
        <v>2.2608306397690698E-2</v>
      </c>
      <c r="L168" s="41">
        <v>2.5001995448964753E-2</v>
      </c>
      <c r="M168" s="41">
        <v>2.5272521448401274E-2</v>
      </c>
      <c r="N168" s="41">
        <v>2.7889587828058206E-2</v>
      </c>
      <c r="O168" s="41">
        <v>2.8471272409979539E-2</v>
      </c>
      <c r="P168" s="42">
        <v>0.30674763427518353</v>
      </c>
      <c r="S168" s="29"/>
    </row>
    <row r="169" spans="1:19" s="26" customFormat="1" ht="12" customHeight="1" x14ac:dyDescent="0.25">
      <c r="A169" s="184"/>
      <c r="B169" s="190"/>
      <c r="C169" s="108">
        <v>2022</v>
      </c>
      <c r="D169" s="41">
        <v>1.9734518709839929E-2</v>
      </c>
      <c r="E169" s="41">
        <v>1.5959062367987876E-2</v>
      </c>
      <c r="F169" s="41">
        <v>1.6931293061533292E-2</v>
      </c>
      <c r="G169" s="41">
        <v>1.404619694619492E-2</v>
      </c>
      <c r="H169" s="41">
        <v>1.2123271754201078E-2</v>
      </c>
      <c r="I169" s="41">
        <v>1.1337631191066516E-2</v>
      </c>
      <c r="J169" s="41">
        <v>1.1735864948649597E-2</v>
      </c>
      <c r="K169" s="41">
        <v>1.1196883535953835E-2</v>
      </c>
      <c r="L169" s="41">
        <v>1.3887980187598707E-2</v>
      </c>
      <c r="M169" s="41">
        <v>1.3245671932483518E-2</v>
      </c>
      <c r="N169" s="41">
        <v>1.5181360566818384E-2</v>
      </c>
      <c r="O169" s="41">
        <v>1.7530546087145545E-2</v>
      </c>
      <c r="P169" s="42">
        <v>0.17291028128947319</v>
      </c>
      <c r="S169" s="29"/>
    </row>
    <row r="170" spans="1:19" s="26" customFormat="1" ht="12" customHeight="1" x14ac:dyDescent="0.25">
      <c r="A170" s="184"/>
      <c r="B170" s="190"/>
      <c r="C170" s="108">
        <v>2023</v>
      </c>
      <c r="D170" s="41">
        <v>1.6015038832064961E-2</v>
      </c>
      <c r="E170" s="41">
        <v>1.4654478255407964E-2</v>
      </c>
      <c r="F170" s="41">
        <v>1.3723358100479349E-2</v>
      </c>
      <c r="G170" s="41">
        <v>1.256618899084171E-2</v>
      </c>
      <c r="H170" s="41">
        <v>1.1498343388352587E-2</v>
      </c>
      <c r="I170" s="41">
        <v>1.0929741843541296E-2</v>
      </c>
      <c r="J170" s="41">
        <v>1.0970990861820002E-2</v>
      </c>
      <c r="K170" s="41">
        <v>1.0614394828791569E-2</v>
      </c>
      <c r="L170" s="41">
        <v>1.2318673567641615E-2</v>
      </c>
      <c r="M170" s="41">
        <v>1.2083404648124671E-2</v>
      </c>
      <c r="N170" s="41">
        <v>1.4091987361633248E-2</v>
      </c>
      <c r="O170" s="41">
        <v>1.5132613515131971E-2</v>
      </c>
      <c r="P170" s="42">
        <v>0.15459921419383096</v>
      </c>
      <c r="S170" s="29"/>
    </row>
    <row r="171" spans="1:19" s="26" customFormat="1" ht="12" customHeight="1" x14ac:dyDescent="0.25">
      <c r="A171" s="184"/>
      <c r="B171" s="190"/>
      <c r="C171" s="108">
        <v>2024</v>
      </c>
      <c r="D171" s="41">
        <v>2.3241274750811534E-2</v>
      </c>
      <c r="E171" s="41">
        <v>1.9639488216884049E-2</v>
      </c>
      <c r="F171" s="41">
        <v>1.9500521666830604E-2</v>
      </c>
      <c r="G171" s="41">
        <v>1.8437883529092446E-2</v>
      </c>
      <c r="H171" s="41">
        <v>1.734954411153751E-2</v>
      </c>
      <c r="I171" s="41">
        <v>1.6801027976631668E-2</v>
      </c>
      <c r="J171" s="41">
        <v>1.6915177839182824E-2</v>
      </c>
      <c r="K171" s="41">
        <v>1.632585111915125E-2</v>
      </c>
      <c r="L171" s="41">
        <v>1.9271701741723726E-2</v>
      </c>
      <c r="M171" s="41">
        <v>1.8770725801727211E-2</v>
      </c>
      <c r="N171" s="41">
        <v>2.0917499515515116E-2</v>
      </c>
      <c r="O171" s="41">
        <v>2.1677232150102085E-2</v>
      </c>
      <c r="P171" s="42">
        <v>0.22884792841918999</v>
      </c>
      <c r="S171" s="29"/>
    </row>
    <row r="172" spans="1:19" s="26" customFormat="1" ht="12" customHeight="1" x14ac:dyDescent="0.25">
      <c r="A172" s="183"/>
      <c r="B172" s="197" t="s">
        <v>25</v>
      </c>
      <c r="C172" s="119">
        <v>2019</v>
      </c>
      <c r="D172" s="111">
        <v>0.37678158403575723</v>
      </c>
      <c r="E172" s="111">
        <v>0.36430041919233142</v>
      </c>
      <c r="F172" s="111">
        <v>0.42151853258787497</v>
      </c>
      <c r="G172" s="111">
        <v>0.38419713562406915</v>
      </c>
      <c r="H172" s="111">
        <v>0.38098402805801523</v>
      </c>
      <c r="I172" s="111">
        <v>0.3632841777016651</v>
      </c>
      <c r="J172" s="111">
        <v>0.38026069995341127</v>
      </c>
      <c r="K172" s="111">
        <v>0.27858751787397656</v>
      </c>
      <c r="L172" s="111">
        <v>0.36161170901907735</v>
      </c>
      <c r="M172" s="111">
        <v>0.40535065297227701</v>
      </c>
      <c r="N172" s="111">
        <v>0.33636124373124948</v>
      </c>
      <c r="O172" s="111">
        <v>0.26857368107050511</v>
      </c>
      <c r="P172" s="127">
        <v>4.3218113818202095</v>
      </c>
      <c r="S172" s="29"/>
    </row>
    <row r="173" spans="1:19" s="26" customFormat="1" ht="12" customHeight="1" x14ac:dyDescent="0.25">
      <c r="A173" s="184"/>
      <c r="B173" s="188"/>
      <c r="C173" s="119">
        <v>2020</v>
      </c>
      <c r="D173" s="111">
        <v>0.38487380926362358</v>
      </c>
      <c r="E173" s="111">
        <v>0.37137903250362919</v>
      </c>
      <c r="F173" s="111">
        <v>0.27405923860780895</v>
      </c>
      <c r="G173" s="111">
        <v>0.18566623642944868</v>
      </c>
      <c r="H173" s="111">
        <v>0.2331505872786043</v>
      </c>
      <c r="I173" s="111">
        <v>0.25302276194409679</v>
      </c>
      <c r="J173" s="111">
        <v>0.27713832891523227</v>
      </c>
      <c r="K173" s="111">
        <v>0.20989810853957427</v>
      </c>
      <c r="L173" s="111">
        <v>0.29918294776271037</v>
      </c>
      <c r="M173" s="111">
        <v>0.31709285921222136</v>
      </c>
      <c r="N173" s="111">
        <v>0.34105249883920596</v>
      </c>
      <c r="O173" s="111">
        <v>0.34031240980398902</v>
      </c>
      <c r="P173" s="127">
        <v>3.4868288191001446</v>
      </c>
      <c r="S173" s="29"/>
    </row>
    <row r="174" spans="1:19" s="26" customFormat="1" ht="12" customHeight="1" x14ac:dyDescent="0.25">
      <c r="A174" s="184"/>
      <c r="B174" s="188"/>
      <c r="C174" s="119">
        <v>2021</v>
      </c>
      <c r="D174" s="111">
        <v>0.33382253045380167</v>
      </c>
      <c r="E174" s="111">
        <v>0.3182522605095795</v>
      </c>
      <c r="F174" s="111">
        <v>0.36454599168507618</v>
      </c>
      <c r="G174" s="111">
        <v>0.34046521848117584</v>
      </c>
      <c r="H174" s="111">
        <v>0.34517968748157984</v>
      </c>
      <c r="I174" s="111">
        <v>0.36292471740165233</v>
      </c>
      <c r="J174" s="111">
        <v>0.34305445170310644</v>
      </c>
      <c r="K174" s="111">
        <v>0.27219899418300525</v>
      </c>
      <c r="L174" s="111">
        <v>0.32664138263026821</v>
      </c>
      <c r="M174" s="111">
        <v>0.33820369285500118</v>
      </c>
      <c r="N174" s="111">
        <v>0.32511079000865445</v>
      </c>
      <c r="O174" s="111">
        <v>0.2777980099655864</v>
      </c>
      <c r="P174" s="127">
        <v>3.9481977273584876</v>
      </c>
      <c r="S174" s="29"/>
    </row>
    <row r="175" spans="1:19" s="26" customFormat="1" ht="12" customHeight="1" x14ac:dyDescent="0.25">
      <c r="A175" s="184"/>
      <c r="B175" s="188"/>
      <c r="C175" s="119">
        <v>2022</v>
      </c>
      <c r="D175" s="111">
        <v>0.32725914301514569</v>
      </c>
      <c r="E175" s="111">
        <v>0.34905283997430381</v>
      </c>
      <c r="F175" s="111">
        <v>0.36398498280407238</v>
      </c>
      <c r="G175" s="111">
        <v>0.32876132682757309</v>
      </c>
      <c r="H175" s="111">
        <v>0.36209627776963338</v>
      </c>
      <c r="I175" s="111">
        <v>0.35943045294002862</v>
      </c>
      <c r="J175" s="111">
        <v>0.32512658071493145</v>
      </c>
      <c r="K175" s="111">
        <v>0.21790422799367695</v>
      </c>
      <c r="L175" s="111">
        <v>0.29791461286970589</v>
      </c>
      <c r="M175" s="111">
        <v>0.32825858132534902</v>
      </c>
      <c r="N175" s="111">
        <v>0.27464718414012318</v>
      </c>
      <c r="O175" s="111">
        <v>0.20574145416368864</v>
      </c>
      <c r="P175" s="127">
        <v>3.7401776645382325</v>
      </c>
      <c r="S175" s="29"/>
    </row>
    <row r="176" spans="1:19" s="26" customFormat="1" ht="12" customHeight="1" x14ac:dyDescent="0.25">
      <c r="A176" s="184"/>
      <c r="B176" s="188"/>
      <c r="C176" s="119">
        <v>2023</v>
      </c>
      <c r="D176" s="111">
        <v>0.21505084514308856</v>
      </c>
      <c r="E176" s="111">
        <v>0.17646506097632245</v>
      </c>
      <c r="F176" s="111">
        <v>0.24705699712841162</v>
      </c>
      <c r="G176" s="111">
        <v>0.21355960848056932</v>
      </c>
      <c r="H176" s="111">
        <v>0.2051268641601042</v>
      </c>
      <c r="I176" s="111">
        <v>0.17825954674754346</v>
      </c>
      <c r="J176" s="111">
        <v>0.17683621958525855</v>
      </c>
      <c r="K176" s="111">
        <v>0.14102434595286353</v>
      </c>
      <c r="L176" s="111">
        <v>0.22111082734611279</v>
      </c>
      <c r="M176" s="111">
        <v>0.22490948871610184</v>
      </c>
      <c r="N176" s="111">
        <v>0.20495645468853169</v>
      </c>
      <c r="O176" s="111">
        <v>0.15753038990283566</v>
      </c>
      <c r="P176" s="127">
        <v>2.3618866488277441</v>
      </c>
      <c r="S176" s="29"/>
    </row>
    <row r="177" spans="1:19" s="26" customFormat="1" ht="12" customHeight="1" x14ac:dyDescent="0.25">
      <c r="A177" s="184"/>
      <c r="B177" s="188"/>
      <c r="C177" s="119">
        <v>2024</v>
      </c>
      <c r="D177" s="111">
        <v>0.22227787794448242</v>
      </c>
      <c r="E177" s="111">
        <v>0.22904486957284981</v>
      </c>
      <c r="F177" s="111">
        <v>0.2313067552754898</v>
      </c>
      <c r="G177" s="111">
        <v>0.19857031110526238</v>
      </c>
      <c r="H177" s="111">
        <v>0.22480268862894853</v>
      </c>
      <c r="I177" s="111">
        <v>0.20300094994692661</v>
      </c>
      <c r="J177" s="111">
        <v>0.18986086611801142</v>
      </c>
      <c r="K177" s="111">
        <v>0.14198180602451646</v>
      </c>
      <c r="L177" s="111">
        <v>0.22039557729285195</v>
      </c>
      <c r="M177" s="111">
        <v>0.2239699821365316</v>
      </c>
      <c r="N177" s="111">
        <v>0.18572359413305237</v>
      </c>
      <c r="O177" s="111">
        <v>0.15759130662858797</v>
      </c>
      <c r="P177" s="127">
        <v>2.428526584807511</v>
      </c>
      <c r="S177" s="29"/>
    </row>
    <row r="178" spans="1:19" s="26" customFormat="1" ht="12" customHeight="1" x14ac:dyDescent="0.25">
      <c r="A178" s="183"/>
      <c r="B178" s="198" t="s">
        <v>26</v>
      </c>
      <c r="C178" s="108">
        <v>2019</v>
      </c>
      <c r="D178" s="41">
        <v>3.1200505300489949E-2</v>
      </c>
      <c r="E178" s="41">
        <v>2.9509276751600432E-2</v>
      </c>
      <c r="F178" s="41">
        <v>3.0200184011734403E-2</v>
      </c>
      <c r="G178" s="41">
        <v>3.1011281630370223E-2</v>
      </c>
      <c r="H178" s="41">
        <v>3.0132392858068232E-2</v>
      </c>
      <c r="I178" s="41">
        <v>2.8938287220701887E-2</v>
      </c>
      <c r="J178" s="41">
        <v>2.9841411912092393E-2</v>
      </c>
      <c r="K178" s="41">
        <v>1.9775122928606257E-2</v>
      </c>
      <c r="L178" s="41">
        <v>2.7878613361240749E-2</v>
      </c>
      <c r="M178" s="41">
        <v>3.0259063169879186E-2</v>
      </c>
      <c r="N178" s="41">
        <v>2.8436866408105541E-2</v>
      </c>
      <c r="O178" s="41">
        <v>2.1012306026660776E-2</v>
      </c>
      <c r="P178" s="42">
        <v>0.33819531157955002</v>
      </c>
      <c r="S178" s="29"/>
    </row>
    <row r="179" spans="1:19" s="26" customFormat="1" ht="12" customHeight="1" x14ac:dyDescent="0.25">
      <c r="A179" s="184"/>
      <c r="B179" s="190"/>
      <c r="C179" s="108">
        <v>2020</v>
      </c>
      <c r="D179" s="41">
        <v>3.3111325718229175E-2</v>
      </c>
      <c r="E179" s="41">
        <v>3.0521399487857263E-2</v>
      </c>
      <c r="F179" s="41">
        <v>2.9425646645584811E-2</v>
      </c>
      <c r="G179" s="41">
        <v>1.8600717485959931E-2</v>
      </c>
      <c r="H179" s="41">
        <v>2.1761542274701402E-2</v>
      </c>
      <c r="I179" s="41">
        <v>2.515178972660826E-2</v>
      </c>
      <c r="J179" s="41">
        <v>2.6822726555732295E-2</v>
      </c>
      <c r="K179" s="41">
        <v>1.8105444813139495E-2</v>
      </c>
      <c r="L179" s="41">
        <v>2.8529881758615889E-2</v>
      </c>
      <c r="M179" s="41">
        <v>2.9223094414106685E-2</v>
      </c>
      <c r="N179" s="41">
        <v>2.7853389494014565E-2</v>
      </c>
      <c r="O179" s="41">
        <v>2.318855776036479E-2</v>
      </c>
      <c r="P179" s="42">
        <v>0.31229551613491452</v>
      </c>
      <c r="S179" s="29"/>
    </row>
    <row r="180" spans="1:19" s="26" customFormat="1" ht="12" customHeight="1" x14ac:dyDescent="0.25">
      <c r="A180" s="184"/>
      <c r="B180" s="190"/>
      <c r="C180" s="108">
        <v>2021</v>
      </c>
      <c r="D180" s="41">
        <v>2.5946195636596042E-2</v>
      </c>
      <c r="E180" s="41">
        <v>2.6300299265709821E-2</v>
      </c>
      <c r="F180" s="41">
        <v>2.8555756107495986E-2</v>
      </c>
      <c r="G180" s="41">
        <v>2.7563408882163659E-2</v>
      </c>
      <c r="H180" s="41">
        <v>2.6473178106707015E-2</v>
      </c>
      <c r="I180" s="41">
        <v>2.8142244422487712E-2</v>
      </c>
      <c r="J180" s="41">
        <v>2.7248702270330227E-2</v>
      </c>
      <c r="K180" s="41">
        <v>2.1108740506378867E-2</v>
      </c>
      <c r="L180" s="41">
        <v>2.4631772091704206E-2</v>
      </c>
      <c r="M180" s="41">
        <v>2.7528227744652103E-2</v>
      </c>
      <c r="N180" s="41">
        <v>2.7910221479794165E-2</v>
      </c>
      <c r="O180" s="41">
        <v>2.1821989277942211E-2</v>
      </c>
      <c r="P180" s="42">
        <v>0.31323073579196198</v>
      </c>
      <c r="S180" s="29"/>
    </row>
    <row r="181" spans="1:19" s="26" customFormat="1" ht="12" customHeight="1" x14ac:dyDescent="0.25">
      <c r="A181" s="184"/>
      <c r="B181" s="190"/>
      <c r="C181" s="108">
        <v>2022</v>
      </c>
      <c r="D181" s="41">
        <v>2.4812644324493375E-2</v>
      </c>
      <c r="E181" s="41">
        <v>2.2977894962008888E-2</v>
      </c>
      <c r="F181" s="41">
        <v>2.6332969595424877E-2</v>
      </c>
      <c r="G181" s="41">
        <v>2.5008924179842591E-2</v>
      </c>
      <c r="H181" s="41">
        <v>2.5643482653319873E-2</v>
      </c>
      <c r="I181" s="41">
        <v>2.5491518804848016E-2</v>
      </c>
      <c r="J181" s="41">
        <v>2.3645614461659466E-2</v>
      </c>
      <c r="K181" s="41">
        <v>1.8447275237710527E-2</v>
      </c>
      <c r="L181" s="41">
        <v>2.3431736147102967E-2</v>
      </c>
      <c r="M181" s="41">
        <v>2.3040238005580808E-2</v>
      </c>
      <c r="N181" s="41">
        <v>2.2101591699846612E-2</v>
      </c>
      <c r="O181" s="41">
        <v>1.7117987574788354E-2</v>
      </c>
      <c r="P181" s="42">
        <v>0.27805187764662631</v>
      </c>
      <c r="S181" s="29"/>
    </row>
    <row r="182" spans="1:19" s="26" customFormat="1" ht="12" customHeight="1" x14ac:dyDescent="0.25">
      <c r="A182" s="184"/>
      <c r="B182" s="190"/>
      <c r="C182" s="108">
        <v>2023</v>
      </c>
      <c r="D182" s="41">
        <v>2.0092130503781922E-2</v>
      </c>
      <c r="E182" s="41">
        <v>2.038233165375699E-2</v>
      </c>
      <c r="F182" s="41">
        <v>2.3363882804625979E-2</v>
      </c>
      <c r="G182" s="41">
        <v>2.1829229985876743E-2</v>
      </c>
      <c r="H182" s="41">
        <v>2.2955110755810835E-2</v>
      </c>
      <c r="I182" s="41">
        <v>2.2793618765923798E-2</v>
      </c>
      <c r="J182" s="41">
        <v>2.2489490623339783E-2</v>
      </c>
      <c r="K182" s="41">
        <v>1.7970965788335277E-2</v>
      </c>
      <c r="L182" s="41">
        <v>2.192339472138825E-2</v>
      </c>
      <c r="M182" s="41">
        <v>2.4009664772286027E-2</v>
      </c>
      <c r="N182" s="41">
        <v>2.256126875616676E-2</v>
      </c>
      <c r="O182" s="41">
        <v>1.7894196889705945E-2</v>
      </c>
      <c r="P182" s="42">
        <v>0.2582652860209983</v>
      </c>
      <c r="S182" s="29"/>
    </row>
    <row r="183" spans="1:19" s="26" customFormat="1" ht="12" customHeight="1" x14ac:dyDescent="0.25">
      <c r="A183" s="184"/>
      <c r="B183" s="190"/>
      <c r="C183" s="108">
        <v>2024</v>
      </c>
      <c r="D183" s="41">
        <v>2.1158052872320313E-2</v>
      </c>
      <c r="E183" s="41">
        <v>2.1027364600202592E-2</v>
      </c>
      <c r="F183" s="41">
        <v>2.1202830476000863E-2</v>
      </c>
      <c r="G183" s="41">
        <v>2.0867790721663084E-2</v>
      </c>
      <c r="H183" s="41">
        <v>2.076648530845181E-2</v>
      </c>
      <c r="I183" s="41">
        <v>2.1059740179417905E-2</v>
      </c>
      <c r="J183" s="41">
        <v>2.245531092809493E-2</v>
      </c>
      <c r="K183" s="41">
        <v>1.6416163034280198E-2</v>
      </c>
      <c r="L183" s="41">
        <v>2.0244413987758961E-2</v>
      </c>
      <c r="M183" s="41">
        <v>2.1425174829335928E-2</v>
      </c>
      <c r="N183" s="41">
        <v>2.0279269004005281E-2</v>
      </c>
      <c r="O183" s="41">
        <v>1.4910497659670091E-2</v>
      </c>
      <c r="P183" s="42">
        <v>0.24181309360120198</v>
      </c>
      <c r="S183" s="29"/>
    </row>
    <row r="184" spans="1:19" s="26" customFormat="1" ht="12" customHeight="1" x14ac:dyDescent="0.25">
      <c r="A184" s="183"/>
      <c r="B184" s="197" t="s">
        <v>27</v>
      </c>
      <c r="C184" s="119">
        <v>2019</v>
      </c>
      <c r="D184" s="111">
        <v>0.14787431293513376</v>
      </c>
      <c r="E184" s="111">
        <v>0.14413638662194581</v>
      </c>
      <c r="F184" s="111">
        <v>0.15675165820392101</v>
      </c>
      <c r="G184" s="111">
        <v>0.15295737675795423</v>
      </c>
      <c r="H184" s="111">
        <v>0.15459699421331735</v>
      </c>
      <c r="I184" s="111">
        <v>0.15607239738459627</v>
      </c>
      <c r="J184" s="111">
        <v>0.15975083717397878</v>
      </c>
      <c r="K184" s="111">
        <v>0.12571559511486907</v>
      </c>
      <c r="L184" s="111">
        <v>0.15484180275080089</v>
      </c>
      <c r="M184" s="111">
        <v>0.1618987095659061</v>
      </c>
      <c r="N184" s="111">
        <v>0.15227159113697811</v>
      </c>
      <c r="O184" s="111">
        <v>0.13651217157106224</v>
      </c>
      <c r="P184" s="127">
        <v>1.8033798334304638</v>
      </c>
      <c r="S184" s="29"/>
    </row>
    <row r="185" spans="1:19" s="26" customFormat="1" ht="12" customHeight="1" x14ac:dyDescent="0.25">
      <c r="A185" s="184"/>
      <c r="B185" s="188"/>
      <c r="C185" s="119">
        <v>2020</v>
      </c>
      <c r="D185" s="111">
        <v>0.11659185925048834</v>
      </c>
      <c r="E185" s="111">
        <v>0.11743249711604931</v>
      </c>
      <c r="F185" s="111">
        <v>0.10387311056517244</v>
      </c>
      <c r="G185" s="111">
        <v>8.5125423554828591E-2</v>
      </c>
      <c r="H185" s="111">
        <v>0.10530094537919543</v>
      </c>
      <c r="I185" s="111">
        <v>0.115687198983823</v>
      </c>
      <c r="J185" s="111">
        <v>0.11980213078877236</v>
      </c>
      <c r="K185" s="111">
        <v>9.371767995774323E-2</v>
      </c>
      <c r="L185" s="111">
        <v>0.120002464924617</v>
      </c>
      <c r="M185" s="111">
        <v>0.12336600354373908</v>
      </c>
      <c r="N185" s="111">
        <v>0.12181011560970402</v>
      </c>
      <c r="O185" s="111">
        <v>0.11632410205612569</v>
      </c>
      <c r="P185" s="127">
        <v>1.3390335317302584</v>
      </c>
      <c r="S185" s="29"/>
    </row>
    <row r="186" spans="1:19" s="26" customFormat="1" ht="12" customHeight="1" x14ac:dyDescent="0.25">
      <c r="A186" s="184"/>
      <c r="B186" s="188"/>
      <c r="C186" s="119">
        <v>2021</v>
      </c>
      <c r="D186" s="111">
        <v>0.1170007292335318</v>
      </c>
      <c r="E186" s="111">
        <v>0.12052983730572384</v>
      </c>
      <c r="F186" s="111">
        <v>0.13480579545611496</v>
      </c>
      <c r="G186" s="111">
        <v>0.13350603055169352</v>
      </c>
      <c r="H186" s="111">
        <v>0.12661284924110938</v>
      </c>
      <c r="I186" s="111">
        <v>0.13585084517598842</v>
      </c>
      <c r="J186" s="111">
        <v>0.13009679312398978</v>
      </c>
      <c r="K186" s="111">
        <v>0.10200027262003429</v>
      </c>
      <c r="L186" s="111">
        <v>0.12762503860895066</v>
      </c>
      <c r="M186" s="111">
        <v>0.13340477169009762</v>
      </c>
      <c r="N186" s="111">
        <v>0.12766743461921662</v>
      </c>
      <c r="O186" s="111">
        <v>0.11900007689340472</v>
      </c>
      <c r="P186" s="127">
        <v>1.5081004745198556</v>
      </c>
      <c r="S186" s="29"/>
    </row>
    <row r="187" spans="1:19" s="26" customFormat="1" ht="12" customHeight="1" x14ac:dyDescent="0.25">
      <c r="A187" s="184"/>
      <c r="B187" s="188"/>
      <c r="C187" s="119">
        <v>2022</v>
      </c>
      <c r="D187" s="111">
        <v>0.13102499410604002</v>
      </c>
      <c r="E187" s="111">
        <v>0.13115117674837226</v>
      </c>
      <c r="F187" s="111">
        <v>0.15009482739434118</v>
      </c>
      <c r="G187" s="111">
        <v>0.13312871044895222</v>
      </c>
      <c r="H187" s="111">
        <v>0.13536222885247701</v>
      </c>
      <c r="I187" s="111">
        <v>0.1357321590178274</v>
      </c>
      <c r="J187" s="111">
        <v>0.12951628847322835</v>
      </c>
      <c r="K187" s="111">
        <v>0.11044631119306245</v>
      </c>
      <c r="L187" s="111">
        <v>0.13106129418827955</v>
      </c>
      <c r="M187" s="111">
        <v>0.13737105854216813</v>
      </c>
      <c r="N187" s="111">
        <v>0.13070045750328185</v>
      </c>
      <c r="O187" s="111">
        <v>0.12006319852974359</v>
      </c>
      <c r="P187" s="127">
        <v>1.575652704997774</v>
      </c>
      <c r="S187" s="29"/>
    </row>
    <row r="188" spans="1:19" s="26" customFormat="1" ht="12" customHeight="1" x14ac:dyDescent="0.25">
      <c r="A188" s="184"/>
      <c r="B188" s="188"/>
      <c r="C188" s="119">
        <v>2023</v>
      </c>
      <c r="D188" s="111">
        <v>0.12088592224764007</v>
      </c>
      <c r="E188" s="111">
        <v>0.12063831864853046</v>
      </c>
      <c r="F188" s="111">
        <v>0.12912687845916462</v>
      </c>
      <c r="G188" s="111">
        <v>0.1232824004273408</v>
      </c>
      <c r="H188" s="111">
        <v>0.12378286527577601</v>
      </c>
      <c r="I188" s="111">
        <v>0.12532327771595686</v>
      </c>
      <c r="J188" s="111">
        <v>0.12265053534698116</v>
      </c>
      <c r="K188" s="111">
        <v>0.10348635398821988</v>
      </c>
      <c r="L188" s="111">
        <v>0.11846684373347539</v>
      </c>
      <c r="M188" s="111">
        <v>0.12283890052778559</v>
      </c>
      <c r="N188" s="111">
        <v>0.11758662380081114</v>
      </c>
      <c r="O188" s="111">
        <v>0.10756461808754669</v>
      </c>
      <c r="P188" s="127">
        <v>1.4356335382592289</v>
      </c>
      <c r="S188" s="29"/>
    </row>
    <row r="189" spans="1:19" s="26" customFormat="1" ht="12" customHeight="1" x14ac:dyDescent="0.25">
      <c r="A189" s="184"/>
      <c r="B189" s="188"/>
      <c r="C189" s="119">
        <v>2024</v>
      </c>
      <c r="D189" s="111">
        <v>0.11575666901192835</v>
      </c>
      <c r="E189" s="111">
        <v>0.12524424488999286</v>
      </c>
      <c r="F189" s="111">
        <v>0.13073644981888841</v>
      </c>
      <c r="G189" s="111">
        <v>0.1281879921153988</v>
      </c>
      <c r="H189" s="111">
        <v>0.1207677565556506</v>
      </c>
      <c r="I189" s="111">
        <v>0.12766078177854887</v>
      </c>
      <c r="J189" s="111">
        <v>0.12406692020327621</v>
      </c>
      <c r="K189" s="111">
        <v>9.8527674959631134E-2</v>
      </c>
      <c r="L189" s="111">
        <v>0.11836781893734512</v>
      </c>
      <c r="M189" s="111">
        <v>0.12753965759053193</v>
      </c>
      <c r="N189" s="111">
        <v>0.11814877747457141</v>
      </c>
      <c r="O189" s="111">
        <v>0.10586891031539911</v>
      </c>
      <c r="P189" s="127">
        <v>1.4408736536511628</v>
      </c>
      <c r="S189" s="29"/>
    </row>
    <row r="190" spans="1:19" s="26" customFormat="1" ht="12" customHeight="1" x14ac:dyDescent="0.25">
      <c r="A190" s="183"/>
      <c r="B190" s="198" t="s">
        <v>28</v>
      </c>
      <c r="C190" s="108">
        <v>2019</v>
      </c>
      <c r="D190" s="41">
        <v>8.1560284542336048E-2</v>
      </c>
      <c r="E190" s="41">
        <v>8.0489576856912423E-2</v>
      </c>
      <c r="F190" s="41">
        <v>7.9869970080171063E-2</v>
      </c>
      <c r="G190" s="41">
        <v>7.9554889546564908E-2</v>
      </c>
      <c r="H190" s="41">
        <v>8.0764414097778597E-2</v>
      </c>
      <c r="I190" s="41">
        <v>7.9746196546591652E-2</v>
      </c>
      <c r="J190" s="41">
        <v>7.9593276581337691E-2</v>
      </c>
      <c r="K190" s="41">
        <v>7.870768568009881E-2</v>
      </c>
      <c r="L190" s="41">
        <v>7.9456156247350682E-2</v>
      </c>
      <c r="M190" s="41">
        <v>8.1042478178619579E-2</v>
      </c>
      <c r="N190" s="41">
        <v>8.1803819502153638E-2</v>
      </c>
      <c r="O190" s="41">
        <v>8.4222166310645247E-2</v>
      </c>
      <c r="P190" s="42">
        <v>0.96681091417056042</v>
      </c>
      <c r="S190" s="29"/>
    </row>
    <row r="191" spans="1:19" s="26" customFormat="1" ht="12" customHeight="1" x14ac:dyDescent="0.25">
      <c r="A191" s="184"/>
      <c r="B191" s="190"/>
      <c r="C191" s="108">
        <v>2020</v>
      </c>
      <c r="D191" s="41">
        <v>9.6896191241101784E-2</v>
      </c>
      <c r="E191" s="41">
        <v>9.4031633173169954E-2</v>
      </c>
      <c r="F191" s="41">
        <v>9.4918895487739061E-2</v>
      </c>
      <c r="G191" s="41">
        <v>9.3303932430043424E-2</v>
      </c>
      <c r="H191" s="41">
        <v>9.4541091203507441E-2</v>
      </c>
      <c r="I191" s="41">
        <v>9.4436221147321989E-2</v>
      </c>
      <c r="J191" s="41">
        <v>9.3628837070232895E-2</v>
      </c>
      <c r="K191" s="41">
        <v>9.3449950130574305E-2</v>
      </c>
      <c r="L191" s="41">
        <v>9.3638874994273313E-2</v>
      </c>
      <c r="M191" s="41">
        <v>9.9108354941093865E-2</v>
      </c>
      <c r="N191" s="41">
        <v>0.10029339454576999</v>
      </c>
      <c r="O191" s="41">
        <v>0.13013344288369125</v>
      </c>
      <c r="P191" s="42">
        <v>1.1783808192485195</v>
      </c>
      <c r="S191" s="29"/>
    </row>
    <row r="192" spans="1:19" s="26" customFormat="1" ht="12" customHeight="1" x14ac:dyDescent="0.25">
      <c r="A192" s="184"/>
      <c r="B192" s="190"/>
      <c r="C192" s="108">
        <v>2021</v>
      </c>
      <c r="D192" s="41">
        <v>9.7399044614125435E-2</v>
      </c>
      <c r="E192" s="41">
        <v>9.5227949063047185E-2</v>
      </c>
      <c r="F192" s="41">
        <v>9.6178145471748702E-2</v>
      </c>
      <c r="G192" s="41">
        <v>9.6204557457905251E-2</v>
      </c>
      <c r="H192" s="41">
        <v>9.6597139263512863E-2</v>
      </c>
      <c r="I192" s="41">
        <v>9.5680752773707439E-2</v>
      </c>
      <c r="J192" s="41">
        <v>9.4350288967041035E-2</v>
      </c>
      <c r="K192" s="41">
        <v>9.3847685248427903E-2</v>
      </c>
      <c r="L192" s="41">
        <v>9.453989324304192E-2</v>
      </c>
      <c r="M192" s="41">
        <v>9.5805319003452571E-2</v>
      </c>
      <c r="N192" s="41">
        <v>9.7582876639161126E-2</v>
      </c>
      <c r="O192" s="41">
        <v>9.8244310264123128E-2</v>
      </c>
      <c r="P192" s="42">
        <v>1.1516579620092944</v>
      </c>
      <c r="S192" s="29"/>
    </row>
    <row r="193" spans="1:19" s="26" customFormat="1" ht="12" customHeight="1" x14ac:dyDescent="0.25">
      <c r="A193" s="184"/>
      <c r="B193" s="190"/>
      <c r="C193" s="108">
        <v>2022</v>
      </c>
      <c r="D193" s="41">
        <v>9.1482471079267783E-2</v>
      </c>
      <c r="E193" s="41">
        <v>9.0561483782228058E-2</v>
      </c>
      <c r="F193" s="41">
        <v>0.10745808070553607</v>
      </c>
      <c r="G193" s="41">
        <v>8.4175833417965723E-2</v>
      </c>
      <c r="H193" s="41">
        <v>8.340648951964133E-2</v>
      </c>
      <c r="I193" s="41">
        <v>8.282967774481545E-2</v>
      </c>
      <c r="J193" s="41">
        <v>8.3077957460991614E-2</v>
      </c>
      <c r="K193" s="41">
        <v>8.2815504403579571E-2</v>
      </c>
      <c r="L193" s="41">
        <v>8.3989966741986291E-2</v>
      </c>
      <c r="M193" s="41">
        <v>8.3756022766347596E-2</v>
      </c>
      <c r="N193" s="41">
        <v>8.4029232999855957E-2</v>
      </c>
      <c r="O193" s="41">
        <v>8.5804247636471639E-2</v>
      </c>
      <c r="P193" s="42">
        <v>1.0433869682586872</v>
      </c>
      <c r="S193" s="29"/>
    </row>
    <row r="194" spans="1:19" s="26" customFormat="1" ht="12" customHeight="1" x14ac:dyDescent="0.25">
      <c r="A194" s="184"/>
      <c r="B194" s="190"/>
      <c r="C194" s="108">
        <v>2023</v>
      </c>
      <c r="D194" s="41">
        <v>7.1337116805756176E-2</v>
      </c>
      <c r="E194" s="41">
        <v>7.0636338996530865E-2</v>
      </c>
      <c r="F194" s="41">
        <v>7.0076592283933536E-2</v>
      </c>
      <c r="G194" s="41">
        <v>6.9706545637675213E-2</v>
      </c>
      <c r="H194" s="41">
        <v>7.2515190725879572E-2</v>
      </c>
      <c r="I194" s="41">
        <v>7.0035146892985636E-2</v>
      </c>
      <c r="J194" s="41">
        <v>7.0126971182195214E-2</v>
      </c>
      <c r="K194" s="41">
        <v>6.9622511726492281E-2</v>
      </c>
      <c r="L194" s="41">
        <v>6.9960243121918522E-2</v>
      </c>
      <c r="M194" s="41">
        <v>7.0599241434217558E-2</v>
      </c>
      <c r="N194" s="41">
        <v>7.0276365563710905E-2</v>
      </c>
      <c r="O194" s="41">
        <v>7.0746899486964526E-2</v>
      </c>
      <c r="P194" s="42">
        <v>0.84563916385825999</v>
      </c>
      <c r="S194" s="29"/>
    </row>
    <row r="195" spans="1:19" s="26" customFormat="1" ht="12" customHeight="1" x14ac:dyDescent="0.25">
      <c r="A195" s="184"/>
      <c r="B195" s="190"/>
      <c r="C195" s="108">
        <v>2024</v>
      </c>
      <c r="D195" s="41">
        <v>7.3896093264907037E-2</v>
      </c>
      <c r="E195" s="41">
        <v>7.303933080559917E-2</v>
      </c>
      <c r="F195" s="41">
        <v>7.3614495704073912E-2</v>
      </c>
      <c r="G195" s="41">
        <v>7.2571366939789689E-2</v>
      </c>
      <c r="H195" s="41">
        <v>7.2244593959697859E-2</v>
      </c>
      <c r="I195" s="41">
        <v>7.1502526052019996E-2</v>
      </c>
      <c r="J195" s="41">
        <v>7.2107217981256397E-2</v>
      </c>
      <c r="K195" s="41">
        <v>7.1059108280703775E-2</v>
      </c>
      <c r="L195" s="41">
        <v>7.2977893524916529E-2</v>
      </c>
      <c r="M195" s="41">
        <v>7.3268603471310062E-2</v>
      </c>
      <c r="N195" s="41">
        <v>7.2419814592633774E-2</v>
      </c>
      <c r="O195" s="41">
        <v>7.1314473149197297E-2</v>
      </c>
      <c r="P195" s="42">
        <v>0.87001551772610541</v>
      </c>
      <c r="S195" s="29"/>
    </row>
    <row r="196" spans="1:19" s="26" customFormat="1" ht="12" customHeight="1" x14ac:dyDescent="0.25">
      <c r="A196" s="183"/>
      <c r="B196" s="197" t="s">
        <v>29</v>
      </c>
      <c r="C196" s="119">
        <v>2019</v>
      </c>
      <c r="D196" s="111">
        <v>4.7433690269833441E-2</v>
      </c>
      <c r="E196" s="111">
        <v>4.6707565154055136E-2</v>
      </c>
      <c r="F196" s="111">
        <v>4.6242517735266962E-2</v>
      </c>
      <c r="G196" s="111">
        <v>4.6083499776376324E-2</v>
      </c>
      <c r="H196" s="111">
        <v>4.6999309298852376E-2</v>
      </c>
      <c r="I196" s="111">
        <v>4.6187481979953329E-2</v>
      </c>
      <c r="J196" s="111">
        <v>4.629223378735231E-2</v>
      </c>
      <c r="K196" s="111">
        <v>4.5597769117001467E-2</v>
      </c>
      <c r="L196" s="111">
        <v>4.6261244948299605E-2</v>
      </c>
      <c r="M196" s="111">
        <v>4.7256513817512884E-2</v>
      </c>
      <c r="N196" s="111">
        <v>4.7802089122189417E-2</v>
      </c>
      <c r="O196" s="111">
        <v>4.9742829448060015E-2</v>
      </c>
      <c r="P196" s="127">
        <v>0.56260674445475323</v>
      </c>
      <c r="S196" s="29"/>
    </row>
    <row r="197" spans="1:19" s="26" customFormat="1" ht="12" customHeight="1" x14ac:dyDescent="0.25">
      <c r="A197" s="184"/>
      <c r="B197" s="188"/>
      <c r="C197" s="119">
        <v>2020</v>
      </c>
      <c r="D197" s="111">
        <v>4.3167487591230291E-2</v>
      </c>
      <c r="E197" s="111">
        <v>4.1519068836544375E-2</v>
      </c>
      <c r="F197" s="111">
        <v>4.2732918230886957E-2</v>
      </c>
      <c r="G197" s="111">
        <v>4.2232665902609094E-2</v>
      </c>
      <c r="H197" s="111">
        <v>4.248512239222467E-2</v>
      </c>
      <c r="I197" s="111">
        <v>4.1780370959644854E-2</v>
      </c>
      <c r="J197" s="111">
        <v>4.1340853329660393E-2</v>
      </c>
      <c r="K197" s="111">
        <v>4.1242208464292815E-2</v>
      </c>
      <c r="L197" s="111">
        <v>4.1546688083454741E-2</v>
      </c>
      <c r="M197" s="111">
        <v>4.4679555476813612E-2</v>
      </c>
      <c r="N197" s="111">
        <v>4.5091173414024945E-2</v>
      </c>
      <c r="O197" s="111">
        <v>6.2099229748691018E-2</v>
      </c>
      <c r="P197" s="127">
        <v>0.52991734243007782</v>
      </c>
      <c r="S197" s="29"/>
    </row>
    <row r="198" spans="1:19" s="26" customFormat="1" ht="12" customHeight="1" x14ac:dyDescent="0.25">
      <c r="A198" s="184"/>
      <c r="B198" s="188"/>
      <c r="C198" s="119">
        <v>2021</v>
      </c>
      <c r="D198" s="111">
        <v>4.8685566781879561E-2</v>
      </c>
      <c r="E198" s="111">
        <v>4.7471369590032696E-2</v>
      </c>
      <c r="F198" s="111">
        <v>4.8467328478854467E-2</v>
      </c>
      <c r="G198" s="111">
        <v>4.8693090737049784E-2</v>
      </c>
      <c r="H198" s="111">
        <v>4.8786926494881575E-2</v>
      </c>
      <c r="I198" s="111">
        <v>4.8516055214651591E-2</v>
      </c>
      <c r="J198" s="111">
        <v>4.8031023273799545E-2</v>
      </c>
      <c r="K198" s="111">
        <v>4.7885490188594282E-2</v>
      </c>
      <c r="L198" s="111">
        <v>4.8417313000763122E-2</v>
      </c>
      <c r="M198" s="111">
        <v>4.9168562027504088E-2</v>
      </c>
      <c r="N198" s="111">
        <v>4.9230056774435392E-2</v>
      </c>
      <c r="O198" s="111">
        <v>4.9316749101121507E-2</v>
      </c>
      <c r="P198" s="127">
        <v>0.58266953166356761</v>
      </c>
      <c r="S198" s="29"/>
    </row>
    <row r="199" spans="1:19" s="26" customFormat="1" ht="12" customHeight="1" x14ac:dyDescent="0.25">
      <c r="A199" s="184"/>
      <c r="B199" s="188"/>
      <c r="C199" s="119">
        <v>2022</v>
      </c>
      <c r="D199" s="111">
        <v>5.3410382430664635E-2</v>
      </c>
      <c r="E199" s="111">
        <v>5.3518910375883862E-2</v>
      </c>
      <c r="F199" s="111">
        <v>6.6501221159895235E-2</v>
      </c>
      <c r="G199" s="111">
        <v>4.8834160903519726E-2</v>
      </c>
      <c r="H199" s="111">
        <v>4.8842751147766934E-2</v>
      </c>
      <c r="I199" s="111">
        <v>4.8641851303214502E-2</v>
      </c>
      <c r="J199" s="111">
        <v>4.8911462911593477E-2</v>
      </c>
      <c r="K199" s="111">
        <v>4.8574182432991928E-2</v>
      </c>
      <c r="L199" s="111">
        <v>4.9985390296792803E-2</v>
      </c>
      <c r="M199" s="111">
        <v>4.9100294334258381E-2</v>
      </c>
      <c r="N199" s="111">
        <v>4.8803604333427668E-2</v>
      </c>
      <c r="O199" s="111">
        <v>4.9212292333509142E-2</v>
      </c>
      <c r="P199" s="127">
        <v>0.61433650396351824</v>
      </c>
      <c r="S199" s="29"/>
    </row>
    <row r="200" spans="1:19" s="26" customFormat="1" ht="12" customHeight="1" x14ac:dyDescent="0.25">
      <c r="A200" s="184"/>
      <c r="B200" s="188"/>
      <c r="C200" s="119">
        <v>2023</v>
      </c>
      <c r="D200" s="111">
        <v>3.1177992673520817E-2</v>
      </c>
      <c r="E200" s="111">
        <v>3.0890706400581332E-2</v>
      </c>
      <c r="F200" s="111">
        <v>3.0934002973766386E-2</v>
      </c>
      <c r="G200" s="111">
        <v>3.0425464750048339E-2</v>
      </c>
      <c r="H200" s="111">
        <v>3.2328068646468699E-2</v>
      </c>
      <c r="I200" s="111">
        <v>3.1077724373025382E-2</v>
      </c>
      <c r="J200" s="111">
        <v>3.1284585216467785E-2</v>
      </c>
      <c r="K200" s="111">
        <v>3.0721208421924308E-2</v>
      </c>
      <c r="L200" s="111">
        <v>3.0890434944431808E-2</v>
      </c>
      <c r="M200" s="111">
        <v>3.1500500892809619E-2</v>
      </c>
      <c r="N200" s="111">
        <v>3.0833049868234711E-2</v>
      </c>
      <c r="O200" s="111">
        <v>3.1115230100643494E-2</v>
      </c>
      <c r="P200" s="127">
        <v>0.37317896926192273</v>
      </c>
      <c r="S200" s="29"/>
    </row>
    <row r="201" spans="1:19" s="26" customFormat="1" ht="12" customHeight="1" x14ac:dyDescent="0.25">
      <c r="A201" s="184"/>
      <c r="B201" s="188"/>
      <c r="C201" s="119">
        <v>2024</v>
      </c>
      <c r="D201" s="111">
        <v>4.0785442664676257E-2</v>
      </c>
      <c r="E201" s="111">
        <v>4.0296212920198443E-2</v>
      </c>
      <c r="F201" s="111">
        <v>4.1193694806685201E-2</v>
      </c>
      <c r="G201" s="111">
        <v>4.1018022042821546E-2</v>
      </c>
      <c r="H201" s="111">
        <v>4.0743650762251046E-2</v>
      </c>
      <c r="I201" s="111">
        <v>4.0507366789593206E-2</v>
      </c>
      <c r="J201" s="111">
        <v>4.0716562359109747E-2</v>
      </c>
      <c r="K201" s="111">
        <v>4.0213759818360305E-2</v>
      </c>
      <c r="L201" s="111">
        <v>4.1832706578036782E-2</v>
      </c>
      <c r="M201" s="111">
        <v>4.188835789387247E-2</v>
      </c>
      <c r="N201" s="111">
        <v>4.0696433177493094E-2</v>
      </c>
      <c r="O201" s="111">
        <v>3.9534640438219831E-2</v>
      </c>
      <c r="P201" s="127">
        <v>0.48942685025131794</v>
      </c>
      <c r="S201" s="29"/>
    </row>
    <row r="202" spans="1:19" s="26" customFormat="1" ht="12" customHeight="1" x14ac:dyDescent="0.25">
      <c r="A202" s="216"/>
      <c r="B202" s="196" t="s">
        <v>30</v>
      </c>
      <c r="C202" s="124">
        <v>2019</v>
      </c>
      <c r="D202" s="112">
        <v>1.1103994550839722</v>
      </c>
      <c r="E202" s="112">
        <v>1.0925364572266931</v>
      </c>
      <c r="F202" s="112">
        <v>1.1751437605804094</v>
      </c>
      <c r="G202" s="112">
        <v>1.153769096245655</v>
      </c>
      <c r="H202" s="112">
        <v>1.1514342813411553</v>
      </c>
      <c r="I202" s="112">
        <v>1.1404530078283337</v>
      </c>
      <c r="J202" s="112">
        <v>1.2138952601745583</v>
      </c>
      <c r="K202" s="112">
        <v>0.99977563539754244</v>
      </c>
      <c r="L202" s="112">
        <v>1.1509438813672095</v>
      </c>
      <c r="M202" s="112">
        <v>1.2071880449286252</v>
      </c>
      <c r="N202" s="112">
        <v>1.0962525235215632</v>
      </c>
      <c r="O202" s="112">
        <v>0.97710409124135944</v>
      </c>
      <c r="P202" s="112">
        <v>13.468895494937078</v>
      </c>
      <c r="S202" s="29"/>
    </row>
    <row r="203" spans="1:19" s="26" customFormat="1" ht="12" customHeight="1" x14ac:dyDescent="0.25">
      <c r="A203" s="217"/>
      <c r="B203" s="182"/>
      <c r="C203" s="124">
        <v>2020</v>
      </c>
      <c r="D203" s="112">
        <v>1.0468298904030704</v>
      </c>
      <c r="E203" s="112">
        <v>1.0264292275194922</v>
      </c>
      <c r="F203" s="112">
        <v>0.95233889387846238</v>
      </c>
      <c r="G203" s="112">
        <v>0.83321038746588105</v>
      </c>
      <c r="H203" s="112">
        <v>0.90470884929094753</v>
      </c>
      <c r="I203" s="112">
        <v>0.92587637762949848</v>
      </c>
      <c r="J203" s="112">
        <v>0.96561113065789472</v>
      </c>
      <c r="K203" s="112">
        <v>0.8311941083466714</v>
      </c>
      <c r="L203" s="112">
        <v>0.99376270116387144</v>
      </c>
      <c r="M203" s="112">
        <v>1.0281155432962961</v>
      </c>
      <c r="N203" s="112">
        <v>1.0434004457604371</v>
      </c>
      <c r="O203" s="112">
        <v>1.0576963250475591</v>
      </c>
      <c r="P203" s="112">
        <v>11.60917388046008</v>
      </c>
      <c r="S203" s="29"/>
    </row>
    <row r="204" spans="1:19" s="26" customFormat="1" ht="12" customHeight="1" x14ac:dyDescent="0.25">
      <c r="A204" s="217"/>
      <c r="B204" s="182"/>
      <c r="C204" s="124">
        <v>2021</v>
      </c>
      <c r="D204" s="112">
        <v>1.010408384784065</v>
      </c>
      <c r="E204" s="112">
        <v>0.99652098973319103</v>
      </c>
      <c r="F204" s="112">
        <v>1.0947199820070845</v>
      </c>
      <c r="G204" s="112">
        <v>1.0646241153821427</v>
      </c>
      <c r="H204" s="112">
        <v>1.0424332199156165</v>
      </c>
      <c r="I204" s="112">
        <v>1.0943878361032673</v>
      </c>
      <c r="J204" s="112">
        <v>1.0779786545650079</v>
      </c>
      <c r="K204" s="112">
        <v>0.96206747163448969</v>
      </c>
      <c r="L204" s="112">
        <v>1.0614203340028709</v>
      </c>
      <c r="M204" s="112">
        <v>1.0899838651178888</v>
      </c>
      <c r="N204" s="112">
        <v>1.0459008709452895</v>
      </c>
      <c r="O204" s="112">
        <v>0.95878069127715981</v>
      </c>
      <c r="P204" s="112">
        <v>12.499226415468073</v>
      </c>
      <c r="S204" s="29"/>
    </row>
    <row r="205" spans="1:19" s="26" customFormat="1" ht="12" customHeight="1" x14ac:dyDescent="0.25">
      <c r="A205" s="217"/>
      <c r="B205" s="182"/>
      <c r="C205" s="124">
        <v>2022</v>
      </c>
      <c r="D205" s="112">
        <v>1.0162991331866429</v>
      </c>
      <c r="E205" s="112">
        <v>1.0393604028168819</v>
      </c>
      <c r="F205" s="112">
        <v>1.1468270575780617</v>
      </c>
      <c r="G205" s="112">
        <v>1.0201429215225439</v>
      </c>
      <c r="H205" s="112">
        <v>1.0624739724447418</v>
      </c>
      <c r="I205" s="112">
        <v>1.062316204394212</v>
      </c>
      <c r="J205" s="112">
        <v>1.027130106189972</v>
      </c>
      <c r="K205" s="112">
        <v>0.87259258369963388</v>
      </c>
      <c r="L205" s="112">
        <v>1.0238745561960865</v>
      </c>
      <c r="M205" s="112">
        <v>1.0355743148644097</v>
      </c>
      <c r="N205" s="112">
        <v>0.96469734097813709</v>
      </c>
      <c r="O205" s="112">
        <v>0.86068327106720666</v>
      </c>
      <c r="P205" s="112">
        <v>12.131971864938528</v>
      </c>
      <c r="S205" s="29"/>
    </row>
    <row r="206" spans="1:19" s="26" customFormat="1" ht="12" customHeight="1" x14ac:dyDescent="0.25">
      <c r="A206" s="217"/>
      <c r="B206" s="182"/>
      <c r="C206" s="124">
        <v>2023</v>
      </c>
      <c r="D206" s="112">
        <v>0.77172806027073215</v>
      </c>
      <c r="E206" s="112">
        <v>0.73591239654189344</v>
      </c>
      <c r="F206" s="112">
        <v>0.82667760862300987</v>
      </c>
      <c r="G206" s="112">
        <v>0.77638812234332255</v>
      </c>
      <c r="H206" s="112">
        <v>0.79375445755860863</v>
      </c>
      <c r="I206" s="112">
        <v>0.76990633763134753</v>
      </c>
      <c r="J206" s="112">
        <v>0.76508397909649639</v>
      </c>
      <c r="K206" s="112">
        <v>0.68703372016370634</v>
      </c>
      <c r="L206" s="112">
        <v>0.79942435429282321</v>
      </c>
      <c r="M206" s="112">
        <v>0.81560080346109731</v>
      </c>
      <c r="N206" s="112">
        <v>0.7696791836954886</v>
      </c>
      <c r="O206" s="112">
        <v>0.70452448186374794</v>
      </c>
      <c r="P206" s="112">
        <v>9.2157135055422739</v>
      </c>
      <c r="S206" s="29"/>
    </row>
    <row r="207" spans="1:19" s="26" customFormat="1" ht="12" customHeight="1" x14ac:dyDescent="0.25">
      <c r="A207" s="217"/>
      <c r="B207" s="182"/>
      <c r="C207" s="124">
        <v>2024</v>
      </c>
      <c r="D207" s="112">
        <v>0.77440070360810764</v>
      </c>
      <c r="E207" s="112">
        <v>0.78474273156307861</v>
      </c>
      <c r="F207" s="112">
        <v>0.80055281727300842</v>
      </c>
      <c r="G207" s="112">
        <v>0.77513808531849082</v>
      </c>
      <c r="H207" s="112">
        <v>0.78645575135121959</v>
      </c>
      <c r="I207" s="112">
        <v>0.77577346189035667</v>
      </c>
      <c r="J207" s="112">
        <v>0.77709258621367561</v>
      </c>
      <c r="K207" s="112">
        <v>0.67562835536312704</v>
      </c>
      <c r="L207" s="112">
        <v>0.79217845334287218</v>
      </c>
      <c r="M207" s="112">
        <v>0.8111084818742188</v>
      </c>
      <c r="N207" s="112">
        <v>0.74999535256021366</v>
      </c>
      <c r="O207" s="112">
        <v>0.68579974437116775</v>
      </c>
      <c r="P207" s="112">
        <v>9.1888665247295389</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343</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6.1572912500000002E-4</v>
      </c>
      <c r="E211" s="111">
        <v>6.1572912500000002E-4</v>
      </c>
      <c r="F211" s="111">
        <v>6.1572912500000002E-4</v>
      </c>
      <c r="G211" s="111">
        <v>6.1572912500000002E-4</v>
      </c>
      <c r="H211" s="111">
        <v>6.1572912500000002E-4</v>
      </c>
      <c r="I211" s="111">
        <v>6.1572912500000002E-4</v>
      </c>
      <c r="J211" s="111">
        <v>6.1572912500000002E-4</v>
      </c>
      <c r="K211" s="111">
        <v>6.1572912500000002E-4</v>
      </c>
      <c r="L211" s="111">
        <v>6.1572912500000002E-4</v>
      </c>
      <c r="M211" s="111">
        <v>6.1572912500000002E-4</v>
      </c>
      <c r="N211" s="111">
        <v>6.1572912500000002E-4</v>
      </c>
      <c r="O211" s="111">
        <v>6.1572912500000002E-4</v>
      </c>
      <c r="P211" s="127">
        <v>7.3887494999999989E-3</v>
      </c>
      <c r="S211" s="29"/>
    </row>
    <row r="212" spans="1:19" s="26" customFormat="1" ht="10.5" x14ac:dyDescent="0.25">
      <c r="A212" s="184"/>
      <c r="B212" s="188"/>
      <c r="C212" s="119">
        <v>2020</v>
      </c>
      <c r="D212" s="111">
        <v>5.7369124999999996E-4</v>
      </c>
      <c r="E212" s="111">
        <v>5.7369124999999996E-4</v>
      </c>
      <c r="F212" s="111">
        <v>5.7369124999999996E-4</v>
      </c>
      <c r="G212" s="111">
        <v>5.7369124999999996E-4</v>
      </c>
      <c r="H212" s="111">
        <v>5.7369124999999996E-4</v>
      </c>
      <c r="I212" s="111">
        <v>5.7369124999999996E-4</v>
      </c>
      <c r="J212" s="111">
        <v>5.7369124999999996E-4</v>
      </c>
      <c r="K212" s="111">
        <v>5.7369124999999996E-4</v>
      </c>
      <c r="L212" s="111">
        <v>5.7369124999999996E-4</v>
      </c>
      <c r="M212" s="111">
        <v>5.7369124999999996E-4</v>
      </c>
      <c r="N212" s="111">
        <v>5.7369124999999996E-4</v>
      </c>
      <c r="O212" s="111">
        <v>5.7369124999999996E-4</v>
      </c>
      <c r="P212" s="127">
        <v>6.8842950000000012E-3</v>
      </c>
      <c r="S212" s="29"/>
    </row>
    <row r="213" spans="1:19" s="26" customFormat="1" ht="10.5" x14ac:dyDescent="0.25">
      <c r="A213" s="184"/>
      <c r="B213" s="188"/>
      <c r="C213" s="119">
        <v>2021</v>
      </c>
      <c r="D213" s="111">
        <v>5.7369124999999996E-4</v>
      </c>
      <c r="E213" s="111">
        <v>5.7369124999999996E-4</v>
      </c>
      <c r="F213" s="111">
        <v>5.7369124999999996E-4</v>
      </c>
      <c r="G213" s="111">
        <v>5.7369124999999996E-4</v>
      </c>
      <c r="H213" s="111">
        <v>5.7369124999999996E-4</v>
      </c>
      <c r="I213" s="111">
        <v>5.7369124999999996E-4</v>
      </c>
      <c r="J213" s="111">
        <v>5.7369124999999996E-4</v>
      </c>
      <c r="K213" s="111">
        <v>5.7369124999999996E-4</v>
      </c>
      <c r="L213" s="111">
        <v>5.7369124999999996E-4</v>
      </c>
      <c r="M213" s="111">
        <v>5.7369124999999996E-4</v>
      </c>
      <c r="N213" s="111">
        <v>5.7369124999999996E-4</v>
      </c>
      <c r="O213" s="111">
        <v>5.7369124999999996E-4</v>
      </c>
      <c r="P213" s="127">
        <v>6.8842950000000012E-3</v>
      </c>
      <c r="S213" s="29"/>
    </row>
    <row r="214" spans="1:19" s="26" customFormat="1" ht="10.5" x14ac:dyDescent="0.25">
      <c r="A214" s="184"/>
      <c r="B214" s="188"/>
      <c r="C214" s="119">
        <v>2022</v>
      </c>
      <c r="D214" s="111">
        <v>6.5930716225000004E-4</v>
      </c>
      <c r="E214" s="111">
        <v>6.5930716225000004E-4</v>
      </c>
      <c r="F214" s="111">
        <v>6.5930716225000004E-4</v>
      </c>
      <c r="G214" s="111">
        <v>6.5930716225000004E-4</v>
      </c>
      <c r="H214" s="111">
        <v>6.5930716225000004E-4</v>
      </c>
      <c r="I214" s="111">
        <v>6.5930716225000004E-4</v>
      </c>
      <c r="J214" s="111">
        <v>6.5930716225000004E-4</v>
      </c>
      <c r="K214" s="111">
        <v>6.5930716225000004E-4</v>
      </c>
      <c r="L214" s="111">
        <v>6.5930716225000004E-4</v>
      </c>
      <c r="M214" s="111">
        <v>6.5930716225000004E-4</v>
      </c>
      <c r="N214" s="111">
        <v>6.5930716225000004E-4</v>
      </c>
      <c r="O214" s="111">
        <v>6.5930716225000004E-4</v>
      </c>
      <c r="P214" s="127">
        <v>7.9116859470000026E-3</v>
      </c>
      <c r="S214" s="29"/>
    </row>
    <row r="215" spans="1:19" s="26" customFormat="1" ht="10.5" x14ac:dyDescent="0.25">
      <c r="A215" s="184"/>
      <c r="B215" s="188"/>
      <c r="C215" s="119">
        <v>2023</v>
      </c>
      <c r="D215" s="111">
        <v>6.5930716225000004E-4</v>
      </c>
      <c r="E215" s="111">
        <v>6.5930716225000004E-4</v>
      </c>
      <c r="F215" s="111">
        <v>6.5930716225000004E-4</v>
      </c>
      <c r="G215" s="111">
        <v>6.5930716225000004E-4</v>
      </c>
      <c r="H215" s="111">
        <v>6.5930716225000004E-4</v>
      </c>
      <c r="I215" s="111">
        <v>6.5930716225000004E-4</v>
      </c>
      <c r="J215" s="111">
        <v>6.5930716225000004E-4</v>
      </c>
      <c r="K215" s="111">
        <v>6.5930716225000004E-4</v>
      </c>
      <c r="L215" s="111">
        <v>6.5930716225000004E-4</v>
      </c>
      <c r="M215" s="111">
        <v>6.5930716225000004E-4</v>
      </c>
      <c r="N215" s="111">
        <v>6.5930716225000004E-4</v>
      </c>
      <c r="O215" s="111">
        <v>6.5930716225000004E-4</v>
      </c>
      <c r="P215" s="127">
        <v>7.9116859470000026E-3</v>
      </c>
      <c r="S215" s="29"/>
    </row>
    <row r="216" spans="1:19" s="26" customFormat="1" ht="10.5" x14ac:dyDescent="0.25">
      <c r="A216" s="184"/>
      <c r="B216" s="188"/>
      <c r="C216" s="119">
        <v>2024</v>
      </c>
      <c r="D216" s="111">
        <v>6.5930716225000004E-4</v>
      </c>
      <c r="E216" s="111">
        <v>6.5930716225000004E-4</v>
      </c>
      <c r="F216" s="111">
        <v>6.5930716225000004E-4</v>
      </c>
      <c r="G216" s="111">
        <v>6.5930716225000004E-4</v>
      </c>
      <c r="H216" s="111">
        <v>6.5930716225000004E-4</v>
      </c>
      <c r="I216" s="111">
        <v>6.5930716225000004E-4</v>
      </c>
      <c r="J216" s="111">
        <v>6.5930716225000004E-4</v>
      </c>
      <c r="K216" s="111">
        <v>6.5930716225000004E-4</v>
      </c>
      <c r="L216" s="111">
        <v>6.5930716225000004E-4</v>
      </c>
      <c r="M216" s="111">
        <v>6.5930716225000004E-4</v>
      </c>
      <c r="N216" s="111">
        <v>6.5930716225000004E-4</v>
      </c>
      <c r="O216" s="111">
        <v>6.5930716225000004E-4</v>
      </c>
      <c r="P216" s="127">
        <v>7.9116859470000026E-3</v>
      </c>
      <c r="S216" s="29"/>
    </row>
    <row r="217" spans="1:19" s="26" customFormat="1" ht="10.5" x14ac:dyDescent="0.25">
      <c r="A217" s="183"/>
      <c r="B217" s="198" t="s">
        <v>32</v>
      </c>
      <c r="C217" s="108">
        <v>2019</v>
      </c>
      <c r="D217" s="41">
        <v>9.7813852683207897E-4</v>
      </c>
      <c r="E217" s="41">
        <v>9.7813852683207897E-4</v>
      </c>
      <c r="F217" s="41">
        <v>9.7813852683207897E-4</v>
      </c>
      <c r="G217" s="41">
        <v>9.7813852683207897E-4</v>
      </c>
      <c r="H217" s="41">
        <v>9.7813852683207897E-4</v>
      </c>
      <c r="I217" s="41">
        <v>9.7813852683207897E-4</v>
      </c>
      <c r="J217" s="41">
        <v>9.7813852683207897E-4</v>
      </c>
      <c r="K217" s="41">
        <v>9.7813852683207897E-4</v>
      </c>
      <c r="L217" s="41">
        <v>9.7813852683207897E-4</v>
      </c>
      <c r="M217" s="41">
        <v>9.7813852683207897E-4</v>
      </c>
      <c r="N217" s="41">
        <v>9.7813852683207897E-4</v>
      </c>
      <c r="O217" s="41">
        <v>9.7813852683207897E-4</v>
      </c>
      <c r="P217" s="42">
        <v>1.173766232198495E-2</v>
      </c>
      <c r="S217" s="29"/>
    </row>
    <row r="218" spans="1:19" s="26" customFormat="1" ht="10.5" x14ac:dyDescent="0.25">
      <c r="A218" s="184"/>
      <c r="B218" s="190"/>
      <c r="C218" s="108">
        <v>2020</v>
      </c>
      <c r="D218" s="41">
        <v>9.7854126445669188E-4</v>
      </c>
      <c r="E218" s="41">
        <v>9.7854126445669188E-4</v>
      </c>
      <c r="F218" s="41">
        <v>9.7854126445669188E-4</v>
      </c>
      <c r="G218" s="41">
        <v>9.7854126445669188E-4</v>
      </c>
      <c r="H218" s="41">
        <v>9.7854126445669188E-4</v>
      </c>
      <c r="I218" s="41">
        <v>9.7854126445669188E-4</v>
      </c>
      <c r="J218" s="41">
        <v>9.7854126445669188E-4</v>
      </c>
      <c r="K218" s="41">
        <v>9.7854126445669188E-4</v>
      </c>
      <c r="L218" s="41">
        <v>9.7854126445669188E-4</v>
      </c>
      <c r="M218" s="41">
        <v>9.7854126445669188E-4</v>
      </c>
      <c r="N218" s="41">
        <v>9.7854126445669188E-4</v>
      </c>
      <c r="O218" s="41">
        <v>9.7854126445669188E-4</v>
      </c>
      <c r="P218" s="42">
        <v>1.1742495173480303E-2</v>
      </c>
      <c r="S218" s="29"/>
    </row>
    <row r="219" spans="1:19" s="26" customFormat="1" ht="10.5" x14ac:dyDescent="0.25">
      <c r="A219" s="184"/>
      <c r="B219" s="190"/>
      <c r="C219" s="108">
        <v>2021</v>
      </c>
      <c r="D219" s="41">
        <v>1.0411816492311718E-3</v>
      </c>
      <c r="E219" s="41">
        <v>1.0411816492311718E-3</v>
      </c>
      <c r="F219" s="41">
        <v>1.0411816492311718E-3</v>
      </c>
      <c r="G219" s="41">
        <v>1.0411816492311718E-3</v>
      </c>
      <c r="H219" s="41">
        <v>1.0411816492311718E-3</v>
      </c>
      <c r="I219" s="41">
        <v>1.0411816492311718E-3</v>
      </c>
      <c r="J219" s="41">
        <v>1.0411816492311718E-3</v>
      </c>
      <c r="K219" s="41">
        <v>1.0411816492311718E-3</v>
      </c>
      <c r="L219" s="41">
        <v>1.0411816492311718E-3</v>
      </c>
      <c r="M219" s="41">
        <v>1.0411816492311718E-3</v>
      </c>
      <c r="N219" s="41">
        <v>1.0411816492311718E-3</v>
      </c>
      <c r="O219" s="41">
        <v>1.0411816492311718E-3</v>
      </c>
      <c r="P219" s="42">
        <v>1.2494179790774058E-2</v>
      </c>
      <c r="S219" s="29"/>
    </row>
    <row r="220" spans="1:19" s="26" customFormat="1" ht="10.5" x14ac:dyDescent="0.25">
      <c r="A220" s="184"/>
      <c r="B220" s="190"/>
      <c r="C220" s="108">
        <v>2022</v>
      </c>
      <c r="D220" s="41">
        <v>7.7825356790621144E-4</v>
      </c>
      <c r="E220" s="41">
        <v>7.7825356790621144E-4</v>
      </c>
      <c r="F220" s="41">
        <v>7.7825356790621144E-4</v>
      </c>
      <c r="G220" s="41">
        <v>7.7825356790621144E-4</v>
      </c>
      <c r="H220" s="41">
        <v>7.7825356790621144E-4</v>
      </c>
      <c r="I220" s="41">
        <v>7.7825356790621144E-4</v>
      </c>
      <c r="J220" s="41">
        <v>7.7825356790621144E-4</v>
      </c>
      <c r="K220" s="41">
        <v>7.7825356790621144E-4</v>
      </c>
      <c r="L220" s="41">
        <v>7.7825356790621144E-4</v>
      </c>
      <c r="M220" s="41">
        <v>7.7825356790621144E-4</v>
      </c>
      <c r="N220" s="41">
        <v>7.7825356790621144E-4</v>
      </c>
      <c r="O220" s="41">
        <v>7.7825356790621144E-4</v>
      </c>
      <c r="P220" s="42">
        <v>9.3390428148745364E-3</v>
      </c>
      <c r="S220" s="29"/>
    </row>
    <row r="221" spans="1:19" s="26" customFormat="1" ht="10.5" x14ac:dyDescent="0.25">
      <c r="A221" s="184"/>
      <c r="B221" s="190"/>
      <c r="C221" s="108">
        <v>2023</v>
      </c>
      <c r="D221" s="41">
        <v>5.2855734137045363E-4</v>
      </c>
      <c r="E221" s="41">
        <v>5.2855734137045363E-4</v>
      </c>
      <c r="F221" s="41">
        <v>5.2855734137045363E-4</v>
      </c>
      <c r="G221" s="41">
        <v>5.2855734137045363E-4</v>
      </c>
      <c r="H221" s="41">
        <v>5.2855734137045363E-4</v>
      </c>
      <c r="I221" s="41">
        <v>5.2855734137045363E-4</v>
      </c>
      <c r="J221" s="41">
        <v>5.2855734137045363E-4</v>
      </c>
      <c r="K221" s="41">
        <v>5.2855734137045363E-4</v>
      </c>
      <c r="L221" s="41">
        <v>5.2855734137045363E-4</v>
      </c>
      <c r="M221" s="41">
        <v>5.2855734137045363E-4</v>
      </c>
      <c r="N221" s="41">
        <v>5.2855734137045363E-4</v>
      </c>
      <c r="O221" s="41">
        <v>5.2855734137045363E-4</v>
      </c>
      <c r="P221" s="42">
        <v>6.3426880964454419E-3</v>
      </c>
      <c r="S221" s="29"/>
    </row>
    <row r="222" spans="1:19" s="26" customFormat="1" ht="10.5" x14ac:dyDescent="0.25">
      <c r="A222" s="184"/>
      <c r="B222" s="190"/>
      <c r="C222" s="108">
        <v>2024</v>
      </c>
      <c r="D222" s="41">
        <v>5.6365284408369366E-4</v>
      </c>
      <c r="E222" s="41">
        <v>5.6365284408369366E-4</v>
      </c>
      <c r="F222" s="41">
        <v>5.6365284408369366E-4</v>
      </c>
      <c r="G222" s="41">
        <v>5.6365284408369366E-4</v>
      </c>
      <c r="H222" s="41">
        <v>5.6365284408369366E-4</v>
      </c>
      <c r="I222" s="41">
        <v>5.6365284408369366E-4</v>
      </c>
      <c r="J222" s="41">
        <v>5.6365284408369366E-4</v>
      </c>
      <c r="K222" s="41">
        <v>5.6365284408369366E-4</v>
      </c>
      <c r="L222" s="41">
        <v>5.6365284408369366E-4</v>
      </c>
      <c r="M222" s="41">
        <v>5.6365284408369366E-4</v>
      </c>
      <c r="N222" s="41">
        <v>5.6365284408369366E-4</v>
      </c>
      <c r="O222" s="41">
        <v>5.6365284408369366E-4</v>
      </c>
      <c r="P222" s="42">
        <v>6.7638341290043253E-3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1.5938676518320789E-3</v>
      </c>
      <c r="E235" s="112">
        <v>1.5938676518320789E-3</v>
      </c>
      <c r="F235" s="112">
        <v>1.5938676518320789E-3</v>
      </c>
      <c r="G235" s="112">
        <v>1.5938676518320789E-3</v>
      </c>
      <c r="H235" s="112">
        <v>1.5938676518320789E-3</v>
      </c>
      <c r="I235" s="112">
        <v>1.5938676518320789E-3</v>
      </c>
      <c r="J235" s="112">
        <v>1.5938676518320789E-3</v>
      </c>
      <c r="K235" s="112">
        <v>1.5938676518320789E-3</v>
      </c>
      <c r="L235" s="112">
        <v>1.5938676518320789E-3</v>
      </c>
      <c r="M235" s="112">
        <v>1.5938676518320789E-3</v>
      </c>
      <c r="N235" s="112">
        <v>1.5938676518320789E-3</v>
      </c>
      <c r="O235" s="112">
        <v>1.5938676518320789E-3</v>
      </c>
      <c r="P235" s="112">
        <v>1.9126411821984948E-2</v>
      </c>
      <c r="S235" s="29"/>
    </row>
    <row r="236" spans="1:19" s="26" customFormat="1" ht="10.5" x14ac:dyDescent="0.25">
      <c r="A236" s="215"/>
      <c r="B236" s="182"/>
      <c r="C236" s="124">
        <v>2020</v>
      </c>
      <c r="D236" s="112">
        <v>1.5522325144566918E-3</v>
      </c>
      <c r="E236" s="112">
        <v>1.5522325144566918E-3</v>
      </c>
      <c r="F236" s="112">
        <v>1.5522325144566918E-3</v>
      </c>
      <c r="G236" s="112">
        <v>1.5522325144566918E-3</v>
      </c>
      <c r="H236" s="112">
        <v>1.5522325144566918E-3</v>
      </c>
      <c r="I236" s="112">
        <v>1.5522325144566918E-3</v>
      </c>
      <c r="J236" s="112">
        <v>1.5522325144566918E-3</v>
      </c>
      <c r="K236" s="112">
        <v>1.5522325144566918E-3</v>
      </c>
      <c r="L236" s="112">
        <v>1.5522325144566918E-3</v>
      </c>
      <c r="M236" s="112">
        <v>1.5522325144566918E-3</v>
      </c>
      <c r="N236" s="112">
        <v>1.5522325144566918E-3</v>
      </c>
      <c r="O236" s="112">
        <v>1.5522325144566918E-3</v>
      </c>
      <c r="P236" s="112">
        <v>1.86267901734803E-2</v>
      </c>
      <c r="S236" s="29"/>
    </row>
    <row r="237" spans="1:19" s="26" customFormat="1" ht="10.5" x14ac:dyDescent="0.25">
      <c r="A237" s="215"/>
      <c r="B237" s="182"/>
      <c r="C237" s="124">
        <v>2021</v>
      </c>
      <c r="D237" s="112">
        <v>1.6148728992311718E-3</v>
      </c>
      <c r="E237" s="112">
        <v>1.6148728992311718E-3</v>
      </c>
      <c r="F237" s="112">
        <v>1.6148728992311718E-3</v>
      </c>
      <c r="G237" s="112">
        <v>1.6148728992311718E-3</v>
      </c>
      <c r="H237" s="112">
        <v>1.6148728992311718E-3</v>
      </c>
      <c r="I237" s="112">
        <v>1.6148728992311718E-3</v>
      </c>
      <c r="J237" s="112">
        <v>1.6148728992311718E-3</v>
      </c>
      <c r="K237" s="112">
        <v>1.6148728992311718E-3</v>
      </c>
      <c r="L237" s="112">
        <v>1.6148728992311718E-3</v>
      </c>
      <c r="M237" s="112">
        <v>1.6148728992311718E-3</v>
      </c>
      <c r="N237" s="112">
        <v>1.6148728992311718E-3</v>
      </c>
      <c r="O237" s="112">
        <v>1.6148728992311718E-3</v>
      </c>
      <c r="P237" s="112">
        <v>1.9378474790774061E-2</v>
      </c>
      <c r="S237" s="29"/>
    </row>
    <row r="238" spans="1:19" s="26" customFormat="1" ht="10.5" x14ac:dyDescent="0.25">
      <c r="A238" s="215"/>
      <c r="B238" s="182"/>
      <c r="C238" s="124">
        <v>2022</v>
      </c>
      <c r="D238" s="112">
        <v>1.4375607301562116E-3</v>
      </c>
      <c r="E238" s="112">
        <v>1.4375607301562116E-3</v>
      </c>
      <c r="F238" s="112">
        <v>1.4375607301562116E-3</v>
      </c>
      <c r="G238" s="112">
        <v>1.4375607301562116E-3</v>
      </c>
      <c r="H238" s="112">
        <v>1.4375607301562116E-3</v>
      </c>
      <c r="I238" s="112">
        <v>1.4375607301562116E-3</v>
      </c>
      <c r="J238" s="112">
        <v>1.4375607301562116E-3</v>
      </c>
      <c r="K238" s="112">
        <v>1.4375607301562116E-3</v>
      </c>
      <c r="L238" s="112">
        <v>1.4375607301562116E-3</v>
      </c>
      <c r="M238" s="112">
        <v>1.4375607301562116E-3</v>
      </c>
      <c r="N238" s="112">
        <v>1.4375607301562116E-3</v>
      </c>
      <c r="O238" s="112">
        <v>1.4375607301562116E-3</v>
      </c>
      <c r="P238" s="112">
        <v>1.7250728761874536E-2</v>
      </c>
      <c r="S238" s="29"/>
    </row>
    <row r="239" spans="1:19" s="26" customFormat="1" ht="10.5" x14ac:dyDescent="0.25">
      <c r="A239" s="215"/>
      <c r="B239" s="182"/>
      <c r="C239" s="124">
        <v>2023</v>
      </c>
      <c r="D239" s="112">
        <v>1.1878645036204538E-3</v>
      </c>
      <c r="E239" s="112">
        <v>1.1878645036204538E-3</v>
      </c>
      <c r="F239" s="112">
        <v>1.1878645036204538E-3</v>
      </c>
      <c r="G239" s="112">
        <v>1.1878645036204538E-3</v>
      </c>
      <c r="H239" s="112">
        <v>1.1878645036204538E-3</v>
      </c>
      <c r="I239" s="112">
        <v>1.1878645036204538E-3</v>
      </c>
      <c r="J239" s="112">
        <v>1.1878645036204538E-3</v>
      </c>
      <c r="K239" s="112">
        <v>1.1878645036204538E-3</v>
      </c>
      <c r="L239" s="112">
        <v>1.1878645036204538E-3</v>
      </c>
      <c r="M239" s="112">
        <v>1.1878645036204538E-3</v>
      </c>
      <c r="N239" s="112">
        <v>1.1878645036204538E-3</v>
      </c>
      <c r="O239" s="112">
        <v>1.1878645036204538E-3</v>
      </c>
      <c r="P239" s="112">
        <v>1.4254374043445449E-2</v>
      </c>
      <c r="S239" s="29"/>
    </row>
    <row r="240" spans="1:19" s="26" customFormat="1" ht="10.5" x14ac:dyDescent="0.25">
      <c r="A240" s="215"/>
      <c r="B240" s="182"/>
      <c r="C240" s="124">
        <v>2024</v>
      </c>
      <c r="D240" s="112">
        <v>1.2229600063336937E-3</v>
      </c>
      <c r="E240" s="112">
        <v>1.2229600063336937E-3</v>
      </c>
      <c r="F240" s="112">
        <v>1.2229600063336937E-3</v>
      </c>
      <c r="G240" s="112">
        <v>1.2229600063336937E-3</v>
      </c>
      <c r="H240" s="112">
        <v>1.2229600063336937E-3</v>
      </c>
      <c r="I240" s="112">
        <v>1.2229600063336937E-3</v>
      </c>
      <c r="J240" s="112">
        <v>1.2229600063336937E-3</v>
      </c>
      <c r="K240" s="112">
        <v>1.2229600063336937E-3</v>
      </c>
      <c r="L240" s="112">
        <v>1.2229600063336937E-3</v>
      </c>
      <c r="M240" s="112">
        <v>1.2229600063336937E-3</v>
      </c>
      <c r="N240" s="112">
        <v>1.2229600063336937E-3</v>
      </c>
      <c r="O240" s="112">
        <v>1.2229600063336937E-3</v>
      </c>
      <c r="P240" s="112">
        <v>1.4675520076004327E-2</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343</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27.167189911868753</v>
      </c>
      <c r="E244" s="111">
        <v>19.016145439137443</v>
      </c>
      <c r="F244" s="111">
        <v>16.347473977505803</v>
      </c>
      <c r="G244" s="111">
        <v>12.90639633984541</v>
      </c>
      <c r="H244" s="111">
        <v>8.5613058923165557</v>
      </c>
      <c r="I244" s="111">
        <v>0.1256217299203245</v>
      </c>
      <c r="J244" s="111">
        <v>0.1255064412990135</v>
      </c>
      <c r="K244" s="111">
        <v>0.12855919053277379</v>
      </c>
      <c r="L244" s="111">
        <v>0.13766345409693742</v>
      </c>
      <c r="M244" s="111">
        <v>6.6487608314228037</v>
      </c>
      <c r="N244" s="111">
        <v>18.786333036784796</v>
      </c>
      <c r="O244" s="111">
        <v>20.714001715047864</v>
      </c>
      <c r="P244" s="127">
        <v>130.66495795977846</v>
      </c>
      <c r="S244" s="40"/>
    </row>
    <row r="245" spans="1:19" s="21" customFormat="1" ht="12" x14ac:dyDescent="0.3">
      <c r="A245" s="184"/>
      <c r="B245" s="209"/>
      <c r="C245" s="119">
        <v>2020</v>
      </c>
      <c r="D245" s="111">
        <v>21.633175567922013</v>
      </c>
      <c r="E245" s="111">
        <v>16.53284182198594</v>
      </c>
      <c r="F245" s="111">
        <v>17.470009219528457</v>
      </c>
      <c r="G245" s="111">
        <v>7.165967525150398</v>
      </c>
      <c r="H245" s="111">
        <v>5.0294396295084454</v>
      </c>
      <c r="I245" s="111">
        <v>0.11645465359229414</v>
      </c>
      <c r="J245" s="111">
        <v>0.11328102925549743</v>
      </c>
      <c r="K245" s="111">
        <v>0.11344808780424545</v>
      </c>
      <c r="L245" s="111">
        <v>0.12047237162083237</v>
      </c>
      <c r="M245" s="111">
        <v>9.6192382635520399</v>
      </c>
      <c r="N245" s="111">
        <v>14.573653735228543</v>
      </c>
      <c r="O245" s="111">
        <v>21.900785950983561</v>
      </c>
      <c r="P245" s="127">
        <v>114.38876785613228</v>
      </c>
      <c r="S245" s="40"/>
    </row>
    <row r="246" spans="1:19" s="21" customFormat="1" ht="12" x14ac:dyDescent="0.3">
      <c r="A246" s="184"/>
      <c r="B246" s="209"/>
      <c r="C246" s="119">
        <v>2021</v>
      </c>
      <c r="D246" s="111">
        <v>24.90554287580229</v>
      </c>
      <c r="E246" s="111">
        <v>17.752930781844302</v>
      </c>
      <c r="F246" s="111">
        <v>17.694918267866381</v>
      </c>
      <c r="G246" s="111">
        <v>14.964199808493388</v>
      </c>
      <c r="H246" s="111">
        <v>8.5953687010472368</v>
      </c>
      <c r="I246" s="111">
        <v>0.12060628472364958</v>
      </c>
      <c r="J246" s="111">
        <v>0.12105151094661254</v>
      </c>
      <c r="K246" s="111">
        <v>0.12460782032483479</v>
      </c>
      <c r="L246" s="111">
        <v>0.12915774951403783</v>
      </c>
      <c r="M246" s="111">
        <v>8.772605934644373</v>
      </c>
      <c r="N246" s="111">
        <v>19.191613057689104</v>
      </c>
      <c r="O246" s="111">
        <v>20.81771589795644</v>
      </c>
      <c r="P246" s="127">
        <v>133.19031869085268</v>
      </c>
      <c r="S246" s="40"/>
    </row>
    <row r="247" spans="1:19" s="21" customFormat="1" ht="12" x14ac:dyDescent="0.3">
      <c r="A247" s="184"/>
      <c r="B247" s="209"/>
      <c r="C247" s="119">
        <v>2022</v>
      </c>
      <c r="D247" s="111">
        <v>24.173299014735019</v>
      </c>
      <c r="E247" s="111">
        <v>17.485243303306309</v>
      </c>
      <c r="F247" s="111">
        <v>15.241523378375234</v>
      </c>
      <c r="G247" s="111">
        <v>11.660329330156623</v>
      </c>
      <c r="H247" s="111">
        <v>3.1199656585385078</v>
      </c>
      <c r="I247" s="111">
        <v>0.11645299830348495</v>
      </c>
      <c r="J247" s="111">
        <v>0.11628452687235588</v>
      </c>
      <c r="K247" s="111">
        <v>0.12062611604390912</v>
      </c>
      <c r="L247" s="111">
        <v>0.12700262316366437</v>
      </c>
      <c r="M247" s="111">
        <v>2.7922655172284516</v>
      </c>
      <c r="N247" s="111">
        <v>13.334666044540686</v>
      </c>
      <c r="O247" s="111">
        <v>21.800912531069933</v>
      </c>
      <c r="P247" s="127">
        <v>110.08857104233419</v>
      </c>
      <c r="S247" s="40"/>
    </row>
    <row r="248" spans="1:19" s="21" customFormat="1" ht="12" x14ac:dyDescent="0.3">
      <c r="A248" s="184"/>
      <c r="B248" s="209"/>
      <c r="C248" s="119">
        <v>2023</v>
      </c>
      <c r="D248" s="111">
        <v>20.677825689649417</v>
      </c>
      <c r="E248" s="111">
        <v>18.275931929277096</v>
      </c>
      <c r="F248" s="111">
        <v>14.241243140533102</v>
      </c>
      <c r="G248" s="111">
        <v>11.434852867190651</v>
      </c>
      <c r="H248" s="111">
        <v>3.9214200251100415</v>
      </c>
      <c r="I248" s="111">
        <v>0.10536401916260391</v>
      </c>
      <c r="J248" s="111">
        <v>0.10681640880553285</v>
      </c>
      <c r="K248" s="111">
        <v>0.11013516579561169</v>
      </c>
      <c r="L248" s="111">
        <v>0.10798943576125887</v>
      </c>
      <c r="M248" s="111">
        <v>4.7068374266616031</v>
      </c>
      <c r="N248" s="111">
        <v>13.998226160859963</v>
      </c>
      <c r="O248" s="111">
        <v>17.610509593460026</v>
      </c>
      <c r="P248" s="127">
        <v>105.2971518622669</v>
      </c>
      <c r="S248" s="40"/>
    </row>
    <row r="249" spans="1:19" s="21" customFormat="1" ht="12" x14ac:dyDescent="0.3">
      <c r="A249" s="184"/>
      <c r="B249" s="209"/>
      <c r="C249" s="119">
        <v>2024</v>
      </c>
      <c r="D249" s="111">
        <v>20.856687976594376</v>
      </c>
      <c r="E249" s="111">
        <v>13.830099411521919</v>
      </c>
      <c r="F249" s="111">
        <v>12.778739194826422</v>
      </c>
      <c r="G249" s="111">
        <v>9.7799000295930121</v>
      </c>
      <c r="H249" s="111">
        <v>3.6699662115158911</v>
      </c>
      <c r="I249" s="111">
        <v>0.10594174999368154</v>
      </c>
      <c r="J249" s="111">
        <v>0.10666499860067422</v>
      </c>
      <c r="K249" s="111">
        <v>0.11027690251087341</v>
      </c>
      <c r="L249" s="111">
        <v>0.11348263886236439</v>
      </c>
      <c r="M249" s="111">
        <v>5.0031913885936259</v>
      </c>
      <c r="N249" s="111">
        <v>13.966531301855285</v>
      </c>
      <c r="O249" s="111">
        <v>19.858321802838915</v>
      </c>
      <c r="P249" s="127">
        <v>100.17980360730704</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1.2711121936323736E-2</v>
      </c>
      <c r="E268" s="111">
        <v>1.2383615070997622E-2</v>
      </c>
      <c r="F268" s="111">
        <v>1.3824539341740577E-2</v>
      </c>
      <c r="G268" s="111">
        <v>1.5641945569007491E-2</v>
      </c>
      <c r="H268" s="111">
        <v>1.5178852646667908E-2</v>
      </c>
      <c r="I268" s="111">
        <v>1.5555458405623515E-2</v>
      </c>
      <c r="J268" s="111">
        <v>1.8268264675981836E-2</v>
      </c>
      <c r="K268" s="111">
        <v>1.6357966947864795E-2</v>
      </c>
      <c r="L268" s="111">
        <v>1.5441333829509208E-2</v>
      </c>
      <c r="M268" s="111">
        <v>1.5876739274815036E-2</v>
      </c>
      <c r="N268" s="111">
        <v>1.4060453834881203E-2</v>
      </c>
      <c r="O268" s="111">
        <v>1.4905188298513831E-2</v>
      </c>
      <c r="P268" s="127">
        <v>0.18020547983192675</v>
      </c>
      <c r="S268" s="40"/>
    </row>
    <row r="269" spans="1:19" s="21" customFormat="1" ht="12" x14ac:dyDescent="0.3">
      <c r="A269" s="184"/>
      <c r="B269" s="209"/>
      <c r="C269" s="119">
        <v>2020</v>
      </c>
      <c r="D269" s="111">
        <v>1.5793129179186086E-2</v>
      </c>
      <c r="E269" s="111">
        <v>1.5076361945708446E-2</v>
      </c>
      <c r="F269" s="111">
        <v>1.3427035368416803E-2</v>
      </c>
      <c r="G269" s="111">
        <v>7.2762152598046682E-3</v>
      </c>
      <c r="H269" s="111">
        <v>1.1567000496422883E-2</v>
      </c>
      <c r="I269" s="111">
        <v>1.6743496091503853E-2</v>
      </c>
      <c r="J269" s="111">
        <v>2.0272948720647568E-2</v>
      </c>
      <c r="K269" s="111">
        <v>1.8477364591447651E-2</v>
      </c>
      <c r="L269" s="111">
        <v>1.7915847504172518E-2</v>
      </c>
      <c r="M269" s="111">
        <v>1.7571693036202467E-2</v>
      </c>
      <c r="N269" s="111">
        <v>1.1346721181996264E-2</v>
      </c>
      <c r="O269" s="111">
        <v>1.5305992654066368E-2</v>
      </c>
      <c r="P269" s="127">
        <v>0.18077380602957557</v>
      </c>
      <c r="S269" s="40"/>
    </row>
    <row r="270" spans="1:19" s="21" customFormat="1" ht="12" x14ac:dyDescent="0.3">
      <c r="A270" s="184"/>
      <c r="B270" s="209"/>
      <c r="C270" s="119">
        <v>2021</v>
      </c>
      <c r="D270" s="111">
        <v>1.1362905032203901E-2</v>
      </c>
      <c r="E270" s="111">
        <v>1.1380916401424785E-2</v>
      </c>
      <c r="F270" s="111">
        <v>1.4552378057309063E-2</v>
      </c>
      <c r="G270" s="111">
        <v>1.2817154364263648E-2</v>
      </c>
      <c r="H270" s="111">
        <v>1.3831744571964904E-2</v>
      </c>
      <c r="I270" s="111">
        <v>1.6757325845338247E-2</v>
      </c>
      <c r="J270" s="111">
        <v>1.8432310208520104E-2</v>
      </c>
      <c r="K270" s="111">
        <v>1.7914909658170629E-2</v>
      </c>
      <c r="L270" s="111">
        <v>1.6997399789049652E-2</v>
      </c>
      <c r="M270" s="111">
        <v>1.6964776879581873E-2</v>
      </c>
      <c r="N270" s="111">
        <v>1.5199779055710273E-2</v>
      </c>
      <c r="O270" s="111">
        <v>1.5360311903791488E-2</v>
      </c>
      <c r="P270" s="127">
        <v>0.18157191176732856</v>
      </c>
      <c r="S270" s="40"/>
    </row>
    <row r="271" spans="1:19" s="21" customFormat="1" ht="12" x14ac:dyDescent="0.3">
      <c r="A271" s="184"/>
      <c r="B271" s="209"/>
      <c r="C271" s="119">
        <v>2022</v>
      </c>
      <c r="D271" s="111">
        <v>1.207524537905276E-2</v>
      </c>
      <c r="E271" s="111">
        <v>1.2766554025794961E-2</v>
      </c>
      <c r="F271" s="111">
        <v>1.5009048884058671E-2</v>
      </c>
      <c r="G271" s="111">
        <v>1.4692597730712851E-2</v>
      </c>
      <c r="H271" s="111">
        <v>1.5831782112098576E-2</v>
      </c>
      <c r="I271" s="111">
        <v>1.6128658542794397E-2</v>
      </c>
      <c r="J271" s="111">
        <v>1.6909394340176853E-2</v>
      </c>
      <c r="K271" s="111">
        <v>1.6800043571628391E-2</v>
      </c>
      <c r="L271" s="111">
        <v>1.7234977604291594E-2</v>
      </c>
      <c r="M271" s="111">
        <v>1.4998813934364837E-2</v>
      </c>
      <c r="N271" s="111">
        <v>1.4966763253102996E-2</v>
      </c>
      <c r="O271" s="111">
        <v>1.4869043428979547E-2</v>
      </c>
      <c r="P271" s="127">
        <v>0.18228292280705644</v>
      </c>
      <c r="S271" s="40"/>
    </row>
    <row r="272" spans="1:19" s="21" customFormat="1" ht="12" x14ac:dyDescent="0.3">
      <c r="A272" s="184"/>
      <c r="B272" s="209"/>
      <c r="C272" s="119">
        <v>2023</v>
      </c>
      <c r="D272" s="111">
        <v>1.3408875815623219E-2</v>
      </c>
      <c r="E272" s="111">
        <v>1.2392453700239265E-2</v>
      </c>
      <c r="F272" s="111">
        <v>1.4744530861930141E-2</v>
      </c>
      <c r="G272" s="111">
        <v>1.4102831823080642E-2</v>
      </c>
      <c r="H272" s="111">
        <v>1.6100266538590372E-2</v>
      </c>
      <c r="I272" s="111">
        <v>1.7171219514081699E-2</v>
      </c>
      <c r="J272" s="111">
        <v>1.7046559183521114E-2</v>
      </c>
      <c r="K272" s="111">
        <v>1.6914945594021173E-2</v>
      </c>
      <c r="L272" s="111">
        <v>1.5846908931813588E-2</v>
      </c>
      <c r="M272" s="111">
        <v>1.624256170373985E-2</v>
      </c>
      <c r="N272" s="111">
        <v>1.4012672217086944E-2</v>
      </c>
      <c r="O272" s="111">
        <v>1.4778770310574745E-2</v>
      </c>
      <c r="P272" s="127">
        <v>0.18276259619430277</v>
      </c>
      <c r="S272" s="40"/>
    </row>
    <row r="273" spans="1:19" s="21" customFormat="1" ht="12" x14ac:dyDescent="0.3">
      <c r="A273" s="184"/>
      <c r="B273" s="209"/>
      <c r="C273" s="119">
        <v>2024</v>
      </c>
      <c r="D273" s="111">
        <v>1.3112907104378093E-2</v>
      </c>
      <c r="E273" s="111">
        <v>1.264587892825818E-2</v>
      </c>
      <c r="F273" s="111">
        <v>1.4058110122058787E-2</v>
      </c>
      <c r="G273" s="111">
        <v>1.5507553986498326E-2</v>
      </c>
      <c r="H273" s="111">
        <v>1.5678815272805541E-2</v>
      </c>
      <c r="I273" s="111">
        <v>1.5224505557988545E-2</v>
      </c>
      <c r="J273" s="111">
        <v>1.8413315911276339E-2</v>
      </c>
      <c r="K273" s="111">
        <v>1.7013951229794388E-2</v>
      </c>
      <c r="L273" s="111">
        <v>1.5540939568859616E-2</v>
      </c>
      <c r="M273" s="111">
        <v>1.6585892986464762E-2</v>
      </c>
      <c r="N273" s="111">
        <v>1.4464645976331672E-2</v>
      </c>
      <c r="O273" s="111">
        <v>1.4977176536608267E-2</v>
      </c>
      <c r="P273" s="127">
        <v>0.18322369318132253</v>
      </c>
      <c r="S273" s="40"/>
    </row>
    <row r="274" spans="1:19" s="21" customFormat="1" ht="12" x14ac:dyDescent="0.3">
      <c r="A274" s="183"/>
      <c r="B274" s="210" t="s">
        <v>223</v>
      </c>
      <c r="C274" s="108">
        <v>2019</v>
      </c>
      <c r="D274" s="41">
        <v>1.3353420355684182</v>
      </c>
      <c r="E274" s="41">
        <v>1.3353420355684182</v>
      </c>
      <c r="F274" s="41">
        <v>1.3353420355684182</v>
      </c>
      <c r="G274" s="41">
        <v>1.3353420355684182</v>
      </c>
      <c r="H274" s="41">
        <v>1.3353420355684182</v>
      </c>
      <c r="I274" s="41">
        <v>1.3353420355684182</v>
      </c>
      <c r="J274" s="41">
        <v>1.3353420355684182</v>
      </c>
      <c r="K274" s="41">
        <v>1.3353420355684182</v>
      </c>
      <c r="L274" s="41">
        <v>1.3353420355684182</v>
      </c>
      <c r="M274" s="41">
        <v>1.3353420355684182</v>
      </c>
      <c r="N274" s="41">
        <v>1.3353420355684182</v>
      </c>
      <c r="O274" s="41">
        <v>1.3353420355684182</v>
      </c>
      <c r="P274" s="42">
        <v>16.024104426821019</v>
      </c>
      <c r="S274" s="40"/>
    </row>
    <row r="275" spans="1:19" s="21" customFormat="1" ht="12" x14ac:dyDescent="0.3">
      <c r="A275" s="184"/>
      <c r="B275" s="211"/>
      <c r="C275" s="108">
        <v>2020</v>
      </c>
      <c r="D275" s="41">
        <v>1.1197148959571399</v>
      </c>
      <c r="E275" s="41">
        <v>1.1197148959571399</v>
      </c>
      <c r="F275" s="41">
        <v>1.1197148959571399</v>
      </c>
      <c r="G275" s="41">
        <v>1.1197148959571399</v>
      </c>
      <c r="H275" s="41">
        <v>1.1197148959571399</v>
      </c>
      <c r="I275" s="41">
        <v>1.1197148959571399</v>
      </c>
      <c r="J275" s="41">
        <v>1.1197148959571399</v>
      </c>
      <c r="K275" s="41">
        <v>1.1197148959571399</v>
      </c>
      <c r="L275" s="41">
        <v>1.1197148959571399</v>
      </c>
      <c r="M275" s="41">
        <v>1.1197148959571399</v>
      </c>
      <c r="N275" s="41">
        <v>1.1197148959571399</v>
      </c>
      <c r="O275" s="41">
        <v>1.1197148959571399</v>
      </c>
      <c r="P275" s="42">
        <v>13.436578751485678</v>
      </c>
      <c r="S275" s="40"/>
    </row>
    <row r="276" spans="1:19" s="21" customFormat="1" ht="12" x14ac:dyDescent="0.3">
      <c r="A276" s="184"/>
      <c r="B276" s="211"/>
      <c r="C276" s="108">
        <v>2021</v>
      </c>
      <c r="D276" s="41">
        <v>1.2737653500644246</v>
      </c>
      <c r="E276" s="41">
        <v>1.2737653500644246</v>
      </c>
      <c r="F276" s="41">
        <v>1.2737653500644246</v>
      </c>
      <c r="G276" s="41">
        <v>1.2737653500644246</v>
      </c>
      <c r="H276" s="41">
        <v>1.2737653500644246</v>
      </c>
      <c r="I276" s="41">
        <v>1.2737653500644246</v>
      </c>
      <c r="J276" s="41">
        <v>1.2737653500644246</v>
      </c>
      <c r="K276" s="41">
        <v>1.2737653500644246</v>
      </c>
      <c r="L276" s="41">
        <v>1.2737653500644246</v>
      </c>
      <c r="M276" s="41">
        <v>1.2737653500644246</v>
      </c>
      <c r="N276" s="41">
        <v>1.2737653500644246</v>
      </c>
      <c r="O276" s="41">
        <v>1.2737653500644246</v>
      </c>
      <c r="P276" s="42">
        <v>15.285184200773095</v>
      </c>
      <c r="S276" s="40"/>
    </row>
    <row r="277" spans="1:19" s="21" customFormat="1" ht="12" x14ac:dyDescent="0.3">
      <c r="A277" s="184"/>
      <c r="B277" s="211"/>
      <c r="C277" s="108">
        <v>2022</v>
      </c>
      <c r="D277" s="41">
        <v>1.0716398895564259</v>
      </c>
      <c r="E277" s="41">
        <v>1.0716398895564259</v>
      </c>
      <c r="F277" s="41">
        <v>1.0716398895564259</v>
      </c>
      <c r="G277" s="41">
        <v>1.0716398895564259</v>
      </c>
      <c r="H277" s="41">
        <v>1.0716398895564259</v>
      </c>
      <c r="I277" s="41">
        <v>1.0716398895564259</v>
      </c>
      <c r="J277" s="41">
        <v>1.0716398895564259</v>
      </c>
      <c r="K277" s="41">
        <v>1.0716398895564259</v>
      </c>
      <c r="L277" s="41">
        <v>1.0716398895564259</v>
      </c>
      <c r="M277" s="41">
        <v>1.0716398895564259</v>
      </c>
      <c r="N277" s="41">
        <v>1.0716398895564259</v>
      </c>
      <c r="O277" s="41">
        <v>1.0716398895564259</v>
      </c>
      <c r="P277" s="42">
        <v>12.859678674677111</v>
      </c>
      <c r="S277" s="40"/>
    </row>
    <row r="278" spans="1:19" s="21" customFormat="1" ht="12" x14ac:dyDescent="0.3">
      <c r="A278" s="184"/>
      <c r="B278" s="211"/>
      <c r="C278" s="108">
        <v>2023</v>
      </c>
      <c r="D278" s="41">
        <v>1.249756779447557</v>
      </c>
      <c r="E278" s="41">
        <v>1.249756779447557</v>
      </c>
      <c r="F278" s="41">
        <v>1.249756779447557</v>
      </c>
      <c r="G278" s="41">
        <v>1.249756779447557</v>
      </c>
      <c r="H278" s="41">
        <v>1.249756779447557</v>
      </c>
      <c r="I278" s="41">
        <v>1.249756779447557</v>
      </c>
      <c r="J278" s="41">
        <v>1.249756779447557</v>
      </c>
      <c r="K278" s="41">
        <v>1.249756779447557</v>
      </c>
      <c r="L278" s="41">
        <v>1.249756779447557</v>
      </c>
      <c r="M278" s="41">
        <v>1.249756779447557</v>
      </c>
      <c r="N278" s="41">
        <v>1.249756779447557</v>
      </c>
      <c r="O278" s="41">
        <v>1.249756779447557</v>
      </c>
      <c r="P278" s="42">
        <v>14.997081353370683</v>
      </c>
      <c r="S278" s="40"/>
    </row>
    <row r="279" spans="1:19" s="21" customFormat="1" ht="12" x14ac:dyDescent="0.3">
      <c r="A279" s="184"/>
      <c r="B279" s="211"/>
      <c r="C279" s="108">
        <v>2024</v>
      </c>
      <c r="D279" s="41">
        <v>1.2813136820787838</v>
      </c>
      <c r="E279" s="41">
        <v>1.2813136820787838</v>
      </c>
      <c r="F279" s="41">
        <v>1.2813136820787838</v>
      </c>
      <c r="G279" s="41">
        <v>1.2813136820787838</v>
      </c>
      <c r="H279" s="41">
        <v>1.2813136820787838</v>
      </c>
      <c r="I279" s="41">
        <v>1.2813136820787838</v>
      </c>
      <c r="J279" s="41">
        <v>1.2813136820787838</v>
      </c>
      <c r="K279" s="41">
        <v>1.2813136820787838</v>
      </c>
      <c r="L279" s="41">
        <v>1.2813136820787838</v>
      </c>
      <c r="M279" s="41">
        <v>1.2813136820787838</v>
      </c>
      <c r="N279" s="41">
        <v>1.2813136820787838</v>
      </c>
      <c r="O279" s="41">
        <v>1.2813136820787838</v>
      </c>
      <c r="P279" s="42">
        <v>15.375764184945405</v>
      </c>
      <c r="S279" s="40"/>
    </row>
    <row r="280" spans="1:19" s="21" customFormat="1" ht="12" x14ac:dyDescent="0.3">
      <c r="A280" s="183"/>
      <c r="B280" s="208" t="s">
        <v>224</v>
      </c>
      <c r="C280" s="119">
        <v>2019</v>
      </c>
      <c r="D280" s="111">
        <v>3.6844107617427103E-2</v>
      </c>
      <c r="E280" s="111">
        <v>3.5632069819759325E-2</v>
      </c>
      <c r="F280" s="111">
        <v>3.4866205323695533E-2</v>
      </c>
      <c r="G280" s="111">
        <v>3.881175459828072E-2</v>
      </c>
      <c r="H280" s="111">
        <v>3.8332229510973426E-2</v>
      </c>
      <c r="I280" s="111">
        <v>4.7268183231876475E-2</v>
      </c>
      <c r="J280" s="111">
        <v>6.0858730953199443E-2</v>
      </c>
      <c r="K280" s="111">
        <v>5.6553537473730105E-2</v>
      </c>
      <c r="L280" s="111">
        <v>4.5600492991726041E-2</v>
      </c>
      <c r="M280" s="111">
        <v>4.0503494627201916E-2</v>
      </c>
      <c r="N280" s="111">
        <v>3.1517544507326418E-2</v>
      </c>
      <c r="O280" s="111">
        <v>3.4554230347194265E-2</v>
      </c>
      <c r="P280" s="127">
        <v>0.50134258100239071</v>
      </c>
      <c r="S280" s="40"/>
    </row>
    <row r="281" spans="1:19" s="21" customFormat="1" ht="12" x14ac:dyDescent="0.3">
      <c r="A281" s="184"/>
      <c r="B281" s="209"/>
      <c r="C281" s="119">
        <v>2020</v>
      </c>
      <c r="D281" s="111">
        <v>3.3845017257719101E-2</v>
      </c>
      <c r="E281" s="111">
        <v>3.2237869861175501E-2</v>
      </c>
      <c r="F281" s="111">
        <v>3.1104336636749049E-2</v>
      </c>
      <c r="G281" s="111">
        <v>3.7718210047571178E-2</v>
      </c>
      <c r="H281" s="111">
        <v>3.6316126579932821E-2</v>
      </c>
      <c r="I281" s="111">
        <v>4.8068448867411566E-2</v>
      </c>
      <c r="J281" s="111">
        <v>5.3934779554834333E-2</v>
      </c>
      <c r="K281" s="111">
        <v>4.7457223086917077E-2</v>
      </c>
      <c r="L281" s="111">
        <v>4.1608816896007442E-2</v>
      </c>
      <c r="M281" s="111">
        <v>4.2450417474044801E-2</v>
      </c>
      <c r="N281" s="111">
        <v>2.6627589509035349E-2</v>
      </c>
      <c r="O281" s="111">
        <v>3.4823151695825248E-2</v>
      </c>
      <c r="P281" s="127">
        <v>0.46619198746722351</v>
      </c>
      <c r="S281" s="40"/>
    </row>
    <row r="282" spans="1:19" s="21" customFormat="1" ht="12" x14ac:dyDescent="0.3">
      <c r="A282" s="184"/>
      <c r="B282" s="209"/>
      <c r="C282" s="119">
        <v>2021</v>
      </c>
      <c r="D282" s="111">
        <v>3.0460631427301078E-2</v>
      </c>
      <c r="E282" s="111">
        <v>2.9623167447388958E-2</v>
      </c>
      <c r="F282" s="111">
        <v>3.6046727538538596E-2</v>
      </c>
      <c r="G282" s="111">
        <v>3.4141329793802376E-2</v>
      </c>
      <c r="H282" s="111">
        <v>3.3032237040037493E-2</v>
      </c>
      <c r="I282" s="111">
        <v>3.9710749133677781E-2</v>
      </c>
      <c r="J282" s="111">
        <v>4.0470509951186055E-2</v>
      </c>
      <c r="K282" s="111">
        <v>3.7364750336434271E-2</v>
      </c>
      <c r="L282" s="111">
        <v>3.5843301134507073E-2</v>
      </c>
      <c r="M282" s="111">
        <v>3.1473790762384955E-2</v>
      </c>
      <c r="N282" s="111">
        <v>3.0022981116858308E-2</v>
      </c>
      <c r="O282" s="111">
        <v>3.1310841629734167E-2</v>
      </c>
      <c r="P282" s="127">
        <v>0.40950101731185112</v>
      </c>
      <c r="S282" s="40"/>
    </row>
    <row r="283" spans="1:19" s="21" customFormat="1" ht="12" x14ac:dyDescent="0.3">
      <c r="A283" s="184"/>
      <c r="B283" s="209"/>
      <c r="C283" s="119">
        <v>2022</v>
      </c>
      <c r="D283" s="111">
        <v>2.8154869218632441E-2</v>
      </c>
      <c r="E283" s="111">
        <v>2.8898637494534953E-2</v>
      </c>
      <c r="F283" s="111">
        <v>3.4612772695113529E-2</v>
      </c>
      <c r="G283" s="111">
        <v>2.9514093211604944E-2</v>
      </c>
      <c r="H283" s="111">
        <v>3.4168550800852793E-2</v>
      </c>
      <c r="I283" s="111">
        <v>4.1929400419935571E-2</v>
      </c>
      <c r="J283" s="111">
        <v>4.5752661871440142E-2</v>
      </c>
      <c r="K283" s="111">
        <v>4.5869415061455539E-2</v>
      </c>
      <c r="L283" s="111">
        <v>3.7897534005422423E-2</v>
      </c>
      <c r="M283" s="111">
        <v>3.0973035979453278E-2</v>
      </c>
      <c r="N283" s="111">
        <v>2.9822077246459858E-2</v>
      </c>
      <c r="O283" s="111">
        <v>3.0589904679271144E-2</v>
      </c>
      <c r="P283" s="127">
        <v>0.4181829526841766</v>
      </c>
      <c r="S283" s="40"/>
    </row>
    <row r="284" spans="1:19" s="21" customFormat="1" ht="12" x14ac:dyDescent="0.3">
      <c r="A284" s="184"/>
      <c r="B284" s="209"/>
      <c r="C284" s="119">
        <v>2023</v>
      </c>
      <c r="D284" s="111">
        <v>2.7645532407414138E-2</v>
      </c>
      <c r="E284" s="111">
        <v>2.8759231256717473E-2</v>
      </c>
      <c r="F284" s="111">
        <v>3.1291039147572752E-2</v>
      </c>
      <c r="G284" s="111">
        <v>2.7052297335570425E-2</v>
      </c>
      <c r="H284" s="111">
        <v>3.020239787887161E-2</v>
      </c>
      <c r="I284" s="111">
        <v>4.2660375573471916E-2</v>
      </c>
      <c r="J284" s="111">
        <v>4.8319881700106267E-2</v>
      </c>
      <c r="K284" s="111">
        <v>4.7818219276188866E-2</v>
      </c>
      <c r="L284" s="111">
        <v>3.7077726570641206E-2</v>
      </c>
      <c r="M284" s="111">
        <v>2.9916488117937765E-2</v>
      </c>
      <c r="N284" s="111">
        <v>2.7749712032964176E-2</v>
      </c>
      <c r="O284" s="111">
        <v>2.8970673636387917E-2</v>
      </c>
      <c r="P284" s="127">
        <v>0.40746357493384455</v>
      </c>
      <c r="S284" s="40"/>
    </row>
    <row r="285" spans="1:19" s="21" customFormat="1" ht="12" x14ac:dyDescent="0.3">
      <c r="A285" s="184"/>
      <c r="B285" s="209"/>
      <c r="C285" s="119">
        <v>2024</v>
      </c>
      <c r="D285" s="111">
        <v>2.455932742833097E-2</v>
      </c>
      <c r="E285" s="111">
        <v>2.4802925269726304E-2</v>
      </c>
      <c r="F285" s="111">
        <v>2.5271413951085193E-2</v>
      </c>
      <c r="G285" s="111">
        <v>2.7335348667784906E-2</v>
      </c>
      <c r="H285" s="111">
        <v>2.6939119074208998E-2</v>
      </c>
      <c r="I285" s="111">
        <v>3.3029379169513873E-2</v>
      </c>
      <c r="J285" s="111">
        <v>4.3452765021976307E-2</v>
      </c>
      <c r="K285" s="111">
        <v>4.0137234963956173E-2</v>
      </c>
      <c r="L285" s="111">
        <v>3.1816269846671068E-2</v>
      </c>
      <c r="M285" s="111">
        <v>2.7216081488457326E-2</v>
      </c>
      <c r="N285" s="111">
        <v>2.3930360795307443E-2</v>
      </c>
      <c r="O285" s="111">
        <v>2.6503761621350732E-2</v>
      </c>
      <c r="P285" s="127">
        <v>0.35499398729836928</v>
      </c>
      <c r="S285" s="40"/>
    </row>
    <row r="286" spans="1:19" s="26" customFormat="1" ht="10.5" x14ac:dyDescent="0.25">
      <c r="A286" s="183"/>
      <c r="B286" s="212" t="s">
        <v>225</v>
      </c>
      <c r="C286" s="128">
        <v>2019</v>
      </c>
      <c r="D286" s="98">
        <v>28.552087176990923</v>
      </c>
      <c r="E286" s="98">
        <v>20.399503159596616</v>
      </c>
      <c r="F286" s="98">
        <v>17.731506757739659</v>
      </c>
      <c r="G286" s="98">
        <v>14.296192075581116</v>
      </c>
      <c r="H286" s="98">
        <v>9.9501590100426167</v>
      </c>
      <c r="I286" s="98">
        <v>1.5237874071262427</v>
      </c>
      <c r="J286" s="98">
        <v>1.539975472496613</v>
      </c>
      <c r="K286" s="98">
        <v>1.5368127305227868</v>
      </c>
      <c r="L286" s="98">
        <v>1.5340473164865909</v>
      </c>
      <c r="M286" s="98">
        <v>8.0404831008932387</v>
      </c>
      <c r="N286" s="98">
        <v>20.16725307069542</v>
      </c>
      <c r="O286" s="98">
        <v>22.098803169261988</v>
      </c>
      <c r="P286" s="129">
        <v>147.37061044743382</v>
      </c>
      <c r="S286" s="40"/>
    </row>
    <row r="287" spans="1:19" s="26" customFormat="1" ht="10.5" x14ac:dyDescent="0.25">
      <c r="A287" s="184"/>
      <c r="B287" s="213"/>
      <c r="C287" s="128">
        <v>2020</v>
      </c>
      <c r="D287" s="98">
        <v>22.80252861031606</v>
      </c>
      <c r="E287" s="98">
        <v>17.699870949749968</v>
      </c>
      <c r="F287" s="98">
        <v>18.634255487490762</v>
      </c>
      <c r="G287" s="98">
        <v>8.3306768464149137</v>
      </c>
      <c r="H287" s="98">
        <v>6.1970376525419404</v>
      </c>
      <c r="I287" s="98">
        <v>1.3009814945083493</v>
      </c>
      <c r="J287" s="98">
        <v>1.3072036534881193</v>
      </c>
      <c r="K287" s="98">
        <v>1.2990975714397499</v>
      </c>
      <c r="L287" s="98">
        <v>1.2997119319781523</v>
      </c>
      <c r="M287" s="98">
        <v>10.798975270019428</v>
      </c>
      <c r="N287" s="98">
        <v>15.731342941876713</v>
      </c>
      <c r="O287" s="98">
        <v>23.070629991290595</v>
      </c>
      <c r="P287" s="129">
        <v>128.47231240111475</v>
      </c>
      <c r="S287" s="40"/>
    </row>
    <row r="288" spans="1:19" s="26" customFormat="1" ht="10.5" x14ac:dyDescent="0.25">
      <c r="A288" s="184"/>
      <c r="B288" s="213"/>
      <c r="C288" s="128">
        <v>2021</v>
      </c>
      <c r="D288" s="98">
        <v>26.22113176232622</v>
      </c>
      <c r="E288" s="98">
        <v>19.06770021575754</v>
      </c>
      <c r="F288" s="98">
        <v>19.019282723526658</v>
      </c>
      <c r="G288" s="98">
        <v>16.284923642715878</v>
      </c>
      <c r="H288" s="98">
        <v>9.9159980327236639</v>
      </c>
      <c r="I288" s="98">
        <v>1.4508397097670902</v>
      </c>
      <c r="J288" s="98">
        <v>1.4537196811707431</v>
      </c>
      <c r="K288" s="98">
        <v>1.4536528303838643</v>
      </c>
      <c r="L288" s="98">
        <v>1.4557638005020193</v>
      </c>
      <c r="M288" s="98">
        <v>10.094809852350766</v>
      </c>
      <c r="N288" s="98">
        <v>20.510601167926097</v>
      </c>
      <c r="O288" s="98">
        <v>22.138152401554386</v>
      </c>
      <c r="P288" s="129">
        <v>149.06657582070491</v>
      </c>
      <c r="S288" s="40"/>
    </row>
    <row r="289" spans="1:19" s="26" customFormat="1" ht="10.5" x14ac:dyDescent="0.25">
      <c r="A289" s="184"/>
      <c r="B289" s="213"/>
      <c r="C289" s="128">
        <v>2022</v>
      </c>
      <c r="D289" s="98">
        <v>25.285169018889128</v>
      </c>
      <c r="E289" s="98">
        <v>18.598548384383065</v>
      </c>
      <c r="F289" s="98">
        <v>16.36278508951083</v>
      </c>
      <c r="G289" s="98">
        <v>12.776175910655367</v>
      </c>
      <c r="H289" s="98">
        <v>4.2416058810078852</v>
      </c>
      <c r="I289" s="98">
        <v>1.2461509468226408</v>
      </c>
      <c r="J289" s="98">
        <v>1.2505864726403988</v>
      </c>
      <c r="K289" s="98">
        <v>1.254935464233419</v>
      </c>
      <c r="L289" s="98">
        <v>1.2537750243298043</v>
      </c>
      <c r="M289" s="98">
        <v>3.9098772566986955</v>
      </c>
      <c r="N289" s="98">
        <v>14.451094774596674</v>
      </c>
      <c r="O289" s="98">
        <v>22.918011368734611</v>
      </c>
      <c r="P289" s="129">
        <v>123.54871559250249</v>
      </c>
      <c r="S289" s="40"/>
    </row>
    <row r="290" spans="1:19" s="26" customFormat="1" ht="10.5" x14ac:dyDescent="0.25">
      <c r="A290" s="184"/>
      <c r="B290" s="213"/>
      <c r="C290" s="128">
        <v>2023</v>
      </c>
      <c r="D290" s="98">
        <v>21.968636877320016</v>
      </c>
      <c r="E290" s="98">
        <v>19.566840393681613</v>
      </c>
      <c r="F290" s="98">
        <v>15.537035489990163</v>
      </c>
      <c r="G290" s="98">
        <v>12.725764775796859</v>
      </c>
      <c r="H290" s="98">
        <v>5.2174794689750605</v>
      </c>
      <c r="I290" s="98">
        <v>1.4149523936977146</v>
      </c>
      <c r="J290" s="98">
        <v>1.4219396291367172</v>
      </c>
      <c r="K290" s="98">
        <v>1.4246251101133789</v>
      </c>
      <c r="L290" s="98">
        <v>1.4106708507112706</v>
      </c>
      <c r="M290" s="98">
        <v>6.0027532559308376</v>
      </c>
      <c r="N290" s="98">
        <v>15.28974532455757</v>
      </c>
      <c r="O290" s="98">
        <v>18.904015816854546</v>
      </c>
      <c r="P290" s="129">
        <v>120.88445938676574</v>
      </c>
      <c r="S290" s="40"/>
    </row>
    <row r="291" spans="1:19" s="26" customFormat="1" ht="10.5" x14ac:dyDescent="0.25">
      <c r="A291" s="184"/>
      <c r="B291" s="213"/>
      <c r="C291" s="128">
        <v>2024</v>
      </c>
      <c r="D291" s="98">
        <v>22.175673893205872</v>
      </c>
      <c r="E291" s="98">
        <v>15.148861897798687</v>
      </c>
      <c r="F291" s="98">
        <v>14.099382400978349</v>
      </c>
      <c r="G291" s="98">
        <v>11.10405661432608</v>
      </c>
      <c r="H291" s="98">
        <v>4.993897827941689</v>
      </c>
      <c r="I291" s="98">
        <v>1.4355093167999677</v>
      </c>
      <c r="J291" s="98">
        <v>1.4498447616127106</v>
      </c>
      <c r="K291" s="98">
        <v>1.4487417707834078</v>
      </c>
      <c r="L291" s="98">
        <v>1.4421535303566788</v>
      </c>
      <c r="M291" s="98">
        <v>6.3283070451473309</v>
      </c>
      <c r="N291" s="98">
        <v>15.28623999070571</v>
      </c>
      <c r="O291" s="98">
        <v>21.181116423075657</v>
      </c>
      <c r="P291" s="129">
        <v>116.09378547273215</v>
      </c>
      <c r="S291" s="40"/>
    </row>
    <row r="292" spans="1:19" s="26" customFormat="1" ht="10.5" x14ac:dyDescent="0.25">
      <c r="A292" s="183"/>
      <c r="B292" s="210" t="s">
        <v>226</v>
      </c>
      <c r="C292" s="108">
        <v>2019</v>
      </c>
      <c r="D292" s="41">
        <v>0.18895218032662278</v>
      </c>
      <c r="E292" s="41">
        <v>0.13878054101997778</v>
      </c>
      <c r="F292" s="41">
        <v>0.12124736726400379</v>
      </c>
      <c r="G292" s="41">
        <v>9.844967530205255E-2</v>
      </c>
      <c r="H292" s="41">
        <v>7.2853436168388699E-2</v>
      </c>
      <c r="I292" s="41">
        <v>2.9955245393664703E-2</v>
      </c>
      <c r="J292" s="41">
        <v>2.9689117385978438E-2</v>
      </c>
      <c r="K292" s="41">
        <v>3.1112821895103289E-2</v>
      </c>
      <c r="L292" s="41">
        <v>3.6826170294346955E-2</v>
      </c>
      <c r="M292" s="41">
        <v>6.8750393468787557E-2</v>
      </c>
      <c r="N292" s="41">
        <v>0.13287829527707176</v>
      </c>
      <c r="O292" s="41">
        <v>0.1448465049425898</v>
      </c>
      <c r="P292" s="42">
        <v>1.094341748738588</v>
      </c>
      <c r="S292" s="40"/>
    </row>
    <row r="293" spans="1:19" s="26" customFormat="1" ht="10.5" x14ac:dyDescent="0.25">
      <c r="A293" s="184"/>
      <c r="B293" s="211"/>
      <c r="C293" s="108">
        <v>2020</v>
      </c>
      <c r="D293" s="41">
        <v>0.15598137812619153</v>
      </c>
      <c r="E293" s="41">
        <v>0.12491353031813776</v>
      </c>
      <c r="F293" s="41">
        <v>0.13090078023708049</v>
      </c>
      <c r="G293" s="41">
        <v>6.8532384256193554E-2</v>
      </c>
      <c r="H293" s="41">
        <v>5.4311584888654951E-2</v>
      </c>
      <c r="I293" s="41">
        <v>2.0745918621758244E-2</v>
      </c>
      <c r="J293" s="41">
        <v>1.8746601042810642E-2</v>
      </c>
      <c r="K293" s="41">
        <v>1.8430252291574734E-2</v>
      </c>
      <c r="L293" s="41">
        <v>2.3683604100036847E-2</v>
      </c>
      <c r="M293" s="41">
        <v>7.9347955573634332E-2</v>
      </c>
      <c r="N293" s="41">
        <v>0.10673963684587653</v>
      </c>
      <c r="O293" s="41">
        <v>0.1539856536826901</v>
      </c>
      <c r="P293" s="42">
        <v>0.95631927998463984</v>
      </c>
      <c r="S293" s="40"/>
    </row>
    <row r="294" spans="1:19" s="26" customFormat="1" ht="10.5" x14ac:dyDescent="0.25">
      <c r="A294" s="184"/>
      <c r="B294" s="211"/>
      <c r="C294" s="108">
        <v>2021</v>
      </c>
      <c r="D294" s="41">
        <v>0.1647360475812194</v>
      </c>
      <c r="E294" s="41">
        <v>0.12335450578763991</v>
      </c>
      <c r="F294" s="41">
        <v>0.12179038567749663</v>
      </c>
      <c r="G294" s="41">
        <v>0.10102414872826143</v>
      </c>
      <c r="H294" s="41">
        <v>6.5868663362125476E-2</v>
      </c>
      <c r="I294" s="41">
        <v>2.008572400033411E-2</v>
      </c>
      <c r="J294" s="41">
        <v>2.0305795673325668E-2</v>
      </c>
      <c r="K294" s="41">
        <v>2.2245729842038212E-2</v>
      </c>
      <c r="L294" s="41">
        <v>2.5489945844310417E-2</v>
      </c>
      <c r="M294" s="41">
        <v>7.2872099392461226E-2</v>
      </c>
      <c r="N294" s="41">
        <v>0.12664880709285048</v>
      </c>
      <c r="O294" s="41">
        <v>0.14048537147064696</v>
      </c>
      <c r="P294" s="42">
        <v>1.0049072244527097</v>
      </c>
      <c r="S294" s="40"/>
    </row>
    <row r="295" spans="1:19" s="26" customFormat="1" ht="10.5" x14ac:dyDescent="0.25">
      <c r="A295" s="184"/>
      <c r="B295" s="211"/>
      <c r="C295" s="108">
        <v>2022</v>
      </c>
      <c r="D295" s="41">
        <v>0.15423070489179694</v>
      </c>
      <c r="E295" s="41">
        <v>0.11758773590173255</v>
      </c>
      <c r="F295" s="41">
        <v>0.10483154037047548</v>
      </c>
      <c r="G295" s="41">
        <v>7.797390742910297E-2</v>
      </c>
      <c r="H295" s="41">
        <v>3.3567250096385538E-2</v>
      </c>
      <c r="I295" s="41">
        <v>1.8718796395959258E-2</v>
      </c>
      <c r="J295" s="41">
        <v>1.8711739341689605E-2</v>
      </c>
      <c r="K295" s="41">
        <v>2.1225349964335886E-2</v>
      </c>
      <c r="L295" s="41">
        <v>2.7124236635037637E-2</v>
      </c>
      <c r="M295" s="41">
        <v>3.5296118386486004E-2</v>
      </c>
      <c r="N295" s="41">
        <v>8.9014848591654941E-2</v>
      </c>
      <c r="O295" s="41">
        <v>0.13638259512077266</v>
      </c>
      <c r="P295" s="42">
        <v>0.83466482312542956</v>
      </c>
      <c r="S295" s="40"/>
    </row>
    <row r="296" spans="1:19" s="26" customFormat="1" ht="10.5" x14ac:dyDescent="0.25">
      <c r="A296" s="184"/>
      <c r="B296" s="211"/>
      <c r="C296" s="108">
        <v>2023</v>
      </c>
      <c r="D296" s="41">
        <v>0.12920877198274236</v>
      </c>
      <c r="E296" s="41">
        <v>0.11611610498996598</v>
      </c>
      <c r="F296" s="41">
        <v>9.4159481225934066E-2</v>
      </c>
      <c r="G296" s="41">
        <v>7.4382197259211635E-2</v>
      </c>
      <c r="H296" s="41">
        <v>3.6177963814631973E-2</v>
      </c>
      <c r="I296" s="41">
        <v>1.6931575618442371E-2</v>
      </c>
      <c r="J296" s="41">
        <v>1.7553889372753314E-2</v>
      </c>
      <c r="K296" s="41">
        <v>1.9300002126154413E-2</v>
      </c>
      <c r="L296" s="41">
        <v>1.8589475237012185E-2</v>
      </c>
      <c r="M296" s="41">
        <v>4.4945585806710285E-2</v>
      </c>
      <c r="N296" s="41">
        <v>9.126867921172066E-2</v>
      </c>
      <c r="O296" s="41">
        <v>0.11184855603967229</v>
      </c>
      <c r="P296" s="42">
        <v>0.77048228268495145</v>
      </c>
      <c r="S296" s="40"/>
    </row>
    <row r="297" spans="1:19" s="26" customFormat="1" ht="10.5" x14ac:dyDescent="0.25">
      <c r="A297" s="184"/>
      <c r="B297" s="211"/>
      <c r="C297" s="108">
        <v>2024</v>
      </c>
      <c r="D297" s="41">
        <v>0.13690085947520719</v>
      </c>
      <c r="E297" s="41">
        <v>9.4022802176780829E-2</v>
      </c>
      <c r="F297" s="41">
        <v>8.7206780388462163E-2</v>
      </c>
      <c r="G297" s="41">
        <v>6.8581794090404852E-2</v>
      </c>
      <c r="H297" s="41">
        <v>3.7008409428457477E-2</v>
      </c>
      <c r="I297" s="41">
        <v>1.8561421104999917E-2</v>
      </c>
      <c r="J297" s="41">
        <v>1.861080176930708E-2</v>
      </c>
      <c r="K297" s="41">
        <v>2.0848893937865782E-2</v>
      </c>
      <c r="L297" s="41">
        <v>2.4171084290275417E-2</v>
      </c>
      <c r="M297" s="41">
        <v>4.6943277056282963E-2</v>
      </c>
      <c r="N297" s="41">
        <v>9.2833823880515975E-2</v>
      </c>
      <c r="O297" s="41">
        <v>0.12483296326494472</v>
      </c>
      <c r="P297" s="42">
        <v>0.77052291086350433</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9.6803685680267367E-3</v>
      </c>
      <c r="E316" s="41">
        <v>8.4854395389026161E-3</v>
      </c>
      <c r="F316" s="41">
        <v>7.9061587185375471E-3</v>
      </c>
      <c r="G316" s="41">
        <v>7.5745746214554823E-3</v>
      </c>
      <c r="H316" s="41">
        <v>7.041544154466263E-3</v>
      </c>
      <c r="I316" s="41">
        <v>2.3631872116583665E-2</v>
      </c>
      <c r="J316" s="41">
        <v>4.0288154089593797E-2</v>
      </c>
      <c r="K316" s="41">
        <v>4.0472651875784096E-2</v>
      </c>
      <c r="L316" s="41">
        <v>2.5004394637798282E-2</v>
      </c>
      <c r="M316" s="41">
        <v>8.0011458853907255E-3</v>
      </c>
      <c r="N316" s="41">
        <v>7.8646805528607752E-3</v>
      </c>
      <c r="O316" s="41">
        <v>8.0124457912419834E-3</v>
      </c>
      <c r="P316" s="42">
        <v>0.19396343055064197</v>
      </c>
      <c r="S316" s="40"/>
    </row>
    <row r="317" spans="1:19" s="26" customFormat="1" ht="10.5" x14ac:dyDescent="0.25">
      <c r="A317" s="184"/>
      <c r="B317" s="211"/>
      <c r="C317" s="108">
        <v>2020</v>
      </c>
      <c r="D317" s="41">
        <v>8.142175439491894E-3</v>
      </c>
      <c r="E317" s="41">
        <v>8.0757559658348865E-3</v>
      </c>
      <c r="F317" s="41">
        <v>7.5173757682219719E-3</v>
      </c>
      <c r="G317" s="41">
        <v>5.9255437645393469E-3</v>
      </c>
      <c r="H317" s="41">
        <v>5.7217482492126197E-3</v>
      </c>
      <c r="I317" s="41">
        <v>1.5492116232782096E-2</v>
      </c>
      <c r="J317" s="41">
        <v>2.6294461076650583E-2</v>
      </c>
      <c r="K317" s="41">
        <v>2.6433833365055663E-2</v>
      </c>
      <c r="L317" s="41">
        <v>1.6173907193830512E-2</v>
      </c>
      <c r="M317" s="41">
        <v>5.823033555672744E-3</v>
      </c>
      <c r="N317" s="41">
        <v>5.4546127703629923E-3</v>
      </c>
      <c r="O317" s="41">
        <v>6.3885417540048995E-3</v>
      </c>
      <c r="P317" s="42">
        <v>0.13744310513566022</v>
      </c>
      <c r="S317" s="40"/>
    </row>
    <row r="318" spans="1:19" s="26" customFormat="1" ht="10.5" x14ac:dyDescent="0.25">
      <c r="A318" s="184"/>
      <c r="B318" s="211"/>
      <c r="C318" s="108">
        <v>2021</v>
      </c>
      <c r="D318" s="41">
        <v>7.4234856819108911E-3</v>
      </c>
      <c r="E318" s="41">
        <v>6.5346227279426562E-3</v>
      </c>
      <c r="F318" s="41">
        <v>5.6774789095097962E-3</v>
      </c>
      <c r="G318" s="41">
        <v>4.9150906580375285E-3</v>
      </c>
      <c r="H318" s="41">
        <v>4.7899379693847385E-3</v>
      </c>
      <c r="I318" s="41">
        <v>8.7940066286088664E-3</v>
      </c>
      <c r="J318" s="41">
        <v>1.3806419398307207E-2</v>
      </c>
      <c r="K318" s="41">
        <v>1.4508961190015209E-2</v>
      </c>
      <c r="L318" s="41">
        <v>1.0566807813425503E-2</v>
      </c>
      <c r="M318" s="41">
        <v>7.0373482813609048E-3</v>
      </c>
      <c r="N318" s="41">
        <v>6.4359700849745292E-3</v>
      </c>
      <c r="O318" s="41">
        <v>7.3154891561675334E-3</v>
      </c>
      <c r="P318" s="42">
        <v>9.7805618499645364E-2</v>
      </c>
      <c r="S318" s="40"/>
    </row>
    <row r="319" spans="1:19" s="26" customFormat="1" ht="10.5" x14ac:dyDescent="0.25">
      <c r="A319" s="184"/>
      <c r="B319" s="211"/>
      <c r="C319" s="108">
        <v>2022</v>
      </c>
      <c r="D319" s="41">
        <v>6.475087465764898E-3</v>
      </c>
      <c r="E319" s="41">
        <v>8.1683956244018117E-3</v>
      </c>
      <c r="F319" s="41">
        <v>8.2672698727036444E-3</v>
      </c>
      <c r="G319" s="41">
        <v>6.8478913501588672E-3</v>
      </c>
      <c r="H319" s="41">
        <v>6.5519052836897889E-3</v>
      </c>
      <c r="I319" s="41">
        <v>1.7664678878247422E-2</v>
      </c>
      <c r="J319" s="41">
        <v>2.9510193605519638E-2</v>
      </c>
      <c r="K319" s="41">
        <v>3.1027924541579616E-2</v>
      </c>
      <c r="L319" s="41">
        <v>2.0084138586502719E-2</v>
      </c>
      <c r="M319" s="41">
        <v>7.4536754736271053E-3</v>
      </c>
      <c r="N319" s="41">
        <v>7.8825933086164833E-3</v>
      </c>
      <c r="O319" s="41">
        <v>9.031674170387886E-3</v>
      </c>
      <c r="P319" s="42">
        <v>0.15896542816119988</v>
      </c>
      <c r="S319" s="40"/>
    </row>
    <row r="320" spans="1:19" s="26" customFormat="1" ht="10.5" x14ac:dyDescent="0.25">
      <c r="A320" s="184"/>
      <c r="B320" s="211"/>
      <c r="C320" s="108">
        <v>2023</v>
      </c>
      <c r="D320" s="41">
        <v>6.4586808448458691E-3</v>
      </c>
      <c r="E320" s="41">
        <v>9.8664979694863784E-3</v>
      </c>
      <c r="F320" s="41">
        <v>9.4230552613962047E-3</v>
      </c>
      <c r="G320" s="41">
        <v>8.3337931538300658E-3</v>
      </c>
      <c r="H320" s="41">
        <v>8.302031734076799E-3</v>
      </c>
      <c r="I320" s="41">
        <v>2.4123044673053821E-2</v>
      </c>
      <c r="J320" s="41">
        <v>4.0185589795951701E-2</v>
      </c>
      <c r="K320" s="41">
        <v>4.0468174573863216E-2</v>
      </c>
      <c r="L320" s="41">
        <v>2.4471545206929454E-2</v>
      </c>
      <c r="M320" s="41">
        <v>9.6503009453711708E-3</v>
      </c>
      <c r="N320" s="41">
        <v>8.9161878510513447E-3</v>
      </c>
      <c r="O320" s="41">
        <v>9.7585270327296397E-3</v>
      </c>
      <c r="P320" s="42">
        <v>0.19995742904258568</v>
      </c>
      <c r="S320" s="40"/>
    </row>
    <row r="321" spans="1:19" s="26" customFormat="1" ht="10.5" x14ac:dyDescent="0.25">
      <c r="A321" s="184"/>
      <c r="B321" s="211"/>
      <c r="C321" s="108">
        <v>2024</v>
      </c>
      <c r="D321" s="41">
        <v>7.3698249744757948E-3</v>
      </c>
      <c r="E321" s="41">
        <v>8.5476520603565073E-3</v>
      </c>
      <c r="F321" s="41">
        <v>8.2445448955625229E-3</v>
      </c>
      <c r="G321" s="41">
        <v>7.8461608484826553E-3</v>
      </c>
      <c r="H321" s="41">
        <v>7.5617479266440668E-3</v>
      </c>
      <c r="I321" s="41">
        <v>2.0734364742286921E-2</v>
      </c>
      <c r="J321" s="41">
        <v>3.3788694245173119E-2</v>
      </c>
      <c r="K321" s="41">
        <v>3.4558101988982202E-2</v>
      </c>
      <c r="L321" s="41">
        <v>2.2454269282629013E-2</v>
      </c>
      <c r="M321" s="41">
        <v>8.4928539567883238E-3</v>
      </c>
      <c r="N321" s="41">
        <v>7.3959971358369507E-3</v>
      </c>
      <c r="O321" s="41">
        <v>8.1364371807174062E-3</v>
      </c>
      <c r="P321" s="42">
        <v>0.17513064923793545</v>
      </c>
      <c r="S321" s="40"/>
    </row>
    <row r="322" spans="1:19" s="26" customFormat="1" ht="10.5" x14ac:dyDescent="0.25">
      <c r="A322" s="183"/>
      <c r="B322" s="212" t="s">
        <v>231</v>
      </c>
      <c r="C322" s="128">
        <v>2019</v>
      </c>
      <c r="D322" s="98">
        <v>0.19863254889464951</v>
      </c>
      <c r="E322" s="98">
        <v>0.1472659805588804</v>
      </c>
      <c r="F322" s="98">
        <v>0.12915352598254135</v>
      </c>
      <c r="G322" s="98">
        <v>0.10602424992350803</v>
      </c>
      <c r="H322" s="98">
        <v>7.9894980322854969E-2</v>
      </c>
      <c r="I322" s="98">
        <v>5.3587117510248368E-2</v>
      </c>
      <c r="J322" s="98">
        <v>6.9977271475572228E-2</v>
      </c>
      <c r="K322" s="98">
        <v>7.1585473770887392E-2</v>
      </c>
      <c r="L322" s="98">
        <v>6.1830564932145241E-2</v>
      </c>
      <c r="M322" s="98">
        <v>7.6751539354178278E-2</v>
      </c>
      <c r="N322" s="98">
        <v>0.14074297582993253</v>
      </c>
      <c r="O322" s="98">
        <v>0.15285895073383179</v>
      </c>
      <c r="P322" s="129">
        <v>1.2883051792892302</v>
      </c>
      <c r="S322" s="29"/>
    </row>
    <row r="323" spans="1:19" s="26" customFormat="1" ht="10.5" x14ac:dyDescent="0.25">
      <c r="A323" s="184"/>
      <c r="B323" s="213"/>
      <c r="C323" s="128">
        <v>2020</v>
      </c>
      <c r="D323" s="98">
        <v>0.16412355356568342</v>
      </c>
      <c r="E323" s="98">
        <v>0.13298928628397264</v>
      </c>
      <c r="F323" s="98">
        <v>0.13841815600530247</v>
      </c>
      <c r="G323" s="98">
        <v>7.4457928020732894E-2</v>
      </c>
      <c r="H323" s="98">
        <v>6.0033333137867573E-2</v>
      </c>
      <c r="I323" s="98">
        <v>3.6238034854540344E-2</v>
      </c>
      <c r="J323" s="98">
        <v>4.5041062119461225E-2</v>
      </c>
      <c r="K323" s="98">
        <v>4.4864085656630401E-2</v>
      </c>
      <c r="L323" s="98">
        <v>3.9857511293867359E-2</v>
      </c>
      <c r="M323" s="98">
        <v>8.5170989129307081E-2</v>
      </c>
      <c r="N323" s="98">
        <v>0.11219424961623953</v>
      </c>
      <c r="O323" s="98">
        <v>0.16037419543669501</v>
      </c>
      <c r="P323" s="129">
        <v>1.0937623851203002</v>
      </c>
      <c r="S323" s="29"/>
    </row>
    <row r="324" spans="1:19" s="26" customFormat="1" ht="10.5" x14ac:dyDescent="0.25">
      <c r="A324" s="184"/>
      <c r="B324" s="213"/>
      <c r="C324" s="128">
        <v>2021</v>
      </c>
      <c r="D324" s="98">
        <v>0.1721595332631303</v>
      </c>
      <c r="E324" s="98">
        <v>0.12988912851558257</v>
      </c>
      <c r="F324" s="98">
        <v>0.12746786458700643</v>
      </c>
      <c r="G324" s="98">
        <v>0.10593923938629896</v>
      </c>
      <c r="H324" s="98">
        <v>7.065860133151021E-2</v>
      </c>
      <c r="I324" s="98">
        <v>2.8879730628942977E-2</v>
      </c>
      <c r="J324" s="98">
        <v>3.4112215071632875E-2</v>
      </c>
      <c r="K324" s="98">
        <v>3.6754691032053421E-2</v>
      </c>
      <c r="L324" s="98">
        <v>3.6056753657735918E-2</v>
      </c>
      <c r="M324" s="98">
        <v>7.9909447673822132E-2</v>
      </c>
      <c r="N324" s="98">
        <v>0.13308477717782502</v>
      </c>
      <c r="O324" s="98">
        <v>0.1478008606268145</v>
      </c>
      <c r="P324" s="129">
        <v>1.1027128429523554</v>
      </c>
      <c r="S324" s="29"/>
    </row>
    <row r="325" spans="1:19" s="26" customFormat="1" ht="10.5" x14ac:dyDescent="0.25">
      <c r="A325" s="184"/>
      <c r="B325" s="213"/>
      <c r="C325" s="128">
        <v>2022</v>
      </c>
      <c r="D325" s="98">
        <v>0.16070579235756183</v>
      </c>
      <c r="E325" s="98">
        <v>0.12575613152613435</v>
      </c>
      <c r="F325" s="98">
        <v>0.11309881024317912</v>
      </c>
      <c r="G325" s="98">
        <v>8.4821798779261839E-2</v>
      </c>
      <c r="H325" s="98">
        <v>4.0119155380075329E-2</v>
      </c>
      <c r="I325" s="98">
        <v>3.6383475274206684E-2</v>
      </c>
      <c r="J325" s="98">
        <v>4.8221932947209244E-2</v>
      </c>
      <c r="K325" s="98">
        <v>5.2253274505915506E-2</v>
      </c>
      <c r="L325" s="98">
        <v>4.7208375221540352E-2</v>
      </c>
      <c r="M325" s="98">
        <v>4.2749793860113107E-2</v>
      </c>
      <c r="N325" s="98">
        <v>9.6897441900271428E-2</v>
      </c>
      <c r="O325" s="98">
        <v>0.14541426929116055</v>
      </c>
      <c r="P325" s="129">
        <v>0.9936302512866293</v>
      </c>
      <c r="S325" s="29"/>
    </row>
    <row r="326" spans="1:19" s="26" customFormat="1" ht="10.5" x14ac:dyDescent="0.25">
      <c r="A326" s="184"/>
      <c r="B326" s="213"/>
      <c r="C326" s="128">
        <v>2023</v>
      </c>
      <c r="D326" s="98">
        <v>0.13566745282758824</v>
      </c>
      <c r="E326" s="98">
        <v>0.12598260295945235</v>
      </c>
      <c r="F326" s="98">
        <v>0.10358253648733028</v>
      </c>
      <c r="G326" s="98">
        <v>8.2715990413041701E-2</v>
      </c>
      <c r="H326" s="98">
        <v>4.4479995548708774E-2</v>
      </c>
      <c r="I326" s="98">
        <v>4.1054620291496188E-2</v>
      </c>
      <c r="J326" s="98">
        <v>5.7739479168705019E-2</v>
      </c>
      <c r="K326" s="98">
        <v>5.9768176700017633E-2</v>
      </c>
      <c r="L326" s="98">
        <v>4.3061020443941639E-2</v>
      </c>
      <c r="M326" s="98">
        <v>5.4595886752081456E-2</v>
      </c>
      <c r="N326" s="98">
        <v>0.10018486706277201</v>
      </c>
      <c r="O326" s="98">
        <v>0.12160708307240194</v>
      </c>
      <c r="P326" s="129">
        <v>0.97043971172753729</v>
      </c>
      <c r="S326" s="29"/>
    </row>
    <row r="327" spans="1:19" s="26" customFormat="1" ht="10.5" x14ac:dyDescent="0.25">
      <c r="A327" s="184"/>
      <c r="B327" s="213"/>
      <c r="C327" s="128">
        <v>2024</v>
      </c>
      <c r="D327" s="98">
        <v>0.144270684449683</v>
      </c>
      <c r="E327" s="98">
        <v>0.10257045423713734</v>
      </c>
      <c r="F327" s="98">
        <v>9.5451325284024682E-2</v>
      </c>
      <c r="G327" s="98">
        <v>7.6427954938887502E-2</v>
      </c>
      <c r="H327" s="98">
        <v>4.4570157355101545E-2</v>
      </c>
      <c r="I327" s="98">
        <v>3.9295785847286838E-2</v>
      </c>
      <c r="J327" s="98">
        <v>5.2399496014480199E-2</v>
      </c>
      <c r="K327" s="98">
        <v>5.5406995926847988E-2</v>
      </c>
      <c r="L327" s="98">
        <v>4.6625353572904427E-2</v>
      </c>
      <c r="M327" s="98">
        <v>5.5436131013071287E-2</v>
      </c>
      <c r="N327" s="98">
        <v>0.10022982101635293</v>
      </c>
      <c r="O327" s="98">
        <v>0.13296940044566213</v>
      </c>
      <c r="P327" s="129">
        <v>0.94565356010143997</v>
      </c>
      <c r="S327" s="29"/>
    </row>
    <row r="328" spans="1:19" s="26" customFormat="1" ht="10.5" x14ac:dyDescent="0.25">
      <c r="A328" s="204"/>
      <c r="B328" s="206" t="s">
        <v>232</v>
      </c>
      <c r="C328" s="124">
        <v>2019</v>
      </c>
      <c r="D328" s="112">
        <v>28.750719725885574</v>
      </c>
      <c r="E328" s="112">
        <v>20.546769140155497</v>
      </c>
      <c r="F328" s="112">
        <v>17.860660283722201</v>
      </c>
      <c r="G328" s="112">
        <v>14.402216325504623</v>
      </c>
      <c r="H328" s="112">
        <v>10.030053990365472</v>
      </c>
      <c r="I328" s="112">
        <v>1.5773745246364912</v>
      </c>
      <c r="J328" s="112">
        <v>1.6099527439721852</v>
      </c>
      <c r="K328" s="112">
        <v>1.6083982042936742</v>
      </c>
      <c r="L328" s="112">
        <v>1.5958778814187362</v>
      </c>
      <c r="M328" s="112">
        <v>8.1172346402474176</v>
      </c>
      <c r="N328" s="112">
        <v>20.307996046525354</v>
      </c>
      <c r="O328" s="112">
        <v>22.251662119995821</v>
      </c>
      <c r="P328" s="112">
        <v>148.65891562672306</v>
      </c>
      <c r="S328" s="29"/>
    </row>
    <row r="329" spans="1:19" s="26" customFormat="1" ht="10.5" x14ac:dyDescent="0.25">
      <c r="A329" s="205"/>
      <c r="B329" s="207"/>
      <c r="C329" s="124">
        <v>2020</v>
      </c>
      <c r="D329" s="112">
        <v>22.966652163881744</v>
      </c>
      <c r="E329" s="112">
        <v>17.832860236033941</v>
      </c>
      <c r="F329" s="112">
        <v>18.772673643496063</v>
      </c>
      <c r="G329" s="112">
        <v>8.4051347744356466</v>
      </c>
      <c r="H329" s="112">
        <v>6.2570709856798077</v>
      </c>
      <c r="I329" s="112">
        <v>1.3372195293628897</v>
      </c>
      <c r="J329" s="112">
        <v>1.3522447156075805</v>
      </c>
      <c r="K329" s="112">
        <v>1.3439616570963804</v>
      </c>
      <c r="L329" s="112">
        <v>1.3395694432720195</v>
      </c>
      <c r="M329" s="112">
        <v>10.884146259148734</v>
      </c>
      <c r="N329" s="112">
        <v>15.843537191492953</v>
      </c>
      <c r="O329" s="112">
        <v>23.23100418672729</v>
      </c>
      <c r="P329" s="112">
        <v>129.56607478623505</v>
      </c>
      <c r="S329" s="29"/>
    </row>
    <row r="330" spans="1:19" s="26" customFormat="1" ht="10.5" x14ac:dyDescent="0.25">
      <c r="A330" s="205"/>
      <c r="B330" s="207"/>
      <c r="C330" s="124">
        <v>2021</v>
      </c>
      <c r="D330" s="112">
        <v>26.39329129558935</v>
      </c>
      <c r="E330" s="112">
        <v>19.197589344273123</v>
      </c>
      <c r="F330" s="112">
        <v>19.146750588113665</v>
      </c>
      <c r="G330" s="112">
        <v>16.390862882102176</v>
      </c>
      <c r="H330" s="112">
        <v>9.9866566340551746</v>
      </c>
      <c r="I330" s="112">
        <v>1.4797194403960332</v>
      </c>
      <c r="J330" s="112">
        <v>1.487831896242376</v>
      </c>
      <c r="K330" s="112">
        <v>1.4904075214159178</v>
      </c>
      <c r="L330" s="112">
        <v>1.4918205541597551</v>
      </c>
      <c r="M330" s="112">
        <v>10.174719300024588</v>
      </c>
      <c r="N330" s="112">
        <v>20.643685945103922</v>
      </c>
      <c r="O330" s="112">
        <v>22.285953262181202</v>
      </c>
      <c r="P330" s="112">
        <v>150.16928866365731</v>
      </c>
      <c r="S330" s="29"/>
    </row>
    <row r="331" spans="1:19" s="26" customFormat="1" ht="10.5" x14ac:dyDescent="0.25">
      <c r="A331" s="205"/>
      <c r="B331" s="207"/>
      <c r="C331" s="124">
        <v>2022</v>
      </c>
      <c r="D331" s="112">
        <v>25.445874811246689</v>
      </c>
      <c r="E331" s="112">
        <v>18.7243045159092</v>
      </c>
      <c r="F331" s="112">
        <v>16.47588389975401</v>
      </c>
      <c r="G331" s="112">
        <v>12.860997709434628</v>
      </c>
      <c r="H331" s="112">
        <v>4.2817250363879609</v>
      </c>
      <c r="I331" s="112">
        <v>1.2825344220968475</v>
      </c>
      <c r="J331" s="112">
        <v>1.2988084055876081</v>
      </c>
      <c r="K331" s="112">
        <v>1.3071887387393344</v>
      </c>
      <c r="L331" s="112">
        <v>1.3009833995513447</v>
      </c>
      <c r="M331" s="112">
        <v>3.9526270505588084</v>
      </c>
      <c r="N331" s="112">
        <v>14.547992216496946</v>
      </c>
      <c r="O331" s="112">
        <v>23.06342563802577</v>
      </c>
      <c r="P331" s="112">
        <v>124.54234584378912</v>
      </c>
      <c r="S331" s="29"/>
    </row>
    <row r="332" spans="1:19" s="26" customFormat="1" ht="10.5" x14ac:dyDescent="0.25">
      <c r="A332" s="205"/>
      <c r="B332" s="207"/>
      <c r="C332" s="124">
        <v>2023</v>
      </c>
      <c r="D332" s="112">
        <v>22.104304330147603</v>
      </c>
      <c r="E332" s="112">
        <v>19.692822996641066</v>
      </c>
      <c r="F332" s="112">
        <v>15.640618026477494</v>
      </c>
      <c r="G332" s="112">
        <v>12.808480766209902</v>
      </c>
      <c r="H332" s="112">
        <v>5.2619594645237697</v>
      </c>
      <c r="I332" s="112">
        <v>1.4560070139892107</v>
      </c>
      <c r="J332" s="112">
        <v>1.4796791083054222</v>
      </c>
      <c r="K332" s="112">
        <v>1.4843932868133964</v>
      </c>
      <c r="L332" s="112">
        <v>1.4537318711552123</v>
      </c>
      <c r="M332" s="112">
        <v>6.0573491426829191</v>
      </c>
      <c r="N332" s="112">
        <v>15.389930191620342</v>
      </c>
      <c r="O332" s="112">
        <v>19.025622899926947</v>
      </c>
      <c r="P332" s="112">
        <v>121.85489909849328</v>
      </c>
      <c r="S332" s="29"/>
    </row>
    <row r="333" spans="1:19" s="26" customFormat="1" ht="10.5" x14ac:dyDescent="0.25">
      <c r="A333" s="205"/>
      <c r="B333" s="207"/>
      <c r="C333" s="124">
        <v>2024</v>
      </c>
      <c r="D333" s="112">
        <v>22.319944577655555</v>
      </c>
      <c r="E333" s="112">
        <v>15.251432352035824</v>
      </c>
      <c r="F333" s="112">
        <v>14.194833726262374</v>
      </c>
      <c r="G333" s="112">
        <v>11.180484569264967</v>
      </c>
      <c r="H333" s="112">
        <v>5.0384679852967906</v>
      </c>
      <c r="I333" s="112">
        <v>1.4748051026472546</v>
      </c>
      <c r="J333" s="112">
        <v>1.5022442576271908</v>
      </c>
      <c r="K333" s="112">
        <v>1.5041487667102558</v>
      </c>
      <c r="L333" s="112">
        <v>1.4887788839295832</v>
      </c>
      <c r="M333" s="112">
        <v>6.3837431761604018</v>
      </c>
      <c r="N333" s="112">
        <v>15.386469811722062</v>
      </c>
      <c r="O333" s="112">
        <v>21.314085823521321</v>
      </c>
      <c r="P333" s="112">
        <v>117.0394390328336</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343</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v>
      </c>
      <c r="E385" s="41">
        <v>0</v>
      </c>
      <c r="F385" s="41">
        <v>0</v>
      </c>
      <c r="G385" s="41">
        <v>0</v>
      </c>
      <c r="H385" s="41">
        <v>0</v>
      </c>
      <c r="I385" s="41">
        <v>0</v>
      </c>
      <c r="J385" s="41">
        <v>0</v>
      </c>
      <c r="K385" s="41">
        <v>0</v>
      </c>
      <c r="L385" s="41">
        <v>0</v>
      </c>
      <c r="M385" s="41">
        <v>0</v>
      </c>
      <c r="N385" s="41">
        <v>0</v>
      </c>
      <c r="O385" s="41">
        <v>0</v>
      </c>
      <c r="P385" s="42">
        <v>0</v>
      </c>
      <c r="S385" s="29"/>
    </row>
    <row r="386" spans="1:19" s="26" customFormat="1" ht="10.5" x14ac:dyDescent="0.25">
      <c r="A386" s="184"/>
      <c r="B386" s="190"/>
      <c r="C386" s="108">
        <v>2020</v>
      </c>
      <c r="D386" s="41">
        <v>0</v>
      </c>
      <c r="E386" s="41">
        <v>0</v>
      </c>
      <c r="F386" s="41">
        <v>0</v>
      </c>
      <c r="G386" s="41">
        <v>0</v>
      </c>
      <c r="H386" s="41">
        <v>0</v>
      </c>
      <c r="I386" s="41">
        <v>0</v>
      </c>
      <c r="J386" s="41">
        <v>0</v>
      </c>
      <c r="K386" s="41">
        <v>0</v>
      </c>
      <c r="L386" s="41">
        <v>0</v>
      </c>
      <c r="M386" s="41">
        <v>0</v>
      </c>
      <c r="N386" s="41">
        <v>0</v>
      </c>
      <c r="O386" s="41">
        <v>0</v>
      </c>
      <c r="P386" s="42">
        <v>0</v>
      </c>
      <c r="S386" s="29"/>
    </row>
    <row r="387" spans="1:19" s="26" customFormat="1" ht="10.5" x14ac:dyDescent="0.25">
      <c r="A387" s="184"/>
      <c r="B387" s="190"/>
      <c r="C387" s="108">
        <v>2021</v>
      </c>
      <c r="D387" s="41">
        <v>0</v>
      </c>
      <c r="E387" s="41">
        <v>0</v>
      </c>
      <c r="F387" s="41">
        <v>0</v>
      </c>
      <c r="G387" s="41">
        <v>0</v>
      </c>
      <c r="H387" s="41">
        <v>0</v>
      </c>
      <c r="I387" s="41">
        <v>0</v>
      </c>
      <c r="J387" s="41">
        <v>0</v>
      </c>
      <c r="K387" s="41">
        <v>0</v>
      </c>
      <c r="L387" s="41">
        <v>0</v>
      </c>
      <c r="M387" s="41">
        <v>0</v>
      </c>
      <c r="N387" s="41">
        <v>0</v>
      </c>
      <c r="O387" s="41">
        <v>0</v>
      </c>
      <c r="P387" s="42">
        <v>0</v>
      </c>
      <c r="S387" s="29"/>
    </row>
    <row r="388" spans="1:19" s="26" customFormat="1" ht="10.5" x14ac:dyDescent="0.25">
      <c r="A388" s="184"/>
      <c r="B388" s="190"/>
      <c r="C388" s="108">
        <v>2022</v>
      </c>
      <c r="D388" s="41">
        <v>0</v>
      </c>
      <c r="E388" s="41">
        <v>0</v>
      </c>
      <c r="F388" s="41">
        <v>0</v>
      </c>
      <c r="G388" s="41">
        <v>0</v>
      </c>
      <c r="H388" s="41">
        <v>0</v>
      </c>
      <c r="I388" s="41">
        <v>0</v>
      </c>
      <c r="J388" s="41">
        <v>0</v>
      </c>
      <c r="K388" s="41">
        <v>0</v>
      </c>
      <c r="L388" s="41">
        <v>0</v>
      </c>
      <c r="M388" s="41">
        <v>0</v>
      </c>
      <c r="N388" s="41">
        <v>0</v>
      </c>
      <c r="O388" s="41">
        <v>0</v>
      </c>
      <c r="P388" s="42">
        <v>0</v>
      </c>
      <c r="S388" s="29"/>
    </row>
    <row r="389" spans="1:19" s="26" customFormat="1" ht="10.5" x14ac:dyDescent="0.25">
      <c r="A389" s="184"/>
      <c r="B389" s="190"/>
      <c r="C389" s="108">
        <v>2023</v>
      </c>
      <c r="D389" s="41">
        <v>0</v>
      </c>
      <c r="E389" s="41">
        <v>0</v>
      </c>
      <c r="F389" s="41">
        <v>0</v>
      </c>
      <c r="G389" s="41">
        <v>0</v>
      </c>
      <c r="H389" s="41">
        <v>0</v>
      </c>
      <c r="I389" s="41">
        <v>0</v>
      </c>
      <c r="J389" s="41">
        <v>0</v>
      </c>
      <c r="K389" s="41">
        <v>0</v>
      </c>
      <c r="L389" s="41">
        <v>0</v>
      </c>
      <c r="M389" s="41">
        <v>0</v>
      </c>
      <c r="N389" s="41">
        <v>0</v>
      </c>
      <c r="O389" s="41">
        <v>0</v>
      </c>
      <c r="P389" s="42">
        <v>0</v>
      </c>
      <c r="S389" s="29"/>
    </row>
    <row r="390" spans="1:19" s="26" customFormat="1" ht="10.5" x14ac:dyDescent="0.25">
      <c r="A390" s="184"/>
      <c r="B390" s="190"/>
      <c r="C390" s="108">
        <v>2024</v>
      </c>
      <c r="D390" s="41">
        <v>0</v>
      </c>
      <c r="E390" s="41">
        <v>0</v>
      </c>
      <c r="F390" s="41">
        <v>0</v>
      </c>
      <c r="G390" s="41">
        <v>0</v>
      </c>
      <c r="H390" s="41">
        <v>0</v>
      </c>
      <c r="I390" s="41">
        <v>0</v>
      </c>
      <c r="J390" s="41">
        <v>0</v>
      </c>
      <c r="K390" s="41">
        <v>0</v>
      </c>
      <c r="L390" s="41">
        <v>0</v>
      </c>
      <c r="M390" s="41">
        <v>0</v>
      </c>
      <c r="N390" s="41">
        <v>0</v>
      </c>
      <c r="O390" s="41">
        <v>0</v>
      </c>
      <c r="P390" s="42">
        <v>0</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v>
      </c>
      <c r="E397" s="98">
        <v>0</v>
      </c>
      <c r="F397" s="98">
        <v>0</v>
      </c>
      <c r="G397" s="98">
        <v>0</v>
      </c>
      <c r="H397" s="98">
        <v>0</v>
      </c>
      <c r="I397" s="98">
        <v>0</v>
      </c>
      <c r="J397" s="98">
        <v>0</v>
      </c>
      <c r="K397" s="98">
        <v>0</v>
      </c>
      <c r="L397" s="98">
        <v>0</v>
      </c>
      <c r="M397" s="98">
        <v>0</v>
      </c>
      <c r="N397" s="98">
        <v>0</v>
      </c>
      <c r="O397" s="98">
        <v>0</v>
      </c>
      <c r="P397" s="98">
        <v>0</v>
      </c>
      <c r="S397" s="29"/>
    </row>
    <row r="398" spans="1:19" s="26" customFormat="1" ht="10.5" x14ac:dyDescent="0.25">
      <c r="A398" s="184"/>
      <c r="B398" s="200"/>
      <c r="C398" s="128">
        <v>2020</v>
      </c>
      <c r="D398" s="98">
        <v>0</v>
      </c>
      <c r="E398" s="98">
        <v>0</v>
      </c>
      <c r="F398" s="98">
        <v>0</v>
      </c>
      <c r="G398" s="98">
        <v>0</v>
      </c>
      <c r="H398" s="98">
        <v>0</v>
      </c>
      <c r="I398" s="98">
        <v>0</v>
      </c>
      <c r="J398" s="98">
        <v>0</v>
      </c>
      <c r="K398" s="98">
        <v>0</v>
      </c>
      <c r="L398" s="98">
        <v>0</v>
      </c>
      <c r="M398" s="98">
        <v>0</v>
      </c>
      <c r="N398" s="98">
        <v>0</v>
      </c>
      <c r="O398" s="98">
        <v>0</v>
      </c>
      <c r="P398" s="98">
        <v>0</v>
      </c>
      <c r="S398" s="29"/>
    </row>
    <row r="399" spans="1:19" s="26" customFormat="1" ht="10.5" x14ac:dyDescent="0.25">
      <c r="A399" s="184"/>
      <c r="B399" s="200"/>
      <c r="C399" s="128">
        <v>2021</v>
      </c>
      <c r="D399" s="98">
        <v>0</v>
      </c>
      <c r="E399" s="98">
        <v>0</v>
      </c>
      <c r="F399" s="98">
        <v>0</v>
      </c>
      <c r="G399" s="98">
        <v>0</v>
      </c>
      <c r="H399" s="98">
        <v>0</v>
      </c>
      <c r="I399" s="98">
        <v>0</v>
      </c>
      <c r="J399" s="98">
        <v>0</v>
      </c>
      <c r="K399" s="98">
        <v>0</v>
      </c>
      <c r="L399" s="98">
        <v>0</v>
      </c>
      <c r="M399" s="98">
        <v>0</v>
      </c>
      <c r="N399" s="98">
        <v>0</v>
      </c>
      <c r="O399" s="98">
        <v>0</v>
      </c>
      <c r="P399" s="98">
        <v>0</v>
      </c>
      <c r="S399" s="29"/>
    </row>
    <row r="400" spans="1:19" s="26" customFormat="1" ht="10.5" x14ac:dyDescent="0.25">
      <c r="A400" s="184"/>
      <c r="B400" s="200"/>
      <c r="C400" s="128">
        <v>2022</v>
      </c>
      <c r="D400" s="98">
        <v>0</v>
      </c>
      <c r="E400" s="98">
        <v>0</v>
      </c>
      <c r="F400" s="98">
        <v>0</v>
      </c>
      <c r="G400" s="98">
        <v>0</v>
      </c>
      <c r="H400" s="98">
        <v>0</v>
      </c>
      <c r="I400" s="98">
        <v>0</v>
      </c>
      <c r="J400" s="98">
        <v>0</v>
      </c>
      <c r="K400" s="98">
        <v>0</v>
      </c>
      <c r="L400" s="98">
        <v>0</v>
      </c>
      <c r="M400" s="98">
        <v>0</v>
      </c>
      <c r="N400" s="98">
        <v>0</v>
      </c>
      <c r="O400" s="98">
        <v>0</v>
      </c>
      <c r="P400" s="98">
        <v>0</v>
      </c>
      <c r="S400" s="29"/>
    </row>
    <row r="401" spans="1:19" s="26" customFormat="1" ht="10.5" x14ac:dyDescent="0.25">
      <c r="A401" s="184"/>
      <c r="B401" s="200"/>
      <c r="C401" s="128">
        <v>2023</v>
      </c>
      <c r="D401" s="98">
        <v>0</v>
      </c>
      <c r="E401" s="98">
        <v>0</v>
      </c>
      <c r="F401" s="98">
        <v>0</v>
      </c>
      <c r="G401" s="98">
        <v>0</v>
      </c>
      <c r="H401" s="98">
        <v>0</v>
      </c>
      <c r="I401" s="98">
        <v>0</v>
      </c>
      <c r="J401" s="98">
        <v>0</v>
      </c>
      <c r="K401" s="98">
        <v>0</v>
      </c>
      <c r="L401" s="98">
        <v>0</v>
      </c>
      <c r="M401" s="98">
        <v>0</v>
      </c>
      <c r="N401" s="98">
        <v>0</v>
      </c>
      <c r="O401" s="98">
        <v>0</v>
      </c>
      <c r="P401" s="98">
        <v>0</v>
      </c>
      <c r="S401" s="29"/>
    </row>
    <row r="402" spans="1:19" s="26" customFormat="1" ht="10.5" x14ac:dyDescent="0.25">
      <c r="A402" s="184"/>
      <c r="B402" s="200"/>
      <c r="C402" s="128">
        <v>2024</v>
      </c>
      <c r="D402" s="98">
        <v>0</v>
      </c>
      <c r="E402" s="98">
        <v>0</v>
      </c>
      <c r="F402" s="98">
        <v>0</v>
      </c>
      <c r="G402" s="98">
        <v>0</v>
      </c>
      <c r="H402" s="98">
        <v>0</v>
      </c>
      <c r="I402" s="98">
        <v>0</v>
      </c>
      <c r="J402" s="98">
        <v>0</v>
      </c>
      <c r="K402" s="98">
        <v>0</v>
      </c>
      <c r="L402" s="98">
        <v>0</v>
      </c>
      <c r="M402" s="98">
        <v>0</v>
      </c>
      <c r="N402" s="98">
        <v>0</v>
      </c>
      <c r="O402" s="98">
        <v>0</v>
      </c>
      <c r="P402" s="98">
        <v>0</v>
      </c>
      <c r="S402" s="29"/>
    </row>
    <row r="403" spans="1:19" s="26" customFormat="1" ht="10.5" x14ac:dyDescent="0.25">
      <c r="A403" s="183"/>
      <c r="B403" s="203" t="s">
        <v>233</v>
      </c>
      <c r="C403" s="108">
        <v>2019</v>
      </c>
      <c r="D403" s="41">
        <v>0.20660211467329304</v>
      </c>
      <c r="E403" s="41">
        <v>0.2002373664554048</v>
      </c>
      <c r="F403" s="41">
        <v>0.2131421045134502</v>
      </c>
      <c r="G403" s="41">
        <v>0.22839491641415813</v>
      </c>
      <c r="H403" s="41">
        <v>0.21684712940441661</v>
      </c>
      <c r="I403" s="41">
        <v>0.21911565271316752</v>
      </c>
      <c r="J403" s="41">
        <v>0.28287700344365396</v>
      </c>
      <c r="K403" s="41">
        <v>0.20096415358804018</v>
      </c>
      <c r="L403" s="41">
        <v>0.23402664731893386</v>
      </c>
      <c r="M403" s="41">
        <v>0.24254175383063892</v>
      </c>
      <c r="N403" s="41">
        <v>0.22374196059960444</v>
      </c>
      <c r="O403" s="41">
        <v>0.19168914634021092</v>
      </c>
      <c r="P403" s="42">
        <v>2.6601799492949723</v>
      </c>
      <c r="S403" s="29"/>
    </row>
    <row r="404" spans="1:19" s="26" customFormat="1" ht="10.5" x14ac:dyDescent="0.25">
      <c r="A404" s="184"/>
      <c r="B404" s="190"/>
      <c r="C404" s="108">
        <v>2020</v>
      </c>
      <c r="D404" s="41">
        <v>0.19732566639562518</v>
      </c>
      <c r="E404" s="41">
        <v>0.19141331637694214</v>
      </c>
      <c r="F404" s="41">
        <v>0.23909967299245091</v>
      </c>
      <c r="G404" s="41">
        <v>0.21781495073665363</v>
      </c>
      <c r="H404" s="41">
        <v>0.21347585703937016</v>
      </c>
      <c r="I404" s="41">
        <v>0.19856198252386559</v>
      </c>
      <c r="J404" s="41">
        <v>0.2148341510161618</v>
      </c>
      <c r="K404" s="41">
        <v>0.17028711049429782</v>
      </c>
      <c r="L404" s="41">
        <v>0.21749252166420102</v>
      </c>
      <c r="M404" s="41">
        <v>0.23127883645841293</v>
      </c>
      <c r="N404" s="41">
        <v>0.22497265739142028</v>
      </c>
      <c r="O404" s="41">
        <v>0.18783244384980594</v>
      </c>
      <c r="P404" s="42">
        <v>2.5043891669392075</v>
      </c>
      <c r="S404" s="29"/>
    </row>
    <row r="405" spans="1:19" s="26" customFormat="1" ht="10.5" x14ac:dyDescent="0.25">
      <c r="A405" s="184"/>
      <c r="B405" s="190"/>
      <c r="C405" s="108">
        <v>2021</v>
      </c>
      <c r="D405" s="41">
        <v>0.16422443367459463</v>
      </c>
      <c r="E405" s="41">
        <v>0.15981796360436903</v>
      </c>
      <c r="F405" s="41">
        <v>0.21101938028605668</v>
      </c>
      <c r="G405" s="41">
        <v>0.1964571941324727</v>
      </c>
      <c r="H405" s="41">
        <v>0.15682256211500342</v>
      </c>
      <c r="I405" s="41">
        <v>0.18371362539700445</v>
      </c>
      <c r="J405" s="41">
        <v>0.20356682418748881</v>
      </c>
      <c r="K405" s="41">
        <v>0.19337345850492296</v>
      </c>
      <c r="L405" s="41">
        <v>0.20541251451394157</v>
      </c>
      <c r="M405" s="41">
        <v>0.22858741245993558</v>
      </c>
      <c r="N405" s="41">
        <v>0.19989700515252443</v>
      </c>
      <c r="O405" s="41">
        <v>0.1689163257501835</v>
      </c>
      <c r="P405" s="42">
        <v>2.2718086997784979</v>
      </c>
      <c r="S405" s="29"/>
    </row>
    <row r="406" spans="1:19" s="26" customFormat="1" ht="10.5" x14ac:dyDescent="0.25">
      <c r="A406" s="184"/>
      <c r="B406" s="190"/>
      <c r="C406" s="108">
        <v>2022</v>
      </c>
      <c r="D406" s="41">
        <v>0.15875155343703534</v>
      </c>
      <c r="E406" s="41">
        <v>0.1573087926208693</v>
      </c>
      <c r="F406" s="41">
        <v>0.19615400039078457</v>
      </c>
      <c r="G406" s="41">
        <v>0.15838456658854577</v>
      </c>
      <c r="H406" s="41">
        <v>0.15608878488791128</v>
      </c>
      <c r="I406" s="41">
        <v>0.15683499245698221</v>
      </c>
      <c r="J406" s="41">
        <v>0.16576915977355886</v>
      </c>
      <c r="K406" s="41">
        <v>0.13646367226122527</v>
      </c>
      <c r="L406" s="41">
        <v>0.19365239728665892</v>
      </c>
      <c r="M406" s="41">
        <v>0.16520661650244245</v>
      </c>
      <c r="N406" s="41">
        <v>0.16716007825464813</v>
      </c>
      <c r="O406" s="41">
        <v>0.15256455812270484</v>
      </c>
      <c r="P406" s="42">
        <v>1.9643391725833668</v>
      </c>
      <c r="S406" s="29"/>
    </row>
    <row r="407" spans="1:19" s="26" customFormat="1" ht="10.5" x14ac:dyDescent="0.25">
      <c r="A407" s="184"/>
      <c r="B407" s="190"/>
      <c r="C407" s="108">
        <v>2023</v>
      </c>
      <c r="D407" s="41">
        <v>0.13216080694495361</v>
      </c>
      <c r="E407" s="41">
        <v>0.13146400910075903</v>
      </c>
      <c r="F407" s="41">
        <v>0.14282517273624085</v>
      </c>
      <c r="G407" s="41">
        <v>0.12115196556233973</v>
      </c>
      <c r="H407" s="41">
        <v>0.13559778014138091</v>
      </c>
      <c r="I407" s="41">
        <v>0.14446529283276402</v>
      </c>
      <c r="J407" s="41">
        <v>0.14299498988870751</v>
      </c>
      <c r="K407" s="41">
        <v>0.11963997990685493</v>
      </c>
      <c r="L407" s="41">
        <v>0.13355516854782021</v>
      </c>
      <c r="M407" s="41">
        <v>0.14692516120315</v>
      </c>
      <c r="N407" s="41">
        <v>0.1334795141721096</v>
      </c>
      <c r="O407" s="41">
        <v>0.13824693876636637</v>
      </c>
      <c r="P407" s="42">
        <v>1.6225067798034467</v>
      </c>
      <c r="S407" s="29"/>
    </row>
    <row r="408" spans="1:19" s="26" customFormat="1" ht="10.5" x14ac:dyDescent="0.25">
      <c r="A408" s="184"/>
      <c r="B408" s="190"/>
      <c r="C408" s="108">
        <v>2024</v>
      </c>
      <c r="D408" s="41">
        <v>0.12081104640529998</v>
      </c>
      <c r="E408" s="41">
        <v>0.10309855046616417</v>
      </c>
      <c r="F408" s="41">
        <v>0.10950009702949839</v>
      </c>
      <c r="G408" s="41">
        <v>0.11836343866770851</v>
      </c>
      <c r="H408" s="41">
        <v>9.9654897903177331E-2</v>
      </c>
      <c r="I408" s="41">
        <v>0.1009193546062602</v>
      </c>
      <c r="J408" s="41">
        <v>0.12584643623874606</v>
      </c>
      <c r="K408" s="41">
        <v>9.9441838923189987E-2</v>
      </c>
      <c r="L408" s="41">
        <v>0.10711207786254114</v>
      </c>
      <c r="M408" s="41">
        <v>0.12542496311579865</v>
      </c>
      <c r="N408" s="41">
        <v>0.1257848911670634</v>
      </c>
      <c r="O408" s="41">
        <v>0.11643697191795312</v>
      </c>
      <c r="P408" s="42">
        <v>1.3523945643034012</v>
      </c>
      <c r="S408" s="29"/>
    </row>
    <row r="409" spans="1:19" s="26" customFormat="1" ht="10.5" x14ac:dyDescent="0.25">
      <c r="A409" s="183"/>
      <c r="B409" s="197" t="s">
        <v>234</v>
      </c>
      <c r="C409" s="119">
        <v>2019</v>
      </c>
      <c r="D409" s="111">
        <v>1.1112310775677099E-2</v>
      </c>
      <c r="E409" s="111">
        <v>1.1105679766326313E-2</v>
      </c>
      <c r="F409" s="111">
        <v>1.2433271576022581E-2</v>
      </c>
      <c r="G409" s="111">
        <v>1.4188622234568319E-2</v>
      </c>
      <c r="H409" s="111">
        <v>1.3811994900220975E-2</v>
      </c>
      <c r="I409" s="111">
        <v>1.4306451605580764E-2</v>
      </c>
      <c r="J409" s="111">
        <v>1.7355800786317713E-2</v>
      </c>
      <c r="K409" s="111">
        <v>1.4552214383365385E-2</v>
      </c>
      <c r="L409" s="111">
        <v>1.4505570799884E-2</v>
      </c>
      <c r="M409" s="111">
        <v>1.4735776448317205E-2</v>
      </c>
      <c r="N409" s="111">
        <v>1.2718530550458511E-2</v>
      </c>
      <c r="O409" s="111">
        <v>1.2550299226426006E-2</v>
      </c>
      <c r="P409" s="127">
        <v>0.16337652305316488</v>
      </c>
      <c r="S409" s="29"/>
    </row>
    <row r="410" spans="1:19" s="26" customFormat="1" ht="10.5" x14ac:dyDescent="0.25">
      <c r="A410" s="184"/>
      <c r="B410" s="188"/>
      <c r="C410" s="119">
        <v>2020</v>
      </c>
      <c r="D410" s="111">
        <v>1.3304599598929937E-2</v>
      </c>
      <c r="E410" s="111">
        <v>1.2911872328518193E-2</v>
      </c>
      <c r="F410" s="111">
        <v>1.2691516042610712E-2</v>
      </c>
      <c r="G410" s="111">
        <v>8.5490925104389336E-3</v>
      </c>
      <c r="H410" s="111">
        <v>1.1509912019775177E-2</v>
      </c>
      <c r="I410" s="111">
        <v>1.4871823590122846E-2</v>
      </c>
      <c r="J410" s="111">
        <v>1.7617421470159086E-2</v>
      </c>
      <c r="K410" s="111">
        <v>1.5613208290354917E-2</v>
      </c>
      <c r="L410" s="111">
        <v>1.5997893685088596E-2</v>
      </c>
      <c r="M410" s="111">
        <v>1.5670672517869841E-2</v>
      </c>
      <c r="N410" s="111">
        <v>1.1074929399484601E-2</v>
      </c>
      <c r="O410" s="111">
        <v>1.2855121998383116E-2</v>
      </c>
      <c r="P410" s="127">
        <v>0.16266806345173596</v>
      </c>
      <c r="S410" s="29"/>
    </row>
    <row r="411" spans="1:19" s="26" customFormat="1" ht="10.5" x14ac:dyDescent="0.25">
      <c r="A411" s="184"/>
      <c r="B411" s="188"/>
      <c r="C411" s="119">
        <v>2021</v>
      </c>
      <c r="D411" s="111">
        <v>9.5808439307026143E-3</v>
      </c>
      <c r="E411" s="111">
        <v>9.7564188568332027E-3</v>
      </c>
      <c r="F411" s="111">
        <v>1.2810362477841284E-2</v>
      </c>
      <c r="G411" s="111">
        <v>1.1555814750851871E-2</v>
      </c>
      <c r="H411" s="111">
        <v>1.1811014460932216E-2</v>
      </c>
      <c r="I411" s="111">
        <v>1.4466288508543812E-2</v>
      </c>
      <c r="J411" s="111">
        <v>1.596523161423399E-2</v>
      </c>
      <c r="K411" s="111">
        <v>1.5457966957398919E-2</v>
      </c>
      <c r="L411" s="111">
        <v>1.4962784531138302E-2</v>
      </c>
      <c r="M411" s="111">
        <v>1.5079792319421213E-2</v>
      </c>
      <c r="N411" s="111">
        <v>1.3069640096371977E-2</v>
      </c>
      <c r="O411" s="111">
        <v>1.2606246890349764E-2</v>
      </c>
      <c r="P411" s="127">
        <v>0.15712240539461916</v>
      </c>
      <c r="S411" s="29"/>
    </row>
    <row r="412" spans="1:19" s="26" customFormat="1" ht="10.5" x14ac:dyDescent="0.25">
      <c r="A412" s="184"/>
      <c r="B412" s="188"/>
      <c r="C412" s="119">
        <v>2022</v>
      </c>
      <c r="D412" s="111">
        <v>1.0134914182800226E-2</v>
      </c>
      <c r="E412" s="111">
        <v>1.0827204386145255E-2</v>
      </c>
      <c r="F412" s="111">
        <v>1.300124205595537E-2</v>
      </c>
      <c r="G412" s="111">
        <v>1.24995745471769E-2</v>
      </c>
      <c r="H412" s="111">
        <v>1.3514870946292761E-2</v>
      </c>
      <c r="I412" s="111">
        <v>1.377976146612667E-2</v>
      </c>
      <c r="J412" s="111">
        <v>1.4479022772764184E-2</v>
      </c>
      <c r="K412" s="111">
        <v>1.4104338332979983E-2</v>
      </c>
      <c r="L412" s="111">
        <v>1.4978242825439957E-2</v>
      </c>
      <c r="M412" s="111">
        <v>1.2949694501747436E-2</v>
      </c>
      <c r="N412" s="111">
        <v>1.2760447478380248E-2</v>
      </c>
      <c r="O412" s="111">
        <v>1.2320303540870924E-2</v>
      </c>
      <c r="P412" s="127">
        <v>0.15534961703667993</v>
      </c>
      <c r="S412" s="29"/>
    </row>
    <row r="413" spans="1:19" s="26" customFormat="1" ht="10.5" x14ac:dyDescent="0.25">
      <c r="A413" s="184"/>
      <c r="B413" s="188"/>
      <c r="C413" s="119">
        <v>2023</v>
      </c>
      <c r="D413" s="111">
        <v>1.007897217050306E-2</v>
      </c>
      <c r="E413" s="111">
        <v>9.3954369470438427E-3</v>
      </c>
      <c r="F413" s="111">
        <v>1.1191277684767409E-2</v>
      </c>
      <c r="G413" s="111">
        <v>1.0679345066734349E-2</v>
      </c>
      <c r="H413" s="111">
        <v>1.2280859704264057E-2</v>
      </c>
      <c r="I413" s="111">
        <v>1.3131563413695087E-2</v>
      </c>
      <c r="J413" s="111">
        <v>1.3039496641009302E-2</v>
      </c>
      <c r="K413" s="111">
        <v>1.2805202689143955E-2</v>
      </c>
      <c r="L413" s="111">
        <v>1.2114713176613447E-2</v>
      </c>
      <c r="M413" s="111">
        <v>1.2438567746308127E-2</v>
      </c>
      <c r="N413" s="111">
        <v>1.062864213382507E-2</v>
      </c>
      <c r="O413" s="111">
        <v>1.1149265429008374E-2</v>
      </c>
      <c r="P413" s="127">
        <v>0.13893334280291605</v>
      </c>
      <c r="S413" s="29"/>
    </row>
    <row r="414" spans="1:19" s="26" customFormat="1" ht="10.5" x14ac:dyDescent="0.25">
      <c r="A414" s="184"/>
      <c r="B414" s="188"/>
      <c r="C414" s="119">
        <v>2024</v>
      </c>
      <c r="D414" s="111">
        <v>8.8511887148101671E-3</v>
      </c>
      <c r="E414" s="111">
        <v>8.5363048411782778E-3</v>
      </c>
      <c r="F414" s="111">
        <v>9.4900728223985056E-3</v>
      </c>
      <c r="G414" s="111">
        <v>1.0470081892759482E-2</v>
      </c>
      <c r="H414" s="111">
        <v>1.0584691147820947E-2</v>
      </c>
      <c r="I414" s="111">
        <v>1.0278925497942643E-2</v>
      </c>
      <c r="J414" s="111">
        <v>1.2432683602613799E-2</v>
      </c>
      <c r="K414" s="111">
        <v>1.1486044339909324E-2</v>
      </c>
      <c r="L414" s="111">
        <v>1.0492948247695037E-2</v>
      </c>
      <c r="M414" s="111">
        <v>1.119888715327955E-2</v>
      </c>
      <c r="N414" s="111">
        <v>9.765910787387911E-3</v>
      </c>
      <c r="O414" s="111">
        <v>1.0108993084590623E-2</v>
      </c>
      <c r="P414" s="127">
        <v>0.12369673213238626</v>
      </c>
      <c r="S414" s="29"/>
    </row>
    <row r="415" spans="1:19" s="26" customFormat="1" ht="10.5" x14ac:dyDescent="0.25">
      <c r="A415" s="183"/>
      <c r="B415" s="199" t="s">
        <v>239</v>
      </c>
      <c r="C415" s="128">
        <v>2019</v>
      </c>
      <c r="D415" s="98">
        <v>0.21771442544897013</v>
      </c>
      <c r="E415" s="98">
        <v>0.21134304622173111</v>
      </c>
      <c r="F415" s="98">
        <v>0.22557537608947278</v>
      </c>
      <c r="G415" s="98">
        <v>0.24258353864872645</v>
      </c>
      <c r="H415" s="98">
        <v>0.23065912430463759</v>
      </c>
      <c r="I415" s="98">
        <v>0.23342210431874827</v>
      </c>
      <c r="J415" s="98">
        <v>0.30023280422997167</v>
      </c>
      <c r="K415" s="98">
        <v>0.21551636797140555</v>
      </c>
      <c r="L415" s="98">
        <v>0.24853221811881784</v>
      </c>
      <c r="M415" s="98">
        <v>0.25727753027895611</v>
      </c>
      <c r="N415" s="98">
        <v>0.23646049115006296</v>
      </c>
      <c r="O415" s="98">
        <v>0.20423944556663692</v>
      </c>
      <c r="P415" s="98">
        <v>2.8235564723481374</v>
      </c>
      <c r="S415" s="29"/>
    </row>
    <row r="416" spans="1:19" s="26" customFormat="1" ht="10.5" x14ac:dyDescent="0.25">
      <c r="A416" s="184"/>
      <c r="B416" s="200"/>
      <c r="C416" s="128">
        <v>2020</v>
      </c>
      <c r="D416" s="98">
        <v>0.21063026599455512</v>
      </c>
      <c r="E416" s="98">
        <v>0.20432518870546035</v>
      </c>
      <c r="F416" s="98">
        <v>0.25179118903506165</v>
      </c>
      <c r="G416" s="98">
        <v>0.22636404324709256</v>
      </c>
      <c r="H416" s="98">
        <v>0.22498576905914533</v>
      </c>
      <c r="I416" s="98">
        <v>0.21343380611398843</v>
      </c>
      <c r="J416" s="98">
        <v>0.23245157248632087</v>
      </c>
      <c r="K416" s="98">
        <v>0.18590031878465274</v>
      </c>
      <c r="L416" s="98">
        <v>0.2334904153492896</v>
      </c>
      <c r="M416" s="98">
        <v>0.24694950897628276</v>
      </c>
      <c r="N416" s="98">
        <v>0.23604758679090487</v>
      </c>
      <c r="O416" s="98">
        <v>0.20068756584818906</v>
      </c>
      <c r="P416" s="98">
        <v>2.6670572303909434</v>
      </c>
      <c r="S416" s="29"/>
    </row>
    <row r="417" spans="1:19" s="26" customFormat="1" ht="10.5" x14ac:dyDescent="0.25">
      <c r="A417" s="184"/>
      <c r="B417" s="200"/>
      <c r="C417" s="128">
        <v>2021</v>
      </c>
      <c r="D417" s="98">
        <v>0.17380527760529724</v>
      </c>
      <c r="E417" s="98">
        <v>0.16957438246120224</v>
      </c>
      <c r="F417" s="98">
        <v>0.22382974276389797</v>
      </c>
      <c r="G417" s="98">
        <v>0.20801300888332458</v>
      </c>
      <c r="H417" s="98">
        <v>0.16863357657593564</v>
      </c>
      <c r="I417" s="98">
        <v>0.19817991390554826</v>
      </c>
      <c r="J417" s="98">
        <v>0.2195320558017228</v>
      </c>
      <c r="K417" s="98">
        <v>0.20883142546232189</v>
      </c>
      <c r="L417" s="98">
        <v>0.22037529904507988</v>
      </c>
      <c r="M417" s="98">
        <v>0.2436672047793568</v>
      </c>
      <c r="N417" s="98">
        <v>0.21296664524889641</v>
      </c>
      <c r="O417" s="98">
        <v>0.18152257264053326</v>
      </c>
      <c r="P417" s="98">
        <v>2.4289311051731168</v>
      </c>
      <c r="S417" s="29"/>
    </row>
    <row r="418" spans="1:19" s="26" customFormat="1" ht="10.5" x14ac:dyDescent="0.25">
      <c r="A418" s="184"/>
      <c r="B418" s="200"/>
      <c r="C418" s="128">
        <v>2022</v>
      </c>
      <c r="D418" s="98">
        <v>0.16888646761983556</v>
      </c>
      <c r="E418" s="98">
        <v>0.16813599700701456</v>
      </c>
      <c r="F418" s="98">
        <v>0.20915524244673994</v>
      </c>
      <c r="G418" s="98">
        <v>0.17088414113572267</v>
      </c>
      <c r="H418" s="98">
        <v>0.16960365583420403</v>
      </c>
      <c r="I418" s="98">
        <v>0.17061475392310888</v>
      </c>
      <c r="J418" s="98">
        <v>0.18024818254632305</v>
      </c>
      <c r="K418" s="98">
        <v>0.15056801059420524</v>
      </c>
      <c r="L418" s="98">
        <v>0.20863064011209889</v>
      </c>
      <c r="M418" s="98">
        <v>0.17815631100418988</v>
      </c>
      <c r="N418" s="98">
        <v>0.17992052573302839</v>
      </c>
      <c r="O418" s="98">
        <v>0.16488486166357577</v>
      </c>
      <c r="P418" s="98">
        <v>2.1196887896200471</v>
      </c>
      <c r="S418" s="29"/>
    </row>
    <row r="419" spans="1:19" s="26" customFormat="1" ht="10.5" x14ac:dyDescent="0.25">
      <c r="A419" s="184"/>
      <c r="B419" s="200"/>
      <c r="C419" s="128">
        <v>2023</v>
      </c>
      <c r="D419" s="98">
        <v>0.14223977911545665</v>
      </c>
      <c r="E419" s="98">
        <v>0.14085944604780287</v>
      </c>
      <c r="F419" s="98">
        <v>0.15401645042100826</v>
      </c>
      <c r="G419" s="98">
        <v>0.13183131062907408</v>
      </c>
      <c r="H419" s="98">
        <v>0.14787863984564498</v>
      </c>
      <c r="I419" s="98">
        <v>0.15759685624645911</v>
      </c>
      <c r="J419" s="98">
        <v>0.15603448652971683</v>
      </c>
      <c r="K419" s="98">
        <v>0.13244518259599888</v>
      </c>
      <c r="L419" s="98">
        <v>0.14566988172443365</v>
      </c>
      <c r="M419" s="98">
        <v>0.15936372894945813</v>
      </c>
      <c r="N419" s="98">
        <v>0.14410815630593465</v>
      </c>
      <c r="O419" s="98">
        <v>0.14939620419537475</v>
      </c>
      <c r="P419" s="98">
        <v>1.7614401226063627</v>
      </c>
      <c r="S419" s="29"/>
    </row>
    <row r="420" spans="1:19" s="26" customFormat="1" ht="10.5" x14ac:dyDescent="0.25">
      <c r="A420" s="184"/>
      <c r="B420" s="200"/>
      <c r="C420" s="128">
        <v>2024</v>
      </c>
      <c r="D420" s="98">
        <v>0.12966223512011016</v>
      </c>
      <c r="E420" s="98">
        <v>0.11163485530734245</v>
      </c>
      <c r="F420" s="98">
        <v>0.11899016985189689</v>
      </c>
      <c r="G420" s="98">
        <v>0.12883352056046798</v>
      </c>
      <c r="H420" s="98">
        <v>0.11023958905099827</v>
      </c>
      <c r="I420" s="98">
        <v>0.11119828010420284</v>
      </c>
      <c r="J420" s="98">
        <v>0.13827911984135985</v>
      </c>
      <c r="K420" s="98">
        <v>0.11092788326309931</v>
      </c>
      <c r="L420" s="98">
        <v>0.11760502611023617</v>
      </c>
      <c r="M420" s="98">
        <v>0.1366238502690782</v>
      </c>
      <c r="N420" s="98">
        <v>0.13555080195445132</v>
      </c>
      <c r="O420" s="98">
        <v>0.12654596500254373</v>
      </c>
      <c r="P420" s="98">
        <v>1.4760912964357873</v>
      </c>
      <c r="S420" s="29"/>
    </row>
    <row r="421" spans="1:19" s="26" customFormat="1" ht="10.5" x14ac:dyDescent="0.25">
      <c r="A421" s="201"/>
      <c r="B421" s="196" t="s">
        <v>48</v>
      </c>
      <c r="C421" s="124">
        <v>2019</v>
      </c>
      <c r="D421" s="112">
        <v>0.21771442544897013</v>
      </c>
      <c r="E421" s="112">
        <v>0.21134304622173111</v>
      </c>
      <c r="F421" s="112">
        <v>0.22557537608947278</v>
      </c>
      <c r="G421" s="112">
        <v>0.24258353864872645</v>
      </c>
      <c r="H421" s="112">
        <v>0.23065912430463759</v>
      </c>
      <c r="I421" s="112">
        <v>0.23342210431874827</v>
      </c>
      <c r="J421" s="112">
        <v>0.30023280422997167</v>
      </c>
      <c r="K421" s="112">
        <v>0.21551636797140555</v>
      </c>
      <c r="L421" s="112">
        <v>0.24853221811881784</v>
      </c>
      <c r="M421" s="112">
        <v>0.25727753027895611</v>
      </c>
      <c r="N421" s="112">
        <v>0.23646049115006296</v>
      </c>
      <c r="O421" s="112">
        <v>0.20423944556663692</v>
      </c>
      <c r="P421" s="112">
        <v>2.8235564723481374</v>
      </c>
      <c r="S421" s="29"/>
    </row>
    <row r="422" spans="1:19" s="26" customFormat="1" ht="10.5" x14ac:dyDescent="0.25">
      <c r="A422" s="202"/>
      <c r="B422" s="182"/>
      <c r="C422" s="124">
        <v>2020</v>
      </c>
      <c r="D422" s="112">
        <v>0.21063026599455512</v>
      </c>
      <c r="E422" s="112">
        <v>0.20432518870546035</v>
      </c>
      <c r="F422" s="112">
        <v>0.25179118903506165</v>
      </c>
      <c r="G422" s="112">
        <v>0.22636404324709256</v>
      </c>
      <c r="H422" s="112">
        <v>0.22498576905914533</v>
      </c>
      <c r="I422" s="112">
        <v>0.21343380611398843</v>
      </c>
      <c r="J422" s="112">
        <v>0.23245157248632087</v>
      </c>
      <c r="K422" s="112">
        <v>0.18590031878465274</v>
      </c>
      <c r="L422" s="112">
        <v>0.2334904153492896</v>
      </c>
      <c r="M422" s="112">
        <v>0.24694950897628276</v>
      </c>
      <c r="N422" s="112">
        <v>0.23604758679090487</v>
      </c>
      <c r="O422" s="112">
        <v>0.20068756584818906</v>
      </c>
      <c r="P422" s="112">
        <v>2.6670572303909434</v>
      </c>
      <c r="S422" s="29"/>
    </row>
    <row r="423" spans="1:19" s="26" customFormat="1" ht="10.5" x14ac:dyDescent="0.25">
      <c r="A423" s="202"/>
      <c r="B423" s="182"/>
      <c r="C423" s="124">
        <v>2021</v>
      </c>
      <c r="D423" s="112">
        <v>0.17380527760529724</v>
      </c>
      <c r="E423" s="112">
        <v>0.16957438246120224</v>
      </c>
      <c r="F423" s="112">
        <v>0.22382974276389797</v>
      </c>
      <c r="G423" s="112">
        <v>0.20801300888332458</v>
      </c>
      <c r="H423" s="112">
        <v>0.16863357657593564</v>
      </c>
      <c r="I423" s="112">
        <v>0.19817991390554826</v>
      </c>
      <c r="J423" s="112">
        <v>0.2195320558017228</v>
      </c>
      <c r="K423" s="112">
        <v>0.20883142546232189</v>
      </c>
      <c r="L423" s="112">
        <v>0.22037529904507988</v>
      </c>
      <c r="M423" s="112">
        <v>0.2436672047793568</v>
      </c>
      <c r="N423" s="112">
        <v>0.21296664524889641</v>
      </c>
      <c r="O423" s="112">
        <v>0.18152257264053326</v>
      </c>
      <c r="P423" s="112">
        <v>2.4289311051731168</v>
      </c>
      <c r="S423" s="29"/>
    </row>
    <row r="424" spans="1:19" s="26" customFormat="1" ht="10.5" x14ac:dyDescent="0.25">
      <c r="A424" s="202"/>
      <c r="B424" s="182"/>
      <c r="C424" s="124">
        <v>2022</v>
      </c>
      <c r="D424" s="112">
        <v>0.16888646761983556</v>
      </c>
      <c r="E424" s="112">
        <v>0.16813599700701456</v>
      </c>
      <c r="F424" s="112">
        <v>0.20915524244673994</v>
      </c>
      <c r="G424" s="112">
        <v>0.17088414113572267</v>
      </c>
      <c r="H424" s="112">
        <v>0.16960365583420403</v>
      </c>
      <c r="I424" s="112">
        <v>0.17061475392310888</v>
      </c>
      <c r="J424" s="112">
        <v>0.18024818254632305</v>
      </c>
      <c r="K424" s="112">
        <v>0.15056801059420524</v>
      </c>
      <c r="L424" s="112">
        <v>0.20863064011209889</v>
      </c>
      <c r="M424" s="112">
        <v>0.17815631100418988</v>
      </c>
      <c r="N424" s="112">
        <v>0.17992052573302839</v>
      </c>
      <c r="O424" s="112">
        <v>0.16488486166357577</v>
      </c>
      <c r="P424" s="112">
        <v>2.1196887896200471</v>
      </c>
      <c r="S424" s="29"/>
    </row>
    <row r="425" spans="1:19" s="26" customFormat="1" ht="10.5" x14ac:dyDescent="0.25">
      <c r="A425" s="202"/>
      <c r="B425" s="182"/>
      <c r="C425" s="124">
        <v>2023</v>
      </c>
      <c r="D425" s="112">
        <v>0.14223977911545665</v>
      </c>
      <c r="E425" s="112">
        <v>0.14085944604780287</v>
      </c>
      <c r="F425" s="112">
        <v>0.15401645042100826</v>
      </c>
      <c r="G425" s="112">
        <v>0.13183131062907408</v>
      </c>
      <c r="H425" s="112">
        <v>0.14787863984564498</v>
      </c>
      <c r="I425" s="112">
        <v>0.15759685624645911</v>
      </c>
      <c r="J425" s="112">
        <v>0.15603448652971683</v>
      </c>
      <c r="K425" s="112">
        <v>0.13244518259599888</v>
      </c>
      <c r="L425" s="112">
        <v>0.14566988172443365</v>
      </c>
      <c r="M425" s="112">
        <v>0.15936372894945813</v>
      </c>
      <c r="N425" s="112">
        <v>0.14410815630593465</v>
      </c>
      <c r="O425" s="112">
        <v>0.14939620419537475</v>
      </c>
      <c r="P425" s="112">
        <v>1.7614401226063627</v>
      </c>
      <c r="S425" s="29"/>
    </row>
    <row r="426" spans="1:19" s="26" customFormat="1" ht="10.5" x14ac:dyDescent="0.25">
      <c r="A426" s="202"/>
      <c r="B426" s="182"/>
      <c r="C426" s="124">
        <v>2024</v>
      </c>
      <c r="D426" s="112">
        <v>0.12966223512011016</v>
      </c>
      <c r="E426" s="112">
        <v>0.11163485530734245</v>
      </c>
      <c r="F426" s="112">
        <v>0.11899016985189689</v>
      </c>
      <c r="G426" s="112">
        <v>0.12883352056046798</v>
      </c>
      <c r="H426" s="112">
        <v>0.11023958905099827</v>
      </c>
      <c r="I426" s="112">
        <v>0.11119828010420284</v>
      </c>
      <c r="J426" s="112">
        <v>0.13827911984135985</v>
      </c>
      <c r="K426" s="112">
        <v>0.11092788326309931</v>
      </c>
      <c r="L426" s="112">
        <v>0.11760502611023617</v>
      </c>
      <c r="M426" s="112">
        <v>0.1366238502690782</v>
      </c>
      <c r="N426" s="112">
        <v>0.13555080195445132</v>
      </c>
      <c r="O426" s="112">
        <v>0.12654596500254373</v>
      </c>
      <c r="P426" s="112">
        <v>1.4760912964357873</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343</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0.49994872330702506</v>
      </c>
      <c r="E430" s="111">
        <v>0.48146932947521626</v>
      </c>
      <c r="F430" s="111">
        <v>0.52161713965307743</v>
      </c>
      <c r="G430" s="111">
        <v>0.54373839078631814</v>
      </c>
      <c r="H430" s="111">
        <v>0.5327580511711435</v>
      </c>
      <c r="I430" s="111">
        <v>0.51594347979765876</v>
      </c>
      <c r="J430" s="111">
        <v>0.58747466024425743</v>
      </c>
      <c r="K430" s="111">
        <v>0.50021233005506771</v>
      </c>
      <c r="L430" s="111">
        <v>0.51794459265360182</v>
      </c>
      <c r="M430" s="111">
        <v>0.55819722169286379</v>
      </c>
      <c r="N430" s="111">
        <v>0.50840926790955898</v>
      </c>
      <c r="O430" s="111">
        <v>0.53119484083260171</v>
      </c>
      <c r="P430" s="127">
        <v>6.2989080275783911</v>
      </c>
      <c r="S430" s="29"/>
    </row>
    <row r="431" spans="1:19" s="26" customFormat="1" ht="10.5" x14ac:dyDescent="0.25">
      <c r="A431" s="184"/>
      <c r="B431" s="188"/>
      <c r="C431" s="119">
        <v>2020</v>
      </c>
      <c r="D431" s="111">
        <v>0.43056733068264536</v>
      </c>
      <c r="E431" s="111">
        <v>0.40918479855159018</v>
      </c>
      <c r="F431" s="111">
        <v>0.33342479101342554</v>
      </c>
      <c r="G431" s="111">
        <v>0.17934684097999115</v>
      </c>
      <c r="H431" s="111">
        <v>0.28820172265737454</v>
      </c>
      <c r="I431" s="111">
        <v>0.40411316634678657</v>
      </c>
      <c r="J431" s="111">
        <v>0.47204291081636668</v>
      </c>
      <c r="K431" s="111">
        <v>0.40754649934302417</v>
      </c>
      <c r="L431" s="111">
        <v>0.43923485840935234</v>
      </c>
      <c r="M431" s="111">
        <v>0.44314545712696785</v>
      </c>
      <c r="N431" s="111">
        <v>0.33322241937870278</v>
      </c>
      <c r="O431" s="111">
        <v>0.41066439747332922</v>
      </c>
      <c r="P431" s="127">
        <v>4.5506951927795569</v>
      </c>
      <c r="S431" s="29"/>
    </row>
    <row r="432" spans="1:19" s="26" customFormat="1" ht="10.5" x14ac:dyDescent="0.25">
      <c r="A432" s="184"/>
      <c r="B432" s="188"/>
      <c r="C432" s="119">
        <v>2021</v>
      </c>
      <c r="D432" s="111">
        <v>0.33873235050137862</v>
      </c>
      <c r="E432" s="111">
        <v>0.33676838732005254</v>
      </c>
      <c r="F432" s="111">
        <v>0.39472383984242754</v>
      </c>
      <c r="G432" s="111">
        <v>0.34702527705873581</v>
      </c>
      <c r="H432" s="111">
        <v>0.36154092884972661</v>
      </c>
      <c r="I432" s="111">
        <v>0.41387088633832869</v>
      </c>
      <c r="J432" s="111">
        <v>0.42177502380543924</v>
      </c>
      <c r="K432" s="111">
        <v>0.38720505434897295</v>
      </c>
      <c r="L432" s="111">
        <v>0.40232838448724129</v>
      </c>
      <c r="M432" s="111">
        <v>0.41276499248356624</v>
      </c>
      <c r="N432" s="111">
        <v>0.38964812014734979</v>
      </c>
      <c r="O432" s="111">
        <v>0.40924699068716003</v>
      </c>
      <c r="P432" s="127">
        <v>4.6156302358703796</v>
      </c>
      <c r="S432" s="29"/>
    </row>
    <row r="433" spans="1:19" s="26" customFormat="1" ht="10.5" x14ac:dyDescent="0.25">
      <c r="A433" s="184"/>
      <c r="B433" s="188"/>
      <c r="C433" s="119">
        <v>2022</v>
      </c>
      <c r="D433" s="111">
        <v>0.32811885654612472</v>
      </c>
      <c r="E433" s="111">
        <v>0.33547970853487091</v>
      </c>
      <c r="F433" s="111">
        <v>0.36587392836121602</v>
      </c>
      <c r="G433" s="111">
        <v>0.35225886543403206</v>
      </c>
      <c r="H433" s="111">
        <v>0.36904494935794308</v>
      </c>
      <c r="I433" s="111">
        <v>0.36945858209570204</v>
      </c>
      <c r="J433" s="111">
        <v>0.36805866419157168</v>
      </c>
      <c r="K433" s="111">
        <v>0.3463286110185233</v>
      </c>
      <c r="L433" s="111">
        <v>0.38377051471013085</v>
      </c>
      <c r="M433" s="111">
        <v>0.36834977961832327</v>
      </c>
      <c r="N433" s="111">
        <v>0.35449609572310314</v>
      </c>
      <c r="O433" s="111">
        <v>0.35415981794308443</v>
      </c>
      <c r="P433" s="127">
        <v>4.2953983735346251</v>
      </c>
      <c r="S433" s="29"/>
    </row>
    <row r="434" spans="1:19" s="26" customFormat="1" ht="10.5" x14ac:dyDescent="0.25">
      <c r="A434" s="184"/>
      <c r="B434" s="188"/>
      <c r="C434" s="119">
        <v>2023</v>
      </c>
      <c r="D434" s="111">
        <v>0.31354409236866299</v>
      </c>
      <c r="E434" s="111">
        <v>0.2895553658113118</v>
      </c>
      <c r="F434" s="111">
        <v>0.34780528777366937</v>
      </c>
      <c r="G434" s="111">
        <v>0.2928681316715252</v>
      </c>
      <c r="H434" s="111">
        <v>0.31824284639956912</v>
      </c>
      <c r="I434" s="111">
        <v>0.34306775695252001</v>
      </c>
      <c r="J434" s="111">
        <v>0.32472681219215621</v>
      </c>
      <c r="K434" s="111">
        <v>0.30763525001320557</v>
      </c>
      <c r="L434" s="111">
        <v>0.30928153610023162</v>
      </c>
      <c r="M434" s="111">
        <v>0.32816662328376328</v>
      </c>
      <c r="N434" s="111">
        <v>0.30773663597725498</v>
      </c>
      <c r="O434" s="111">
        <v>0.30435375792314623</v>
      </c>
      <c r="P434" s="127">
        <v>3.7869840964670165</v>
      </c>
      <c r="S434" s="29"/>
    </row>
    <row r="435" spans="1:19" s="26" customFormat="1" ht="10.5" x14ac:dyDescent="0.25">
      <c r="A435" s="184"/>
      <c r="B435" s="188"/>
      <c r="C435" s="119">
        <v>2024</v>
      </c>
      <c r="D435" s="111">
        <v>0.2826332405317728</v>
      </c>
      <c r="E435" s="111">
        <v>0.27654525237915834</v>
      </c>
      <c r="F435" s="111">
        <v>0.292136439534319</v>
      </c>
      <c r="G435" s="111">
        <v>0.3013026596111657</v>
      </c>
      <c r="H435" s="111">
        <v>0.29029151386671975</v>
      </c>
      <c r="I435" s="111">
        <v>0.28564583726938891</v>
      </c>
      <c r="J435" s="111">
        <v>0.3219735814360733</v>
      </c>
      <c r="K435" s="111">
        <v>0.2778300589265062</v>
      </c>
      <c r="L435" s="111">
        <v>0.28274605213140669</v>
      </c>
      <c r="M435" s="111">
        <v>0.31356737043703153</v>
      </c>
      <c r="N435" s="111">
        <v>0.27087447610339449</v>
      </c>
      <c r="O435" s="111">
        <v>0.2863102750243039</v>
      </c>
      <c r="P435" s="127">
        <v>3.4818567572512409</v>
      </c>
      <c r="S435" s="29"/>
    </row>
    <row r="436" spans="1:19" s="26" customFormat="1" ht="10.5" x14ac:dyDescent="0.25">
      <c r="A436" s="183"/>
      <c r="B436" s="198" t="s">
        <v>51</v>
      </c>
      <c r="C436" s="108">
        <v>2019</v>
      </c>
      <c r="D436" s="41">
        <v>2.4350432161798986E-2</v>
      </c>
      <c r="E436" s="41">
        <v>2.3373639976145746E-2</v>
      </c>
      <c r="F436" s="41">
        <v>2.5638320565921583E-2</v>
      </c>
      <c r="G436" s="41">
        <v>2.7667955039956622E-2</v>
      </c>
      <c r="H436" s="41">
        <v>2.6956425297386774E-2</v>
      </c>
      <c r="I436" s="41">
        <v>2.6706858421186218E-2</v>
      </c>
      <c r="J436" s="41">
        <v>3.047040081375595E-2</v>
      </c>
      <c r="K436" s="41">
        <v>2.7291330473021451E-2</v>
      </c>
      <c r="L436" s="41">
        <v>2.6451047945697293E-2</v>
      </c>
      <c r="M436" s="41">
        <v>2.8015469593576318E-2</v>
      </c>
      <c r="N436" s="41">
        <v>2.5427226829942629E-2</v>
      </c>
      <c r="O436" s="41">
        <v>2.7407214452357047E-2</v>
      </c>
      <c r="P436" s="42">
        <v>0.31975632157074668</v>
      </c>
      <c r="S436" s="29"/>
    </row>
    <row r="437" spans="1:19" s="26" customFormat="1" ht="10.5" x14ac:dyDescent="0.25">
      <c r="A437" s="184"/>
      <c r="B437" s="190"/>
      <c r="C437" s="108">
        <v>2020</v>
      </c>
      <c r="D437" s="41">
        <v>2.605277542772062E-2</v>
      </c>
      <c r="E437" s="41">
        <v>2.4670561999861052E-2</v>
      </c>
      <c r="F437" s="41">
        <v>2.0122085697268893E-2</v>
      </c>
      <c r="G437" s="41">
        <v>9.785804229926769E-3</v>
      </c>
      <c r="H437" s="41">
        <v>1.6998493084911366E-2</v>
      </c>
      <c r="I437" s="41">
        <v>2.5296655135794818E-2</v>
      </c>
      <c r="J437" s="41">
        <v>3.0274754192672997E-2</v>
      </c>
      <c r="K437" s="41">
        <v>2.7087029805375602E-2</v>
      </c>
      <c r="L437" s="41">
        <v>2.7251217354908298E-2</v>
      </c>
      <c r="M437" s="41">
        <v>2.7172226235677006E-2</v>
      </c>
      <c r="N437" s="41">
        <v>1.8578885790514164E-2</v>
      </c>
      <c r="O437" s="41">
        <v>2.5043226059646186E-2</v>
      </c>
      <c r="P437" s="42">
        <v>0.27833371501427778</v>
      </c>
      <c r="S437" s="29"/>
    </row>
    <row r="438" spans="1:19" s="26" customFormat="1" ht="10.5" x14ac:dyDescent="0.25">
      <c r="A438" s="184"/>
      <c r="B438" s="190"/>
      <c r="C438" s="108">
        <v>2021</v>
      </c>
      <c r="D438" s="41">
        <v>2.0736499453325268E-2</v>
      </c>
      <c r="E438" s="41">
        <v>2.052662235037564E-2</v>
      </c>
      <c r="F438" s="41">
        <v>2.4624914962753125E-2</v>
      </c>
      <c r="G438" s="41">
        <v>2.1408587387485259E-2</v>
      </c>
      <c r="H438" s="41">
        <v>2.3258714904666383E-2</v>
      </c>
      <c r="I438" s="41">
        <v>2.7151868713569553E-2</v>
      </c>
      <c r="J438" s="41">
        <v>2.8602330037171542E-2</v>
      </c>
      <c r="K438" s="41">
        <v>2.7032863502299647E-2</v>
      </c>
      <c r="L438" s="41">
        <v>2.6633564784462688E-2</v>
      </c>
      <c r="M438" s="41">
        <v>2.6850102469920551E-2</v>
      </c>
      <c r="N438" s="41">
        <v>2.5194781531029047E-2</v>
      </c>
      <c r="O438" s="41">
        <v>2.6591980180376559E-2</v>
      </c>
      <c r="P438" s="42">
        <v>0.29861283027743529</v>
      </c>
      <c r="S438" s="29"/>
    </row>
    <row r="439" spans="1:19" s="26" customFormat="1" ht="10.5" x14ac:dyDescent="0.25">
      <c r="A439" s="184"/>
      <c r="B439" s="190"/>
      <c r="C439" s="108">
        <v>2022</v>
      </c>
      <c r="D439" s="41">
        <v>2.2773385925909211E-2</v>
      </c>
      <c r="E439" s="41">
        <v>2.3409148848564959E-2</v>
      </c>
      <c r="F439" s="41">
        <v>2.5866153147036285E-2</v>
      </c>
      <c r="G439" s="41">
        <v>2.5482663580342173E-2</v>
      </c>
      <c r="H439" s="41">
        <v>2.6944286329432486E-2</v>
      </c>
      <c r="I439" s="41">
        <v>2.7162082098308764E-2</v>
      </c>
      <c r="J439" s="41">
        <v>2.7628046523614551E-2</v>
      </c>
      <c r="K439" s="41">
        <v>2.7154199184749858E-2</v>
      </c>
      <c r="L439" s="41">
        <v>2.8122590771174311E-2</v>
      </c>
      <c r="M439" s="41">
        <v>2.603616488535361E-2</v>
      </c>
      <c r="N439" s="41">
        <v>2.5731100450269308E-2</v>
      </c>
      <c r="O439" s="41">
        <v>2.6277896317572068E-2</v>
      </c>
      <c r="P439" s="42">
        <v>0.3125877180623276</v>
      </c>
      <c r="S439" s="29"/>
    </row>
    <row r="440" spans="1:19" s="26" customFormat="1" ht="10.5" x14ac:dyDescent="0.25">
      <c r="A440" s="184"/>
      <c r="B440" s="190"/>
      <c r="C440" s="108">
        <v>2023</v>
      </c>
      <c r="D440" s="41">
        <v>2.5598812544799836E-2</v>
      </c>
      <c r="E440" s="41">
        <v>2.3336219410467138E-2</v>
      </c>
      <c r="F440" s="41">
        <v>2.7880073147578094E-2</v>
      </c>
      <c r="G440" s="41">
        <v>2.485360513884716E-2</v>
      </c>
      <c r="H440" s="41">
        <v>2.7263704366916223E-2</v>
      </c>
      <c r="I440" s="41">
        <v>2.9124305688330548E-2</v>
      </c>
      <c r="J440" s="41">
        <v>2.814043836475574E-2</v>
      </c>
      <c r="K440" s="41">
        <v>2.7737735507531506E-2</v>
      </c>
      <c r="L440" s="41">
        <v>2.6540530073448056E-2</v>
      </c>
      <c r="M440" s="41">
        <v>2.765666823933019E-2</v>
      </c>
      <c r="N440" s="41">
        <v>2.5429325441455843E-2</v>
      </c>
      <c r="O440" s="41">
        <v>2.6085111332063479E-2</v>
      </c>
      <c r="P440" s="42">
        <v>0.31964652925552378</v>
      </c>
      <c r="S440" s="29"/>
    </row>
    <row r="441" spans="1:19" s="26" customFormat="1" ht="10.5" x14ac:dyDescent="0.25">
      <c r="A441" s="184"/>
      <c r="B441" s="190"/>
      <c r="C441" s="108">
        <v>2024</v>
      </c>
      <c r="D441" s="41">
        <v>2.5923649442569249E-2</v>
      </c>
      <c r="E441" s="41">
        <v>2.5112439968633892E-2</v>
      </c>
      <c r="F441" s="41">
        <v>2.6960872789237502E-2</v>
      </c>
      <c r="G441" s="41">
        <v>2.8175590237644876E-2</v>
      </c>
      <c r="H441" s="41">
        <v>2.800121202398681E-2</v>
      </c>
      <c r="I441" s="41">
        <v>2.7127528691826434E-2</v>
      </c>
      <c r="J441" s="41">
        <v>3.1318039152360089E-2</v>
      </c>
      <c r="K441" s="41">
        <v>2.83785958961335E-2</v>
      </c>
      <c r="L441" s="41">
        <v>2.7107543128462985E-2</v>
      </c>
      <c r="M441" s="41">
        <v>2.945507268518445E-2</v>
      </c>
      <c r="N441" s="41">
        <v>2.5741540590515553E-2</v>
      </c>
      <c r="O441" s="41">
        <v>2.7805393235604998E-2</v>
      </c>
      <c r="P441" s="42">
        <v>0.33110747784216032</v>
      </c>
      <c r="S441" s="29"/>
    </row>
    <row r="442" spans="1:19" s="26" customFormat="1" ht="10.5" x14ac:dyDescent="0.25">
      <c r="A442" s="183"/>
      <c r="B442" s="197" t="s">
        <v>52</v>
      </c>
      <c r="C442" s="119">
        <v>2019</v>
      </c>
      <c r="D442" s="111">
        <v>5.1695578299627178E-5</v>
      </c>
      <c r="E442" s="111">
        <v>4.8159949177955334E-5</v>
      </c>
      <c r="F442" s="111">
        <v>4.5581979400682608E-5</v>
      </c>
      <c r="G442" s="111">
        <v>4.4180773955996941E-5</v>
      </c>
      <c r="H442" s="111">
        <v>4.1110635381942804E-5</v>
      </c>
      <c r="I442" s="111">
        <v>3.781850321595401E-5</v>
      </c>
      <c r="J442" s="111">
        <v>4.120624784405169E-5</v>
      </c>
      <c r="K442" s="111">
        <v>3.6794958411799217E-5</v>
      </c>
      <c r="L442" s="111">
        <v>3.9691789859626438E-5</v>
      </c>
      <c r="M442" s="111">
        <v>4.7644709031531363E-5</v>
      </c>
      <c r="N442" s="111">
        <v>4.5902367728148708E-5</v>
      </c>
      <c r="O442" s="111">
        <v>4.9555161861982641E-5</v>
      </c>
      <c r="P442" s="127">
        <v>5.2934265416929895E-4</v>
      </c>
      <c r="S442" s="29"/>
    </row>
    <row r="443" spans="1:19" s="26" customFormat="1" ht="10.5" x14ac:dyDescent="0.25">
      <c r="A443" s="184"/>
      <c r="B443" s="188"/>
      <c r="C443" s="119">
        <v>2020</v>
      </c>
      <c r="D443" s="111">
        <v>3.0382025042992028E-5</v>
      </c>
      <c r="E443" s="111">
        <v>2.7480559677483403E-5</v>
      </c>
      <c r="F443" s="111">
        <v>2.4200427300197662E-5</v>
      </c>
      <c r="G443" s="111">
        <v>1.3995402474274408E-5</v>
      </c>
      <c r="H443" s="111">
        <v>1.7018283517449269E-5</v>
      </c>
      <c r="I443" s="111">
        <v>2.2287547861078693E-5</v>
      </c>
      <c r="J443" s="111">
        <v>2.5299802419303108E-5</v>
      </c>
      <c r="K443" s="111">
        <v>2.2332490128232256E-5</v>
      </c>
      <c r="L443" s="111">
        <v>2.4715504753222061E-5</v>
      </c>
      <c r="M443" s="111">
        <v>2.8685126253571488E-5</v>
      </c>
      <c r="N443" s="111">
        <v>2.2840696577981096E-5</v>
      </c>
      <c r="O443" s="111">
        <v>2.9197315465087746E-5</v>
      </c>
      <c r="P443" s="127">
        <v>2.8843518147087324E-4</v>
      </c>
      <c r="S443" s="29"/>
    </row>
    <row r="444" spans="1:19" s="26" customFormat="1" ht="10.5" x14ac:dyDescent="0.25">
      <c r="A444" s="184"/>
      <c r="B444" s="188"/>
      <c r="C444" s="119">
        <v>2021</v>
      </c>
      <c r="D444" s="111">
        <v>4.204747498125501E-5</v>
      </c>
      <c r="E444" s="111">
        <v>3.9976572164942742E-5</v>
      </c>
      <c r="F444" s="111">
        <v>4.3215411632424868E-5</v>
      </c>
      <c r="G444" s="111">
        <v>3.6370995059844735E-5</v>
      </c>
      <c r="H444" s="111">
        <v>3.3582815990130728E-5</v>
      </c>
      <c r="I444" s="111">
        <v>3.6478929517805349E-5</v>
      </c>
      <c r="J444" s="111">
        <v>3.6724449768903412E-5</v>
      </c>
      <c r="K444" s="111">
        <v>3.513019850095356E-5</v>
      </c>
      <c r="L444" s="111">
        <v>3.6609292554498809E-5</v>
      </c>
      <c r="M444" s="111">
        <v>4.2959992242117043E-5</v>
      </c>
      <c r="N444" s="111">
        <v>4.467770193939339E-5</v>
      </c>
      <c r="O444" s="111">
        <v>4.758748751541228E-5</v>
      </c>
      <c r="P444" s="127">
        <v>4.7536132186768197E-4</v>
      </c>
      <c r="S444" s="29"/>
    </row>
    <row r="445" spans="1:19" s="26" customFormat="1" ht="10.5" x14ac:dyDescent="0.25">
      <c r="A445" s="184"/>
      <c r="B445" s="188"/>
      <c r="C445" s="119">
        <v>2022</v>
      </c>
      <c r="D445" s="111">
        <v>6.7786860011145229E-5</v>
      </c>
      <c r="E445" s="111">
        <v>6.8805569800219963E-5</v>
      </c>
      <c r="F445" s="111">
        <v>7.2827126345086343E-5</v>
      </c>
      <c r="G445" s="111">
        <v>5.949749082635441E-5</v>
      </c>
      <c r="H445" s="111">
        <v>5.5289395263339154E-5</v>
      </c>
      <c r="I445" s="111">
        <v>5.3831182132996842E-5</v>
      </c>
      <c r="J445" s="111">
        <v>5.3907058858203702E-5</v>
      </c>
      <c r="K445" s="111">
        <v>5.2871231970235564E-5</v>
      </c>
      <c r="L445" s="111">
        <v>6.0554629609446593E-5</v>
      </c>
      <c r="M445" s="111">
        <v>6.0447910154471063E-5</v>
      </c>
      <c r="N445" s="111">
        <v>5.7768802500841305E-5</v>
      </c>
      <c r="O445" s="111">
        <v>6.7585381003759803E-5</v>
      </c>
      <c r="P445" s="127">
        <v>7.3117263847609999E-4</v>
      </c>
      <c r="S445" s="29"/>
    </row>
    <row r="446" spans="1:19" s="26" customFormat="1" ht="10.5" x14ac:dyDescent="0.25">
      <c r="A446" s="184"/>
      <c r="B446" s="188"/>
      <c r="C446" s="119">
        <v>2023</v>
      </c>
      <c r="D446" s="111">
        <v>7.8046816926908896E-5</v>
      </c>
      <c r="E446" s="111">
        <v>7.6903278288300843E-5</v>
      </c>
      <c r="F446" s="111">
        <v>8.1065955339855886E-5</v>
      </c>
      <c r="G446" s="111">
        <v>6.7206605096614341E-5</v>
      </c>
      <c r="H446" s="111">
        <v>6.7349237634516701E-5</v>
      </c>
      <c r="I446" s="111">
        <v>6.8837445931436761E-5</v>
      </c>
      <c r="J446" s="111">
        <v>6.4886174856905026E-5</v>
      </c>
      <c r="K446" s="111">
        <v>6.5328354669158404E-5</v>
      </c>
      <c r="L446" s="111">
        <v>6.5681418687543223E-5</v>
      </c>
      <c r="M446" s="111">
        <v>7.5952279158199507E-5</v>
      </c>
      <c r="N446" s="111">
        <v>7.3043326633612612E-5</v>
      </c>
      <c r="O446" s="111">
        <v>7.7531344461121871E-5</v>
      </c>
      <c r="P446" s="127">
        <v>8.6183223768417408E-4</v>
      </c>
      <c r="S446" s="29"/>
    </row>
    <row r="447" spans="1:19" s="26" customFormat="1" ht="10.5" x14ac:dyDescent="0.25">
      <c r="A447" s="184"/>
      <c r="B447" s="188"/>
      <c r="C447" s="119">
        <v>2024</v>
      </c>
      <c r="D447" s="111">
        <v>8.3521877674528719E-5</v>
      </c>
      <c r="E447" s="111">
        <v>8.0022233000232403E-5</v>
      </c>
      <c r="F447" s="111">
        <v>7.7575849289583079E-5</v>
      </c>
      <c r="G447" s="111">
        <v>7.4663710357815782E-5</v>
      </c>
      <c r="H447" s="111">
        <v>6.959788062971576E-5</v>
      </c>
      <c r="I447" s="111">
        <v>6.5771462369516214E-5</v>
      </c>
      <c r="J447" s="111">
        <v>7.3168556890036758E-5</v>
      </c>
      <c r="K447" s="111">
        <v>6.4915502972006449E-5</v>
      </c>
      <c r="L447" s="111">
        <v>6.7294633373844498E-5</v>
      </c>
      <c r="M447" s="111">
        <v>8.2988280069922141E-5</v>
      </c>
      <c r="N447" s="111">
        <v>7.7986010238944073E-5</v>
      </c>
      <c r="O447" s="111">
        <v>8.4273164087803266E-5</v>
      </c>
      <c r="P447" s="127">
        <v>9.0177916095394908E-4</v>
      </c>
      <c r="S447" s="29"/>
    </row>
    <row r="448" spans="1:19" s="26" customFormat="1" ht="10.5" x14ac:dyDescent="0.25">
      <c r="A448" s="183"/>
      <c r="B448" s="198" t="s">
        <v>53</v>
      </c>
      <c r="C448" s="108">
        <v>2019</v>
      </c>
      <c r="D448" s="41">
        <v>6.095089083176751E-6</v>
      </c>
      <c r="E448" s="41">
        <v>5.9649128490419076E-6</v>
      </c>
      <c r="F448" s="41">
        <v>6.2564783556138343E-6</v>
      </c>
      <c r="G448" s="41">
        <v>6.4609468425724542E-6</v>
      </c>
      <c r="H448" s="41">
        <v>6.3766999697956219E-6</v>
      </c>
      <c r="I448" s="41">
        <v>6.2941428081541743E-6</v>
      </c>
      <c r="J448" s="41">
        <v>6.7968169556399322E-6</v>
      </c>
      <c r="K448" s="41">
        <v>6.2645826426666281E-6</v>
      </c>
      <c r="L448" s="41">
        <v>6.2891980505618185E-6</v>
      </c>
      <c r="M448" s="41">
        <v>6.5411147897825061E-6</v>
      </c>
      <c r="N448" s="41">
        <v>6.1931349565279923E-6</v>
      </c>
      <c r="O448" s="41">
        <v>6.3984276178208293E-6</v>
      </c>
      <c r="P448" s="42">
        <v>7.5931544921354461E-5</v>
      </c>
      <c r="S448" s="29"/>
    </row>
    <row r="449" spans="1:19" s="26" customFormat="1" ht="10.5" x14ac:dyDescent="0.25">
      <c r="A449" s="184"/>
      <c r="B449" s="190"/>
      <c r="C449" s="108">
        <v>2020</v>
      </c>
      <c r="D449" s="41">
        <v>6.8655695618379637E-6</v>
      </c>
      <c r="E449" s="41">
        <v>6.6429809916625771E-6</v>
      </c>
      <c r="F449" s="41">
        <v>5.8834719811577781E-6</v>
      </c>
      <c r="G449" s="41">
        <v>4.2530325678226086E-6</v>
      </c>
      <c r="H449" s="41">
        <v>5.3984909310893157E-6</v>
      </c>
      <c r="I449" s="41">
        <v>6.6650020574644704E-6</v>
      </c>
      <c r="J449" s="41">
        <v>7.4166417214741736E-6</v>
      </c>
      <c r="K449" s="41">
        <v>6.8210043979746158E-6</v>
      </c>
      <c r="L449" s="41">
        <v>7.0036606866140687E-6</v>
      </c>
      <c r="M449" s="41">
        <v>7.0183119651254781E-6</v>
      </c>
      <c r="N449" s="41">
        <v>5.7696645110485262E-6</v>
      </c>
      <c r="O449" s="41">
        <v>6.6881344921584195E-6</v>
      </c>
      <c r="P449" s="42">
        <v>7.6425965865430009E-5</v>
      </c>
      <c r="S449" s="29"/>
    </row>
    <row r="450" spans="1:19" s="26" customFormat="1" ht="10.5" x14ac:dyDescent="0.25">
      <c r="A450" s="184"/>
      <c r="B450" s="190"/>
      <c r="C450" s="108">
        <v>2021</v>
      </c>
      <c r="D450" s="41">
        <v>6.8955588055259999E-6</v>
      </c>
      <c r="E450" s="41">
        <v>6.8650951094197553E-6</v>
      </c>
      <c r="F450" s="41">
        <v>7.5469086346217826E-6</v>
      </c>
      <c r="G450" s="41">
        <v>7.0024508914126204E-6</v>
      </c>
      <c r="H450" s="41">
        <v>7.2424051735403523E-6</v>
      </c>
      <c r="I450" s="41">
        <v>7.8702460929233637E-6</v>
      </c>
      <c r="J450" s="41">
        <v>8.0398867562258102E-6</v>
      </c>
      <c r="K450" s="41">
        <v>7.7097898782127791E-6</v>
      </c>
      <c r="L450" s="41">
        <v>7.7651398540841116E-6</v>
      </c>
      <c r="M450" s="41">
        <v>7.8467213777586863E-6</v>
      </c>
      <c r="N450" s="41">
        <v>7.5609180700612655E-6</v>
      </c>
      <c r="O450" s="41">
        <v>7.8092657288737154E-6</v>
      </c>
      <c r="P450" s="42">
        <v>9.015438637266023E-5</v>
      </c>
      <c r="S450" s="29"/>
    </row>
    <row r="451" spans="1:19" s="26" customFormat="1" ht="10.5" x14ac:dyDescent="0.25">
      <c r="A451" s="184"/>
      <c r="B451" s="190"/>
      <c r="C451" s="108">
        <v>2022</v>
      </c>
      <c r="D451" s="41">
        <v>7.5275047849887355E-6</v>
      </c>
      <c r="E451" s="41">
        <v>7.6287540932384761E-6</v>
      </c>
      <c r="F451" s="41">
        <v>8.0432387868597488E-6</v>
      </c>
      <c r="G451" s="41">
        <v>7.9313714669177547E-6</v>
      </c>
      <c r="H451" s="41">
        <v>8.1718156546635517E-6</v>
      </c>
      <c r="I451" s="41">
        <v>8.1610277078688094E-6</v>
      </c>
      <c r="J451" s="41">
        <v>8.2304949498840928E-6</v>
      </c>
      <c r="K451" s="41">
        <v>8.0551318033594321E-6</v>
      </c>
      <c r="L451" s="41">
        <v>8.3757455484802657E-6</v>
      </c>
      <c r="M451" s="41">
        <v>8.0925818292536147E-6</v>
      </c>
      <c r="N451" s="41">
        <v>7.9779529982222899E-6</v>
      </c>
      <c r="O451" s="41">
        <v>8.0313585319657043E-6</v>
      </c>
      <c r="P451" s="42">
        <v>9.6226978155702469E-5</v>
      </c>
      <c r="S451" s="29"/>
    </row>
    <row r="452" spans="1:19" s="26" customFormat="1" ht="10.5" x14ac:dyDescent="0.25">
      <c r="A452" s="184"/>
      <c r="B452" s="190"/>
      <c r="C452" s="108">
        <v>2023</v>
      </c>
      <c r="D452" s="41">
        <v>7.7431752993785036E-6</v>
      </c>
      <c r="E452" s="41">
        <v>7.3708949464434634E-6</v>
      </c>
      <c r="F452" s="41">
        <v>8.1784991864177235E-6</v>
      </c>
      <c r="G452" s="41">
        <v>7.5460840760960407E-6</v>
      </c>
      <c r="H452" s="41">
        <v>7.9396483975778233E-6</v>
      </c>
      <c r="I452" s="41">
        <v>8.2708149449883236E-6</v>
      </c>
      <c r="J452" s="41">
        <v>8.0663740803792729E-6</v>
      </c>
      <c r="K452" s="41">
        <v>7.922614332083122E-6</v>
      </c>
      <c r="L452" s="41">
        <v>7.8174824588845224E-6</v>
      </c>
      <c r="M452" s="41">
        <v>8.048847483744472E-6</v>
      </c>
      <c r="N452" s="41">
        <v>7.7055657645526317E-6</v>
      </c>
      <c r="O452" s="41">
        <v>7.7553295529559789E-6</v>
      </c>
      <c r="P452" s="42">
        <v>9.4365330523501874E-5</v>
      </c>
      <c r="S452" s="29"/>
    </row>
    <row r="453" spans="1:19" s="26" customFormat="1" ht="10.5" x14ac:dyDescent="0.25">
      <c r="A453" s="184"/>
      <c r="B453" s="190"/>
      <c r="C453" s="108">
        <v>2024</v>
      </c>
      <c r="D453" s="41">
        <v>6.764166295499457E-6</v>
      </c>
      <c r="E453" s="41">
        <v>6.6576851865911079E-6</v>
      </c>
      <c r="F453" s="41">
        <v>6.911655228494575E-6</v>
      </c>
      <c r="G453" s="41">
        <v>7.0683601079844524E-6</v>
      </c>
      <c r="H453" s="41">
        <v>6.9964902080594904E-6</v>
      </c>
      <c r="I453" s="41">
        <v>6.8921148944494768E-6</v>
      </c>
      <c r="J453" s="41">
        <v>7.4619792222105733E-6</v>
      </c>
      <c r="K453" s="41">
        <v>6.963536380394103E-6</v>
      </c>
      <c r="L453" s="41">
        <v>6.8762768270916418E-6</v>
      </c>
      <c r="M453" s="41">
        <v>7.2546638506014469E-6</v>
      </c>
      <c r="N453" s="41">
        <v>6.6930539201914473E-6</v>
      </c>
      <c r="O453" s="41">
        <v>6.9638816397233428E-6</v>
      </c>
      <c r="P453" s="42">
        <v>8.3503863761291106E-5</v>
      </c>
      <c r="S453" s="29"/>
    </row>
    <row r="454" spans="1:19" s="26" customFormat="1" ht="10.5" x14ac:dyDescent="0.25">
      <c r="A454" s="183"/>
      <c r="B454" s="197" t="s">
        <v>54</v>
      </c>
      <c r="C454" s="119">
        <v>2019</v>
      </c>
      <c r="D454" s="111">
        <v>1.4495821376992628E-4</v>
      </c>
      <c r="E454" s="111">
        <v>1.3939664870255445E-4</v>
      </c>
      <c r="F454" s="111">
        <v>1.5182522700691491E-4</v>
      </c>
      <c r="G454" s="111">
        <v>1.6056947069961107E-4</v>
      </c>
      <c r="H454" s="111">
        <v>1.5694680187640933E-4</v>
      </c>
      <c r="I454" s="111">
        <v>1.5343660552028326E-4</v>
      </c>
      <c r="J454" s="111">
        <v>1.7492224838059443E-4</v>
      </c>
      <c r="K454" s="111">
        <v>1.5213639065661807E-4</v>
      </c>
      <c r="L454" s="111">
        <v>1.5316190056870923E-4</v>
      </c>
      <c r="M454" s="111">
        <v>1.6391023877555545E-4</v>
      </c>
      <c r="N454" s="111">
        <v>1.4903147023555738E-4</v>
      </c>
      <c r="O454" s="111">
        <v>1.5777004451347274E-4</v>
      </c>
      <c r="P454" s="127">
        <v>1.8580652607062065E-3</v>
      </c>
      <c r="S454" s="29"/>
    </row>
    <row r="455" spans="1:19" s="26" customFormat="1" ht="10.5" x14ac:dyDescent="0.25">
      <c r="A455" s="184"/>
      <c r="B455" s="188"/>
      <c r="C455" s="119">
        <v>2020</v>
      </c>
      <c r="D455" s="111">
        <v>2.4274261757197888E-4</v>
      </c>
      <c r="E455" s="111">
        <v>2.3027945669725611E-4</v>
      </c>
      <c r="F455" s="111">
        <v>1.8760911186286526E-4</v>
      </c>
      <c r="G455" s="111">
        <v>9.6197153900618514E-5</v>
      </c>
      <c r="H455" s="111">
        <v>1.603959466762689E-4</v>
      </c>
      <c r="I455" s="111">
        <v>2.3139177414170349E-4</v>
      </c>
      <c r="J455" s="111">
        <v>2.7348908529135527E-4</v>
      </c>
      <c r="K455" s="111">
        <v>2.4008223682897868E-4</v>
      </c>
      <c r="L455" s="111">
        <v>2.5051625496530283E-4</v>
      </c>
      <c r="M455" s="111">
        <v>2.5138059626566802E-4</v>
      </c>
      <c r="N455" s="111">
        <v>1.8096538191728873E-4</v>
      </c>
      <c r="O455" s="111">
        <v>2.3232332927581654E-4</v>
      </c>
      <c r="P455" s="127">
        <v>2.5773729453951013E-3</v>
      </c>
      <c r="S455" s="29"/>
    </row>
    <row r="456" spans="1:19" s="26" customFormat="1" ht="10.5" x14ac:dyDescent="0.25">
      <c r="A456" s="184"/>
      <c r="B456" s="188"/>
      <c r="C456" s="119">
        <v>2021</v>
      </c>
      <c r="D456" s="111">
        <v>3.4243571292769131E-4</v>
      </c>
      <c r="E456" s="111">
        <v>3.3975049243335157E-4</v>
      </c>
      <c r="F456" s="111">
        <v>4.0279790637149428E-4</v>
      </c>
      <c r="G456" s="111">
        <v>3.5211926947082328E-4</v>
      </c>
      <c r="H456" s="111">
        <v>3.7427601717524798E-4</v>
      </c>
      <c r="I456" s="111">
        <v>4.3269271769414818E-4</v>
      </c>
      <c r="J456" s="111">
        <v>4.481815582624813E-4</v>
      </c>
      <c r="K456" s="111">
        <v>4.1733783797464062E-4</v>
      </c>
      <c r="L456" s="111">
        <v>4.224385915251312E-4</v>
      </c>
      <c r="M456" s="111">
        <v>4.2976182383293771E-4</v>
      </c>
      <c r="N456" s="111">
        <v>4.0445452414436018E-4</v>
      </c>
      <c r="O456" s="111">
        <v>4.2586248014458533E-4</v>
      </c>
      <c r="P456" s="127">
        <v>4.7921089319568925E-3</v>
      </c>
      <c r="S456" s="29"/>
    </row>
    <row r="457" spans="1:19" s="26" customFormat="1" ht="10.5" x14ac:dyDescent="0.25">
      <c r="A457" s="184"/>
      <c r="B457" s="188"/>
      <c r="C457" s="119">
        <v>2022</v>
      </c>
      <c r="D457" s="111">
        <v>6.046997262810211E-4</v>
      </c>
      <c r="E457" s="111">
        <v>6.2002020721126582E-4</v>
      </c>
      <c r="F457" s="111">
        <v>6.8098318225281106E-4</v>
      </c>
      <c r="G457" s="111">
        <v>6.6347383783625733E-4</v>
      </c>
      <c r="H457" s="111">
        <v>6.9857265470770293E-4</v>
      </c>
      <c r="I457" s="111">
        <v>7.0192142040751597E-4</v>
      </c>
      <c r="J457" s="111">
        <v>7.0702694448933204E-4</v>
      </c>
      <c r="K457" s="111">
        <v>6.8097008815874119E-4</v>
      </c>
      <c r="L457" s="111">
        <v>7.2794329400917377E-4</v>
      </c>
      <c r="M457" s="111">
        <v>6.8553738634401294E-4</v>
      </c>
      <c r="N457" s="111">
        <v>6.6888463020071747E-4</v>
      </c>
      <c r="O457" s="111">
        <v>6.7605315811837953E-4</v>
      </c>
      <c r="P457" s="127">
        <v>8.1160865300169312E-3</v>
      </c>
      <c r="S457" s="29"/>
    </row>
    <row r="458" spans="1:19" s="26" customFormat="1" ht="10.5" x14ac:dyDescent="0.25">
      <c r="A458" s="184"/>
      <c r="B458" s="188"/>
      <c r="C458" s="119">
        <v>2023</v>
      </c>
      <c r="D458" s="111">
        <v>9.9223636959684842E-4</v>
      </c>
      <c r="E458" s="111">
        <v>9.0947601799813574E-4</v>
      </c>
      <c r="F458" s="111">
        <v>1.0896583436815265E-3</v>
      </c>
      <c r="G458" s="111">
        <v>9.4725259570097964E-4</v>
      </c>
      <c r="H458" s="111">
        <v>1.0351615065652643E-3</v>
      </c>
      <c r="I458" s="111">
        <v>1.1102919196826009E-3</v>
      </c>
      <c r="J458" s="111">
        <v>1.0633293971657393E-3</v>
      </c>
      <c r="K458" s="111">
        <v>1.0308085016848567E-3</v>
      </c>
      <c r="L458" s="111">
        <v>1.0069140302655501E-3</v>
      </c>
      <c r="M458" s="111">
        <v>1.0575238776224223E-3</v>
      </c>
      <c r="N458" s="111">
        <v>9.804722112561658E-4</v>
      </c>
      <c r="O458" s="111">
        <v>9.9011811904677169E-4</v>
      </c>
      <c r="P458" s="127">
        <v>1.2213242890266861E-2</v>
      </c>
      <c r="S458" s="29"/>
    </row>
    <row r="459" spans="1:19" s="26" customFormat="1" ht="10.5" x14ac:dyDescent="0.25">
      <c r="A459" s="184"/>
      <c r="B459" s="188"/>
      <c r="C459" s="119">
        <v>2024</v>
      </c>
      <c r="D459" s="111">
        <v>1.3598995483114504E-3</v>
      </c>
      <c r="E459" s="111">
        <v>1.322470369418966E-3</v>
      </c>
      <c r="F459" s="111">
        <v>1.4110188666491821E-3</v>
      </c>
      <c r="G459" s="111">
        <v>1.4671607165266636E-3</v>
      </c>
      <c r="H459" s="111">
        <v>1.4407042833068798E-3</v>
      </c>
      <c r="I459" s="111">
        <v>1.4040190410527845E-3</v>
      </c>
      <c r="J459" s="111">
        <v>1.6066264541767907E-3</v>
      </c>
      <c r="K459" s="111">
        <v>1.4290967401244014E-3</v>
      </c>
      <c r="L459" s="111">
        <v>1.3978791124189265E-3</v>
      </c>
      <c r="M459" s="111">
        <v>1.5312479802320309E-3</v>
      </c>
      <c r="N459" s="111">
        <v>1.3317778907308939E-3</v>
      </c>
      <c r="O459" s="111">
        <v>1.4269032994341363E-3</v>
      </c>
      <c r="P459" s="127">
        <v>1.7128804302383106E-2</v>
      </c>
      <c r="S459" s="29"/>
    </row>
    <row r="460" spans="1:19" s="26" customFormat="1" ht="10.5" x14ac:dyDescent="0.25">
      <c r="A460" s="183"/>
      <c r="B460" s="198" t="s">
        <v>55</v>
      </c>
      <c r="C460" s="108">
        <v>2019</v>
      </c>
      <c r="D460" s="41">
        <v>0.19811968882555861</v>
      </c>
      <c r="E460" s="41">
        <v>0.19079272535640984</v>
      </c>
      <c r="F460" s="41">
        <v>0.20671349661848798</v>
      </c>
      <c r="G460" s="41">
        <v>0.21549902304947363</v>
      </c>
      <c r="H460" s="41">
        <v>0.21114316385576928</v>
      </c>
      <c r="I460" s="41">
        <v>0.20448713170869387</v>
      </c>
      <c r="J460" s="41">
        <v>0.23284849851310949</v>
      </c>
      <c r="K460" s="41">
        <v>0.19827384154438912</v>
      </c>
      <c r="L460" s="41">
        <v>0.20527442876488558</v>
      </c>
      <c r="M460" s="41">
        <v>0.2212247914288866</v>
      </c>
      <c r="N460" s="41">
        <v>0.20148491795394297</v>
      </c>
      <c r="O460" s="41">
        <v>0.21053240623823521</v>
      </c>
      <c r="P460" s="42">
        <v>2.4963941138578423</v>
      </c>
      <c r="S460" s="29"/>
    </row>
    <row r="461" spans="1:19" s="26" customFormat="1" ht="10.5" x14ac:dyDescent="0.25">
      <c r="A461" s="184"/>
      <c r="B461" s="190"/>
      <c r="C461" s="108">
        <v>2020</v>
      </c>
      <c r="D461" s="41">
        <v>0.17622089903091745</v>
      </c>
      <c r="E461" s="41">
        <v>0.167464870299528</v>
      </c>
      <c r="F461" s="41">
        <v>0.13645836614816029</v>
      </c>
      <c r="G461" s="41">
        <v>7.3346170358486326E-2</v>
      </c>
      <c r="H461" s="41">
        <v>0.11793012332912474</v>
      </c>
      <c r="I461" s="41">
        <v>0.16543401077898082</v>
      </c>
      <c r="J461" s="41">
        <v>0.19327913678708317</v>
      </c>
      <c r="K461" s="41">
        <v>0.16691548605849096</v>
      </c>
      <c r="L461" s="41">
        <v>0.17980093997663152</v>
      </c>
      <c r="M461" s="41">
        <v>0.18138632828928089</v>
      </c>
      <c r="N461" s="41">
        <v>0.13630179830518513</v>
      </c>
      <c r="O461" s="41">
        <v>0.16808410055310893</v>
      </c>
      <c r="P461" s="42">
        <v>1.8626222299149782</v>
      </c>
      <c r="S461" s="29"/>
    </row>
    <row r="462" spans="1:19" s="26" customFormat="1" ht="10.5" x14ac:dyDescent="0.25">
      <c r="A462" s="184"/>
      <c r="B462" s="190"/>
      <c r="C462" s="108">
        <v>2021</v>
      </c>
      <c r="D462" s="41">
        <v>0.14711979411445825</v>
      </c>
      <c r="E462" s="41">
        <v>0.1462627275433423</v>
      </c>
      <c r="F462" s="41">
        <v>0.17145860373375046</v>
      </c>
      <c r="G462" s="41">
        <v>0.15072901901988459</v>
      </c>
      <c r="H462" s="41">
        <v>0.15707724943281026</v>
      </c>
      <c r="I462" s="41">
        <v>0.17983626527705193</v>
      </c>
      <c r="J462" s="41">
        <v>0.18331326835995668</v>
      </c>
      <c r="K462" s="41">
        <v>0.16832409309209073</v>
      </c>
      <c r="L462" s="41">
        <v>0.17483181916587567</v>
      </c>
      <c r="M462" s="41">
        <v>0.1793452730702875</v>
      </c>
      <c r="N462" s="41">
        <v>0.16929437347192558</v>
      </c>
      <c r="O462" s="41">
        <v>0.17781541045002447</v>
      </c>
      <c r="P462" s="42">
        <v>2.0054078967314588</v>
      </c>
      <c r="S462" s="29"/>
    </row>
    <row r="463" spans="1:19" s="26" customFormat="1" ht="10.5" x14ac:dyDescent="0.25">
      <c r="A463" s="184"/>
      <c r="B463" s="190"/>
      <c r="C463" s="108">
        <v>2022</v>
      </c>
      <c r="D463" s="41">
        <v>0.13207676398483589</v>
      </c>
      <c r="E463" s="41">
        <v>0.13504844990736414</v>
      </c>
      <c r="F463" s="41">
        <v>0.14730962063455161</v>
      </c>
      <c r="G463" s="41">
        <v>0.14185745226972396</v>
      </c>
      <c r="H463" s="41">
        <v>0.14863490651495367</v>
      </c>
      <c r="I463" s="41">
        <v>0.14881210558681474</v>
      </c>
      <c r="J463" s="41">
        <v>0.1482798462122141</v>
      </c>
      <c r="K463" s="41">
        <v>0.13958577038368825</v>
      </c>
      <c r="L463" s="41">
        <v>0.15457459127464052</v>
      </c>
      <c r="M463" s="41">
        <v>0.14830670108506433</v>
      </c>
      <c r="N463" s="41">
        <v>0.14276375114096512</v>
      </c>
      <c r="O463" s="41">
        <v>0.14266028034287956</v>
      </c>
      <c r="P463" s="42">
        <v>1.7299102393376959</v>
      </c>
      <c r="S463" s="29"/>
    </row>
    <row r="464" spans="1:19" s="26" customFormat="1" ht="10.5" x14ac:dyDescent="0.25">
      <c r="A464" s="184"/>
      <c r="B464" s="190"/>
      <c r="C464" s="108">
        <v>2023</v>
      </c>
      <c r="D464" s="41">
        <v>0.12530583177723123</v>
      </c>
      <c r="E464" s="41">
        <v>0.11569299504700452</v>
      </c>
      <c r="F464" s="41">
        <v>0.13896982063979138</v>
      </c>
      <c r="G464" s="41">
        <v>0.11710325406575545</v>
      </c>
      <c r="H464" s="41">
        <v>0.1272726408245301</v>
      </c>
      <c r="I464" s="41">
        <v>0.13718752925325284</v>
      </c>
      <c r="J464" s="41">
        <v>0.12988912831863364</v>
      </c>
      <c r="K464" s="41">
        <v>0.1231232059694989</v>
      </c>
      <c r="L464" s="41">
        <v>0.12369001934472605</v>
      </c>
      <c r="M464" s="41">
        <v>0.13121203039650756</v>
      </c>
      <c r="N464" s="41">
        <v>0.12300463007759847</v>
      </c>
      <c r="O464" s="41">
        <v>0.12171598799849474</v>
      </c>
      <c r="P464" s="42">
        <v>1.5141670737130251</v>
      </c>
      <c r="S464" s="29"/>
    </row>
    <row r="465" spans="1:19" s="26" customFormat="1" ht="10.5" x14ac:dyDescent="0.25">
      <c r="A465" s="184"/>
      <c r="B465" s="190"/>
      <c r="C465" s="108">
        <v>2024</v>
      </c>
      <c r="D465" s="41">
        <v>0.11182533348592628</v>
      </c>
      <c r="E465" s="41">
        <v>0.10940445953435977</v>
      </c>
      <c r="F465" s="41">
        <v>0.11558564617146186</v>
      </c>
      <c r="G465" s="41">
        <v>0.1192300306343031</v>
      </c>
      <c r="H465" s="41">
        <v>0.11495652301135639</v>
      </c>
      <c r="I465" s="41">
        <v>0.11308848868204519</v>
      </c>
      <c r="J465" s="41">
        <v>0.12748130813786743</v>
      </c>
      <c r="K465" s="41">
        <v>0.11016683896129871</v>
      </c>
      <c r="L465" s="41">
        <v>0.11196516797766086</v>
      </c>
      <c r="M465" s="41">
        <v>0.12407823776486797</v>
      </c>
      <c r="N465" s="41">
        <v>0.10726200336467642</v>
      </c>
      <c r="O465" s="41">
        <v>0.11340058644329853</v>
      </c>
      <c r="P465" s="42">
        <v>1.3784446241691226</v>
      </c>
      <c r="S465" s="29"/>
    </row>
    <row r="466" spans="1:19" s="26" customFormat="1" ht="10.5" x14ac:dyDescent="0.25">
      <c r="A466" s="183"/>
      <c r="B466" s="197" t="s">
        <v>56</v>
      </c>
      <c r="C466" s="119">
        <v>2019</v>
      </c>
      <c r="D466" s="111">
        <v>4.7996885637177227E-4</v>
      </c>
      <c r="E466" s="111">
        <v>4.608436755133344E-4</v>
      </c>
      <c r="F466" s="111">
        <v>5.0493839423168204E-4</v>
      </c>
      <c r="G466" s="111">
        <v>5.4318820379241524E-4</v>
      </c>
      <c r="H466" s="111">
        <v>5.2948378251651586E-4</v>
      </c>
      <c r="I466" s="111">
        <v>5.2349060904578965E-4</v>
      </c>
      <c r="J466" s="111">
        <v>5.9720946284807293E-4</v>
      </c>
      <c r="K466" s="111">
        <v>5.3248266150518106E-4</v>
      </c>
      <c r="L466" s="111">
        <v>5.1910799997863927E-4</v>
      </c>
      <c r="M466" s="111">
        <v>5.507139683418829E-4</v>
      </c>
      <c r="N466" s="111">
        <v>4.9996199496852157E-4</v>
      </c>
      <c r="O466" s="111">
        <v>5.3738648154975964E-4</v>
      </c>
      <c r="P466" s="127">
        <v>6.2787760906635667E-3</v>
      </c>
      <c r="S466" s="29"/>
    </row>
    <row r="467" spans="1:19" s="26" customFormat="1" ht="10.5" x14ac:dyDescent="0.25">
      <c r="A467" s="184"/>
      <c r="B467" s="188"/>
      <c r="C467" s="119">
        <v>2020</v>
      </c>
      <c r="D467" s="111">
        <v>6.0779479385981668E-4</v>
      </c>
      <c r="E467" s="111">
        <v>5.7575949454333664E-4</v>
      </c>
      <c r="F467" s="111">
        <v>4.6944348789541124E-4</v>
      </c>
      <c r="G467" s="111">
        <v>2.3084903798581058E-4</v>
      </c>
      <c r="H467" s="111">
        <v>3.9756348089141618E-4</v>
      </c>
      <c r="I467" s="111">
        <v>5.8781774047546071E-4</v>
      </c>
      <c r="J467" s="111">
        <v>7.0168506675365172E-4</v>
      </c>
      <c r="K467" s="111">
        <v>6.252804785736296E-4</v>
      </c>
      <c r="L467" s="111">
        <v>6.3393013317775018E-4</v>
      </c>
      <c r="M467" s="111">
        <v>6.329523815156087E-4</v>
      </c>
      <c r="N467" s="111">
        <v>4.3761100396318484E-4</v>
      </c>
      <c r="O467" s="111">
        <v>5.836844397792523E-4</v>
      </c>
      <c r="P467" s="127">
        <v>6.4843715394143292E-3</v>
      </c>
      <c r="S467" s="29"/>
    </row>
    <row r="468" spans="1:19" s="26" customFormat="1" ht="10.5" x14ac:dyDescent="0.25">
      <c r="A468" s="184"/>
      <c r="B468" s="188"/>
      <c r="C468" s="119">
        <v>2021</v>
      </c>
      <c r="D468" s="111">
        <v>5.1043137972005173E-4</v>
      </c>
      <c r="E468" s="111">
        <v>5.0560392591868859E-4</v>
      </c>
      <c r="F468" s="111">
        <v>6.0452561560183835E-4</v>
      </c>
      <c r="G468" s="111">
        <v>5.2636611848427676E-4</v>
      </c>
      <c r="H468" s="111">
        <v>5.6825727406137859E-4</v>
      </c>
      <c r="I468" s="111">
        <v>6.6158048280481288E-4</v>
      </c>
      <c r="J468" s="111">
        <v>6.9359688597231395E-4</v>
      </c>
      <c r="K468" s="111">
        <v>6.5277544887328053E-4</v>
      </c>
      <c r="L468" s="111">
        <v>6.4806959491455439E-4</v>
      </c>
      <c r="M468" s="111">
        <v>6.5504740611833413E-4</v>
      </c>
      <c r="N468" s="111">
        <v>6.1516169040608151E-4</v>
      </c>
      <c r="O468" s="111">
        <v>6.4884842558333034E-4</v>
      </c>
      <c r="P468" s="127">
        <v>7.2902642484589421E-3</v>
      </c>
      <c r="S468" s="29"/>
    </row>
    <row r="469" spans="1:19" s="26" customFormat="1" ht="10.5" x14ac:dyDescent="0.25">
      <c r="A469" s="184"/>
      <c r="B469" s="188"/>
      <c r="C469" s="119">
        <v>2022</v>
      </c>
      <c r="D469" s="111">
        <v>5.83025093157374E-4</v>
      </c>
      <c r="E469" s="111">
        <v>5.9876287469157608E-4</v>
      </c>
      <c r="F469" s="111">
        <v>6.6020003664592978E-4</v>
      </c>
      <c r="G469" s="111">
        <v>6.478040210689313E-4</v>
      </c>
      <c r="H469" s="111">
        <v>6.839420663927511E-4</v>
      </c>
      <c r="I469" s="111">
        <v>6.8866643054001249E-4</v>
      </c>
      <c r="J469" s="111">
        <v>6.9805104906879361E-4</v>
      </c>
      <c r="K469" s="111">
        <v>6.8118166887093932E-4</v>
      </c>
      <c r="L469" s="111">
        <v>7.134527370402673E-4</v>
      </c>
      <c r="M469" s="111">
        <v>6.645690994057093E-4</v>
      </c>
      <c r="N469" s="111">
        <v>6.5375163122230603E-4</v>
      </c>
      <c r="O469" s="111">
        <v>6.6517759380926367E-4</v>
      </c>
      <c r="P469" s="127">
        <v>7.9385843019138536E-3</v>
      </c>
      <c r="S469" s="29"/>
    </row>
    <row r="470" spans="1:19" s="26" customFormat="1" ht="10.5" x14ac:dyDescent="0.25">
      <c r="A470" s="184"/>
      <c r="B470" s="188"/>
      <c r="C470" s="119">
        <v>2023</v>
      </c>
      <c r="D470" s="111">
        <v>7.6359607557510147E-4</v>
      </c>
      <c r="E470" s="111">
        <v>6.9783495308532652E-4</v>
      </c>
      <c r="F470" s="111">
        <v>8.3478252724966716E-4</v>
      </c>
      <c r="G470" s="111">
        <v>7.357454038745408E-4</v>
      </c>
      <c r="H470" s="111">
        <v>8.0570748581584026E-4</v>
      </c>
      <c r="I470" s="111">
        <v>8.6225584601309858E-4</v>
      </c>
      <c r="J470" s="111">
        <v>8.2982670986030084E-4</v>
      </c>
      <c r="K470" s="111">
        <v>8.1190800776888923E-4</v>
      </c>
      <c r="L470" s="111">
        <v>7.8406164249761182E-4</v>
      </c>
      <c r="M470" s="111">
        <v>8.1991920839825515E-4</v>
      </c>
      <c r="N470" s="111">
        <v>7.5672627484930975E-4</v>
      </c>
      <c r="O470" s="111">
        <v>7.7077700783901497E-4</v>
      </c>
      <c r="P470" s="127">
        <v>9.4731411428269543E-3</v>
      </c>
      <c r="S470" s="29"/>
    </row>
    <row r="471" spans="1:19" s="26" customFormat="1" ht="10.5" x14ac:dyDescent="0.25">
      <c r="A471" s="184"/>
      <c r="B471" s="188"/>
      <c r="C471" s="119">
        <v>2024</v>
      </c>
      <c r="D471" s="111">
        <v>9.3117225692632719E-4</v>
      </c>
      <c r="E471" s="111">
        <v>9.0385189347235557E-4</v>
      </c>
      <c r="F471" s="111">
        <v>9.6725193122973723E-4</v>
      </c>
      <c r="G471" s="111">
        <v>1.0081952192903265E-3</v>
      </c>
      <c r="H471" s="111">
        <v>9.9584574949955723E-4</v>
      </c>
      <c r="I471" s="111">
        <v>9.6769711332642669E-4</v>
      </c>
      <c r="J471" s="111">
        <v>1.1120841068754678E-3</v>
      </c>
      <c r="K471" s="111">
        <v>9.9834655746276106E-4</v>
      </c>
      <c r="L471" s="111">
        <v>9.6518846342170418E-4</v>
      </c>
      <c r="M471" s="111">
        <v>1.0530635748166586E-3</v>
      </c>
      <c r="N471" s="111">
        <v>9.1810210240479012E-4</v>
      </c>
      <c r="O471" s="111">
        <v>9.8757425855032065E-4</v>
      </c>
      <c r="P471" s="127">
        <v>1.1808373227276434E-2</v>
      </c>
      <c r="S471" s="29"/>
    </row>
    <row r="472" spans="1:19" s="26" customFormat="1" ht="10.5" x14ac:dyDescent="0.25">
      <c r="A472" s="183"/>
      <c r="B472" s="198" t="s">
        <v>237</v>
      </c>
      <c r="C472" s="108">
        <v>2019</v>
      </c>
      <c r="D472" s="41">
        <v>2.100199203239019E-4</v>
      </c>
      <c r="E472" s="41">
        <v>1.9608842983156538E-4</v>
      </c>
      <c r="F472" s="41">
        <v>1.8754467870351436E-4</v>
      </c>
      <c r="G472" s="41">
        <v>1.8309566554371178E-4</v>
      </c>
      <c r="H472" s="41">
        <v>1.7111652462017005E-4</v>
      </c>
      <c r="I472" s="41">
        <v>1.583078706693009E-4</v>
      </c>
      <c r="J472" s="41">
        <v>1.7323888311720007E-4</v>
      </c>
      <c r="K472" s="41">
        <v>1.5430512380276969E-4</v>
      </c>
      <c r="L472" s="41">
        <v>1.6537373628500583E-4</v>
      </c>
      <c r="M472" s="41">
        <v>1.9653821937521657E-4</v>
      </c>
      <c r="N472" s="41">
        <v>1.8848416125234464E-4</v>
      </c>
      <c r="O472" s="41">
        <v>2.031703960401893E-4</v>
      </c>
      <c r="P472" s="42">
        <v>2.1872836095648907E-3</v>
      </c>
      <c r="S472" s="29"/>
    </row>
    <row r="473" spans="1:19" s="26" customFormat="1" ht="10.5" x14ac:dyDescent="0.25">
      <c r="A473" s="184"/>
      <c r="B473" s="190"/>
      <c r="C473" s="108">
        <v>2020</v>
      </c>
      <c r="D473" s="41">
        <v>1.3994447778667413E-4</v>
      </c>
      <c r="E473" s="41">
        <v>1.2725331540806303E-4</v>
      </c>
      <c r="F473" s="41">
        <v>1.1111658238386802E-4</v>
      </c>
      <c r="G473" s="41">
        <v>6.3500783699797832E-5</v>
      </c>
      <c r="H473" s="41">
        <v>7.9929230700752E-5</v>
      </c>
      <c r="I473" s="41">
        <v>1.0600491503920918E-4</v>
      </c>
      <c r="J473" s="41">
        <v>1.2100609816538999E-4</v>
      </c>
      <c r="K473" s="41">
        <v>1.0673346683484672E-4</v>
      </c>
      <c r="L473" s="41">
        <v>1.1716928439801943E-4</v>
      </c>
      <c r="M473" s="41">
        <v>1.3351924404426046E-4</v>
      </c>
      <c r="N473" s="41">
        <v>1.0511877470228345E-4</v>
      </c>
      <c r="O473" s="41">
        <v>1.3442879127531593E-4</v>
      </c>
      <c r="P473" s="42">
        <v>1.34572496443848E-3</v>
      </c>
      <c r="S473" s="29"/>
    </row>
    <row r="474" spans="1:19" s="26" customFormat="1" ht="10.5" x14ac:dyDescent="0.25">
      <c r="A474" s="184"/>
      <c r="B474" s="190"/>
      <c r="C474" s="108">
        <v>2021</v>
      </c>
      <c r="D474" s="41">
        <v>1.8888766836071293E-4</v>
      </c>
      <c r="E474" s="41">
        <v>1.8059990911588916E-4</v>
      </c>
      <c r="F474" s="41">
        <v>1.9775958232412592E-4</v>
      </c>
      <c r="G474" s="41">
        <v>1.6738618386470246E-4</v>
      </c>
      <c r="H474" s="41">
        <v>1.5806629502839831E-4</v>
      </c>
      <c r="I474" s="41">
        <v>1.7355575250005835E-4</v>
      </c>
      <c r="J474" s="41">
        <v>1.7562049155754418E-4</v>
      </c>
      <c r="K474" s="41">
        <v>1.6718755722058023E-4</v>
      </c>
      <c r="L474" s="41">
        <v>1.7333394371391356E-4</v>
      </c>
      <c r="M474" s="41">
        <v>1.9868445255857538E-4</v>
      </c>
      <c r="N474" s="41">
        <v>2.0359459165683117E-4</v>
      </c>
      <c r="O474" s="41">
        <v>2.1649753139687945E-4</v>
      </c>
      <c r="P474" s="42">
        <v>2.2011739592982115E-3</v>
      </c>
      <c r="S474" s="29"/>
    </row>
    <row r="475" spans="1:19" s="26" customFormat="1" ht="10.5" x14ac:dyDescent="0.25">
      <c r="A475" s="184"/>
      <c r="B475" s="190"/>
      <c r="C475" s="108">
        <v>2022</v>
      </c>
      <c r="D475" s="41">
        <v>2.7923988072462406E-4</v>
      </c>
      <c r="E475" s="41">
        <v>2.8387030554947464E-4</v>
      </c>
      <c r="F475" s="41">
        <v>3.021834450545713E-4</v>
      </c>
      <c r="G475" s="41">
        <v>2.5435046701805452E-4</v>
      </c>
      <c r="H475" s="41">
        <v>2.4208222993085429E-4</v>
      </c>
      <c r="I475" s="41">
        <v>2.3721648760391149E-4</v>
      </c>
      <c r="J475" s="41">
        <v>2.3783776563284141E-4</v>
      </c>
      <c r="K475" s="41">
        <v>2.3239896861930641E-4</v>
      </c>
      <c r="L475" s="41">
        <v>2.6254182813944242E-4</v>
      </c>
      <c r="M475" s="41">
        <v>2.5921219890239362E-4</v>
      </c>
      <c r="N475" s="41">
        <v>2.4868266253034625E-4</v>
      </c>
      <c r="O475" s="41">
        <v>2.835099291950302E-4</v>
      </c>
      <c r="P475" s="42">
        <v>3.1231261689008503E-3</v>
      </c>
      <c r="S475" s="29"/>
    </row>
    <row r="476" spans="1:19" s="26" customFormat="1" ht="10.5" x14ac:dyDescent="0.25">
      <c r="A476" s="184"/>
      <c r="B476" s="190"/>
      <c r="C476" s="108">
        <v>2023</v>
      </c>
      <c r="D476" s="41">
        <v>3.1053733921490416E-4</v>
      </c>
      <c r="E476" s="41">
        <v>3.0192418141687162E-4</v>
      </c>
      <c r="F476" s="41">
        <v>3.2606643587734932E-4</v>
      </c>
      <c r="G476" s="41">
        <v>2.7293364951147412E-4</v>
      </c>
      <c r="H476" s="41">
        <v>2.7862875674975954E-4</v>
      </c>
      <c r="I476" s="41">
        <v>2.8789794342264942E-4</v>
      </c>
      <c r="J476" s="41">
        <v>2.7237094254837184E-4</v>
      </c>
      <c r="K476" s="41">
        <v>2.7185869874994374E-4</v>
      </c>
      <c r="L476" s="41">
        <v>2.7157310770774951E-4</v>
      </c>
      <c r="M476" s="41">
        <v>3.0767755334985434E-4</v>
      </c>
      <c r="N476" s="41">
        <v>2.9371664116942877E-4</v>
      </c>
      <c r="O476" s="41">
        <v>3.0875045255587927E-4</v>
      </c>
      <c r="P476" s="42">
        <v>3.5039357022742358E-3</v>
      </c>
      <c r="S476" s="29"/>
    </row>
    <row r="477" spans="1:19" s="26" customFormat="1" ht="10.5" x14ac:dyDescent="0.25">
      <c r="A477" s="184"/>
      <c r="B477" s="190"/>
      <c r="C477" s="108">
        <v>2024</v>
      </c>
      <c r="D477" s="41">
        <v>3.0291442277403073E-4</v>
      </c>
      <c r="E477" s="41">
        <v>2.9108508718200674E-4</v>
      </c>
      <c r="F477" s="41">
        <v>2.878525075224376E-4</v>
      </c>
      <c r="G477" s="41">
        <v>2.8184147017782052E-4</v>
      </c>
      <c r="H477" s="41">
        <v>2.6593540556657351E-4</v>
      </c>
      <c r="I477" s="41">
        <v>2.5318763453501577E-4</v>
      </c>
      <c r="J477" s="41">
        <v>2.8361308317429324E-4</v>
      </c>
      <c r="K477" s="41">
        <v>2.5179736026083674E-4</v>
      </c>
      <c r="L477" s="41">
        <v>2.5735135712810038E-4</v>
      </c>
      <c r="M477" s="41">
        <v>3.0888455319190552E-4</v>
      </c>
      <c r="N477" s="41">
        <v>2.8556716556213586E-4</v>
      </c>
      <c r="O477" s="41">
        <v>3.0804295674701437E-4</v>
      </c>
      <c r="P477" s="42">
        <v>3.378073003822171E-3</v>
      </c>
      <c r="S477" s="29"/>
    </row>
    <row r="478" spans="1:19" s="26" customFormat="1" ht="10.5" x14ac:dyDescent="0.25">
      <c r="A478" s="183"/>
      <c r="B478" s="197" t="s">
        <v>238</v>
      </c>
      <c r="C478" s="119">
        <v>2019</v>
      </c>
      <c r="D478" s="111">
        <v>2.4464160151263021E-5</v>
      </c>
      <c r="E478" s="111">
        <v>2.3891588518208893E-5</v>
      </c>
      <c r="F478" s="111">
        <v>2.5173447898343083E-5</v>
      </c>
      <c r="G478" s="111">
        <v>2.6072965772100611E-5</v>
      </c>
      <c r="H478" s="111">
        <v>2.5701935205184696E-5</v>
      </c>
      <c r="I478" s="111">
        <v>2.5339157920766571E-5</v>
      </c>
      <c r="J478" s="111">
        <v>2.7550335327959839E-5</v>
      </c>
      <c r="K478" s="111">
        <v>2.5208378957607902E-5</v>
      </c>
      <c r="L478" s="111">
        <v>2.5316115266227691E-5</v>
      </c>
      <c r="M478" s="111">
        <v>2.6423861189590812E-5</v>
      </c>
      <c r="N478" s="111">
        <v>2.4893052033707062E-5</v>
      </c>
      <c r="O478" s="111">
        <v>2.5795361583107879E-5</v>
      </c>
      <c r="P478" s="127">
        <v>3.0583035982406799E-4</v>
      </c>
      <c r="S478" s="29"/>
    </row>
    <row r="479" spans="1:19" s="26" customFormat="1" ht="10.5" x14ac:dyDescent="0.25">
      <c r="A479" s="184"/>
      <c r="B479" s="188"/>
      <c r="C479" s="119">
        <v>2020</v>
      </c>
      <c r="D479" s="111">
        <v>3.1665853410237873E-5</v>
      </c>
      <c r="E479" s="111">
        <v>3.0545553106890597E-5</v>
      </c>
      <c r="F479" s="111">
        <v>2.6719960194387386E-5</v>
      </c>
      <c r="G479" s="111">
        <v>1.8511406831768834E-5</v>
      </c>
      <c r="H479" s="111">
        <v>2.4277835815606211E-5</v>
      </c>
      <c r="I479" s="111">
        <v>3.0653919462600302E-5</v>
      </c>
      <c r="J479" s="111">
        <v>3.4437198909693616E-5</v>
      </c>
      <c r="K479" s="111">
        <v>3.1438179957413594E-5</v>
      </c>
      <c r="L479" s="111">
        <v>3.2361724865822846E-5</v>
      </c>
      <c r="M479" s="111">
        <v>3.2436364685974215E-5</v>
      </c>
      <c r="N479" s="111">
        <v>2.6141612824863361E-5</v>
      </c>
      <c r="O479" s="111">
        <v>3.0762912536976445E-5</v>
      </c>
      <c r="P479" s="127">
        <v>3.499525226022353E-4</v>
      </c>
      <c r="S479" s="29"/>
    </row>
    <row r="480" spans="1:19" s="26" customFormat="1" ht="10.5" x14ac:dyDescent="0.25">
      <c r="A480" s="184"/>
      <c r="B480" s="188"/>
      <c r="C480" s="119">
        <v>2021</v>
      </c>
      <c r="D480" s="111">
        <v>3.1045002007269905E-5</v>
      </c>
      <c r="E480" s="111">
        <v>3.0889820893922772E-5</v>
      </c>
      <c r="F480" s="111">
        <v>3.4408363656608109E-5</v>
      </c>
      <c r="G480" s="111">
        <v>3.1593534209585016E-5</v>
      </c>
      <c r="H480" s="111">
        <v>3.2831343147451918E-5</v>
      </c>
      <c r="I480" s="111">
        <v>3.6076901930635678E-5</v>
      </c>
      <c r="J480" s="111">
        <v>3.6949297062731315E-5</v>
      </c>
      <c r="K480" s="111">
        <v>3.5240889807167321E-5</v>
      </c>
      <c r="L480" s="111">
        <v>3.5526257975341256E-5</v>
      </c>
      <c r="M480" s="111">
        <v>3.5943867719990463E-5</v>
      </c>
      <c r="N480" s="111">
        <v>3.4486221101965981E-5</v>
      </c>
      <c r="O480" s="111">
        <v>3.574386517577505E-5</v>
      </c>
      <c r="P480" s="127">
        <v>4.1073536468844477E-4</v>
      </c>
      <c r="S480" s="29"/>
    </row>
    <row r="481" spans="1:19" s="26" customFormat="1" ht="10.5" x14ac:dyDescent="0.25">
      <c r="A481" s="184"/>
      <c r="B481" s="188"/>
      <c r="C481" s="119">
        <v>2022</v>
      </c>
      <c r="D481" s="111">
        <v>3.1434190807128111E-5</v>
      </c>
      <c r="E481" s="111">
        <v>3.1929015964194402E-5</v>
      </c>
      <c r="F481" s="111">
        <v>3.3937101090376484E-5</v>
      </c>
      <c r="G481" s="111">
        <v>3.3384549241914276E-5</v>
      </c>
      <c r="H481" s="111">
        <v>3.4546781190109715E-5</v>
      </c>
      <c r="I481" s="111">
        <v>3.4543975353450157E-5</v>
      </c>
      <c r="J481" s="111">
        <v>3.4829302029505418E-5</v>
      </c>
      <c r="K481" s="111">
        <v>3.3977059370312557E-5</v>
      </c>
      <c r="L481" s="111">
        <v>3.5528525962128555E-5</v>
      </c>
      <c r="M481" s="111">
        <v>3.4149067350237652E-5</v>
      </c>
      <c r="N481" s="111">
        <v>3.359579092064234E-5</v>
      </c>
      <c r="O481" s="111">
        <v>3.3847649860541624E-5</v>
      </c>
      <c r="P481" s="127">
        <v>4.0570300914054129E-4</v>
      </c>
      <c r="S481" s="29"/>
    </row>
    <row r="482" spans="1:19" s="26" customFormat="1" ht="10.5" x14ac:dyDescent="0.25">
      <c r="A482" s="184"/>
      <c r="B482" s="188"/>
      <c r="C482" s="119">
        <v>2023</v>
      </c>
      <c r="D482" s="111">
        <v>3.1111661920364549E-5</v>
      </c>
      <c r="E482" s="111">
        <v>2.9374560185841186E-5</v>
      </c>
      <c r="F482" s="111">
        <v>3.3147382495587612E-5</v>
      </c>
      <c r="G482" s="111">
        <v>3.0183965473677516E-5</v>
      </c>
      <c r="H482" s="111">
        <v>3.2023250681783289E-5</v>
      </c>
      <c r="I482" s="111">
        <v>3.357890337857056E-5</v>
      </c>
      <c r="J482" s="111">
        <v>3.2614538967355734E-5</v>
      </c>
      <c r="K482" s="111">
        <v>3.1939870629067653E-5</v>
      </c>
      <c r="L482" s="111">
        <v>3.1445714048107827E-5</v>
      </c>
      <c r="M482" s="111">
        <v>3.2519616926751009E-5</v>
      </c>
      <c r="N482" s="111">
        <v>3.0912747220619484E-5</v>
      </c>
      <c r="O482" s="111">
        <v>3.1135198297040178E-5</v>
      </c>
      <c r="P482" s="127">
        <v>3.7998741022476657E-4</v>
      </c>
      <c r="S482" s="29"/>
    </row>
    <row r="483" spans="1:19" s="26" customFormat="1" ht="10.5" x14ac:dyDescent="0.25">
      <c r="A483" s="184"/>
      <c r="B483" s="188"/>
      <c r="C483" s="119">
        <v>2024</v>
      </c>
      <c r="D483" s="111">
        <v>2.5068365551829144E-5</v>
      </c>
      <c r="E483" s="111">
        <v>2.4606236676065734E-5</v>
      </c>
      <c r="F483" s="111">
        <v>2.5705407790705855E-5</v>
      </c>
      <c r="G483" s="111">
        <v>2.6389980183136819E-5</v>
      </c>
      <c r="H483" s="111">
        <v>2.6073022242385603E-5</v>
      </c>
      <c r="I483" s="111">
        <v>2.5620048287044487E-5</v>
      </c>
      <c r="J483" s="111">
        <v>2.8102957270318209E-5</v>
      </c>
      <c r="K483" s="111">
        <v>2.5929901214723235E-5</v>
      </c>
      <c r="L483" s="111">
        <v>2.5548891479081124E-5</v>
      </c>
      <c r="M483" s="111">
        <v>2.7192623713796935E-5</v>
      </c>
      <c r="N483" s="111">
        <v>2.4746535162664983E-5</v>
      </c>
      <c r="O483" s="111">
        <v>2.592162018119178E-5</v>
      </c>
      <c r="P483" s="127">
        <v>3.1090558975294385E-4</v>
      </c>
      <c r="S483" s="29"/>
    </row>
    <row r="484" spans="1:19" s="26" customFormat="1" ht="10.5" x14ac:dyDescent="0.25">
      <c r="A484" s="183"/>
      <c r="B484" s="198" t="s">
        <v>57</v>
      </c>
      <c r="C484" s="108">
        <v>2019</v>
      </c>
      <c r="D484" s="41">
        <v>7.350837185083501E-5</v>
      </c>
      <c r="E484" s="41">
        <v>7.0688099839937748E-5</v>
      </c>
      <c r="F484" s="41">
        <v>7.6990637183728421E-5</v>
      </c>
      <c r="G484" s="41">
        <v>8.1424846879063281E-5</v>
      </c>
      <c r="H484" s="41">
        <v>7.9587789978162159E-5</v>
      </c>
      <c r="I484" s="41">
        <v>7.780776791314763E-5</v>
      </c>
      <c r="J484" s="41">
        <v>8.8703146545066562E-5</v>
      </c>
      <c r="K484" s="41">
        <v>7.7148428402825151E-5</v>
      </c>
      <c r="L484" s="41">
        <v>7.7668464915377412E-5</v>
      </c>
      <c r="M484" s="41">
        <v>8.3118951791142861E-5</v>
      </c>
      <c r="N484" s="41">
        <v>7.5573921936838805E-5</v>
      </c>
      <c r="O484" s="41">
        <v>8.0005256669527202E-5</v>
      </c>
      <c r="P484" s="42">
        <v>9.4222568390565215E-4</v>
      </c>
      <c r="S484" s="29"/>
    </row>
    <row r="485" spans="1:19" s="26" customFormat="1" ht="10.5" x14ac:dyDescent="0.25">
      <c r="A485" s="184"/>
      <c r="B485" s="190"/>
      <c r="C485" s="108">
        <v>2020</v>
      </c>
      <c r="D485" s="41">
        <v>9.8799742907375768E-5</v>
      </c>
      <c r="E485" s="41">
        <v>9.3727056855983306E-5</v>
      </c>
      <c r="F485" s="41">
        <v>7.6359611692973162E-5</v>
      </c>
      <c r="G485" s="41">
        <v>3.9153627693679026E-5</v>
      </c>
      <c r="H485" s="41">
        <v>6.5283461361297586E-5</v>
      </c>
      <c r="I485" s="41">
        <v>9.4179786082692775E-5</v>
      </c>
      <c r="J485" s="41">
        <v>1.1131399827946161E-4</v>
      </c>
      <c r="K485" s="41">
        <v>9.7716929612894364E-5</v>
      </c>
      <c r="L485" s="41">
        <v>1.0196372533286738E-4</v>
      </c>
      <c r="M485" s="41">
        <v>1.0231552469597255E-4</v>
      </c>
      <c r="N485" s="41">
        <v>7.3655517878979581E-5</v>
      </c>
      <c r="O485" s="41">
        <v>9.4558942444583445E-5</v>
      </c>
      <c r="P485" s="42">
        <v>1.0490279248387606E-3</v>
      </c>
      <c r="S485" s="29"/>
    </row>
    <row r="486" spans="1:19" s="26" customFormat="1" ht="10.5" x14ac:dyDescent="0.25">
      <c r="A486" s="184"/>
      <c r="B486" s="190"/>
      <c r="C486" s="108">
        <v>2021</v>
      </c>
      <c r="D486" s="41">
        <v>9.8435438458529035E-5</v>
      </c>
      <c r="E486" s="41">
        <v>9.7663553848543921E-5</v>
      </c>
      <c r="F486" s="41">
        <v>1.1578695511886623E-4</v>
      </c>
      <c r="G486" s="41">
        <v>1.0121904162308103E-4</v>
      </c>
      <c r="H486" s="41">
        <v>1.0758814710116709E-4</v>
      </c>
      <c r="I486" s="41">
        <v>1.2438041879419797E-4</v>
      </c>
      <c r="J486" s="41">
        <v>1.2883278972105879E-4</v>
      </c>
      <c r="K486" s="41">
        <v>1.1996655581026656E-4</v>
      </c>
      <c r="L486" s="41">
        <v>1.2143280157043776E-4</v>
      </c>
      <c r="M486" s="41">
        <v>1.2353791373000041E-4</v>
      </c>
      <c r="N486" s="41">
        <v>1.1626316098955674E-4</v>
      </c>
      <c r="O486" s="41">
        <v>1.2241702127873758E-4</v>
      </c>
      <c r="P486" s="42">
        <v>1.3775237980444431E-3</v>
      </c>
      <c r="S486" s="29"/>
    </row>
    <row r="487" spans="1:19" s="26" customFormat="1" ht="10.5" x14ac:dyDescent="0.25">
      <c r="A487" s="184"/>
      <c r="B487" s="190"/>
      <c r="C487" s="108">
        <v>2022</v>
      </c>
      <c r="D487" s="41">
        <v>1.2930910955523568E-4</v>
      </c>
      <c r="E487" s="41">
        <v>1.3258524423985315E-4</v>
      </c>
      <c r="F487" s="41">
        <v>1.4562157892937275E-4</v>
      </c>
      <c r="G487" s="41">
        <v>1.4187737724215665E-4</v>
      </c>
      <c r="H487" s="41">
        <v>1.4938291521221964E-4</v>
      </c>
      <c r="I487" s="41">
        <v>1.5009901593449895E-4</v>
      </c>
      <c r="J487" s="41">
        <v>1.5119078221806037E-4</v>
      </c>
      <c r="K487" s="41">
        <v>1.4561877888569647E-4</v>
      </c>
      <c r="L487" s="41">
        <v>1.5566353855316065E-4</v>
      </c>
      <c r="M487" s="41">
        <v>1.4659545083665459E-4</v>
      </c>
      <c r="N487" s="41">
        <v>1.4303442215590192E-4</v>
      </c>
      <c r="O487" s="41">
        <v>1.4456734158941253E-4</v>
      </c>
      <c r="P487" s="42">
        <v>1.7355455553522236E-3</v>
      </c>
      <c r="S487" s="29"/>
    </row>
    <row r="488" spans="1:19" s="26" customFormat="1" ht="10.5" x14ac:dyDescent="0.25">
      <c r="A488" s="184"/>
      <c r="B488" s="190"/>
      <c r="C488" s="108">
        <v>2023</v>
      </c>
      <c r="D488" s="41">
        <v>1.927091957439993E-4</v>
      </c>
      <c r="E488" s="41">
        <v>1.7663572647320591E-4</v>
      </c>
      <c r="F488" s="41">
        <v>2.11630201714864E-4</v>
      </c>
      <c r="G488" s="41">
        <v>1.8397258100720531E-4</v>
      </c>
      <c r="H488" s="41">
        <v>2.010459881413042E-4</v>
      </c>
      <c r="I488" s="41">
        <v>2.156375934597416E-4</v>
      </c>
      <c r="J488" s="41">
        <v>2.0651667205266703E-4</v>
      </c>
      <c r="K488" s="41">
        <v>2.0020056048386623E-4</v>
      </c>
      <c r="L488" s="41">
        <v>1.9555984733220718E-4</v>
      </c>
      <c r="M488" s="41">
        <v>2.0538914131871166E-4</v>
      </c>
      <c r="N488" s="41">
        <v>1.9042439591010577E-4</v>
      </c>
      <c r="O488" s="41">
        <v>1.9229779542407813E-4</v>
      </c>
      <c r="P488" s="42">
        <v>2.3720196990619567E-3</v>
      </c>
      <c r="S488" s="29"/>
    </row>
    <row r="489" spans="1:19" s="26" customFormat="1" ht="10.5" x14ac:dyDescent="0.25">
      <c r="A489" s="184"/>
      <c r="B489" s="190"/>
      <c r="C489" s="108">
        <v>2024</v>
      </c>
      <c r="D489" s="41">
        <v>2.5219080971767259E-4</v>
      </c>
      <c r="E489" s="41">
        <v>2.4524963899393514E-4</v>
      </c>
      <c r="F489" s="41">
        <v>2.6167079101468494E-4</v>
      </c>
      <c r="G489" s="41">
        <v>2.7208219132526682E-4</v>
      </c>
      <c r="H489" s="41">
        <v>2.6717589561818809E-4</v>
      </c>
      <c r="I489" s="41">
        <v>2.6037268654275541E-4</v>
      </c>
      <c r="J489" s="41">
        <v>2.9794584967380449E-4</v>
      </c>
      <c r="K489" s="41">
        <v>2.6502329859905041E-4</v>
      </c>
      <c r="L489" s="41">
        <v>2.5923404834282075E-4</v>
      </c>
      <c r="M489" s="41">
        <v>2.8396705366419097E-4</v>
      </c>
      <c r="N489" s="41">
        <v>2.4697570128951732E-4</v>
      </c>
      <c r="O489" s="41">
        <v>2.6461652915462145E-4</v>
      </c>
      <c r="P489" s="42">
        <v>3.176504493936509E-3</v>
      </c>
      <c r="S489" s="29"/>
    </row>
    <row r="490" spans="1:19" s="26" customFormat="1" ht="10.5" x14ac:dyDescent="0.25">
      <c r="A490" s="183"/>
      <c r="B490" s="197" t="s">
        <v>247</v>
      </c>
      <c r="C490" s="119">
        <v>2019</v>
      </c>
      <c r="D490" s="111">
        <v>9.6641397162867973E-2</v>
      </c>
      <c r="E490" s="111">
        <v>9.3046764224048215E-2</v>
      </c>
      <c r="F490" s="111">
        <v>0.10088519237017513</v>
      </c>
      <c r="G490" s="111">
        <v>0.10536227000737429</v>
      </c>
      <c r="H490" s="111">
        <v>0.10319983839403107</v>
      </c>
      <c r="I490" s="111">
        <v>0.10005834706439182</v>
      </c>
      <c r="J490" s="111">
        <v>0.11396913774719573</v>
      </c>
      <c r="K490" s="111">
        <v>9.7284724426398836E-2</v>
      </c>
      <c r="L490" s="111">
        <v>0.10037446648683604</v>
      </c>
      <c r="M490" s="111">
        <v>0.10809051949665824</v>
      </c>
      <c r="N490" s="111">
        <v>9.8414502608572887E-2</v>
      </c>
      <c r="O490" s="111">
        <v>0.10300365731925007</v>
      </c>
      <c r="P490" s="127">
        <v>1.2203308173078005</v>
      </c>
      <c r="S490" s="29"/>
    </row>
    <row r="491" spans="1:19" s="26" customFormat="1" ht="10.5" x14ac:dyDescent="0.25">
      <c r="A491" s="184"/>
      <c r="B491" s="188"/>
      <c r="C491" s="119">
        <v>2020</v>
      </c>
      <c r="D491" s="111">
        <v>9.7830210920190869E-2</v>
      </c>
      <c r="E491" s="111">
        <v>9.29410943204073E-2</v>
      </c>
      <c r="F491" s="111">
        <v>7.5709270582050139E-2</v>
      </c>
      <c r="G491" s="111">
        <v>4.0381476402650066E-2</v>
      </c>
      <c r="H491" s="111">
        <v>6.5316934616992894E-2</v>
      </c>
      <c r="I491" s="111">
        <v>9.2029526447766047E-2</v>
      </c>
      <c r="J491" s="111">
        <v>0.10771429970767661</v>
      </c>
      <c r="K491" s="111">
        <v>9.3222421332910352E-2</v>
      </c>
      <c r="L491" s="111">
        <v>9.9977985976913056E-2</v>
      </c>
      <c r="M491" s="111">
        <v>0.10078586733058686</v>
      </c>
      <c r="N491" s="111">
        <v>7.5265104961629678E-2</v>
      </c>
      <c r="O491" s="111">
        <v>9.3351441572869134E-2</v>
      </c>
      <c r="P491" s="127">
        <v>1.0345256341726432</v>
      </c>
      <c r="S491" s="29"/>
    </row>
    <row r="492" spans="1:19" s="26" customFormat="1" ht="10.5" x14ac:dyDescent="0.25">
      <c r="A492" s="184"/>
      <c r="B492" s="188"/>
      <c r="C492" s="119">
        <v>2021</v>
      </c>
      <c r="D492" s="111">
        <v>7.3401740811682062E-2</v>
      </c>
      <c r="E492" s="111">
        <v>7.294748394228534E-2</v>
      </c>
      <c r="F492" s="111">
        <v>8.5703421804951996E-2</v>
      </c>
      <c r="G492" s="111">
        <v>7.5253537436750506E-2</v>
      </c>
      <c r="H492" s="111">
        <v>7.8703539645511897E-2</v>
      </c>
      <c r="I492" s="111">
        <v>9.0280988064087075E-2</v>
      </c>
      <c r="J492" s="111">
        <v>9.2296822769010786E-2</v>
      </c>
      <c r="K492" s="111">
        <v>8.4959071414636322E-2</v>
      </c>
      <c r="L492" s="111">
        <v>8.7832772544286536E-2</v>
      </c>
      <c r="M492" s="111">
        <v>8.9968335059648713E-2</v>
      </c>
      <c r="N492" s="111">
        <v>8.4873946750894352E-2</v>
      </c>
      <c r="O492" s="111">
        <v>8.9191130738673852E-2</v>
      </c>
      <c r="P492" s="127">
        <v>1.0054127909824195</v>
      </c>
      <c r="S492" s="29"/>
    </row>
    <row r="493" spans="1:19" s="26" customFormat="1" ht="10.5" x14ac:dyDescent="0.25">
      <c r="A493" s="184"/>
      <c r="B493" s="188"/>
      <c r="C493" s="119">
        <v>2022</v>
      </c>
      <c r="D493" s="111">
        <v>6.5519537772952427E-2</v>
      </c>
      <c r="E493" s="111">
        <v>6.7033799496813221E-2</v>
      </c>
      <c r="F493" s="111">
        <v>7.3231969926635332E-2</v>
      </c>
      <c r="G493" s="111">
        <v>7.0687805421761896E-2</v>
      </c>
      <c r="H493" s="111">
        <v>7.4144830231460332E-2</v>
      </c>
      <c r="I493" s="111">
        <v>7.4288900606396049E-2</v>
      </c>
      <c r="J493" s="111">
        <v>7.419102089035215E-2</v>
      </c>
      <c r="K493" s="111">
        <v>7.0175229243399681E-2</v>
      </c>
      <c r="L493" s="111">
        <v>7.7143842462005424E-2</v>
      </c>
      <c r="M493" s="111">
        <v>7.3727099883460795E-2</v>
      </c>
      <c r="N493" s="111">
        <v>7.1165927450034333E-2</v>
      </c>
      <c r="O493" s="111">
        <v>7.128328299434511E-2</v>
      </c>
      <c r="P493" s="127">
        <v>0.86259324637961687</v>
      </c>
      <c r="S493" s="29"/>
    </row>
    <row r="494" spans="1:19" s="26" customFormat="1" ht="10.5" x14ac:dyDescent="0.25">
      <c r="A494" s="184"/>
      <c r="B494" s="188"/>
      <c r="C494" s="119">
        <v>2023</v>
      </c>
      <c r="D494" s="111">
        <v>6.1466734726457625E-2</v>
      </c>
      <c r="E494" s="111">
        <v>5.66481096257671E-2</v>
      </c>
      <c r="F494" s="111">
        <v>6.8021825696579691E-2</v>
      </c>
      <c r="G494" s="111">
        <v>5.7728159435954107E-2</v>
      </c>
      <c r="H494" s="111">
        <v>6.2830962855006167E-2</v>
      </c>
      <c r="I494" s="111">
        <v>6.7652089818719868E-2</v>
      </c>
      <c r="J494" s="111">
        <v>6.422464496484824E-2</v>
      </c>
      <c r="K494" s="111">
        <v>6.1207592765463073E-2</v>
      </c>
      <c r="L494" s="111">
        <v>6.1072897195213659E-2</v>
      </c>
      <c r="M494" s="111">
        <v>6.4637498124958004E-2</v>
      </c>
      <c r="N494" s="111">
        <v>6.0430349245540922E-2</v>
      </c>
      <c r="O494" s="111">
        <v>6.0086274709235214E-2</v>
      </c>
      <c r="P494" s="127">
        <v>0.74600713916374373</v>
      </c>
      <c r="S494" s="29"/>
    </row>
    <row r="495" spans="1:19" s="26" customFormat="1" ht="10.5" x14ac:dyDescent="0.25">
      <c r="A495" s="184"/>
      <c r="B495" s="188"/>
      <c r="C495" s="119">
        <v>2024</v>
      </c>
      <c r="D495" s="111">
        <v>5.3555368424627346E-2</v>
      </c>
      <c r="E495" s="111">
        <v>5.2306704887624705E-2</v>
      </c>
      <c r="F495" s="111">
        <v>5.542052234430328E-2</v>
      </c>
      <c r="G495" s="111">
        <v>5.7298098566220201E-2</v>
      </c>
      <c r="H495" s="111">
        <v>5.5513675762486739E-2</v>
      </c>
      <c r="I495" s="111">
        <v>5.4467468219748225E-2</v>
      </c>
      <c r="J495" s="111">
        <v>6.1680052980738802E-2</v>
      </c>
      <c r="K495" s="111">
        <v>5.3704936592299253E-2</v>
      </c>
      <c r="L495" s="111">
        <v>5.4007049829380871E-2</v>
      </c>
      <c r="M495" s="111">
        <v>5.9683558525579522E-2</v>
      </c>
      <c r="N495" s="111">
        <v>5.1651295998419854E-2</v>
      </c>
      <c r="O495" s="111">
        <v>5.4819814102598924E-2</v>
      </c>
      <c r="P495" s="127">
        <v>0.66410854623402782</v>
      </c>
      <c r="S495" s="29"/>
    </row>
    <row r="496" spans="1:19" s="26" customFormat="1" ht="10.5" x14ac:dyDescent="0.25">
      <c r="A496" s="183"/>
      <c r="B496" s="198" t="s">
        <v>323</v>
      </c>
      <c r="C496" s="108">
        <v>2019</v>
      </c>
      <c r="D496" s="41">
        <v>8.625359393753521E-5</v>
      </c>
      <c r="E496" s="41">
        <v>8.2510703622577664E-5</v>
      </c>
      <c r="F496" s="41">
        <v>9.1735712697199788E-5</v>
      </c>
      <c r="G496" s="41">
        <v>1.0281567384157914E-4</v>
      </c>
      <c r="H496" s="41">
        <v>9.9585834183810328E-5</v>
      </c>
      <c r="I496" s="41">
        <v>1.0108349750045191E-4</v>
      </c>
      <c r="J496" s="41">
        <v>1.1543758371889698E-4</v>
      </c>
      <c r="K496" s="41">
        <v>1.087590362696553E-4</v>
      </c>
      <c r="L496" s="41">
        <v>9.8715164542439968E-5</v>
      </c>
      <c r="M496" s="41">
        <v>1.0254737500738214E-4</v>
      </c>
      <c r="N496" s="41">
        <v>9.2796583804934555E-5</v>
      </c>
      <c r="O496" s="41">
        <v>1.0336094493249254E-4</v>
      </c>
      <c r="P496" s="42">
        <v>1.1856017040589553E-3</v>
      </c>
      <c r="S496" s="29"/>
    </row>
    <row r="497" spans="1:19" s="26" customFormat="1" ht="10.5" x14ac:dyDescent="0.25">
      <c r="A497" s="184"/>
      <c r="B497" s="190"/>
      <c r="C497" s="108">
        <v>2020</v>
      </c>
      <c r="D497" s="41">
        <v>9.2912018754238824E-5</v>
      </c>
      <c r="E497" s="41">
        <v>8.761650307659424E-5</v>
      </c>
      <c r="F497" s="41">
        <v>7.1708501350134935E-5</v>
      </c>
      <c r="G497" s="41">
        <v>3.047046377453818E-5</v>
      </c>
      <c r="H497" s="41">
        <v>5.8869861188480244E-5</v>
      </c>
      <c r="I497" s="41">
        <v>9.416665683503644E-5</v>
      </c>
      <c r="J497" s="41">
        <v>1.1579316695361372E-4</v>
      </c>
      <c r="K497" s="41">
        <v>1.0785156297791408E-4</v>
      </c>
      <c r="L497" s="41">
        <v>1.0028069974586201E-4</v>
      </c>
      <c r="M497" s="41">
        <v>9.8534191242075035E-5</v>
      </c>
      <c r="N497" s="41">
        <v>5.9137243885250807E-5</v>
      </c>
      <c r="O497" s="41">
        <v>9.0249811497817954E-5</v>
      </c>
      <c r="P497" s="42">
        <v>1.0075906812815566E-3</v>
      </c>
      <c r="S497" s="29"/>
    </row>
    <row r="498" spans="1:19" s="26" customFormat="1" ht="10.5" x14ac:dyDescent="0.25">
      <c r="A498" s="184"/>
      <c r="B498" s="190"/>
      <c r="C498" s="108">
        <v>2021</v>
      </c>
      <c r="D498" s="41">
        <v>4.4357915574700578E-5</v>
      </c>
      <c r="E498" s="41">
        <v>4.3651147313721686E-5</v>
      </c>
      <c r="F498" s="41">
        <v>5.3928549179248968E-5</v>
      </c>
      <c r="G498" s="41">
        <v>4.626104744820568E-5</v>
      </c>
      <c r="H498" s="41">
        <v>5.299418526856703E-5</v>
      </c>
      <c r="I498" s="41">
        <v>6.3246858499363054E-5</v>
      </c>
      <c r="J498" s="41">
        <v>6.9150234181422653E-5</v>
      </c>
      <c r="K498" s="41">
        <v>6.743879080485743E-5</v>
      </c>
      <c r="L498" s="41">
        <v>6.2704322364299901E-5</v>
      </c>
      <c r="M498" s="41">
        <v>6.1921872812950257E-5</v>
      </c>
      <c r="N498" s="41">
        <v>5.7718362669538903E-5</v>
      </c>
      <c r="O498" s="41">
        <v>6.1250811173537261E-5</v>
      </c>
      <c r="P498" s="42">
        <v>6.8462409729041346E-4</v>
      </c>
      <c r="S498" s="29"/>
    </row>
    <row r="499" spans="1:19" s="26" customFormat="1" ht="10.5" x14ac:dyDescent="0.25">
      <c r="A499" s="184"/>
      <c r="B499" s="190"/>
      <c r="C499" s="108">
        <v>2022</v>
      </c>
      <c r="D499" s="41">
        <v>5.3502764072905136E-5</v>
      </c>
      <c r="E499" s="41">
        <v>5.5380640626807721E-5</v>
      </c>
      <c r="F499" s="41">
        <v>6.2202150999926401E-5</v>
      </c>
      <c r="G499" s="41">
        <v>6.3123175770464927E-5</v>
      </c>
      <c r="H499" s="41">
        <v>6.7470992665096785E-5</v>
      </c>
      <c r="I499" s="41">
        <v>6.8586162693336542E-5</v>
      </c>
      <c r="J499" s="41">
        <v>7.1483467788505136E-5</v>
      </c>
      <c r="K499" s="41">
        <v>7.3719897045063085E-5</v>
      </c>
      <c r="L499" s="41">
        <v>7.0708934224218074E-5</v>
      </c>
      <c r="M499" s="41">
        <v>6.2590730738398362E-5</v>
      </c>
      <c r="N499" s="41">
        <v>6.4000065194624517E-5</v>
      </c>
      <c r="O499" s="41">
        <v>6.7107523747491428E-5</v>
      </c>
      <c r="P499" s="42">
        <v>7.7987650556683805E-4</v>
      </c>
      <c r="S499" s="29"/>
    </row>
    <row r="500" spans="1:19" s="26" customFormat="1" ht="10.5" x14ac:dyDescent="0.25">
      <c r="A500" s="184"/>
      <c r="B500" s="190"/>
      <c r="C500" s="108">
        <v>2023</v>
      </c>
      <c r="D500" s="41">
        <v>9.4102700680644908E-5</v>
      </c>
      <c r="E500" s="41">
        <v>8.439186090672846E-5</v>
      </c>
      <c r="F500" s="41">
        <v>9.9814650417334022E-5</v>
      </c>
      <c r="G500" s="41">
        <v>9.6076728268800157E-5</v>
      </c>
      <c r="H500" s="41">
        <v>1.0649268638914654E-4</v>
      </c>
      <c r="I500" s="41">
        <v>1.1241403132354316E-4</v>
      </c>
      <c r="J500" s="41">
        <v>1.1139385211460056E-4</v>
      </c>
      <c r="K500" s="41">
        <v>1.1485688376598386E-4</v>
      </c>
      <c r="L500" s="41">
        <v>1.0391280258721428E-4</v>
      </c>
      <c r="M500" s="41">
        <v>1.0584816021884112E-4</v>
      </c>
      <c r="N500" s="41">
        <v>9.4999059242659257E-5</v>
      </c>
      <c r="O500" s="41">
        <v>1.0199838634225079E-4</v>
      </c>
      <c r="P500" s="42">
        <v>1.2263018022577472E-3</v>
      </c>
      <c r="S500" s="29"/>
    </row>
    <row r="501" spans="1:19" s="26" customFormat="1" ht="10.5" x14ac:dyDescent="0.25">
      <c r="A501" s="184"/>
      <c r="B501" s="190"/>
      <c r="C501" s="108">
        <v>2024</v>
      </c>
      <c r="D501" s="41">
        <v>9.6751027944629774E-5</v>
      </c>
      <c r="E501" s="41">
        <v>9.248569409532884E-5</v>
      </c>
      <c r="F501" s="41">
        <v>1.0140579408104951E-4</v>
      </c>
      <c r="G501" s="41">
        <v>1.0776954381108338E-4</v>
      </c>
      <c r="H501" s="41">
        <v>1.1136208167065962E-4</v>
      </c>
      <c r="I501" s="41">
        <v>1.0588000721376903E-4</v>
      </c>
      <c r="J501" s="41">
        <v>1.2564621709132239E-4</v>
      </c>
      <c r="K501" s="41">
        <v>1.2045439873021998E-4</v>
      </c>
      <c r="L501" s="41">
        <v>1.0705294684035125E-4</v>
      </c>
      <c r="M501" s="41">
        <v>1.132596430309701E-4</v>
      </c>
      <c r="N501" s="41">
        <v>1.0062342439933973E-4</v>
      </c>
      <c r="O501" s="41">
        <v>1.1149980893143807E-4</v>
      </c>
      <c r="P501" s="42">
        <v>1.2941905878401615E-3</v>
      </c>
      <c r="S501" s="29"/>
    </row>
    <row r="502" spans="1:19" s="26" customFormat="1" ht="10.5" x14ac:dyDescent="0.25">
      <c r="A502" s="183"/>
      <c r="B502" s="197" t="s">
        <v>248</v>
      </c>
      <c r="C502" s="119">
        <v>2019</v>
      </c>
      <c r="D502" s="111">
        <v>3.0768976592640371E-7</v>
      </c>
      <c r="E502" s="111">
        <v>2.9588473184616774E-7</v>
      </c>
      <c r="F502" s="111">
        <v>3.2226575745218298E-7</v>
      </c>
      <c r="G502" s="111">
        <v>3.4082637726831447E-7</v>
      </c>
      <c r="H502" s="111">
        <v>3.3313686390269734E-7</v>
      </c>
      <c r="I502" s="111">
        <v>3.2568608572957239E-7</v>
      </c>
      <c r="J502" s="111">
        <v>3.7129172786972809E-7</v>
      </c>
      <c r="K502" s="111">
        <v>3.2292623655200089E-7</v>
      </c>
      <c r="L502" s="111">
        <v>3.251029942299573E-7</v>
      </c>
      <c r="M502" s="111">
        <v>3.4791752526585535E-7</v>
      </c>
      <c r="N502" s="111">
        <v>3.1633570116438507E-7</v>
      </c>
      <c r="O502" s="111">
        <v>3.3488428702354723E-7</v>
      </c>
      <c r="P502" s="127">
        <v>3.9439480542308128E-6</v>
      </c>
      <c r="S502" s="29"/>
    </row>
    <row r="503" spans="1:19" s="26" customFormat="1" ht="10.5" x14ac:dyDescent="0.25">
      <c r="A503" s="184"/>
      <c r="B503" s="188"/>
      <c r="C503" s="119">
        <v>2020</v>
      </c>
      <c r="D503" s="111">
        <v>2.9402213208780268E-7</v>
      </c>
      <c r="E503" s="111">
        <v>2.7892612146720086E-7</v>
      </c>
      <c r="F503" s="111">
        <v>2.2724164228253868E-7</v>
      </c>
      <c r="G503" s="111">
        <v>1.1651885677739074E-7</v>
      </c>
      <c r="H503" s="111">
        <v>1.942796806416329E-7</v>
      </c>
      <c r="I503" s="111">
        <v>2.802734165975169E-7</v>
      </c>
      <c r="J503" s="111">
        <v>3.3126380840918135E-7</v>
      </c>
      <c r="K503" s="111">
        <v>2.9079974441625873E-7</v>
      </c>
      <c r="L503" s="111">
        <v>3.0343795475349029E-7</v>
      </c>
      <c r="M503" s="111">
        <v>3.0448488863978874E-7</v>
      </c>
      <c r="N503" s="111">
        <v>2.1919442064855938E-7</v>
      </c>
      <c r="O503" s="111">
        <v>2.8140176327775328E-7</v>
      </c>
      <c r="P503" s="127">
        <v>3.1218444299991139E-6</v>
      </c>
      <c r="S503" s="29"/>
    </row>
    <row r="504" spans="1:19" s="26" customFormat="1" ht="10.5" x14ac:dyDescent="0.25">
      <c r="A504" s="184"/>
      <c r="B504" s="188"/>
      <c r="C504" s="119">
        <v>2021</v>
      </c>
      <c r="D504" s="111">
        <v>3.280792880090746E-7</v>
      </c>
      <c r="E504" s="111">
        <v>3.2550664387567373E-7</v>
      </c>
      <c r="F504" s="111">
        <v>3.8591083039814375E-7</v>
      </c>
      <c r="G504" s="111">
        <v>3.37356866883382E-7</v>
      </c>
      <c r="H504" s="111">
        <v>3.5858470538572683E-7</v>
      </c>
      <c r="I504" s="111">
        <v>4.1455231854798797E-7</v>
      </c>
      <c r="J504" s="111">
        <v>4.2939179817556353E-7</v>
      </c>
      <c r="K504" s="111">
        <v>3.9984118353589664E-7</v>
      </c>
      <c r="L504" s="111">
        <v>4.047280908588722E-7</v>
      </c>
      <c r="M504" s="111">
        <v>4.1174430076562783E-7</v>
      </c>
      <c r="N504" s="111">
        <v>3.8749799540140322E-7</v>
      </c>
      <c r="O504" s="111">
        <v>4.0800843487115131E-7</v>
      </c>
      <c r="P504" s="127">
        <v>4.5912024567085039E-6</v>
      </c>
      <c r="S504" s="29"/>
    </row>
    <row r="505" spans="1:19" s="26" customFormat="1" ht="10.5" x14ac:dyDescent="0.25">
      <c r="A505" s="184"/>
      <c r="B505" s="188"/>
      <c r="C505" s="119">
        <v>2022</v>
      </c>
      <c r="D505" s="111">
        <v>6.7662851944035932E-7</v>
      </c>
      <c r="E505" s="111">
        <v>6.9377136551488901E-7</v>
      </c>
      <c r="F505" s="111">
        <v>7.6198586231436445E-7</v>
      </c>
      <c r="G505" s="111">
        <v>7.4239378830797027E-7</v>
      </c>
      <c r="H505" s="111">
        <v>7.8166759555754996E-7</v>
      </c>
      <c r="I505" s="111">
        <v>7.8541469561223761E-7</v>
      </c>
      <c r="J505" s="111">
        <v>7.9112751976331191E-7</v>
      </c>
      <c r="K505" s="111">
        <v>7.6197121068298621E-7</v>
      </c>
      <c r="L505" s="111">
        <v>8.1453186078186663E-7</v>
      </c>
      <c r="M505" s="111">
        <v>7.6708178718010031E-7</v>
      </c>
      <c r="N505" s="111">
        <v>7.4844819228311347E-7</v>
      </c>
      <c r="O505" s="111">
        <v>7.5646941375996991E-7</v>
      </c>
      <c r="P505" s="127">
        <v>9.0814918111987184E-6</v>
      </c>
      <c r="S505" s="29"/>
    </row>
    <row r="506" spans="1:19" s="26" customFormat="1" ht="10.5" x14ac:dyDescent="0.25">
      <c r="A506" s="184"/>
      <c r="B506" s="188"/>
      <c r="C506" s="119">
        <v>2023</v>
      </c>
      <c r="D506" s="111">
        <v>2.9706074338360975E-6</v>
      </c>
      <c r="E506" s="111">
        <v>2.7228353069325909E-6</v>
      </c>
      <c r="F506" s="111">
        <v>3.2622742677705539E-6</v>
      </c>
      <c r="G506" s="111">
        <v>2.8359327361213137E-6</v>
      </c>
      <c r="H506" s="111">
        <v>3.0991188801849327E-6</v>
      </c>
      <c r="I506" s="111">
        <v>3.3240481113158357E-6</v>
      </c>
      <c r="J506" s="111">
        <v>3.183449335887994E-6</v>
      </c>
      <c r="K506" s="111">
        <v>3.0860866339848491E-6</v>
      </c>
      <c r="L506" s="111">
        <v>3.0145501567897879E-6</v>
      </c>
      <c r="M506" s="111">
        <v>3.1660684778171839E-6</v>
      </c>
      <c r="N506" s="111">
        <v>2.9353873015264385E-6</v>
      </c>
      <c r="O506" s="111">
        <v>2.9642657081912874E-6</v>
      </c>
      <c r="P506" s="127">
        <v>3.6564624350358866E-5</v>
      </c>
      <c r="S506" s="29"/>
    </row>
    <row r="507" spans="1:19" s="26" customFormat="1" ht="10.5" x14ac:dyDescent="0.25">
      <c r="A507" s="184"/>
      <c r="B507" s="188"/>
      <c r="C507" s="119">
        <v>2024</v>
      </c>
      <c r="D507" s="111">
        <v>9.1151165406422336E-6</v>
      </c>
      <c r="E507" s="111">
        <v>8.8642367399619797E-6</v>
      </c>
      <c r="F507" s="111">
        <v>9.4577584252617134E-6</v>
      </c>
      <c r="G507" s="111">
        <v>9.8340652672456666E-6</v>
      </c>
      <c r="H507" s="111">
        <v>9.6567334397974672E-6</v>
      </c>
      <c r="I507" s="111">
        <v>9.4108400876870318E-6</v>
      </c>
      <c r="J507" s="111">
        <v>1.0768874351994619E-5</v>
      </c>
      <c r="K507" s="111">
        <v>9.5789305542900778E-6</v>
      </c>
      <c r="L507" s="111">
        <v>9.3696854559950559E-6</v>
      </c>
      <c r="M507" s="111">
        <v>1.0263628522980718E-5</v>
      </c>
      <c r="N507" s="111">
        <v>8.9266230695758688E-6</v>
      </c>
      <c r="O507" s="111">
        <v>9.5642283893091571E-6</v>
      </c>
      <c r="P507" s="127">
        <v>1.1481072084474157E-4</v>
      </c>
      <c r="S507" s="29"/>
    </row>
    <row r="508" spans="1:19" s="26" customFormat="1" ht="10.5" x14ac:dyDescent="0.25">
      <c r="A508" s="183"/>
      <c r="B508" s="198" t="s">
        <v>249</v>
      </c>
      <c r="C508" s="108">
        <v>2019</v>
      </c>
      <c r="D508" s="41">
        <v>1.1835164933264588E-2</v>
      </c>
      <c r="E508" s="41">
        <v>1.139609484019311E-2</v>
      </c>
      <c r="F508" s="41">
        <v>1.2351042432889998E-2</v>
      </c>
      <c r="G508" s="41">
        <v>1.2882898326433858E-2</v>
      </c>
      <c r="H508" s="41">
        <v>1.2621052264603576E-2</v>
      </c>
      <c r="I508" s="41">
        <v>1.2226185921397292E-2</v>
      </c>
      <c r="J508" s="41">
        <v>1.3925638461487816E-2</v>
      </c>
      <c r="K508" s="41">
        <v>1.186270930218079E-2</v>
      </c>
      <c r="L508" s="41">
        <v>1.2271103356490965E-2</v>
      </c>
      <c r="M508" s="41">
        <v>1.3223409809462719E-2</v>
      </c>
      <c r="N508" s="41">
        <v>1.2040764914431377E-2</v>
      </c>
      <c r="O508" s="41">
        <v>1.2587788718360757E-2</v>
      </c>
      <c r="P508" s="42">
        <v>0.14922385328119686</v>
      </c>
      <c r="S508" s="29"/>
    </row>
    <row r="509" spans="1:19" s="26" customFormat="1" ht="10.5" x14ac:dyDescent="0.25">
      <c r="A509" s="184"/>
      <c r="B509" s="190"/>
      <c r="C509" s="108">
        <v>2020</v>
      </c>
      <c r="D509" s="41">
        <v>9.6368377673897113E-3</v>
      </c>
      <c r="E509" s="41">
        <v>9.1567971542122657E-3</v>
      </c>
      <c r="F509" s="41">
        <v>7.4580828809656776E-3</v>
      </c>
      <c r="G509" s="41">
        <v>3.9967388386565059E-3</v>
      </c>
      <c r="H509" s="41">
        <v>6.441608957272995E-3</v>
      </c>
      <c r="I509" s="41">
        <v>9.0487025626261527E-3</v>
      </c>
      <c r="J509" s="41">
        <v>1.0577280908854052E-2</v>
      </c>
      <c r="K509" s="41">
        <v>9.1352588738384671E-3</v>
      </c>
      <c r="L509" s="41">
        <v>9.8352809506015038E-3</v>
      </c>
      <c r="M509" s="41">
        <v>9.9210695704080691E-3</v>
      </c>
      <c r="N509" s="41">
        <v>7.444293740495273E-3</v>
      </c>
      <c r="O509" s="41">
        <v>9.1916882675291099E-3</v>
      </c>
      <c r="P509" s="42">
        <v>0.10184364047284979</v>
      </c>
      <c r="S509" s="29"/>
    </row>
    <row r="510" spans="1:19" s="26" customFormat="1" ht="10.5" x14ac:dyDescent="0.25">
      <c r="A510" s="184"/>
      <c r="B510" s="190"/>
      <c r="C510" s="108">
        <v>2021</v>
      </c>
      <c r="D510" s="41">
        <v>7.2417965649240806E-3</v>
      </c>
      <c r="E510" s="41">
        <v>7.198706845237688E-3</v>
      </c>
      <c r="F510" s="41">
        <v>8.4470105418854788E-3</v>
      </c>
      <c r="G510" s="41">
        <v>7.4213686592290691E-3</v>
      </c>
      <c r="H510" s="41">
        <v>7.7431620787911278E-3</v>
      </c>
      <c r="I510" s="41">
        <v>8.8724362085351831E-3</v>
      </c>
      <c r="J510" s="41">
        <v>9.052577197654909E-3</v>
      </c>
      <c r="K510" s="41">
        <v>8.3176856134638561E-3</v>
      </c>
      <c r="L510" s="41">
        <v>8.6271281471991951E-3</v>
      </c>
      <c r="M510" s="41">
        <v>8.8461353619543361E-3</v>
      </c>
      <c r="N510" s="41">
        <v>8.3479917154983107E-3</v>
      </c>
      <c r="O510" s="41">
        <v>8.7702573045986641E-3</v>
      </c>
      <c r="P510" s="42">
        <v>9.8886256238971904E-2</v>
      </c>
      <c r="S510" s="29"/>
    </row>
    <row r="511" spans="1:19" s="26" customFormat="1" ht="10.5" x14ac:dyDescent="0.25">
      <c r="A511" s="184"/>
      <c r="B511" s="190"/>
      <c r="C511" s="108">
        <v>2022</v>
      </c>
      <c r="D511" s="41">
        <v>6.8324904265654428E-3</v>
      </c>
      <c r="E511" s="41">
        <v>6.9878872301276035E-3</v>
      </c>
      <c r="F511" s="41">
        <v>7.6273414931294983E-3</v>
      </c>
      <c r="G511" s="41">
        <v>7.3503046092978285E-3</v>
      </c>
      <c r="H511" s="41">
        <v>7.7048345660362689E-3</v>
      </c>
      <c r="I511" s="41">
        <v>7.715954971572893E-3</v>
      </c>
      <c r="J511" s="41">
        <v>7.6940986518655129E-3</v>
      </c>
      <c r="K511" s="41">
        <v>7.2537522506612752E-3</v>
      </c>
      <c r="L511" s="41">
        <v>8.0144825889922871E-3</v>
      </c>
      <c r="M511" s="41">
        <v>7.6790349276452483E-3</v>
      </c>
      <c r="N511" s="41">
        <v>7.39825943822552E-3</v>
      </c>
      <c r="O511" s="41">
        <v>7.3987131405260902E-3</v>
      </c>
      <c r="P511" s="42">
        <v>8.9657154294645477E-2</v>
      </c>
      <c r="S511" s="29"/>
    </row>
    <row r="512" spans="1:19" s="26" customFormat="1" ht="10.5" x14ac:dyDescent="0.25">
      <c r="A512" s="184"/>
      <c r="B512" s="190"/>
      <c r="C512" s="108">
        <v>2023</v>
      </c>
      <c r="D512" s="41">
        <v>6.8439892726415525E-3</v>
      </c>
      <c r="E512" s="41">
        <v>6.3141650413421832E-3</v>
      </c>
      <c r="F512" s="41">
        <v>7.5860208037355084E-3</v>
      </c>
      <c r="G512" s="41">
        <v>6.4059399302544883E-3</v>
      </c>
      <c r="H512" s="41">
        <v>6.966634780674932E-3</v>
      </c>
      <c r="I512" s="41">
        <v>7.507501313285295E-3</v>
      </c>
      <c r="J512" s="41">
        <v>7.1139372360161188E-3</v>
      </c>
      <c r="K512" s="41">
        <v>6.7551226724269229E-3</v>
      </c>
      <c r="L512" s="41">
        <v>6.770596636410919E-3</v>
      </c>
      <c r="M512" s="41">
        <v>7.1774289403809177E-3</v>
      </c>
      <c r="N512" s="41">
        <v>6.7215651766043931E-3</v>
      </c>
      <c r="O512" s="41">
        <v>6.6619044508254071E-3</v>
      </c>
      <c r="P512" s="42">
        <v>8.2824806254598635E-2</v>
      </c>
      <c r="S512" s="29"/>
    </row>
    <row r="513" spans="1:19" s="26" customFormat="1" ht="10.5" x14ac:dyDescent="0.25">
      <c r="A513" s="184"/>
      <c r="B513" s="190"/>
      <c r="C513" s="108">
        <v>2024</v>
      </c>
      <c r="D513" s="41">
        <v>5.8866703115419286E-3</v>
      </c>
      <c r="E513" s="41">
        <v>5.7551757656818438E-3</v>
      </c>
      <c r="F513" s="41">
        <v>6.0880074217256287E-3</v>
      </c>
      <c r="G513" s="41">
        <v>6.2858747092205533E-3</v>
      </c>
      <c r="H513" s="41">
        <v>6.070184891243632E-3</v>
      </c>
      <c r="I513" s="41">
        <v>5.9654817573376777E-3</v>
      </c>
      <c r="J513" s="41">
        <v>6.7389925662746679E-3</v>
      </c>
      <c r="K513" s="41">
        <v>5.8359283704945454E-3</v>
      </c>
      <c r="L513" s="41">
        <v>5.9091240230700354E-3</v>
      </c>
      <c r="M513" s="41">
        <v>6.5447050102439633E-3</v>
      </c>
      <c r="N513" s="41">
        <v>5.6564062699375689E-3</v>
      </c>
      <c r="O513" s="41">
        <v>5.9899253999349342E-3</v>
      </c>
      <c r="P513" s="42">
        <v>7.2726476496706979E-2</v>
      </c>
      <c r="S513" s="29"/>
    </row>
    <row r="514" spans="1:19" s="26" customFormat="1" ht="10.5" x14ac:dyDescent="0.25">
      <c r="A514" s="183"/>
      <c r="B514" s="197" t="s">
        <v>251</v>
      </c>
      <c r="C514" s="119">
        <v>2019</v>
      </c>
      <c r="D514" s="111">
        <v>4.9100661415677166E-4</v>
      </c>
      <c r="E514" s="111">
        <v>4.8100861159831859E-4</v>
      </c>
      <c r="F514" s="111">
        <v>5.0340752751291224E-4</v>
      </c>
      <c r="G514" s="111">
        <v>5.1910970241013312E-4</v>
      </c>
      <c r="H514" s="111">
        <v>5.1264392999337063E-4</v>
      </c>
      <c r="I514" s="111">
        <v>5.0629984571234302E-4</v>
      </c>
      <c r="J514" s="111">
        <v>5.4490507534015516E-4</v>
      </c>
      <c r="K514" s="111">
        <v>5.0403700885378699E-4</v>
      </c>
      <c r="L514" s="111">
        <v>5.0593280950011934E-4</v>
      </c>
      <c r="M514" s="111">
        <v>5.2528380934884497E-4</v>
      </c>
      <c r="N514" s="111">
        <v>4.9856009769400468E-4</v>
      </c>
      <c r="O514" s="111">
        <v>5.1433378007009658E-4</v>
      </c>
      <c r="P514" s="127">
        <v>6.1065288121908571E-3</v>
      </c>
      <c r="S514" s="29"/>
    </row>
    <row r="515" spans="1:19" s="26" customFormat="1" ht="10.5" x14ac:dyDescent="0.25">
      <c r="A515" s="184"/>
      <c r="B515" s="188"/>
      <c r="C515" s="119">
        <v>2020</v>
      </c>
      <c r="D515" s="111">
        <v>6.9557741911141339E-4</v>
      </c>
      <c r="E515" s="111">
        <v>6.747743027063776E-4</v>
      </c>
      <c r="F515" s="111">
        <v>6.0384575059746091E-4</v>
      </c>
      <c r="G515" s="111">
        <v>4.5151110977035137E-4</v>
      </c>
      <c r="H515" s="111">
        <v>5.5854170725128593E-4</v>
      </c>
      <c r="I515" s="111">
        <v>6.7687859344539472E-4</v>
      </c>
      <c r="J515" s="111">
        <v>7.4712237048504219E-4</v>
      </c>
      <c r="K515" s="111">
        <v>6.9147556530183821E-4</v>
      </c>
      <c r="L515" s="111">
        <v>7.084674629983808E-4</v>
      </c>
      <c r="M515" s="111">
        <v>7.0981993022101522E-4</v>
      </c>
      <c r="N515" s="111">
        <v>5.9331322572896605E-4</v>
      </c>
      <c r="O515" s="111">
        <v>6.791797795393644E-4</v>
      </c>
      <c r="P515" s="127">
        <v>7.79050721715689E-3</v>
      </c>
      <c r="S515" s="29"/>
    </row>
    <row r="516" spans="1:19" s="26" customFormat="1" ht="10.5" x14ac:dyDescent="0.25">
      <c r="A516" s="184"/>
      <c r="B516" s="188"/>
      <c r="C516" s="119">
        <v>2021</v>
      </c>
      <c r="D516" s="111">
        <v>8.0519241863403817E-4</v>
      </c>
      <c r="E516" s="111">
        <v>8.0169718315954133E-4</v>
      </c>
      <c r="F516" s="111">
        <v>8.7976453185108986E-4</v>
      </c>
      <c r="G516" s="111">
        <v>8.174424188758853E-4</v>
      </c>
      <c r="H516" s="111">
        <v>8.4491880917537932E-4</v>
      </c>
      <c r="I516" s="111">
        <v>9.1678675988133749E-4</v>
      </c>
      <c r="J516" s="111">
        <v>9.362212864749644E-4</v>
      </c>
      <c r="K516" s="111">
        <v>8.9844269604067611E-4</v>
      </c>
      <c r="L516" s="111">
        <v>9.0478119258038437E-4</v>
      </c>
      <c r="M516" s="111">
        <v>9.1413422270180463E-4</v>
      </c>
      <c r="N516" s="111">
        <v>8.8134899228159815E-4</v>
      </c>
      <c r="O516" s="111">
        <v>9.0986923521146521E-4</v>
      </c>
      <c r="P516" s="127">
        <v>1.0510599746868165E-2</v>
      </c>
      <c r="S516" s="29"/>
    </row>
    <row r="517" spans="1:19" s="26" customFormat="1" ht="10.5" x14ac:dyDescent="0.25">
      <c r="A517" s="184"/>
      <c r="B517" s="188"/>
      <c r="C517" s="119">
        <v>2022</v>
      </c>
      <c r="D517" s="111">
        <v>9.3489025213297212E-4</v>
      </c>
      <c r="E517" s="111">
        <v>9.473768883460664E-4</v>
      </c>
      <c r="F517" s="111">
        <v>9.9851652016244899E-4</v>
      </c>
      <c r="G517" s="111">
        <v>9.8472805605442134E-4</v>
      </c>
      <c r="H517" s="111">
        <v>1.0143978495233501E-3</v>
      </c>
      <c r="I517" s="111">
        <v>1.0130020090894486E-3</v>
      </c>
      <c r="J517" s="111">
        <v>1.0216400888423754E-3</v>
      </c>
      <c r="K517" s="111">
        <v>1.0000070373322473E-3</v>
      </c>
      <c r="L517" s="111">
        <v>1.0395671603543907E-3</v>
      </c>
      <c r="M517" s="111">
        <v>1.0046400231256919E-3</v>
      </c>
      <c r="N517" s="111">
        <v>9.9049425847761211E-4</v>
      </c>
      <c r="O517" s="111">
        <v>9.9709251287041149E-4</v>
      </c>
      <c r="P517" s="127">
        <v>1.1946352656311436E-2</v>
      </c>
      <c r="S517" s="29"/>
    </row>
    <row r="518" spans="1:19" s="26" customFormat="1" ht="10.5" x14ac:dyDescent="0.25">
      <c r="A518" s="184"/>
      <c r="B518" s="188"/>
      <c r="C518" s="119">
        <v>2023</v>
      </c>
      <c r="D518" s="111">
        <v>1.1227543879816528E-3</v>
      </c>
      <c r="E518" s="111">
        <v>1.069068541030984E-3</v>
      </c>
      <c r="F518" s="111">
        <v>1.1855254804967186E-3</v>
      </c>
      <c r="G518" s="111">
        <v>1.0943433420920197E-3</v>
      </c>
      <c r="H518" s="111">
        <v>1.1510945482252071E-3</v>
      </c>
      <c r="I518" s="111">
        <v>1.1988371054828953E-3</v>
      </c>
      <c r="J518" s="111">
        <v>1.1693694582553757E-3</v>
      </c>
      <c r="K518" s="111">
        <v>1.1486434773011226E-3</v>
      </c>
      <c r="L518" s="111">
        <v>1.1334875769133659E-3</v>
      </c>
      <c r="M518" s="111">
        <v>1.16686012001709E-3</v>
      </c>
      <c r="N518" s="111">
        <v>1.1173631218810618E-3</v>
      </c>
      <c r="O518" s="111">
        <v>1.1245529255038641E-3</v>
      </c>
      <c r="P518" s="127">
        <v>1.3681900085181357E-2</v>
      </c>
      <c r="S518" s="29"/>
    </row>
    <row r="519" spans="1:19" s="26" customFormat="1" ht="10.5" x14ac:dyDescent="0.25">
      <c r="A519" s="184"/>
      <c r="B519" s="188"/>
      <c r="C519" s="119">
        <v>2024</v>
      </c>
      <c r="D519" s="111">
        <v>1.111477287915684E-3</v>
      </c>
      <c r="E519" s="111">
        <v>1.093914896455753E-3</v>
      </c>
      <c r="F519" s="111">
        <v>1.135800611551787E-3</v>
      </c>
      <c r="G519" s="111">
        <v>1.1616505228011023E-3</v>
      </c>
      <c r="H519" s="111">
        <v>1.1497923164033885E-3</v>
      </c>
      <c r="I519" s="111">
        <v>1.1325772566226212E-3</v>
      </c>
      <c r="J519" s="111">
        <v>1.2265758969337436E-3</v>
      </c>
      <c r="K519" s="111">
        <v>1.1443570104685942E-3</v>
      </c>
      <c r="L519" s="111">
        <v>1.1299629079372206E-3</v>
      </c>
      <c r="M519" s="111">
        <v>1.1923732543338787E-3</v>
      </c>
      <c r="N519" s="111">
        <v>1.0997369154219561E-3</v>
      </c>
      <c r="O519" s="111">
        <v>1.1444054371233866E-3</v>
      </c>
      <c r="P519" s="127">
        <v>1.3722624313969114E-2</v>
      </c>
      <c r="S519" s="29"/>
    </row>
    <row r="520" spans="1:19" s="26" customFormat="1" ht="10.5" x14ac:dyDescent="0.25">
      <c r="A520" s="183"/>
      <c r="B520" s="198" t="s">
        <v>250</v>
      </c>
      <c r="C520" s="108">
        <v>2019</v>
      </c>
      <c r="D520" s="41">
        <v>9.2170287140732656E-6</v>
      </c>
      <c r="E520" s="41">
        <v>8.8634019440682658E-6</v>
      </c>
      <c r="F520" s="41">
        <v>9.653661151374839E-6</v>
      </c>
      <c r="G520" s="41">
        <v>1.0209655483136917E-5</v>
      </c>
      <c r="H520" s="41">
        <v>9.9793115674894415E-6</v>
      </c>
      <c r="I520" s="41">
        <v>9.7561191055721062E-6</v>
      </c>
      <c r="J520" s="41">
        <v>1.112226305860208E-5</v>
      </c>
      <c r="K520" s="41">
        <v>9.6734461930051243E-6</v>
      </c>
      <c r="L520" s="41">
        <v>9.7386522552246346E-6</v>
      </c>
      <c r="M520" s="41">
        <v>1.0422075010683736E-5</v>
      </c>
      <c r="N520" s="41">
        <v>9.4760228119385585E-6</v>
      </c>
      <c r="O520" s="41">
        <v>1.0031656659410249E-5</v>
      </c>
      <c r="P520" s="42">
        <v>1.1814329395457921E-4</v>
      </c>
      <c r="S520" s="29"/>
    </row>
    <row r="521" spans="1:19" s="26" customFormat="1" ht="10.5" x14ac:dyDescent="0.25">
      <c r="A521" s="184"/>
      <c r="B521" s="190"/>
      <c r="C521" s="108">
        <v>2020</v>
      </c>
      <c r="D521" s="41">
        <v>1.6173145085064608E-5</v>
      </c>
      <c r="E521" s="41">
        <v>1.5342765520645426E-5</v>
      </c>
      <c r="F521" s="41">
        <v>1.2499780284928811E-5</v>
      </c>
      <c r="G521" s="41">
        <v>6.4093011040537929E-6</v>
      </c>
      <c r="H521" s="41">
        <v>1.0686656272388467E-5</v>
      </c>
      <c r="I521" s="41">
        <v>1.5416875586647172E-5</v>
      </c>
      <c r="J521" s="41">
        <v>1.8221681465913668E-5</v>
      </c>
      <c r="K521" s="41">
        <v>1.5995892634842116E-5</v>
      </c>
      <c r="L521" s="41">
        <v>1.6691077068572325E-5</v>
      </c>
      <c r="M521" s="41">
        <v>1.6748665296769108E-5</v>
      </c>
      <c r="N521" s="41">
        <v>1.2057130331696199E-5</v>
      </c>
      <c r="O521" s="41">
        <v>1.5478942052311274E-5</v>
      </c>
      <c r="P521" s="42">
        <v>1.7172191270383295E-4</v>
      </c>
      <c r="S521" s="29"/>
    </row>
    <row r="522" spans="1:19" s="26" customFormat="1" ht="10.5" x14ac:dyDescent="0.25">
      <c r="A522" s="184"/>
      <c r="B522" s="190"/>
      <c r="C522" s="108">
        <v>2021</v>
      </c>
      <c r="D522" s="41">
        <v>2.1295729623619706E-5</v>
      </c>
      <c r="E522" s="41">
        <v>2.1128738484937459E-5</v>
      </c>
      <c r="F522" s="41">
        <v>2.5049593203086065E-5</v>
      </c>
      <c r="G522" s="41">
        <v>2.1897940182134424E-5</v>
      </c>
      <c r="H522" s="41">
        <v>2.3275845846289904E-5</v>
      </c>
      <c r="I522" s="41">
        <v>2.6908721194245078E-5</v>
      </c>
      <c r="J522" s="41">
        <v>2.787195647746515E-5</v>
      </c>
      <c r="K522" s="41">
        <v>2.5953816800324917E-5</v>
      </c>
      <c r="L522" s="41">
        <v>2.6271027489476671E-5</v>
      </c>
      <c r="M522" s="41">
        <v>2.6726451878085736E-5</v>
      </c>
      <c r="N522" s="41">
        <v>2.5152616581924138E-5</v>
      </c>
      <c r="O522" s="41">
        <v>2.6483955649562238E-5</v>
      </c>
      <c r="P522" s="42">
        <v>2.9801639341115154E-4</v>
      </c>
      <c r="S522" s="29"/>
    </row>
    <row r="523" spans="1:19" s="26" customFormat="1" ht="10.5" x14ac:dyDescent="0.25">
      <c r="A523" s="184"/>
      <c r="B523" s="190"/>
      <c r="C523" s="108">
        <v>2022</v>
      </c>
      <c r="D523" s="41">
        <v>3.3423734343833695E-5</v>
      </c>
      <c r="E523" s="41">
        <v>3.4270547501467403E-5</v>
      </c>
      <c r="F523" s="41">
        <v>3.7640170793890456E-5</v>
      </c>
      <c r="G523" s="41">
        <v>3.6672371982548494E-5</v>
      </c>
      <c r="H523" s="41">
        <v>3.8612398544341378E-5</v>
      </c>
      <c r="I523" s="41">
        <v>3.8797495792224497E-5</v>
      </c>
      <c r="J523" s="41">
        <v>3.9079694829499001E-5</v>
      </c>
      <c r="K523" s="41">
        <v>3.76394470404263E-5</v>
      </c>
      <c r="L523" s="41">
        <v>4.0235809971295964E-5</v>
      </c>
      <c r="M523" s="41">
        <v>3.789189656963719E-5</v>
      </c>
      <c r="N523" s="41">
        <v>3.6971444197599095E-5</v>
      </c>
      <c r="O523" s="41">
        <v>3.7367672213493633E-5</v>
      </c>
      <c r="P523" s="42">
        <v>4.4860268378025706E-4</v>
      </c>
      <c r="S523" s="29"/>
    </row>
    <row r="524" spans="1:19" s="26" customFormat="1" ht="10.5" x14ac:dyDescent="0.25">
      <c r="A524" s="184"/>
      <c r="B524" s="190"/>
      <c r="C524" s="108">
        <v>2023</v>
      </c>
      <c r="D524" s="41">
        <v>4.8204895429551207E-5</v>
      </c>
      <c r="E524" s="41">
        <v>4.4184226346286517E-5</v>
      </c>
      <c r="F524" s="41">
        <v>5.2937856463019935E-5</v>
      </c>
      <c r="G524" s="41">
        <v>4.6019490637789763E-5</v>
      </c>
      <c r="H524" s="41">
        <v>5.0290287380767805E-5</v>
      </c>
      <c r="I524" s="41">
        <v>5.3940278268898316E-5</v>
      </c>
      <c r="J524" s="41">
        <v>5.1658741775781199E-5</v>
      </c>
      <c r="K524" s="41">
        <v>5.0078809398813127E-5</v>
      </c>
      <c r="L524" s="41">
        <v>4.891796654785005E-5</v>
      </c>
      <c r="M524" s="41">
        <v>5.1376697626750934E-5</v>
      </c>
      <c r="N524" s="41">
        <v>4.7633368281378141E-5</v>
      </c>
      <c r="O524" s="41">
        <v>4.8101986435899292E-5</v>
      </c>
      <c r="P524" s="42">
        <v>5.933446045927862E-4</v>
      </c>
      <c r="S524" s="29"/>
    </row>
    <row r="525" spans="1:19" s="26" customFormat="1" ht="10.5" x14ac:dyDescent="0.25">
      <c r="A525" s="184"/>
      <c r="B525" s="190"/>
      <c r="C525" s="108">
        <v>2024</v>
      </c>
      <c r="D525" s="41">
        <v>6.4878175807099941E-5</v>
      </c>
      <c r="E525" s="41">
        <v>6.3092502114129597E-5</v>
      </c>
      <c r="F525" s="41">
        <v>6.7316979560195169E-5</v>
      </c>
      <c r="G525" s="41">
        <v>6.9995398573577229E-5</v>
      </c>
      <c r="H525" s="41">
        <v>6.873321334247454E-5</v>
      </c>
      <c r="I525" s="41">
        <v>6.698303142687459E-5</v>
      </c>
      <c r="J525" s="41">
        <v>7.6649039026334807E-5</v>
      </c>
      <c r="K525" s="41">
        <v>6.8179439919859302E-5</v>
      </c>
      <c r="L525" s="41">
        <v>6.6690107313586145E-5</v>
      </c>
      <c r="M525" s="41">
        <v>7.3052877904926006E-5</v>
      </c>
      <c r="N525" s="41">
        <v>6.3536545944244398E-5</v>
      </c>
      <c r="O525" s="41">
        <v>6.8074795109217113E-5</v>
      </c>
      <c r="P525" s="42">
        <v>8.1718210604251891E-4</v>
      </c>
      <c r="S525" s="29"/>
    </row>
    <row r="526" spans="1:19" s="26" customFormat="1" ht="10.5" x14ac:dyDescent="0.25">
      <c r="A526" s="183"/>
      <c r="B526" s="197" t="s">
        <v>58</v>
      </c>
      <c r="C526" s="119">
        <v>2019</v>
      </c>
      <c r="D526" s="111">
        <v>4.6601362071326171E-3</v>
      </c>
      <c r="E526" s="111">
        <v>4.4627980694561184E-3</v>
      </c>
      <c r="F526" s="111">
        <v>4.9446094031748988E-3</v>
      </c>
      <c r="G526" s="111">
        <v>5.5012397975754603E-3</v>
      </c>
      <c r="H526" s="111">
        <v>5.3351494724661165E-3</v>
      </c>
      <c r="I526" s="111">
        <v>5.3936466314262283E-3</v>
      </c>
      <c r="J526" s="111">
        <v>6.151003549748295E-3</v>
      </c>
      <c r="K526" s="111">
        <v>5.7529944097741027E-3</v>
      </c>
      <c r="L526" s="111">
        <v>5.2803561204284753E-3</v>
      </c>
      <c r="M526" s="111">
        <v>5.500436649906593E-3</v>
      </c>
      <c r="N526" s="111">
        <v>4.984949431919382E-3</v>
      </c>
      <c r="O526" s="111">
        <v>5.5171089738391896E-3</v>
      </c>
      <c r="P526" s="127">
        <v>6.348442871684748E-2</v>
      </c>
      <c r="S526" s="29"/>
    </row>
    <row r="527" spans="1:19" s="26" customFormat="1" ht="10.5" x14ac:dyDescent="0.25">
      <c r="A527" s="184"/>
      <c r="B527" s="188"/>
      <c r="C527" s="119">
        <v>2020</v>
      </c>
      <c r="D527" s="111">
        <v>4.3832260803743309E-3</v>
      </c>
      <c r="E527" s="111">
        <v>4.1385224585625017E-3</v>
      </c>
      <c r="F527" s="111">
        <v>3.3913631364651513E-3</v>
      </c>
      <c r="G527" s="111">
        <v>1.4987785726069383E-3</v>
      </c>
      <c r="H527" s="111">
        <v>2.8050172608329012E-3</v>
      </c>
      <c r="I527" s="111">
        <v>4.4082295677897411E-3</v>
      </c>
      <c r="J527" s="111">
        <v>5.3872929095883275E-3</v>
      </c>
      <c r="K527" s="111">
        <v>4.9863912187364844E-3</v>
      </c>
      <c r="L527" s="111">
        <v>4.7016718693445895E-3</v>
      </c>
      <c r="M527" s="111">
        <v>4.6324343396667465E-3</v>
      </c>
      <c r="N527" s="111">
        <v>2.8633389206136534E-3</v>
      </c>
      <c r="O527" s="111">
        <v>4.2506314569964671E-3</v>
      </c>
      <c r="P527" s="127">
        <v>4.7446897791577826E-2</v>
      </c>
      <c r="S527" s="29"/>
    </row>
    <row r="528" spans="1:19" s="26" customFormat="1" ht="10.5" x14ac:dyDescent="0.25">
      <c r="A528" s="184"/>
      <c r="B528" s="188"/>
      <c r="C528" s="119">
        <v>2021</v>
      </c>
      <c r="D528" s="111">
        <v>2.7658655114897544E-3</v>
      </c>
      <c r="E528" s="111">
        <v>2.7257706387693375E-3</v>
      </c>
      <c r="F528" s="111">
        <v>3.3392143335268893E-3</v>
      </c>
      <c r="G528" s="111">
        <v>2.8769378183867156E-3</v>
      </c>
      <c r="H528" s="111">
        <v>3.2545692154598046E-3</v>
      </c>
      <c r="I528" s="111">
        <v>3.8608621089310574E-3</v>
      </c>
      <c r="J528" s="111">
        <v>4.1869672983448694E-3</v>
      </c>
      <c r="K528" s="111">
        <v>4.0590374158838271E-3</v>
      </c>
      <c r="L528" s="111">
        <v>3.8197039671256632E-3</v>
      </c>
      <c r="M528" s="111">
        <v>3.7883604299986137E-3</v>
      </c>
      <c r="N528" s="111">
        <v>3.5380662154479423E-3</v>
      </c>
      <c r="O528" s="111">
        <v>3.7485810523213967E-3</v>
      </c>
      <c r="P528" s="127">
        <v>4.1963936005685876E-2</v>
      </c>
      <c r="S528" s="29"/>
    </row>
    <row r="529" spans="1:19" s="26" customFormat="1" ht="10.5" x14ac:dyDescent="0.25">
      <c r="A529" s="184"/>
      <c r="B529" s="188"/>
      <c r="C529" s="119">
        <v>2022</v>
      </c>
      <c r="D529" s="111">
        <v>2.869712001621397E-3</v>
      </c>
      <c r="E529" s="111">
        <v>2.9644421813537509E-3</v>
      </c>
      <c r="F529" s="111">
        <v>3.3130758378814179E-3</v>
      </c>
      <c r="G529" s="111">
        <v>3.338237835617854E-3</v>
      </c>
      <c r="H529" s="111">
        <v>3.5572480573504372E-3</v>
      </c>
      <c r="I529" s="111">
        <v>3.6086095837158014E-3</v>
      </c>
      <c r="J529" s="111">
        <v>3.7389912669092214E-3</v>
      </c>
      <c r="K529" s="111">
        <v>3.8140993429541989E-3</v>
      </c>
      <c r="L529" s="111">
        <v>3.7231017710656952E-3</v>
      </c>
      <c r="M529" s="111">
        <v>3.3338559300811329E-3</v>
      </c>
      <c r="N529" s="111">
        <v>3.3809890478574706E-3</v>
      </c>
      <c r="O529" s="111">
        <v>3.5222686247287503E-3</v>
      </c>
      <c r="P529" s="127">
        <v>4.1164631481137123E-2</v>
      </c>
      <c r="S529" s="29"/>
    </row>
    <row r="530" spans="1:19" s="26" customFormat="1" ht="10.5" x14ac:dyDescent="0.25">
      <c r="A530" s="184"/>
      <c r="B530" s="188"/>
      <c r="C530" s="119">
        <v>2023</v>
      </c>
      <c r="D530" s="111">
        <v>2.6840473705856452E-3</v>
      </c>
      <c r="E530" s="111">
        <v>2.4202392988462102E-3</v>
      </c>
      <c r="F530" s="111">
        <v>2.8663661416910569E-3</v>
      </c>
      <c r="G530" s="111">
        <v>2.703252070871374E-3</v>
      </c>
      <c r="H530" s="111">
        <v>2.9857362331189262E-3</v>
      </c>
      <c r="I530" s="111">
        <v>3.160334772528649E-3</v>
      </c>
      <c r="J530" s="111">
        <v>3.111307559130336E-3</v>
      </c>
      <c r="K530" s="111">
        <v>3.17083657716246E-3</v>
      </c>
      <c r="L530" s="111">
        <v>2.9121635468195781E-3</v>
      </c>
      <c r="M530" s="111">
        <v>2.9837402979596139E-3</v>
      </c>
      <c r="N530" s="111">
        <v>2.6975918394172159E-3</v>
      </c>
      <c r="O530" s="111">
        <v>2.8598883211885932E-3</v>
      </c>
      <c r="P530" s="127">
        <v>3.4555504029319659E-2</v>
      </c>
      <c r="S530" s="29"/>
    </row>
    <row r="531" spans="1:19" s="26" customFormat="1" ht="10.5" x14ac:dyDescent="0.25">
      <c r="A531" s="184"/>
      <c r="B531" s="188"/>
      <c r="C531" s="119">
        <v>2024</v>
      </c>
      <c r="D531" s="111">
        <v>2.5002622942299317E-3</v>
      </c>
      <c r="E531" s="111">
        <v>2.4007687887686773E-3</v>
      </c>
      <c r="F531" s="111">
        <v>2.6133531499774273E-3</v>
      </c>
      <c r="G531" s="111">
        <v>2.7619256759058341E-3</v>
      </c>
      <c r="H531" s="111">
        <v>2.8202508290496257E-3</v>
      </c>
      <c r="I531" s="111">
        <v>2.6973934722195219E-3</v>
      </c>
      <c r="J531" s="111">
        <v>3.1712710003602685E-3</v>
      </c>
      <c r="K531" s="111">
        <v>2.9921841072317462E-3</v>
      </c>
      <c r="L531" s="111">
        <v>2.7175337240564219E-3</v>
      </c>
      <c r="M531" s="111">
        <v>2.8969785499566624E-3</v>
      </c>
      <c r="N531" s="111">
        <v>2.5633048423083734E-3</v>
      </c>
      <c r="O531" s="111">
        <v>2.8168689065474176E-3</v>
      </c>
      <c r="P531" s="127">
        <v>3.2952095340611907E-2</v>
      </c>
      <c r="S531" s="29"/>
    </row>
    <row r="532" spans="1:19" s="26" customFormat="1" ht="10.5" x14ac:dyDescent="0.25">
      <c r="A532" s="183"/>
      <c r="B532" s="198" t="s">
        <v>59</v>
      </c>
      <c r="C532" s="108">
        <v>2019</v>
      </c>
      <c r="D532" s="41">
        <v>3.1839428073100022E-3</v>
      </c>
      <c r="E532" s="41">
        <v>3.0661845348950232E-3</v>
      </c>
      <c r="F532" s="41">
        <v>3.3215688201173031E-3</v>
      </c>
      <c r="G532" s="41">
        <v>3.4597939055695513E-3</v>
      </c>
      <c r="H532" s="41">
        <v>3.3902403738992363E-3</v>
      </c>
      <c r="I532" s="41">
        <v>3.2810548213733151E-3</v>
      </c>
      <c r="J532" s="41">
        <v>3.7369365226418072E-3</v>
      </c>
      <c r="K532" s="41">
        <v>3.1762989217940366E-3</v>
      </c>
      <c r="L532" s="41">
        <v>3.2949585423473781E-3</v>
      </c>
      <c r="M532" s="41">
        <v>3.5532590551907725E-3</v>
      </c>
      <c r="N532" s="41">
        <v>3.2358513293811973E-3</v>
      </c>
      <c r="O532" s="41">
        <v>3.3785797880403973E-3</v>
      </c>
      <c r="P532" s="42">
        <v>4.0078669422560019E-2</v>
      </c>
      <c r="S532" s="29"/>
    </row>
    <row r="533" spans="1:19" s="26" customFormat="1" ht="10.5" x14ac:dyDescent="0.25">
      <c r="A533" s="184"/>
      <c r="B533" s="190"/>
      <c r="C533" s="108">
        <v>2020</v>
      </c>
      <c r="D533" s="41">
        <v>3.5192539503949671E-3</v>
      </c>
      <c r="E533" s="41">
        <v>3.344515163357402E-3</v>
      </c>
      <c r="F533" s="41">
        <v>2.7237934285330419E-3</v>
      </c>
      <c r="G533" s="41">
        <v>1.466398477744481E-3</v>
      </c>
      <c r="H533" s="41">
        <v>2.3551524349062756E-3</v>
      </c>
      <c r="I533" s="41">
        <v>3.2986710374960119E-3</v>
      </c>
      <c r="J533" s="41">
        <v>3.8510887424640979E-3</v>
      </c>
      <c r="K533" s="41">
        <v>3.3194961948756541E-3</v>
      </c>
      <c r="L533" s="41">
        <v>3.5871427847173139E-3</v>
      </c>
      <c r="M533" s="41">
        <v>3.6206301830174863E-3</v>
      </c>
      <c r="N533" s="41">
        <v>2.729195014687848E-3</v>
      </c>
      <c r="O533" s="41">
        <v>3.3553291507641084E-3</v>
      </c>
      <c r="P533" s="42">
        <v>3.7170666562958685E-2</v>
      </c>
      <c r="S533" s="29"/>
    </row>
    <row r="534" spans="1:19" s="26" customFormat="1" ht="10.5" x14ac:dyDescent="0.25">
      <c r="A534" s="184"/>
      <c r="B534" s="190"/>
      <c r="C534" s="108">
        <v>2021</v>
      </c>
      <c r="D534" s="41">
        <v>2.7052249876853441E-3</v>
      </c>
      <c r="E534" s="41">
        <v>2.6898483233480396E-3</v>
      </c>
      <c r="F534" s="41">
        <v>3.1518179326742528E-3</v>
      </c>
      <c r="G534" s="41">
        <v>2.7709930772008874E-3</v>
      </c>
      <c r="H534" s="41">
        <v>2.8834701822839613E-3</v>
      </c>
      <c r="I534" s="41">
        <v>3.2998430521114287E-3</v>
      </c>
      <c r="J534" s="41">
        <v>3.3593529788206971E-3</v>
      </c>
      <c r="K534" s="41">
        <v>3.0803611466980892E-3</v>
      </c>
      <c r="L534" s="41">
        <v>3.2066685639102238E-3</v>
      </c>
      <c r="M534" s="41">
        <v>3.2919042364414337E-3</v>
      </c>
      <c r="N534" s="41">
        <v>3.1077178167197585E-3</v>
      </c>
      <c r="O534" s="41">
        <v>3.2638984844580031E-3</v>
      </c>
      <c r="P534" s="42">
        <v>3.681110078235212E-2</v>
      </c>
      <c r="S534" s="29"/>
    </row>
    <row r="535" spans="1:19" s="26" customFormat="1" ht="10.5" x14ac:dyDescent="0.25">
      <c r="A535" s="184"/>
      <c r="B535" s="190"/>
      <c r="C535" s="108">
        <v>2022</v>
      </c>
      <c r="D535" s="41">
        <v>2.597847778704648E-3</v>
      </c>
      <c r="E535" s="41">
        <v>2.6558266184166335E-3</v>
      </c>
      <c r="F535" s="41">
        <v>2.8959021075996858E-3</v>
      </c>
      <c r="G535" s="41">
        <v>2.7854995211194461E-3</v>
      </c>
      <c r="H535" s="41">
        <v>2.917670539251798E-3</v>
      </c>
      <c r="I535" s="41">
        <v>2.920202203526583E-3</v>
      </c>
      <c r="J535" s="41">
        <v>2.9068341764891116E-3</v>
      </c>
      <c r="K535" s="41">
        <v>2.7300768929528789E-3</v>
      </c>
      <c r="L535" s="41">
        <v>3.0340318743192676E-3</v>
      </c>
      <c r="M535" s="41">
        <v>2.9155783762063489E-3</v>
      </c>
      <c r="N535" s="41">
        <v>2.8029011523029194E-3</v>
      </c>
      <c r="O535" s="41">
        <v>2.79795507278456E-3</v>
      </c>
      <c r="P535" s="42">
        <v>3.3960326313673884E-2</v>
      </c>
      <c r="S535" s="29"/>
    </row>
    <row r="536" spans="1:19" s="26" customFormat="1" ht="10.5" x14ac:dyDescent="0.25">
      <c r="A536" s="184"/>
      <c r="B536" s="190"/>
      <c r="C536" s="108">
        <v>2023</v>
      </c>
      <c r="D536" s="41">
        <v>2.5310462989649105E-3</v>
      </c>
      <c r="E536" s="41">
        <v>2.3379737052533658E-3</v>
      </c>
      <c r="F536" s="41">
        <v>2.8105498220316778E-3</v>
      </c>
      <c r="G536" s="41">
        <v>2.3598770967312812E-3</v>
      </c>
      <c r="H536" s="41">
        <v>2.5640384944530721E-3</v>
      </c>
      <c r="I536" s="41">
        <v>2.7657404252761247E-3</v>
      </c>
      <c r="J536" s="41">
        <v>2.6151771139397103E-3</v>
      </c>
      <c r="K536" s="41">
        <v>2.4728393543299899E-3</v>
      </c>
      <c r="L536" s="41">
        <v>2.4914315670891427E-3</v>
      </c>
      <c r="M536" s="41">
        <v>2.6460546599918039E-3</v>
      </c>
      <c r="N536" s="41">
        <v>2.4828110457011622E-3</v>
      </c>
      <c r="O536" s="41">
        <v>2.4517334940861047E-3</v>
      </c>
      <c r="P536" s="42">
        <v>3.0529273077848341E-2</v>
      </c>
      <c r="S536" s="29"/>
    </row>
    <row r="537" spans="1:19" s="26" customFormat="1" ht="10.5" x14ac:dyDescent="0.25">
      <c r="A537" s="184"/>
      <c r="B537" s="190"/>
      <c r="C537" s="108">
        <v>2024</v>
      </c>
      <c r="D537" s="41">
        <v>2.3393479356671057E-3</v>
      </c>
      <c r="E537" s="41">
        <v>2.2897726207962085E-3</v>
      </c>
      <c r="F537" s="41">
        <v>2.4176236235460445E-3</v>
      </c>
      <c r="G537" s="41">
        <v>2.492291268141226E-3</v>
      </c>
      <c r="H537" s="41">
        <v>2.3976035378039137E-3</v>
      </c>
      <c r="I537" s="41">
        <v>2.3607624760483225E-3</v>
      </c>
      <c r="J537" s="41">
        <v>2.6591096788459111E-3</v>
      </c>
      <c r="K537" s="41">
        <v>2.2882114681171059E-3</v>
      </c>
      <c r="L537" s="41">
        <v>2.3357257014802258E-3</v>
      </c>
      <c r="M537" s="41">
        <v>2.5935426716791154E-3</v>
      </c>
      <c r="N537" s="41">
        <v>2.2382152731010531E-3</v>
      </c>
      <c r="O537" s="41">
        <v>2.3638836140749109E-3</v>
      </c>
      <c r="P537" s="42">
        <v>2.8776089869301143E-2</v>
      </c>
      <c r="S537" s="29"/>
    </row>
    <row r="538" spans="1:19" s="26" customFormat="1" ht="10.5" x14ac:dyDescent="0.25">
      <c r="A538" s="183"/>
      <c r="B538" s="197" t="s">
        <v>60</v>
      </c>
      <c r="C538" s="119">
        <v>2019</v>
      </c>
      <c r="D538" s="111">
        <v>2.6982278565339111E-5</v>
      </c>
      <c r="E538" s="111">
        <v>2.5947058180068196E-5</v>
      </c>
      <c r="F538" s="111">
        <v>2.8260492881406645E-5</v>
      </c>
      <c r="G538" s="111">
        <v>2.9888131723135301E-5</v>
      </c>
      <c r="H538" s="111">
        <v>2.9213814229869681E-5</v>
      </c>
      <c r="I538" s="111">
        <v>2.8560432172814545E-5</v>
      </c>
      <c r="J538" s="111">
        <v>3.2559733666225873E-5</v>
      </c>
      <c r="K538" s="111">
        <v>2.8318412360802438E-5</v>
      </c>
      <c r="L538" s="111">
        <v>2.8509299054284179E-5</v>
      </c>
      <c r="M538" s="111">
        <v>3.0509976684541852E-5</v>
      </c>
      <c r="N538" s="111">
        <v>2.7740467685951244E-5</v>
      </c>
      <c r="O538" s="111">
        <v>2.9367051232330019E-5</v>
      </c>
      <c r="P538" s="127">
        <v>3.4585714843676909E-4</v>
      </c>
      <c r="S538" s="29"/>
    </row>
    <row r="539" spans="1:19" s="26" customFormat="1" ht="10.5" x14ac:dyDescent="0.25">
      <c r="A539" s="184"/>
      <c r="B539" s="188"/>
      <c r="C539" s="119">
        <v>2020</v>
      </c>
      <c r="D539" s="111">
        <v>3.4582073249910839E-5</v>
      </c>
      <c r="E539" s="111">
        <v>3.2806522064848401E-5</v>
      </c>
      <c r="F539" s="111">
        <v>2.6727535995480913E-5</v>
      </c>
      <c r="G539" s="111">
        <v>1.3704626966205027E-5</v>
      </c>
      <c r="H539" s="111">
        <v>2.2850640865742337E-5</v>
      </c>
      <c r="I539" s="111">
        <v>3.2964987206757928E-5</v>
      </c>
      <c r="J539" s="111">
        <v>3.8962336631276935E-5</v>
      </c>
      <c r="K539" s="111">
        <v>3.420306488851421E-5</v>
      </c>
      <c r="L539" s="111">
        <v>3.5689536374611064E-5</v>
      </c>
      <c r="M539" s="111">
        <v>3.5812673854387507E-5</v>
      </c>
      <c r="N539" s="111">
        <v>2.5781043954121812E-5</v>
      </c>
      <c r="O539" s="111">
        <v>3.3097700235094096E-5</v>
      </c>
      <c r="P539" s="127">
        <v>3.6718274228695106E-4</v>
      </c>
      <c r="S539" s="29"/>
    </row>
    <row r="540" spans="1:19" s="26" customFormat="1" ht="10.5" x14ac:dyDescent="0.25">
      <c r="A540" s="184"/>
      <c r="B540" s="188"/>
      <c r="C540" s="119">
        <v>2021</v>
      </c>
      <c r="D540" s="111">
        <v>3.368969389651558E-5</v>
      </c>
      <c r="E540" s="111">
        <v>3.3425515094236103E-5</v>
      </c>
      <c r="F540" s="111">
        <v>3.9628279573393835E-5</v>
      </c>
      <c r="G540" s="111">
        <v>3.4642386747908118E-5</v>
      </c>
      <c r="H540" s="111">
        <v>3.6822223779281104E-5</v>
      </c>
      <c r="I540" s="111">
        <v>4.2569406928200336E-5</v>
      </c>
      <c r="J540" s="111">
        <v>4.4093238344899731E-5</v>
      </c>
      <c r="K540" s="111">
        <v>4.1058754919549418E-5</v>
      </c>
      <c r="L540" s="111">
        <v>4.1560579989979141E-5</v>
      </c>
      <c r="M540" s="111">
        <v>4.2281058157030519E-5</v>
      </c>
      <c r="N540" s="111">
        <v>3.9791261831272889E-5</v>
      </c>
      <c r="O540" s="111">
        <v>4.1897430835759737E-5</v>
      </c>
      <c r="P540" s="127">
        <v>4.7145983009802653E-4</v>
      </c>
      <c r="S540" s="29"/>
    </row>
    <row r="541" spans="1:19" s="26" customFormat="1" ht="10.5" x14ac:dyDescent="0.25">
      <c r="A541" s="184"/>
      <c r="B541" s="188"/>
      <c r="C541" s="119">
        <v>2022</v>
      </c>
      <c r="D541" s="111">
        <v>5.2548540088732769E-5</v>
      </c>
      <c r="E541" s="111">
        <v>5.3879893273383461E-5</v>
      </c>
      <c r="F541" s="111">
        <v>5.9177589301131099E-5</v>
      </c>
      <c r="G541" s="111">
        <v>5.7656023394926084E-5</v>
      </c>
      <c r="H541" s="111">
        <v>6.0706118351607294E-5</v>
      </c>
      <c r="I541" s="111">
        <v>6.0997126832306721E-5</v>
      </c>
      <c r="J541" s="111">
        <v>6.1440798005332219E-5</v>
      </c>
      <c r="K541" s="111">
        <v>5.917645142145751E-5</v>
      </c>
      <c r="L541" s="111">
        <v>6.3258433409292311E-5</v>
      </c>
      <c r="M541" s="111">
        <v>5.9573350644915095E-5</v>
      </c>
      <c r="N541" s="111">
        <v>5.8126222449296924E-5</v>
      </c>
      <c r="O541" s="111">
        <v>5.8749169112387372E-5</v>
      </c>
      <c r="P541" s="127">
        <v>7.0528971628476891E-4</v>
      </c>
      <c r="S541" s="29"/>
    </row>
    <row r="542" spans="1:19" s="26" customFormat="1" ht="10.5" x14ac:dyDescent="0.25">
      <c r="A542" s="184"/>
      <c r="B542" s="188"/>
      <c r="C542" s="119">
        <v>2023</v>
      </c>
      <c r="D542" s="111">
        <v>7.4520459897865028E-5</v>
      </c>
      <c r="E542" s="111">
        <v>6.8304864852754057E-5</v>
      </c>
      <c r="F542" s="111">
        <v>8.1837194635070697E-5</v>
      </c>
      <c r="G542" s="111">
        <v>7.1142019415962779E-5</v>
      </c>
      <c r="H542" s="111">
        <v>7.7744289467189198E-5</v>
      </c>
      <c r="I542" s="111">
        <v>8.3386849152937626E-5</v>
      </c>
      <c r="J542" s="111">
        <v>7.9859797652756951E-5</v>
      </c>
      <c r="K542" s="111">
        <v>7.7417363408474572E-5</v>
      </c>
      <c r="L542" s="111">
        <v>7.5622804114194137E-5</v>
      </c>
      <c r="M542" s="111">
        <v>7.9423782606775705E-5</v>
      </c>
      <c r="N542" s="111">
        <v>7.3636930008494855E-5</v>
      </c>
      <c r="O542" s="111">
        <v>7.4361371791434541E-5</v>
      </c>
      <c r="P542" s="127">
        <v>9.1725772700391019E-4</v>
      </c>
      <c r="S542" s="29"/>
    </row>
    <row r="543" spans="1:19" s="26" customFormat="1" ht="10.5" x14ac:dyDescent="0.25">
      <c r="A543" s="184"/>
      <c r="B543" s="188"/>
      <c r="C543" s="119">
        <v>2024</v>
      </c>
      <c r="D543" s="111">
        <v>9.9182058914869836E-5</v>
      </c>
      <c r="E543" s="111">
        <v>9.6452222706997677E-5</v>
      </c>
      <c r="F543" s="111">
        <v>1.0291036314833791E-4</v>
      </c>
      <c r="G543" s="111">
        <v>1.0700497754029951E-4</v>
      </c>
      <c r="H543" s="111">
        <v>1.0507542066858786E-4</v>
      </c>
      <c r="I543" s="111">
        <v>1.0239984226791129E-4</v>
      </c>
      <c r="J543" s="111">
        <v>1.1717668399126208E-4</v>
      </c>
      <c r="K543" s="111">
        <v>1.0422884340984039E-4</v>
      </c>
      <c r="L543" s="111">
        <v>1.0195203657207698E-4</v>
      </c>
      <c r="M543" s="111">
        <v>1.1167907775042974E-4</v>
      </c>
      <c r="N543" s="111">
        <v>9.7131051616277999E-5</v>
      </c>
      <c r="O543" s="111">
        <v>1.0406886838518633E-4</v>
      </c>
      <c r="P543" s="127">
        <v>1.2492614469720776E-3</v>
      </c>
      <c r="S543" s="29"/>
    </row>
    <row r="544" spans="1:19" s="26" customFormat="1" ht="10.5" x14ac:dyDescent="0.25">
      <c r="A544" s="183"/>
      <c r="B544" s="199" t="s">
        <v>61</v>
      </c>
      <c r="C544" s="128">
        <v>2019</v>
      </c>
      <c r="D544" s="98">
        <v>0.84034396279994805</v>
      </c>
      <c r="E544" s="98">
        <v>0.80915119544087366</v>
      </c>
      <c r="F544" s="98">
        <v>0.877103060366625</v>
      </c>
      <c r="G544" s="98">
        <v>0.91581892777602214</v>
      </c>
      <c r="H544" s="98">
        <v>0.89706600102568623</v>
      </c>
      <c r="I544" s="98">
        <v>0.86972522460379786</v>
      </c>
      <c r="J544" s="98">
        <v>0.99039029894072683</v>
      </c>
      <c r="K544" s="98">
        <v>0.84548968048691908</v>
      </c>
      <c r="L544" s="98">
        <v>0.87252078410355782</v>
      </c>
      <c r="M544" s="98">
        <v>0.93954910994341645</v>
      </c>
      <c r="N544" s="98">
        <v>0.85561641058855908</v>
      </c>
      <c r="O544" s="98">
        <v>0.89533910576970155</v>
      </c>
      <c r="P544" s="98">
        <v>10.608113761845834</v>
      </c>
      <c r="S544" s="29"/>
    </row>
    <row r="545" spans="1:19" s="26" customFormat="1" ht="10.5" x14ac:dyDescent="0.25">
      <c r="A545" s="184"/>
      <c r="B545" s="200"/>
      <c r="C545" s="128">
        <v>2020</v>
      </c>
      <c r="D545" s="98">
        <v>0.75020826761810688</v>
      </c>
      <c r="E545" s="98">
        <v>0.71280366738428935</v>
      </c>
      <c r="F545" s="98">
        <v>0.58090409435005008</v>
      </c>
      <c r="G545" s="98">
        <v>0.31079088032568802</v>
      </c>
      <c r="H545" s="98">
        <v>0.50145006221656807</v>
      </c>
      <c r="I545" s="98">
        <v>0.70552766994885074</v>
      </c>
      <c r="J545" s="98">
        <v>0.82532184277559029</v>
      </c>
      <c r="K545" s="98">
        <v>0.71419280449913314</v>
      </c>
      <c r="L545" s="98">
        <v>0.76641818982479037</v>
      </c>
      <c r="M545" s="98">
        <v>0.7727135405705341</v>
      </c>
      <c r="N545" s="98">
        <v>0.57794764660252473</v>
      </c>
      <c r="O545" s="98">
        <v>0.71587074603460032</v>
      </c>
      <c r="P545" s="98">
        <v>7.9341494121507239</v>
      </c>
      <c r="S545" s="29"/>
    </row>
    <row r="546" spans="1:19" s="26" customFormat="1" ht="10.5" x14ac:dyDescent="0.25">
      <c r="A546" s="184"/>
      <c r="B546" s="200"/>
      <c r="C546" s="128">
        <v>2021</v>
      </c>
      <c r="D546" s="98">
        <v>0.59482831401722114</v>
      </c>
      <c r="E546" s="98">
        <v>0.59122112442359209</v>
      </c>
      <c r="F546" s="98">
        <v>0.69385362075994694</v>
      </c>
      <c r="G546" s="98">
        <v>0.60962835920139735</v>
      </c>
      <c r="H546" s="98">
        <v>0.63670184825570242</v>
      </c>
      <c r="I546" s="98">
        <v>0.72969571151077128</v>
      </c>
      <c r="J546" s="98">
        <v>0.74519205391277699</v>
      </c>
      <c r="K546" s="98">
        <v>0.68544680871185959</v>
      </c>
      <c r="L546" s="98">
        <v>0.70976093913272409</v>
      </c>
      <c r="M546" s="98">
        <v>0.72739436063924778</v>
      </c>
      <c r="N546" s="98">
        <v>0.6864355951885327</v>
      </c>
      <c r="O546" s="98">
        <v>0.72117292441574143</v>
      </c>
      <c r="P546" s="98">
        <v>8.1313316601695131</v>
      </c>
      <c r="S546" s="29"/>
    </row>
    <row r="547" spans="1:19" s="26" customFormat="1" ht="10.5" x14ac:dyDescent="0.25">
      <c r="A547" s="184"/>
      <c r="B547" s="200"/>
      <c r="C547" s="128">
        <v>2022</v>
      </c>
      <c r="D547" s="98">
        <v>0.56356665872119316</v>
      </c>
      <c r="E547" s="98">
        <v>0.57641446653017436</v>
      </c>
      <c r="F547" s="98">
        <v>0.62918008563427452</v>
      </c>
      <c r="G547" s="98">
        <v>0.60671206980758652</v>
      </c>
      <c r="H547" s="98">
        <v>0.63600268248145986</v>
      </c>
      <c r="I547" s="98">
        <v>0.63702304489481998</v>
      </c>
      <c r="J547" s="98">
        <v>0.6355830104872483</v>
      </c>
      <c r="K547" s="98">
        <v>0.60004811604865815</v>
      </c>
      <c r="L547" s="98">
        <v>0.66156180062101022</v>
      </c>
      <c r="M547" s="98">
        <v>0.63337228148382341</v>
      </c>
      <c r="N547" s="98">
        <v>0.61070306073379821</v>
      </c>
      <c r="O547" s="98">
        <v>0.61114006019538647</v>
      </c>
      <c r="P547" s="98">
        <v>7.4013073376394329</v>
      </c>
      <c r="S547" s="29"/>
    </row>
    <row r="548" spans="1:19" s="26" customFormat="1" ht="10.5" x14ac:dyDescent="0.25">
      <c r="A548" s="184"/>
      <c r="B548" s="200"/>
      <c r="C548" s="128">
        <v>2023</v>
      </c>
      <c r="D548" s="98">
        <v>0.5416930880450449</v>
      </c>
      <c r="E548" s="98">
        <v>0.49977325988083027</v>
      </c>
      <c r="F548" s="98">
        <v>0.59994785082690194</v>
      </c>
      <c r="G548" s="98">
        <v>0.50757747780783036</v>
      </c>
      <c r="H548" s="98">
        <v>0.55194314075859718</v>
      </c>
      <c r="I548" s="98">
        <v>0.59450393100308596</v>
      </c>
      <c r="J548" s="98">
        <v>0.5637145218581463</v>
      </c>
      <c r="K548" s="98">
        <v>0.53591663208844464</v>
      </c>
      <c r="L548" s="98">
        <v>0.53648718340725621</v>
      </c>
      <c r="M548" s="98">
        <v>0.56839374929609643</v>
      </c>
      <c r="N548" s="98">
        <v>0.53217247783309196</v>
      </c>
      <c r="O548" s="98">
        <v>0.52794500241199827</v>
      </c>
      <c r="P548" s="98">
        <v>6.5600683152173254</v>
      </c>
      <c r="S548" s="29"/>
    </row>
    <row r="549" spans="1:19" s="26" customFormat="1" ht="10.5" x14ac:dyDescent="0.25">
      <c r="A549" s="184"/>
      <c r="B549" s="200"/>
      <c r="C549" s="128">
        <v>2024</v>
      </c>
      <c r="D549" s="98">
        <v>0.48900680754070885</v>
      </c>
      <c r="E549" s="98">
        <v>0.47804332664106575</v>
      </c>
      <c r="F549" s="98">
        <v>0.50567734355006222</v>
      </c>
      <c r="G549" s="98">
        <v>0.52214012685856392</v>
      </c>
      <c r="H549" s="98">
        <v>0.50456791241524324</v>
      </c>
      <c r="I549" s="98">
        <v>0.49575377164724133</v>
      </c>
      <c r="J549" s="98">
        <v>0.5599881746511981</v>
      </c>
      <c r="K549" s="98">
        <v>0.48568562584217811</v>
      </c>
      <c r="L549" s="98">
        <v>0.49118259698262895</v>
      </c>
      <c r="M549" s="98">
        <v>0.54361469285562547</v>
      </c>
      <c r="N549" s="98">
        <v>0.47024904546211388</v>
      </c>
      <c r="O549" s="98">
        <v>0.498048655574097</v>
      </c>
      <c r="P549" s="98">
        <v>6.043958080020726</v>
      </c>
      <c r="S549" s="29"/>
    </row>
    <row r="550" spans="1:19" s="26" customFormat="1" ht="10.5" x14ac:dyDescent="0.25">
      <c r="A550" s="183"/>
      <c r="B550" s="198" t="s">
        <v>62</v>
      </c>
      <c r="C550" s="108">
        <v>2019</v>
      </c>
      <c r="D550" s="41">
        <v>0</v>
      </c>
      <c r="E550" s="41">
        <v>0</v>
      </c>
      <c r="F550" s="41">
        <v>0</v>
      </c>
      <c r="G550" s="41">
        <v>0</v>
      </c>
      <c r="H550" s="41">
        <v>0</v>
      </c>
      <c r="I550" s="41">
        <v>0</v>
      </c>
      <c r="J550" s="41">
        <v>0</v>
      </c>
      <c r="K550" s="41">
        <v>0</v>
      </c>
      <c r="L550" s="41">
        <v>0</v>
      </c>
      <c r="M550" s="41">
        <v>0</v>
      </c>
      <c r="N550" s="41">
        <v>0</v>
      </c>
      <c r="O550" s="41">
        <v>0</v>
      </c>
      <c r="P550" s="42">
        <v>0</v>
      </c>
      <c r="S550" s="29"/>
    </row>
    <row r="551" spans="1:19" s="26" customFormat="1" ht="10.5" x14ac:dyDescent="0.25">
      <c r="A551" s="184"/>
      <c r="B551" s="190"/>
      <c r="C551" s="108">
        <v>2020</v>
      </c>
      <c r="D551" s="41">
        <v>0</v>
      </c>
      <c r="E551" s="41">
        <v>0</v>
      </c>
      <c r="F551" s="41">
        <v>0</v>
      </c>
      <c r="G551" s="41">
        <v>0</v>
      </c>
      <c r="H551" s="41">
        <v>0</v>
      </c>
      <c r="I551" s="41">
        <v>0</v>
      </c>
      <c r="J551" s="41">
        <v>0</v>
      </c>
      <c r="K551" s="41">
        <v>0</v>
      </c>
      <c r="L551" s="41">
        <v>0</v>
      </c>
      <c r="M551" s="41">
        <v>0</v>
      </c>
      <c r="N551" s="41">
        <v>0</v>
      </c>
      <c r="O551" s="41">
        <v>0</v>
      </c>
      <c r="P551" s="42">
        <v>0</v>
      </c>
      <c r="S551" s="29"/>
    </row>
    <row r="552" spans="1:19" s="26" customFormat="1" ht="10.5" x14ac:dyDescent="0.25">
      <c r="A552" s="184"/>
      <c r="B552" s="190"/>
      <c r="C552" s="108">
        <v>2021</v>
      </c>
      <c r="D552" s="41">
        <v>0</v>
      </c>
      <c r="E552" s="41">
        <v>0</v>
      </c>
      <c r="F552" s="41">
        <v>0</v>
      </c>
      <c r="G552" s="41">
        <v>0</v>
      </c>
      <c r="H552" s="41">
        <v>0</v>
      </c>
      <c r="I552" s="41">
        <v>0</v>
      </c>
      <c r="J552" s="41">
        <v>0</v>
      </c>
      <c r="K552" s="41">
        <v>0</v>
      </c>
      <c r="L552" s="41">
        <v>0</v>
      </c>
      <c r="M552" s="41">
        <v>0</v>
      </c>
      <c r="N552" s="41">
        <v>0</v>
      </c>
      <c r="O552" s="41">
        <v>0</v>
      </c>
      <c r="P552" s="42">
        <v>0</v>
      </c>
      <c r="S552" s="29"/>
    </row>
    <row r="553" spans="1:19" s="26" customFormat="1" ht="10.5" x14ac:dyDescent="0.25">
      <c r="A553" s="184"/>
      <c r="B553" s="190"/>
      <c r="C553" s="108">
        <v>2022</v>
      </c>
      <c r="D553" s="41">
        <v>0</v>
      </c>
      <c r="E553" s="41">
        <v>0</v>
      </c>
      <c r="F553" s="41">
        <v>0</v>
      </c>
      <c r="G553" s="41">
        <v>0</v>
      </c>
      <c r="H553" s="41">
        <v>0</v>
      </c>
      <c r="I553" s="41">
        <v>0</v>
      </c>
      <c r="J553" s="41">
        <v>0</v>
      </c>
      <c r="K553" s="41">
        <v>0</v>
      </c>
      <c r="L553" s="41">
        <v>0</v>
      </c>
      <c r="M553" s="41">
        <v>0</v>
      </c>
      <c r="N553" s="41">
        <v>0</v>
      </c>
      <c r="O553" s="41">
        <v>0</v>
      </c>
      <c r="P553" s="42">
        <v>0</v>
      </c>
      <c r="S553" s="29"/>
    </row>
    <row r="554" spans="1:19" s="26" customFormat="1" ht="10.5" x14ac:dyDescent="0.25">
      <c r="A554" s="184"/>
      <c r="B554" s="190"/>
      <c r="C554" s="108">
        <v>2023</v>
      </c>
      <c r="D554" s="41">
        <v>0</v>
      </c>
      <c r="E554" s="41">
        <v>0</v>
      </c>
      <c r="F554" s="41">
        <v>0</v>
      </c>
      <c r="G554" s="41">
        <v>0</v>
      </c>
      <c r="H554" s="41">
        <v>0</v>
      </c>
      <c r="I554" s="41">
        <v>0</v>
      </c>
      <c r="J554" s="41">
        <v>0</v>
      </c>
      <c r="K554" s="41">
        <v>0</v>
      </c>
      <c r="L554" s="41">
        <v>0</v>
      </c>
      <c r="M554" s="41">
        <v>0</v>
      </c>
      <c r="N554" s="41">
        <v>0</v>
      </c>
      <c r="O554" s="41">
        <v>0</v>
      </c>
      <c r="P554" s="42">
        <v>0</v>
      </c>
      <c r="S554" s="29"/>
    </row>
    <row r="555" spans="1:19" s="26" customFormat="1" ht="10.5" x14ac:dyDescent="0.25">
      <c r="A555" s="184"/>
      <c r="B555" s="190"/>
      <c r="C555" s="108">
        <v>2024</v>
      </c>
      <c r="D555" s="41">
        <v>0</v>
      </c>
      <c r="E555" s="41">
        <v>0</v>
      </c>
      <c r="F555" s="41">
        <v>0</v>
      </c>
      <c r="G555" s="41">
        <v>0</v>
      </c>
      <c r="H555" s="41">
        <v>0</v>
      </c>
      <c r="I555" s="41">
        <v>0</v>
      </c>
      <c r="J555" s="41">
        <v>0</v>
      </c>
      <c r="K555" s="41">
        <v>0</v>
      </c>
      <c r="L555" s="41">
        <v>0</v>
      </c>
      <c r="M555" s="41">
        <v>0</v>
      </c>
      <c r="N555" s="41">
        <v>0</v>
      </c>
      <c r="O555" s="41">
        <v>0</v>
      </c>
      <c r="P555" s="42">
        <v>0</v>
      </c>
      <c r="S555" s="29"/>
    </row>
    <row r="556" spans="1:19" s="26" customFormat="1" ht="10.5" x14ac:dyDescent="0.25">
      <c r="A556" s="183"/>
      <c r="B556" s="197" t="s">
        <v>101</v>
      </c>
      <c r="C556" s="119">
        <v>2019</v>
      </c>
      <c r="D556" s="111">
        <v>1.2829487865611746E-2</v>
      </c>
      <c r="E556" s="111">
        <v>1.3998496235231847E-2</v>
      </c>
      <c r="F556" s="111">
        <v>1.5816937808478676E-2</v>
      </c>
      <c r="G556" s="111">
        <v>1.8544194957879068E-2</v>
      </c>
      <c r="H556" s="111">
        <v>1.8228083119572611E-2</v>
      </c>
      <c r="I556" s="111">
        <v>1.9494055971037885E-2</v>
      </c>
      <c r="J556" s="111">
        <v>2.5866062117229114E-2</v>
      </c>
      <c r="K556" s="111">
        <v>1.7860152012944771E-2</v>
      </c>
      <c r="L556" s="111">
        <v>2.0981416754503636E-2</v>
      </c>
      <c r="M556" s="111">
        <v>2.0614296068815503E-2</v>
      </c>
      <c r="N556" s="111">
        <v>1.6478718013480973E-2</v>
      </c>
      <c r="O556" s="111">
        <v>1.2469803983840943E-2</v>
      </c>
      <c r="P556" s="127">
        <v>0.21318170490862678</v>
      </c>
      <c r="S556" s="29"/>
    </row>
    <row r="557" spans="1:19" s="26" customFormat="1" ht="10.5" x14ac:dyDescent="0.25">
      <c r="A557" s="184"/>
      <c r="B557" s="188"/>
      <c r="C557" s="119">
        <v>2020</v>
      </c>
      <c r="D557" s="111">
        <v>1.1015217595391218E-2</v>
      </c>
      <c r="E557" s="111">
        <v>1.1598232471396051E-2</v>
      </c>
      <c r="F557" s="111">
        <v>1.6445294654933679E-2</v>
      </c>
      <c r="G557" s="111">
        <v>1.7486440804158555E-2</v>
      </c>
      <c r="H557" s="111">
        <v>1.7124797878215553E-2</v>
      </c>
      <c r="I557" s="111">
        <v>1.5610767613523592E-2</v>
      </c>
      <c r="J557" s="111">
        <v>1.6904258749893472E-2</v>
      </c>
      <c r="K557" s="111">
        <v>1.3130188232581734E-2</v>
      </c>
      <c r="L557" s="111">
        <v>1.7138678240544759E-2</v>
      </c>
      <c r="M557" s="111">
        <v>1.670731623753105E-2</v>
      </c>
      <c r="N557" s="111">
        <v>1.5691670296813832E-2</v>
      </c>
      <c r="O557" s="111">
        <v>1.047487491900418E-2</v>
      </c>
      <c r="P557" s="127">
        <v>0.17932773769398769</v>
      </c>
      <c r="S557" s="29"/>
    </row>
    <row r="558" spans="1:19" s="26" customFormat="1" ht="10.5" x14ac:dyDescent="0.25">
      <c r="A558" s="184"/>
      <c r="B558" s="188"/>
      <c r="C558" s="119">
        <v>2021</v>
      </c>
      <c r="D558" s="111">
        <v>9.4302522185353774E-3</v>
      </c>
      <c r="E558" s="111">
        <v>1.0538882660807295E-2</v>
      </c>
      <c r="F558" s="111">
        <v>1.5761228341217893E-2</v>
      </c>
      <c r="G558" s="111">
        <v>1.5743154733840484E-2</v>
      </c>
      <c r="H558" s="111">
        <v>1.2491952203323676E-2</v>
      </c>
      <c r="I558" s="111">
        <v>1.6205421999454957E-2</v>
      </c>
      <c r="J558" s="111">
        <v>1.8186374329421103E-2</v>
      </c>
      <c r="K558" s="111">
        <v>1.7272768924020791E-2</v>
      </c>
      <c r="L558" s="111">
        <v>1.8409938673668576E-2</v>
      </c>
      <c r="M558" s="111">
        <v>1.9368303290501397E-2</v>
      </c>
      <c r="N558" s="111">
        <v>1.4344265246592923E-2</v>
      </c>
      <c r="O558" s="111">
        <v>1.0394641371160671E-2</v>
      </c>
      <c r="P558" s="127">
        <v>0.17814718399254517</v>
      </c>
      <c r="S558" s="29"/>
    </row>
    <row r="559" spans="1:19" s="26" customFormat="1" ht="10.5" x14ac:dyDescent="0.25">
      <c r="A559" s="184"/>
      <c r="B559" s="188"/>
      <c r="C559" s="119">
        <v>2022</v>
      </c>
      <c r="D559" s="111">
        <v>8.4751680110392129E-3</v>
      </c>
      <c r="E559" s="111">
        <v>1.0142497282726161E-2</v>
      </c>
      <c r="F559" s="111">
        <v>1.4795339496478819E-2</v>
      </c>
      <c r="G559" s="111">
        <v>1.20830919963692E-2</v>
      </c>
      <c r="H559" s="111">
        <v>1.3506732943532622E-2</v>
      </c>
      <c r="I559" s="111">
        <v>1.388090285271225E-2</v>
      </c>
      <c r="J559" s="111">
        <v>1.4892788994744621E-2</v>
      </c>
      <c r="K559" s="111">
        <v>1.1831815655910464E-2</v>
      </c>
      <c r="L559" s="111">
        <v>1.7504777816220934E-2</v>
      </c>
      <c r="M559" s="111">
        <v>1.4335021389362426E-2</v>
      </c>
      <c r="N559" s="111">
        <v>1.2600013473419307E-2</v>
      </c>
      <c r="O559" s="111">
        <v>8.7537289194351952E-3</v>
      </c>
      <c r="P559" s="127">
        <v>0.1528018788319512</v>
      </c>
      <c r="S559" s="29"/>
    </row>
    <row r="560" spans="1:19" s="26" customFormat="1" ht="10.5" x14ac:dyDescent="0.25">
      <c r="A560" s="184"/>
      <c r="B560" s="188"/>
      <c r="C560" s="119">
        <v>2023</v>
      </c>
      <c r="D560" s="111">
        <v>7.287040728396167E-3</v>
      </c>
      <c r="E560" s="111">
        <v>8.2596492338873617E-3</v>
      </c>
      <c r="F560" s="111">
        <v>1.0065998365723338E-2</v>
      </c>
      <c r="G560" s="111">
        <v>9.1565218311640793E-3</v>
      </c>
      <c r="H560" s="111">
        <v>1.2139219728617524E-2</v>
      </c>
      <c r="I560" s="111">
        <v>1.3587381244138918E-2</v>
      </c>
      <c r="J560" s="111">
        <v>1.3550636135223889E-2</v>
      </c>
      <c r="K560" s="111">
        <v>1.0913914912619758E-2</v>
      </c>
      <c r="L560" s="111">
        <v>1.2461897365728508E-2</v>
      </c>
      <c r="M560" s="111">
        <v>1.3178272598357672E-2</v>
      </c>
      <c r="N560" s="111">
        <v>9.4309451961398921E-3</v>
      </c>
      <c r="O560" s="111">
        <v>8.800748332012746E-3</v>
      </c>
      <c r="P560" s="127">
        <v>0.12883222567200983</v>
      </c>
      <c r="S560" s="29"/>
    </row>
    <row r="561" spans="1:19" s="26" customFormat="1" ht="10.5" x14ac:dyDescent="0.25">
      <c r="A561" s="184"/>
      <c r="B561" s="188"/>
      <c r="C561" s="119">
        <v>2024</v>
      </c>
      <c r="D561" s="111">
        <v>6.8802305838623103E-3</v>
      </c>
      <c r="E561" s="111">
        <v>7.0969340442872536E-3</v>
      </c>
      <c r="F561" s="111">
        <v>8.4990669611681377E-3</v>
      </c>
      <c r="G561" s="111">
        <v>1.13634007416117E-2</v>
      </c>
      <c r="H561" s="111">
        <v>1.0178675206405936E-2</v>
      </c>
      <c r="I561" s="111">
        <v>1.1087385398069968E-2</v>
      </c>
      <c r="J561" s="111">
        <v>1.4452832895167501E-2</v>
      </c>
      <c r="K561" s="111">
        <v>1.1057612136303208E-2</v>
      </c>
      <c r="L561" s="111">
        <v>1.1806480061862171E-2</v>
      </c>
      <c r="M561" s="111">
        <v>1.3122265305387976E-2</v>
      </c>
      <c r="N561" s="111">
        <v>1.054622638362813E-2</v>
      </c>
      <c r="O561" s="111">
        <v>7.1205545129043139E-3</v>
      </c>
      <c r="P561" s="127">
        <v>0.12321166423065863</v>
      </c>
      <c r="S561" s="29"/>
    </row>
    <row r="562" spans="1:19" s="26" customFormat="1" ht="10.5" x14ac:dyDescent="0.25">
      <c r="A562" s="183"/>
      <c r="B562" s="198" t="s">
        <v>325</v>
      </c>
      <c r="C562" s="108">
        <v>2019</v>
      </c>
      <c r="D562" s="41">
        <v>0.10162509310944777</v>
      </c>
      <c r="E562" s="41">
        <v>6.4667694852209634E-2</v>
      </c>
      <c r="F562" s="41">
        <v>8.9213021918183186E-2</v>
      </c>
      <c r="G562" s="41">
        <v>7.9464309057577343E-2</v>
      </c>
      <c r="H562" s="41">
        <v>0.11287380301969914</v>
      </c>
      <c r="I562" s="41">
        <v>9.6021108871477787E-2</v>
      </c>
      <c r="J562" s="41">
        <v>0.12804215118882242</v>
      </c>
      <c r="K562" s="41">
        <v>0.11235332883497622</v>
      </c>
      <c r="L562" s="41">
        <v>0.1124824762254349</v>
      </c>
      <c r="M562" s="41">
        <v>6.5016333892251477E-2</v>
      </c>
      <c r="N562" s="41">
        <v>8.078142664489002E-2</v>
      </c>
      <c r="O562" s="41">
        <v>6.9939357843658109E-2</v>
      </c>
      <c r="P562" s="42">
        <v>1.112480105458628</v>
      </c>
      <c r="S562" s="29"/>
    </row>
    <row r="563" spans="1:19" s="26" customFormat="1" ht="10.5" x14ac:dyDescent="0.25">
      <c r="A563" s="184"/>
      <c r="B563" s="190"/>
      <c r="C563" s="108">
        <v>2020</v>
      </c>
      <c r="D563" s="41">
        <v>3.502942800354529E-2</v>
      </c>
      <c r="E563" s="41">
        <v>4.0149435652358838E-2</v>
      </c>
      <c r="F563" s="41">
        <v>4.8040980992449189E-2</v>
      </c>
      <c r="G563" s="41">
        <v>2.9716862619193887E-2</v>
      </c>
      <c r="H563" s="41">
        <v>4.4577852120682805E-2</v>
      </c>
      <c r="I563" s="41">
        <v>4.6072288898488106E-2</v>
      </c>
      <c r="J563" s="41">
        <v>5.9700591497485515E-2</v>
      </c>
      <c r="K563" s="41">
        <v>6.000214042068E-2</v>
      </c>
      <c r="L563" s="41">
        <v>5.347137604257985E-2</v>
      </c>
      <c r="M563" s="41">
        <v>5.0451081005993492E-2</v>
      </c>
      <c r="N563" s="41">
        <v>5.1235758756014438E-2</v>
      </c>
      <c r="O563" s="41">
        <v>5.6864565665707918E-2</v>
      </c>
      <c r="P563" s="42">
        <v>0.57531236167517941</v>
      </c>
      <c r="S563" s="29"/>
    </row>
    <row r="564" spans="1:19" s="26" customFormat="1" ht="10.5" x14ac:dyDescent="0.25">
      <c r="A564" s="184"/>
      <c r="B564" s="190"/>
      <c r="C564" s="108">
        <v>2021</v>
      </c>
      <c r="D564" s="41">
        <v>4.8865566235637606E-2</v>
      </c>
      <c r="E564" s="41">
        <v>4.4718647542050391E-2</v>
      </c>
      <c r="F564" s="41">
        <v>4.7812702305356787E-2</v>
      </c>
      <c r="G564" s="41">
        <v>4.4781260923793254E-2</v>
      </c>
      <c r="H564" s="41">
        <v>4.3582919020784726E-2</v>
      </c>
      <c r="I564" s="41">
        <v>6.1496546858226718E-2</v>
      </c>
      <c r="J564" s="41">
        <v>5.9679164783885734E-2</v>
      </c>
      <c r="K564" s="41">
        <v>6.4817574402309702E-2</v>
      </c>
      <c r="L564" s="41">
        <v>5.6601582047248494E-2</v>
      </c>
      <c r="M564" s="41">
        <v>4.5797534040682326E-2</v>
      </c>
      <c r="N564" s="41">
        <v>7.0913506575647586E-2</v>
      </c>
      <c r="O564" s="41">
        <v>6.1919700460569445E-2</v>
      </c>
      <c r="P564" s="42">
        <v>0.65098670519619284</v>
      </c>
      <c r="S564" s="29"/>
    </row>
    <row r="565" spans="1:19" s="26" customFormat="1" ht="10.5" x14ac:dyDescent="0.25">
      <c r="A565" s="184"/>
      <c r="B565" s="190"/>
      <c r="C565" s="108">
        <v>2022</v>
      </c>
      <c r="D565" s="41">
        <v>5.793277437086479E-2</v>
      </c>
      <c r="E565" s="41">
        <v>4.9898746759697576E-2</v>
      </c>
      <c r="F565" s="41">
        <v>6.598063554603581E-2</v>
      </c>
      <c r="G565" s="41">
        <v>5.9144591231457364E-2</v>
      </c>
      <c r="H565" s="41">
        <v>6.376669677263691E-2</v>
      </c>
      <c r="I565" s="41">
        <v>7.0601024159912901E-2</v>
      </c>
      <c r="J565" s="41">
        <v>6.7606317450603373E-2</v>
      </c>
      <c r="K565" s="41">
        <v>7.4357619832707889E-2</v>
      </c>
      <c r="L565" s="41">
        <v>5.9903019881828154E-2</v>
      </c>
      <c r="M565" s="41">
        <v>6.1402459041290804E-2</v>
      </c>
      <c r="N565" s="41">
        <v>5.5114827433598031E-2</v>
      </c>
      <c r="O565" s="41">
        <v>5.4555321108315798E-2</v>
      </c>
      <c r="P565" s="42">
        <v>0.74026403358894943</v>
      </c>
      <c r="S565" s="29"/>
    </row>
    <row r="566" spans="1:19" s="26" customFormat="1" ht="10.5" x14ac:dyDescent="0.25">
      <c r="A566" s="184"/>
      <c r="B566" s="190"/>
      <c r="C566" s="108">
        <v>2023</v>
      </c>
      <c r="D566" s="41">
        <v>4.5146771786863014E-2</v>
      </c>
      <c r="E566" s="41">
        <v>4.2003739023807746E-2</v>
      </c>
      <c r="F566" s="41">
        <v>3.1494700717673518E-2</v>
      </c>
      <c r="G566" s="41">
        <v>3.7475631668298523E-2</v>
      </c>
      <c r="H566" s="41">
        <v>4.7209653222341302E-2</v>
      </c>
      <c r="I566" s="41">
        <v>5.0191870039247605E-2</v>
      </c>
      <c r="J566" s="41">
        <v>5.3347727469154317E-2</v>
      </c>
      <c r="K566" s="41">
        <v>5.0090345881560139E-2</v>
      </c>
      <c r="L566" s="41">
        <v>5.2400636339379775E-2</v>
      </c>
      <c r="M566" s="41">
        <v>5.3539058854029126E-2</v>
      </c>
      <c r="N566" s="41">
        <v>4.6051902229124406E-2</v>
      </c>
      <c r="O566" s="41">
        <v>4.839904533650001E-2</v>
      </c>
      <c r="P566" s="42">
        <v>0.55735108256797938</v>
      </c>
      <c r="S566" s="29"/>
    </row>
    <row r="567" spans="1:19" s="26" customFormat="1" ht="10.5" x14ac:dyDescent="0.25">
      <c r="A567" s="184"/>
      <c r="B567" s="190"/>
      <c r="C567" s="108">
        <v>2024</v>
      </c>
      <c r="D567" s="41">
        <v>4.935224053217923E-2</v>
      </c>
      <c r="E567" s="41">
        <v>4.5056996568350362E-2</v>
      </c>
      <c r="F567" s="41">
        <v>4.9593888327695394E-2</v>
      </c>
      <c r="G567" s="41">
        <v>4.962504506720522E-2</v>
      </c>
      <c r="H567" s="41">
        <v>5.3362469289297082E-2</v>
      </c>
      <c r="I567" s="41">
        <v>5.1548154315245343E-2</v>
      </c>
      <c r="J567" s="41">
        <v>5.7918925286498328E-2</v>
      </c>
      <c r="K567" s="41">
        <v>5.2337942112049674E-2</v>
      </c>
      <c r="L567" s="41">
        <v>5.1015324086030683E-2</v>
      </c>
      <c r="M567" s="41">
        <v>5.6972773966246067E-2</v>
      </c>
      <c r="N567" s="41">
        <v>4.7722947485032009E-2</v>
      </c>
      <c r="O567" s="41">
        <v>4.726471083389689E-2</v>
      </c>
      <c r="P567" s="42">
        <v>0.61177141786972644</v>
      </c>
      <c r="S567" s="29"/>
    </row>
    <row r="568" spans="1:19" s="26" customFormat="1" ht="10.5" x14ac:dyDescent="0.25">
      <c r="A568" s="183"/>
      <c r="B568" s="197" t="s">
        <v>102</v>
      </c>
      <c r="C568" s="119">
        <v>2019</v>
      </c>
      <c r="D568" s="111">
        <v>6.4678848059876906E-2</v>
      </c>
      <c r="E568" s="111">
        <v>6.325590792897387E-2</v>
      </c>
      <c r="F568" s="111">
        <v>7.0561964024983076E-2</v>
      </c>
      <c r="G568" s="111">
        <v>7.9842069601418805E-2</v>
      </c>
      <c r="H568" s="111">
        <v>7.7534302818519085E-2</v>
      </c>
      <c r="I568" s="111">
        <v>7.9562598115944808E-2</v>
      </c>
      <c r="J568" s="111">
        <v>9.3760428249665601E-2</v>
      </c>
      <c r="K568" s="111">
        <v>8.3234130212782226E-2</v>
      </c>
      <c r="L568" s="111">
        <v>7.9228959646588035E-2</v>
      </c>
      <c r="M568" s="111">
        <v>8.1298972950265794E-2</v>
      </c>
      <c r="N568" s="111">
        <v>7.1812821648493314E-2</v>
      </c>
      <c r="O568" s="111">
        <v>7.5333748931664224E-2</v>
      </c>
      <c r="P568" s="127">
        <v>0.92010475218917576</v>
      </c>
      <c r="S568" s="29"/>
    </row>
    <row r="569" spans="1:19" s="26" customFormat="1" ht="10.5" x14ac:dyDescent="0.25">
      <c r="A569" s="184"/>
      <c r="B569" s="188"/>
      <c r="C569" s="119">
        <v>2020</v>
      </c>
      <c r="D569" s="111">
        <v>7.9045043981790811E-2</v>
      </c>
      <c r="E569" s="111">
        <v>7.5633268011811736E-2</v>
      </c>
      <c r="F569" s="111">
        <v>6.8246870814305763E-2</v>
      </c>
      <c r="G569" s="111">
        <v>3.8444511842860053E-2</v>
      </c>
      <c r="H569" s="111">
        <v>5.9282806977328371E-2</v>
      </c>
      <c r="I569" s="111">
        <v>8.4279825217329463E-2</v>
      </c>
      <c r="J569" s="111">
        <v>0.10163141930309737</v>
      </c>
      <c r="K569" s="111">
        <v>9.2391193200082961E-2</v>
      </c>
      <c r="L569" s="111">
        <v>9.0188839938834864E-2</v>
      </c>
      <c r="M569" s="111">
        <v>8.8456468912020594E-2</v>
      </c>
      <c r="N569" s="111">
        <v>5.8020734673871019E-2</v>
      </c>
      <c r="O569" s="111">
        <v>7.6602246385853667E-2</v>
      </c>
      <c r="P569" s="127">
        <v>0.91222322925918664</v>
      </c>
      <c r="S569" s="29"/>
    </row>
    <row r="570" spans="1:19" s="26" customFormat="1" ht="10.5" x14ac:dyDescent="0.25">
      <c r="A570" s="184"/>
      <c r="B570" s="188"/>
      <c r="C570" s="119">
        <v>2021</v>
      </c>
      <c r="D570" s="111">
        <v>5.6775769847033614E-2</v>
      </c>
      <c r="E570" s="111">
        <v>5.6951084433109526E-2</v>
      </c>
      <c r="F570" s="111">
        <v>7.2803180757890912E-2</v>
      </c>
      <c r="G570" s="111">
        <v>6.4354343659780655E-2</v>
      </c>
      <c r="H570" s="111">
        <v>6.9036575944215986E-2</v>
      </c>
      <c r="I570" s="111">
        <v>8.3572409329726774E-2</v>
      </c>
      <c r="J570" s="111">
        <v>9.1883145372559011E-2</v>
      </c>
      <c r="K570" s="111">
        <v>8.9292122295236684E-2</v>
      </c>
      <c r="L570" s="111">
        <v>8.4915392329514991E-2</v>
      </c>
      <c r="M570" s="111">
        <v>8.4832331574007228E-2</v>
      </c>
      <c r="N570" s="111">
        <v>7.5842851617886287E-2</v>
      </c>
      <c r="O570" s="111">
        <v>7.6312158832287078E-2</v>
      </c>
      <c r="P570" s="127">
        <v>0.90657136599324861</v>
      </c>
      <c r="S570" s="29"/>
    </row>
    <row r="571" spans="1:19" s="26" customFormat="1" ht="10.5" x14ac:dyDescent="0.25">
      <c r="A571" s="184"/>
      <c r="B571" s="188"/>
      <c r="C571" s="119">
        <v>2022</v>
      </c>
      <c r="D571" s="111">
        <v>5.8718406930640676E-2</v>
      </c>
      <c r="E571" s="111">
        <v>6.2078713644195614E-2</v>
      </c>
      <c r="F571" s="111">
        <v>7.2954134881826199E-2</v>
      </c>
      <c r="G571" s="111">
        <v>7.1351772333905938E-2</v>
      </c>
      <c r="H571" s="111">
        <v>7.6845527981223724E-2</v>
      </c>
      <c r="I571" s="111">
        <v>7.8277328841522997E-2</v>
      </c>
      <c r="J571" s="111">
        <v>8.2043645569290863E-2</v>
      </c>
      <c r="K571" s="111">
        <v>8.1420032108833529E-2</v>
      </c>
      <c r="L571" s="111">
        <v>8.368637193177636E-2</v>
      </c>
      <c r="M571" s="111">
        <v>7.2890044325155626E-2</v>
      </c>
      <c r="N571" s="111">
        <v>7.267968260541445E-2</v>
      </c>
      <c r="O571" s="111">
        <v>7.2085829619012776E-2</v>
      </c>
      <c r="P571" s="127">
        <v>0.88503149077279886</v>
      </c>
      <c r="S571" s="29"/>
    </row>
    <row r="572" spans="1:19" s="26" customFormat="1" ht="10.5" x14ac:dyDescent="0.25">
      <c r="A572" s="184"/>
      <c r="B572" s="188"/>
      <c r="C572" s="119">
        <v>2023</v>
      </c>
      <c r="D572" s="111">
        <v>6.4645732046505353E-2</v>
      </c>
      <c r="E572" s="111">
        <v>5.9715232319162467E-2</v>
      </c>
      <c r="F572" s="111">
        <v>7.0901753757063729E-2</v>
      </c>
      <c r="G572" s="111">
        <v>6.7872726614056966E-2</v>
      </c>
      <c r="H572" s="111">
        <v>7.7292923143446352E-2</v>
      </c>
      <c r="I572" s="111">
        <v>8.2351999058532604E-2</v>
      </c>
      <c r="J572" s="111">
        <v>8.1755869362510641E-2</v>
      </c>
      <c r="K572" s="111">
        <v>8.1269303433786591E-2</v>
      </c>
      <c r="L572" s="111">
        <v>7.6059515203275849E-2</v>
      </c>
      <c r="M572" s="111">
        <v>7.7918569588158848E-2</v>
      </c>
      <c r="N572" s="111">
        <v>6.7425033827413189E-2</v>
      </c>
      <c r="O572" s="111">
        <v>7.113559664306357E-2</v>
      </c>
      <c r="P572" s="127">
        <v>0.87834425499697621</v>
      </c>
      <c r="S572" s="29"/>
    </row>
    <row r="573" spans="1:19" s="26" customFormat="1" ht="10.5" x14ac:dyDescent="0.25">
      <c r="A573" s="184"/>
      <c r="B573" s="188"/>
      <c r="C573" s="119">
        <v>2024</v>
      </c>
      <c r="D573" s="111">
        <v>6.2987178112643649E-2</v>
      </c>
      <c r="E573" s="111">
        <v>6.0706180906274505E-2</v>
      </c>
      <c r="F573" s="111">
        <v>6.7322747388849899E-2</v>
      </c>
      <c r="G573" s="111">
        <v>7.391909487204594E-2</v>
      </c>
      <c r="H573" s="111">
        <v>7.4906430071155813E-2</v>
      </c>
      <c r="I573" s="111">
        <v>7.2592276388286012E-2</v>
      </c>
      <c r="J573" s="111">
        <v>8.7505221278316198E-2</v>
      </c>
      <c r="K573" s="111">
        <v>8.1222765290863655E-2</v>
      </c>
      <c r="L573" s="111">
        <v>7.4019550991035077E-2</v>
      </c>
      <c r="M573" s="111">
        <v>7.8877360206773592E-2</v>
      </c>
      <c r="N573" s="111">
        <v>6.9003078587555583E-2</v>
      </c>
      <c r="O573" s="111">
        <v>7.1941499669790118E-2</v>
      </c>
      <c r="P573" s="127">
        <v>0.87500338376359021</v>
      </c>
      <c r="S573" s="29"/>
    </row>
    <row r="574" spans="1:19" s="26" customFormat="1" ht="10.5" x14ac:dyDescent="0.25">
      <c r="A574" s="183"/>
      <c r="B574" s="198" t="s">
        <v>324</v>
      </c>
      <c r="C574" s="108">
        <v>2019</v>
      </c>
      <c r="D574" s="41">
        <v>3.4050687803370539E-3</v>
      </c>
      <c r="E574" s="41">
        <v>3.1355287098845338E-3</v>
      </c>
      <c r="F574" s="41">
        <v>3.6233894792525364E-3</v>
      </c>
      <c r="G574" s="41">
        <v>4.0223059494015577E-3</v>
      </c>
      <c r="H574" s="41">
        <v>4.1504501595478758E-3</v>
      </c>
      <c r="I574" s="41">
        <v>4.3670462272541524E-3</v>
      </c>
      <c r="J574" s="41">
        <v>4.6512496456970701E-3</v>
      </c>
      <c r="K574" s="41">
        <v>4.5425662440347079E-3</v>
      </c>
      <c r="L574" s="41">
        <v>4.2848569865492339E-3</v>
      </c>
      <c r="M574" s="41">
        <v>4.1070677238767813E-3</v>
      </c>
      <c r="N574" s="41">
        <v>3.4034509106095124E-3</v>
      </c>
      <c r="O574" s="41">
        <v>3.4628554417888047E-3</v>
      </c>
      <c r="P574" s="42">
        <v>4.715583625823383E-2</v>
      </c>
      <c r="S574" s="29"/>
    </row>
    <row r="575" spans="1:19" s="26" customFormat="1" ht="10.5" x14ac:dyDescent="0.25">
      <c r="A575" s="184"/>
      <c r="B575" s="190"/>
      <c r="C575" s="108">
        <v>2020</v>
      </c>
      <c r="D575" s="41">
        <v>3.3579786146156541E-3</v>
      </c>
      <c r="E575" s="41">
        <v>3.1603653518502322E-3</v>
      </c>
      <c r="F575" s="41">
        <v>2.1356121062723367E-3</v>
      </c>
      <c r="G575" s="41">
        <v>4.1019326432462701E-4</v>
      </c>
      <c r="H575" s="41">
        <v>5.5415290777899263E-4</v>
      </c>
      <c r="I575" s="41">
        <v>8.4700193759152536E-4</v>
      </c>
      <c r="J575" s="41">
        <v>1.7550089490449628E-3</v>
      </c>
      <c r="K575" s="41">
        <v>2.1441547146160956E-3</v>
      </c>
      <c r="L575" s="41">
        <v>1.8392627825993119E-3</v>
      </c>
      <c r="M575" s="41">
        <v>1.6813523408575751E-3</v>
      </c>
      <c r="N575" s="41">
        <v>1.0923809529398017E-3</v>
      </c>
      <c r="O575" s="41">
        <v>1.457433114522042E-3</v>
      </c>
      <c r="P575" s="42">
        <v>2.0434897037013157E-2</v>
      </c>
      <c r="S575" s="29"/>
    </row>
    <row r="576" spans="1:19" s="26" customFormat="1" ht="10.5" x14ac:dyDescent="0.25">
      <c r="A576" s="184"/>
      <c r="B576" s="190"/>
      <c r="C576" s="108">
        <v>2021</v>
      </c>
      <c r="D576" s="41">
        <v>1.4052673645983701E-3</v>
      </c>
      <c r="E576" s="41">
        <v>1.1623526622183669E-3</v>
      </c>
      <c r="F576" s="41">
        <v>1.2660589552266244E-3</v>
      </c>
      <c r="G576" s="41">
        <v>1.2529077080296509E-3</v>
      </c>
      <c r="H576" s="41">
        <v>1.5281870135671698E-3</v>
      </c>
      <c r="I576" s="41">
        <v>2.0090278448446747E-3</v>
      </c>
      <c r="J576" s="41">
        <v>2.9536776700902477E-3</v>
      </c>
      <c r="K576" s="41">
        <v>3.0772445662220625E-3</v>
      </c>
      <c r="L576" s="41">
        <v>2.7049399540078037E-3</v>
      </c>
      <c r="M576" s="41">
        <v>2.7307205279041864E-3</v>
      </c>
      <c r="N576" s="41">
        <v>2.6111153857917156E-3</v>
      </c>
      <c r="O576" s="41">
        <v>2.7652820177019801E-3</v>
      </c>
      <c r="P576" s="42">
        <v>2.5466781670202852E-2</v>
      </c>
      <c r="S576" s="29"/>
    </row>
    <row r="577" spans="1:19" s="26" customFormat="1" ht="10.5" x14ac:dyDescent="0.25">
      <c r="A577" s="184"/>
      <c r="B577" s="190"/>
      <c r="C577" s="108">
        <v>2022</v>
      </c>
      <c r="D577" s="41">
        <v>2.3603516831871194E-3</v>
      </c>
      <c r="E577" s="41">
        <v>2.3622774464930165E-3</v>
      </c>
      <c r="F577" s="41">
        <v>2.9066815811884411E-3</v>
      </c>
      <c r="G577" s="41">
        <v>3.3057933443850665E-3</v>
      </c>
      <c r="H577" s="41">
        <v>3.6773011460990057E-3</v>
      </c>
      <c r="I577" s="41">
        <v>3.7586535617696059E-3</v>
      </c>
      <c r="J577" s="41">
        <v>4.0923758126468045E-3</v>
      </c>
      <c r="K577" s="41">
        <v>4.0211873927965755E-3</v>
      </c>
      <c r="L577" s="41">
        <v>3.7046044481860311E-3</v>
      </c>
      <c r="M577" s="41">
        <v>3.6748530880109497E-3</v>
      </c>
      <c r="N577" s="41">
        <v>3.0360572467125939E-3</v>
      </c>
      <c r="O577" s="41">
        <v>3.3028204344979829E-3</v>
      </c>
      <c r="P577" s="42">
        <v>4.02029571859732E-2</v>
      </c>
      <c r="S577" s="29"/>
    </row>
    <row r="578" spans="1:19" s="26" customFormat="1" ht="10.5" x14ac:dyDescent="0.25">
      <c r="A578" s="184"/>
      <c r="B578" s="190"/>
      <c r="C578" s="108">
        <v>2023</v>
      </c>
      <c r="D578" s="41">
        <v>2.9834433795121016E-3</v>
      </c>
      <c r="E578" s="41">
        <v>2.8503164213265369E-3</v>
      </c>
      <c r="F578" s="41">
        <v>3.1162884524084072E-3</v>
      </c>
      <c r="G578" s="41">
        <v>3.4836494043083109E-3</v>
      </c>
      <c r="H578" s="41">
        <v>3.8627506364880227E-3</v>
      </c>
      <c r="I578" s="41">
        <v>4.0089091060535849E-3</v>
      </c>
      <c r="J578" s="41">
        <v>4.2709498430511693E-3</v>
      </c>
      <c r="K578" s="41">
        <v>4.2696767019488749E-3</v>
      </c>
      <c r="L578" s="41">
        <v>4.0140306747478505E-3</v>
      </c>
      <c r="M578" s="41">
        <v>3.9302809696790415E-3</v>
      </c>
      <c r="N578" s="41">
        <v>3.19868303073379E-3</v>
      </c>
      <c r="O578" s="41">
        <v>3.4004358319222102E-3</v>
      </c>
      <c r="P578" s="42">
        <v>4.3389414452179899E-2</v>
      </c>
      <c r="S578" s="29"/>
    </row>
    <row r="579" spans="1:19" s="26" customFormat="1" ht="10.5" x14ac:dyDescent="0.25">
      <c r="A579" s="184"/>
      <c r="B579" s="190"/>
      <c r="C579" s="108">
        <v>2024</v>
      </c>
      <c r="D579" s="41">
        <v>2.9073212288788968E-3</v>
      </c>
      <c r="E579" s="41">
        <v>2.8554887179642226E-3</v>
      </c>
      <c r="F579" s="41">
        <v>3.2529395663281591E-3</v>
      </c>
      <c r="G579" s="41">
        <v>3.5992139929406312E-3</v>
      </c>
      <c r="H579" s="41">
        <v>3.9066801174585108E-3</v>
      </c>
      <c r="I579" s="41">
        <v>4.0867469157041458E-3</v>
      </c>
      <c r="J579" s="41">
        <v>4.3378195520856078E-3</v>
      </c>
      <c r="K579" s="41">
        <v>4.3480209074513452E-3</v>
      </c>
      <c r="L579" s="41">
        <v>4.0708736974031127E-3</v>
      </c>
      <c r="M579" s="41">
        <v>3.9610492211150199E-3</v>
      </c>
      <c r="N579" s="41">
        <v>3.1240001479490129E-3</v>
      </c>
      <c r="O579" s="41">
        <v>3.3268286546968171E-3</v>
      </c>
      <c r="P579" s="42">
        <v>4.3776982719975474E-2</v>
      </c>
      <c r="S579" s="29"/>
    </row>
    <row r="580" spans="1:19" s="26" customFormat="1" ht="10.5" x14ac:dyDescent="0.25">
      <c r="A580" s="183"/>
      <c r="B580" s="199" t="s">
        <v>63</v>
      </c>
      <c r="C580" s="128">
        <v>2019</v>
      </c>
      <c r="D580" s="98">
        <v>0.18253849781527348</v>
      </c>
      <c r="E580" s="98">
        <v>0.14505762772629988</v>
      </c>
      <c r="F580" s="98">
        <v>0.17921531323089748</v>
      </c>
      <c r="G580" s="98">
        <v>0.18187287956627679</v>
      </c>
      <c r="H580" s="98">
        <v>0.21278663911733872</v>
      </c>
      <c r="I580" s="98">
        <v>0.19944480918571461</v>
      </c>
      <c r="J580" s="98">
        <v>0.25231989120141418</v>
      </c>
      <c r="K580" s="98">
        <v>0.21799017730473791</v>
      </c>
      <c r="L580" s="98">
        <v>0.21697770961307583</v>
      </c>
      <c r="M580" s="98">
        <v>0.17103667063520955</v>
      </c>
      <c r="N580" s="98">
        <v>0.17247641721747381</v>
      </c>
      <c r="O580" s="98">
        <v>0.16120576620095209</v>
      </c>
      <c r="P580" s="98">
        <v>2.2929223988146648</v>
      </c>
      <c r="S580" s="29"/>
    </row>
    <row r="581" spans="1:19" s="26" customFormat="1" ht="10.5" x14ac:dyDescent="0.25">
      <c r="A581" s="184"/>
      <c r="B581" s="200"/>
      <c r="C581" s="128">
        <v>2020</v>
      </c>
      <c r="D581" s="98">
        <v>0.12844766819534295</v>
      </c>
      <c r="E581" s="98">
        <v>0.13054130148741686</v>
      </c>
      <c r="F581" s="98">
        <v>0.13486875856796096</v>
      </c>
      <c r="G581" s="98">
        <v>8.6058008530537106E-2</v>
      </c>
      <c r="H581" s="98">
        <v>0.12153960988400572</v>
      </c>
      <c r="I581" s="98">
        <v>0.14680988366693268</v>
      </c>
      <c r="J581" s="98">
        <v>0.17999127849952129</v>
      </c>
      <c r="K581" s="98">
        <v>0.16766767656796078</v>
      </c>
      <c r="L581" s="98">
        <v>0.16263815700455878</v>
      </c>
      <c r="M581" s="98">
        <v>0.15729621849640271</v>
      </c>
      <c r="N581" s="98">
        <v>0.1260405446796391</v>
      </c>
      <c r="O581" s="98">
        <v>0.14539912008508779</v>
      </c>
      <c r="P581" s="98">
        <v>1.6872982256653666</v>
      </c>
      <c r="S581" s="29"/>
    </row>
    <row r="582" spans="1:19" s="26" customFormat="1" ht="10.5" x14ac:dyDescent="0.25">
      <c r="A582" s="184"/>
      <c r="B582" s="200"/>
      <c r="C582" s="128">
        <v>2021</v>
      </c>
      <c r="D582" s="98">
        <v>0.11647685566580496</v>
      </c>
      <c r="E582" s="98">
        <v>0.11337096729818558</v>
      </c>
      <c r="F582" s="98">
        <v>0.13764317035969223</v>
      </c>
      <c r="G582" s="98">
        <v>0.12613166702544404</v>
      </c>
      <c r="H582" s="98">
        <v>0.12663963418189156</v>
      </c>
      <c r="I582" s="98">
        <v>0.16328340603225311</v>
      </c>
      <c r="J582" s="98">
        <v>0.17270236215595608</v>
      </c>
      <c r="K582" s="98">
        <v>0.17445971018778925</v>
      </c>
      <c r="L582" s="98">
        <v>0.16263185300443986</v>
      </c>
      <c r="M582" s="98">
        <v>0.15272888943309515</v>
      </c>
      <c r="N582" s="98">
        <v>0.16371173882591852</v>
      </c>
      <c r="O582" s="98">
        <v>0.15139178268171918</v>
      </c>
      <c r="P582" s="98">
        <v>1.7611720368521897</v>
      </c>
      <c r="S582" s="29"/>
    </row>
    <row r="583" spans="1:19" s="26" customFormat="1" ht="10.5" x14ac:dyDescent="0.25">
      <c r="A583" s="184"/>
      <c r="B583" s="200"/>
      <c r="C583" s="128">
        <v>2022</v>
      </c>
      <c r="D583" s="98">
        <v>0.12748670099573181</v>
      </c>
      <c r="E583" s="98">
        <v>0.12448223513311236</v>
      </c>
      <c r="F583" s="98">
        <v>0.15663679150552928</v>
      </c>
      <c r="G583" s="98">
        <v>0.14588524890611759</v>
      </c>
      <c r="H583" s="98">
        <v>0.15779625884349227</v>
      </c>
      <c r="I583" s="98">
        <v>0.16651790941591774</v>
      </c>
      <c r="J583" s="98">
        <v>0.16863512782728565</v>
      </c>
      <c r="K583" s="98">
        <v>0.17163065499024846</v>
      </c>
      <c r="L583" s="98">
        <v>0.1647987740780115</v>
      </c>
      <c r="M583" s="98">
        <v>0.15230237784381981</v>
      </c>
      <c r="N583" s="98">
        <v>0.14343058075914439</v>
      </c>
      <c r="O583" s="98">
        <v>0.13869770008126175</v>
      </c>
      <c r="P583" s="98">
        <v>1.8183003603796724</v>
      </c>
      <c r="S583" s="29"/>
    </row>
    <row r="584" spans="1:19" s="26" customFormat="1" ht="10.5" x14ac:dyDescent="0.25">
      <c r="A584" s="184"/>
      <c r="B584" s="200"/>
      <c r="C584" s="128">
        <v>2023</v>
      </c>
      <c r="D584" s="98">
        <v>0.12006298794127664</v>
      </c>
      <c r="E584" s="98">
        <v>0.11282893699818411</v>
      </c>
      <c r="F584" s="98">
        <v>0.11557874129286899</v>
      </c>
      <c r="G584" s="98">
        <v>0.11798852951782789</v>
      </c>
      <c r="H584" s="98">
        <v>0.14050454673089322</v>
      </c>
      <c r="I584" s="98">
        <v>0.15014015944797271</v>
      </c>
      <c r="J584" s="98">
        <v>0.15292518280994002</v>
      </c>
      <c r="K584" s="98">
        <v>0.14654324092991539</v>
      </c>
      <c r="L584" s="98">
        <v>0.14493607958313195</v>
      </c>
      <c r="M584" s="98">
        <v>0.14856618201022467</v>
      </c>
      <c r="N584" s="98">
        <v>0.12610656428341127</v>
      </c>
      <c r="O584" s="98">
        <v>0.13173582614349852</v>
      </c>
      <c r="P584" s="98">
        <v>1.6079169776891455</v>
      </c>
      <c r="S584" s="29"/>
    </row>
    <row r="585" spans="1:19" s="26" customFormat="1" ht="10.5" x14ac:dyDescent="0.25">
      <c r="A585" s="184"/>
      <c r="B585" s="200"/>
      <c r="C585" s="128">
        <v>2024</v>
      </c>
      <c r="D585" s="98">
        <v>0.12212697045756409</v>
      </c>
      <c r="E585" s="98">
        <v>0.11571560023687634</v>
      </c>
      <c r="F585" s="98">
        <v>0.12866864224404159</v>
      </c>
      <c r="G585" s="98">
        <v>0.13850675467380349</v>
      </c>
      <c r="H585" s="98">
        <v>0.14235425468431734</v>
      </c>
      <c r="I585" s="98">
        <v>0.13931456301730549</v>
      </c>
      <c r="J585" s="98">
        <v>0.16421479901206765</v>
      </c>
      <c r="K585" s="98">
        <v>0.1489663404466679</v>
      </c>
      <c r="L585" s="98">
        <v>0.14091222883633103</v>
      </c>
      <c r="M585" s="98">
        <v>0.15293344869952263</v>
      </c>
      <c r="N585" s="98">
        <v>0.13039625260416471</v>
      </c>
      <c r="O585" s="98">
        <v>0.12965359367128815</v>
      </c>
      <c r="P585" s="98">
        <v>1.6537634485839503</v>
      </c>
      <c r="S585" s="29"/>
    </row>
    <row r="586" spans="1:19" s="26" customFormat="1" ht="10.5" x14ac:dyDescent="0.25">
      <c r="A586" s="194"/>
      <c r="B586" s="196" t="s">
        <v>64</v>
      </c>
      <c r="C586" s="124">
        <v>2019</v>
      </c>
      <c r="D586" s="112">
        <v>1.0228824606152216</v>
      </c>
      <c r="E586" s="112">
        <v>0.95420882316717348</v>
      </c>
      <c r="F586" s="112">
        <v>1.0563183735975226</v>
      </c>
      <c r="G586" s="112">
        <v>1.097691807342299</v>
      </c>
      <c r="H586" s="112">
        <v>1.1098526401430249</v>
      </c>
      <c r="I586" s="112">
        <v>1.0691700337895125</v>
      </c>
      <c r="J586" s="112">
        <v>1.2427101901421409</v>
      </c>
      <c r="K586" s="112">
        <v>1.0634798577916569</v>
      </c>
      <c r="L586" s="112">
        <v>1.0894984937166337</v>
      </c>
      <c r="M586" s="112">
        <v>1.1105857805786261</v>
      </c>
      <c r="N586" s="112">
        <v>1.0280928278060328</v>
      </c>
      <c r="O586" s="112">
        <v>1.0565448719706536</v>
      </c>
      <c r="P586" s="112">
        <v>12.9010361606605</v>
      </c>
      <c r="S586" s="29"/>
    </row>
    <row r="587" spans="1:19" s="26" customFormat="1" ht="10.5" x14ac:dyDescent="0.25">
      <c r="A587" s="195"/>
      <c r="B587" s="182"/>
      <c r="C587" s="124">
        <v>2020</v>
      </c>
      <c r="D587" s="112">
        <v>0.87865593581344981</v>
      </c>
      <c r="E587" s="112">
        <v>0.84334496887170618</v>
      </c>
      <c r="F587" s="112">
        <v>0.71577285291801107</v>
      </c>
      <c r="G587" s="112">
        <v>0.39684888885622516</v>
      </c>
      <c r="H587" s="112">
        <v>0.62298967210057377</v>
      </c>
      <c r="I587" s="112">
        <v>0.85233755361578345</v>
      </c>
      <c r="J587" s="112">
        <v>1.0053131212751116</v>
      </c>
      <c r="K587" s="112">
        <v>0.88186048106709392</v>
      </c>
      <c r="L587" s="112">
        <v>0.92905634682934912</v>
      </c>
      <c r="M587" s="112">
        <v>0.93000975906693684</v>
      </c>
      <c r="N587" s="112">
        <v>0.70398819128216383</v>
      </c>
      <c r="O587" s="112">
        <v>0.86126986611968814</v>
      </c>
      <c r="P587" s="112">
        <v>9.6214476378160949</v>
      </c>
      <c r="S587" s="29"/>
    </row>
    <row r="588" spans="1:19" s="26" customFormat="1" ht="10.5" x14ac:dyDescent="0.25">
      <c r="A588" s="195"/>
      <c r="B588" s="182"/>
      <c r="C588" s="124">
        <v>2021</v>
      </c>
      <c r="D588" s="112">
        <v>0.71130516968302615</v>
      </c>
      <c r="E588" s="112">
        <v>0.70459209172177761</v>
      </c>
      <c r="F588" s="112">
        <v>0.83149679111963914</v>
      </c>
      <c r="G588" s="112">
        <v>0.73576002622684133</v>
      </c>
      <c r="H588" s="112">
        <v>0.76334148243759392</v>
      </c>
      <c r="I588" s="112">
        <v>0.89297911754302439</v>
      </c>
      <c r="J588" s="112">
        <v>0.91789441606873301</v>
      </c>
      <c r="K588" s="112">
        <v>0.85990651889964886</v>
      </c>
      <c r="L588" s="112">
        <v>0.87239279213716392</v>
      </c>
      <c r="M588" s="112">
        <v>0.88012325007234293</v>
      </c>
      <c r="N588" s="112">
        <v>0.85014733401445119</v>
      </c>
      <c r="O588" s="112">
        <v>0.87256470709746059</v>
      </c>
      <c r="P588" s="112">
        <v>9.8925036970217022</v>
      </c>
      <c r="S588" s="29"/>
    </row>
    <row r="589" spans="1:19" s="26" customFormat="1" ht="10.5" x14ac:dyDescent="0.25">
      <c r="A589" s="195"/>
      <c r="B589" s="182"/>
      <c r="C589" s="124">
        <v>2022</v>
      </c>
      <c r="D589" s="112">
        <v>0.69105335971692494</v>
      </c>
      <c r="E589" s="112">
        <v>0.70089670166328677</v>
      </c>
      <c r="F589" s="112">
        <v>0.78581687713980375</v>
      </c>
      <c r="G589" s="112">
        <v>0.75259731871370406</v>
      </c>
      <c r="H589" s="112">
        <v>0.7937989413249521</v>
      </c>
      <c r="I589" s="112">
        <v>0.80354095431073769</v>
      </c>
      <c r="J589" s="112">
        <v>0.80421813831453393</v>
      </c>
      <c r="K589" s="112">
        <v>0.77167877103890659</v>
      </c>
      <c r="L589" s="112">
        <v>0.82636057469902169</v>
      </c>
      <c r="M589" s="112">
        <v>0.78567465932764324</v>
      </c>
      <c r="N589" s="112">
        <v>0.7541336414929426</v>
      </c>
      <c r="O589" s="112">
        <v>0.74983776027664817</v>
      </c>
      <c r="P589" s="112">
        <v>9.2196076980191055</v>
      </c>
      <c r="S589" s="29"/>
    </row>
    <row r="590" spans="1:19" s="26" customFormat="1" ht="10.5" x14ac:dyDescent="0.25">
      <c r="A590" s="195"/>
      <c r="B590" s="182"/>
      <c r="C590" s="124">
        <v>2023</v>
      </c>
      <c r="D590" s="112">
        <v>0.66175607598632158</v>
      </c>
      <c r="E590" s="112">
        <v>0.6126021968790144</v>
      </c>
      <c r="F590" s="112">
        <v>0.71552659211977088</v>
      </c>
      <c r="G590" s="112">
        <v>0.62556600732565826</v>
      </c>
      <c r="H590" s="112">
        <v>0.69244768748949037</v>
      </c>
      <c r="I590" s="112">
        <v>0.74464409045105873</v>
      </c>
      <c r="J590" s="112">
        <v>0.71663970466808635</v>
      </c>
      <c r="K590" s="112">
        <v>0.68245987301835997</v>
      </c>
      <c r="L590" s="112">
        <v>0.68142326299038813</v>
      </c>
      <c r="M590" s="112">
        <v>0.71695993130632107</v>
      </c>
      <c r="N590" s="112">
        <v>0.65827904211650323</v>
      </c>
      <c r="O590" s="112">
        <v>0.65968082855549681</v>
      </c>
      <c r="P590" s="112">
        <v>8.1679852929064705</v>
      </c>
      <c r="S590" s="29"/>
    </row>
    <row r="591" spans="1:19" s="26" customFormat="1" ht="10.5" x14ac:dyDescent="0.25">
      <c r="A591" s="195"/>
      <c r="B591" s="182"/>
      <c r="C591" s="124">
        <v>2024</v>
      </c>
      <c r="D591" s="112">
        <v>0.61113377799827295</v>
      </c>
      <c r="E591" s="112">
        <v>0.59375892687794207</v>
      </c>
      <c r="F591" s="112">
        <v>0.63434598579410384</v>
      </c>
      <c r="G591" s="112">
        <v>0.66064688153236739</v>
      </c>
      <c r="H591" s="112">
        <v>0.64692216709956063</v>
      </c>
      <c r="I591" s="112">
        <v>0.63506833466454682</v>
      </c>
      <c r="J591" s="112">
        <v>0.7242029736632658</v>
      </c>
      <c r="K591" s="112">
        <v>0.63465196628884601</v>
      </c>
      <c r="L591" s="112">
        <v>0.63209482581896004</v>
      </c>
      <c r="M591" s="112">
        <v>0.6965481415551481</v>
      </c>
      <c r="N591" s="112">
        <v>0.60064529806627864</v>
      </c>
      <c r="O591" s="112">
        <v>0.6277022492453852</v>
      </c>
      <c r="P591" s="112">
        <v>7.6977215286046778</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0.84190228366923148</v>
      </c>
      <c r="E599" s="131">
        <v>0.82041015858331912</v>
      </c>
      <c r="F599" s="131">
        <v>0.71623572693056137</v>
      </c>
      <c r="G599" s="131">
        <v>0.8730285865335955</v>
      </c>
      <c r="H599" s="131">
        <v>0.84505208114285701</v>
      </c>
      <c r="I599" s="131">
        <v>0.79647350623495372</v>
      </c>
      <c r="J599" s="131">
        <v>0.85849752553773762</v>
      </c>
      <c r="K599" s="131">
        <v>0.90879341673287339</v>
      </c>
      <c r="L599" s="131">
        <v>0.77586468678111642</v>
      </c>
      <c r="M599" s="131">
        <v>0.41725559334401613</v>
      </c>
      <c r="N599" s="131">
        <v>0.32910510033374296</v>
      </c>
      <c r="O599" s="131">
        <v>0.24151603281497824</v>
      </c>
      <c r="P599" s="53">
        <v>8.4241346986389836</v>
      </c>
      <c r="S599" s="34"/>
    </row>
    <row r="600" spans="1:19" s="33" customFormat="1" ht="10.5" x14ac:dyDescent="0.25">
      <c r="A600" s="184"/>
      <c r="B600" s="190"/>
      <c r="C600" s="108">
        <v>2020</v>
      </c>
      <c r="D600" s="131">
        <v>0.14729467941706256</v>
      </c>
      <c r="E600" s="131">
        <v>0.15021862447054102</v>
      </c>
      <c r="F600" s="131">
        <v>0.16063222718281114</v>
      </c>
      <c r="G600" s="131">
        <v>0.1453912094636243</v>
      </c>
      <c r="H600" s="131">
        <v>0.18709921255489673</v>
      </c>
      <c r="I600" s="131">
        <v>0.15244682833889447</v>
      </c>
      <c r="J600" s="131">
        <v>0.23819435732117264</v>
      </c>
      <c r="K600" s="131">
        <v>0.23170491195674653</v>
      </c>
      <c r="L600" s="131">
        <v>0.23045429794197986</v>
      </c>
      <c r="M600" s="131">
        <v>0.20146023063557977</v>
      </c>
      <c r="N600" s="131">
        <v>0.2049584172010907</v>
      </c>
      <c r="O600" s="131">
        <v>0.19769877787674869</v>
      </c>
      <c r="P600" s="53">
        <v>2.247553774361148</v>
      </c>
      <c r="S600" s="34"/>
    </row>
    <row r="601" spans="1:19" s="33" customFormat="1" ht="10.5" x14ac:dyDescent="0.25">
      <c r="A601" s="184"/>
      <c r="B601" s="190"/>
      <c r="C601" s="108">
        <v>2021</v>
      </c>
      <c r="D601" s="131">
        <v>0.17760680188492534</v>
      </c>
      <c r="E601" s="131">
        <v>0.18089899298833362</v>
      </c>
      <c r="F601" s="131">
        <v>0.16845056268925518</v>
      </c>
      <c r="G601" s="131">
        <v>0.23601062862789568</v>
      </c>
      <c r="H601" s="131">
        <v>0.22922742945149172</v>
      </c>
      <c r="I601" s="131">
        <v>0.21197672271371595</v>
      </c>
      <c r="J601" s="131">
        <v>0.22937944032711036</v>
      </c>
      <c r="K601" s="131">
        <v>0.19008248406287004</v>
      </c>
      <c r="L601" s="131">
        <v>0.21155124982962781</v>
      </c>
      <c r="M601" s="131">
        <v>0.19624031389213081</v>
      </c>
      <c r="N601" s="131">
        <v>0.16873015429650584</v>
      </c>
      <c r="O601" s="131">
        <v>0.22462582847187443</v>
      </c>
      <c r="P601" s="53">
        <v>2.4247806092357367</v>
      </c>
      <c r="S601" s="34"/>
    </row>
    <row r="602" spans="1:19" s="33" customFormat="1" ht="10.5" x14ac:dyDescent="0.25">
      <c r="A602" s="184"/>
      <c r="B602" s="190"/>
      <c r="C602" s="108">
        <v>2022</v>
      </c>
      <c r="D602" s="131">
        <v>0.18312835662497554</v>
      </c>
      <c r="E602" s="131">
        <v>0.12742922397872394</v>
      </c>
      <c r="F602" s="131">
        <v>0.20569971510709772</v>
      </c>
      <c r="G602" s="131">
        <v>0.20470851462459991</v>
      </c>
      <c r="H602" s="131">
        <v>0.22780233465265864</v>
      </c>
      <c r="I602" s="131">
        <v>0.27458713505258087</v>
      </c>
      <c r="J602" s="131">
        <v>0.27890274436327661</v>
      </c>
      <c r="K602" s="131">
        <v>0.32379231765101091</v>
      </c>
      <c r="L602" s="131">
        <v>0.25328759814312279</v>
      </c>
      <c r="M602" s="131">
        <v>0.22060900390572769</v>
      </c>
      <c r="N602" s="131">
        <v>0.1993071901135349</v>
      </c>
      <c r="O602" s="131">
        <v>0.28204849810207872</v>
      </c>
      <c r="P602" s="53">
        <v>2.7813026323193881</v>
      </c>
      <c r="S602" s="34"/>
    </row>
    <row r="603" spans="1:19" s="33" customFormat="1" ht="10.5" x14ac:dyDescent="0.25">
      <c r="A603" s="184"/>
      <c r="B603" s="190"/>
      <c r="C603" s="108">
        <v>2023</v>
      </c>
      <c r="D603" s="131">
        <v>0.20914745687144382</v>
      </c>
      <c r="E603" s="131">
        <v>0.19642821916234116</v>
      </c>
      <c r="F603" s="131">
        <v>6.4583536278484482E-2</v>
      </c>
      <c r="G603" s="131">
        <v>0.15132139943280976</v>
      </c>
      <c r="H603" s="131">
        <v>0.22278150129270122</v>
      </c>
      <c r="I603" s="131">
        <v>0.23426795134692169</v>
      </c>
      <c r="J603" s="131">
        <v>0.27367802018712617</v>
      </c>
      <c r="K603" s="131">
        <v>0.25345687823690449</v>
      </c>
      <c r="L603" s="131">
        <v>0.27546605148815567</v>
      </c>
      <c r="M603" s="131">
        <v>0.27445095847867929</v>
      </c>
      <c r="N603" s="131">
        <v>0.22054585066460128</v>
      </c>
      <c r="O603" s="131">
        <v>0.2424522916112789</v>
      </c>
      <c r="P603" s="53">
        <v>2.6185801150514481</v>
      </c>
      <c r="S603" s="34"/>
    </row>
    <row r="604" spans="1:19" s="33" customFormat="1" ht="10.5" x14ac:dyDescent="0.25">
      <c r="A604" s="184"/>
      <c r="B604" s="190"/>
      <c r="C604" s="108">
        <v>2024</v>
      </c>
      <c r="D604" s="131">
        <v>0.24429232682308294</v>
      </c>
      <c r="E604" s="131">
        <v>0.20966777897280436</v>
      </c>
      <c r="F604" s="131">
        <v>0.23921415769745902</v>
      </c>
      <c r="G604" s="131">
        <v>0.23212919402580531</v>
      </c>
      <c r="H604" s="131">
        <v>0.27340797891346774</v>
      </c>
      <c r="I604" s="131">
        <v>0.26084348720698414</v>
      </c>
      <c r="J604" s="131">
        <v>0.29121216223342655</v>
      </c>
      <c r="K604" s="131">
        <v>0.27088969648924266</v>
      </c>
      <c r="L604" s="131">
        <v>0.25771337717726223</v>
      </c>
      <c r="M604" s="131">
        <v>0.29041433903585856</v>
      </c>
      <c r="N604" s="131">
        <v>0.23664448175437219</v>
      </c>
      <c r="O604" s="131">
        <v>0.21998563971190352</v>
      </c>
      <c r="P604" s="53">
        <v>3.0264146200416691</v>
      </c>
      <c r="S604" s="34"/>
    </row>
    <row r="605" spans="1:19" s="33" customFormat="1" ht="10.5" x14ac:dyDescent="0.25">
      <c r="A605" s="183"/>
      <c r="B605" s="187" t="s">
        <v>326</v>
      </c>
      <c r="C605" s="119">
        <v>2019</v>
      </c>
      <c r="D605" s="114">
        <v>3.0303683035783676E-2</v>
      </c>
      <c r="E605" s="114">
        <v>2.7390509797612241E-2</v>
      </c>
      <c r="F605" s="114">
        <v>3.1452139060713778E-2</v>
      </c>
      <c r="G605" s="114">
        <v>3.373524022281283E-2</v>
      </c>
      <c r="H605" s="114">
        <v>3.470091054308997E-2</v>
      </c>
      <c r="I605" s="114">
        <v>3.6379636568846178E-2</v>
      </c>
      <c r="J605" s="114">
        <v>3.9507444514634553E-2</v>
      </c>
      <c r="K605" s="114">
        <v>3.9307498583524635E-2</v>
      </c>
      <c r="L605" s="114">
        <v>3.5693675728100532E-2</v>
      </c>
      <c r="M605" s="114">
        <v>3.4335313822034752E-2</v>
      </c>
      <c r="N605" s="114">
        <v>2.9226221725847649E-2</v>
      </c>
      <c r="O605" s="114">
        <v>3.0762897648663273E-2</v>
      </c>
      <c r="P605" s="130">
        <v>0.40279517125166409</v>
      </c>
      <c r="S605" s="34"/>
    </row>
    <row r="606" spans="1:19" s="33" customFormat="1" ht="10.5" x14ac:dyDescent="0.25">
      <c r="A606" s="184"/>
      <c r="B606" s="188"/>
      <c r="C606" s="119">
        <v>2020</v>
      </c>
      <c r="D606" s="114">
        <v>2.9344404692932098E-2</v>
      </c>
      <c r="E606" s="114">
        <v>2.6643721736075265E-2</v>
      </c>
      <c r="F606" s="114">
        <v>1.8778360046206529E-2</v>
      </c>
      <c r="G606" s="114">
        <v>3.8981382002923875E-3</v>
      </c>
      <c r="H606" s="114">
        <v>5.9165788272258343E-3</v>
      </c>
      <c r="I606" s="114">
        <v>7.4946426432175696E-3</v>
      </c>
      <c r="J606" s="114">
        <v>1.2553090432994357E-2</v>
      </c>
      <c r="K606" s="114">
        <v>1.5184380270082542E-2</v>
      </c>
      <c r="L606" s="114">
        <v>1.3600497038915161E-2</v>
      </c>
      <c r="M606" s="114">
        <v>1.3607630669376355E-2</v>
      </c>
      <c r="N606" s="114">
        <v>1.0564464022755264E-2</v>
      </c>
      <c r="O606" s="114">
        <v>1.3165572637942508E-2</v>
      </c>
      <c r="P606" s="130">
        <v>0.17075148121801587</v>
      </c>
      <c r="S606" s="34"/>
    </row>
    <row r="607" spans="1:19" s="33" customFormat="1" ht="10.5" x14ac:dyDescent="0.25">
      <c r="A607" s="184"/>
      <c r="B607" s="188"/>
      <c r="C607" s="119">
        <v>2021</v>
      </c>
      <c r="D607" s="114">
        <v>1.2922040970806624E-2</v>
      </c>
      <c r="E607" s="114">
        <v>1.0509085268721789E-2</v>
      </c>
      <c r="F607" s="114">
        <v>1.1553806132160515E-2</v>
      </c>
      <c r="G607" s="114">
        <v>1.1194147651064322E-2</v>
      </c>
      <c r="H607" s="114">
        <v>1.2240546029884293E-2</v>
      </c>
      <c r="I607" s="114">
        <v>1.5150089689776415E-2</v>
      </c>
      <c r="J607" s="114">
        <v>2.2378372289832211E-2</v>
      </c>
      <c r="K607" s="114">
        <v>2.3164275079129368E-2</v>
      </c>
      <c r="L607" s="114">
        <v>1.9848586895445032E-2</v>
      </c>
      <c r="M607" s="114">
        <v>2.0591486305608073E-2</v>
      </c>
      <c r="N607" s="114">
        <v>2.0637394266367765E-2</v>
      </c>
      <c r="O607" s="114">
        <v>2.2350592164193148E-2</v>
      </c>
      <c r="P607" s="130">
        <v>0.20254042274298956</v>
      </c>
      <c r="S607" s="34"/>
    </row>
    <row r="608" spans="1:19" s="33" customFormat="1" ht="10.5" x14ac:dyDescent="0.25">
      <c r="A608" s="184"/>
      <c r="B608" s="188"/>
      <c r="C608" s="119">
        <v>2022</v>
      </c>
      <c r="D608" s="114">
        <v>2.0656867360380634E-2</v>
      </c>
      <c r="E608" s="114">
        <v>1.9140733617507105E-2</v>
      </c>
      <c r="F608" s="114">
        <v>2.3013655922919693E-2</v>
      </c>
      <c r="G608" s="114">
        <v>2.543319931024942E-2</v>
      </c>
      <c r="H608" s="114">
        <v>2.7641700961563508E-2</v>
      </c>
      <c r="I608" s="114">
        <v>2.8371821692976931E-2</v>
      </c>
      <c r="J608" s="114">
        <v>3.2243149637871088E-2</v>
      </c>
      <c r="K608" s="114">
        <v>3.2288699605639591E-2</v>
      </c>
      <c r="L608" s="114">
        <v>2.850142605380443E-2</v>
      </c>
      <c r="M608" s="114">
        <v>2.8759164400726771E-2</v>
      </c>
      <c r="N608" s="114">
        <v>2.5196138004910319E-2</v>
      </c>
      <c r="O608" s="114">
        <v>2.7529938087362909E-2</v>
      </c>
      <c r="P608" s="130">
        <v>0.31877649465591246</v>
      </c>
      <c r="S608" s="34"/>
    </row>
    <row r="609" spans="1:19" s="33" customFormat="1" ht="10.5" x14ac:dyDescent="0.25">
      <c r="A609" s="184"/>
      <c r="B609" s="188"/>
      <c r="C609" s="119">
        <v>2023</v>
      </c>
      <c r="D609" s="114">
        <v>2.5662083016102521E-2</v>
      </c>
      <c r="E609" s="114">
        <v>2.3857901039081402E-2</v>
      </c>
      <c r="F609" s="114">
        <v>2.6313645653884436E-2</v>
      </c>
      <c r="G609" s="114">
        <v>2.8012468031928875E-2</v>
      </c>
      <c r="H609" s="114">
        <v>3.0585380555015067E-2</v>
      </c>
      <c r="I609" s="114">
        <v>3.206731850543712E-2</v>
      </c>
      <c r="J609" s="114">
        <v>3.5492202783398097E-2</v>
      </c>
      <c r="K609" s="114">
        <v>3.5578752796180592E-2</v>
      </c>
      <c r="L609" s="114">
        <v>3.2364278972309896E-2</v>
      </c>
      <c r="M609" s="114">
        <v>3.2069689117734848E-2</v>
      </c>
      <c r="N609" s="114">
        <v>2.7817419835781163E-2</v>
      </c>
      <c r="O609" s="114">
        <v>2.9890984156402244E-2</v>
      </c>
      <c r="P609" s="130">
        <v>0.35971212446325623</v>
      </c>
      <c r="S609" s="34"/>
    </row>
    <row r="610" spans="1:19" s="33" customFormat="1" ht="10.5" x14ac:dyDescent="0.25">
      <c r="A610" s="184"/>
      <c r="B610" s="188"/>
      <c r="C610" s="119">
        <v>2024</v>
      </c>
      <c r="D610" s="114">
        <v>2.5942901379196651E-2</v>
      </c>
      <c r="E610" s="114">
        <v>2.5030446821891306E-2</v>
      </c>
      <c r="F610" s="114">
        <v>2.8037339080100938E-2</v>
      </c>
      <c r="G610" s="114">
        <v>2.9978840518163682E-2</v>
      </c>
      <c r="H610" s="114">
        <v>3.212027465561422E-2</v>
      </c>
      <c r="I610" s="114">
        <v>3.3962339105704752E-2</v>
      </c>
      <c r="J610" s="114">
        <v>3.6905084801849904E-2</v>
      </c>
      <c r="K610" s="114">
        <v>3.7622353551443048E-2</v>
      </c>
      <c r="L610" s="114">
        <v>3.341776090817667E-2</v>
      </c>
      <c r="M610" s="114">
        <v>3.2930216773534422E-2</v>
      </c>
      <c r="N610" s="114">
        <v>2.7554502615494653E-2</v>
      </c>
      <c r="O610" s="114">
        <v>2.9473525862009669E-2</v>
      </c>
      <c r="P610" s="130">
        <v>0.37297558607317993</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0.87220596670501516</v>
      </c>
      <c r="E617" s="132">
        <v>0.84780066838093138</v>
      </c>
      <c r="F617" s="132">
        <v>0.74768786599127512</v>
      </c>
      <c r="G617" s="132">
        <v>0.90676382675640832</v>
      </c>
      <c r="H617" s="132">
        <v>0.87975299168594701</v>
      </c>
      <c r="I617" s="132">
        <v>0.83285314280379985</v>
      </c>
      <c r="J617" s="132">
        <v>0.89800497005237212</v>
      </c>
      <c r="K617" s="132">
        <v>0.94810091531639806</v>
      </c>
      <c r="L617" s="132">
        <v>0.81155836250921698</v>
      </c>
      <c r="M617" s="132">
        <v>0.45159090716605088</v>
      </c>
      <c r="N617" s="132">
        <v>0.35833132205959062</v>
      </c>
      <c r="O617" s="132">
        <v>0.27227893046364149</v>
      </c>
      <c r="P617" s="132">
        <v>8.8269298698906482</v>
      </c>
      <c r="S617" s="34"/>
    </row>
    <row r="618" spans="1:19" s="33" customFormat="1" ht="10.5" x14ac:dyDescent="0.25">
      <c r="A618" s="191"/>
      <c r="B618" s="193"/>
      <c r="C618" s="124">
        <v>2020</v>
      </c>
      <c r="D618" s="132">
        <v>0.17663908410999465</v>
      </c>
      <c r="E618" s="132">
        <v>0.17686234620661628</v>
      </c>
      <c r="F618" s="132">
        <v>0.17941058722901768</v>
      </c>
      <c r="G618" s="132">
        <v>0.14928934766391669</v>
      </c>
      <c r="H618" s="132">
        <v>0.19301579138212255</v>
      </c>
      <c r="I618" s="132">
        <v>0.15994147098211203</v>
      </c>
      <c r="J618" s="132">
        <v>0.25074744775416702</v>
      </c>
      <c r="K618" s="132">
        <v>0.24688929222682907</v>
      </c>
      <c r="L618" s="132">
        <v>0.24405479498089502</v>
      </c>
      <c r="M618" s="132">
        <v>0.21506786130495614</v>
      </c>
      <c r="N618" s="132">
        <v>0.21552288122384597</v>
      </c>
      <c r="O618" s="132">
        <v>0.21086435051469121</v>
      </c>
      <c r="P618" s="132">
        <v>2.4183052555791642</v>
      </c>
      <c r="S618" s="34"/>
    </row>
    <row r="619" spans="1:19" s="33" customFormat="1" ht="10.5" x14ac:dyDescent="0.25">
      <c r="A619" s="191"/>
      <c r="B619" s="193"/>
      <c r="C619" s="124">
        <v>2021</v>
      </c>
      <c r="D619" s="132">
        <v>0.19052884285573196</v>
      </c>
      <c r="E619" s="132">
        <v>0.19140807825705541</v>
      </c>
      <c r="F619" s="132">
        <v>0.18000436882141568</v>
      </c>
      <c r="G619" s="132">
        <v>0.24720477627896001</v>
      </c>
      <c r="H619" s="132">
        <v>0.241467975481376</v>
      </c>
      <c r="I619" s="132">
        <v>0.22712681240349236</v>
      </c>
      <c r="J619" s="132">
        <v>0.25175781261694258</v>
      </c>
      <c r="K619" s="132">
        <v>0.21324675914199942</v>
      </c>
      <c r="L619" s="132">
        <v>0.23139983672507283</v>
      </c>
      <c r="M619" s="132">
        <v>0.2168318001977389</v>
      </c>
      <c r="N619" s="132">
        <v>0.18936754856287361</v>
      </c>
      <c r="O619" s="132">
        <v>0.24697642063606756</v>
      </c>
      <c r="P619" s="132">
        <v>2.6273210319787261</v>
      </c>
      <c r="S619" s="34"/>
    </row>
    <row r="620" spans="1:19" s="33" customFormat="1" ht="10.5" x14ac:dyDescent="0.25">
      <c r="A620" s="191"/>
      <c r="B620" s="193"/>
      <c r="C620" s="124">
        <v>2022</v>
      </c>
      <c r="D620" s="132">
        <v>0.20378522398535617</v>
      </c>
      <c r="E620" s="132">
        <v>0.14656995759623104</v>
      </c>
      <c r="F620" s="132">
        <v>0.22871337103001743</v>
      </c>
      <c r="G620" s="132">
        <v>0.23014171393484933</v>
      </c>
      <c r="H620" s="132">
        <v>0.25544403561422213</v>
      </c>
      <c r="I620" s="132">
        <v>0.30295895674555778</v>
      </c>
      <c r="J620" s="132">
        <v>0.31114589400114767</v>
      </c>
      <c r="K620" s="132">
        <v>0.35608101725665048</v>
      </c>
      <c r="L620" s="132">
        <v>0.2817890241969272</v>
      </c>
      <c r="M620" s="132">
        <v>0.24936816830645445</v>
      </c>
      <c r="N620" s="132">
        <v>0.22450332811844523</v>
      </c>
      <c r="O620" s="132">
        <v>0.30957843618944164</v>
      </c>
      <c r="P620" s="132">
        <v>3.1000791269753005</v>
      </c>
      <c r="S620" s="34"/>
    </row>
    <row r="621" spans="1:19" s="33" customFormat="1" ht="10.5" x14ac:dyDescent="0.25">
      <c r="A621" s="191"/>
      <c r="B621" s="193"/>
      <c r="C621" s="124">
        <v>2023</v>
      </c>
      <c r="D621" s="132">
        <v>0.23480953988754633</v>
      </c>
      <c r="E621" s="132">
        <v>0.22028612020142255</v>
      </c>
      <c r="F621" s="132">
        <v>9.0897181932368926E-2</v>
      </c>
      <c r="G621" s="132">
        <v>0.17933386746473862</v>
      </c>
      <c r="H621" s="132">
        <v>0.25336688184771627</v>
      </c>
      <c r="I621" s="132">
        <v>0.26633526985235878</v>
      </c>
      <c r="J621" s="132">
        <v>0.30917022297052427</v>
      </c>
      <c r="K621" s="132">
        <v>0.28903563103308511</v>
      </c>
      <c r="L621" s="132">
        <v>0.3078303304604656</v>
      </c>
      <c r="M621" s="132">
        <v>0.30652064759641412</v>
      </c>
      <c r="N621" s="132">
        <v>0.24836327050038243</v>
      </c>
      <c r="O621" s="132">
        <v>0.27234327576768114</v>
      </c>
      <c r="P621" s="132">
        <v>2.9782922395147038</v>
      </c>
      <c r="S621" s="34"/>
    </row>
    <row r="622" spans="1:19" s="33" customFormat="1" ht="10.5" x14ac:dyDescent="0.25">
      <c r="A622" s="191"/>
      <c r="B622" s="193"/>
      <c r="C622" s="124">
        <v>2024</v>
      </c>
      <c r="D622" s="132">
        <v>0.27023522820227958</v>
      </c>
      <c r="E622" s="132">
        <v>0.23469822579469568</v>
      </c>
      <c r="F622" s="132">
        <v>0.26725149677755994</v>
      </c>
      <c r="G622" s="132">
        <v>0.26210803454396897</v>
      </c>
      <c r="H622" s="132">
        <v>0.30552825356908198</v>
      </c>
      <c r="I622" s="132">
        <v>0.29480582631268887</v>
      </c>
      <c r="J622" s="132">
        <v>0.32811724703527645</v>
      </c>
      <c r="K622" s="132">
        <v>0.30851205004068571</v>
      </c>
      <c r="L622" s="132">
        <v>0.29113113808543889</v>
      </c>
      <c r="M622" s="132">
        <v>0.32334455580939298</v>
      </c>
      <c r="N622" s="132">
        <v>0.26419898436986683</v>
      </c>
      <c r="O622" s="132">
        <v>0.24945916557391318</v>
      </c>
      <c r="P622" s="132">
        <v>3.3993902061148487</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5" hidden="1" customHeight="1" x14ac:dyDescent="0.3">
      <c r="B625" s="22" t="s">
        <v>343</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343</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343</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0.46203800607478712</v>
      </c>
      <c r="E671" s="41">
        <v>0.44501312051232322</v>
      </c>
      <c r="F671" s="41">
        <v>0.48191050213259212</v>
      </c>
      <c r="G671" s="41">
        <v>0.50174488354370905</v>
      </c>
      <c r="H671" s="41">
        <v>0.49171197539730532</v>
      </c>
      <c r="I671" s="41">
        <v>0.47581542072688193</v>
      </c>
      <c r="J671" s="41">
        <v>0.54172749129452669</v>
      </c>
      <c r="K671" s="41">
        <v>0.46042431434406761</v>
      </c>
      <c r="L671" s="41">
        <v>0.47788837678143081</v>
      </c>
      <c r="M671" s="41">
        <v>0.51533000808638751</v>
      </c>
      <c r="N671" s="41">
        <v>0.46943327765782855</v>
      </c>
      <c r="O671" s="41">
        <v>0.48993346357280038</v>
      </c>
      <c r="P671" s="42">
        <v>5.8129708401246409</v>
      </c>
      <c r="S671" s="29"/>
      <c r="T671" s="141"/>
    </row>
    <row r="672" spans="1:20" s="26" customFormat="1" ht="10.5" x14ac:dyDescent="0.25">
      <c r="A672" s="227"/>
      <c r="B672" s="235"/>
      <c r="C672" s="119">
        <v>2020</v>
      </c>
      <c r="D672" s="41">
        <v>0.39130620041040709</v>
      </c>
      <c r="E672" s="41">
        <v>0.37193945680301838</v>
      </c>
      <c r="F672" s="41">
        <v>0.30308094016934062</v>
      </c>
      <c r="G672" s="41">
        <v>0.16378793736064287</v>
      </c>
      <c r="H672" s="41">
        <v>0.26225932234635924</v>
      </c>
      <c r="I672" s="41">
        <v>0.36668791865286676</v>
      </c>
      <c r="J672" s="41">
        <v>0.42780885454285195</v>
      </c>
      <c r="K672" s="41">
        <v>0.36871565838697373</v>
      </c>
      <c r="L672" s="41">
        <v>0.39871642196878976</v>
      </c>
      <c r="M672" s="41">
        <v>0.40248722234059875</v>
      </c>
      <c r="N672" s="41">
        <v>0.3039531237548585</v>
      </c>
      <c r="O672" s="41">
        <v>0.37308848028493824</v>
      </c>
      <c r="P672" s="42">
        <v>4.1338315370216447</v>
      </c>
      <c r="S672" s="29"/>
      <c r="T672" s="141"/>
    </row>
    <row r="673" spans="1:20" s="26" customFormat="1" ht="10.5" x14ac:dyDescent="0.25">
      <c r="A673" s="227"/>
      <c r="B673" s="235"/>
      <c r="C673" s="119">
        <v>2021</v>
      </c>
      <c r="D673" s="41">
        <v>0.31073376059500896</v>
      </c>
      <c r="E673" s="41">
        <v>0.30898934924367866</v>
      </c>
      <c r="F673" s="41">
        <v>0.36178985261539676</v>
      </c>
      <c r="G673" s="41">
        <v>0.31823492998963249</v>
      </c>
      <c r="H673" s="41">
        <v>0.33093897840744918</v>
      </c>
      <c r="I673" s="41">
        <v>0.37849260801970835</v>
      </c>
      <c r="J673" s="41">
        <v>0.3851303305691392</v>
      </c>
      <c r="K673" s="41">
        <v>0.35308223789983029</v>
      </c>
      <c r="L673" s="41">
        <v>0.36778851484685104</v>
      </c>
      <c r="M673" s="41">
        <v>0.37762635299986047</v>
      </c>
      <c r="N673" s="41">
        <v>0.35657868279084065</v>
      </c>
      <c r="O673" s="41">
        <v>0.37442717345450027</v>
      </c>
      <c r="P673" s="42">
        <v>4.2238127714318967</v>
      </c>
      <c r="S673" s="29"/>
      <c r="T673" s="141"/>
    </row>
    <row r="674" spans="1:20" s="26" customFormat="1" ht="10.5" x14ac:dyDescent="0.25">
      <c r="A674" s="227"/>
      <c r="B674" s="235"/>
      <c r="C674" s="119">
        <v>2022</v>
      </c>
      <c r="D674" s="41">
        <v>0.29912833044639731</v>
      </c>
      <c r="E674" s="41">
        <v>0.30575468763885805</v>
      </c>
      <c r="F674" s="41">
        <v>0.33322621932388652</v>
      </c>
      <c r="G674" s="41">
        <v>0.32045058972904267</v>
      </c>
      <c r="H674" s="41">
        <v>0.33555396548829297</v>
      </c>
      <c r="I674" s="41">
        <v>0.33580705163540042</v>
      </c>
      <c r="J674" s="41">
        <v>0.33416236459592258</v>
      </c>
      <c r="K674" s="41">
        <v>0.31368152973850771</v>
      </c>
      <c r="L674" s="41">
        <v>0.34887144307687012</v>
      </c>
      <c r="M674" s="41">
        <v>0.33548373283941507</v>
      </c>
      <c r="N674" s="41">
        <v>0.32242841570479153</v>
      </c>
      <c r="O674" s="41">
        <v>0.32174846421919379</v>
      </c>
      <c r="P674" s="42">
        <v>3.9062967944365781</v>
      </c>
      <c r="S674" s="29"/>
      <c r="T674" s="141"/>
    </row>
    <row r="675" spans="1:20" s="26" customFormat="1" ht="10.5" x14ac:dyDescent="0.25">
      <c r="A675" s="227"/>
      <c r="B675" s="235"/>
      <c r="C675" s="119">
        <v>2023</v>
      </c>
      <c r="D675" s="41">
        <v>0.28429369112150155</v>
      </c>
      <c r="E675" s="41">
        <v>0.26274467909769655</v>
      </c>
      <c r="F675" s="41">
        <v>0.3156829581034194</v>
      </c>
      <c r="G675" s="41">
        <v>0.26494381912296727</v>
      </c>
      <c r="H675" s="41">
        <v>0.2877270435622345</v>
      </c>
      <c r="I675" s="41">
        <v>0.31033716457825278</v>
      </c>
      <c r="J675" s="41">
        <v>0.29338064057617586</v>
      </c>
      <c r="K675" s="41">
        <v>0.27724777057066297</v>
      </c>
      <c r="L675" s="41">
        <v>0.27959844816965057</v>
      </c>
      <c r="M675" s="41">
        <v>0.29699159413070153</v>
      </c>
      <c r="N675" s="41">
        <v>0.27883303349936256</v>
      </c>
      <c r="O675" s="41">
        <v>0.27516580115033618</v>
      </c>
      <c r="P675" s="42">
        <v>3.4269466436829621</v>
      </c>
      <c r="S675" s="29"/>
      <c r="T675" s="141"/>
    </row>
    <row r="676" spans="1:20" s="26" customFormat="1" ht="10.5" x14ac:dyDescent="0.25">
      <c r="A676" s="227"/>
      <c r="B676" s="235"/>
      <c r="C676" s="119">
        <v>2024</v>
      </c>
      <c r="D676" s="41">
        <v>0.25566891233979339</v>
      </c>
      <c r="E676" s="41">
        <v>0.25032307655046665</v>
      </c>
      <c r="F676" s="41">
        <v>0.26415850847856898</v>
      </c>
      <c r="G676" s="41">
        <v>0.27221153805007214</v>
      </c>
      <c r="H676" s="41">
        <v>0.26172497513162479</v>
      </c>
      <c r="I676" s="41">
        <v>0.25780669999065148</v>
      </c>
      <c r="J676" s="41">
        <v>0.29011710862076101</v>
      </c>
      <c r="K676" s="41">
        <v>0.24949367660573135</v>
      </c>
      <c r="L676" s="41">
        <v>0.25502865844098371</v>
      </c>
      <c r="M676" s="41">
        <v>0.2832055153032832</v>
      </c>
      <c r="N676" s="41">
        <v>0.2444677490998603</v>
      </c>
      <c r="O676" s="41">
        <v>0.25801738463255824</v>
      </c>
      <c r="P676" s="42">
        <v>3.142223803244355</v>
      </c>
      <c r="S676" s="29"/>
      <c r="T676" s="141"/>
    </row>
    <row r="677" spans="1:20" s="26" customFormat="1" ht="10.5" x14ac:dyDescent="0.25">
      <c r="A677" s="226"/>
      <c r="B677" s="208" t="s">
        <v>148</v>
      </c>
      <c r="C677" s="119">
        <v>2019</v>
      </c>
      <c r="D677" s="111">
        <v>3.7910717232237955E-2</v>
      </c>
      <c r="E677" s="111">
        <v>3.6456208962893026E-2</v>
      </c>
      <c r="F677" s="111">
        <v>3.9706637520485331E-2</v>
      </c>
      <c r="G677" s="111">
        <v>4.1993507242609071E-2</v>
      </c>
      <c r="H677" s="111">
        <v>4.1046075773838175E-2</v>
      </c>
      <c r="I677" s="111">
        <v>4.0128059070776843E-2</v>
      </c>
      <c r="J677" s="111">
        <v>4.5747168949730778E-2</v>
      </c>
      <c r="K677" s="111">
        <v>3.9788015711000088E-2</v>
      </c>
      <c r="L677" s="111">
        <v>4.0056215872171022E-2</v>
      </c>
      <c r="M677" s="111">
        <v>4.2867213606476322E-2</v>
      </c>
      <c r="N677" s="111">
        <v>3.897599025173043E-2</v>
      </c>
      <c r="O677" s="111">
        <v>4.1261377259801349E-2</v>
      </c>
      <c r="P677" s="127">
        <v>0.48593718745375036</v>
      </c>
      <c r="S677" s="29"/>
      <c r="T677" s="141"/>
    </row>
    <row r="678" spans="1:20" s="26" customFormat="1" ht="10.5" x14ac:dyDescent="0.25">
      <c r="A678" s="227"/>
      <c r="B678" s="232"/>
      <c r="C678" s="119">
        <v>2020</v>
      </c>
      <c r="D678" s="111">
        <v>3.9261130272238272E-2</v>
      </c>
      <c r="E678" s="111">
        <v>3.7245341748571803E-2</v>
      </c>
      <c r="F678" s="111">
        <v>3.0343850844084922E-2</v>
      </c>
      <c r="G678" s="111">
        <v>1.5558903619348278E-2</v>
      </c>
      <c r="H678" s="111">
        <v>2.5942400311015312E-2</v>
      </c>
      <c r="I678" s="111">
        <v>3.7425247693919791E-2</v>
      </c>
      <c r="J678" s="111">
        <v>4.4234056273514746E-2</v>
      </c>
      <c r="K678" s="111">
        <v>3.8830840956050459E-2</v>
      </c>
      <c r="L678" s="111">
        <v>4.051843644056257E-2</v>
      </c>
      <c r="M678" s="111">
        <v>4.0658234786369103E-2</v>
      </c>
      <c r="N678" s="111">
        <v>2.9269295623844265E-2</v>
      </c>
      <c r="O678" s="111">
        <v>3.7575917188390977E-2</v>
      </c>
      <c r="P678" s="127">
        <v>0.41686365575791046</v>
      </c>
      <c r="S678" s="29"/>
      <c r="T678" s="141"/>
    </row>
    <row r="679" spans="1:20" s="26" customFormat="1" ht="10.5" x14ac:dyDescent="0.25">
      <c r="A679" s="227"/>
      <c r="B679" s="232"/>
      <c r="C679" s="119">
        <v>2021</v>
      </c>
      <c r="D679" s="111">
        <v>2.7998589906369688E-2</v>
      </c>
      <c r="E679" s="111">
        <v>2.7779038076373868E-2</v>
      </c>
      <c r="F679" s="111">
        <v>3.2933987227030767E-2</v>
      </c>
      <c r="G679" s="111">
        <v>2.8790347069103311E-2</v>
      </c>
      <c r="H679" s="111">
        <v>3.0601950442277415E-2</v>
      </c>
      <c r="I679" s="111">
        <v>3.5378278318620358E-2</v>
      </c>
      <c r="J679" s="111">
        <v>3.6644693236300027E-2</v>
      </c>
      <c r="K679" s="111">
        <v>3.4122816449142668E-2</v>
      </c>
      <c r="L679" s="111">
        <v>3.4539869640390269E-2</v>
      </c>
      <c r="M679" s="111">
        <v>3.5138639483705797E-2</v>
      </c>
      <c r="N679" s="111">
        <v>3.3069437356509156E-2</v>
      </c>
      <c r="O679" s="111">
        <v>3.4819817232659735E-2</v>
      </c>
      <c r="P679" s="127">
        <v>0.39181746443848303</v>
      </c>
      <c r="S679" s="29"/>
      <c r="T679" s="141"/>
    </row>
    <row r="680" spans="1:20" s="26" customFormat="1" ht="10.5" x14ac:dyDescent="0.25">
      <c r="A680" s="227"/>
      <c r="B680" s="232"/>
      <c r="C680" s="119">
        <v>2022</v>
      </c>
      <c r="D680" s="111">
        <v>2.8990526099727413E-2</v>
      </c>
      <c r="E680" s="111">
        <v>2.9725020896012845E-2</v>
      </c>
      <c r="F680" s="111">
        <v>3.264770903732947E-2</v>
      </c>
      <c r="G680" s="111">
        <v>3.1808275704989376E-2</v>
      </c>
      <c r="H680" s="111">
        <v>3.3490983869650132E-2</v>
      </c>
      <c r="I680" s="111">
        <v>3.3651530460301615E-2</v>
      </c>
      <c r="J680" s="111">
        <v>3.3896299595649111E-2</v>
      </c>
      <c r="K680" s="111">
        <v>3.2647081280015568E-2</v>
      </c>
      <c r="L680" s="111">
        <v>3.4899071633260711E-2</v>
      </c>
      <c r="M680" s="111">
        <v>3.2866046778908198E-2</v>
      </c>
      <c r="N680" s="111">
        <v>3.2067680018311638E-2</v>
      </c>
      <c r="O680" s="111">
        <v>3.2411353723890639E-2</v>
      </c>
      <c r="P680" s="127">
        <v>0.38910157909804671</v>
      </c>
      <c r="S680" s="29"/>
      <c r="T680" s="141"/>
    </row>
    <row r="681" spans="1:20" s="26" customFormat="1" ht="10.5" x14ac:dyDescent="0.25">
      <c r="A681" s="227"/>
      <c r="B681" s="232"/>
      <c r="C681" s="119">
        <v>2023</v>
      </c>
      <c r="D681" s="111">
        <v>2.9250401247161415E-2</v>
      </c>
      <c r="E681" s="111">
        <v>2.6810686713615264E-2</v>
      </c>
      <c r="F681" s="111">
        <v>3.2122329670249979E-2</v>
      </c>
      <c r="G681" s="111">
        <v>2.7924312548557914E-2</v>
      </c>
      <c r="H681" s="111">
        <v>3.0515802837334603E-2</v>
      </c>
      <c r="I681" s="111">
        <v>3.2730592374267217E-2</v>
      </c>
      <c r="J681" s="111">
        <v>3.134617161598037E-2</v>
      </c>
      <c r="K681" s="111">
        <v>3.0387479442542588E-2</v>
      </c>
      <c r="L681" s="111">
        <v>2.9683087930581064E-2</v>
      </c>
      <c r="M681" s="111">
        <v>3.1175029153061723E-2</v>
      </c>
      <c r="N681" s="111">
        <v>2.8903602477892441E-2</v>
      </c>
      <c r="O681" s="111">
        <v>2.918795677281007E-2</v>
      </c>
      <c r="P681" s="127">
        <v>0.36003745278405458</v>
      </c>
      <c r="S681" s="29"/>
      <c r="T681" s="141"/>
    </row>
    <row r="682" spans="1:20" s="26" customFormat="1" ht="10.5" x14ac:dyDescent="0.25">
      <c r="A682" s="227"/>
      <c r="B682" s="232"/>
      <c r="C682" s="119">
        <v>2024</v>
      </c>
      <c r="D682" s="111">
        <v>2.6964328191979407E-2</v>
      </c>
      <c r="E682" s="111">
        <v>2.6222175828691678E-2</v>
      </c>
      <c r="F682" s="111">
        <v>2.7977931055750038E-2</v>
      </c>
      <c r="G682" s="111">
        <v>2.9091121561093558E-2</v>
      </c>
      <c r="H682" s="111">
        <v>2.856653873509496E-2</v>
      </c>
      <c r="I682" s="111">
        <v>2.7839137278737436E-2</v>
      </c>
      <c r="J682" s="111">
        <v>3.1856472815312273E-2</v>
      </c>
      <c r="K682" s="111">
        <v>2.8336382320774841E-2</v>
      </c>
      <c r="L682" s="111">
        <v>2.7717393690422951E-2</v>
      </c>
      <c r="M682" s="111">
        <v>3.036185513374836E-2</v>
      </c>
      <c r="N682" s="111">
        <v>2.6406727003534185E-2</v>
      </c>
      <c r="O682" s="111">
        <v>2.8292890391745675E-2</v>
      </c>
      <c r="P682" s="127">
        <v>0.33963295400688537</v>
      </c>
      <c r="S682" s="29"/>
      <c r="T682" s="141"/>
    </row>
    <row r="683" spans="1:20" s="26" customFormat="1" ht="10.5" x14ac:dyDescent="0.25">
      <c r="A683" s="226"/>
      <c r="B683" s="212" t="s">
        <v>165</v>
      </c>
      <c r="C683" s="143">
        <v>2019</v>
      </c>
      <c r="D683" s="129">
        <v>0.49994872330702506</v>
      </c>
      <c r="E683" s="129">
        <v>0.48146932947521626</v>
      </c>
      <c r="F683" s="129">
        <v>0.52161713965307743</v>
      </c>
      <c r="G683" s="129">
        <v>0.54373839078631814</v>
      </c>
      <c r="H683" s="129">
        <v>0.5327580511711435</v>
      </c>
      <c r="I683" s="129">
        <v>0.51594347979765876</v>
      </c>
      <c r="J683" s="129">
        <v>0.58747466024425743</v>
      </c>
      <c r="K683" s="129">
        <v>0.50021233005506771</v>
      </c>
      <c r="L683" s="129">
        <v>0.51794459265360182</v>
      </c>
      <c r="M683" s="129">
        <v>0.55819722169286379</v>
      </c>
      <c r="N683" s="129">
        <v>0.50840926790955898</v>
      </c>
      <c r="O683" s="129">
        <v>0.53119484083260171</v>
      </c>
      <c r="P683" s="129">
        <v>6.2989080275783911</v>
      </c>
      <c r="S683" s="29"/>
      <c r="T683" s="141"/>
    </row>
    <row r="684" spans="1:20" s="26" customFormat="1" ht="10.5" x14ac:dyDescent="0.25">
      <c r="A684" s="227"/>
      <c r="B684" s="233"/>
      <c r="C684" s="143">
        <v>2020</v>
      </c>
      <c r="D684" s="129">
        <v>0.43056733068264536</v>
      </c>
      <c r="E684" s="129">
        <v>0.40918479855159018</v>
      </c>
      <c r="F684" s="129">
        <v>0.33342479101342554</v>
      </c>
      <c r="G684" s="129">
        <v>0.17934684097999115</v>
      </c>
      <c r="H684" s="129">
        <v>0.28820172265737454</v>
      </c>
      <c r="I684" s="129">
        <v>0.40411316634678657</v>
      </c>
      <c r="J684" s="129">
        <v>0.47204291081636668</v>
      </c>
      <c r="K684" s="129">
        <v>0.40754649934302417</v>
      </c>
      <c r="L684" s="129">
        <v>0.43923485840935234</v>
      </c>
      <c r="M684" s="129">
        <v>0.44314545712696785</v>
      </c>
      <c r="N684" s="129">
        <v>0.33322241937870278</v>
      </c>
      <c r="O684" s="129">
        <v>0.41066439747332922</v>
      </c>
      <c r="P684" s="129">
        <v>4.5506951927795569</v>
      </c>
      <c r="S684" s="29"/>
      <c r="T684" s="141"/>
    </row>
    <row r="685" spans="1:20" s="26" customFormat="1" ht="10.5" x14ac:dyDescent="0.25">
      <c r="A685" s="227"/>
      <c r="B685" s="233"/>
      <c r="C685" s="143">
        <v>2021</v>
      </c>
      <c r="D685" s="129">
        <v>0.33873235050137862</v>
      </c>
      <c r="E685" s="129">
        <v>0.33676838732005254</v>
      </c>
      <c r="F685" s="129">
        <v>0.39472383984242754</v>
      </c>
      <c r="G685" s="129">
        <v>0.34702527705873581</v>
      </c>
      <c r="H685" s="129">
        <v>0.36154092884972661</v>
      </c>
      <c r="I685" s="129">
        <v>0.41387088633832869</v>
      </c>
      <c r="J685" s="129">
        <v>0.42177502380543924</v>
      </c>
      <c r="K685" s="129">
        <v>0.38720505434897295</v>
      </c>
      <c r="L685" s="129">
        <v>0.40232838448724129</v>
      </c>
      <c r="M685" s="129">
        <v>0.41276499248356624</v>
      </c>
      <c r="N685" s="129">
        <v>0.38964812014734979</v>
      </c>
      <c r="O685" s="129">
        <v>0.40924699068716003</v>
      </c>
      <c r="P685" s="129">
        <v>4.6156302358703796</v>
      </c>
      <c r="S685" s="29"/>
      <c r="T685" s="141"/>
    </row>
    <row r="686" spans="1:20" s="26" customFormat="1" ht="10.5" x14ac:dyDescent="0.25">
      <c r="A686" s="227"/>
      <c r="B686" s="233"/>
      <c r="C686" s="143">
        <v>2022</v>
      </c>
      <c r="D686" s="129">
        <v>0.32811885654612472</v>
      </c>
      <c r="E686" s="129">
        <v>0.33547970853487091</v>
      </c>
      <c r="F686" s="129">
        <v>0.36587392836121602</v>
      </c>
      <c r="G686" s="129">
        <v>0.35225886543403206</v>
      </c>
      <c r="H686" s="129">
        <v>0.36904494935794308</v>
      </c>
      <c r="I686" s="129">
        <v>0.36945858209570204</v>
      </c>
      <c r="J686" s="129">
        <v>0.36805866419157168</v>
      </c>
      <c r="K686" s="129">
        <v>0.3463286110185233</v>
      </c>
      <c r="L686" s="129">
        <v>0.38377051471013085</v>
      </c>
      <c r="M686" s="129">
        <v>0.36834977961832327</v>
      </c>
      <c r="N686" s="129">
        <v>0.35449609572310314</v>
      </c>
      <c r="O686" s="129">
        <v>0.35415981794308443</v>
      </c>
      <c r="P686" s="129">
        <v>4.2953983735346251</v>
      </c>
      <c r="S686" s="29"/>
      <c r="T686" s="141"/>
    </row>
    <row r="687" spans="1:20" s="26" customFormat="1" ht="10.5" x14ac:dyDescent="0.25">
      <c r="A687" s="227"/>
      <c r="B687" s="233"/>
      <c r="C687" s="143">
        <v>2023</v>
      </c>
      <c r="D687" s="129">
        <v>0.31354409236866299</v>
      </c>
      <c r="E687" s="129">
        <v>0.2895553658113118</v>
      </c>
      <c r="F687" s="129">
        <v>0.34780528777366937</v>
      </c>
      <c r="G687" s="129">
        <v>0.2928681316715252</v>
      </c>
      <c r="H687" s="129">
        <v>0.31824284639956912</v>
      </c>
      <c r="I687" s="129">
        <v>0.34306775695252001</v>
      </c>
      <c r="J687" s="129">
        <v>0.32472681219215621</v>
      </c>
      <c r="K687" s="129">
        <v>0.30763525001320557</v>
      </c>
      <c r="L687" s="129">
        <v>0.30928153610023162</v>
      </c>
      <c r="M687" s="129">
        <v>0.32816662328376328</v>
      </c>
      <c r="N687" s="129">
        <v>0.30773663597725498</v>
      </c>
      <c r="O687" s="129">
        <v>0.30435375792314623</v>
      </c>
      <c r="P687" s="129">
        <v>3.7869840964670165</v>
      </c>
      <c r="S687" s="29"/>
      <c r="T687" s="141"/>
    </row>
    <row r="688" spans="1:20" s="26" customFormat="1" ht="10.5" x14ac:dyDescent="0.25">
      <c r="A688" s="227"/>
      <c r="B688" s="233"/>
      <c r="C688" s="143">
        <v>2024</v>
      </c>
      <c r="D688" s="129">
        <v>0.2826332405317728</v>
      </c>
      <c r="E688" s="129">
        <v>0.27654525237915834</v>
      </c>
      <c r="F688" s="129">
        <v>0.292136439534319</v>
      </c>
      <c r="G688" s="129">
        <v>0.3013026596111657</v>
      </c>
      <c r="H688" s="129">
        <v>0.29029151386671975</v>
      </c>
      <c r="I688" s="129">
        <v>0.28564583726938891</v>
      </c>
      <c r="J688" s="129">
        <v>0.3219735814360733</v>
      </c>
      <c r="K688" s="129">
        <v>0.2778300589265062</v>
      </c>
      <c r="L688" s="129">
        <v>0.28274605213140669</v>
      </c>
      <c r="M688" s="129">
        <v>0.31356737043703153</v>
      </c>
      <c r="N688" s="129">
        <v>0.27087447610339449</v>
      </c>
      <c r="O688" s="129">
        <v>0.2863102750243039</v>
      </c>
      <c r="P688" s="129">
        <v>3.4818567572512409</v>
      </c>
      <c r="S688" s="29"/>
      <c r="T688" s="141"/>
    </row>
    <row r="689" spans="1:20" s="26" customFormat="1" ht="10.5" x14ac:dyDescent="0.25">
      <c r="A689" s="226"/>
      <c r="B689" s="234" t="s">
        <v>132</v>
      </c>
      <c r="C689" s="119">
        <v>2019</v>
      </c>
      <c r="D689" s="41">
        <v>7.9326859447411725E-3</v>
      </c>
      <c r="E689" s="41">
        <v>7.5857881367234585E-3</v>
      </c>
      <c r="F689" s="41">
        <v>8.4428269024652176E-3</v>
      </c>
      <c r="G689" s="41">
        <v>9.4821016716362741E-3</v>
      </c>
      <c r="H689" s="41">
        <v>9.1808698750812205E-3</v>
      </c>
      <c r="I689" s="41">
        <v>9.3288624848052518E-3</v>
      </c>
      <c r="J689" s="41">
        <v>1.0658973734585124E-2</v>
      </c>
      <c r="K689" s="41">
        <v>1.0060594889152709E-2</v>
      </c>
      <c r="L689" s="41">
        <v>9.1041646731814425E-3</v>
      </c>
      <c r="M689" s="41">
        <v>9.451245927951147E-3</v>
      </c>
      <c r="N689" s="41">
        <v>8.5481497976758122E-3</v>
      </c>
      <c r="O689" s="41">
        <v>9.5384198244979519E-3</v>
      </c>
      <c r="P689" s="42">
        <v>0.10931468386249678</v>
      </c>
      <c r="S689" s="29"/>
      <c r="T689" s="141"/>
    </row>
    <row r="690" spans="1:20" s="26" customFormat="1" ht="10.5" x14ac:dyDescent="0.25">
      <c r="A690" s="227"/>
      <c r="B690" s="235"/>
      <c r="C690" s="119">
        <v>2020</v>
      </c>
      <c r="D690" s="41">
        <v>7.4592348631231965E-3</v>
      </c>
      <c r="E690" s="41">
        <v>7.0316716306235219E-3</v>
      </c>
      <c r="F690" s="41">
        <v>5.7516481259762779E-3</v>
      </c>
      <c r="G690" s="41">
        <v>2.4173178012113989E-3</v>
      </c>
      <c r="H690" s="41">
        <v>4.7125229872301035E-3</v>
      </c>
      <c r="I690" s="41">
        <v>7.5725637428107687E-3</v>
      </c>
      <c r="J690" s="41">
        <v>9.3261030979322999E-3</v>
      </c>
      <c r="K690" s="41">
        <v>8.6972684442696291E-3</v>
      </c>
      <c r="L690" s="41">
        <v>8.0622335852693038E-3</v>
      </c>
      <c r="M690" s="41">
        <v>7.9170358592594095E-3</v>
      </c>
      <c r="N690" s="41">
        <v>4.7173430456797748E-3</v>
      </c>
      <c r="O690" s="41">
        <v>7.2477796308322504E-3</v>
      </c>
      <c r="P690" s="42">
        <v>8.0912722814217963E-2</v>
      </c>
      <c r="S690" s="29"/>
      <c r="T690" s="141"/>
    </row>
    <row r="691" spans="1:20" s="26" customFormat="1" ht="10.5" x14ac:dyDescent="0.25">
      <c r="A691" s="227"/>
      <c r="B691" s="235"/>
      <c r="C691" s="119">
        <v>2021</v>
      </c>
      <c r="D691" s="41">
        <v>5.636685961614412E-3</v>
      </c>
      <c r="E691" s="41">
        <v>5.5452145246567865E-3</v>
      </c>
      <c r="F691" s="41">
        <v>6.8634110323920819E-3</v>
      </c>
      <c r="G691" s="41">
        <v>5.8817743387258523E-3</v>
      </c>
      <c r="H691" s="41">
        <v>6.7548929012645857E-3</v>
      </c>
      <c r="I691" s="41">
        <v>8.0721434111366078E-3</v>
      </c>
      <c r="J691" s="41">
        <v>8.8396193013995823E-3</v>
      </c>
      <c r="K691" s="41">
        <v>8.6302165862591207E-3</v>
      </c>
      <c r="L691" s="41">
        <v>8.0059984912313441E-3</v>
      </c>
      <c r="M691" s="41">
        <v>7.8996158800328266E-3</v>
      </c>
      <c r="N691" s="41">
        <v>7.3602285042888189E-3</v>
      </c>
      <c r="O691" s="41">
        <v>7.8134364113202383E-3</v>
      </c>
      <c r="P691" s="42">
        <v>8.7303237344322243E-2</v>
      </c>
      <c r="S691" s="29"/>
      <c r="T691" s="141"/>
    </row>
    <row r="692" spans="1:20" s="26" customFormat="1" ht="10.5" x14ac:dyDescent="0.25">
      <c r="A692" s="227"/>
      <c r="B692" s="235"/>
      <c r="C692" s="119">
        <v>2022</v>
      </c>
      <c r="D692" s="41">
        <v>5.7965881241907567E-3</v>
      </c>
      <c r="E692" s="41">
        <v>6.0022322694204683E-3</v>
      </c>
      <c r="F692" s="41">
        <v>6.7477158648204874E-3</v>
      </c>
      <c r="G692" s="41">
        <v>6.8557968857775736E-3</v>
      </c>
      <c r="H692" s="41">
        <v>7.3320288843697484E-3</v>
      </c>
      <c r="I692" s="41">
        <v>7.4558088703702875E-3</v>
      </c>
      <c r="J692" s="41">
        <v>7.7784369483258585E-3</v>
      </c>
      <c r="K692" s="41">
        <v>8.0361295160416603E-3</v>
      </c>
      <c r="L692" s="41">
        <v>7.6857597682651844E-3</v>
      </c>
      <c r="M692" s="41">
        <v>6.7898694304880658E-3</v>
      </c>
      <c r="N692" s="41">
        <v>6.9523270755355929E-3</v>
      </c>
      <c r="O692" s="41">
        <v>7.2978682643509256E-3</v>
      </c>
      <c r="P692" s="42">
        <v>8.4730561901956616E-2</v>
      </c>
      <c r="S692" s="29"/>
      <c r="T692" s="141"/>
    </row>
    <row r="693" spans="1:20" s="26" customFormat="1" ht="10.5" x14ac:dyDescent="0.25">
      <c r="A693" s="227"/>
      <c r="B693" s="235"/>
      <c r="C693" s="119">
        <v>2023</v>
      </c>
      <c r="D693" s="41">
        <v>6.0732250763816178E-3</v>
      </c>
      <c r="E693" s="41">
        <v>5.4392201832905475E-3</v>
      </c>
      <c r="F693" s="41">
        <v>6.4373807083863872E-3</v>
      </c>
      <c r="G693" s="41">
        <v>6.2132247025196985E-3</v>
      </c>
      <c r="H693" s="41">
        <v>6.8934204711626791E-3</v>
      </c>
      <c r="I693" s="41">
        <v>7.2755782504833055E-3</v>
      </c>
      <c r="J693" s="41">
        <v>7.2158564926602491E-3</v>
      </c>
      <c r="K693" s="41">
        <v>7.4531116219803475E-3</v>
      </c>
      <c r="L693" s="41">
        <v>6.7261102703161414E-3</v>
      </c>
      <c r="M693" s="41">
        <v>6.8463294882449705E-3</v>
      </c>
      <c r="N693" s="41">
        <v>6.1352373513225041E-3</v>
      </c>
      <c r="O693" s="41">
        <v>6.6012075669067624E-3</v>
      </c>
      <c r="P693" s="42">
        <v>7.9309902183655218E-2</v>
      </c>
      <c r="S693" s="29"/>
      <c r="T693" s="141"/>
    </row>
    <row r="694" spans="1:20" s="26" customFormat="1" ht="10.5" x14ac:dyDescent="0.25">
      <c r="A694" s="227"/>
      <c r="B694" s="235"/>
      <c r="C694" s="119">
        <v>2024</v>
      </c>
      <c r="D694" s="41">
        <v>5.6421092331098814E-3</v>
      </c>
      <c r="E694" s="41">
        <v>5.3891184876516014E-3</v>
      </c>
      <c r="F694" s="41">
        <v>5.9169391282660709E-3</v>
      </c>
      <c r="G694" s="41">
        <v>6.294357095886511E-3</v>
      </c>
      <c r="H694" s="41">
        <v>6.5145500950891076E-3</v>
      </c>
      <c r="I694" s="41">
        <v>6.1879904212857328E-3</v>
      </c>
      <c r="J694" s="41">
        <v>7.3568141689211095E-3</v>
      </c>
      <c r="K694" s="41">
        <v>7.0650488521409247E-3</v>
      </c>
      <c r="L694" s="41">
        <v>6.2595757460995917E-3</v>
      </c>
      <c r="M694" s="41">
        <v>6.6180421704741289E-3</v>
      </c>
      <c r="N694" s="41">
        <v>5.8794067480079856E-3</v>
      </c>
      <c r="O694" s="41">
        <v>6.5245591633991337E-3</v>
      </c>
      <c r="P694" s="42">
        <v>7.564851131033179E-2</v>
      </c>
      <c r="S694" s="29"/>
      <c r="T694" s="141"/>
    </row>
    <row r="695" spans="1:20" s="26" customFormat="1" ht="10.5" customHeight="1" x14ac:dyDescent="0.25">
      <c r="A695" s="226"/>
      <c r="B695" s="208" t="s">
        <v>149</v>
      </c>
      <c r="C695" s="119">
        <v>2019</v>
      </c>
      <c r="D695" s="111">
        <v>1.6417746217057813E-2</v>
      </c>
      <c r="E695" s="111">
        <v>1.5787851839422287E-2</v>
      </c>
      <c r="F695" s="111">
        <v>1.7195493663456365E-2</v>
      </c>
      <c r="G695" s="111">
        <v>1.8185853368320348E-2</v>
      </c>
      <c r="H695" s="111">
        <v>1.7775555422305554E-2</v>
      </c>
      <c r="I695" s="111">
        <v>1.7377995936380966E-2</v>
      </c>
      <c r="J695" s="111">
        <v>1.9811427079170826E-2</v>
      </c>
      <c r="K695" s="111">
        <v>1.7230735583868742E-2</v>
      </c>
      <c r="L695" s="111">
        <v>1.7346883272515851E-2</v>
      </c>
      <c r="M695" s="111">
        <v>1.8564223665625171E-2</v>
      </c>
      <c r="N695" s="111">
        <v>1.6879077032266817E-2</v>
      </c>
      <c r="O695" s="111">
        <v>1.7868794627859095E-2</v>
      </c>
      <c r="P695" s="127">
        <v>0.21044163770824983</v>
      </c>
      <c r="S695" s="29"/>
      <c r="T695" s="141"/>
    </row>
    <row r="696" spans="1:20" s="26" customFormat="1" ht="10.5" customHeight="1" x14ac:dyDescent="0.25">
      <c r="A696" s="227"/>
      <c r="B696" s="232"/>
      <c r="C696" s="119">
        <v>2020</v>
      </c>
      <c r="D696" s="111">
        <v>1.8593540564597423E-2</v>
      </c>
      <c r="E696" s="111">
        <v>1.763889036923753E-2</v>
      </c>
      <c r="F696" s="111">
        <v>1.4370437571292615E-2</v>
      </c>
      <c r="G696" s="111">
        <v>7.3684864287153701E-3</v>
      </c>
      <c r="H696" s="111">
        <v>1.2285970097681263E-2</v>
      </c>
      <c r="I696" s="111">
        <v>1.7724091392984049E-2</v>
      </c>
      <c r="J696" s="111">
        <v>2.0948651094740697E-2</v>
      </c>
      <c r="K696" s="111">
        <v>1.8389761361105973E-2</v>
      </c>
      <c r="L696" s="111">
        <v>1.9188983769638995E-2</v>
      </c>
      <c r="M696" s="111">
        <v>1.9255190376417597E-2</v>
      </c>
      <c r="N696" s="111">
        <v>1.386154274483439E-2</v>
      </c>
      <c r="O696" s="111">
        <v>1.7795446428813935E-2</v>
      </c>
      <c r="P696" s="127">
        <v>0.19742099220005982</v>
      </c>
      <c r="S696" s="29"/>
      <c r="T696" s="141"/>
    </row>
    <row r="697" spans="1:20" s="26" customFormat="1" ht="10.5" customHeight="1" x14ac:dyDescent="0.25">
      <c r="A697" s="227"/>
      <c r="B697" s="232"/>
      <c r="C697" s="119">
        <v>2021</v>
      </c>
      <c r="D697" s="111">
        <v>1.5099813491710856E-2</v>
      </c>
      <c r="E697" s="111">
        <v>1.4981407825718853E-2</v>
      </c>
      <c r="F697" s="111">
        <v>1.7761503930361043E-2</v>
      </c>
      <c r="G697" s="111">
        <v>1.5526813048759407E-2</v>
      </c>
      <c r="H697" s="111">
        <v>1.6503822003401798E-2</v>
      </c>
      <c r="I697" s="111">
        <v>1.9079725302432946E-2</v>
      </c>
      <c r="J697" s="111">
        <v>1.976271073577196E-2</v>
      </c>
      <c r="K697" s="111">
        <v>1.8402646916040526E-2</v>
      </c>
      <c r="L697" s="111">
        <v>1.8627566293231344E-2</v>
      </c>
      <c r="M697" s="111">
        <v>1.8950486589887724E-2</v>
      </c>
      <c r="N697" s="111">
        <v>1.7834553026740228E-2</v>
      </c>
      <c r="O697" s="111">
        <v>1.877854376905632E-2</v>
      </c>
      <c r="P697" s="127">
        <v>0.21130959293311297</v>
      </c>
      <c r="S697" s="29"/>
      <c r="T697" s="141"/>
    </row>
    <row r="698" spans="1:20" s="26" customFormat="1" ht="10.5" customHeight="1" x14ac:dyDescent="0.25">
      <c r="A698" s="227"/>
      <c r="B698" s="232"/>
      <c r="C698" s="119">
        <v>2022</v>
      </c>
      <c r="D698" s="111">
        <v>1.6976797801718454E-2</v>
      </c>
      <c r="E698" s="111">
        <v>1.7406916579144491E-2</v>
      </c>
      <c r="F698" s="111">
        <v>1.9118437282215798E-2</v>
      </c>
      <c r="G698" s="111">
        <v>1.8626866694564599E-2</v>
      </c>
      <c r="H698" s="111">
        <v>1.9612257445062738E-2</v>
      </c>
      <c r="I698" s="111">
        <v>1.9706273227938477E-2</v>
      </c>
      <c r="J698" s="111">
        <v>1.9849609575288692E-2</v>
      </c>
      <c r="K698" s="111">
        <v>1.9118069668708198E-2</v>
      </c>
      <c r="L698" s="111">
        <v>2.0436831002909127E-2</v>
      </c>
      <c r="M698" s="111">
        <v>1.9246295454865545E-2</v>
      </c>
      <c r="N698" s="111">
        <v>1.8778773374733715E-2</v>
      </c>
      <c r="O698" s="111">
        <v>1.8980028053221142E-2</v>
      </c>
      <c r="P698" s="127">
        <v>0.22785715616037094</v>
      </c>
      <c r="S698" s="29"/>
      <c r="T698" s="141"/>
    </row>
    <row r="699" spans="1:20" s="26" customFormat="1" ht="10.5" customHeight="1" x14ac:dyDescent="0.25">
      <c r="A699" s="227"/>
      <c r="B699" s="232"/>
      <c r="C699" s="119">
        <v>2023</v>
      </c>
      <c r="D699" s="111">
        <v>1.9525587468418218E-2</v>
      </c>
      <c r="E699" s="111">
        <v>1.789699922717659E-2</v>
      </c>
      <c r="F699" s="111">
        <v>2.1442692439191707E-2</v>
      </c>
      <c r="G699" s="111">
        <v>1.8640380436327462E-2</v>
      </c>
      <c r="H699" s="111">
        <v>2.0370283895753544E-2</v>
      </c>
      <c r="I699" s="111">
        <v>2.1848727437847243E-2</v>
      </c>
      <c r="J699" s="111">
        <v>2.0924581872095491E-2</v>
      </c>
      <c r="K699" s="111">
        <v>2.0284623885551158E-2</v>
      </c>
      <c r="L699" s="111">
        <v>1.9814419803131915E-2</v>
      </c>
      <c r="M699" s="111">
        <v>2.0810338751085219E-2</v>
      </c>
      <c r="N699" s="111">
        <v>1.9294088090133339E-2</v>
      </c>
      <c r="O699" s="111">
        <v>1.9483903765156716E-2</v>
      </c>
      <c r="P699" s="127">
        <v>0.24033662707186862</v>
      </c>
      <c r="S699" s="29"/>
      <c r="T699" s="141"/>
    </row>
    <row r="700" spans="1:20" s="26" customFormat="1" ht="10.5" customHeight="1" x14ac:dyDescent="0.25">
      <c r="A700" s="227"/>
      <c r="B700" s="232"/>
      <c r="C700" s="119">
        <v>2024</v>
      </c>
      <c r="D700" s="111">
        <v>2.0281540209459367E-2</v>
      </c>
      <c r="E700" s="111">
        <v>1.9723321480982291E-2</v>
      </c>
      <c r="F700" s="111">
        <v>2.1043933660971431E-2</v>
      </c>
      <c r="G700" s="111">
        <v>2.1881233141758365E-2</v>
      </c>
      <c r="H700" s="111">
        <v>2.1486661928897702E-2</v>
      </c>
      <c r="I700" s="111">
        <v>2.0939538270540702E-2</v>
      </c>
      <c r="J700" s="111">
        <v>2.3961224983438979E-2</v>
      </c>
      <c r="K700" s="111">
        <v>2.1313547043992576E-2</v>
      </c>
      <c r="L700" s="111">
        <v>2.0847967382363393E-2</v>
      </c>
      <c r="M700" s="111">
        <v>2.2837030514710321E-2</v>
      </c>
      <c r="N700" s="111">
        <v>1.9862133842507568E-2</v>
      </c>
      <c r="O700" s="111">
        <v>2.1280834072205865E-2</v>
      </c>
      <c r="P700" s="127">
        <v>0.25545896653182854</v>
      </c>
      <c r="S700" s="29"/>
      <c r="T700" s="141"/>
    </row>
    <row r="701" spans="1:20" s="26" customFormat="1" ht="10.5" customHeight="1" x14ac:dyDescent="0.25">
      <c r="A701" s="226"/>
      <c r="B701" s="212" t="s">
        <v>169</v>
      </c>
      <c r="C701" s="143">
        <v>2019</v>
      </c>
      <c r="D701" s="129">
        <v>2.4350432161798986E-2</v>
      </c>
      <c r="E701" s="129">
        <v>2.3373639976145746E-2</v>
      </c>
      <c r="F701" s="129">
        <v>2.5638320565921583E-2</v>
      </c>
      <c r="G701" s="129">
        <v>2.7667955039956622E-2</v>
      </c>
      <c r="H701" s="129">
        <v>2.6956425297386774E-2</v>
      </c>
      <c r="I701" s="129">
        <v>2.6706858421186218E-2</v>
      </c>
      <c r="J701" s="129">
        <v>3.047040081375595E-2</v>
      </c>
      <c r="K701" s="129">
        <v>2.7291330473021451E-2</v>
      </c>
      <c r="L701" s="129">
        <v>2.6451047945697293E-2</v>
      </c>
      <c r="M701" s="129">
        <v>2.8015469593576318E-2</v>
      </c>
      <c r="N701" s="129">
        <v>2.5427226829942629E-2</v>
      </c>
      <c r="O701" s="129">
        <v>2.7407214452357047E-2</v>
      </c>
      <c r="P701" s="129">
        <v>0.31975632157074668</v>
      </c>
      <c r="S701" s="29"/>
      <c r="T701" s="141"/>
    </row>
    <row r="702" spans="1:20" s="26" customFormat="1" ht="10.5" customHeight="1" x14ac:dyDescent="0.25">
      <c r="A702" s="227"/>
      <c r="B702" s="233"/>
      <c r="C702" s="143">
        <v>2020</v>
      </c>
      <c r="D702" s="129">
        <v>2.605277542772062E-2</v>
      </c>
      <c r="E702" s="129">
        <v>2.4670561999861052E-2</v>
      </c>
      <c r="F702" s="129">
        <v>2.0122085697268893E-2</v>
      </c>
      <c r="G702" s="129">
        <v>9.785804229926769E-3</v>
      </c>
      <c r="H702" s="129">
        <v>1.6998493084911366E-2</v>
      </c>
      <c r="I702" s="129">
        <v>2.5296655135794818E-2</v>
      </c>
      <c r="J702" s="129">
        <v>3.0274754192672997E-2</v>
      </c>
      <c r="K702" s="129">
        <v>2.7087029805375602E-2</v>
      </c>
      <c r="L702" s="129">
        <v>2.7251217354908298E-2</v>
      </c>
      <c r="M702" s="129">
        <v>2.7172226235677006E-2</v>
      </c>
      <c r="N702" s="129">
        <v>1.8578885790514164E-2</v>
      </c>
      <c r="O702" s="129">
        <v>2.5043226059646186E-2</v>
      </c>
      <c r="P702" s="129">
        <v>0.27833371501427778</v>
      </c>
      <c r="S702" s="29"/>
      <c r="T702" s="141"/>
    </row>
    <row r="703" spans="1:20" s="26" customFormat="1" ht="10.5" customHeight="1" x14ac:dyDescent="0.25">
      <c r="A703" s="227"/>
      <c r="B703" s="233"/>
      <c r="C703" s="143">
        <v>2021</v>
      </c>
      <c r="D703" s="129">
        <v>2.0736499453325268E-2</v>
      </c>
      <c r="E703" s="129">
        <v>2.052662235037564E-2</v>
      </c>
      <c r="F703" s="129">
        <v>2.4624914962753125E-2</v>
      </c>
      <c r="G703" s="129">
        <v>2.1408587387485259E-2</v>
      </c>
      <c r="H703" s="129">
        <v>2.3258714904666383E-2</v>
      </c>
      <c r="I703" s="129">
        <v>2.7151868713569553E-2</v>
      </c>
      <c r="J703" s="129">
        <v>2.8602330037171542E-2</v>
      </c>
      <c r="K703" s="129">
        <v>2.7032863502299647E-2</v>
      </c>
      <c r="L703" s="129">
        <v>2.6633564784462688E-2</v>
      </c>
      <c r="M703" s="129">
        <v>2.6850102469920551E-2</v>
      </c>
      <c r="N703" s="129">
        <v>2.5194781531029047E-2</v>
      </c>
      <c r="O703" s="129">
        <v>2.6591980180376559E-2</v>
      </c>
      <c r="P703" s="129">
        <v>0.29861283027743529</v>
      </c>
      <c r="S703" s="29"/>
      <c r="T703" s="141"/>
    </row>
    <row r="704" spans="1:20" s="26" customFormat="1" ht="10.5" customHeight="1" x14ac:dyDescent="0.25">
      <c r="A704" s="227"/>
      <c r="B704" s="233"/>
      <c r="C704" s="143">
        <v>2022</v>
      </c>
      <c r="D704" s="129">
        <v>2.2773385925909211E-2</v>
      </c>
      <c r="E704" s="129">
        <v>2.3409148848564959E-2</v>
      </c>
      <c r="F704" s="129">
        <v>2.5866153147036285E-2</v>
      </c>
      <c r="G704" s="129">
        <v>2.5482663580342173E-2</v>
      </c>
      <c r="H704" s="129">
        <v>2.6944286329432486E-2</v>
      </c>
      <c r="I704" s="129">
        <v>2.7162082098308764E-2</v>
      </c>
      <c r="J704" s="129">
        <v>2.7628046523614551E-2</v>
      </c>
      <c r="K704" s="129">
        <v>2.7154199184749858E-2</v>
      </c>
      <c r="L704" s="129">
        <v>2.8122590771174311E-2</v>
      </c>
      <c r="M704" s="129">
        <v>2.603616488535361E-2</v>
      </c>
      <c r="N704" s="129">
        <v>2.5731100450269308E-2</v>
      </c>
      <c r="O704" s="129">
        <v>2.6277896317572068E-2</v>
      </c>
      <c r="P704" s="129">
        <v>0.3125877180623276</v>
      </c>
      <c r="S704" s="29"/>
      <c r="T704" s="141"/>
    </row>
    <row r="705" spans="1:20" s="26" customFormat="1" ht="10.5" customHeight="1" x14ac:dyDescent="0.25">
      <c r="A705" s="227"/>
      <c r="B705" s="233"/>
      <c r="C705" s="143">
        <v>2023</v>
      </c>
      <c r="D705" s="129">
        <v>2.5598812544799836E-2</v>
      </c>
      <c r="E705" s="129">
        <v>2.3336219410467138E-2</v>
      </c>
      <c r="F705" s="129">
        <v>2.7880073147578094E-2</v>
      </c>
      <c r="G705" s="129">
        <v>2.485360513884716E-2</v>
      </c>
      <c r="H705" s="129">
        <v>2.7263704366916223E-2</v>
      </c>
      <c r="I705" s="129">
        <v>2.9124305688330548E-2</v>
      </c>
      <c r="J705" s="129">
        <v>2.814043836475574E-2</v>
      </c>
      <c r="K705" s="129">
        <v>2.7737735507531506E-2</v>
      </c>
      <c r="L705" s="129">
        <v>2.6540530073448056E-2</v>
      </c>
      <c r="M705" s="129">
        <v>2.765666823933019E-2</v>
      </c>
      <c r="N705" s="129">
        <v>2.5429325441455843E-2</v>
      </c>
      <c r="O705" s="129">
        <v>2.6085111332063479E-2</v>
      </c>
      <c r="P705" s="129">
        <v>0.31964652925552378</v>
      </c>
      <c r="S705" s="29"/>
      <c r="T705" s="141"/>
    </row>
    <row r="706" spans="1:20" s="26" customFormat="1" ht="10.5" customHeight="1" x14ac:dyDescent="0.25">
      <c r="A706" s="227"/>
      <c r="B706" s="233"/>
      <c r="C706" s="143">
        <v>2024</v>
      </c>
      <c r="D706" s="129">
        <v>2.5923649442569249E-2</v>
      </c>
      <c r="E706" s="129">
        <v>2.5112439968633892E-2</v>
      </c>
      <c r="F706" s="129">
        <v>2.6960872789237502E-2</v>
      </c>
      <c r="G706" s="129">
        <v>2.8175590237644876E-2</v>
      </c>
      <c r="H706" s="129">
        <v>2.800121202398681E-2</v>
      </c>
      <c r="I706" s="129">
        <v>2.7127528691826434E-2</v>
      </c>
      <c r="J706" s="129">
        <v>3.1318039152360089E-2</v>
      </c>
      <c r="K706" s="129">
        <v>2.83785958961335E-2</v>
      </c>
      <c r="L706" s="129">
        <v>2.7107543128462985E-2</v>
      </c>
      <c r="M706" s="129">
        <v>2.945507268518445E-2</v>
      </c>
      <c r="N706" s="129">
        <v>2.5741540590515553E-2</v>
      </c>
      <c r="O706" s="129">
        <v>2.7805393235604998E-2</v>
      </c>
      <c r="P706" s="129">
        <v>0.33110747784216032</v>
      </c>
      <c r="S706" s="29"/>
      <c r="T706" s="141"/>
    </row>
    <row r="707" spans="1:20" s="26" customFormat="1" ht="10.5" x14ac:dyDescent="0.25">
      <c r="A707" s="226"/>
      <c r="B707" s="234" t="s">
        <v>133</v>
      </c>
      <c r="C707" s="119">
        <v>2019</v>
      </c>
      <c r="D707" s="41">
        <v>2.806165706053831E-5</v>
      </c>
      <c r="E707" s="41">
        <v>2.5432782977783788E-5</v>
      </c>
      <c r="F707" s="41">
        <v>2.0828463446882654E-5</v>
      </c>
      <c r="G707" s="41">
        <v>1.8001600487841942E-5</v>
      </c>
      <c r="H707" s="41">
        <v>1.5522100190958789E-5</v>
      </c>
      <c r="I707" s="41">
        <v>1.2802268842266846E-5</v>
      </c>
      <c r="J707" s="41">
        <v>1.2687004031122013E-5</v>
      </c>
      <c r="K707" s="41">
        <v>1.1990710478083838E-5</v>
      </c>
      <c r="L707" s="41">
        <v>1.472034325629489E-5</v>
      </c>
      <c r="M707" s="41">
        <v>2.0920858255816215E-5</v>
      </c>
      <c r="N707" s="41">
        <v>2.1604344607616082E-5</v>
      </c>
      <c r="O707" s="41">
        <v>2.3832405565902115E-5</v>
      </c>
      <c r="P707" s="42">
        <v>2.2640453920110749E-4</v>
      </c>
      <c r="S707" s="29"/>
      <c r="T707" s="141"/>
    </row>
    <row r="708" spans="1:20" s="26" customFormat="1" ht="10.5" x14ac:dyDescent="0.25">
      <c r="A708" s="227"/>
      <c r="B708" s="235"/>
      <c r="C708" s="119">
        <v>2020</v>
      </c>
      <c r="D708" s="41">
        <v>1.4037554458898365E-5</v>
      </c>
      <c r="E708" s="41">
        <v>1.1975265041722466E-5</v>
      </c>
      <c r="F708" s="41">
        <v>1.1568234235700912E-5</v>
      </c>
      <c r="G708" s="41">
        <v>7.5182063068730708E-6</v>
      </c>
      <c r="H708" s="41">
        <v>6.2184212663108961E-6</v>
      </c>
      <c r="I708" s="41">
        <v>6.7073580959301248E-6</v>
      </c>
      <c r="J708" s="41">
        <v>6.8850948812262034E-6</v>
      </c>
      <c r="K708" s="41">
        <v>6.167149666534849E-6</v>
      </c>
      <c r="L708" s="41">
        <v>7.8476156240971826E-6</v>
      </c>
      <c r="M708" s="41">
        <v>1.1759038852137684E-5</v>
      </c>
      <c r="N708" s="41">
        <v>1.0655842549992588E-5</v>
      </c>
      <c r="O708" s="41">
        <v>1.355440175125944E-5</v>
      </c>
      <c r="P708" s="42">
        <v>1.1489418273068379E-4</v>
      </c>
      <c r="S708" s="29"/>
      <c r="T708" s="141"/>
    </row>
    <row r="709" spans="1:20" s="26" customFormat="1" ht="10.5" x14ac:dyDescent="0.25">
      <c r="A709" s="227"/>
      <c r="B709" s="235"/>
      <c r="C709" s="119">
        <v>2021</v>
      </c>
      <c r="D709" s="41">
        <v>2.2660194745388842E-5</v>
      </c>
      <c r="E709" s="41">
        <v>2.0741317901408055E-5</v>
      </c>
      <c r="F709" s="41">
        <v>2.0410676044307862E-5</v>
      </c>
      <c r="G709" s="41">
        <v>1.6435472285907784E-5</v>
      </c>
      <c r="H709" s="41">
        <v>1.239287067600805E-5</v>
      </c>
      <c r="I709" s="41">
        <v>1.1981674537492176E-5</v>
      </c>
      <c r="J709" s="41">
        <v>1.1350281308802761E-5</v>
      </c>
      <c r="K709" s="41">
        <v>1.1502272696516887E-5</v>
      </c>
      <c r="L709" s="41">
        <v>1.269258338207758E-5</v>
      </c>
      <c r="M709" s="41">
        <v>1.8628672234365756E-5</v>
      </c>
      <c r="N709" s="41">
        <v>2.1779175570134781E-5</v>
      </c>
      <c r="O709" s="41">
        <v>2.3476932065702306E-5</v>
      </c>
      <c r="P709" s="42">
        <v>2.0405212344811282E-4</v>
      </c>
      <c r="S709" s="29"/>
      <c r="T709" s="141"/>
    </row>
    <row r="710" spans="1:20" s="26" customFormat="1" ht="10.5" x14ac:dyDescent="0.25">
      <c r="A710" s="227"/>
      <c r="B710" s="235"/>
      <c r="C710" s="119">
        <v>2022</v>
      </c>
      <c r="D710" s="41">
        <v>3.6629835830581232E-5</v>
      </c>
      <c r="E710" s="41">
        <v>3.6859161113502457E-5</v>
      </c>
      <c r="F710" s="41">
        <v>3.7739613396307657E-5</v>
      </c>
      <c r="G710" s="41">
        <v>2.5312143107131089E-5</v>
      </c>
      <c r="H710" s="41">
        <v>1.9295588504951996E-5</v>
      </c>
      <c r="I710" s="41">
        <v>1.7664830937512264E-5</v>
      </c>
      <c r="J710" s="41">
        <v>1.7477646625384262E-5</v>
      </c>
      <c r="K710" s="41">
        <v>1.7784393691855799E-5</v>
      </c>
      <c r="L710" s="41">
        <v>2.3047506937155283E-5</v>
      </c>
      <c r="M710" s="41">
        <v>2.5125742813064362E-5</v>
      </c>
      <c r="N710" s="41">
        <v>2.3304664861251549E-5</v>
      </c>
      <c r="O710" s="41">
        <v>3.2751886495028933E-5</v>
      </c>
      <c r="P710" s="42">
        <v>3.1299301431372687E-4</v>
      </c>
      <c r="S710" s="29"/>
      <c r="T710" s="141"/>
    </row>
    <row r="711" spans="1:20" s="26" customFormat="1" ht="10.5" x14ac:dyDescent="0.25">
      <c r="A711" s="227"/>
      <c r="B711" s="235"/>
      <c r="C711" s="119">
        <v>2023</v>
      </c>
      <c r="D711" s="41">
        <v>3.78160330747606E-5</v>
      </c>
      <c r="E711" s="41">
        <v>4.0028059620734927E-5</v>
      </c>
      <c r="F711" s="41">
        <v>3.6885142541033586E-5</v>
      </c>
      <c r="G711" s="41">
        <v>2.8799713756281455E-5</v>
      </c>
      <c r="H711" s="41">
        <v>2.5378029867145608E-5</v>
      </c>
      <c r="I711" s="41">
        <v>2.3820033143306085E-5</v>
      </c>
      <c r="J711" s="41">
        <v>2.1772884060689598E-5</v>
      </c>
      <c r="K711" s="41">
        <v>2.3533641942502437E-5</v>
      </c>
      <c r="L711" s="41">
        <v>2.4855520796128613E-5</v>
      </c>
      <c r="M711" s="41">
        <v>3.3074376429840846E-5</v>
      </c>
      <c r="N711" s="41">
        <v>3.3289527223789019E-5</v>
      </c>
      <c r="O711" s="41">
        <v>3.7386446273555143E-5</v>
      </c>
      <c r="P711" s="42">
        <v>3.6663940872976795E-4</v>
      </c>
      <c r="S711" s="29"/>
      <c r="T711" s="141"/>
    </row>
    <row r="712" spans="1:20" s="26" customFormat="1" ht="10.5" x14ac:dyDescent="0.25">
      <c r="A712" s="227"/>
      <c r="B712" s="235"/>
      <c r="C712" s="119">
        <v>2024</v>
      </c>
      <c r="D712" s="41">
        <v>4.235588032984017E-5</v>
      </c>
      <c r="E712" s="41">
        <v>3.9989267489266468E-5</v>
      </c>
      <c r="F712" s="41">
        <v>3.4862401086802611E-5</v>
      </c>
      <c r="G712" s="41">
        <v>3.0250772478866236E-5</v>
      </c>
      <c r="H712" s="41">
        <v>2.5985814742398137E-5</v>
      </c>
      <c r="I712" s="41">
        <v>2.3269908348384964E-5</v>
      </c>
      <c r="J712" s="41">
        <v>2.4533802632878316E-5</v>
      </c>
      <c r="K712" s="41">
        <v>2.1654813105382104E-5</v>
      </c>
      <c r="L712" s="41">
        <v>2.497894329108415E-5</v>
      </c>
      <c r="M712" s="41">
        <v>3.6635334099346046E-5</v>
      </c>
      <c r="N712" s="41">
        <v>3.7671293477977196E-5</v>
      </c>
      <c r="O712" s="41">
        <v>4.1078872635490698E-5</v>
      </c>
      <c r="P712" s="42">
        <v>3.832671037177171E-4</v>
      </c>
      <c r="S712" s="29"/>
      <c r="T712" s="141"/>
    </row>
    <row r="713" spans="1:20" s="26" customFormat="1" ht="10.5" customHeight="1" x14ac:dyDescent="0.25">
      <c r="A713" s="226"/>
      <c r="B713" s="208" t="s">
        <v>150</v>
      </c>
      <c r="C713" s="119">
        <v>2019</v>
      </c>
      <c r="D713" s="111">
        <v>2.3633921239088868E-5</v>
      </c>
      <c r="E713" s="111">
        <v>2.2727166200171546E-5</v>
      </c>
      <c r="F713" s="111">
        <v>2.4753515953799953E-5</v>
      </c>
      <c r="G713" s="111">
        <v>2.6179173468154999E-5</v>
      </c>
      <c r="H713" s="111">
        <v>2.5588535190984015E-5</v>
      </c>
      <c r="I713" s="111">
        <v>2.5016234373687164E-5</v>
      </c>
      <c r="J713" s="111">
        <v>2.8519243812929677E-5</v>
      </c>
      <c r="K713" s="111">
        <v>2.4804247933715379E-5</v>
      </c>
      <c r="L713" s="111">
        <v>2.4971446603331548E-5</v>
      </c>
      <c r="M713" s="111">
        <v>2.6723850775715148E-5</v>
      </c>
      <c r="N713" s="111">
        <v>2.4298023120532625E-5</v>
      </c>
      <c r="O713" s="111">
        <v>2.5722756296080526E-5</v>
      </c>
      <c r="P713" s="127">
        <v>3.0293811496819143E-4</v>
      </c>
      <c r="S713" s="29"/>
      <c r="T713" s="141"/>
    </row>
    <row r="714" spans="1:20" s="26" customFormat="1" ht="10.5" customHeight="1" x14ac:dyDescent="0.25">
      <c r="A714" s="227"/>
      <c r="B714" s="232"/>
      <c r="C714" s="119">
        <v>2020</v>
      </c>
      <c r="D714" s="111">
        <v>1.6344470584093663E-5</v>
      </c>
      <c r="E714" s="111">
        <v>1.5505294635760937E-5</v>
      </c>
      <c r="F714" s="111">
        <v>1.2632193064496749E-5</v>
      </c>
      <c r="G714" s="111">
        <v>6.4771961674013375E-6</v>
      </c>
      <c r="H714" s="111">
        <v>1.0799862251138373E-5</v>
      </c>
      <c r="I714" s="111">
        <v>1.5580189765148568E-5</v>
      </c>
      <c r="J714" s="111">
        <v>1.8414707538076905E-5</v>
      </c>
      <c r="K714" s="111">
        <v>1.6165340461697407E-5</v>
      </c>
      <c r="L714" s="111">
        <v>1.6867889129124879E-5</v>
      </c>
      <c r="M714" s="111">
        <v>1.6926087401433804E-5</v>
      </c>
      <c r="N714" s="111">
        <v>1.2184854027988508E-5</v>
      </c>
      <c r="O714" s="111">
        <v>1.5642913713828307E-5</v>
      </c>
      <c r="P714" s="127">
        <v>1.7354099874018942E-4</v>
      </c>
      <c r="S714" s="29"/>
      <c r="T714" s="141"/>
    </row>
    <row r="715" spans="1:20" s="26" customFormat="1" ht="10.5" customHeight="1" x14ac:dyDescent="0.25">
      <c r="A715" s="227"/>
      <c r="B715" s="232"/>
      <c r="C715" s="119">
        <v>2021</v>
      </c>
      <c r="D715" s="111">
        <v>1.9387280235866169E-5</v>
      </c>
      <c r="E715" s="111">
        <v>1.9235254263534687E-5</v>
      </c>
      <c r="F715" s="111">
        <v>2.2804735588117006E-5</v>
      </c>
      <c r="G715" s="111">
        <v>1.9935522773936951E-5</v>
      </c>
      <c r="H715" s="111">
        <v>2.1189945314122678E-5</v>
      </c>
      <c r="I715" s="111">
        <v>2.4497254980313172E-5</v>
      </c>
      <c r="J715" s="111">
        <v>2.5374168460100651E-5</v>
      </c>
      <c r="K715" s="111">
        <v>2.3627925804436673E-5</v>
      </c>
      <c r="L715" s="111">
        <v>2.3916709172421229E-5</v>
      </c>
      <c r="M715" s="111">
        <v>2.4331320007751287E-5</v>
      </c>
      <c r="N715" s="111">
        <v>2.2898526369258608E-5</v>
      </c>
      <c r="O715" s="111">
        <v>2.4110555449709974E-5</v>
      </c>
      <c r="P715" s="127">
        <v>2.7130919841956909E-4</v>
      </c>
      <c r="S715" s="29"/>
      <c r="T715" s="141"/>
    </row>
    <row r="716" spans="1:20" s="26" customFormat="1" ht="10.5" customHeight="1" x14ac:dyDescent="0.25">
      <c r="A716" s="227"/>
      <c r="B716" s="232"/>
      <c r="C716" s="119">
        <v>2022</v>
      </c>
      <c r="D716" s="111">
        <v>3.1157024180563998E-5</v>
      </c>
      <c r="E716" s="111">
        <v>3.1946408686717506E-5</v>
      </c>
      <c r="F716" s="111">
        <v>3.5087512948778686E-5</v>
      </c>
      <c r="G716" s="111">
        <v>3.4185347719223321E-5</v>
      </c>
      <c r="H716" s="111">
        <v>3.5993806758387159E-5</v>
      </c>
      <c r="I716" s="111">
        <v>3.6166351195484578E-5</v>
      </c>
      <c r="J716" s="111">
        <v>3.642941223281944E-5</v>
      </c>
      <c r="K716" s="111">
        <v>3.5086838278379765E-5</v>
      </c>
      <c r="L716" s="111">
        <v>3.750712267229131E-5</v>
      </c>
      <c r="M716" s="111">
        <v>3.5322167341406701E-5</v>
      </c>
      <c r="N716" s="111">
        <v>3.4464137639589756E-5</v>
      </c>
      <c r="O716" s="111">
        <v>3.4833494508730869E-5</v>
      </c>
      <c r="P716" s="127">
        <v>4.1817962416237307E-4</v>
      </c>
      <c r="S716" s="29"/>
      <c r="T716" s="141"/>
    </row>
    <row r="717" spans="1:20" s="26" customFormat="1" ht="10.5" customHeight="1" x14ac:dyDescent="0.25">
      <c r="A717" s="227"/>
      <c r="B717" s="232"/>
      <c r="C717" s="119">
        <v>2023</v>
      </c>
      <c r="D717" s="111">
        <v>4.0230783852148296E-5</v>
      </c>
      <c r="E717" s="111">
        <v>3.6875218667565915E-5</v>
      </c>
      <c r="F717" s="111">
        <v>4.41808127988223E-5</v>
      </c>
      <c r="G717" s="111">
        <v>3.8406891340332887E-5</v>
      </c>
      <c r="H717" s="111">
        <v>4.1971207767371092E-5</v>
      </c>
      <c r="I717" s="111">
        <v>4.5017412788130676E-5</v>
      </c>
      <c r="J717" s="111">
        <v>4.3113290796215428E-5</v>
      </c>
      <c r="K717" s="111">
        <v>4.1794712726655966E-5</v>
      </c>
      <c r="L717" s="111">
        <v>4.0825897891414611E-5</v>
      </c>
      <c r="M717" s="111">
        <v>4.2877902728358661E-5</v>
      </c>
      <c r="N717" s="111">
        <v>3.9753799409823592E-5</v>
      </c>
      <c r="O717" s="111">
        <v>4.0144898187566729E-5</v>
      </c>
      <c r="P717" s="127">
        <v>4.9519282895440619E-4</v>
      </c>
      <c r="S717" s="29"/>
      <c r="T717" s="141"/>
    </row>
    <row r="718" spans="1:20" s="26" customFormat="1" ht="10.5" customHeight="1" x14ac:dyDescent="0.25">
      <c r="A718" s="227"/>
      <c r="B718" s="232"/>
      <c r="C718" s="119">
        <v>2024</v>
      </c>
      <c r="D718" s="111">
        <v>4.1165997344688549E-5</v>
      </c>
      <c r="E718" s="111">
        <v>4.0032965510965936E-5</v>
      </c>
      <c r="F718" s="111">
        <v>4.2713448202780468E-5</v>
      </c>
      <c r="G718" s="111">
        <v>4.4412937878949546E-5</v>
      </c>
      <c r="H718" s="111">
        <v>4.3612065887317624E-5</v>
      </c>
      <c r="I718" s="111">
        <v>4.250155402113125E-5</v>
      </c>
      <c r="J718" s="111">
        <v>4.8634754257158442E-5</v>
      </c>
      <c r="K718" s="111">
        <v>4.3260689866624346E-5</v>
      </c>
      <c r="L718" s="111">
        <v>4.2315690082760348E-5</v>
      </c>
      <c r="M718" s="111">
        <v>4.6352945970576095E-5</v>
      </c>
      <c r="N718" s="111">
        <v>4.0314716760966877E-5</v>
      </c>
      <c r="O718" s="111">
        <v>4.3194291452312568E-5</v>
      </c>
      <c r="P718" s="127">
        <v>5.1851205723623208E-4</v>
      </c>
      <c r="S718" s="29"/>
      <c r="T718" s="141"/>
    </row>
    <row r="719" spans="1:20" s="26" customFormat="1" ht="10.5" customHeight="1" x14ac:dyDescent="0.25">
      <c r="A719" s="226"/>
      <c r="B719" s="212" t="s">
        <v>170</v>
      </c>
      <c r="C719" s="143">
        <v>2019</v>
      </c>
      <c r="D719" s="129">
        <v>5.1695578299627178E-5</v>
      </c>
      <c r="E719" s="129">
        <v>4.8159949177955334E-5</v>
      </c>
      <c r="F719" s="129">
        <v>4.5581979400682608E-5</v>
      </c>
      <c r="G719" s="129">
        <v>4.4180773955996941E-5</v>
      </c>
      <c r="H719" s="129">
        <v>4.1110635381942804E-5</v>
      </c>
      <c r="I719" s="129">
        <v>3.781850321595401E-5</v>
      </c>
      <c r="J719" s="129">
        <v>4.120624784405169E-5</v>
      </c>
      <c r="K719" s="129">
        <v>3.6794958411799217E-5</v>
      </c>
      <c r="L719" s="129">
        <v>3.9691789859626438E-5</v>
      </c>
      <c r="M719" s="129">
        <v>4.7644709031531363E-5</v>
      </c>
      <c r="N719" s="129">
        <v>4.5902367728148708E-5</v>
      </c>
      <c r="O719" s="129">
        <v>4.9555161861982641E-5</v>
      </c>
      <c r="P719" s="129">
        <v>5.2934265416929895E-4</v>
      </c>
      <c r="S719" s="29"/>
      <c r="T719" s="141"/>
    </row>
    <row r="720" spans="1:20" s="26" customFormat="1" ht="10.5" customHeight="1" x14ac:dyDescent="0.25">
      <c r="A720" s="227"/>
      <c r="B720" s="233"/>
      <c r="C720" s="143">
        <v>2020</v>
      </c>
      <c r="D720" s="129">
        <v>3.0382025042992028E-5</v>
      </c>
      <c r="E720" s="129">
        <v>2.7480559677483403E-5</v>
      </c>
      <c r="F720" s="129">
        <v>2.4200427300197662E-5</v>
      </c>
      <c r="G720" s="129">
        <v>1.3995402474274408E-5</v>
      </c>
      <c r="H720" s="129">
        <v>1.7018283517449269E-5</v>
      </c>
      <c r="I720" s="129">
        <v>2.2287547861078693E-5</v>
      </c>
      <c r="J720" s="129">
        <v>2.5299802419303108E-5</v>
      </c>
      <c r="K720" s="129">
        <v>2.2332490128232256E-5</v>
      </c>
      <c r="L720" s="129">
        <v>2.4715504753222061E-5</v>
      </c>
      <c r="M720" s="129">
        <v>2.8685126253571488E-5</v>
      </c>
      <c r="N720" s="129">
        <v>2.2840696577981096E-5</v>
      </c>
      <c r="O720" s="129">
        <v>2.9197315465087746E-5</v>
      </c>
      <c r="P720" s="129">
        <v>2.8843518147087324E-4</v>
      </c>
      <c r="S720" s="29"/>
      <c r="T720" s="141"/>
    </row>
    <row r="721" spans="1:20" s="26" customFormat="1" ht="10.5" customHeight="1" x14ac:dyDescent="0.25">
      <c r="A721" s="227"/>
      <c r="B721" s="233"/>
      <c r="C721" s="143">
        <v>2021</v>
      </c>
      <c r="D721" s="129">
        <v>4.204747498125501E-5</v>
      </c>
      <c r="E721" s="129">
        <v>3.9976572164942742E-5</v>
      </c>
      <c r="F721" s="129">
        <v>4.3215411632424868E-5</v>
      </c>
      <c r="G721" s="129">
        <v>3.6370995059844735E-5</v>
      </c>
      <c r="H721" s="129">
        <v>3.3582815990130728E-5</v>
      </c>
      <c r="I721" s="129">
        <v>3.6478929517805349E-5</v>
      </c>
      <c r="J721" s="129">
        <v>3.6724449768903412E-5</v>
      </c>
      <c r="K721" s="129">
        <v>3.513019850095356E-5</v>
      </c>
      <c r="L721" s="129">
        <v>3.6609292554498809E-5</v>
      </c>
      <c r="M721" s="129">
        <v>4.2959992242117043E-5</v>
      </c>
      <c r="N721" s="129">
        <v>4.467770193939339E-5</v>
      </c>
      <c r="O721" s="129">
        <v>4.758748751541228E-5</v>
      </c>
      <c r="P721" s="129">
        <v>4.7536132186768197E-4</v>
      </c>
      <c r="S721" s="29"/>
      <c r="T721" s="141"/>
    </row>
    <row r="722" spans="1:20" s="26" customFormat="1" ht="10.5" customHeight="1" x14ac:dyDescent="0.25">
      <c r="A722" s="227"/>
      <c r="B722" s="233"/>
      <c r="C722" s="143">
        <v>2022</v>
      </c>
      <c r="D722" s="129">
        <v>6.7786860011145229E-5</v>
      </c>
      <c r="E722" s="129">
        <v>6.8805569800219963E-5</v>
      </c>
      <c r="F722" s="129">
        <v>7.2827126345086343E-5</v>
      </c>
      <c r="G722" s="129">
        <v>5.949749082635441E-5</v>
      </c>
      <c r="H722" s="129">
        <v>5.5289395263339154E-5</v>
      </c>
      <c r="I722" s="129">
        <v>5.3831182132996842E-5</v>
      </c>
      <c r="J722" s="129">
        <v>5.3907058858203702E-5</v>
      </c>
      <c r="K722" s="129">
        <v>5.2871231970235564E-5</v>
      </c>
      <c r="L722" s="129">
        <v>6.0554629609446593E-5</v>
      </c>
      <c r="M722" s="129">
        <v>6.0447910154471063E-5</v>
      </c>
      <c r="N722" s="129">
        <v>5.7768802500841305E-5</v>
      </c>
      <c r="O722" s="129">
        <v>6.7585381003759803E-5</v>
      </c>
      <c r="P722" s="129">
        <v>7.3117263847609999E-4</v>
      </c>
      <c r="S722" s="29"/>
      <c r="T722" s="141"/>
    </row>
    <row r="723" spans="1:20" s="26" customFormat="1" ht="10.5" customHeight="1" x14ac:dyDescent="0.25">
      <c r="A723" s="227"/>
      <c r="B723" s="233"/>
      <c r="C723" s="143">
        <v>2023</v>
      </c>
      <c r="D723" s="129">
        <v>7.8046816926908896E-5</v>
      </c>
      <c r="E723" s="129">
        <v>7.6903278288300843E-5</v>
      </c>
      <c r="F723" s="129">
        <v>8.1065955339855886E-5</v>
      </c>
      <c r="G723" s="129">
        <v>6.7206605096614341E-5</v>
      </c>
      <c r="H723" s="129">
        <v>6.7349237634516701E-5</v>
      </c>
      <c r="I723" s="129">
        <v>6.8837445931436761E-5</v>
      </c>
      <c r="J723" s="129">
        <v>6.4886174856905026E-5</v>
      </c>
      <c r="K723" s="129">
        <v>6.5328354669158404E-5</v>
      </c>
      <c r="L723" s="129">
        <v>6.5681418687543223E-5</v>
      </c>
      <c r="M723" s="129">
        <v>7.5952279158199507E-5</v>
      </c>
      <c r="N723" s="129">
        <v>7.3043326633612612E-5</v>
      </c>
      <c r="O723" s="129">
        <v>7.7531344461121871E-5</v>
      </c>
      <c r="P723" s="129">
        <v>8.6183223768417408E-4</v>
      </c>
      <c r="S723" s="29"/>
      <c r="T723" s="141"/>
    </row>
    <row r="724" spans="1:20" s="26" customFormat="1" ht="10.5" customHeight="1" x14ac:dyDescent="0.25">
      <c r="A724" s="227"/>
      <c r="B724" s="233"/>
      <c r="C724" s="143">
        <v>2024</v>
      </c>
      <c r="D724" s="129">
        <v>8.3521877674528719E-5</v>
      </c>
      <c r="E724" s="129">
        <v>8.0022233000232403E-5</v>
      </c>
      <c r="F724" s="129">
        <v>7.7575849289583079E-5</v>
      </c>
      <c r="G724" s="129">
        <v>7.4663710357815782E-5</v>
      </c>
      <c r="H724" s="129">
        <v>6.959788062971576E-5</v>
      </c>
      <c r="I724" s="129">
        <v>6.5771462369516214E-5</v>
      </c>
      <c r="J724" s="129">
        <v>7.3168556890036758E-5</v>
      </c>
      <c r="K724" s="129">
        <v>6.4915502972006449E-5</v>
      </c>
      <c r="L724" s="129">
        <v>6.7294633373844498E-5</v>
      </c>
      <c r="M724" s="129">
        <v>8.2988280069922141E-5</v>
      </c>
      <c r="N724" s="129">
        <v>7.7986010238944073E-5</v>
      </c>
      <c r="O724" s="129">
        <v>8.4273164087803266E-5</v>
      </c>
      <c r="P724" s="129">
        <v>9.0177916095394908E-4</v>
      </c>
      <c r="S724" s="29"/>
      <c r="T724" s="141"/>
    </row>
    <row r="725" spans="1:20" s="26" customFormat="1" ht="10.5" x14ac:dyDescent="0.25">
      <c r="A725" s="226"/>
      <c r="B725" s="234" t="s">
        <v>134</v>
      </c>
      <c r="C725" s="119">
        <v>2019</v>
      </c>
      <c r="D725" s="41">
        <v>2.7050997217155212E-6</v>
      </c>
      <c r="E725" s="41">
        <v>2.70498611681112E-6</v>
      </c>
      <c r="F725" s="41">
        <v>2.7058971848788456E-6</v>
      </c>
      <c r="G725" s="41">
        <v>2.705872995490661E-6</v>
      </c>
      <c r="H725" s="41">
        <v>2.706345770199572E-6</v>
      </c>
      <c r="I725" s="41">
        <v>2.7058779775868713E-6</v>
      </c>
      <c r="J725" s="41">
        <v>2.7060893889063721E-6</v>
      </c>
      <c r="K725" s="41">
        <v>2.7067246061733364E-6</v>
      </c>
      <c r="L725" s="41">
        <v>2.7073574634999897E-6</v>
      </c>
      <c r="M725" s="41">
        <v>2.7079138194282389E-6</v>
      </c>
      <c r="N725" s="41">
        <v>2.7078885156237956E-6</v>
      </c>
      <c r="O725" s="41">
        <v>2.7088210853699086E-6</v>
      </c>
      <c r="P725" s="42">
        <v>3.2478874645684238E-5</v>
      </c>
      <c r="S725" s="29"/>
      <c r="T725" s="141"/>
    </row>
    <row r="726" spans="1:20" s="26" customFormat="1" ht="10.5" x14ac:dyDescent="0.25">
      <c r="A726" s="227"/>
      <c r="B726" s="235"/>
      <c r="C726" s="119">
        <v>2020</v>
      </c>
      <c r="D726" s="41">
        <v>2.535402847199872E-6</v>
      </c>
      <c r="E726" s="41">
        <v>2.535138502241765E-6</v>
      </c>
      <c r="F726" s="41">
        <v>2.5368048829894723E-6</v>
      </c>
      <c r="G726" s="41">
        <v>2.5370186349174841E-6</v>
      </c>
      <c r="H726" s="41">
        <v>2.5372661638541269E-6</v>
      </c>
      <c r="I726" s="41">
        <v>2.5373174817127346E-6</v>
      </c>
      <c r="J726" s="41">
        <v>2.538003821830179E-6</v>
      </c>
      <c r="K726" s="41">
        <v>2.5382949129603576E-6</v>
      </c>
      <c r="L726" s="41">
        <v>2.5348238602793536E-6</v>
      </c>
      <c r="M726" s="41">
        <v>2.5340565774917013E-6</v>
      </c>
      <c r="N726" s="41">
        <v>2.5415116587886439E-6</v>
      </c>
      <c r="O726" s="41">
        <v>2.5438323604334714E-6</v>
      </c>
      <c r="P726" s="42">
        <v>3.0449471704699158E-5</v>
      </c>
      <c r="S726" s="29"/>
      <c r="T726" s="141"/>
    </row>
    <row r="727" spans="1:20" s="26" customFormat="1" ht="10.5" x14ac:dyDescent="0.25">
      <c r="A727" s="227"/>
      <c r="B727" s="235"/>
      <c r="C727" s="119">
        <v>2021</v>
      </c>
      <c r="D727" s="41">
        <v>3.2184257513227673E-6</v>
      </c>
      <c r="E727" s="41">
        <v>3.2167964105854257E-6</v>
      </c>
      <c r="F727" s="41">
        <v>3.2215960583741113E-6</v>
      </c>
      <c r="G727" s="41">
        <v>3.2213341564695364E-6</v>
      </c>
      <c r="H727" s="41">
        <v>3.2233655050894959E-6</v>
      </c>
      <c r="I727" s="41">
        <v>3.2239179370684563E-6</v>
      </c>
      <c r="J727" s="41">
        <v>3.2272367902472955E-6</v>
      </c>
      <c r="K727" s="41">
        <v>3.228345038052922E-6</v>
      </c>
      <c r="L727" s="41">
        <v>3.2289222528664329E-6</v>
      </c>
      <c r="M727" s="41">
        <v>3.2318656597616092E-6</v>
      </c>
      <c r="N727" s="41">
        <v>3.2178164497950689E-6</v>
      </c>
      <c r="O727" s="41">
        <v>3.2362818280523394E-6</v>
      </c>
      <c r="P727" s="42">
        <v>3.8695903837685456E-5</v>
      </c>
      <c r="S727" s="29"/>
      <c r="T727" s="141"/>
    </row>
    <row r="728" spans="1:20" s="26" customFormat="1" ht="10.5" x14ac:dyDescent="0.25">
      <c r="A728" s="227"/>
      <c r="B728" s="235"/>
      <c r="C728" s="119">
        <v>2022</v>
      </c>
      <c r="D728" s="41">
        <v>3.4277991738704787E-6</v>
      </c>
      <c r="E728" s="41">
        <v>3.4251796379567843E-6</v>
      </c>
      <c r="F728" s="41">
        <v>3.4263513433526665E-6</v>
      </c>
      <c r="G728" s="41">
        <v>3.4331927881607788E-6</v>
      </c>
      <c r="H728" s="41">
        <v>3.4356761993134578E-6</v>
      </c>
      <c r="I728" s="41">
        <v>3.402184499014015E-6</v>
      </c>
      <c r="J728" s="41">
        <v>3.4370376262608838E-6</v>
      </c>
      <c r="K728" s="41">
        <v>3.4383331343772878E-6</v>
      </c>
      <c r="L728" s="41">
        <v>3.4404808587152119E-6</v>
      </c>
      <c r="M728" s="41">
        <v>3.4448180759758854E-6</v>
      </c>
      <c r="N728" s="41">
        <v>3.4430905657722218E-6</v>
      </c>
      <c r="O728" s="41">
        <v>3.4478953595942828E-6</v>
      </c>
      <c r="P728" s="42">
        <v>4.1202039262363959E-5</v>
      </c>
      <c r="S728" s="29"/>
      <c r="T728" s="141"/>
    </row>
    <row r="729" spans="1:20" s="26" customFormat="1" ht="10.5" x14ac:dyDescent="0.25">
      <c r="A729" s="227"/>
      <c r="B729" s="235"/>
      <c r="C729" s="119">
        <v>2023</v>
      </c>
      <c r="D729" s="41">
        <v>3.3390673500043362E-6</v>
      </c>
      <c r="E729" s="41">
        <v>3.3341243911994721E-6</v>
      </c>
      <c r="F729" s="41">
        <v>3.3419772441112243E-6</v>
      </c>
      <c r="G729" s="41">
        <v>3.3416396366254065E-6</v>
      </c>
      <c r="H729" s="41">
        <v>3.3450143369431056E-6</v>
      </c>
      <c r="I729" s="41">
        <v>3.3427094860170703E-6</v>
      </c>
      <c r="J729" s="41">
        <v>3.3467149403261704E-6</v>
      </c>
      <c r="K729" s="41">
        <v>3.3473013767665411E-6</v>
      </c>
      <c r="L729" s="41">
        <v>3.3482267241540181E-6</v>
      </c>
      <c r="M729" s="41">
        <v>3.3549565331615451E-6</v>
      </c>
      <c r="N729" s="41">
        <v>3.3536738242398404E-6</v>
      </c>
      <c r="O729" s="41">
        <v>3.3606236013035343E-6</v>
      </c>
      <c r="P729" s="42">
        <v>4.0156029444852264E-5</v>
      </c>
      <c r="S729" s="29"/>
      <c r="T729" s="141"/>
    </row>
    <row r="730" spans="1:20" s="26" customFormat="1" ht="10.5" x14ac:dyDescent="0.25">
      <c r="A730" s="227"/>
      <c r="B730" s="235"/>
      <c r="C730" s="119">
        <v>2024</v>
      </c>
      <c r="D730" s="41">
        <v>2.9524734277466811E-6</v>
      </c>
      <c r="E730" s="41">
        <v>2.9509034017249119E-6</v>
      </c>
      <c r="F730" s="41">
        <v>2.9566788797271483E-6</v>
      </c>
      <c r="G730" s="41">
        <v>2.9560225121850992E-6</v>
      </c>
      <c r="H730" s="41">
        <v>2.9583079408174873E-6</v>
      </c>
      <c r="I730" s="41">
        <v>2.9567585134468971E-6</v>
      </c>
      <c r="J730" s="41">
        <v>2.9587299902121029E-6</v>
      </c>
      <c r="K730" s="41">
        <v>2.9578891556232297E-6</v>
      </c>
      <c r="L730" s="41">
        <v>2.9581301894199189E-6</v>
      </c>
      <c r="M730" s="41">
        <v>2.9626946295964987E-6</v>
      </c>
      <c r="N730" s="41">
        <v>2.9601838756113741E-6</v>
      </c>
      <c r="O730" s="41">
        <v>2.9643824589350596E-6</v>
      </c>
      <c r="P730" s="42">
        <v>3.5493154975046407E-5</v>
      </c>
      <c r="S730" s="29"/>
      <c r="T730" s="141"/>
    </row>
    <row r="731" spans="1:20" s="26" customFormat="1" ht="10.5" customHeight="1" x14ac:dyDescent="0.25">
      <c r="A731" s="226"/>
      <c r="B731" s="208" t="s">
        <v>151</v>
      </c>
      <c r="C731" s="119">
        <v>2019</v>
      </c>
      <c r="D731" s="111">
        <v>3.3899893614612298E-6</v>
      </c>
      <c r="E731" s="111">
        <v>3.2599267322307876E-6</v>
      </c>
      <c r="F731" s="111">
        <v>3.5505811707349887E-6</v>
      </c>
      <c r="G731" s="111">
        <v>3.7550738470817933E-6</v>
      </c>
      <c r="H731" s="111">
        <v>3.6703541995960499E-6</v>
      </c>
      <c r="I731" s="111">
        <v>3.588264830567303E-6</v>
      </c>
      <c r="J731" s="111">
        <v>4.0907275667335601E-6</v>
      </c>
      <c r="K731" s="111">
        <v>3.5578580364932918E-6</v>
      </c>
      <c r="L731" s="111">
        <v>3.5818405870618289E-6</v>
      </c>
      <c r="M731" s="111">
        <v>3.8332009703542672E-6</v>
      </c>
      <c r="N731" s="111">
        <v>3.4852464409041967E-6</v>
      </c>
      <c r="O731" s="111">
        <v>3.6896065324509207E-6</v>
      </c>
      <c r="P731" s="127">
        <v>4.3452670275670216E-5</v>
      </c>
      <c r="S731" s="29"/>
      <c r="T731" s="141"/>
    </row>
    <row r="732" spans="1:20" s="26" customFormat="1" ht="10.5" customHeight="1" x14ac:dyDescent="0.25">
      <c r="A732" s="227"/>
      <c r="B732" s="232"/>
      <c r="C732" s="119">
        <v>2020</v>
      </c>
      <c r="D732" s="111">
        <v>4.3301667146380918E-6</v>
      </c>
      <c r="E732" s="111">
        <v>4.1078424894208121E-6</v>
      </c>
      <c r="F732" s="111">
        <v>3.3466670981683058E-6</v>
      </c>
      <c r="G732" s="111">
        <v>1.7160139329051247E-6</v>
      </c>
      <c r="H732" s="111">
        <v>2.8612247672351888E-6</v>
      </c>
      <c r="I732" s="111">
        <v>4.1276845757517358E-6</v>
      </c>
      <c r="J732" s="111">
        <v>4.8786378996439946E-6</v>
      </c>
      <c r="K732" s="111">
        <v>4.2827094850142582E-6</v>
      </c>
      <c r="L732" s="111">
        <v>4.4688368263347151E-6</v>
      </c>
      <c r="M732" s="111">
        <v>4.4842553876337768E-6</v>
      </c>
      <c r="N732" s="111">
        <v>3.2281528522598823E-6</v>
      </c>
      <c r="O732" s="111">
        <v>4.144302131724948E-6</v>
      </c>
      <c r="P732" s="127">
        <v>4.597649416073083E-5</v>
      </c>
      <c r="S732" s="29"/>
      <c r="T732" s="141"/>
    </row>
    <row r="733" spans="1:20" s="26" customFormat="1" ht="10.5" customHeight="1" x14ac:dyDescent="0.25">
      <c r="A733" s="227"/>
      <c r="B733" s="232"/>
      <c r="C733" s="119">
        <v>2021</v>
      </c>
      <c r="D733" s="111">
        <v>3.6771330542032326E-6</v>
      </c>
      <c r="E733" s="111">
        <v>3.6482986988343296E-6</v>
      </c>
      <c r="F733" s="111">
        <v>4.3253125762476714E-6</v>
      </c>
      <c r="G733" s="111">
        <v>3.781116734943084E-6</v>
      </c>
      <c r="H733" s="111">
        <v>4.0190396684508565E-6</v>
      </c>
      <c r="I733" s="111">
        <v>4.6463281558549074E-6</v>
      </c>
      <c r="J733" s="111">
        <v>4.8126499659785147E-6</v>
      </c>
      <c r="K733" s="111">
        <v>4.4814448401598572E-6</v>
      </c>
      <c r="L733" s="111">
        <v>4.5362176012176787E-6</v>
      </c>
      <c r="M733" s="111">
        <v>4.614855717997077E-6</v>
      </c>
      <c r="N733" s="111">
        <v>4.3431016202661965E-6</v>
      </c>
      <c r="O733" s="111">
        <v>4.572983900821376E-6</v>
      </c>
      <c r="P733" s="127">
        <v>5.1458482534974774E-5</v>
      </c>
      <c r="S733" s="29"/>
      <c r="T733" s="141"/>
    </row>
    <row r="734" spans="1:20" s="26" customFormat="1" ht="10.5" customHeight="1" x14ac:dyDescent="0.25">
      <c r="A734" s="227"/>
      <c r="B734" s="232"/>
      <c r="C734" s="119">
        <v>2022</v>
      </c>
      <c r="D734" s="111">
        <v>4.0997056111182568E-6</v>
      </c>
      <c r="E734" s="111">
        <v>4.2035744552816919E-6</v>
      </c>
      <c r="F734" s="111">
        <v>4.6168874435070823E-6</v>
      </c>
      <c r="G734" s="111">
        <v>4.4981786787569759E-6</v>
      </c>
      <c r="H734" s="111">
        <v>4.7361394553500939E-6</v>
      </c>
      <c r="I734" s="111">
        <v>4.7588432088547944E-6</v>
      </c>
      <c r="J734" s="111">
        <v>4.793457323623209E-6</v>
      </c>
      <c r="K734" s="111">
        <v>4.6167986689821443E-6</v>
      </c>
      <c r="L734" s="111">
        <v>4.9352646897650538E-6</v>
      </c>
      <c r="M734" s="111">
        <v>4.6477637532777293E-6</v>
      </c>
      <c r="N734" s="111">
        <v>4.5348624324500681E-6</v>
      </c>
      <c r="O734" s="111">
        <v>4.5834631723714215E-6</v>
      </c>
      <c r="P734" s="127">
        <v>5.5024938893338517E-5</v>
      </c>
      <c r="S734" s="29"/>
      <c r="T734" s="141"/>
    </row>
    <row r="735" spans="1:20" s="26" customFormat="1" ht="10.5" customHeight="1" x14ac:dyDescent="0.25">
      <c r="A735" s="227"/>
      <c r="B735" s="232"/>
      <c r="C735" s="119">
        <v>2023</v>
      </c>
      <c r="D735" s="111">
        <v>4.4041079493741673E-6</v>
      </c>
      <c r="E735" s="111">
        <v>4.0367705552439913E-6</v>
      </c>
      <c r="F735" s="111">
        <v>4.8365219423064993E-6</v>
      </c>
      <c r="G735" s="111">
        <v>4.2044444394706343E-6</v>
      </c>
      <c r="H735" s="111">
        <v>4.5946340606347177E-6</v>
      </c>
      <c r="I735" s="111">
        <v>4.9281054589712533E-6</v>
      </c>
      <c r="J735" s="111">
        <v>4.7196591400531025E-6</v>
      </c>
      <c r="K735" s="111">
        <v>4.5753129553165808E-6</v>
      </c>
      <c r="L735" s="111">
        <v>4.4692557347305044E-6</v>
      </c>
      <c r="M735" s="111">
        <v>4.6938909505829269E-6</v>
      </c>
      <c r="N735" s="111">
        <v>4.3518919403127913E-6</v>
      </c>
      <c r="O735" s="111">
        <v>4.3947059516524446E-6</v>
      </c>
      <c r="P735" s="127">
        <v>5.420930107864961E-5</v>
      </c>
      <c r="S735" s="29"/>
      <c r="T735" s="141"/>
    </row>
    <row r="736" spans="1:20" s="26" customFormat="1" ht="10.5" customHeight="1" x14ac:dyDescent="0.25">
      <c r="A736" s="227"/>
      <c r="B736" s="232"/>
      <c r="C736" s="119">
        <v>2024</v>
      </c>
      <c r="D736" s="111">
        <v>3.8116928677527759E-6</v>
      </c>
      <c r="E736" s="111">
        <v>3.706781784866196E-6</v>
      </c>
      <c r="F736" s="111">
        <v>3.9549763487674267E-6</v>
      </c>
      <c r="G736" s="111">
        <v>4.1123375957993531E-6</v>
      </c>
      <c r="H736" s="111">
        <v>4.0381822672420031E-6</v>
      </c>
      <c r="I736" s="111">
        <v>3.9353563810025797E-6</v>
      </c>
      <c r="J736" s="111">
        <v>4.5032492319984705E-6</v>
      </c>
      <c r="K736" s="111">
        <v>4.0056472247708733E-6</v>
      </c>
      <c r="L736" s="111">
        <v>3.9181466376717229E-6</v>
      </c>
      <c r="M736" s="111">
        <v>4.2919692210049482E-6</v>
      </c>
      <c r="N736" s="111">
        <v>3.7328700445800732E-6</v>
      </c>
      <c r="O736" s="111">
        <v>3.9994991807882831E-6</v>
      </c>
      <c r="P736" s="127">
        <v>4.8010708786244712E-5</v>
      </c>
      <c r="S736" s="29"/>
      <c r="T736" s="141"/>
    </row>
    <row r="737" spans="1:20" s="26" customFormat="1" ht="10.5" customHeight="1" x14ac:dyDescent="0.25">
      <c r="A737" s="226"/>
      <c r="B737" s="212" t="s">
        <v>171</v>
      </c>
      <c r="C737" s="143">
        <v>2019</v>
      </c>
      <c r="D737" s="129">
        <v>6.095089083176751E-6</v>
      </c>
      <c r="E737" s="129">
        <v>5.9649128490419076E-6</v>
      </c>
      <c r="F737" s="129">
        <v>6.2564783556138343E-6</v>
      </c>
      <c r="G737" s="129">
        <v>6.4609468425724542E-6</v>
      </c>
      <c r="H737" s="129">
        <v>6.3766999697956219E-6</v>
      </c>
      <c r="I737" s="129">
        <v>6.2941428081541743E-6</v>
      </c>
      <c r="J737" s="129">
        <v>6.7968169556399322E-6</v>
      </c>
      <c r="K737" s="129">
        <v>6.2645826426666281E-6</v>
      </c>
      <c r="L737" s="129">
        <v>6.2891980505618185E-6</v>
      </c>
      <c r="M737" s="129">
        <v>6.5411147897825061E-6</v>
      </c>
      <c r="N737" s="129">
        <v>6.1931349565279923E-6</v>
      </c>
      <c r="O737" s="129">
        <v>6.3984276178208293E-6</v>
      </c>
      <c r="P737" s="129">
        <v>7.5931544921354461E-5</v>
      </c>
      <c r="S737" s="29"/>
      <c r="T737" s="141"/>
    </row>
    <row r="738" spans="1:20" s="26" customFormat="1" ht="10.5" customHeight="1" x14ac:dyDescent="0.25">
      <c r="A738" s="227"/>
      <c r="B738" s="233"/>
      <c r="C738" s="143">
        <v>2020</v>
      </c>
      <c r="D738" s="129">
        <v>6.8655695618379637E-6</v>
      </c>
      <c r="E738" s="129">
        <v>6.6429809916625771E-6</v>
      </c>
      <c r="F738" s="129">
        <v>5.8834719811577781E-6</v>
      </c>
      <c r="G738" s="129">
        <v>4.2530325678226086E-6</v>
      </c>
      <c r="H738" s="129">
        <v>5.3984909310893157E-6</v>
      </c>
      <c r="I738" s="129">
        <v>6.6650020574644704E-6</v>
      </c>
      <c r="J738" s="129">
        <v>7.4166417214741736E-6</v>
      </c>
      <c r="K738" s="129">
        <v>6.8210043979746158E-6</v>
      </c>
      <c r="L738" s="129">
        <v>7.0036606866140687E-6</v>
      </c>
      <c r="M738" s="129">
        <v>7.0183119651254781E-6</v>
      </c>
      <c r="N738" s="129">
        <v>5.7696645110485262E-6</v>
      </c>
      <c r="O738" s="129">
        <v>6.6881344921584195E-6</v>
      </c>
      <c r="P738" s="129">
        <v>7.6425965865430009E-5</v>
      </c>
      <c r="S738" s="29"/>
      <c r="T738" s="141"/>
    </row>
    <row r="739" spans="1:20" s="26" customFormat="1" ht="10.5" customHeight="1" x14ac:dyDescent="0.25">
      <c r="A739" s="227"/>
      <c r="B739" s="233"/>
      <c r="C739" s="143">
        <v>2021</v>
      </c>
      <c r="D739" s="129">
        <v>6.8955588055259999E-6</v>
      </c>
      <c r="E739" s="129">
        <v>6.8650951094197553E-6</v>
      </c>
      <c r="F739" s="129">
        <v>7.5469086346217826E-6</v>
      </c>
      <c r="G739" s="129">
        <v>7.0024508914126204E-6</v>
      </c>
      <c r="H739" s="129">
        <v>7.2424051735403523E-6</v>
      </c>
      <c r="I739" s="129">
        <v>7.8702460929233637E-6</v>
      </c>
      <c r="J739" s="129">
        <v>8.0398867562258102E-6</v>
      </c>
      <c r="K739" s="129">
        <v>7.7097898782127791E-6</v>
      </c>
      <c r="L739" s="129">
        <v>7.7651398540841116E-6</v>
      </c>
      <c r="M739" s="129">
        <v>7.8467213777586863E-6</v>
      </c>
      <c r="N739" s="129">
        <v>7.5609180700612655E-6</v>
      </c>
      <c r="O739" s="129">
        <v>7.8092657288737154E-6</v>
      </c>
      <c r="P739" s="129">
        <v>9.015438637266023E-5</v>
      </c>
      <c r="S739" s="29"/>
      <c r="T739" s="141"/>
    </row>
    <row r="740" spans="1:20" s="26" customFormat="1" ht="10.5" customHeight="1" x14ac:dyDescent="0.25">
      <c r="A740" s="227"/>
      <c r="B740" s="233"/>
      <c r="C740" s="143">
        <v>2022</v>
      </c>
      <c r="D740" s="129">
        <v>7.5275047849887355E-6</v>
      </c>
      <c r="E740" s="129">
        <v>7.6287540932384761E-6</v>
      </c>
      <c r="F740" s="129">
        <v>8.0432387868597488E-6</v>
      </c>
      <c r="G740" s="129">
        <v>7.9313714669177547E-6</v>
      </c>
      <c r="H740" s="129">
        <v>8.1718156546635517E-6</v>
      </c>
      <c r="I740" s="129">
        <v>8.1610277078688094E-6</v>
      </c>
      <c r="J740" s="129">
        <v>8.2304949498840928E-6</v>
      </c>
      <c r="K740" s="129">
        <v>8.0551318033594321E-6</v>
      </c>
      <c r="L740" s="129">
        <v>8.3757455484802657E-6</v>
      </c>
      <c r="M740" s="129">
        <v>8.0925818292536147E-6</v>
      </c>
      <c r="N740" s="129">
        <v>7.9779529982222899E-6</v>
      </c>
      <c r="O740" s="129">
        <v>8.0313585319657043E-6</v>
      </c>
      <c r="P740" s="129">
        <v>9.6226978155702469E-5</v>
      </c>
      <c r="S740" s="29"/>
      <c r="T740" s="141"/>
    </row>
    <row r="741" spans="1:20" s="26" customFormat="1" ht="10.5" customHeight="1" x14ac:dyDescent="0.25">
      <c r="A741" s="227"/>
      <c r="B741" s="233"/>
      <c r="C741" s="143">
        <v>2023</v>
      </c>
      <c r="D741" s="129">
        <v>7.7431752993785036E-6</v>
      </c>
      <c r="E741" s="129">
        <v>7.3708949464434634E-6</v>
      </c>
      <c r="F741" s="129">
        <v>8.1784991864177235E-6</v>
      </c>
      <c r="G741" s="129">
        <v>7.5460840760960407E-6</v>
      </c>
      <c r="H741" s="129">
        <v>7.9396483975778233E-6</v>
      </c>
      <c r="I741" s="129">
        <v>8.2708149449883236E-6</v>
      </c>
      <c r="J741" s="129">
        <v>8.0663740803792729E-6</v>
      </c>
      <c r="K741" s="129">
        <v>7.922614332083122E-6</v>
      </c>
      <c r="L741" s="129">
        <v>7.8174824588845224E-6</v>
      </c>
      <c r="M741" s="129">
        <v>8.048847483744472E-6</v>
      </c>
      <c r="N741" s="129">
        <v>7.7055657645526317E-6</v>
      </c>
      <c r="O741" s="129">
        <v>7.7553295529559789E-6</v>
      </c>
      <c r="P741" s="129">
        <v>9.4365330523501874E-5</v>
      </c>
      <c r="S741" s="29"/>
      <c r="T741" s="141"/>
    </row>
    <row r="742" spans="1:20" s="26" customFormat="1" ht="10.5" customHeight="1" x14ac:dyDescent="0.25">
      <c r="A742" s="227"/>
      <c r="B742" s="233"/>
      <c r="C742" s="143">
        <v>2024</v>
      </c>
      <c r="D742" s="129">
        <v>6.764166295499457E-6</v>
      </c>
      <c r="E742" s="129">
        <v>6.6576851865911079E-6</v>
      </c>
      <c r="F742" s="129">
        <v>6.911655228494575E-6</v>
      </c>
      <c r="G742" s="129">
        <v>7.0683601079844524E-6</v>
      </c>
      <c r="H742" s="129">
        <v>6.9964902080594904E-6</v>
      </c>
      <c r="I742" s="129">
        <v>6.8921148944494768E-6</v>
      </c>
      <c r="J742" s="129">
        <v>7.4619792222105733E-6</v>
      </c>
      <c r="K742" s="129">
        <v>6.963536380394103E-6</v>
      </c>
      <c r="L742" s="129">
        <v>6.8762768270916418E-6</v>
      </c>
      <c r="M742" s="129">
        <v>7.2546638506014469E-6</v>
      </c>
      <c r="N742" s="129">
        <v>6.6930539201914473E-6</v>
      </c>
      <c r="O742" s="129">
        <v>6.9638816397233428E-6</v>
      </c>
      <c r="P742" s="129">
        <v>8.3503863761291106E-5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1.4495821376992628E-4</v>
      </c>
      <c r="E749" s="111">
        <v>1.3939664870255445E-4</v>
      </c>
      <c r="F749" s="111">
        <v>1.5182522700691491E-4</v>
      </c>
      <c r="G749" s="111">
        <v>1.6056947069961107E-4</v>
      </c>
      <c r="H749" s="111">
        <v>1.5694680187640933E-4</v>
      </c>
      <c r="I749" s="111">
        <v>1.5343660552028326E-4</v>
      </c>
      <c r="J749" s="111">
        <v>1.7492224838059443E-4</v>
      </c>
      <c r="K749" s="111">
        <v>1.5213639065661807E-4</v>
      </c>
      <c r="L749" s="111">
        <v>1.5316190056870923E-4</v>
      </c>
      <c r="M749" s="111">
        <v>1.6391023877555545E-4</v>
      </c>
      <c r="N749" s="111">
        <v>1.4903147023555738E-4</v>
      </c>
      <c r="O749" s="111">
        <v>1.5777004451347274E-4</v>
      </c>
      <c r="P749" s="127">
        <v>1.8580652607062065E-3</v>
      </c>
      <c r="S749" s="29"/>
      <c r="T749" s="141"/>
    </row>
    <row r="750" spans="1:20" s="26" customFormat="1" ht="10.5" customHeight="1" x14ac:dyDescent="0.25">
      <c r="A750" s="227"/>
      <c r="B750" s="232"/>
      <c r="C750" s="119">
        <v>2020</v>
      </c>
      <c r="D750" s="111">
        <v>2.4274261757197888E-4</v>
      </c>
      <c r="E750" s="111">
        <v>2.3027945669725611E-4</v>
      </c>
      <c r="F750" s="111">
        <v>1.8760911186286526E-4</v>
      </c>
      <c r="G750" s="111">
        <v>9.6197153900618514E-5</v>
      </c>
      <c r="H750" s="111">
        <v>1.603959466762689E-4</v>
      </c>
      <c r="I750" s="111">
        <v>2.3139177414170349E-4</v>
      </c>
      <c r="J750" s="111">
        <v>2.7348908529135527E-4</v>
      </c>
      <c r="K750" s="111">
        <v>2.4008223682897868E-4</v>
      </c>
      <c r="L750" s="111">
        <v>2.5051625496530283E-4</v>
      </c>
      <c r="M750" s="111">
        <v>2.5138059626566802E-4</v>
      </c>
      <c r="N750" s="111">
        <v>1.8096538191728873E-4</v>
      </c>
      <c r="O750" s="111">
        <v>2.3232332927581654E-4</v>
      </c>
      <c r="P750" s="127">
        <v>2.5773729453951013E-3</v>
      </c>
      <c r="S750" s="29"/>
      <c r="T750" s="141"/>
    </row>
    <row r="751" spans="1:20" s="26" customFormat="1" ht="10.5" customHeight="1" x14ac:dyDescent="0.25">
      <c r="A751" s="227"/>
      <c r="B751" s="232"/>
      <c r="C751" s="119">
        <v>2021</v>
      </c>
      <c r="D751" s="111">
        <v>3.4243571292769131E-4</v>
      </c>
      <c r="E751" s="111">
        <v>3.3975049243335157E-4</v>
      </c>
      <c r="F751" s="111">
        <v>4.0279790637149428E-4</v>
      </c>
      <c r="G751" s="111">
        <v>3.5211926947082328E-4</v>
      </c>
      <c r="H751" s="111">
        <v>3.7427601717524798E-4</v>
      </c>
      <c r="I751" s="111">
        <v>4.3269271769414818E-4</v>
      </c>
      <c r="J751" s="111">
        <v>4.481815582624813E-4</v>
      </c>
      <c r="K751" s="111">
        <v>4.1733783797464062E-4</v>
      </c>
      <c r="L751" s="111">
        <v>4.224385915251312E-4</v>
      </c>
      <c r="M751" s="111">
        <v>4.2976182383293771E-4</v>
      </c>
      <c r="N751" s="111">
        <v>4.0445452414436018E-4</v>
      </c>
      <c r="O751" s="111">
        <v>4.2586248014458533E-4</v>
      </c>
      <c r="P751" s="127">
        <v>4.7921089319568925E-3</v>
      </c>
      <c r="S751" s="29"/>
      <c r="T751" s="141"/>
    </row>
    <row r="752" spans="1:20" s="26" customFormat="1" ht="10.5" customHeight="1" x14ac:dyDescent="0.25">
      <c r="A752" s="227"/>
      <c r="B752" s="232"/>
      <c r="C752" s="119">
        <v>2022</v>
      </c>
      <c r="D752" s="111">
        <v>6.046997262810211E-4</v>
      </c>
      <c r="E752" s="111">
        <v>6.2002020721126582E-4</v>
      </c>
      <c r="F752" s="111">
        <v>6.8098318225281106E-4</v>
      </c>
      <c r="G752" s="111">
        <v>6.6347383783625733E-4</v>
      </c>
      <c r="H752" s="111">
        <v>6.9857265470770293E-4</v>
      </c>
      <c r="I752" s="111">
        <v>7.0192142040751597E-4</v>
      </c>
      <c r="J752" s="111">
        <v>7.0702694448933204E-4</v>
      </c>
      <c r="K752" s="111">
        <v>6.8097008815874119E-4</v>
      </c>
      <c r="L752" s="111">
        <v>7.2794329400917377E-4</v>
      </c>
      <c r="M752" s="111">
        <v>6.8553738634401294E-4</v>
      </c>
      <c r="N752" s="111">
        <v>6.6888463020071747E-4</v>
      </c>
      <c r="O752" s="111">
        <v>6.7605315811837953E-4</v>
      </c>
      <c r="P752" s="127">
        <v>8.1160865300169312E-3</v>
      </c>
      <c r="S752" s="29"/>
      <c r="T752" s="141"/>
    </row>
    <row r="753" spans="1:20" s="26" customFormat="1" ht="10.5" customHeight="1" x14ac:dyDescent="0.25">
      <c r="A753" s="227"/>
      <c r="B753" s="232"/>
      <c r="C753" s="119">
        <v>2023</v>
      </c>
      <c r="D753" s="111">
        <v>9.9223636959684842E-4</v>
      </c>
      <c r="E753" s="111">
        <v>9.0947601799813574E-4</v>
      </c>
      <c r="F753" s="111">
        <v>1.0896583436815265E-3</v>
      </c>
      <c r="G753" s="111">
        <v>9.4725259570097964E-4</v>
      </c>
      <c r="H753" s="111">
        <v>1.0351615065652643E-3</v>
      </c>
      <c r="I753" s="111">
        <v>1.1102919196826009E-3</v>
      </c>
      <c r="J753" s="111">
        <v>1.0633293971657393E-3</v>
      </c>
      <c r="K753" s="111">
        <v>1.0308085016848567E-3</v>
      </c>
      <c r="L753" s="111">
        <v>1.0069140302655501E-3</v>
      </c>
      <c r="M753" s="111">
        <v>1.0575238776224223E-3</v>
      </c>
      <c r="N753" s="111">
        <v>9.804722112561658E-4</v>
      </c>
      <c r="O753" s="111">
        <v>9.9011811904677169E-4</v>
      </c>
      <c r="P753" s="127">
        <v>1.2213242890266861E-2</v>
      </c>
      <c r="S753" s="29"/>
      <c r="T753" s="141"/>
    </row>
    <row r="754" spans="1:20" s="26" customFormat="1" ht="10.5" customHeight="1" x14ac:dyDescent="0.25">
      <c r="A754" s="227"/>
      <c r="B754" s="232"/>
      <c r="C754" s="119">
        <v>2024</v>
      </c>
      <c r="D754" s="111">
        <v>1.3598995483114504E-3</v>
      </c>
      <c r="E754" s="111">
        <v>1.322470369418966E-3</v>
      </c>
      <c r="F754" s="111">
        <v>1.4110188666491821E-3</v>
      </c>
      <c r="G754" s="111">
        <v>1.4671607165266636E-3</v>
      </c>
      <c r="H754" s="111">
        <v>1.4407042833068798E-3</v>
      </c>
      <c r="I754" s="111">
        <v>1.4040190410527845E-3</v>
      </c>
      <c r="J754" s="111">
        <v>1.6066264541767907E-3</v>
      </c>
      <c r="K754" s="111">
        <v>1.4290967401244014E-3</v>
      </c>
      <c r="L754" s="111">
        <v>1.3978791124189265E-3</v>
      </c>
      <c r="M754" s="111">
        <v>1.5312479802320309E-3</v>
      </c>
      <c r="N754" s="111">
        <v>1.3317778907308939E-3</v>
      </c>
      <c r="O754" s="111">
        <v>1.4269032994341363E-3</v>
      </c>
      <c r="P754" s="127">
        <v>1.7128804302383106E-2</v>
      </c>
      <c r="S754" s="29"/>
      <c r="T754" s="141"/>
    </row>
    <row r="755" spans="1:20" s="26" customFormat="1" ht="10.5" customHeight="1" x14ac:dyDescent="0.25">
      <c r="A755" s="226"/>
      <c r="B755" s="212" t="s">
        <v>172</v>
      </c>
      <c r="C755" s="143">
        <v>2019</v>
      </c>
      <c r="D755" s="129">
        <v>1.4495821376992628E-4</v>
      </c>
      <c r="E755" s="129">
        <v>1.3939664870255445E-4</v>
      </c>
      <c r="F755" s="129">
        <v>1.5182522700691491E-4</v>
      </c>
      <c r="G755" s="129">
        <v>1.6056947069961107E-4</v>
      </c>
      <c r="H755" s="129">
        <v>1.5694680187640933E-4</v>
      </c>
      <c r="I755" s="129">
        <v>1.5343660552028326E-4</v>
      </c>
      <c r="J755" s="129">
        <v>1.7492224838059443E-4</v>
      </c>
      <c r="K755" s="129">
        <v>1.5213639065661807E-4</v>
      </c>
      <c r="L755" s="129">
        <v>1.5316190056870923E-4</v>
      </c>
      <c r="M755" s="129">
        <v>1.6391023877555545E-4</v>
      </c>
      <c r="N755" s="129">
        <v>1.4903147023555738E-4</v>
      </c>
      <c r="O755" s="129">
        <v>1.5777004451347274E-4</v>
      </c>
      <c r="P755" s="129">
        <v>1.8580652607062065E-3</v>
      </c>
      <c r="S755" s="29"/>
      <c r="T755" s="141"/>
    </row>
    <row r="756" spans="1:20" s="26" customFormat="1" ht="10.5" customHeight="1" x14ac:dyDescent="0.25">
      <c r="A756" s="227"/>
      <c r="B756" s="233"/>
      <c r="C756" s="143">
        <v>2020</v>
      </c>
      <c r="D756" s="129">
        <v>2.4274261757197888E-4</v>
      </c>
      <c r="E756" s="129">
        <v>2.3027945669725611E-4</v>
      </c>
      <c r="F756" s="129">
        <v>1.8760911186286526E-4</v>
      </c>
      <c r="G756" s="129">
        <v>9.6197153900618514E-5</v>
      </c>
      <c r="H756" s="129">
        <v>1.603959466762689E-4</v>
      </c>
      <c r="I756" s="129">
        <v>2.3139177414170349E-4</v>
      </c>
      <c r="J756" s="129">
        <v>2.7348908529135527E-4</v>
      </c>
      <c r="K756" s="129">
        <v>2.4008223682897868E-4</v>
      </c>
      <c r="L756" s="129">
        <v>2.5051625496530283E-4</v>
      </c>
      <c r="M756" s="129">
        <v>2.5138059626566802E-4</v>
      </c>
      <c r="N756" s="129">
        <v>1.8096538191728873E-4</v>
      </c>
      <c r="O756" s="129">
        <v>2.3232332927581654E-4</v>
      </c>
      <c r="P756" s="129">
        <v>2.5773729453951013E-3</v>
      </c>
      <c r="S756" s="29"/>
      <c r="T756" s="141"/>
    </row>
    <row r="757" spans="1:20" s="26" customFormat="1" ht="10.5" customHeight="1" x14ac:dyDescent="0.25">
      <c r="A757" s="227"/>
      <c r="B757" s="233"/>
      <c r="C757" s="143">
        <v>2021</v>
      </c>
      <c r="D757" s="129">
        <v>3.4243571292769131E-4</v>
      </c>
      <c r="E757" s="129">
        <v>3.3975049243335157E-4</v>
      </c>
      <c r="F757" s="129">
        <v>4.0279790637149428E-4</v>
      </c>
      <c r="G757" s="129">
        <v>3.5211926947082328E-4</v>
      </c>
      <c r="H757" s="129">
        <v>3.7427601717524798E-4</v>
      </c>
      <c r="I757" s="129">
        <v>4.3269271769414818E-4</v>
      </c>
      <c r="J757" s="129">
        <v>4.481815582624813E-4</v>
      </c>
      <c r="K757" s="129">
        <v>4.1733783797464062E-4</v>
      </c>
      <c r="L757" s="129">
        <v>4.224385915251312E-4</v>
      </c>
      <c r="M757" s="129">
        <v>4.2976182383293771E-4</v>
      </c>
      <c r="N757" s="129">
        <v>4.0445452414436018E-4</v>
      </c>
      <c r="O757" s="129">
        <v>4.2586248014458533E-4</v>
      </c>
      <c r="P757" s="129">
        <v>4.7921089319568925E-3</v>
      </c>
      <c r="S757" s="29"/>
      <c r="T757" s="141"/>
    </row>
    <row r="758" spans="1:20" s="26" customFormat="1" ht="10.5" customHeight="1" x14ac:dyDescent="0.25">
      <c r="A758" s="227"/>
      <c r="B758" s="233"/>
      <c r="C758" s="143">
        <v>2022</v>
      </c>
      <c r="D758" s="129">
        <v>6.046997262810211E-4</v>
      </c>
      <c r="E758" s="129">
        <v>6.2002020721126582E-4</v>
      </c>
      <c r="F758" s="129">
        <v>6.8098318225281106E-4</v>
      </c>
      <c r="G758" s="129">
        <v>6.6347383783625733E-4</v>
      </c>
      <c r="H758" s="129">
        <v>6.9857265470770293E-4</v>
      </c>
      <c r="I758" s="129">
        <v>7.0192142040751597E-4</v>
      </c>
      <c r="J758" s="129">
        <v>7.0702694448933204E-4</v>
      </c>
      <c r="K758" s="129">
        <v>6.8097008815874119E-4</v>
      </c>
      <c r="L758" s="129">
        <v>7.2794329400917377E-4</v>
      </c>
      <c r="M758" s="129">
        <v>6.8553738634401294E-4</v>
      </c>
      <c r="N758" s="129">
        <v>6.6888463020071747E-4</v>
      </c>
      <c r="O758" s="129">
        <v>6.7605315811837953E-4</v>
      </c>
      <c r="P758" s="129">
        <v>8.1160865300169312E-3</v>
      </c>
      <c r="S758" s="29"/>
      <c r="T758" s="141"/>
    </row>
    <row r="759" spans="1:20" s="26" customFormat="1" ht="10.5" customHeight="1" x14ac:dyDescent="0.25">
      <c r="A759" s="227"/>
      <c r="B759" s="233"/>
      <c r="C759" s="143">
        <v>2023</v>
      </c>
      <c r="D759" s="129">
        <v>9.9223636959684842E-4</v>
      </c>
      <c r="E759" s="129">
        <v>9.0947601799813574E-4</v>
      </c>
      <c r="F759" s="129">
        <v>1.0896583436815265E-3</v>
      </c>
      <c r="G759" s="129">
        <v>9.4725259570097964E-4</v>
      </c>
      <c r="H759" s="129">
        <v>1.0351615065652643E-3</v>
      </c>
      <c r="I759" s="129">
        <v>1.1102919196826009E-3</v>
      </c>
      <c r="J759" s="129">
        <v>1.0633293971657393E-3</v>
      </c>
      <c r="K759" s="129">
        <v>1.0308085016848567E-3</v>
      </c>
      <c r="L759" s="129">
        <v>1.0069140302655501E-3</v>
      </c>
      <c r="M759" s="129">
        <v>1.0575238776224223E-3</v>
      </c>
      <c r="N759" s="129">
        <v>9.804722112561658E-4</v>
      </c>
      <c r="O759" s="129">
        <v>9.9011811904677169E-4</v>
      </c>
      <c r="P759" s="129">
        <v>1.2213242890266861E-2</v>
      </c>
      <c r="S759" s="29"/>
      <c r="T759" s="141"/>
    </row>
    <row r="760" spans="1:20" s="26" customFormat="1" ht="10.5" customHeight="1" x14ac:dyDescent="0.25">
      <c r="A760" s="227"/>
      <c r="B760" s="233"/>
      <c r="C760" s="143">
        <v>2024</v>
      </c>
      <c r="D760" s="129">
        <v>1.3598995483114504E-3</v>
      </c>
      <c r="E760" s="129">
        <v>1.322470369418966E-3</v>
      </c>
      <c r="F760" s="129">
        <v>1.4110188666491821E-3</v>
      </c>
      <c r="G760" s="129">
        <v>1.4671607165266636E-3</v>
      </c>
      <c r="H760" s="129">
        <v>1.4407042833068798E-3</v>
      </c>
      <c r="I760" s="129">
        <v>1.4040190410527845E-3</v>
      </c>
      <c r="J760" s="129">
        <v>1.6066264541767907E-3</v>
      </c>
      <c r="K760" s="129">
        <v>1.4290967401244014E-3</v>
      </c>
      <c r="L760" s="129">
        <v>1.3978791124189265E-3</v>
      </c>
      <c r="M760" s="129">
        <v>1.5312479802320309E-3</v>
      </c>
      <c r="N760" s="129">
        <v>1.3317778907308939E-3</v>
      </c>
      <c r="O760" s="129">
        <v>1.4269032994341363E-3</v>
      </c>
      <c r="P760" s="129">
        <v>1.7128804302383106E-2</v>
      </c>
      <c r="S760" s="29"/>
      <c r="T760" s="141"/>
    </row>
    <row r="761" spans="1:20" s="26" customFormat="1" ht="10.5" x14ac:dyDescent="0.25">
      <c r="A761" s="226"/>
      <c r="B761" s="234" t="s">
        <v>136</v>
      </c>
      <c r="C761" s="119">
        <v>2019</v>
      </c>
      <c r="D761" s="41">
        <v>0.18215457111447358</v>
      </c>
      <c r="E761" s="41">
        <v>0.17544013617095483</v>
      </c>
      <c r="F761" s="41">
        <v>0.18999207354325087</v>
      </c>
      <c r="G761" s="41">
        <v>0.19781454395817744</v>
      </c>
      <c r="H761" s="41">
        <v>0.19385767101496931</v>
      </c>
      <c r="I761" s="41">
        <v>0.18758823785084991</v>
      </c>
      <c r="J761" s="41">
        <v>0.21358326191108937</v>
      </c>
      <c r="K761" s="41">
        <v>0.18151814814968736</v>
      </c>
      <c r="L761" s="41">
        <v>0.1884057898113595</v>
      </c>
      <c r="M761" s="41">
        <v>0.20317237350755943</v>
      </c>
      <c r="N761" s="41">
        <v>0.18507118807215026</v>
      </c>
      <c r="O761" s="41">
        <v>0.19315624474704499</v>
      </c>
      <c r="P761" s="42">
        <v>2.2917542398515671</v>
      </c>
      <c r="S761" s="29"/>
      <c r="T761" s="141"/>
    </row>
    <row r="762" spans="1:20" s="26" customFormat="1" ht="10.5" x14ac:dyDescent="0.25">
      <c r="A762" s="227"/>
      <c r="B762" s="235"/>
      <c r="C762" s="119">
        <v>2020</v>
      </c>
      <c r="D762" s="41">
        <v>0.15766074537806607</v>
      </c>
      <c r="E762" s="41">
        <v>0.14985765265415979</v>
      </c>
      <c r="F762" s="41">
        <v>0.12211373240531431</v>
      </c>
      <c r="G762" s="41">
        <v>6.5990914922826993E-2</v>
      </c>
      <c r="H762" s="41">
        <v>0.10566621415082247</v>
      </c>
      <c r="I762" s="41">
        <v>0.14774174509842955</v>
      </c>
      <c r="J762" s="41">
        <v>0.17236810148492746</v>
      </c>
      <c r="K762" s="41">
        <v>0.14855874569935396</v>
      </c>
      <c r="L762" s="41">
        <v>0.16064641230777588</v>
      </c>
      <c r="M762" s="41">
        <v>0.16216571289547713</v>
      </c>
      <c r="N762" s="41">
        <v>0.12246514560765925</v>
      </c>
      <c r="O762" s="41">
        <v>0.15032060796317448</v>
      </c>
      <c r="P762" s="42">
        <v>1.6655557305679876</v>
      </c>
      <c r="S762" s="29"/>
      <c r="T762" s="141"/>
    </row>
    <row r="763" spans="1:20" s="26" customFormat="1" ht="10.5" x14ac:dyDescent="0.25">
      <c r="A763" s="227"/>
      <c r="B763" s="235"/>
      <c r="C763" s="119">
        <v>2021</v>
      </c>
      <c r="D763" s="41">
        <v>0.133104063711529</v>
      </c>
      <c r="E763" s="41">
        <v>0.13235690193451094</v>
      </c>
      <c r="F763" s="41">
        <v>0.15497227754335305</v>
      </c>
      <c r="G763" s="41">
        <v>0.13631694526628757</v>
      </c>
      <c r="H763" s="41">
        <v>0.14175831056349295</v>
      </c>
      <c r="I763" s="41">
        <v>0.16212635871776576</v>
      </c>
      <c r="J763" s="41">
        <v>0.16496941094372367</v>
      </c>
      <c r="K763" s="41">
        <v>0.15124265443610255</v>
      </c>
      <c r="L763" s="41">
        <v>0.15754160909990739</v>
      </c>
      <c r="M763" s="41">
        <v>0.16175532659882955</v>
      </c>
      <c r="N763" s="41">
        <v>0.15274024270622066</v>
      </c>
      <c r="O763" s="41">
        <v>0.16038506225591048</v>
      </c>
      <c r="P763" s="42">
        <v>1.8092691637776337</v>
      </c>
      <c r="S763" s="29"/>
      <c r="T763" s="141"/>
    </row>
    <row r="764" spans="1:20" s="26" customFormat="1" ht="10.5" x14ac:dyDescent="0.25">
      <c r="A764" s="227"/>
      <c r="B764" s="235"/>
      <c r="C764" s="119">
        <v>2022</v>
      </c>
      <c r="D764" s="41">
        <v>0.11813897367799116</v>
      </c>
      <c r="E764" s="41">
        <v>0.12075753615540223</v>
      </c>
      <c r="F764" s="41">
        <v>0.13161356458521151</v>
      </c>
      <c r="G764" s="41">
        <v>0.12656497102004377</v>
      </c>
      <c r="H764" s="41">
        <v>0.13253342878601063</v>
      </c>
      <c r="I764" s="41">
        <v>0.13263344179000655</v>
      </c>
      <c r="J764" s="41">
        <v>0.13198350463093506</v>
      </c>
      <c r="K764" s="41">
        <v>0.12389001614155837</v>
      </c>
      <c r="L764" s="41">
        <v>0.1377961464594388</v>
      </c>
      <c r="M764" s="41">
        <v>0.1325056746861788</v>
      </c>
      <c r="N764" s="41">
        <v>0.12734655594468944</v>
      </c>
      <c r="O764" s="41">
        <v>0.12707785696047649</v>
      </c>
      <c r="P764" s="42">
        <v>1.5428416708379427</v>
      </c>
      <c r="S764" s="29"/>
      <c r="T764" s="141"/>
    </row>
    <row r="765" spans="1:20" s="26" customFormat="1" ht="10.5" x14ac:dyDescent="0.25">
      <c r="A765" s="227"/>
      <c r="B765" s="235"/>
      <c r="C765" s="119">
        <v>2023</v>
      </c>
      <c r="D765" s="41">
        <v>0.11078489746024392</v>
      </c>
      <c r="E765" s="41">
        <v>0.10238322136314737</v>
      </c>
      <c r="F765" s="41">
        <v>0.12302315941935502</v>
      </c>
      <c r="G765" s="41">
        <v>0.10324063710750143</v>
      </c>
      <c r="H765" s="41">
        <v>0.11212351637708093</v>
      </c>
      <c r="I765" s="41">
        <v>0.12093890490082818</v>
      </c>
      <c r="J765" s="41">
        <v>0.11432777942367327</v>
      </c>
      <c r="K765" s="41">
        <v>0.10803778579644112</v>
      </c>
      <c r="L765" s="41">
        <v>0.10895428404580755</v>
      </c>
      <c r="M765" s="41">
        <v>0.11573564267667398</v>
      </c>
      <c r="N765" s="41">
        <v>0.10865585894248395</v>
      </c>
      <c r="O765" s="41">
        <v>0.10722605332841323</v>
      </c>
      <c r="P765" s="42">
        <v>1.3354317408416501</v>
      </c>
      <c r="S765" s="29"/>
      <c r="T765" s="141"/>
    </row>
    <row r="766" spans="1:20" s="26" customFormat="1" ht="10.5" x14ac:dyDescent="0.25">
      <c r="A766" s="227"/>
      <c r="B766" s="235"/>
      <c r="C766" s="119">
        <v>2024</v>
      </c>
      <c r="D766" s="41">
        <v>9.8061354569360062E-2</v>
      </c>
      <c r="E766" s="41">
        <v>9.6019313326268396E-2</v>
      </c>
      <c r="F766" s="41">
        <v>0.10130427226002016</v>
      </c>
      <c r="G766" s="41">
        <v>0.1043804270775099</v>
      </c>
      <c r="H766" s="41">
        <v>0.10037469348941509</v>
      </c>
      <c r="I766" s="41">
        <v>9.8877962247571977E-2</v>
      </c>
      <c r="J766" s="41">
        <v>0.11122012717818205</v>
      </c>
      <c r="K766" s="41">
        <v>9.5702493101908176E-2</v>
      </c>
      <c r="L766" s="41">
        <v>9.7816785727565511E-2</v>
      </c>
      <c r="M766" s="41">
        <v>0.10857998648438344</v>
      </c>
      <c r="N766" s="41">
        <v>9.3782652752103887E-2</v>
      </c>
      <c r="O766" s="41">
        <v>9.8958441099713051E-2</v>
      </c>
      <c r="P766" s="42">
        <v>1.2050785093140017</v>
      </c>
      <c r="S766" s="29"/>
      <c r="T766" s="141"/>
    </row>
    <row r="767" spans="1:20" s="26" customFormat="1" ht="10.5" customHeight="1" x14ac:dyDescent="0.25">
      <c r="A767" s="226"/>
      <c r="B767" s="208" t="s">
        <v>153</v>
      </c>
      <c r="C767" s="119">
        <v>2019</v>
      </c>
      <c r="D767" s="111">
        <v>1.5965117711085011E-2</v>
      </c>
      <c r="E767" s="111">
        <v>1.5352589185455021E-2</v>
      </c>
      <c r="F767" s="111">
        <v>1.6721423075237111E-2</v>
      </c>
      <c r="G767" s="111">
        <v>1.7684479091296203E-2</v>
      </c>
      <c r="H767" s="111">
        <v>1.7285492840799971E-2</v>
      </c>
      <c r="I767" s="111">
        <v>1.6898893857843954E-2</v>
      </c>
      <c r="J767" s="111">
        <v>1.9265236602020109E-2</v>
      </c>
      <c r="K767" s="111">
        <v>1.6755693394701773E-2</v>
      </c>
      <c r="L767" s="111">
        <v>1.6868638953526093E-2</v>
      </c>
      <c r="M767" s="111">
        <v>1.8052417921327175E-2</v>
      </c>
      <c r="N767" s="111">
        <v>1.6413729881792717E-2</v>
      </c>
      <c r="O767" s="111">
        <v>1.7376161491190225E-2</v>
      </c>
      <c r="P767" s="127">
        <v>0.20463987400627534</v>
      </c>
      <c r="S767" s="29"/>
      <c r="T767" s="141"/>
    </row>
    <row r="768" spans="1:20" s="26" customFormat="1" ht="10.5" customHeight="1" x14ac:dyDescent="0.25">
      <c r="A768" s="227"/>
      <c r="B768" s="232"/>
      <c r="C768" s="119">
        <v>2020</v>
      </c>
      <c r="D768" s="111">
        <v>1.8560153652851394E-2</v>
      </c>
      <c r="E768" s="111">
        <v>1.7607217645368205E-2</v>
      </c>
      <c r="F768" s="111">
        <v>1.4344633742845975E-2</v>
      </c>
      <c r="G768" s="111">
        <v>7.355255435659333E-3</v>
      </c>
      <c r="H768" s="111">
        <v>1.2263909178302269E-2</v>
      </c>
      <c r="I768" s="111">
        <v>1.769226568055127E-2</v>
      </c>
      <c r="J768" s="111">
        <v>2.0911035302155712E-2</v>
      </c>
      <c r="K768" s="111">
        <v>1.8356740359136994E-2</v>
      </c>
      <c r="L768" s="111">
        <v>1.9154527668855656E-2</v>
      </c>
      <c r="M768" s="111">
        <v>1.9220615393803771E-2</v>
      </c>
      <c r="N768" s="111">
        <v>1.3836652697525877E-2</v>
      </c>
      <c r="O768" s="111">
        <v>1.7763492589934468E-2</v>
      </c>
      <c r="P768" s="127">
        <v>0.19706649934699094</v>
      </c>
      <c r="S768" s="29"/>
      <c r="T768" s="141"/>
    </row>
    <row r="769" spans="1:20" s="26" customFormat="1" ht="10.5" customHeight="1" x14ac:dyDescent="0.25">
      <c r="A769" s="227"/>
      <c r="B769" s="232"/>
      <c r="C769" s="119">
        <v>2021</v>
      </c>
      <c r="D769" s="111">
        <v>1.401573040292926E-2</v>
      </c>
      <c r="E769" s="111">
        <v>1.3905825608831355E-2</v>
      </c>
      <c r="F769" s="111">
        <v>1.6486326190397405E-2</v>
      </c>
      <c r="G769" s="111">
        <v>1.4412073753597003E-2</v>
      </c>
      <c r="H769" s="111">
        <v>1.5318938869317315E-2</v>
      </c>
      <c r="I769" s="111">
        <v>1.7709906559286181E-2</v>
      </c>
      <c r="J769" s="111">
        <v>1.8343857416233015E-2</v>
      </c>
      <c r="K769" s="111">
        <v>1.7081438655988178E-2</v>
      </c>
      <c r="L769" s="111">
        <v>1.729021006596829E-2</v>
      </c>
      <c r="M769" s="111">
        <v>1.7589946471457955E-2</v>
      </c>
      <c r="N769" s="111">
        <v>1.6554130765704927E-2</v>
      </c>
      <c r="O769" s="111">
        <v>1.7430348194113994E-2</v>
      </c>
      <c r="P769" s="127">
        <v>0.19613873295382486</v>
      </c>
      <c r="S769" s="29"/>
      <c r="T769" s="141"/>
    </row>
    <row r="770" spans="1:20" s="26" customFormat="1" ht="10.5" customHeight="1" x14ac:dyDescent="0.25">
      <c r="A770" s="227"/>
      <c r="B770" s="232"/>
      <c r="C770" s="119">
        <v>2022</v>
      </c>
      <c r="D770" s="111">
        <v>1.3937790306844737E-2</v>
      </c>
      <c r="E770" s="111">
        <v>1.4290913751961912E-2</v>
      </c>
      <c r="F770" s="111">
        <v>1.5696056049340087E-2</v>
      </c>
      <c r="G770" s="111">
        <v>1.5292481249680204E-2</v>
      </c>
      <c r="H770" s="111">
        <v>1.6101477728943048E-2</v>
      </c>
      <c r="I770" s="111">
        <v>1.6178663796808174E-2</v>
      </c>
      <c r="J770" s="111">
        <v>1.6296341581279052E-2</v>
      </c>
      <c r="K770" s="111">
        <v>1.5695754242129874E-2</v>
      </c>
      <c r="L770" s="111">
        <v>1.6778444815201712E-2</v>
      </c>
      <c r="M770" s="111">
        <v>1.5801026398885518E-2</v>
      </c>
      <c r="N770" s="111">
        <v>1.5417195196275697E-2</v>
      </c>
      <c r="O770" s="111">
        <v>1.5582423382403078E-2</v>
      </c>
      <c r="P770" s="127">
        <v>0.18706856849975309</v>
      </c>
      <c r="S770" s="29"/>
      <c r="T770" s="141"/>
    </row>
    <row r="771" spans="1:20" s="26" customFormat="1" ht="10.5" customHeight="1" x14ac:dyDescent="0.25">
      <c r="A771" s="227"/>
      <c r="B771" s="232"/>
      <c r="C771" s="119">
        <v>2023</v>
      </c>
      <c r="D771" s="111">
        <v>1.4520934316987309E-2</v>
      </c>
      <c r="E771" s="111">
        <v>1.3309773683857155E-2</v>
      </c>
      <c r="F771" s="111">
        <v>1.5946661220436368E-2</v>
      </c>
      <c r="G771" s="111">
        <v>1.3862616958254007E-2</v>
      </c>
      <c r="H771" s="111">
        <v>1.5149124447449171E-2</v>
      </c>
      <c r="I771" s="111">
        <v>1.6248624352424669E-2</v>
      </c>
      <c r="J771" s="111">
        <v>1.5561348894960376E-2</v>
      </c>
      <c r="K771" s="111">
        <v>1.5085420173057773E-2</v>
      </c>
      <c r="L771" s="111">
        <v>1.4735735298918506E-2</v>
      </c>
      <c r="M771" s="111">
        <v>1.5476387719833579E-2</v>
      </c>
      <c r="N771" s="111">
        <v>1.434877113511453E-2</v>
      </c>
      <c r="O771" s="111">
        <v>1.4489934670081518E-2</v>
      </c>
      <c r="P771" s="127">
        <v>0.178735332871375</v>
      </c>
      <c r="S771" s="29"/>
      <c r="T771" s="141"/>
    </row>
    <row r="772" spans="1:20" s="26" customFormat="1" ht="10.5" customHeight="1" x14ac:dyDescent="0.25">
      <c r="A772" s="227"/>
      <c r="B772" s="232"/>
      <c r="C772" s="119">
        <v>2024</v>
      </c>
      <c r="D772" s="111">
        <v>1.3763978916566218E-2</v>
      </c>
      <c r="E772" s="111">
        <v>1.3385146208091376E-2</v>
      </c>
      <c r="F772" s="111">
        <v>1.4281373911441703E-2</v>
      </c>
      <c r="G772" s="111">
        <v>1.4849603556793203E-2</v>
      </c>
      <c r="H772" s="111">
        <v>1.4581829521941295E-2</v>
      </c>
      <c r="I772" s="111">
        <v>1.4210526434473212E-2</v>
      </c>
      <c r="J772" s="111">
        <v>1.6261180959685369E-2</v>
      </c>
      <c r="K772" s="111">
        <v>1.4464345859390527E-2</v>
      </c>
      <c r="L772" s="111">
        <v>1.4148382250095346E-2</v>
      </c>
      <c r="M772" s="111">
        <v>1.5498251280484536E-2</v>
      </c>
      <c r="N772" s="111">
        <v>1.347935061257253E-2</v>
      </c>
      <c r="O772" s="111">
        <v>1.444214534358549E-2</v>
      </c>
      <c r="P772" s="127">
        <v>0.1733661148551208</v>
      </c>
      <c r="S772" s="29"/>
      <c r="T772" s="141"/>
    </row>
    <row r="773" spans="1:20" s="26" customFormat="1" ht="10.5" customHeight="1" x14ac:dyDescent="0.25">
      <c r="A773" s="226"/>
      <c r="B773" s="212" t="s">
        <v>173</v>
      </c>
      <c r="C773" s="143">
        <v>2019</v>
      </c>
      <c r="D773" s="129">
        <v>0.19811968882555861</v>
      </c>
      <c r="E773" s="129">
        <v>0.19079272535640984</v>
      </c>
      <c r="F773" s="129">
        <v>0.20671349661848798</v>
      </c>
      <c r="G773" s="129">
        <v>0.21549902304947363</v>
      </c>
      <c r="H773" s="129">
        <v>0.21114316385576928</v>
      </c>
      <c r="I773" s="129">
        <v>0.20448713170869387</v>
      </c>
      <c r="J773" s="129">
        <v>0.23284849851310949</v>
      </c>
      <c r="K773" s="129">
        <v>0.19827384154438912</v>
      </c>
      <c r="L773" s="129">
        <v>0.20527442876488558</v>
      </c>
      <c r="M773" s="129">
        <v>0.2212247914288866</v>
      </c>
      <c r="N773" s="129">
        <v>0.20148491795394297</v>
      </c>
      <c r="O773" s="129">
        <v>0.21053240623823521</v>
      </c>
      <c r="P773" s="129">
        <v>2.4963941138578423</v>
      </c>
      <c r="S773" s="29"/>
      <c r="T773" s="141"/>
    </row>
    <row r="774" spans="1:20" s="26" customFormat="1" ht="10.5" customHeight="1" x14ac:dyDescent="0.25">
      <c r="A774" s="227"/>
      <c r="B774" s="233"/>
      <c r="C774" s="143">
        <v>2020</v>
      </c>
      <c r="D774" s="129">
        <v>0.17622089903091745</v>
      </c>
      <c r="E774" s="129">
        <v>0.167464870299528</v>
      </c>
      <c r="F774" s="129">
        <v>0.13645836614816029</v>
      </c>
      <c r="G774" s="129">
        <v>7.3346170358486326E-2</v>
      </c>
      <c r="H774" s="129">
        <v>0.11793012332912474</v>
      </c>
      <c r="I774" s="129">
        <v>0.16543401077898082</v>
      </c>
      <c r="J774" s="129">
        <v>0.19327913678708317</v>
      </c>
      <c r="K774" s="129">
        <v>0.16691548605849096</v>
      </c>
      <c r="L774" s="129">
        <v>0.17980093997663152</v>
      </c>
      <c r="M774" s="129">
        <v>0.18138632828928089</v>
      </c>
      <c r="N774" s="129">
        <v>0.13630179830518513</v>
      </c>
      <c r="O774" s="129">
        <v>0.16808410055310893</v>
      </c>
      <c r="P774" s="129">
        <v>1.8626222299149782</v>
      </c>
      <c r="S774" s="29"/>
      <c r="T774" s="141"/>
    </row>
    <row r="775" spans="1:20" s="26" customFormat="1" ht="10.5" customHeight="1" x14ac:dyDescent="0.25">
      <c r="A775" s="227"/>
      <c r="B775" s="233"/>
      <c r="C775" s="143">
        <v>2021</v>
      </c>
      <c r="D775" s="129">
        <v>0.14711979411445825</v>
      </c>
      <c r="E775" s="129">
        <v>0.1462627275433423</v>
      </c>
      <c r="F775" s="129">
        <v>0.17145860373375046</v>
      </c>
      <c r="G775" s="129">
        <v>0.15072901901988459</v>
      </c>
      <c r="H775" s="129">
        <v>0.15707724943281026</v>
      </c>
      <c r="I775" s="129">
        <v>0.17983626527705193</v>
      </c>
      <c r="J775" s="129">
        <v>0.18331326835995668</v>
      </c>
      <c r="K775" s="129">
        <v>0.16832409309209073</v>
      </c>
      <c r="L775" s="129">
        <v>0.17483181916587567</v>
      </c>
      <c r="M775" s="129">
        <v>0.1793452730702875</v>
      </c>
      <c r="N775" s="129">
        <v>0.16929437347192558</v>
      </c>
      <c r="O775" s="129">
        <v>0.17781541045002447</v>
      </c>
      <c r="P775" s="129">
        <v>2.0054078967314588</v>
      </c>
      <c r="S775" s="29"/>
      <c r="T775" s="141"/>
    </row>
    <row r="776" spans="1:20" s="26" customFormat="1" ht="10.5" customHeight="1" x14ac:dyDescent="0.25">
      <c r="A776" s="227"/>
      <c r="B776" s="233"/>
      <c r="C776" s="143">
        <v>2022</v>
      </c>
      <c r="D776" s="129">
        <v>0.13207676398483589</v>
      </c>
      <c r="E776" s="129">
        <v>0.13504844990736414</v>
      </c>
      <c r="F776" s="129">
        <v>0.14730962063455161</v>
      </c>
      <c r="G776" s="129">
        <v>0.14185745226972396</v>
      </c>
      <c r="H776" s="129">
        <v>0.14863490651495367</v>
      </c>
      <c r="I776" s="129">
        <v>0.14881210558681474</v>
      </c>
      <c r="J776" s="129">
        <v>0.1482798462122141</v>
      </c>
      <c r="K776" s="129">
        <v>0.13958577038368825</v>
      </c>
      <c r="L776" s="129">
        <v>0.15457459127464052</v>
      </c>
      <c r="M776" s="129">
        <v>0.14830670108506433</v>
      </c>
      <c r="N776" s="129">
        <v>0.14276375114096512</v>
      </c>
      <c r="O776" s="129">
        <v>0.14266028034287956</v>
      </c>
      <c r="P776" s="129">
        <v>1.7299102393376959</v>
      </c>
      <c r="S776" s="29"/>
      <c r="T776" s="141"/>
    </row>
    <row r="777" spans="1:20" s="26" customFormat="1" ht="10.5" customHeight="1" x14ac:dyDescent="0.25">
      <c r="A777" s="227"/>
      <c r="B777" s="233"/>
      <c r="C777" s="143">
        <v>2023</v>
      </c>
      <c r="D777" s="129">
        <v>0.12530583177723123</v>
      </c>
      <c r="E777" s="129">
        <v>0.11569299504700452</v>
      </c>
      <c r="F777" s="129">
        <v>0.13896982063979138</v>
      </c>
      <c r="G777" s="129">
        <v>0.11710325406575545</v>
      </c>
      <c r="H777" s="129">
        <v>0.1272726408245301</v>
      </c>
      <c r="I777" s="129">
        <v>0.13718752925325284</v>
      </c>
      <c r="J777" s="129">
        <v>0.12988912831863364</v>
      </c>
      <c r="K777" s="129">
        <v>0.1231232059694989</v>
      </c>
      <c r="L777" s="129">
        <v>0.12369001934472605</v>
      </c>
      <c r="M777" s="129">
        <v>0.13121203039650756</v>
      </c>
      <c r="N777" s="129">
        <v>0.12300463007759847</v>
      </c>
      <c r="O777" s="129">
        <v>0.12171598799849474</v>
      </c>
      <c r="P777" s="129">
        <v>1.5141670737130251</v>
      </c>
      <c r="S777" s="29"/>
      <c r="T777" s="141"/>
    </row>
    <row r="778" spans="1:20" s="26" customFormat="1" ht="10.5" customHeight="1" x14ac:dyDescent="0.25">
      <c r="A778" s="227"/>
      <c r="B778" s="233"/>
      <c r="C778" s="143">
        <v>2024</v>
      </c>
      <c r="D778" s="129">
        <v>0.11182533348592628</v>
      </c>
      <c r="E778" s="129">
        <v>0.10940445953435977</v>
      </c>
      <c r="F778" s="129">
        <v>0.11558564617146186</v>
      </c>
      <c r="G778" s="129">
        <v>0.1192300306343031</v>
      </c>
      <c r="H778" s="129">
        <v>0.11495652301135639</v>
      </c>
      <c r="I778" s="129">
        <v>0.11308848868204519</v>
      </c>
      <c r="J778" s="129">
        <v>0.12748130813786743</v>
      </c>
      <c r="K778" s="129">
        <v>0.11016683896129871</v>
      </c>
      <c r="L778" s="129">
        <v>0.11196516797766086</v>
      </c>
      <c r="M778" s="129">
        <v>0.12407823776486797</v>
      </c>
      <c r="N778" s="129">
        <v>0.10726200336467642</v>
      </c>
      <c r="O778" s="129">
        <v>0.11340058644329853</v>
      </c>
      <c r="P778" s="129">
        <v>1.3784446241691226</v>
      </c>
      <c r="S778" s="29"/>
      <c r="T778" s="141"/>
    </row>
    <row r="779" spans="1:20" s="26" customFormat="1" ht="10.5" x14ac:dyDescent="0.25">
      <c r="A779" s="226"/>
      <c r="B779" s="234" t="s">
        <v>137</v>
      </c>
      <c r="C779" s="119">
        <v>2019</v>
      </c>
      <c r="D779" s="41">
        <v>1.3124486956292951E-4</v>
      </c>
      <c r="E779" s="41">
        <v>1.2549906951190806E-4</v>
      </c>
      <c r="F779" s="41">
        <v>1.3969452785759747E-4</v>
      </c>
      <c r="G779" s="41">
        <v>1.5690843029143338E-4</v>
      </c>
      <c r="H779" s="41">
        <v>1.5191901371971794E-4</v>
      </c>
      <c r="I779" s="41">
        <v>1.5437027148165728E-4</v>
      </c>
      <c r="J779" s="41">
        <v>1.7640140892389596E-4</v>
      </c>
      <c r="K779" s="41">
        <v>1.6649023300651972E-4</v>
      </c>
      <c r="L779" s="41">
        <v>1.5064851634901424E-4</v>
      </c>
      <c r="M779" s="41">
        <v>1.5639735489821185E-4</v>
      </c>
      <c r="N779" s="41">
        <v>1.4143903094377411E-4</v>
      </c>
      <c r="O779" s="41">
        <v>1.5784124923149881E-4</v>
      </c>
      <c r="P779" s="42">
        <v>1.8088539757781586E-3</v>
      </c>
      <c r="S779" s="29"/>
      <c r="T779" s="141"/>
    </row>
    <row r="780" spans="1:20" s="26" customFormat="1" ht="10.5" x14ac:dyDescent="0.25">
      <c r="A780" s="227"/>
      <c r="B780" s="235"/>
      <c r="C780" s="119">
        <v>2020</v>
      </c>
      <c r="D780" s="41">
        <v>1.3622953895140827E-4</v>
      </c>
      <c r="E780" s="41">
        <v>1.2840586631029108E-4</v>
      </c>
      <c r="F780" s="41">
        <v>1.0498363513585716E-4</v>
      </c>
      <c r="G780" s="41">
        <v>4.3971118260168222E-5</v>
      </c>
      <c r="H780" s="41">
        <v>8.5969430216560757E-5</v>
      </c>
      <c r="I780" s="41">
        <v>1.3830326276127953E-4</v>
      </c>
      <c r="J780" s="41">
        <v>1.7039002054346827E-4</v>
      </c>
      <c r="K780" s="41">
        <v>1.58883426660537E-4</v>
      </c>
      <c r="L780" s="41">
        <v>1.4726337967129946E-4</v>
      </c>
      <c r="M780" s="41">
        <v>1.4460651072142536E-4</v>
      </c>
      <c r="N780" s="41">
        <v>8.6057629005780302E-5</v>
      </c>
      <c r="O780" s="41">
        <v>1.3236027146078754E-4</v>
      </c>
      <c r="P780" s="42">
        <v>1.4774240896988631E-3</v>
      </c>
      <c r="S780" s="29"/>
      <c r="T780" s="141"/>
    </row>
    <row r="781" spans="1:20" s="26" customFormat="1" ht="10.5" x14ac:dyDescent="0.25">
      <c r="A781" s="227"/>
      <c r="B781" s="235"/>
      <c r="C781" s="119">
        <v>2021</v>
      </c>
      <c r="D781" s="41">
        <v>9.7646867516130173E-5</v>
      </c>
      <c r="E781" s="41">
        <v>9.6056276547908668E-5</v>
      </c>
      <c r="F781" s="41">
        <v>1.189783113303724E-4</v>
      </c>
      <c r="G781" s="41">
        <v>1.0190869363382914E-4</v>
      </c>
      <c r="H781" s="41">
        <v>1.1709129648726236E-4</v>
      </c>
      <c r="I781" s="41">
        <v>1.3999688137337248E-4</v>
      </c>
      <c r="J781" s="41">
        <v>1.5334247055380046E-4</v>
      </c>
      <c r="K781" s="41">
        <v>1.4970118013023649E-4</v>
      </c>
      <c r="L781" s="41">
        <v>1.3884669159069994E-4</v>
      </c>
      <c r="M781" s="41">
        <v>1.3699681116708154E-4</v>
      </c>
      <c r="N781" s="41">
        <v>1.276174385807685E-4</v>
      </c>
      <c r="O781" s="41">
        <v>1.3549824189628432E-4</v>
      </c>
      <c r="P781" s="42">
        <v>1.5136811608077467E-3</v>
      </c>
      <c r="S781" s="29"/>
      <c r="T781" s="141"/>
    </row>
    <row r="782" spans="1:20" s="26" customFormat="1" ht="10.5" x14ac:dyDescent="0.25">
      <c r="A782" s="227"/>
      <c r="B782" s="235"/>
      <c r="C782" s="119">
        <v>2022</v>
      </c>
      <c r="D782" s="41">
        <v>9.4101786230012599E-5</v>
      </c>
      <c r="E782" s="41">
        <v>9.7452361561558404E-5</v>
      </c>
      <c r="F782" s="41">
        <v>1.0959858114893857E-4</v>
      </c>
      <c r="G782" s="41">
        <v>1.113595532506366E-4</v>
      </c>
      <c r="H782" s="41">
        <v>1.1911883657374396E-4</v>
      </c>
      <c r="I782" s="41">
        <v>1.2113559307886691E-4</v>
      </c>
      <c r="J782" s="41">
        <v>1.26392196314784E-4</v>
      </c>
      <c r="K782" s="41">
        <v>1.3059080045956374E-4</v>
      </c>
      <c r="L782" s="41">
        <v>1.2488220013686378E-4</v>
      </c>
      <c r="M782" s="41">
        <v>1.102853923251317E-4</v>
      </c>
      <c r="N782" s="41">
        <v>1.1293232680172093E-4</v>
      </c>
      <c r="O782" s="41">
        <v>1.1856225505464679E-4</v>
      </c>
      <c r="P782" s="42">
        <v>1.376411882936468E-3</v>
      </c>
      <c r="S782" s="29"/>
      <c r="T782" s="141"/>
    </row>
    <row r="783" spans="1:20" s="26" customFormat="1" ht="10.5" x14ac:dyDescent="0.25">
      <c r="A783" s="227"/>
      <c r="B783" s="235"/>
      <c r="C783" s="119">
        <v>2023</v>
      </c>
      <c r="D783" s="41">
        <v>9.8977333701724549E-5</v>
      </c>
      <c r="E783" s="41">
        <v>8.8650664576003725E-5</v>
      </c>
      <c r="F783" s="41">
        <v>1.0490869915798608E-4</v>
      </c>
      <c r="G783" s="41">
        <v>1.0125764704410904E-4</v>
      </c>
      <c r="H783" s="41">
        <v>1.1233667296336569E-4</v>
      </c>
      <c r="I783" s="41">
        <v>1.1856125732205081E-4</v>
      </c>
      <c r="J783" s="41">
        <v>1.1758850957299444E-4</v>
      </c>
      <c r="K783" s="41">
        <v>1.2145292015652094E-4</v>
      </c>
      <c r="L783" s="41">
        <v>1.0961152509096302E-4</v>
      </c>
      <c r="M783" s="41">
        <v>1.1156965522470886E-4</v>
      </c>
      <c r="N783" s="41">
        <v>9.9987389384300794E-5</v>
      </c>
      <c r="O783" s="41">
        <v>1.0757711036471669E-4</v>
      </c>
      <c r="P783" s="42">
        <v>1.2924793845594446E-3</v>
      </c>
      <c r="S783" s="29"/>
      <c r="T783" s="141"/>
    </row>
    <row r="784" spans="1:20" s="26" customFormat="1" ht="10.5" x14ac:dyDescent="0.25">
      <c r="A784" s="227"/>
      <c r="B784" s="235"/>
      <c r="C784" s="119">
        <v>2024</v>
      </c>
      <c r="D784" s="41">
        <v>9.8921903451823631E-5</v>
      </c>
      <c r="E784" s="41">
        <v>9.4507972610620591E-5</v>
      </c>
      <c r="F784" s="41">
        <v>1.0371686205047539E-4</v>
      </c>
      <c r="G784" s="41">
        <v>1.1030167527866798E-4</v>
      </c>
      <c r="H784" s="41">
        <v>1.1414338367174274E-4</v>
      </c>
      <c r="I784" s="41">
        <v>1.0844589535815696E-4</v>
      </c>
      <c r="J784" s="41">
        <v>1.2883836931317384E-4</v>
      </c>
      <c r="K784" s="41">
        <v>1.2374793832607765E-4</v>
      </c>
      <c r="L784" s="41">
        <v>1.0969484488949693E-4</v>
      </c>
      <c r="M784" s="41">
        <v>1.1594901044490629E-4</v>
      </c>
      <c r="N784" s="41">
        <v>1.0306203441848099E-4</v>
      </c>
      <c r="O784" s="41">
        <v>1.1431801193818522E-4</v>
      </c>
      <c r="P784" s="42">
        <v>1.3256479017518081E-3</v>
      </c>
      <c r="S784" s="29"/>
      <c r="T784" s="141"/>
    </row>
    <row r="785" spans="1:20" s="26" customFormat="1" ht="10.5" customHeight="1" x14ac:dyDescent="0.25">
      <c r="A785" s="226"/>
      <c r="B785" s="208" t="s">
        <v>154</v>
      </c>
      <c r="C785" s="119">
        <v>2019</v>
      </c>
      <c r="D785" s="111">
        <v>3.4872398680884276E-4</v>
      </c>
      <c r="E785" s="111">
        <v>3.3534460600142635E-4</v>
      </c>
      <c r="F785" s="111">
        <v>3.6524386637408457E-4</v>
      </c>
      <c r="G785" s="111">
        <v>3.8627977350098186E-4</v>
      </c>
      <c r="H785" s="111">
        <v>3.7756476879679792E-4</v>
      </c>
      <c r="I785" s="111">
        <v>3.6912033756413237E-4</v>
      </c>
      <c r="J785" s="111">
        <v>4.2080805392417697E-4</v>
      </c>
      <c r="K785" s="111">
        <v>3.6599242849866135E-4</v>
      </c>
      <c r="L785" s="111">
        <v>3.6845948362962503E-4</v>
      </c>
      <c r="M785" s="111">
        <v>3.9431661344367105E-4</v>
      </c>
      <c r="N785" s="111">
        <v>3.5852296402474746E-4</v>
      </c>
      <c r="O785" s="111">
        <v>3.7954523231826083E-4</v>
      </c>
      <c r="P785" s="127">
        <v>4.4699221148854088E-3</v>
      </c>
      <c r="S785" s="29"/>
      <c r="T785" s="141"/>
    </row>
    <row r="786" spans="1:20" s="26" customFormat="1" ht="10.5" customHeight="1" x14ac:dyDescent="0.25">
      <c r="A786" s="227"/>
      <c r="B786" s="232"/>
      <c r="C786" s="119">
        <v>2020</v>
      </c>
      <c r="D786" s="111">
        <v>4.7156525490840842E-4</v>
      </c>
      <c r="E786" s="111">
        <v>4.4735362823304555E-4</v>
      </c>
      <c r="F786" s="111">
        <v>3.6445985275955408E-4</v>
      </c>
      <c r="G786" s="111">
        <v>1.8687791972564236E-4</v>
      </c>
      <c r="H786" s="111">
        <v>3.1159405067485542E-4</v>
      </c>
      <c r="I786" s="111">
        <v>4.4951447771418118E-4</v>
      </c>
      <c r="J786" s="111">
        <v>5.3129504621018345E-4</v>
      </c>
      <c r="K786" s="111">
        <v>4.663970519130926E-4</v>
      </c>
      <c r="L786" s="111">
        <v>4.8666675350645072E-4</v>
      </c>
      <c r="M786" s="111">
        <v>4.8834587079418334E-4</v>
      </c>
      <c r="N786" s="111">
        <v>3.5155337495740454E-4</v>
      </c>
      <c r="O786" s="111">
        <v>4.5132416831846476E-4</v>
      </c>
      <c r="P786" s="127">
        <v>5.0069474497154666E-3</v>
      </c>
      <c r="S786" s="29"/>
      <c r="T786" s="141"/>
    </row>
    <row r="787" spans="1:20" s="26" customFormat="1" ht="10.5" customHeight="1" x14ac:dyDescent="0.25">
      <c r="A787" s="227"/>
      <c r="B787" s="232"/>
      <c r="C787" s="119">
        <v>2021</v>
      </c>
      <c r="D787" s="111">
        <v>4.1278451220392155E-4</v>
      </c>
      <c r="E787" s="111">
        <v>4.0954764937077993E-4</v>
      </c>
      <c r="F787" s="111">
        <v>4.8554730427146595E-4</v>
      </c>
      <c r="G787" s="111">
        <v>4.2445742485044762E-4</v>
      </c>
      <c r="H787" s="111">
        <v>4.5116597757411623E-4</v>
      </c>
      <c r="I787" s="111">
        <v>5.215836014314404E-4</v>
      </c>
      <c r="J787" s="111">
        <v>5.4025441541851349E-4</v>
      </c>
      <c r="K787" s="111">
        <v>5.0307426874304404E-4</v>
      </c>
      <c r="L787" s="111">
        <v>5.0922290332385445E-4</v>
      </c>
      <c r="M787" s="111">
        <v>5.1805059495125259E-4</v>
      </c>
      <c r="N787" s="111">
        <v>4.8754425182531301E-4</v>
      </c>
      <c r="O787" s="111">
        <v>5.1335018368704602E-4</v>
      </c>
      <c r="P787" s="127">
        <v>5.7765830876511945E-3</v>
      </c>
      <c r="S787" s="29"/>
      <c r="T787" s="141"/>
    </row>
    <row r="788" spans="1:20" s="26" customFormat="1" ht="10.5" customHeight="1" x14ac:dyDescent="0.25">
      <c r="A788" s="227"/>
      <c r="B788" s="232"/>
      <c r="C788" s="119">
        <v>2022</v>
      </c>
      <c r="D788" s="111">
        <v>4.889233069273614E-4</v>
      </c>
      <c r="E788" s="111">
        <v>5.0131051313001768E-4</v>
      </c>
      <c r="F788" s="111">
        <v>5.5060145549699121E-4</v>
      </c>
      <c r="G788" s="111">
        <v>5.364444678182947E-4</v>
      </c>
      <c r="H788" s="111">
        <v>5.6482322981900714E-4</v>
      </c>
      <c r="I788" s="111">
        <v>5.6753083746114558E-4</v>
      </c>
      <c r="J788" s="111">
        <v>5.7165885275400961E-4</v>
      </c>
      <c r="K788" s="111">
        <v>5.5059086841137558E-4</v>
      </c>
      <c r="L788" s="111">
        <v>5.8857053690340353E-4</v>
      </c>
      <c r="M788" s="111">
        <v>5.5428370708057761E-4</v>
      </c>
      <c r="N788" s="111">
        <v>5.4081930442058509E-4</v>
      </c>
      <c r="O788" s="111">
        <v>5.4661533875461688E-4</v>
      </c>
      <c r="P788" s="127">
        <v>6.5621724189773856E-3</v>
      </c>
      <c r="S788" s="29"/>
      <c r="T788" s="141"/>
    </row>
    <row r="789" spans="1:20" s="26" customFormat="1" ht="10.5" customHeight="1" x14ac:dyDescent="0.25">
      <c r="A789" s="227"/>
      <c r="B789" s="232"/>
      <c r="C789" s="119">
        <v>2023</v>
      </c>
      <c r="D789" s="111">
        <v>6.6461874187337692E-4</v>
      </c>
      <c r="E789" s="111">
        <v>6.091842885093228E-4</v>
      </c>
      <c r="F789" s="111">
        <v>7.2987382809168108E-4</v>
      </c>
      <c r="G789" s="111">
        <v>6.3448775683043175E-4</v>
      </c>
      <c r="H789" s="111">
        <v>6.9337081285247458E-4</v>
      </c>
      <c r="I789" s="111">
        <v>7.4369458869104777E-4</v>
      </c>
      <c r="J789" s="111">
        <v>7.122382002873064E-4</v>
      </c>
      <c r="K789" s="111">
        <v>6.9045508761236829E-4</v>
      </c>
      <c r="L789" s="111">
        <v>6.744501174066488E-4</v>
      </c>
      <c r="M789" s="111">
        <v>7.0834955317354629E-4</v>
      </c>
      <c r="N789" s="111">
        <v>6.5673888546500896E-4</v>
      </c>
      <c r="O789" s="111">
        <v>6.6319989747429828E-4</v>
      </c>
      <c r="P789" s="127">
        <v>8.1806617582675118E-3</v>
      </c>
      <c r="S789" s="29"/>
      <c r="T789" s="141"/>
    </row>
    <row r="790" spans="1:20" s="26" customFormat="1" ht="10.5" customHeight="1" x14ac:dyDescent="0.25">
      <c r="A790" s="227"/>
      <c r="B790" s="232"/>
      <c r="C790" s="119">
        <v>2024</v>
      </c>
      <c r="D790" s="111">
        <v>8.3225035347450356E-4</v>
      </c>
      <c r="E790" s="111">
        <v>8.0934392086173498E-4</v>
      </c>
      <c r="F790" s="111">
        <v>8.6353506917926184E-4</v>
      </c>
      <c r="G790" s="111">
        <v>8.9789354401165851E-4</v>
      </c>
      <c r="H790" s="111">
        <v>8.8170236582781449E-4</v>
      </c>
      <c r="I790" s="111">
        <v>8.5925121796826974E-4</v>
      </c>
      <c r="J790" s="111">
        <v>9.83245737562294E-4</v>
      </c>
      <c r="K790" s="111">
        <v>8.7459861913668341E-4</v>
      </c>
      <c r="L790" s="111">
        <v>8.5549361853220725E-4</v>
      </c>
      <c r="M790" s="111">
        <v>9.3711456437175231E-4</v>
      </c>
      <c r="N790" s="111">
        <v>8.1504006798630913E-4</v>
      </c>
      <c r="O790" s="111">
        <v>8.7325624661213543E-4</v>
      </c>
      <c r="P790" s="127">
        <v>1.0482725325524623E-2</v>
      </c>
      <c r="S790" s="29"/>
      <c r="T790" s="141"/>
    </row>
    <row r="791" spans="1:20" s="26" customFormat="1" ht="12.65" customHeight="1" x14ac:dyDescent="0.25">
      <c r="A791" s="226"/>
      <c r="B791" s="212" t="s">
        <v>174</v>
      </c>
      <c r="C791" s="143">
        <v>2019</v>
      </c>
      <c r="D791" s="129">
        <v>4.7996885637177227E-4</v>
      </c>
      <c r="E791" s="129">
        <v>4.608436755133344E-4</v>
      </c>
      <c r="F791" s="129">
        <v>5.0493839423168204E-4</v>
      </c>
      <c r="G791" s="129">
        <v>5.4318820379241524E-4</v>
      </c>
      <c r="H791" s="129">
        <v>5.2948378251651586E-4</v>
      </c>
      <c r="I791" s="129">
        <v>5.2349060904578965E-4</v>
      </c>
      <c r="J791" s="129">
        <v>5.9720946284807293E-4</v>
      </c>
      <c r="K791" s="129">
        <v>5.3248266150518106E-4</v>
      </c>
      <c r="L791" s="129">
        <v>5.1910799997863927E-4</v>
      </c>
      <c r="M791" s="129">
        <v>5.507139683418829E-4</v>
      </c>
      <c r="N791" s="129">
        <v>4.9996199496852157E-4</v>
      </c>
      <c r="O791" s="129">
        <v>5.3738648154975964E-4</v>
      </c>
      <c r="P791" s="129">
        <v>6.2787760906635667E-3</v>
      </c>
      <c r="S791" s="29"/>
      <c r="T791" s="141"/>
    </row>
    <row r="792" spans="1:20" s="26" customFormat="1" ht="12.65" customHeight="1" x14ac:dyDescent="0.25">
      <c r="A792" s="227"/>
      <c r="B792" s="233"/>
      <c r="C792" s="143">
        <v>2020</v>
      </c>
      <c r="D792" s="129">
        <v>6.0779479385981668E-4</v>
      </c>
      <c r="E792" s="129">
        <v>5.7575949454333664E-4</v>
      </c>
      <c r="F792" s="129">
        <v>4.6944348789541124E-4</v>
      </c>
      <c r="G792" s="129">
        <v>2.3084903798581058E-4</v>
      </c>
      <c r="H792" s="129">
        <v>3.9756348089141618E-4</v>
      </c>
      <c r="I792" s="129">
        <v>5.8781774047546071E-4</v>
      </c>
      <c r="J792" s="129">
        <v>7.0168506675365172E-4</v>
      </c>
      <c r="K792" s="129">
        <v>6.252804785736296E-4</v>
      </c>
      <c r="L792" s="129">
        <v>6.3393013317775018E-4</v>
      </c>
      <c r="M792" s="129">
        <v>6.329523815156087E-4</v>
      </c>
      <c r="N792" s="129">
        <v>4.3761100396318484E-4</v>
      </c>
      <c r="O792" s="129">
        <v>5.836844397792523E-4</v>
      </c>
      <c r="P792" s="129">
        <v>6.4843715394143292E-3</v>
      </c>
      <c r="S792" s="29"/>
      <c r="T792" s="141"/>
    </row>
    <row r="793" spans="1:20" s="26" customFormat="1" ht="12.65" customHeight="1" x14ac:dyDescent="0.25">
      <c r="A793" s="227"/>
      <c r="B793" s="233"/>
      <c r="C793" s="143">
        <v>2021</v>
      </c>
      <c r="D793" s="129">
        <v>5.1043137972005173E-4</v>
      </c>
      <c r="E793" s="129">
        <v>5.0560392591868859E-4</v>
      </c>
      <c r="F793" s="129">
        <v>6.0452561560183835E-4</v>
      </c>
      <c r="G793" s="129">
        <v>5.2636611848427676E-4</v>
      </c>
      <c r="H793" s="129">
        <v>5.6825727406137859E-4</v>
      </c>
      <c r="I793" s="129">
        <v>6.6158048280481288E-4</v>
      </c>
      <c r="J793" s="129">
        <v>6.9359688597231395E-4</v>
      </c>
      <c r="K793" s="129">
        <v>6.5277544887328053E-4</v>
      </c>
      <c r="L793" s="129">
        <v>6.4806959491455439E-4</v>
      </c>
      <c r="M793" s="129">
        <v>6.5504740611833413E-4</v>
      </c>
      <c r="N793" s="129">
        <v>6.1516169040608151E-4</v>
      </c>
      <c r="O793" s="129">
        <v>6.4884842558333034E-4</v>
      </c>
      <c r="P793" s="129">
        <v>7.2902642484589421E-3</v>
      </c>
      <c r="S793" s="29"/>
      <c r="T793" s="141"/>
    </row>
    <row r="794" spans="1:20" s="26" customFormat="1" ht="12.65" customHeight="1" x14ac:dyDescent="0.25">
      <c r="A794" s="227"/>
      <c r="B794" s="233"/>
      <c r="C794" s="143">
        <v>2022</v>
      </c>
      <c r="D794" s="129">
        <v>5.83025093157374E-4</v>
      </c>
      <c r="E794" s="129">
        <v>5.9876287469157608E-4</v>
      </c>
      <c r="F794" s="129">
        <v>6.6020003664592978E-4</v>
      </c>
      <c r="G794" s="129">
        <v>6.478040210689313E-4</v>
      </c>
      <c r="H794" s="129">
        <v>6.839420663927511E-4</v>
      </c>
      <c r="I794" s="129">
        <v>6.8866643054001249E-4</v>
      </c>
      <c r="J794" s="129">
        <v>6.9805104906879361E-4</v>
      </c>
      <c r="K794" s="129">
        <v>6.8118166887093932E-4</v>
      </c>
      <c r="L794" s="129">
        <v>7.134527370402673E-4</v>
      </c>
      <c r="M794" s="129">
        <v>6.645690994057093E-4</v>
      </c>
      <c r="N794" s="129">
        <v>6.5375163122230603E-4</v>
      </c>
      <c r="O794" s="129">
        <v>6.6517759380926367E-4</v>
      </c>
      <c r="P794" s="129">
        <v>7.9385843019138536E-3</v>
      </c>
      <c r="S794" s="29"/>
      <c r="T794" s="141"/>
    </row>
    <row r="795" spans="1:20" s="26" customFormat="1" ht="12.65" customHeight="1" x14ac:dyDescent="0.25">
      <c r="A795" s="227"/>
      <c r="B795" s="233"/>
      <c r="C795" s="143">
        <v>2023</v>
      </c>
      <c r="D795" s="129">
        <v>7.6359607557510147E-4</v>
      </c>
      <c r="E795" s="129">
        <v>6.9783495308532652E-4</v>
      </c>
      <c r="F795" s="129">
        <v>8.3478252724966716E-4</v>
      </c>
      <c r="G795" s="129">
        <v>7.357454038745408E-4</v>
      </c>
      <c r="H795" s="129">
        <v>8.0570748581584026E-4</v>
      </c>
      <c r="I795" s="129">
        <v>8.6225584601309858E-4</v>
      </c>
      <c r="J795" s="129">
        <v>8.2982670986030084E-4</v>
      </c>
      <c r="K795" s="129">
        <v>8.1190800776888923E-4</v>
      </c>
      <c r="L795" s="129">
        <v>7.8406164249761182E-4</v>
      </c>
      <c r="M795" s="129">
        <v>8.1991920839825515E-4</v>
      </c>
      <c r="N795" s="129">
        <v>7.5672627484930975E-4</v>
      </c>
      <c r="O795" s="129">
        <v>7.7077700783901497E-4</v>
      </c>
      <c r="P795" s="129">
        <v>9.4731411428269543E-3</v>
      </c>
      <c r="S795" s="29"/>
      <c r="T795" s="141"/>
    </row>
    <row r="796" spans="1:20" s="26" customFormat="1" ht="12.65" customHeight="1" x14ac:dyDescent="0.25">
      <c r="A796" s="227"/>
      <c r="B796" s="233"/>
      <c r="C796" s="143">
        <v>2024</v>
      </c>
      <c r="D796" s="129">
        <v>9.3117225692632719E-4</v>
      </c>
      <c r="E796" s="129">
        <v>9.0385189347235557E-4</v>
      </c>
      <c r="F796" s="129">
        <v>9.6725193122973723E-4</v>
      </c>
      <c r="G796" s="129">
        <v>1.0081952192903265E-3</v>
      </c>
      <c r="H796" s="129">
        <v>9.9584574949955723E-4</v>
      </c>
      <c r="I796" s="129">
        <v>9.6769711332642669E-4</v>
      </c>
      <c r="J796" s="129">
        <v>1.1120841068754678E-3</v>
      </c>
      <c r="K796" s="129">
        <v>9.9834655746276106E-4</v>
      </c>
      <c r="L796" s="129">
        <v>9.6518846342170418E-4</v>
      </c>
      <c r="M796" s="129">
        <v>1.0530635748166586E-3</v>
      </c>
      <c r="N796" s="129">
        <v>9.1810210240479012E-4</v>
      </c>
      <c r="O796" s="129">
        <v>9.8757425855032065E-4</v>
      </c>
      <c r="P796" s="129">
        <v>1.1808373227276434E-2</v>
      </c>
      <c r="S796" s="29"/>
      <c r="T796" s="141"/>
    </row>
    <row r="797" spans="1:20" s="26" customFormat="1" ht="10.5" x14ac:dyDescent="0.25">
      <c r="A797" s="226"/>
      <c r="B797" s="234" t="s">
        <v>240</v>
      </c>
      <c r="C797" s="119">
        <v>2019</v>
      </c>
      <c r="D797" s="41">
        <v>1.0633970486365495E-4</v>
      </c>
      <c r="E797" s="41">
        <v>9.6386079781528994E-5</v>
      </c>
      <c r="F797" s="41">
        <v>7.8952886358708312E-5</v>
      </c>
      <c r="G797" s="41">
        <v>6.8249622083928657E-5</v>
      </c>
      <c r="H797" s="41">
        <v>5.8861566372893888E-5</v>
      </c>
      <c r="I797" s="41">
        <v>4.8563552592360707E-5</v>
      </c>
      <c r="J797" s="41">
        <v>4.8127128983172255E-5</v>
      </c>
      <c r="K797" s="41">
        <v>4.5490774119503159E-5</v>
      </c>
      <c r="L797" s="41">
        <v>5.5825898751157821E-5</v>
      </c>
      <c r="M797" s="41">
        <v>7.930271798194665E-5</v>
      </c>
      <c r="N797" s="41">
        <v>8.1890581333483688E-5</v>
      </c>
      <c r="O797" s="41">
        <v>9.0326620010415718E-5</v>
      </c>
      <c r="P797" s="42">
        <v>8.5831713323275473E-4</v>
      </c>
      <c r="S797" s="29"/>
      <c r="T797" s="141"/>
    </row>
    <row r="798" spans="1:20" s="26" customFormat="1" ht="10.5" x14ac:dyDescent="0.25">
      <c r="A798" s="227"/>
      <c r="B798" s="235"/>
      <c r="C798" s="119">
        <v>2020</v>
      </c>
      <c r="D798" s="41">
        <v>5.7651498925791937E-5</v>
      </c>
      <c r="E798" s="41">
        <v>4.9185513999175698E-5</v>
      </c>
      <c r="F798" s="41">
        <v>4.751459592155408E-5</v>
      </c>
      <c r="G798" s="41">
        <v>3.0888667905696509E-5</v>
      </c>
      <c r="H798" s="41">
        <v>2.5552869511158111E-5</v>
      </c>
      <c r="I798" s="41">
        <v>2.7560023208960795E-5</v>
      </c>
      <c r="J798" s="41">
        <v>2.8289657436188917E-5</v>
      </c>
      <c r="K798" s="41">
        <v>2.5342392462082271E-5</v>
      </c>
      <c r="L798" s="41">
        <v>3.2240938974480474E-5</v>
      </c>
      <c r="M798" s="41">
        <v>4.8297875413379497E-5</v>
      </c>
      <c r="N798" s="41">
        <v>4.3769101135980105E-5</v>
      </c>
      <c r="O798" s="41">
        <v>5.5668089853302827E-5</v>
      </c>
      <c r="P798" s="42">
        <v>4.7196122474775124E-4</v>
      </c>
      <c r="S798" s="29"/>
      <c r="T798" s="141"/>
    </row>
    <row r="799" spans="1:20" s="26" customFormat="1" ht="10.5" x14ac:dyDescent="0.25">
      <c r="A799" s="227"/>
      <c r="B799" s="235"/>
      <c r="C799" s="119">
        <v>2021</v>
      </c>
      <c r="D799" s="41">
        <v>8.8665738379266142E-5</v>
      </c>
      <c r="E799" s="41">
        <v>8.1163872574316427E-5</v>
      </c>
      <c r="F799" s="41">
        <v>7.9871225342032735E-5</v>
      </c>
      <c r="G799" s="41">
        <v>6.4330131479550421E-5</v>
      </c>
      <c r="H799" s="41">
        <v>4.8525545127136628E-5</v>
      </c>
      <c r="I799" s="41">
        <v>4.6917970227092377E-5</v>
      </c>
      <c r="J799" s="41">
        <v>4.4449532877066509E-5</v>
      </c>
      <c r="K799" s="41">
        <v>4.5043744536723624E-5</v>
      </c>
      <c r="L799" s="41">
        <v>4.9697274572944915E-5</v>
      </c>
      <c r="M799" s="41">
        <v>7.2904465860813703E-5</v>
      </c>
      <c r="N799" s="41">
        <v>8.5221386207798885E-5</v>
      </c>
      <c r="O799" s="41">
        <v>9.1858780076603573E-5</v>
      </c>
      <c r="P799" s="42">
        <v>7.9864966726134602E-4</v>
      </c>
      <c r="S799" s="29"/>
      <c r="T799" s="141"/>
    </row>
    <row r="800" spans="1:20" s="26" customFormat="1" ht="10.5" x14ac:dyDescent="0.25">
      <c r="A800" s="227"/>
      <c r="B800" s="235"/>
      <c r="C800" s="119">
        <v>2022</v>
      </c>
      <c r="D800" s="41">
        <v>1.2812891628885282E-4</v>
      </c>
      <c r="E800" s="41">
        <v>1.2893084153222146E-4</v>
      </c>
      <c r="F800" s="41">
        <v>1.3200968614180398E-4</v>
      </c>
      <c r="G800" s="41">
        <v>8.855219201313658E-5</v>
      </c>
      <c r="H800" s="41">
        <v>6.7512963576861652E-5</v>
      </c>
      <c r="I800" s="41">
        <v>6.1810384068462939E-5</v>
      </c>
      <c r="J800" s="41">
        <v>6.1155821156140718E-5</v>
      </c>
      <c r="K800" s="41">
        <v>6.2228481844920058E-5</v>
      </c>
      <c r="L800" s="41">
        <v>8.0633008883324183E-5</v>
      </c>
      <c r="M800" s="41">
        <v>8.7900370725577998E-5</v>
      </c>
      <c r="N800" s="41">
        <v>8.1532261805802452E-5</v>
      </c>
      <c r="O800" s="41">
        <v>1.1456815480163305E-4</v>
      </c>
      <c r="P800" s="42">
        <v>1.0949630828387381E-3</v>
      </c>
      <c r="S800" s="29"/>
      <c r="T800" s="141"/>
    </row>
    <row r="801" spans="1:20" s="26" customFormat="1" ht="10.5" x14ac:dyDescent="0.25">
      <c r="A801" s="227"/>
      <c r="B801" s="235"/>
      <c r="C801" s="119">
        <v>2023</v>
      </c>
      <c r="D801" s="41">
        <v>1.2182878855743524E-4</v>
      </c>
      <c r="E801" s="41">
        <v>1.2895541462606459E-4</v>
      </c>
      <c r="F801" s="41">
        <v>1.1882967954729578E-4</v>
      </c>
      <c r="G801" s="41">
        <v>9.2780341369900625E-5</v>
      </c>
      <c r="H801" s="41">
        <v>8.1756485599587581E-5</v>
      </c>
      <c r="I801" s="41">
        <v>7.6736988845735077E-5</v>
      </c>
      <c r="J801" s="41">
        <v>7.0141558946805335E-5</v>
      </c>
      <c r="K801" s="41">
        <v>7.58143041694649E-5</v>
      </c>
      <c r="L801" s="41">
        <v>8.0073085021334297E-5</v>
      </c>
      <c r="M801" s="41">
        <v>1.0655229293143431E-4</v>
      </c>
      <c r="N801" s="41">
        <v>1.0724545787542102E-4</v>
      </c>
      <c r="O801" s="41">
        <v>1.204447615430299E-4</v>
      </c>
      <c r="P801" s="42">
        <v>1.1811591590335088E-3</v>
      </c>
      <c r="S801" s="29"/>
      <c r="T801" s="141"/>
    </row>
    <row r="802" spans="1:20" s="26" customFormat="1" ht="10.5" x14ac:dyDescent="0.25">
      <c r="A802" s="227"/>
      <c r="B802" s="235"/>
      <c r="C802" s="119">
        <v>2024</v>
      </c>
      <c r="D802" s="41">
        <v>1.2339014728407111E-4</v>
      </c>
      <c r="E802" s="41">
        <v>1.1650194593332305E-4</v>
      </c>
      <c r="F802" s="41">
        <v>1.0157982285805261E-4</v>
      </c>
      <c r="G802" s="41">
        <v>8.815733741314349E-5</v>
      </c>
      <c r="H802" s="41">
        <v>7.5743863127209567E-5</v>
      </c>
      <c r="I802" s="41">
        <v>6.7839017108030554E-5</v>
      </c>
      <c r="J802" s="41">
        <v>7.1517674710319001E-5</v>
      </c>
      <c r="K802" s="41">
        <v>6.3138163194070525E-5</v>
      </c>
      <c r="L802" s="41">
        <v>7.2813289451589076E-5</v>
      </c>
      <c r="M802" s="41">
        <v>1.0674007525017054E-4</v>
      </c>
      <c r="N802" s="41">
        <v>1.0975531148520981E-4</v>
      </c>
      <c r="O802" s="41">
        <v>1.1967332213450371E-4</v>
      </c>
      <c r="P802" s="42">
        <v>1.1168499699496933E-3</v>
      </c>
      <c r="S802" s="29"/>
      <c r="T802" s="141"/>
    </row>
    <row r="803" spans="1:20" s="26" customFormat="1" ht="10.5" customHeight="1" x14ac:dyDescent="0.25">
      <c r="A803" s="226"/>
      <c r="B803" s="208" t="s">
        <v>241</v>
      </c>
      <c r="C803" s="119">
        <v>2019</v>
      </c>
      <c r="D803" s="111">
        <v>1.0368021546024694E-4</v>
      </c>
      <c r="E803" s="111">
        <v>9.970235005003639E-5</v>
      </c>
      <c r="F803" s="111">
        <v>1.0859179234480605E-4</v>
      </c>
      <c r="G803" s="111">
        <v>1.1484604345978313E-4</v>
      </c>
      <c r="H803" s="111">
        <v>1.1225495824727616E-4</v>
      </c>
      <c r="I803" s="111">
        <v>1.0974431807694019E-4</v>
      </c>
      <c r="J803" s="111">
        <v>1.2511175413402781E-4</v>
      </c>
      <c r="K803" s="111">
        <v>1.0881434968326653E-4</v>
      </c>
      <c r="L803" s="111">
        <v>1.0954783753384801E-4</v>
      </c>
      <c r="M803" s="111">
        <v>1.1723550139326992E-4</v>
      </c>
      <c r="N803" s="111">
        <v>1.0659357991886095E-4</v>
      </c>
      <c r="O803" s="111">
        <v>1.1284377602977358E-4</v>
      </c>
      <c r="P803" s="127">
        <v>1.3289664763321354E-3</v>
      </c>
      <c r="S803" s="29"/>
      <c r="T803" s="141"/>
    </row>
    <row r="804" spans="1:20" s="26" customFormat="1" ht="10.5" customHeight="1" x14ac:dyDescent="0.25">
      <c r="A804" s="227"/>
      <c r="B804" s="232"/>
      <c r="C804" s="119">
        <v>2020</v>
      </c>
      <c r="D804" s="111">
        <v>8.2292978860882193E-5</v>
      </c>
      <c r="E804" s="111">
        <v>7.8067801408887328E-5</v>
      </c>
      <c r="F804" s="111">
        <v>6.3601986462313937E-5</v>
      </c>
      <c r="G804" s="111">
        <v>3.2612115794101323E-5</v>
      </c>
      <c r="H804" s="111">
        <v>5.4376361189593888E-5</v>
      </c>
      <c r="I804" s="111">
        <v>7.8444891830248387E-5</v>
      </c>
      <c r="J804" s="111">
        <v>9.2716440729201071E-5</v>
      </c>
      <c r="K804" s="111">
        <v>8.1391074372764451E-5</v>
      </c>
      <c r="L804" s="111">
        <v>8.4928345423538958E-5</v>
      </c>
      <c r="M804" s="111">
        <v>8.5221368630880964E-5</v>
      </c>
      <c r="N804" s="111">
        <v>6.1349673566303344E-5</v>
      </c>
      <c r="O804" s="111">
        <v>7.8760701422013108E-5</v>
      </c>
      <c r="P804" s="127">
        <v>8.7376373969072897E-4</v>
      </c>
      <c r="S804" s="29"/>
      <c r="T804" s="141"/>
    </row>
    <row r="805" spans="1:20" s="26" customFormat="1" ht="10.5" customHeight="1" x14ac:dyDescent="0.25">
      <c r="A805" s="227"/>
      <c r="B805" s="232"/>
      <c r="C805" s="119">
        <v>2021</v>
      </c>
      <c r="D805" s="111">
        <v>1.0022192998144679E-4</v>
      </c>
      <c r="E805" s="111">
        <v>9.9436036541572734E-5</v>
      </c>
      <c r="F805" s="111">
        <v>1.1788835698209318E-4</v>
      </c>
      <c r="G805" s="111">
        <v>1.0305605238515204E-4</v>
      </c>
      <c r="H805" s="111">
        <v>1.0954074990126168E-4</v>
      </c>
      <c r="I805" s="111">
        <v>1.2663778227296597E-4</v>
      </c>
      <c r="J805" s="111">
        <v>1.3117095868047767E-4</v>
      </c>
      <c r="K805" s="111">
        <v>1.2214381268385661E-4</v>
      </c>
      <c r="L805" s="111">
        <v>1.2363666914096865E-4</v>
      </c>
      <c r="M805" s="111">
        <v>1.2577998669776168E-4</v>
      </c>
      <c r="N805" s="111">
        <v>1.1837320544903228E-4</v>
      </c>
      <c r="O805" s="111">
        <v>1.2463875132027587E-4</v>
      </c>
      <c r="P805" s="127">
        <v>1.402524292036865E-3</v>
      </c>
      <c r="S805" s="29"/>
      <c r="T805" s="141"/>
    </row>
    <row r="806" spans="1:20" s="26" customFormat="1" ht="10.5" customHeight="1" x14ac:dyDescent="0.25">
      <c r="A806" s="227"/>
      <c r="B806" s="232"/>
      <c r="C806" s="119">
        <v>2022</v>
      </c>
      <c r="D806" s="111">
        <v>1.5111096443577124E-4</v>
      </c>
      <c r="E806" s="111">
        <v>1.5493946401725318E-4</v>
      </c>
      <c r="F806" s="111">
        <v>1.7017375891276732E-4</v>
      </c>
      <c r="G806" s="111">
        <v>1.6579827500491794E-4</v>
      </c>
      <c r="H806" s="111">
        <v>1.7456926635399264E-4</v>
      </c>
      <c r="I806" s="111">
        <v>1.7540610353544855E-4</v>
      </c>
      <c r="J806" s="111">
        <v>1.7668194447670069E-4</v>
      </c>
      <c r="K806" s="111">
        <v>1.7017048677438635E-4</v>
      </c>
      <c r="L806" s="111">
        <v>1.8190881925611823E-4</v>
      </c>
      <c r="M806" s="111">
        <v>1.7131182817681562E-4</v>
      </c>
      <c r="N806" s="111">
        <v>1.671504007245438E-4</v>
      </c>
      <c r="O806" s="111">
        <v>1.6894177439339715E-4</v>
      </c>
      <c r="P806" s="127">
        <v>2.0281630860621127E-3</v>
      </c>
      <c r="S806" s="29"/>
      <c r="T806" s="141"/>
    </row>
    <row r="807" spans="1:20" s="26" customFormat="1" ht="10.5" customHeight="1" x14ac:dyDescent="0.25">
      <c r="A807" s="227"/>
      <c r="B807" s="232"/>
      <c r="C807" s="119">
        <v>2023</v>
      </c>
      <c r="D807" s="111">
        <v>1.8870855065746892E-4</v>
      </c>
      <c r="E807" s="111">
        <v>1.7296876679080703E-4</v>
      </c>
      <c r="F807" s="111">
        <v>2.0723675633005354E-4</v>
      </c>
      <c r="G807" s="111">
        <v>1.8015330814157349E-4</v>
      </c>
      <c r="H807" s="111">
        <v>1.9687227115017196E-4</v>
      </c>
      <c r="I807" s="111">
        <v>2.1116095457691434E-4</v>
      </c>
      <c r="J807" s="111">
        <v>2.022293836015665E-4</v>
      </c>
      <c r="K807" s="111">
        <v>1.9604439458047884E-4</v>
      </c>
      <c r="L807" s="111">
        <v>1.9150002268641521E-4</v>
      </c>
      <c r="M807" s="111">
        <v>2.0112526041842003E-4</v>
      </c>
      <c r="N807" s="111">
        <v>1.8647118329400775E-4</v>
      </c>
      <c r="O807" s="111">
        <v>1.8830569101284937E-4</v>
      </c>
      <c r="P807" s="127">
        <v>2.3227765432407271E-3</v>
      </c>
      <c r="S807" s="29"/>
      <c r="T807" s="141"/>
    </row>
    <row r="808" spans="1:20" s="26" customFormat="1" ht="10.5" customHeight="1" x14ac:dyDescent="0.25">
      <c r="A808" s="227"/>
      <c r="B808" s="232"/>
      <c r="C808" s="119">
        <v>2024</v>
      </c>
      <c r="D808" s="111">
        <v>1.7952427548995962E-4</v>
      </c>
      <c r="E808" s="111">
        <v>1.7458314124868369E-4</v>
      </c>
      <c r="F808" s="111">
        <v>1.86272684664385E-4</v>
      </c>
      <c r="G808" s="111">
        <v>1.9368413276467703E-4</v>
      </c>
      <c r="H808" s="111">
        <v>1.9019154243936394E-4</v>
      </c>
      <c r="I808" s="111">
        <v>1.8534861742698522E-4</v>
      </c>
      <c r="J808" s="111">
        <v>2.1209540846397424E-4</v>
      </c>
      <c r="K808" s="111">
        <v>1.8865919706676621E-4</v>
      </c>
      <c r="L808" s="111">
        <v>1.845380676765113E-4</v>
      </c>
      <c r="M808" s="111">
        <v>2.0214447794173498E-4</v>
      </c>
      <c r="N808" s="111">
        <v>1.7581185407692605E-4</v>
      </c>
      <c r="O808" s="111">
        <v>1.8836963461251065E-4</v>
      </c>
      <c r="P808" s="127">
        <v>2.2612230338724783E-3</v>
      </c>
      <c r="S808" s="29"/>
      <c r="T808" s="141"/>
    </row>
    <row r="809" spans="1:20" s="26" customFormat="1" ht="10.5" customHeight="1" x14ac:dyDescent="0.25">
      <c r="A809" s="226"/>
      <c r="B809" s="212" t="s">
        <v>242</v>
      </c>
      <c r="C809" s="143">
        <v>2019</v>
      </c>
      <c r="D809" s="129">
        <v>2.100199203239019E-4</v>
      </c>
      <c r="E809" s="129">
        <v>1.9608842983156538E-4</v>
      </c>
      <c r="F809" s="129">
        <v>1.8754467870351436E-4</v>
      </c>
      <c r="G809" s="129">
        <v>1.8309566554371178E-4</v>
      </c>
      <c r="H809" s="129">
        <v>1.7111652462017005E-4</v>
      </c>
      <c r="I809" s="129">
        <v>1.583078706693009E-4</v>
      </c>
      <c r="J809" s="129">
        <v>1.7323888311720007E-4</v>
      </c>
      <c r="K809" s="129">
        <v>1.5430512380276969E-4</v>
      </c>
      <c r="L809" s="129">
        <v>1.6537373628500583E-4</v>
      </c>
      <c r="M809" s="129">
        <v>1.9653821937521657E-4</v>
      </c>
      <c r="N809" s="129">
        <v>1.8848416125234464E-4</v>
      </c>
      <c r="O809" s="129">
        <v>2.031703960401893E-4</v>
      </c>
      <c r="P809" s="129">
        <v>2.1872836095648907E-3</v>
      </c>
      <c r="S809" s="29"/>
      <c r="T809" s="141"/>
    </row>
    <row r="810" spans="1:20" s="26" customFormat="1" ht="10.5" customHeight="1" x14ac:dyDescent="0.25">
      <c r="A810" s="227"/>
      <c r="B810" s="233"/>
      <c r="C810" s="143">
        <v>2020</v>
      </c>
      <c r="D810" s="129">
        <v>1.3994447778667413E-4</v>
      </c>
      <c r="E810" s="129">
        <v>1.2725331540806303E-4</v>
      </c>
      <c r="F810" s="129">
        <v>1.1111658238386802E-4</v>
      </c>
      <c r="G810" s="129">
        <v>6.3500783699797832E-5</v>
      </c>
      <c r="H810" s="129">
        <v>7.9929230700752E-5</v>
      </c>
      <c r="I810" s="129">
        <v>1.0600491503920918E-4</v>
      </c>
      <c r="J810" s="129">
        <v>1.2100609816538999E-4</v>
      </c>
      <c r="K810" s="129">
        <v>1.0673346683484672E-4</v>
      </c>
      <c r="L810" s="129">
        <v>1.1716928439801943E-4</v>
      </c>
      <c r="M810" s="129">
        <v>1.3351924404426046E-4</v>
      </c>
      <c r="N810" s="129">
        <v>1.0511877470228345E-4</v>
      </c>
      <c r="O810" s="129">
        <v>1.3442879127531593E-4</v>
      </c>
      <c r="P810" s="129">
        <v>1.34572496443848E-3</v>
      </c>
      <c r="S810" s="29"/>
      <c r="T810" s="141"/>
    </row>
    <row r="811" spans="1:20" s="26" customFormat="1" ht="10.5" customHeight="1" x14ac:dyDescent="0.25">
      <c r="A811" s="227"/>
      <c r="B811" s="233"/>
      <c r="C811" s="143">
        <v>2021</v>
      </c>
      <c r="D811" s="129">
        <v>1.8888766836071293E-4</v>
      </c>
      <c r="E811" s="129">
        <v>1.8059990911588916E-4</v>
      </c>
      <c r="F811" s="129">
        <v>1.9775958232412592E-4</v>
      </c>
      <c r="G811" s="129">
        <v>1.6738618386470246E-4</v>
      </c>
      <c r="H811" s="129">
        <v>1.5806629502839831E-4</v>
      </c>
      <c r="I811" s="129">
        <v>1.7355575250005835E-4</v>
      </c>
      <c r="J811" s="129">
        <v>1.7562049155754418E-4</v>
      </c>
      <c r="K811" s="129">
        <v>1.6718755722058023E-4</v>
      </c>
      <c r="L811" s="129">
        <v>1.7333394371391356E-4</v>
      </c>
      <c r="M811" s="129">
        <v>1.9868445255857538E-4</v>
      </c>
      <c r="N811" s="129">
        <v>2.0359459165683117E-4</v>
      </c>
      <c r="O811" s="129">
        <v>2.1649753139687945E-4</v>
      </c>
      <c r="P811" s="129">
        <v>2.2011739592982115E-3</v>
      </c>
      <c r="S811" s="29"/>
      <c r="T811" s="141"/>
    </row>
    <row r="812" spans="1:20" s="26" customFormat="1" ht="10.5" customHeight="1" x14ac:dyDescent="0.25">
      <c r="A812" s="227"/>
      <c r="B812" s="233"/>
      <c r="C812" s="143">
        <v>2022</v>
      </c>
      <c r="D812" s="129">
        <v>2.7923988072462406E-4</v>
      </c>
      <c r="E812" s="129">
        <v>2.8387030554947464E-4</v>
      </c>
      <c r="F812" s="129">
        <v>3.021834450545713E-4</v>
      </c>
      <c r="G812" s="129">
        <v>2.5435046701805452E-4</v>
      </c>
      <c r="H812" s="129">
        <v>2.4208222993085429E-4</v>
      </c>
      <c r="I812" s="129">
        <v>2.3721648760391149E-4</v>
      </c>
      <c r="J812" s="129">
        <v>2.3783776563284141E-4</v>
      </c>
      <c r="K812" s="129">
        <v>2.3239896861930641E-4</v>
      </c>
      <c r="L812" s="129">
        <v>2.6254182813944242E-4</v>
      </c>
      <c r="M812" s="129">
        <v>2.5921219890239362E-4</v>
      </c>
      <c r="N812" s="129">
        <v>2.4868266253034625E-4</v>
      </c>
      <c r="O812" s="129">
        <v>2.835099291950302E-4</v>
      </c>
      <c r="P812" s="129">
        <v>3.1231261689008503E-3</v>
      </c>
      <c r="S812" s="29"/>
      <c r="T812" s="141"/>
    </row>
    <row r="813" spans="1:20" s="26" customFormat="1" ht="10.5" customHeight="1" x14ac:dyDescent="0.25">
      <c r="A813" s="227"/>
      <c r="B813" s="233"/>
      <c r="C813" s="143">
        <v>2023</v>
      </c>
      <c r="D813" s="129">
        <v>3.1053733921490416E-4</v>
      </c>
      <c r="E813" s="129">
        <v>3.0192418141687162E-4</v>
      </c>
      <c r="F813" s="129">
        <v>3.2606643587734932E-4</v>
      </c>
      <c r="G813" s="129">
        <v>2.7293364951147412E-4</v>
      </c>
      <c r="H813" s="129">
        <v>2.7862875674975954E-4</v>
      </c>
      <c r="I813" s="129">
        <v>2.8789794342264942E-4</v>
      </c>
      <c r="J813" s="129">
        <v>2.7237094254837184E-4</v>
      </c>
      <c r="K813" s="129">
        <v>2.7185869874994374E-4</v>
      </c>
      <c r="L813" s="129">
        <v>2.7157310770774951E-4</v>
      </c>
      <c r="M813" s="129">
        <v>3.0767755334985434E-4</v>
      </c>
      <c r="N813" s="129">
        <v>2.9371664116942877E-4</v>
      </c>
      <c r="O813" s="129">
        <v>3.0875045255587927E-4</v>
      </c>
      <c r="P813" s="129">
        <v>3.5039357022742358E-3</v>
      </c>
      <c r="S813" s="29"/>
      <c r="T813" s="141"/>
    </row>
    <row r="814" spans="1:20" s="26" customFormat="1" ht="10.5" customHeight="1" x14ac:dyDescent="0.25">
      <c r="A814" s="227"/>
      <c r="B814" s="233"/>
      <c r="C814" s="143">
        <v>2024</v>
      </c>
      <c r="D814" s="129">
        <v>3.0291442277403073E-4</v>
      </c>
      <c r="E814" s="129">
        <v>2.9108508718200674E-4</v>
      </c>
      <c r="F814" s="129">
        <v>2.878525075224376E-4</v>
      </c>
      <c r="G814" s="129">
        <v>2.8184147017782052E-4</v>
      </c>
      <c r="H814" s="129">
        <v>2.6593540556657351E-4</v>
      </c>
      <c r="I814" s="129">
        <v>2.5318763453501577E-4</v>
      </c>
      <c r="J814" s="129">
        <v>2.8361308317429324E-4</v>
      </c>
      <c r="K814" s="129">
        <v>2.5179736026083674E-4</v>
      </c>
      <c r="L814" s="129">
        <v>2.5735135712810038E-4</v>
      </c>
      <c r="M814" s="129">
        <v>3.0888455319190552E-4</v>
      </c>
      <c r="N814" s="129">
        <v>2.8556716556213586E-4</v>
      </c>
      <c r="O814" s="129">
        <v>3.0804295674701437E-4</v>
      </c>
      <c r="P814" s="129">
        <v>3.378073003822171E-3</v>
      </c>
      <c r="S814" s="29"/>
      <c r="T814" s="141"/>
    </row>
    <row r="815" spans="1:20" s="26" customFormat="1" ht="10.5" x14ac:dyDescent="0.25">
      <c r="A815" s="226"/>
      <c r="B815" s="234" t="s">
        <v>243</v>
      </c>
      <c r="C815" s="119">
        <v>2019</v>
      </c>
      <c r="D815" s="41">
        <v>9.5509352084833392E-6</v>
      </c>
      <c r="E815" s="41">
        <v>9.5505344702448986E-6</v>
      </c>
      <c r="F815" s="41">
        <v>9.5537482382990327E-6</v>
      </c>
      <c r="G815" s="41">
        <v>9.55366291088415E-6</v>
      </c>
      <c r="H815" s="41">
        <v>9.5553306109277803E-6</v>
      </c>
      <c r="I815" s="41">
        <v>9.5536804850942595E-6</v>
      </c>
      <c r="J815" s="41">
        <v>9.5544262328259205E-6</v>
      </c>
      <c r="K815" s="41">
        <v>9.5566669446149881E-6</v>
      </c>
      <c r="L815" s="41">
        <v>9.5588993317782161E-6</v>
      </c>
      <c r="M815" s="41">
        <v>9.5608618623204065E-6</v>
      </c>
      <c r="N815" s="41">
        <v>9.5607726038322156E-6</v>
      </c>
      <c r="O815" s="41">
        <v>9.5640622184773441E-6</v>
      </c>
      <c r="P815" s="42">
        <v>1.1467358111778256E-4</v>
      </c>
      <c r="S815" s="29"/>
      <c r="T815" s="141"/>
    </row>
    <row r="816" spans="1:20" s="26" customFormat="1" ht="10.5" x14ac:dyDescent="0.25">
      <c r="A816" s="227"/>
      <c r="B816" s="235"/>
      <c r="C816" s="119">
        <v>2020</v>
      </c>
      <c r="D816" s="41">
        <v>9.8659977025553017E-6</v>
      </c>
      <c r="E816" s="41">
        <v>9.8649697851129277E-6</v>
      </c>
      <c r="F816" s="41">
        <v>9.8714495827548585E-6</v>
      </c>
      <c r="G816" s="41">
        <v>9.8722807668890926E-6</v>
      </c>
      <c r="H816" s="41">
        <v>9.8732432944640007E-6</v>
      </c>
      <c r="I816" s="41">
        <v>9.8734428463009118E-6</v>
      </c>
      <c r="J816" s="41">
        <v>9.8761117111930964E-6</v>
      </c>
      <c r="K816" s="41">
        <v>9.8772436323470717E-6</v>
      </c>
      <c r="L816" s="41">
        <v>9.8637462854722355E-6</v>
      </c>
      <c r="M816" s="41">
        <v>9.8607626713102482E-6</v>
      </c>
      <c r="N816" s="41">
        <v>9.8897520954108043E-6</v>
      </c>
      <c r="O816" s="41">
        <v>9.8987762497443494E-6</v>
      </c>
      <c r="P816" s="42">
        <v>1.184877766235549E-4</v>
      </c>
      <c r="S816" s="29"/>
      <c r="T816" s="141"/>
    </row>
    <row r="817" spans="1:20" s="26" customFormat="1" ht="10.5" x14ac:dyDescent="0.25">
      <c r="A817" s="227"/>
      <c r="B817" s="235"/>
      <c r="C817" s="119">
        <v>2021</v>
      </c>
      <c r="D817" s="41">
        <v>1.2031803260744609E-5</v>
      </c>
      <c r="E817" s="41">
        <v>1.2025714747876052E-5</v>
      </c>
      <c r="F817" s="41">
        <v>1.2043650049348723E-5</v>
      </c>
      <c r="G817" s="41">
        <v>1.2042671375533134E-5</v>
      </c>
      <c r="H817" s="41">
        <v>1.2050262109582609E-5</v>
      </c>
      <c r="I817" s="41">
        <v>1.2052326434825201E-5</v>
      </c>
      <c r="J817" s="41">
        <v>1.2064728309905777E-5</v>
      </c>
      <c r="K817" s="41">
        <v>1.2068869605137306E-5</v>
      </c>
      <c r="L817" s="41">
        <v>1.2071026538760481E-5</v>
      </c>
      <c r="M817" s="41">
        <v>1.2082025447919227E-5</v>
      </c>
      <c r="N817" s="41">
        <v>1.20295264256375E-5</v>
      </c>
      <c r="O817" s="41">
        <v>1.2098527764992355E-5</v>
      </c>
      <c r="P817" s="42">
        <v>1.4466113207026296E-4</v>
      </c>
      <c r="S817" s="29"/>
      <c r="T817" s="141"/>
    </row>
    <row r="818" spans="1:20" s="26" customFormat="1" ht="10.5" x14ac:dyDescent="0.25">
      <c r="A818" s="227"/>
      <c r="B818" s="235"/>
      <c r="C818" s="119">
        <v>2022</v>
      </c>
      <c r="D818" s="41">
        <v>1.155490864046219E-5</v>
      </c>
      <c r="E818" s="41">
        <v>1.1546078594615714E-5</v>
      </c>
      <c r="F818" s="41">
        <v>1.155002823024015E-5</v>
      </c>
      <c r="G818" s="41">
        <v>1.1573089670625782E-5</v>
      </c>
      <c r="H818" s="41">
        <v>1.1581460861193988E-5</v>
      </c>
      <c r="I818" s="41">
        <v>1.1468565577882849E-5</v>
      </c>
      <c r="J818" s="41">
        <v>1.1586050018494531E-5</v>
      </c>
      <c r="K818" s="41">
        <v>1.1590416973726014E-5</v>
      </c>
      <c r="L818" s="41">
        <v>1.1597656616546055E-5</v>
      </c>
      <c r="M818" s="41">
        <v>1.1612276697552633E-5</v>
      </c>
      <c r="N818" s="41">
        <v>1.1606453530853965E-5</v>
      </c>
      <c r="O818" s="41">
        <v>1.1622649739315859E-5</v>
      </c>
      <c r="P818" s="42">
        <v>1.3888963515150971E-4</v>
      </c>
      <c r="S818" s="29"/>
      <c r="T818" s="141"/>
    </row>
    <row r="819" spans="1:20" s="26" customFormat="1" ht="10.5" x14ac:dyDescent="0.25">
      <c r="A819" s="227"/>
      <c r="B819" s="235"/>
      <c r="C819" s="119">
        <v>2023</v>
      </c>
      <c r="D819" s="41">
        <v>1.0470924684525259E-5</v>
      </c>
      <c r="E819" s="41">
        <v>1.0455423491200326E-5</v>
      </c>
      <c r="F819" s="41">
        <v>1.0480050156309801E-5</v>
      </c>
      <c r="G819" s="41">
        <v>1.0478991414144984E-5</v>
      </c>
      <c r="H819" s="41">
        <v>1.0489574525213375E-5</v>
      </c>
      <c r="I819" s="41">
        <v>1.0482346477964746E-5</v>
      </c>
      <c r="J819" s="41">
        <v>1.0494907643058495E-5</v>
      </c>
      <c r="K819" s="41">
        <v>1.0496746716575758E-5</v>
      </c>
      <c r="L819" s="41">
        <v>1.0499648619932086E-5</v>
      </c>
      <c r="M819" s="41">
        <v>1.0520753402428515E-5</v>
      </c>
      <c r="N819" s="41">
        <v>1.051673080791379E-5</v>
      </c>
      <c r="O819" s="41">
        <v>1.0538525413550287E-5</v>
      </c>
      <c r="P819" s="42">
        <v>1.2592462335281741E-4</v>
      </c>
      <c r="S819" s="29"/>
      <c r="T819" s="141"/>
    </row>
    <row r="820" spans="1:20" s="26" customFormat="1" ht="10.5" x14ac:dyDescent="0.25">
      <c r="A820" s="227"/>
      <c r="B820" s="235"/>
      <c r="C820" s="119">
        <v>2024</v>
      </c>
      <c r="D820" s="41">
        <v>8.4408761685079723E-6</v>
      </c>
      <c r="E820" s="41">
        <v>8.4363937971749619E-6</v>
      </c>
      <c r="F820" s="41">
        <v>8.4528825920565203E-6</v>
      </c>
      <c r="G820" s="41">
        <v>8.4510086848641521E-6</v>
      </c>
      <c r="H820" s="41">
        <v>8.4575335065189654E-6</v>
      </c>
      <c r="I820" s="41">
        <v>8.4531099436402432E-6</v>
      </c>
      <c r="J820" s="41">
        <v>8.4587384433042862E-6</v>
      </c>
      <c r="K820" s="41">
        <v>8.4563378889155622E-6</v>
      </c>
      <c r="L820" s="41">
        <v>8.4570260322747115E-6</v>
      </c>
      <c r="M820" s="41">
        <v>8.470057355013993E-6</v>
      </c>
      <c r="N820" s="41">
        <v>8.4628892370776506E-6</v>
      </c>
      <c r="O820" s="41">
        <v>8.4748760508427767E-6</v>
      </c>
      <c r="P820" s="42">
        <v>1.014717297001918E-4</v>
      </c>
      <c r="S820" s="29"/>
      <c r="T820" s="141"/>
    </row>
    <row r="821" spans="1:20" s="26" customFormat="1" ht="10.5" customHeight="1" x14ac:dyDescent="0.25">
      <c r="A821" s="226"/>
      <c r="B821" s="208" t="s">
        <v>244</v>
      </c>
      <c r="C821" s="119">
        <v>2019</v>
      </c>
      <c r="D821" s="111">
        <v>1.4913224942779682E-5</v>
      </c>
      <c r="E821" s="111">
        <v>1.4341054047963994E-5</v>
      </c>
      <c r="F821" s="111">
        <v>1.5619699660044051E-5</v>
      </c>
      <c r="G821" s="111">
        <v>1.6519302861216461E-5</v>
      </c>
      <c r="H821" s="111">
        <v>1.6146604594256916E-5</v>
      </c>
      <c r="I821" s="111">
        <v>1.5785477435672312E-5</v>
      </c>
      <c r="J821" s="111">
        <v>1.7995909095133919E-5</v>
      </c>
      <c r="K821" s="111">
        <v>1.5651712012992914E-5</v>
      </c>
      <c r="L821" s="111">
        <v>1.5757215934449475E-5</v>
      </c>
      <c r="M821" s="111">
        <v>1.6862999327270405E-5</v>
      </c>
      <c r="N821" s="111">
        <v>1.5332279429874847E-5</v>
      </c>
      <c r="O821" s="111">
        <v>1.6231299364630535E-5</v>
      </c>
      <c r="P821" s="127">
        <v>1.9115677870628551E-4</v>
      </c>
      <c r="S821" s="29"/>
      <c r="T821" s="141"/>
    </row>
    <row r="822" spans="1:20" s="26" customFormat="1" ht="10.5" customHeight="1" x14ac:dyDescent="0.25">
      <c r="A822" s="227"/>
      <c r="B822" s="232"/>
      <c r="C822" s="119">
        <v>2020</v>
      </c>
      <c r="D822" s="111">
        <v>2.1799855707682571E-5</v>
      </c>
      <c r="E822" s="111">
        <v>2.0680583321777669E-5</v>
      </c>
      <c r="F822" s="111">
        <v>1.6848510611632527E-5</v>
      </c>
      <c r="G822" s="111">
        <v>8.6391260648797417E-6</v>
      </c>
      <c r="H822" s="111">
        <v>1.440459252114221E-5</v>
      </c>
      <c r="I822" s="111">
        <v>2.078047661629939E-5</v>
      </c>
      <c r="J822" s="111">
        <v>2.456108719850052E-5</v>
      </c>
      <c r="K822" s="111">
        <v>2.1560936325066523E-5</v>
      </c>
      <c r="L822" s="111">
        <v>2.2497978580350611E-5</v>
      </c>
      <c r="M822" s="111">
        <v>2.2575602014663966E-5</v>
      </c>
      <c r="N822" s="111">
        <v>1.6251860729452557E-5</v>
      </c>
      <c r="O822" s="111">
        <v>2.0864136287232095E-5</v>
      </c>
      <c r="P822" s="127">
        <v>2.3146474597868038E-4</v>
      </c>
      <c r="S822" s="29"/>
      <c r="T822" s="141"/>
    </row>
    <row r="823" spans="1:20" s="26" customFormat="1" ht="10.5" customHeight="1" x14ac:dyDescent="0.25">
      <c r="A823" s="227"/>
      <c r="B823" s="232"/>
      <c r="C823" s="119">
        <v>2021</v>
      </c>
      <c r="D823" s="111">
        <v>1.9013198746525296E-5</v>
      </c>
      <c r="E823" s="111">
        <v>1.8864106146046719E-5</v>
      </c>
      <c r="F823" s="111">
        <v>2.2364713607259385E-5</v>
      </c>
      <c r="G823" s="111">
        <v>1.9550862834051882E-5</v>
      </c>
      <c r="H823" s="111">
        <v>2.078108103786931E-5</v>
      </c>
      <c r="I823" s="111">
        <v>2.4024575495810477E-5</v>
      </c>
      <c r="J823" s="111">
        <v>2.4884568752825538E-5</v>
      </c>
      <c r="K823" s="111">
        <v>2.3172020202030015E-5</v>
      </c>
      <c r="L823" s="111">
        <v>2.3455231436580775E-5</v>
      </c>
      <c r="M823" s="111">
        <v>2.3861842272071235E-5</v>
      </c>
      <c r="N823" s="111">
        <v>2.2456694676328481E-5</v>
      </c>
      <c r="O823" s="111">
        <v>2.3645337410782695E-5</v>
      </c>
      <c r="P823" s="127">
        <v>2.6607423261818176E-4</v>
      </c>
      <c r="S823" s="29"/>
      <c r="T823" s="141"/>
    </row>
    <row r="824" spans="1:20" s="26" customFormat="1" ht="10.5" customHeight="1" x14ac:dyDescent="0.25">
      <c r="A824" s="227"/>
      <c r="B824" s="232"/>
      <c r="C824" s="119">
        <v>2022</v>
      </c>
      <c r="D824" s="111">
        <v>1.9879282166665922E-5</v>
      </c>
      <c r="E824" s="111">
        <v>2.0382937369578688E-5</v>
      </c>
      <c r="F824" s="111">
        <v>2.2387072860136335E-5</v>
      </c>
      <c r="G824" s="111">
        <v>2.1811459571288494E-5</v>
      </c>
      <c r="H824" s="111">
        <v>2.2965320328915728E-5</v>
      </c>
      <c r="I824" s="111">
        <v>2.3075409775567308E-5</v>
      </c>
      <c r="J824" s="111">
        <v>2.3243252011010886E-5</v>
      </c>
      <c r="K824" s="111">
        <v>2.2386642396586543E-5</v>
      </c>
      <c r="L824" s="111">
        <v>2.39308693455825E-5</v>
      </c>
      <c r="M824" s="111">
        <v>2.2536790652685019E-5</v>
      </c>
      <c r="N824" s="111">
        <v>2.1989337389788375E-5</v>
      </c>
      <c r="O824" s="111">
        <v>2.2225000121225764E-5</v>
      </c>
      <c r="P824" s="127">
        <v>2.6681337398903155E-4</v>
      </c>
      <c r="S824" s="29"/>
      <c r="T824" s="141"/>
    </row>
    <row r="825" spans="1:20" s="26" customFormat="1" ht="10.5" customHeight="1" x14ac:dyDescent="0.25">
      <c r="A825" s="227"/>
      <c r="B825" s="232"/>
      <c r="C825" s="119">
        <v>2023</v>
      </c>
      <c r="D825" s="111">
        <v>2.064073723583929E-5</v>
      </c>
      <c r="E825" s="111">
        <v>1.8919136694640859E-5</v>
      </c>
      <c r="F825" s="111">
        <v>2.266733233927781E-5</v>
      </c>
      <c r="G825" s="111">
        <v>1.9704974059532532E-5</v>
      </c>
      <c r="H825" s="111">
        <v>2.1533676156569915E-5</v>
      </c>
      <c r="I825" s="111">
        <v>2.3096556900605814E-5</v>
      </c>
      <c r="J825" s="111">
        <v>2.2119631324297239E-5</v>
      </c>
      <c r="K825" s="111">
        <v>2.1443123912491895E-5</v>
      </c>
      <c r="L825" s="111">
        <v>2.0946065428175741E-5</v>
      </c>
      <c r="M825" s="111">
        <v>2.1998863524322494E-5</v>
      </c>
      <c r="N825" s="111">
        <v>2.0396016412705694E-5</v>
      </c>
      <c r="O825" s="111">
        <v>2.0596672883489891E-5</v>
      </c>
      <c r="P825" s="127">
        <v>2.5406278687194916E-4</v>
      </c>
      <c r="S825" s="29"/>
      <c r="T825" s="141"/>
    </row>
    <row r="826" spans="1:20" s="26" customFormat="1" ht="10.5" customHeight="1" x14ac:dyDescent="0.25">
      <c r="A826" s="227"/>
      <c r="B826" s="232"/>
      <c r="C826" s="119">
        <v>2024</v>
      </c>
      <c r="D826" s="111">
        <v>1.6627489383321172E-5</v>
      </c>
      <c r="E826" s="111">
        <v>1.6169842878890772E-5</v>
      </c>
      <c r="F826" s="111">
        <v>1.7252525198649334E-5</v>
      </c>
      <c r="G826" s="111">
        <v>1.7938971498272667E-5</v>
      </c>
      <c r="H826" s="111">
        <v>1.7615488735866637E-5</v>
      </c>
      <c r="I826" s="111">
        <v>1.7166938343404244E-5</v>
      </c>
      <c r="J826" s="111">
        <v>1.9644218827013923E-5</v>
      </c>
      <c r="K826" s="111">
        <v>1.7473563325807673E-5</v>
      </c>
      <c r="L826" s="111">
        <v>1.7091865446806413E-5</v>
      </c>
      <c r="M826" s="111">
        <v>1.8722566358782942E-5</v>
      </c>
      <c r="N826" s="111">
        <v>1.6283645925587333E-5</v>
      </c>
      <c r="O826" s="111">
        <v>1.7446744130349003E-5</v>
      </c>
      <c r="P826" s="127">
        <v>2.0943386005275211E-4</v>
      </c>
      <c r="S826" s="29"/>
      <c r="T826" s="141"/>
    </row>
    <row r="827" spans="1:20" s="26" customFormat="1" ht="10.5" customHeight="1" x14ac:dyDescent="0.25">
      <c r="A827" s="226"/>
      <c r="B827" s="212" t="s">
        <v>246</v>
      </c>
      <c r="C827" s="143">
        <v>2019</v>
      </c>
      <c r="D827" s="129">
        <v>2.4464160151263021E-5</v>
      </c>
      <c r="E827" s="129">
        <v>2.3891588518208893E-5</v>
      </c>
      <c r="F827" s="129">
        <v>2.5173447898343083E-5</v>
      </c>
      <c r="G827" s="129">
        <v>2.6072965772100611E-5</v>
      </c>
      <c r="H827" s="129">
        <v>2.5701935205184696E-5</v>
      </c>
      <c r="I827" s="129">
        <v>2.5339157920766571E-5</v>
      </c>
      <c r="J827" s="129">
        <v>2.7550335327959839E-5</v>
      </c>
      <c r="K827" s="129">
        <v>2.5208378957607902E-5</v>
      </c>
      <c r="L827" s="129">
        <v>2.5316115266227691E-5</v>
      </c>
      <c r="M827" s="129">
        <v>2.6423861189590812E-5</v>
      </c>
      <c r="N827" s="129">
        <v>2.4893052033707062E-5</v>
      </c>
      <c r="O827" s="129">
        <v>2.5795361583107879E-5</v>
      </c>
      <c r="P827" s="129">
        <v>3.0583035982406799E-4</v>
      </c>
      <c r="S827" s="29"/>
      <c r="T827" s="141"/>
    </row>
    <row r="828" spans="1:20" s="26" customFormat="1" ht="10.5" customHeight="1" x14ac:dyDescent="0.25">
      <c r="A828" s="227"/>
      <c r="B828" s="233"/>
      <c r="C828" s="143">
        <v>2020</v>
      </c>
      <c r="D828" s="129">
        <v>3.1665853410237873E-5</v>
      </c>
      <c r="E828" s="129">
        <v>3.0545553106890597E-5</v>
      </c>
      <c r="F828" s="129">
        <v>2.6719960194387386E-5</v>
      </c>
      <c r="G828" s="129">
        <v>1.8511406831768834E-5</v>
      </c>
      <c r="H828" s="129">
        <v>2.4277835815606211E-5</v>
      </c>
      <c r="I828" s="129">
        <v>3.0653919462600302E-5</v>
      </c>
      <c r="J828" s="129">
        <v>3.4437198909693616E-5</v>
      </c>
      <c r="K828" s="129">
        <v>3.1438179957413594E-5</v>
      </c>
      <c r="L828" s="129">
        <v>3.2361724865822846E-5</v>
      </c>
      <c r="M828" s="129">
        <v>3.2436364685974215E-5</v>
      </c>
      <c r="N828" s="129">
        <v>2.6141612824863361E-5</v>
      </c>
      <c r="O828" s="129">
        <v>3.0762912536976445E-5</v>
      </c>
      <c r="P828" s="129">
        <v>3.499525226022353E-4</v>
      </c>
      <c r="S828" s="29"/>
      <c r="T828" s="141"/>
    </row>
    <row r="829" spans="1:20" s="26" customFormat="1" ht="10.5" customHeight="1" x14ac:dyDescent="0.25">
      <c r="A829" s="227"/>
      <c r="B829" s="233"/>
      <c r="C829" s="143">
        <v>2021</v>
      </c>
      <c r="D829" s="129">
        <v>3.1045002007269905E-5</v>
      </c>
      <c r="E829" s="129">
        <v>3.0889820893922772E-5</v>
      </c>
      <c r="F829" s="129">
        <v>3.4408363656608109E-5</v>
      </c>
      <c r="G829" s="129">
        <v>3.1593534209585016E-5</v>
      </c>
      <c r="H829" s="129">
        <v>3.2831343147451918E-5</v>
      </c>
      <c r="I829" s="129">
        <v>3.6076901930635678E-5</v>
      </c>
      <c r="J829" s="129">
        <v>3.6949297062731315E-5</v>
      </c>
      <c r="K829" s="129">
        <v>3.5240889807167321E-5</v>
      </c>
      <c r="L829" s="129">
        <v>3.5526257975341256E-5</v>
      </c>
      <c r="M829" s="129">
        <v>3.5943867719990463E-5</v>
      </c>
      <c r="N829" s="129">
        <v>3.4486221101965981E-5</v>
      </c>
      <c r="O829" s="129">
        <v>3.574386517577505E-5</v>
      </c>
      <c r="P829" s="129">
        <v>4.1073536468844477E-4</v>
      </c>
      <c r="S829" s="29"/>
      <c r="T829" s="141"/>
    </row>
    <row r="830" spans="1:20" s="26" customFormat="1" ht="10.5" customHeight="1" x14ac:dyDescent="0.25">
      <c r="A830" s="227"/>
      <c r="B830" s="233"/>
      <c r="C830" s="143">
        <v>2022</v>
      </c>
      <c r="D830" s="129">
        <v>3.1434190807128111E-5</v>
      </c>
      <c r="E830" s="129">
        <v>3.1929015964194402E-5</v>
      </c>
      <c r="F830" s="129">
        <v>3.3937101090376484E-5</v>
      </c>
      <c r="G830" s="129">
        <v>3.3384549241914276E-5</v>
      </c>
      <c r="H830" s="129">
        <v>3.4546781190109715E-5</v>
      </c>
      <c r="I830" s="129">
        <v>3.4543975353450157E-5</v>
      </c>
      <c r="J830" s="129">
        <v>3.4829302029505418E-5</v>
      </c>
      <c r="K830" s="129">
        <v>3.3977059370312557E-5</v>
      </c>
      <c r="L830" s="129">
        <v>3.5528525962128555E-5</v>
      </c>
      <c r="M830" s="129">
        <v>3.4149067350237652E-5</v>
      </c>
      <c r="N830" s="129">
        <v>3.359579092064234E-5</v>
      </c>
      <c r="O830" s="129">
        <v>3.3847649860541624E-5</v>
      </c>
      <c r="P830" s="129">
        <v>4.0570300914054129E-4</v>
      </c>
      <c r="S830" s="29"/>
      <c r="T830" s="141"/>
    </row>
    <row r="831" spans="1:20" s="26" customFormat="1" ht="10.5" customHeight="1" x14ac:dyDescent="0.25">
      <c r="A831" s="227"/>
      <c r="B831" s="233"/>
      <c r="C831" s="143">
        <v>2023</v>
      </c>
      <c r="D831" s="129">
        <v>3.1111661920364549E-5</v>
      </c>
      <c r="E831" s="129">
        <v>2.9374560185841186E-5</v>
      </c>
      <c r="F831" s="129">
        <v>3.3147382495587612E-5</v>
      </c>
      <c r="G831" s="129">
        <v>3.0183965473677516E-5</v>
      </c>
      <c r="H831" s="129">
        <v>3.2023250681783289E-5</v>
      </c>
      <c r="I831" s="129">
        <v>3.357890337857056E-5</v>
      </c>
      <c r="J831" s="129">
        <v>3.2614538967355734E-5</v>
      </c>
      <c r="K831" s="129">
        <v>3.1939870629067653E-5</v>
      </c>
      <c r="L831" s="129">
        <v>3.1445714048107827E-5</v>
      </c>
      <c r="M831" s="129">
        <v>3.2519616926751009E-5</v>
      </c>
      <c r="N831" s="129">
        <v>3.0912747220619484E-5</v>
      </c>
      <c r="O831" s="129">
        <v>3.1135198297040178E-5</v>
      </c>
      <c r="P831" s="129">
        <v>3.7998741022476657E-4</v>
      </c>
      <c r="S831" s="29"/>
      <c r="T831" s="141"/>
    </row>
    <row r="832" spans="1:20" s="26" customFormat="1" ht="10.5" customHeight="1" x14ac:dyDescent="0.25">
      <c r="A832" s="227"/>
      <c r="B832" s="233"/>
      <c r="C832" s="143">
        <v>2024</v>
      </c>
      <c r="D832" s="129">
        <v>2.5068365551829144E-5</v>
      </c>
      <c r="E832" s="129">
        <v>2.4606236676065734E-5</v>
      </c>
      <c r="F832" s="129">
        <v>2.5705407790705855E-5</v>
      </c>
      <c r="G832" s="129">
        <v>2.6389980183136819E-5</v>
      </c>
      <c r="H832" s="129">
        <v>2.6073022242385603E-5</v>
      </c>
      <c r="I832" s="129">
        <v>2.5620048287044487E-5</v>
      </c>
      <c r="J832" s="129">
        <v>2.8102957270318209E-5</v>
      </c>
      <c r="K832" s="129">
        <v>2.5929901214723235E-5</v>
      </c>
      <c r="L832" s="129">
        <v>2.5548891479081124E-5</v>
      </c>
      <c r="M832" s="129">
        <v>2.7192623713796935E-5</v>
      </c>
      <c r="N832" s="129">
        <v>2.4746535162664983E-5</v>
      </c>
      <c r="O832" s="129">
        <v>2.592162018119178E-5</v>
      </c>
      <c r="P832" s="129">
        <v>3.1090558975294385E-4</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7.350837185083501E-5</v>
      </c>
      <c r="E839" s="111">
        <v>7.0688099839937748E-5</v>
      </c>
      <c r="F839" s="111">
        <v>7.6990637183728421E-5</v>
      </c>
      <c r="G839" s="111">
        <v>8.1424846879063281E-5</v>
      </c>
      <c r="H839" s="111">
        <v>7.9587789978162159E-5</v>
      </c>
      <c r="I839" s="111">
        <v>7.780776791314763E-5</v>
      </c>
      <c r="J839" s="111">
        <v>8.8703146545066562E-5</v>
      </c>
      <c r="K839" s="111">
        <v>7.7148428402825151E-5</v>
      </c>
      <c r="L839" s="111">
        <v>7.7668464915377412E-5</v>
      </c>
      <c r="M839" s="111">
        <v>8.3118951791142861E-5</v>
      </c>
      <c r="N839" s="111">
        <v>7.5573921936838805E-5</v>
      </c>
      <c r="O839" s="111">
        <v>8.0005256669527202E-5</v>
      </c>
      <c r="P839" s="127">
        <v>9.4222568390565215E-4</v>
      </c>
      <c r="S839" s="29"/>
      <c r="T839" s="141"/>
    </row>
    <row r="840" spans="1:20" s="26" customFormat="1" ht="10.5" customHeight="1" x14ac:dyDescent="0.25">
      <c r="A840" s="227"/>
      <c r="B840" s="232"/>
      <c r="C840" s="119">
        <v>2020</v>
      </c>
      <c r="D840" s="111">
        <v>9.8799742907375768E-5</v>
      </c>
      <c r="E840" s="111">
        <v>9.3727056855983306E-5</v>
      </c>
      <c r="F840" s="111">
        <v>7.6359611692973162E-5</v>
      </c>
      <c r="G840" s="111">
        <v>3.9153627693679026E-5</v>
      </c>
      <c r="H840" s="111">
        <v>6.5283461361297586E-5</v>
      </c>
      <c r="I840" s="111">
        <v>9.4179786082692775E-5</v>
      </c>
      <c r="J840" s="111">
        <v>1.1131399827946161E-4</v>
      </c>
      <c r="K840" s="111">
        <v>9.7716929612894364E-5</v>
      </c>
      <c r="L840" s="111">
        <v>1.0196372533286738E-4</v>
      </c>
      <c r="M840" s="111">
        <v>1.0231552469597255E-4</v>
      </c>
      <c r="N840" s="111">
        <v>7.3655517878979581E-5</v>
      </c>
      <c r="O840" s="111">
        <v>9.4558942444583445E-5</v>
      </c>
      <c r="P840" s="127">
        <v>1.0490279248387606E-3</v>
      </c>
      <c r="S840" s="29"/>
      <c r="T840" s="141"/>
    </row>
    <row r="841" spans="1:20" s="26" customFormat="1" ht="10.5" customHeight="1" x14ac:dyDescent="0.25">
      <c r="A841" s="227"/>
      <c r="B841" s="232"/>
      <c r="C841" s="119">
        <v>2021</v>
      </c>
      <c r="D841" s="111">
        <v>9.8435438458529035E-5</v>
      </c>
      <c r="E841" s="111">
        <v>9.7663553848543921E-5</v>
      </c>
      <c r="F841" s="111">
        <v>1.1578695511886623E-4</v>
      </c>
      <c r="G841" s="111">
        <v>1.0121904162308103E-4</v>
      </c>
      <c r="H841" s="111">
        <v>1.0758814710116709E-4</v>
      </c>
      <c r="I841" s="111">
        <v>1.2438041879419797E-4</v>
      </c>
      <c r="J841" s="111">
        <v>1.2883278972105879E-4</v>
      </c>
      <c r="K841" s="111">
        <v>1.1996655581026656E-4</v>
      </c>
      <c r="L841" s="111">
        <v>1.2143280157043776E-4</v>
      </c>
      <c r="M841" s="111">
        <v>1.2353791373000041E-4</v>
      </c>
      <c r="N841" s="111">
        <v>1.1626316098955674E-4</v>
      </c>
      <c r="O841" s="111">
        <v>1.2241702127873758E-4</v>
      </c>
      <c r="P841" s="127">
        <v>1.3775237980444431E-3</v>
      </c>
      <c r="S841" s="29"/>
      <c r="T841" s="141"/>
    </row>
    <row r="842" spans="1:20" s="26" customFormat="1" ht="10.5" customHeight="1" x14ac:dyDescent="0.25">
      <c r="A842" s="227"/>
      <c r="B842" s="232"/>
      <c r="C842" s="119">
        <v>2022</v>
      </c>
      <c r="D842" s="111">
        <v>1.2930910955523568E-4</v>
      </c>
      <c r="E842" s="111">
        <v>1.3258524423985315E-4</v>
      </c>
      <c r="F842" s="111">
        <v>1.4562157892937275E-4</v>
      </c>
      <c r="G842" s="111">
        <v>1.4187737724215665E-4</v>
      </c>
      <c r="H842" s="111">
        <v>1.4938291521221964E-4</v>
      </c>
      <c r="I842" s="111">
        <v>1.5009901593449895E-4</v>
      </c>
      <c r="J842" s="111">
        <v>1.5119078221806037E-4</v>
      </c>
      <c r="K842" s="111">
        <v>1.4561877888569647E-4</v>
      </c>
      <c r="L842" s="111">
        <v>1.5566353855316065E-4</v>
      </c>
      <c r="M842" s="111">
        <v>1.4659545083665459E-4</v>
      </c>
      <c r="N842" s="111">
        <v>1.4303442215590192E-4</v>
      </c>
      <c r="O842" s="111">
        <v>1.4456734158941253E-4</v>
      </c>
      <c r="P842" s="127">
        <v>1.7355455553522236E-3</v>
      </c>
      <c r="S842" s="29"/>
      <c r="T842" s="141"/>
    </row>
    <row r="843" spans="1:20" s="26" customFormat="1" ht="10.5" customHeight="1" x14ac:dyDescent="0.25">
      <c r="A843" s="227"/>
      <c r="B843" s="232"/>
      <c r="C843" s="119">
        <v>2023</v>
      </c>
      <c r="D843" s="111">
        <v>1.927091957439993E-4</v>
      </c>
      <c r="E843" s="111">
        <v>1.7663572647320591E-4</v>
      </c>
      <c r="F843" s="111">
        <v>2.11630201714864E-4</v>
      </c>
      <c r="G843" s="111">
        <v>1.8397258100720531E-4</v>
      </c>
      <c r="H843" s="111">
        <v>2.010459881413042E-4</v>
      </c>
      <c r="I843" s="111">
        <v>2.156375934597416E-4</v>
      </c>
      <c r="J843" s="111">
        <v>2.0651667205266703E-4</v>
      </c>
      <c r="K843" s="111">
        <v>2.0020056048386623E-4</v>
      </c>
      <c r="L843" s="111">
        <v>1.9555984733220718E-4</v>
      </c>
      <c r="M843" s="111">
        <v>2.0538914131871166E-4</v>
      </c>
      <c r="N843" s="111">
        <v>1.9042439591010577E-4</v>
      </c>
      <c r="O843" s="111">
        <v>1.9229779542407813E-4</v>
      </c>
      <c r="P843" s="127">
        <v>2.3720196990619567E-3</v>
      </c>
      <c r="S843" s="29"/>
      <c r="T843" s="141"/>
    </row>
    <row r="844" spans="1:20" s="26" customFormat="1" ht="10.5" customHeight="1" x14ac:dyDescent="0.25">
      <c r="A844" s="227"/>
      <c r="B844" s="232"/>
      <c r="C844" s="119">
        <v>2024</v>
      </c>
      <c r="D844" s="111">
        <v>2.5219080971767259E-4</v>
      </c>
      <c r="E844" s="111">
        <v>2.4524963899393514E-4</v>
      </c>
      <c r="F844" s="111">
        <v>2.6167079101468494E-4</v>
      </c>
      <c r="G844" s="111">
        <v>2.7208219132526682E-4</v>
      </c>
      <c r="H844" s="111">
        <v>2.6717589561818809E-4</v>
      </c>
      <c r="I844" s="111">
        <v>2.6037268654275541E-4</v>
      </c>
      <c r="J844" s="111">
        <v>2.9794584967380449E-4</v>
      </c>
      <c r="K844" s="111">
        <v>2.6502329859905041E-4</v>
      </c>
      <c r="L844" s="111">
        <v>2.5923404834282075E-4</v>
      </c>
      <c r="M844" s="111">
        <v>2.8396705366419097E-4</v>
      </c>
      <c r="N844" s="111">
        <v>2.4697570128951732E-4</v>
      </c>
      <c r="O844" s="111">
        <v>2.6461652915462145E-4</v>
      </c>
      <c r="P844" s="127">
        <v>3.176504493936509E-3</v>
      </c>
      <c r="S844" s="29"/>
      <c r="T844" s="141"/>
    </row>
    <row r="845" spans="1:20" s="26" customFormat="1" ht="10.5" customHeight="1" x14ac:dyDescent="0.25">
      <c r="A845" s="226"/>
      <c r="B845" s="212" t="s">
        <v>175</v>
      </c>
      <c r="C845" s="143">
        <v>2019</v>
      </c>
      <c r="D845" s="129">
        <v>7.350837185083501E-5</v>
      </c>
      <c r="E845" s="129">
        <v>7.0688099839937748E-5</v>
      </c>
      <c r="F845" s="129">
        <v>7.6990637183728421E-5</v>
      </c>
      <c r="G845" s="129">
        <v>8.1424846879063281E-5</v>
      </c>
      <c r="H845" s="129">
        <v>7.9587789978162159E-5</v>
      </c>
      <c r="I845" s="129">
        <v>7.780776791314763E-5</v>
      </c>
      <c r="J845" s="129">
        <v>8.8703146545066562E-5</v>
      </c>
      <c r="K845" s="129">
        <v>7.7148428402825151E-5</v>
      </c>
      <c r="L845" s="129">
        <v>7.7668464915377412E-5</v>
      </c>
      <c r="M845" s="129">
        <v>8.3118951791142861E-5</v>
      </c>
      <c r="N845" s="129">
        <v>7.5573921936838805E-5</v>
      </c>
      <c r="O845" s="129">
        <v>8.0005256669527202E-5</v>
      </c>
      <c r="P845" s="129">
        <v>9.4222568390565215E-4</v>
      </c>
      <c r="S845" s="29"/>
      <c r="T845" s="141"/>
    </row>
    <row r="846" spans="1:20" s="26" customFormat="1" ht="10.5" customHeight="1" x14ac:dyDescent="0.25">
      <c r="A846" s="227"/>
      <c r="B846" s="233"/>
      <c r="C846" s="143">
        <v>2020</v>
      </c>
      <c r="D846" s="129">
        <v>9.8799742907375768E-5</v>
      </c>
      <c r="E846" s="129">
        <v>9.3727056855983306E-5</v>
      </c>
      <c r="F846" s="129">
        <v>7.6359611692973162E-5</v>
      </c>
      <c r="G846" s="129">
        <v>3.9153627693679026E-5</v>
      </c>
      <c r="H846" s="129">
        <v>6.5283461361297586E-5</v>
      </c>
      <c r="I846" s="129">
        <v>9.4179786082692775E-5</v>
      </c>
      <c r="J846" s="129">
        <v>1.1131399827946161E-4</v>
      </c>
      <c r="K846" s="129">
        <v>9.7716929612894364E-5</v>
      </c>
      <c r="L846" s="129">
        <v>1.0196372533286738E-4</v>
      </c>
      <c r="M846" s="129">
        <v>1.0231552469597255E-4</v>
      </c>
      <c r="N846" s="129">
        <v>7.3655517878979581E-5</v>
      </c>
      <c r="O846" s="129">
        <v>9.4558942444583445E-5</v>
      </c>
      <c r="P846" s="129">
        <v>1.0490279248387606E-3</v>
      </c>
      <c r="S846" s="29"/>
      <c r="T846" s="141"/>
    </row>
    <row r="847" spans="1:20" s="26" customFormat="1" ht="10.5" customHeight="1" x14ac:dyDescent="0.25">
      <c r="A847" s="227"/>
      <c r="B847" s="233"/>
      <c r="C847" s="143">
        <v>2021</v>
      </c>
      <c r="D847" s="129">
        <v>9.8435438458529035E-5</v>
      </c>
      <c r="E847" s="129">
        <v>9.7663553848543921E-5</v>
      </c>
      <c r="F847" s="129">
        <v>1.1578695511886623E-4</v>
      </c>
      <c r="G847" s="129">
        <v>1.0121904162308103E-4</v>
      </c>
      <c r="H847" s="129">
        <v>1.0758814710116709E-4</v>
      </c>
      <c r="I847" s="129">
        <v>1.2438041879419797E-4</v>
      </c>
      <c r="J847" s="129">
        <v>1.2883278972105879E-4</v>
      </c>
      <c r="K847" s="129">
        <v>1.1996655581026656E-4</v>
      </c>
      <c r="L847" s="129">
        <v>1.2143280157043776E-4</v>
      </c>
      <c r="M847" s="129">
        <v>1.2353791373000041E-4</v>
      </c>
      <c r="N847" s="129">
        <v>1.1626316098955674E-4</v>
      </c>
      <c r="O847" s="129">
        <v>1.2241702127873758E-4</v>
      </c>
      <c r="P847" s="129">
        <v>1.3775237980444431E-3</v>
      </c>
      <c r="S847" s="29"/>
      <c r="T847" s="141"/>
    </row>
    <row r="848" spans="1:20" s="26" customFormat="1" ht="10.5" customHeight="1" x14ac:dyDescent="0.25">
      <c r="A848" s="227"/>
      <c r="B848" s="233"/>
      <c r="C848" s="143">
        <v>2022</v>
      </c>
      <c r="D848" s="129">
        <v>1.2930910955523568E-4</v>
      </c>
      <c r="E848" s="129">
        <v>1.3258524423985315E-4</v>
      </c>
      <c r="F848" s="129">
        <v>1.4562157892937275E-4</v>
      </c>
      <c r="G848" s="129">
        <v>1.4187737724215665E-4</v>
      </c>
      <c r="H848" s="129">
        <v>1.4938291521221964E-4</v>
      </c>
      <c r="I848" s="129">
        <v>1.5009901593449895E-4</v>
      </c>
      <c r="J848" s="129">
        <v>1.5119078221806037E-4</v>
      </c>
      <c r="K848" s="129">
        <v>1.4561877888569647E-4</v>
      </c>
      <c r="L848" s="129">
        <v>1.5566353855316065E-4</v>
      </c>
      <c r="M848" s="129">
        <v>1.4659545083665459E-4</v>
      </c>
      <c r="N848" s="129">
        <v>1.4303442215590192E-4</v>
      </c>
      <c r="O848" s="129">
        <v>1.4456734158941253E-4</v>
      </c>
      <c r="P848" s="129">
        <v>1.7355455553522236E-3</v>
      </c>
      <c r="S848" s="29"/>
      <c r="T848" s="141"/>
    </row>
    <row r="849" spans="1:20" s="26" customFormat="1" ht="10.5" customHeight="1" x14ac:dyDescent="0.25">
      <c r="A849" s="227"/>
      <c r="B849" s="233"/>
      <c r="C849" s="143">
        <v>2023</v>
      </c>
      <c r="D849" s="129">
        <v>1.927091957439993E-4</v>
      </c>
      <c r="E849" s="129">
        <v>1.7663572647320591E-4</v>
      </c>
      <c r="F849" s="129">
        <v>2.11630201714864E-4</v>
      </c>
      <c r="G849" s="129">
        <v>1.8397258100720531E-4</v>
      </c>
      <c r="H849" s="129">
        <v>2.010459881413042E-4</v>
      </c>
      <c r="I849" s="129">
        <v>2.156375934597416E-4</v>
      </c>
      <c r="J849" s="129">
        <v>2.0651667205266703E-4</v>
      </c>
      <c r="K849" s="129">
        <v>2.0020056048386623E-4</v>
      </c>
      <c r="L849" s="129">
        <v>1.9555984733220718E-4</v>
      </c>
      <c r="M849" s="129">
        <v>2.0538914131871166E-4</v>
      </c>
      <c r="N849" s="129">
        <v>1.9042439591010577E-4</v>
      </c>
      <c r="O849" s="129">
        <v>1.9229779542407813E-4</v>
      </c>
      <c r="P849" s="129">
        <v>2.3720196990619567E-3</v>
      </c>
      <c r="S849" s="29"/>
      <c r="T849" s="141"/>
    </row>
    <row r="850" spans="1:20" s="26" customFormat="1" ht="10.5" customHeight="1" x14ac:dyDescent="0.25">
      <c r="A850" s="227"/>
      <c r="B850" s="233"/>
      <c r="C850" s="143">
        <v>2024</v>
      </c>
      <c r="D850" s="129">
        <v>2.5219080971767259E-4</v>
      </c>
      <c r="E850" s="129">
        <v>2.4524963899393514E-4</v>
      </c>
      <c r="F850" s="129">
        <v>2.6167079101468494E-4</v>
      </c>
      <c r="G850" s="129">
        <v>2.7208219132526682E-4</v>
      </c>
      <c r="H850" s="129">
        <v>2.6717589561818809E-4</v>
      </c>
      <c r="I850" s="129">
        <v>2.6037268654275541E-4</v>
      </c>
      <c r="J850" s="129">
        <v>2.9794584967380449E-4</v>
      </c>
      <c r="K850" s="129">
        <v>2.6502329859905041E-4</v>
      </c>
      <c r="L850" s="129">
        <v>2.5923404834282075E-4</v>
      </c>
      <c r="M850" s="129">
        <v>2.8396705366419097E-4</v>
      </c>
      <c r="N850" s="129">
        <v>2.4697570128951732E-4</v>
      </c>
      <c r="O850" s="129">
        <v>2.6461652915462145E-4</v>
      </c>
      <c r="P850" s="129">
        <v>3.176504493936509E-3</v>
      </c>
      <c r="S850" s="29"/>
      <c r="T850" s="141"/>
    </row>
    <row r="851" spans="1:20" s="26" customFormat="1" ht="10.5" x14ac:dyDescent="0.25">
      <c r="A851" s="226"/>
      <c r="B851" s="234" t="s">
        <v>253</v>
      </c>
      <c r="C851" s="119">
        <v>2019</v>
      </c>
      <c r="D851" s="41">
        <v>7.8128880891832661E-2</v>
      </c>
      <c r="E851" s="41">
        <v>7.5244511698160571E-2</v>
      </c>
      <c r="F851" s="41">
        <v>8.1495694443688843E-2</v>
      </c>
      <c r="G851" s="41">
        <v>8.4856050582816395E-2</v>
      </c>
      <c r="H851" s="41">
        <v>8.315626757550898E-2</v>
      </c>
      <c r="I851" s="41">
        <v>8.0463061068559744E-2</v>
      </c>
      <c r="J851" s="41">
        <v>9.162993471002602E-2</v>
      </c>
      <c r="K851" s="41">
        <v>7.7855487998876469E-2</v>
      </c>
      <c r="L851" s="41">
        <v>8.0814262876151302E-2</v>
      </c>
      <c r="M851" s="41">
        <v>8.7157652821453102E-2</v>
      </c>
      <c r="N851" s="41">
        <v>7.9381793485852892E-2</v>
      </c>
      <c r="O851" s="41">
        <v>8.2854950735618202E-2</v>
      </c>
      <c r="P851" s="42">
        <v>0.98303854888854514</v>
      </c>
      <c r="S851" s="29"/>
      <c r="T851" s="141"/>
    </row>
    <row r="852" spans="1:20" s="26" customFormat="1" ht="10.5" x14ac:dyDescent="0.25">
      <c r="A852" s="227"/>
      <c r="B852" s="235"/>
      <c r="C852" s="119">
        <v>2020</v>
      </c>
      <c r="D852" s="41">
        <v>7.5447803456266893E-2</v>
      </c>
      <c r="E852" s="41">
        <v>7.1707869261191326E-2</v>
      </c>
      <c r="F852" s="41">
        <v>5.8410521694601897E-2</v>
      </c>
      <c r="G852" s="41">
        <v>3.1511489265615936E-2</v>
      </c>
      <c r="H852" s="41">
        <v>5.0527411994309879E-2</v>
      </c>
      <c r="I852" s="41">
        <v>7.0693738672040374E-2</v>
      </c>
      <c r="J852" s="41">
        <v>8.2496873096909146E-2</v>
      </c>
      <c r="K852" s="41">
        <v>7.1085317830831274E-2</v>
      </c>
      <c r="L852" s="41">
        <v>7.6878799888145499E-2</v>
      </c>
      <c r="M852" s="41">
        <v>7.7606983497079729E-2</v>
      </c>
      <c r="N852" s="41">
        <v>5.8578950072753086E-2</v>
      </c>
      <c r="O852" s="41">
        <v>7.1929758511035974E-2</v>
      </c>
      <c r="P852" s="42">
        <v>0.79687551724078098</v>
      </c>
      <c r="S852" s="29"/>
      <c r="T852" s="141"/>
    </row>
    <row r="853" spans="1:20" s="26" customFormat="1" ht="10.5" x14ac:dyDescent="0.25">
      <c r="A853" s="227"/>
      <c r="B853" s="235"/>
      <c r="C853" s="119">
        <v>2021</v>
      </c>
      <c r="D853" s="41">
        <v>5.4736103846029144E-2</v>
      </c>
      <c r="E853" s="41">
        <v>5.4428214160392431E-2</v>
      </c>
      <c r="F853" s="41">
        <v>6.3747535759728177E-2</v>
      </c>
      <c r="G853" s="41">
        <v>5.6060064897450392E-2</v>
      </c>
      <c r="H853" s="41">
        <v>5.8302337324015602E-2</v>
      </c>
      <c r="I853" s="41">
        <v>6.669558244996486E-2</v>
      </c>
      <c r="J853" s="41">
        <v>6.7867144597579587E-2</v>
      </c>
      <c r="K853" s="41">
        <v>6.2210636360755044E-2</v>
      </c>
      <c r="L853" s="41">
        <v>6.4806303364785808E-2</v>
      </c>
      <c r="M853" s="41">
        <v>6.6542687901589653E-2</v>
      </c>
      <c r="N853" s="41">
        <v>6.2827761053000558E-2</v>
      </c>
      <c r="O853" s="41">
        <v>6.5978030727256776E-2</v>
      </c>
      <c r="P853" s="42">
        <v>0.74420240244254798</v>
      </c>
      <c r="S853" s="29"/>
      <c r="T853" s="141"/>
    </row>
    <row r="854" spans="1:20" s="26" customFormat="1" ht="10.5" x14ac:dyDescent="0.25">
      <c r="A854" s="227"/>
      <c r="B854" s="235"/>
      <c r="C854" s="119">
        <v>2022</v>
      </c>
      <c r="D854" s="41">
        <v>4.6650715232873743E-2</v>
      </c>
      <c r="E854" s="41">
        <v>4.768692243919849E-2</v>
      </c>
      <c r="F854" s="41">
        <v>5.1982827153359293E-2</v>
      </c>
      <c r="G854" s="41">
        <v>4.998501763796296E-2</v>
      </c>
      <c r="H854" s="41">
        <v>5.2346832183573645E-2</v>
      </c>
      <c r="I854" s="41">
        <v>5.2386408934695962E-2</v>
      </c>
      <c r="J854" s="41">
        <v>5.2129218367849534E-2</v>
      </c>
      <c r="K854" s="41">
        <v>4.8926495053304014E-2</v>
      </c>
      <c r="L854" s="41">
        <v>5.4429374045798173E-2</v>
      </c>
      <c r="M854" s="41">
        <v>5.2335849440752397E-2</v>
      </c>
      <c r="N854" s="41">
        <v>5.0294303338899664E-2</v>
      </c>
      <c r="O854" s="41">
        <v>5.0187974837603469E-2</v>
      </c>
      <c r="P854" s="42">
        <v>0.60934193866587139</v>
      </c>
      <c r="S854" s="29"/>
      <c r="T854" s="141"/>
    </row>
    <row r="855" spans="1:20" s="26" customFormat="1" ht="10.5" x14ac:dyDescent="0.25">
      <c r="A855" s="227"/>
      <c r="B855" s="235"/>
      <c r="C855" s="119">
        <v>2023</v>
      </c>
      <c r="D855" s="41">
        <v>4.1565101550530698E-2</v>
      </c>
      <c r="E855" s="41">
        <v>3.8406429873738074E-2</v>
      </c>
      <c r="F855" s="41">
        <v>4.6166165787793034E-2</v>
      </c>
      <c r="G855" s="41">
        <v>3.8728781603991402E-2</v>
      </c>
      <c r="H855" s="41">
        <v>4.2068365138625101E-2</v>
      </c>
      <c r="I855" s="41">
        <v>4.5382575032946758E-2</v>
      </c>
      <c r="J855" s="41">
        <v>4.289707397874308E-2</v>
      </c>
      <c r="K855" s="41">
        <v>4.0532304796030802E-2</v>
      </c>
      <c r="L855" s="41">
        <v>4.0876869026863778E-2</v>
      </c>
      <c r="M855" s="41">
        <v>4.3426370482280902E-2</v>
      </c>
      <c r="N855" s="41">
        <v>4.0764673923098953E-2</v>
      </c>
      <c r="O855" s="41">
        <v>4.0227128028173874E-2</v>
      </c>
      <c r="P855" s="42">
        <v>0.50104183922281653</v>
      </c>
      <c r="S855" s="29"/>
      <c r="T855" s="141"/>
    </row>
    <row r="856" spans="1:20" s="26" customFormat="1" ht="10.5" x14ac:dyDescent="0.25">
      <c r="A856" s="227"/>
      <c r="B856" s="235"/>
      <c r="C856" s="119">
        <v>2024</v>
      </c>
      <c r="D856" s="41">
        <v>3.430036996485978E-2</v>
      </c>
      <c r="E856" s="41">
        <v>3.3581671146810113E-2</v>
      </c>
      <c r="F856" s="41">
        <v>3.5441718661510552E-2</v>
      </c>
      <c r="G856" s="41">
        <v>3.6524374968745776E-2</v>
      </c>
      <c r="H856" s="41">
        <v>3.5114552319509329E-2</v>
      </c>
      <c r="I856" s="41">
        <v>3.4587775997978208E-2</v>
      </c>
      <c r="J856" s="41">
        <v>3.8931615466359301E-2</v>
      </c>
      <c r="K856" s="41">
        <v>3.3470165896094806E-2</v>
      </c>
      <c r="L856" s="41">
        <v>3.4214293673245119E-2</v>
      </c>
      <c r="M856" s="41">
        <v>3.8002414842945288E-2</v>
      </c>
      <c r="N856" s="41">
        <v>3.279447582621188E-2</v>
      </c>
      <c r="O856" s="41">
        <v>3.461610062467585E-2</v>
      </c>
      <c r="P856" s="42">
        <v>0.42157952938894605</v>
      </c>
      <c r="S856" s="29"/>
      <c r="T856" s="141"/>
    </row>
    <row r="857" spans="1:20" s="26" customFormat="1" ht="10.5" customHeight="1" x14ac:dyDescent="0.25">
      <c r="A857" s="226"/>
      <c r="B857" s="208" t="s">
        <v>254</v>
      </c>
      <c r="C857" s="119">
        <v>2019</v>
      </c>
      <c r="D857" s="111">
        <v>1.8512516271035308E-2</v>
      </c>
      <c r="E857" s="111">
        <v>1.780225252588765E-2</v>
      </c>
      <c r="F857" s="111">
        <v>1.9389497926486289E-2</v>
      </c>
      <c r="G857" s="111">
        <v>2.0506219424557891E-2</v>
      </c>
      <c r="H857" s="111">
        <v>2.0043570818522097E-2</v>
      </c>
      <c r="I857" s="111">
        <v>1.959528599583208E-2</v>
      </c>
      <c r="J857" s="111">
        <v>2.2339203037169714E-2</v>
      </c>
      <c r="K857" s="111">
        <v>1.9429236427522364E-2</v>
      </c>
      <c r="L857" s="111">
        <v>1.9560203610684737E-2</v>
      </c>
      <c r="M857" s="111">
        <v>2.093286667520514E-2</v>
      </c>
      <c r="N857" s="111">
        <v>1.9032709122719989E-2</v>
      </c>
      <c r="O857" s="111">
        <v>2.0148706583631864E-2</v>
      </c>
      <c r="P857" s="127">
        <v>0.2372922684192551</v>
      </c>
      <c r="S857" s="29"/>
      <c r="T857" s="141"/>
    </row>
    <row r="858" spans="1:20" s="26" customFormat="1" ht="10.5" customHeight="1" x14ac:dyDescent="0.25">
      <c r="A858" s="227"/>
      <c r="B858" s="232"/>
      <c r="C858" s="119">
        <v>2020</v>
      </c>
      <c r="D858" s="111">
        <v>2.2382407463923983E-2</v>
      </c>
      <c r="E858" s="111">
        <v>2.1233225059215981E-2</v>
      </c>
      <c r="F858" s="111">
        <v>1.7298748887448246E-2</v>
      </c>
      <c r="G858" s="111">
        <v>8.8699871370341299E-3</v>
      </c>
      <c r="H858" s="111">
        <v>1.4789522622683016E-2</v>
      </c>
      <c r="I858" s="111">
        <v>2.1335787775725666E-2</v>
      </c>
      <c r="J858" s="111">
        <v>2.5217426610767472E-2</v>
      </c>
      <c r="K858" s="111">
        <v>2.2137103502079081E-2</v>
      </c>
      <c r="L858" s="111">
        <v>2.3099186088767557E-2</v>
      </c>
      <c r="M858" s="111">
        <v>2.3178883833507143E-2</v>
      </c>
      <c r="N858" s="111">
        <v>1.6686154888876596E-2</v>
      </c>
      <c r="O858" s="111">
        <v>2.1421683061833161E-2</v>
      </c>
      <c r="P858" s="127">
        <v>0.23765011693186205</v>
      </c>
      <c r="S858" s="29"/>
      <c r="T858" s="141"/>
    </row>
    <row r="859" spans="1:20" s="26" customFormat="1" ht="10.5" customHeight="1" x14ac:dyDescent="0.25">
      <c r="A859" s="227"/>
      <c r="B859" s="232"/>
      <c r="C859" s="119">
        <v>2021</v>
      </c>
      <c r="D859" s="111">
        <v>1.8665636965652922E-2</v>
      </c>
      <c r="E859" s="111">
        <v>1.8519269781892909E-2</v>
      </c>
      <c r="F859" s="111">
        <v>2.1955886045223815E-2</v>
      </c>
      <c r="G859" s="111">
        <v>1.9193472539300115E-2</v>
      </c>
      <c r="H859" s="111">
        <v>2.0401202321496295E-2</v>
      </c>
      <c r="I859" s="111">
        <v>2.3585405614122219E-2</v>
      </c>
      <c r="J859" s="111">
        <v>2.4429678171431192E-2</v>
      </c>
      <c r="K859" s="111">
        <v>2.2748435053881279E-2</v>
      </c>
      <c r="L859" s="111">
        <v>2.3026469179500728E-2</v>
      </c>
      <c r="M859" s="111">
        <v>2.3425647158059053E-2</v>
      </c>
      <c r="N859" s="111">
        <v>2.2046185697893791E-2</v>
      </c>
      <c r="O859" s="111">
        <v>2.3213100011417069E-2</v>
      </c>
      <c r="P859" s="127">
        <v>0.26121038853987139</v>
      </c>
      <c r="S859" s="29"/>
      <c r="T859" s="141"/>
    </row>
    <row r="860" spans="1:20" s="26" customFormat="1" ht="10.5" customHeight="1" x14ac:dyDescent="0.25">
      <c r="A860" s="227"/>
      <c r="B860" s="232"/>
      <c r="C860" s="119">
        <v>2022</v>
      </c>
      <c r="D860" s="111">
        <v>1.8868822540078687E-2</v>
      </c>
      <c r="E860" s="111">
        <v>1.9346877057614727E-2</v>
      </c>
      <c r="F860" s="111">
        <v>2.1249142773276036E-2</v>
      </c>
      <c r="G860" s="111">
        <v>2.0702787783798936E-2</v>
      </c>
      <c r="H860" s="111">
        <v>2.1797998047886687E-2</v>
      </c>
      <c r="I860" s="111">
        <v>2.1902491671700088E-2</v>
      </c>
      <c r="J860" s="111">
        <v>2.2061802522502613E-2</v>
      </c>
      <c r="K860" s="111">
        <v>2.124873419009567E-2</v>
      </c>
      <c r="L860" s="111">
        <v>2.2714468416207254E-2</v>
      </c>
      <c r="M860" s="111">
        <v>2.1391250442708402E-2</v>
      </c>
      <c r="N860" s="111">
        <v>2.0871624111134669E-2</v>
      </c>
      <c r="O860" s="111">
        <v>2.1095308156741637E-2</v>
      </c>
      <c r="P860" s="127">
        <v>0.25325130771374538</v>
      </c>
      <c r="S860" s="29"/>
      <c r="T860" s="141"/>
    </row>
    <row r="861" spans="1:20" s="26" customFormat="1" ht="10.5" customHeight="1" x14ac:dyDescent="0.25">
      <c r="A861" s="227"/>
      <c r="B861" s="232"/>
      <c r="C861" s="119">
        <v>2023</v>
      </c>
      <c r="D861" s="111">
        <v>1.9901633175926931E-2</v>
      </c>
      <c r="E861" s="111">
        <v>1.8241679752029026E-2</v>
      </c>
      <c r="F861" s="111">
        <v>2.1855659908786657E-2</v>
      </c>
      <c r="G861" s="111">
        <v>1.8999377831962708E-2</v>
      </c>
      <c r="H861" s="111">
        <v>2.0762597716381066E-2</v>
      </c>
      <c r="I861" s="111">
        <v>2.226951478577311E-2</v>
      </c>
      <c r="J861" s="111">
        <v>2.1327570986105163E-2</v>
      </c>
      <c r="K861" s="111">
        <v>2.0675287969432275E-2</v>
      </c>
      <c r="L861" s="111">
        <v>2.019602816834988E-2</v>
      </c>
      <c r="M861" s="111">
        <v>2.1211127642677106E-2</v>
      </c>
      <c r="N861" s="111">
        <v>1.9665675322441969E-2</v>
      </c>
      <c r="O861" s="111">
        <v>1.985914668106134E-2</v>
      </c>
      <c r="P861" s="127">
        <v>0.24496529994092722</v>
      </c>
      <c r="S861" s="29"/>
      <c r="T861" s="141"/>
    </row>
    <row r="862" spans="1:20" s="26" customFormat="1" ht="10.5" customHeight="1" x14ac:dyDescent="0.25">
      <c r="A862" s="227"/>
      <c r="B862" s="232"/>
      <c r="C862" s="119">
        <v>2024</v>
      </c>
      <c r="D862" s="111">
        <v>1.9254998459767567E-2</v>
      </c>
      <c r="E862" s="111">
        <v>1.8725033740814592E-2</v>
      </c>
      <c r="F862" s="111">
        <v>1.9978803682792728E-2</v>
      </c>
      <c r="G862" s="111">
        <v>2.0773723597474422E-2</v>
      </c>
      <c r="H862" s="111">
        <v>2.0399123442977413E-2</v>
      </c>
      <c r="I862" s="111">
        <v>1.9879692221770016E-2</v>
      </c>
      <c r="J862" s="111">
        <v>2.2748437514379497E-2</v>
      </c>
      <c r="K862" s="111">
        <v>2.0234770696204451E-2</v>
      </c>
      <c r="L862" s="111">
        <v>1.9792756156135748E-2</v>
      </c>
      <c r="M862" s="111">
        <v>2.1681143682634234E-2</v>
      </c>
      <c r="N862" s="111">
        <v>1.885682017220797E-2</v>
      </c>
      <c r="O862" s="111">
        <v>2.0203713477923078E-2</v>
      </c>
      <c r="P862" s="127">
        <v>0.24252901684508169</v>
      </c>
      <c r="S862" s="29"/>
      <c r="T862" s="141"/>
    </row>
    <row r="863" spans="1:20" s="26" customFormat="1" ht="10.5" customHeight="1" x14ac:dyDescent="0.25">
      <c r="A863" s="226"/>
      <c r="B863" s="212" t="s">
        <v>255</v>
      </c>
      <c r="C863" s="143">
        <v>2019</v>
      </c>
      <c r="D863" s="129">
        <v>9.6641397162867973E-2</v>
      </c>
      <c r="E863" s="129">
        <v>9.3046764224048215E-2</v>
      </c>
      <c r="F863" s="129">
        <v>0.10088519237017513</v>
      </c>
      <c r="G863" s="129">
        <v>0.10536227000737429</v>
      </c>
      <c r="H863" s="129">
        <v>0.10319983839403107</v>
      </c>
      <c r="I863" s="129">
        <v>0.10005834706439182</v>
      </c>
      <c r="J863" s="129">
        <v>0.11396913774719573</v>
      </c>
      <c r="K863" s="129">
        <v>9.7284724426398836E-2</v>
      </c>
      <c r="L863" s="129">
        <v>0.10037446648683604</v>
      </c>
      <c r="M863" s="129">
        <v>0.10809051949665824</v>
      </c>
      <c r="N863" s="129">
        <v>9.8414502608572887E-2</v>
      </c>
      <c r="O863" s="129">
        <v>0.10300365731925007</v>
      </c>
      <c r="P863" s="129">
        <v>1.2203308173078005</v>
      </c>
      <c r="S863" s="29"/>
      <c r="T863" s="141"/>
    </row>
    <row r="864" spans="1:20" s="26" customFormat="1" ht="10.5" customHeight="1" x14ac:dyDescent="0.25">
      <c r="A864" s="227"/>
      <c r="B864" s="233"/>
      <c r="C864" s="143">
        <v>2020</v>
      </c>
      <c r="D864" s="129">
        <v>9.7830210920190869E-2</v>
      </c>
      <c r="E864" s="129">
        <v>9.29410943204073E-2</v>
      </c>
      <c r="F864" s="129">
        <v>7.5709270582050139E-2</v>
      </c>
      <c r="G864" s="129">
        <v>4.0381476402650066E-2</v>
      </c>
      <c r="H864" s="129">
        <v>6.5316934616992894E-2</v>
      </c>
      <c r="I864" s="129">
        <v>9.2029526447766047E-2</v>
      </c>
      <c r="J864" s="129">
        <v>0.10771429970767661</v>
      </c>
      <c r="K864" s="129">
        <v>9.3222421332910352E-2</v>
      </c>
      <c r="L864" s="129">
        <v>9.9977985976913056E-2</v>
      </c>
      <c r="M864" s="129">
        <v>0.10078586733058686</v>
      </c>
      <c r="N864" s="129">
        <v>7.5265104961629678E-2</v>
      </c>
      <c r="O864" s="129">
        <v>9.3351441572869134E-2</v>
      </c>
      <c r="P864" s="129">
        <v>1.0345256341726432</v>
      </c>
      <c r="S864" s="29"/>
      <c r="T864" s="141"/>
    </row>
    <row r="865" spans="1:20" s="26" customFormat="1" ht="10.5" customHeight="1" x14ac:dyDescent="0.25">
      <c r="A865" s="227"/>
      <c r="B865" s="233"/>
      <c r="C865" s="143">
        <v>2021</v>
      </c>
      <c r="D865" s="129">
        <v>7.3401740811682062E-2</v>
      </c>
      <c r="E865" s="129">
        <v>7.294748394228534E-2</v>
      </c>
      <c r="F865" s="129">
        <v>8.5703421804951996E-2</v>
      </c>
      <c r="G865" s="129">
        <v>7.5253537436750506E-2</v>
      </c>
      <c r="H865" s="129">
        <v>7.8703539645511897E-2</v>
      </c>
      <c r="I865" s="129">
        <v>9.0280988064087075E-2</v>
      </c>
      <c r="J865" s="129">
        <v>9.2296822769010786E-2</v>
      </c>
      <c r="K865" s="129">
        <v>8.4959071414636322E-2</v>
      </c>
      <c r="L865" s="129">
        <v>8.7832772544286536E-2</v>
      </c>
      <c r="M865" s="129">
        <v>8.9968335059648713E-2</v>
      </c>
      <c r="N865" s="129">
        <v>8.4873946750894352E-2</v>
      </c>
      <c r="O865" s="129">
        <v>8.9191130738673852E-2</v>
      </c>
      <c r="P865" s="129">
        <v>1.0054127909824195</v>
      </c>
      <c r="S865" s="29"/>
      <c r="T865" s="141"/>
    </row>
    <row r="866" spans="1:20" s="26" customFormat="1" ht="10.5" customHeight="1" x14ac:dyDescent="0.25">
      <c r="A866" s="227"/>
      <c r="B866" s="233"/>
      <c r="C866" s="143">
        <v>2022</v>
      </c>
      <c r="D866" s="129">
        <v>6.5519537772952427E-2</v>
      </c>
      <c r="E866" s="129">
        <v>6.7033799496813221E-2</v>
      </c>
      <c r="F866" s="129">
        <v>7.3231969926635332E-2</v>
      </c>
      <c r="G866" s="129">
        <v>7.0687805421761896E-2</v>
      </c>
      <c r="H866" s="129">
        <v>7.4144830231460332E-2</v>
      </c>
      <c r="I866" s="129">
        <v>7.4288900606396049E-2</v>
      </c>
      <c r="J866" s="129">
        <v>7.419102089035215E-2</v>
      </c>
      <c r="K866" s="129">
        <v>7.0175229243399681E-2</v>
      </c>
      <c r="L866" s="129">
        <v>7.7143842462005424E-2</v>
      </c>
      <c r="M866" s="129">
        <v>7.3727099883460795E-2</v>
      </c>
      <c r="N866" s="129">
        <v>7.1165927450034333E-2</v>
      </c>
      <c r="O866" s="129">
        <v>7.128328299434511E-2</v>
      </c>
      <c r="P866" s="129">
        <v>0.86259324637961687</v>
      </c>
      <c r="S866" s="29"/>
      <c r="T866" s="141"/>
    </row>
    <row r="867" spans="1:20" s="26" customFormat="1" ht="10.5" customHeight="1" x14ac:dyDescent="0.25">
      <c r="A867" s="227"/>
      <c r="B867" s="233"/>
      <c r="C867" s="143">
        <v>2023</v>
      </c>
      <c r="D867" s="129">
        <v>6.1466734726457625E-2</v>
      </c>
      <c r="E867" s="129">
        <v>5.66481096257671E-2</v>
      </c>
      <c r="F867" s="129">
        <v>6.8021825696579691E-2</v>
      </c>
      <c r="G867" s="129">
        <v>5.7728159435954107E-2</v>
      </c>
      <c r="H867" s="129">
        <v>6.2830962855006167E-2</v>
      </c>
      <c r="I867" s="129">
        <v>6.7652089818719868E-2</v>
      </c>
      <c r="J867" s="129">
        <v>6.422464496484824E-2</v>
      </c>
      <c r="K867" s="129">
        <v>6.1207592765463073E-2</v>
      </c>
      <c r="L867" s="129">
        <v>6.1072897195213659E-2</v>
      </c>
      <c r="M867" s="129">
        <v>6.4637498124958004E-2</v>
      </c>
      <c r="N867" s="129">
        <v>6.0430349245540922E-2</v>
      </c>
      <c r="O867" s="129">
        <v>6.0086274709235214E-2</v>
      </c>
      <c r="P867" s="129">
        <v>0.74600713916374373</v>
      </c>
      <c r="S867" s="29"/>
      <c r="T867" s="141"/>
    </row>
    <row r="868" spans="1:20" s="26" customFormat="1" ht="10.5" customHeight="1" x14ac:dyDescent="0.25">
      <c r="A868" s="227"/>
      <c r="B868" s="233"/>
      <c r="C868" s="143">
        <v>2024</v>
      </c>
      <c r="D868" s="129">
        <v>5.3555368424627346E-2</v>
      </c>
      <c r="E868" s="129">
        <v>5.2306704887624705E-2</v>
      </c>
      <c r="F868" s="129">
        <v>5.542052234430328E-2</v>
      </c>
      <c r="G868" s="129">
        <v>5.7298098566220201E-2</v>
      </c>
      <c r="H868" s="129">
        <v>5.5513675762486739E-2</v>
      </c>
      <c r="I868" s="129">
        <v>5.4467468219748225E-2</v>
      </c>
      <c r="J868" s="129">
        <v>6.1680052980738802E-2</v>
      </c>
      <c r="K868" s="129">
        <v>5.3704936592299253E-2</v>
      </c>
      <c r="L868" s="129">
        <v>5.4007049829380871E-2</v>
      </c>
      <c r="M868" s="129">
        <v>5.9683558525579522E-2</v>
      </c>
      <c r="N868" s="129">
        <v>5.1651295998419854E-2</v>
      </c>
      <c r="O868" s="129">
        <v>5.4819814102598924E-2</v>
      </c>
      <c r="P868" s="129">
        <v>0.66410854623402782</v>
      </c>
      <c r="S868" s="29"/>
      <c r="T868" s="141"/>
    </row>
    <row r="869" spans="1:20" s="26" customFormat="1" ht="10.5" x14ac:dyDescent="0.25">
      <c r="A869" s="226"/>
      <c r="B869" s="234" t="s">
        <v>365</v>
      </c>
      <c r="C869" s="119">
        <v>2019</v>
      </c>
      <c r="D869" s="41">
        <v>8.3811236463768286E-5</v>
      </c>
      <c r="E869" s="41">
        <v>8.0162051290829774E-5</v>
      </c>
      <c r="F869" s="41">
        <v>8.9177654976681524E-5</v>
      </c>
      <c r="G869" s="41">
        <v>1.0011028698130484E-4</v>
      </c>
      <c r="H869" s="41">
        <v>9.6941484584172884E-5</v>
      </c>
      <c r="I869" s="41">
        <v>9.8498290146581787E-5</v>
      </c>
      <c r="J869" s="41">
        <v>1.1249037121158411E-4</v>
      </c>
      <c r="K869" s="41">
        <v>1.0619573584611487E-4</v>
      </c>
      <c r="L869" s="41">
        <v>9.6134585609920444E-5</v>
      </c>
      <c r="M869" s="41">
        <v>9.9785700547625167E-5</v>
      </c>
      <c r="N869" s="41">
        <v>9.0285597254465618E-5</v>
      </c>
      <c r="O869" s="41">
        <v>1.0070272476453705E-4</v>
      </c>
      <c r="P869" s="42">
        <v>1.1542957196775862E-3</v>
      </c>
      <c r="S869" s="29"/>
      <c r="T869" s="141"/>
    </row>
    <row r="870" spans="1:20" s="26" customFormat="1" ht="10.5" x14ac:dyDescent="0.25">
      <c r="A870" s="227"/>
      <c r="B870" s="235"/>
      <c r="C870" s="119">
        <v>2020</v>
      </c>
      <c r="D870" s="41">
        <v>9.0444248649712545E-5</v>
      </c>
      <c r="E870" s="41">
        <v>8.5275435963582915E-5</v>
      </c>
      <c r="F870" s="41">
        <v>6.9801229515371001E-5</v>
      </c>
      <c r="G870" s="41">
        <v>2.9492504226639393E-5</v>
      </c>
      <c r="H870" s="41">
        <v>5.7239243845493411E-5</v>
      </c>
      <c r="I870" s="41">
        <v>9.1814281679936726E-5</v>
      </c>
      <c r="J870" s="41">
        <v>1.1301282209556208E-4</v>
      </c>
      <c r="K870" s="41">
        <v>1.0541083883725645E-4</v>
      </c>
      <c r="L870" s="41">
        <v>9.773390128548065E-5</v>
      </c>
      <c r="M870" s="41">
        <v>9.5978605714789288E-5</v>
      </c>
      <c r="N870" s="41">
        <v>5.7297513540754359E-5</v>
      </c>
      <c r="O870" s="41">
        <v>8.7887965966507934E-5</v>
      </c>
      <c r="P870" s="42">
        <v>9.8138859132108685E-4</v>
      </c>
      <c r="S870" s="29"/>
      <c r="T870" s="141"/>
    </row>
    <row r="871" spans="1:20" s="26" customFormat="1" ht="10.5" x14ac:dyDescent="0.25">
      <c r="A871" s="227"/>
      <c r="B871" s="235"/>
      <c r="C871" s="119">
        <v>2021</v>
      </c>
      <c r="D871" s="41">
        <v>4.3062012398067316E-5</v>
      </c>
      <c r="E871" s="41">
        <v>4.2365406002913762E-5</v>
      </c>
      <c r="F871" s="41">
        <v>5.2404213174849011E-5</v>
      </c>
      <c r="G871" s="41">
        <v>4.4928498118114695E-5</v>
      </c>
      <c r="H871" s="41">
        <v>5.1577786624137475E-5</v>
      </c>
      <c r="I871" s="41">
        <v>6.1609389490736808E-5</v>
      </c>
      <c r="J871" s="41">
        <v>6.7454149681078968E-5</v>
      </c>
      <c r="K871" s="41">
        <v>6.5859430330633765E-5</v>
      </c>
      <c r="L871" s="41">
        <v>6.1105658755269442E-5</v>
      </c>
      <c r="M871" s="41">
        <v>6.0295495388880556E-5</v>
      </c>
      <c r="N871" s="41">
        <v>5.6187757411806778E-5</v>
      </c>
      <c r="O871" s="41">
        <v>5.9639190305754631E-5</v>
      </c>
      <c r="P871" s="42">
        <v>6.6648898768224319E-4</v>
      </c>
      <c r="S871" s="29"/>
      <c r="T871" s="141"/>
    </row>
    <row r="872" spans="1:20" s="26" customFormat="1" ht="10.5" x14ac:dyDescent="0.25">
      <c r="A872" s="227"/>
      <c r="B872" s="235"/>
      <c r="C872" s="119">
        <v>2022</v>
      </c>
      <c r="D872" s="41">
        <v>5.1942918176611116E-5</v>
      </c>
      <c r="E872" s="41">
        <v>5.3781274968440607E-5</v>
      </c>
      <c r="F872" s="41">
        <v>6.0445529033491705E-5</v>
      </c>
      <c r="G872" s="41">
        <v>6.1411719822548097E-5</v>
      </c>
      <c r="H872" s="41">
        <v>6.5668997986827938E-5</v>
      </c>
      <c r="I872" s="41">
        <v>6.6775529746837227E-5</v>
      </c>
      <c r="J872" s="41">
        <v>6.9659664948848389E-5</v>
      </c>
      <c r="K872" s="41">
        <v>7.1963308855341044E-5</v>
      </c>
      <c r="L872" s="41">
        <v>6.8831176867061164E-5</v>
      </c>
      <c r="M872" s="41">
        <v>6.0822361029648256E-5</v>
      </c>
      <c r="N872" s="41">
        <v>6.2274651902428232E-5</v>
      </c>
      <c r="O872" s="41">
        <v>6.5363618965438505E-5</v>
      </c>
      <c r="P872" s="42">
        <v>7.5894075230352226E-4</v>
      </c>
      <c r="S872" s="29"/>
      <c r="T872" s="141"/>
    </row>
    <row r="873" spans="1:20" s="26" customFormat="1" ht="10.5" x14ac:dyDescent="0.25">
      <c r="A873" s="227"/>
      <c r="B873" s="235"/>
      <c r="C873" s="119">
        <v>2023</v>
      </c>
      <c r="D873" s="41">
        <v>9.1431489269686722E-5</v>
      </c>
      <c r="E873" s="41">
        <v>8.1943449629225587E-5</v>
      </c>
      <c r="F873" s="41">
        <v>9.6881168143477707E-5</v>
      </c>
      <c r="G873" s="41">
        <v>9.3526618214152287E-5</v>
      </c>
      <c r="H873" s="41">
        <v>1.0370591570299916E-4</v>
      </c>
      <c r="I873" s="41">
        <v>1.0942500115268189E-4</v>
      </c>
      <c r="J873" s="41">
        <v>1.0853125031290438E-4</v>
      </c>
      <c r="K873" s="41">
        <v>1.1208183185639495E-4</v>
      </c>
      <c r="L873" s="41">
        <v>1.0120207727022951E-4</v>
      </c>
      <c r="M873" s="41">
        <v>1.0300118752581886E-4</v>
      </c>
      <c r="N873" s="41">
        <v>9.2359518263226091E-5</v>
      </c>
      <c r="O873" s="41">
        <v>9.9332877498960962E-5</v>
      </c>
      <c r="P873" s="42">
        <v>1.1934223848397581E-3</v>
      </c>
      <c r="S873" s="29"/>
      <c r="T873" s="141"/>
    </row>
    <row r="874" spans="1:20" s="26" customFormat="1" ht="10.5" x14ac:dyDescent="0.25">
      <c r="A874" s="227"/>
      <c r="B874" s="235"/>
      <c r="C874" s="119">
        <v>2024</v>
      </c>
      <c r="D874" s="41">
        <v>9.3990429714647464E-5</v>
      </c>
      <c r="E874" s="41">
        <v>8.9801077157588725E-5</v>
      </c>
      <c r="F874" s="41">
        <v>9.8541423554138164E-5</v>
      </c>
      <c r="G874" s="41">
        <v>1.047912052402881E-4</v>
      </c>
      <c r="H874" s="41">
        <v>1.0843744970106799E-4</v>
      </c>
      <c r="I874" s="41">
        <v>1.0302984634386918E-4</v>
      </c>
      <c r="J874" s="41">
        <v>1.2238476285291903E-4</v>
      </c>
      <c r="K874" s="41">
        <v>1.175533300916139E-4</v>
      </c>
      <c r="L874" s="41">
        <v>1.042152500352714E-4</v>
      </c>
      <c r="M874" s="41">
        <v>1.1015120721367662E-4</v>
      </c>
      <c r="N874" s="41">
        <v>9.7919913178642372E-5</v>
      </c>
      <c r="O874" s="41">
        <v>1.0860319298089608E-4</v>
      </c>
      <c r="P874" s="42">
        <v>1.2594190880646191E-3</v>
      </c>
      <c r="S874" s="29"/>
      <c r="T874" s="141"/>
    </row>
    <row r="875" spans="1:20" s="26" customFormat="1" ht="10.5" customHeight="1" x14ac:dyDescent="0.25">
      <c r="A875" s="226"/>
      <c r="B875" s="208" t="s">
        <v>366</v>
      </c>
      <c r="C875" s="119">
        <v>2019</v>
      </c>
      <c r="D875" s="111">
        <v>2.4423574737669192E-6</v>
      </c>
      <c r="E875" s="111">
        <v>2.3486523317478831E-6</v>
      </c>
      <c r="F875" s="111">
        <v>2.5580577205182699E-6</v>
      </c>
      <c r="G875" s="111">
        <v>2.7053868602743126E-6</v>
      </c>
      <c r="H875" s="111">
        <v>2.6443495996374485E-6</v>
      </c>
      <c r="I875" s="111">
        <v>2.5852073538701198E-6</v>
      </c>
      <c r="J875" s="111">
        <v>2.947212507312861E-6</v>
      </c>
      <c r="K875" s="111">
        <v>2.5633004235404198E-6</v>
      </c>
      <c r="L875" s="111">
        <v>2.5805789325195202E-6</v>
      </c>
      <c r="M875" s="111">
        <v>2.7616744597569806E-6</v>
      </c>
      <c r="N875" s="111">
        <v>2.5109865504689351E-6</v>
      </c>
      <c r="O875" s="111">
        <v>2.6582201679554784E-6</v>
      </c>
      <c r="P875" s="127">
        <v>3.1305984381369149E-5</v>
      </c>
      <c r="S875" s="29"/>
      <c r="T875" s="141"/>
    </row>
    <row r="876" spans="1:20" s="26" customFormat="1" ht="10.5" customHeight="1" x14ac:dyDescent="0.25">
      <c r="A876" s="227"/>
      <c r="B876" s="232"/>
      <c r="C876" s="119">
        <v>2020</v>
      </c>
      <c r="D876" s="111">
        <v>2.467770104526286E-6</v>
      </c>
      <c r="E876" s="111">
        <v>2.3410671130113222E-6</v>
      </c>
      <c r="F876" s="111">
        <v>1.907271834763928E-6</v>
      </c>
      <c r="G876" s="111">
        <v>9.7795954789878677E-7</v>
      </c>
      <c r="H876" s="111">
        <v>1.6306173429868312E-6</v>
      </c>
      <c r="I876" s="111">
        <v>2.3523751550997143E-6</v>
      </c>
      <c r="J876" s="111">
        <v>2.7803448580516353E-6</v>
      </c>
      <c r="K876" s="111">
        <v>2.4407241406576356E-6</v>
      </c>
      <c r="L876" s="111">
        <v>2.5467984603813684E-6</v>
      </c>
      <c r="M876" s="111">
        <v>2.5555855272857447E-6</v>
      </c>
      <c r="N876" s="111">
        <v>1.8397303444964506E-6</v>
      </c>
      <c r="O876" s="111">
        <v>2.3618455313100243E-6</v>
      </c>
      <c r="P876" s="127">
        <v>2.6202089960469725E-5</v>
      </c>
      <c r="S876" s="29"/>
      <c r="T876" s="141"/>
    </row>
    <row r="877" spans="1:20" s="26" customFormat="1" ht="10.5" customHeight="1" x14ac:dyDescent="0.25">
      <c r="A877" s="227"/>
      <c r="B877" s="232"/>
      <c r="C877" s="119">
        <v>2021</v>
      </c>
      <c r="D877" s="111">
        <v>1.2959031766332647E-6</v>
      </c>
      <c r="E877" s="111">
        <v>1.2857413108079254E-6</v>
      </c>
      <c r="F877" s="111">
        <v>1.524336004399957E-6</v>
      </c>
      <c r="G877" s="111">
        <v>1.3325493300909865E-6</v>
      </c>
      <c r="H877" s="111">
        <v>1.416398644429555E-6</v>
      </c>
      <c r="I877" s="111">
        <v>1.637469008626242E-6</v>
      </c>
      <c r="J877" s="111">
        <v>1.6960845003436828E-6</v>
      </c>
      <c r="K877" s="111">
        <v>1.5793604742236595E-6</v>
      </c>
      <c r="L877" s="111">
        <v>1.5986636090304543E-6</v>
      </c>
      <c r="M877" s="111">
        <v>1.6263774240696986E-6</v>
      </c>
      <c r="N877" s="111">
        <v>1.5306052577321218E-6</v>
      </c>
      <c r="O877" s="111">
        <v>1.6116208677826279E-6</v>
      </c>
      <c r="P877" s="127">
        <v>1.8135109608170174E-5</v>
      </c>
      <c r="S877" s="29"/>
      <c r="T877" s="141"/>
    </row>
    <row r="878" spans="1:20" s="26" customFormat="1" ht="10.5" customHeight="1" x14ac:dyDescent="0.25">
      <c r="A878" s="227"/>
      <c r="B878" s="232"/>
      <c r="C878" s="119">
        <v>2022</v>
      </c>
      <c r="D878" s="111">
        <v>1.5598458962940186E-6</v>
      </c>
      <c r="E878" s="111">
        <v>1.5993656583671162E-6</v>
      </c>
      <c r="F878" s="111">
        <v>1.7566219664346951E-6</v>
      </c>
      <c r="G878" s="111">
        <v>1.7114559479168247E-6</v>
      </c>
      <c r="H878" s="111">
        <v>1.8019946782688479E-6</v>
      </c>
      <c r="I878" s="111">
        <v>1.8106329464993119E-6</v>
      </c>
      <c r="J878" s="111">
        <v>1.8238028396567462E-6</v>
      </c>
      <c r="K878" s="111">
        <v>1.7565881897220345E-6</v>
      </c>
      <c r="L878" s="111">
        <v>1.877757357156915E-6</v>
      </c>
      <c r="M878" s="111">
        <v>1.7683697087501024E-6</v>
      </c>
      <c r="N878" s="111">
        <v>1.7254132921962888E-6</v>
      </c>
      <c r="O878" s="111">
        <v>1.7439047820529221E-6</v>
      </c>
      <c r="P878" s="127">
        <v>2.0935753263315823E-5</v>
      </c>
      <c r="S878" s="29"/>
      <c r="T878" s="141"/>
    </row>
    <row r="879" spans="1:20" s="26" customFormat="1" ht="10.5" customHeight="1" x14ac:dyDescent="0.25">
      <c r="A879" s="227"/>
      <c r="B879" s="232"/>
      <c r="C879" s="119">
        <v>2023</v>
      </c>
      <c r="D879" s="111">
        <v>2.6712114109581891E-6</v>
      </c>
      <c r="E879" s="111">
        <v>2.4484112775028757E-6</v>
      </c>
      <c r="F879" s="111">
        <v>2.9334822738563104E-6</v>
      </c>
      <c r="G879" s="111">
        <v>2.5501100546478678E-6</v>
      </c>
      <c r="H879" s="111">
        <v>2.7867706861473896E-6</v>
      </c>
      <c r="I879" s="111">
        <v>2.9890301708612729E-6</v>
      </c>
      <c r="J879" s="111">
        <v>2.8626018016961802E-6</v>
      </c>
      <c r="K879" s="111">
        <v>2.7750519095889109E-6</v>
      </c>
      <c r="L879" s="111">
        <v>2.7107253169847729E-6</v>
      </c>
      <c r="M879" s="111">
        <v>2.8469726930222557E-6</v>
      </c>
      <c r="N879" s="111">
        <v>2.6395409794331705E-6</v>
      </c>
      <c r="O879" s="111">
        <v>2.6655088432898294E-6</v>
      </c>
      <c r="P879" s="127">
        <v>3.287941741798903E-5</v>
      </c>
      <c r="S879" s="29"/>
      <c r="T879" s="141"/>
    </row>
    <row r="880" spans="1:20" s="26" customFormat="1" ht="10.5" customHeight="1" x14ac:dyDescent="0.25">
      <c r="A880" s="227"/>
      <c r="B880" s="232"/>
      <c r="C880" s="119">
        <v>2024</v>
      </c>
      <c r="D880" s="111">
        <v>2.760598229982308E-6</v>
      </c>
      <c r="E880" s="111">
        <v>2.6846169377401112E-6</v>
      </c>
      <c r="F880" s="111">
        <v>2.8643705269113491E-6</v>
      </c>
      <c r="G880" s="111">
        <v>2.9783385707952876E-6</v>
      </c>
      <c r="H880" s="111">
        <v>2.9246319695916421E-6</v>
      </c>
      <c r="I880" s="111">
        <v>2.8501608698998489E-6</v>
      </c>
      <c r="J880" s="111">
        <v>3.2614542384033637E-6</v>
      </c>
      <c r="K880" s="111">
        <v>2.9010686386060699E-6</v>
      </c>
      <c r="L880" s="111">
        <v>2.8376968050798465E-6</v>
      </c>
      <c r="M880" s="111">
        <v>3.1084358172934736E-6</v>
      </c>
      <c r="N880" s="111">
        <v>2.7035112206973602E-6</v>
      </c>
      <c r="O880" s="111">
        <v>2.896615950541988E-6</v>
      </c>
      <c r="P880" s="127">
        <v>3.477149977554265E-5</v>
      </c>
      <c r="S880" s="29"/>
      <c r="T880" s="141"/>
    </row>
    <row r="881" spans="1:20" s="26" customFormat="1" ht="10.5" customHeight="1" x14ac:dyDescent="0.25">
      <c r="A881" s="226"/>
      <c r="B881" s="212" t="s">
        <v>367</v>
      </c>
      <c r="C881" s="143">
        <v>2019</v>
      </c>
      <c r="D881" s="129">
        <v>8.625359393753521E-5</v>
      </c>
      <c r="E881" s="129">
        <v>8.2510703622577664E-5</v>
      </c>
      <c r="F881" s="129">
        <v>9.1735712697199788E-5</v>
      </c>
      <c r="G881" s="129">
        <v>1.0281567384157914E-4</v>
      </c>
      <c r="H881" s="129">
        <v>9.9585834183810328E-5</v>
      </c>
      <c r="I881" s="129">
        <v>1.0108349750045191E-4</v>
      </c>
      <c r="J881" s="129">
        <v>1.1543758371889698E-4</v>
      </c>
      <c r="K881" s="129">
        <v>1.087590362696553E-4</v>
      </c>
      <c r="L881" s="129">
        <v>9.8715164542439968E-5</v>
      </c>
      <c r="M881" s="129">
        <v>1.0254737500738214E-4</v>
      </c>
      <c r="N881" s="129">
        <v>9.2796583804934555E-5</v>
      </c>
      <c r="O881" s="129">
        <v>1.0336094493249254E-4</v>
      </c>
      <c r="P881" s="129">
        <v>1.1856017040589553E-3</v>
      </c>
      <c r="S881" s="29"/>
      <c r="T881" s="141"/>
    </row>
    <row r="882" spans="1:20" s="26" customFormat="1" ht="10.5" customHeight="1" x14ac:dyDescent="0.25">
      <c r="A882" s="227"/>
      <c r="B882" s="233"/>
      <c r="C882" s="143">
        <v>2020</v>
      </c>
      <c r="D882" s="129">
        <v>9.2912018754238824E-5</v>
      </c>
      <c r="E882" s="129">
        <v>8.761650307659424E-5</v>
      </c>
      <c r="F882" s="129">
        <v>7.1708501350134935E-5</v>
      </c>
      <c r="G882" s="129">
        <v>3.047046377453818E-5</v>
      </c>
      <c r="H882" s="129">
        <v>5.8869861188480244E-5</v>
      </c>
      <c r="I882" s="129">
        <v>9.416665683503644E-5</v>
      </c>
      <c r="J882" s="129">
        <v>1.1579316695361372E-4</v>
      </c>
      <c r="K882" s="129">
        <v>1.0785156297791408E-4</v>
      </c>
      <c r="L882" s="129">
        <v>1.0028069974586201E-4</v>
      </c>
      <c r="M882" s="129">
        <v>9.8534191242075035E-5</v>
      </c>
      <c r="N882" s="129">
        <v>5.9137243885250807E-5</v>
      </c>
      <c r="O882" s="129">
        <v>9.0249811497817954E-5</v>
      </c>
      <c r="P882" s="129">
        <v>1.0075906812815566E-3</v>
      </c>
      <c r="S882" s="29"/>
      <c r="T882" s="141"/>
    </row>
    <row r="883" spans="1:20" s="26" customFormat="1" ht="10.5" customHeight="1" x14ac:dyDescent="0.25">
      <c r="A883" s="227"/>
      <c r="B883" s="233"/>
      <c r="C883" s="143">
        <v>2021</v>
      </c>
      <c r="D883" s="129">
        <v>4.4357915574700578E-5</v>
      </c>
      <c r="E883" s="129">
        <v>4.3651147313721686E-5</v>
      </c>
      <c r="F883" s="129">
        <v>5.3928549179248968E-5</v>
      </c>
      <c r="G883" s="129">
        <v>4.626104744820568E-5</v>
      </c>
      <c r="H883" s="129">
        <v>5.299418526856703E-5</v>
      </c>
      <c r="I883" s="129">
        <v>6.3246858499363054E-5</v>
      </c>
      <c r="J883" s="129">
        <v>6.9150234181422653E-5</v>
      </c>
      <c r="K883" s="129">
        <v>6.743879080485743E-5</v>
      </c>
      <c r="L883" s="129">
        <v>6.2704322364299901E-5</v>
      </c>
      <c r="M883" s="129">
        <v>6.1921872812950257E-5</v>
      </c>
      <c r="N883" s="129">
        <v>5.7718362669538903E-5</v>
      </c>
      <c r="O883" s="129">
        <v>6.1250811173537261E-5</v>
      </c>
      <c r="P883" s="129">
        <v>6.8462409729041346E-4</v>
      </c>
      <c r="S883" s="29"/>
      <c r="T883" s="141"/>
    </row>
    <row r="884" spans="1:20" s="26" customFormat="1" ht="10.5" customHeight="1" x14ac:dyDescent="0.25">
      <c r="A884" s="227"/>
      <c r="B884" s="233"/>
      <c r="C884" s="143">
        <v>2022</v>
      </c>
      <c r="D884" s="129">
        <v>5.3502764072905136E-5</v>
      </c>
      <c r="E884" s="129">
        <v>5.5380640626807721E-5</v>
      </c>
      <c r="F884" s="129">
        <v>6.2202150999926401E-5</v>
      </c>
      <c r="G884" s="129">
        <v>6.3123175770464927E-5</v>
      </c>
      <c r="H884" s="129">
        <v>6.7470992665096785E-5</v>
      </c>
      <c r="I884" s="129">
        <v>6.8586162693336542E-5</v>
      </c>
      <c r="J884" s="129">
        <v>7.1483467788505136E-5</v>
      </c>
      <c r="K884" s="129">
        <v>7.3719897045063085E-5</v>
      </c>
      <c r="L884" s="129">
        <v>7.0708934224218074E-5</v>
      </c>
      <c r="M884" s="129">
        <v>6.2590730738398362E-5</v>
      </c>
      <c r="N884" s="129">
        <v>6.4000065194624517E-5</v>
      </c>
      <c r="O884" s="129">
        <v>6.7107523747491428E-5</v>
      </c>
      <c r="P884" s="129">
        <v>7.7987650556683805E-4</v>
      </c>
      <c r="S884" s="29"/>
      <c r="T884" s="141"/>
    </row>
    <row r="885" spans="1:20" s="26" customFormat="1" ht="10.5" customHeight="1" x14ac:dyDescent="0.25">
      <c r="A885" s="227"/>
      <c r="B885" s="233"/>
      <c r="C885" s="143">
        <v>2023</v>
      </c>
      <c r="D885" s="129">
        <v>9.4102700680644908E-5</v>
      </c>
      <c r="E885" s="129">
        <v>8.439186090672846E-5</v>
      </c>
      <c r="F885" s="129">
        <v>9.9814650417334022E-5</v>
      </c>
      <c r="G885" s="129">
        <v>9.6076728268800157E-5</v>
      </c>
      <c r="H885" s="129">
        <v>1.0649268638914654E-4</v>
      </c>
      <c r="I885" s="129">
        <v>1.1241403132354316E-4</v>
      </c>
      <c r="J885" s="129">
        <v>1.1139385211460056E-4</v>
      </c>
      <c r="K885" s="129">
        <v>1.1485688376598386E-4</v>
      </c>
      <c r="L885" s="129">
        <v>1.0391280258721428E-4</v>
      </c>
      <c r="M885" s="129">
        <v>1.0584816021884112E-4</v>
      </c>
      <c r="N885" s="129">
        <v>9.4999059242659257E-5</v>
      </c>
      <c r="O885" s="129">
        <v>1.0199838634225079E-4</v>
      </c>
      <c r="P885" s="129">
        <v>1.2263018022577472E-3</v>
      </c>
      <c r="S885" s="29"/>
      <c r="T885" s="141"/>
    </row>
    <row r="886" spans="1:20" s="26" customFormat="1" ht="10.5" customHeight="1" x14ac:dyDescent="0.25">
      <c r="A886" s="227"/>
      <c r="B886" s="233"/>
      <c r="C886" s="143">
        <v>2024</v>
      </c>
      <c r="D886" s="129">
        <v>9.6751027944629774E-5</v>
      </c>
      <c r="E886" s="129">
        <v>9.248569409532884E-5</v>
      </c>
      <c r="F886" s="129">
        <v>1.0140579408104951E-4</v>
      </c>
      <c r="G886" s="129">
        <v>1.0776954381108338E-4</v>
      </c>
      <c r="H886" s="129">
        <v>1.1136208167065962E-4</v>
      </c>
      <c r="I886" s="129">
        <v>1.0588000721376903E-4</v>
      </c>
      <c r="J886" s="129">
        <v>1.2564621709132239E-4</v>
      </c>
      <c r="K886" s="129">
        <v>1.2045439873021998E-4</v>
      </c>
      <c r="L886" s="129">
        <v>1.0705294684035125E-4</v>
      </c>
      <c r="M886" s="129">
        <v>1.132596430309701E-4</v>
      </c>
      <c r="N886" s="129">
        <v>1.0062342439933973E-4</v>
      </c>
      <c r="O886" s="129">
        <v>1.1149980893143807E-4</v>
      </c>
      <c r="P886" s="129">
        <v>1.2941905878401615E-3</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3.0768976592640371E-7</v>
      </c>
      <c r="E893" s="111">
        <v>2.9588473184616774E-7</v>
      </c>
      <c r="F893" s="111">
        <v>3.2226575745218298E-7</v>
      </c>
      <c r="G893" s="111">
        <v>3.4082637726831447E-7</v>
      </c>
      <c r="H893" s="111">
        <v>3.3313686390269734E-7</v>
      </c>
      <c r="I893" s="111">
        <v>3.2568608572957239E-7</v>
      </c>
      <c r="J893" s="111">
        <v>3.7129172786972809E-7</v>
      </c>
      <c r="K893" s="111">
        <v>3.2292623655200089E-7</v>
      </c>
      <c r="L893" s="111">
        <v>3.251029942299573E-7</v>
      </c>
      <c r="M893" s="111">
        <v>3.4791752526585535E-7</v>
      </c>
      <c r="N893" s="111">
        <v>3.1633570116438507E-7</v>
      </c>
      <c r="O893" s="111">
        <v>3.3488428702354723E-7</v>
      </c>
      <c r="P893" s="127">
        <v>3.9439480542308128E-6</v>
      </c>
      <c r="S893" s="29"/>
      <c r="T893" s="141"/>
    </row>
    <row r="894" spans="1:20" s="26" customFormat="1" ht="10.5" customHeight="1" x14ac:dyDescent="0.25">
      <c r="A894" s="227"/>
      <c r="B894" s="232"/>
      <c r="C894" s="119">
        <v>2020</v>
      </c>
      <c r="D894" s="111">
        <v>2.9402213208780268E-7</v>
      </c>
      <c r="E894" s="111">
        <v>2.7892612146720086E-7</v>
      </c>
      <c r="F894" s="111">
        <v>2.2724164228253868E-7</v>
      </c>
      <c r="G894" s="111">
        <v>1.1651885677739074E-7</v>
      </c>
      <c r="H894" s="111">
        <v>1.942796806416329E-7</v>
      </c>
      <c r="I894" s="111">
        <v>2.802734165975169E-7</v>
      </c>
      <c r="J894" s="111">
        <v>3.3126380840918135E-7</v>
      </c>
      <c r="K894" s="111">
        <v>2.9079974441625873E-7</v>
      </c>
      <c r="L894" s="111">
        <v>3.0343795475349029E-7</v>
      </c>
      <c r="M894" s="111">
        <v>3.0448488863978874E-7</v>
      </c>
      <c r="N894" s="111">
        <v>2.1919442064855938E-7</v>
      </c>
      <c r="O894" s="111">
        <v>2.8140176327775328E-7</v>
      </c>
      <c r="P894" s="127">
        <v>3.1218444299991139E-6</v>
      </c>
      <c r="S894" s="29"/>
      <c r="T894" s="141"/>
    </row>
    <row r="895" spans="1:20" s="26" customFormat="1" ht="10.5" customHeight="1" x14ac:dyDescent="0.25">
      <c r="A895" s="227"/>
      <c r="B895" s="232"/>
      <c r="C895" s="119">
        <v>2021</v>
      </c>
      <c r="D895" s="111">
        <v>3.280792880090746E-7</v>
      </c>
      <c r="E895" s="111">
        <v>3.2550664387567373E-7</v>
      </c>
      <c r="F895" s="111">
        <v>3.8591083039814375E-7</v>
      </c>
      <c r="G895" s="111">
        <v>3.37356866883382E-7</v>
      </c>
      <c r="H895" s="111">
        <v>3.5858470538572683E-7</v>
      </c>
      <c r="I895" s="111">
        <v>4.1455231854798797E-7</v>
      </c>
      <c r="J895" s="111">
        <v>4.2939179817556353E-7</v>
      </c>
      <c r="K895" s="111">
        <v>3.9984118353589664E-7</v>
      </c>
      <c r="L895" s="111">
        <v>4.047280908588722E-7</v>
      </c>
      <c r="M895" s="111">
        <v>4.1174430076562783E-7</v>
      </c>
      <c r="N895" s="111">
        <v>3.8749799540140322E-7</v>
      </c>
      <c r="O895" s="111">
        <v>4.0800843487115131E-7</v>
      </c>
      <c r="P895" s="127">
        <v>4.5912024567085039E-6</v>
      </c>
      <c r="S895" s="29"/>
      <c r="T895" s="141"/>
    </row>
    <row r="896" spans="1:20" s="26" customFormat="1" ht="10.5" customHeight="1" x14ac:dyDescent="0.25">
      <c r="A896" s="227"/>
      <c r="B896" s="232"/>
      <c r="C896" s="119">
        <v>2022</v>
      </c>
      <c r="D896" s="111">
        <v>6.7662851944035932E-7</v>
      </c>
      <c r="E896" s="111">
        <v>6.9377136551488901E-7</v>
      </c>
      <c r="F896" s="111">
        <v>7.6198586231436445E-7</v>
      </c>
      <c r="G896" s="111">
        <v>7.4239378830797027E-7</v>
      </c>
      <c r="H896" s="111">
        <v>7.8166759555754996E-7</v>
      </c>
      <c r="I896" s="111">
        <v>7.8541469561223761E-7</v>
      </c>
      <c r="J896" s="111">
        <v>7.9112751976331191E-7</v>
      </c>
      <c r="K896" s="111">
        <v>7.6197121068298621E-7</v>
      </c>
      <c r="L896" s="111">
        <v>8.1453186078186663E-7</v>
      </c>
      <c r="M896" s="111">
        <v>7.6708178718010031E-7</v>
      </c>
      <c r="N896" s="111">
        <v>7.4844819228311347E-7</v>
      </c>
      <c r="O896" s="111">
        <v>7.5646941375996991E-7</v>
      </c>
      <c r="P896" s="127">
        <v>9.0814918111987184E-6</v>
      </c>
      <c r="S896" s="29"/>
      <c r="T896" s="141"/>
    </row>
    <row r="897" spans="1:20" s="26" customFormat="1" ht="10.5" customHeight="1" x14ac:dyDescent="0.25">
      <c r="A897" s="227"/>
      <c r="B897" s="232"/>
      <c r="C897" s="119">
        <v>2023</v>
      </c>
      <c r="D897" s="111">
        <v>2.9706074338360975E-6</v>
      </c>
      <c r="E897" s="111">
        <v>2.7228353069325909E-6</v>
      </c>
      <c r="F897" s="111">
        <v>3.2622742677705539E-6</v>
      </c>
      <c r="G897" s="111">
        <v>2.8359327361213137E-6</v>
      </c>
      <c r="H897" s="111">
        <v>3.0991188801849327E-6</v>
      </c>
      <c r="I897" s="111">
        <v>3.3240481113158357E-6</v>
      </c>
      <c r="J897" s="111">
        <v>3.183449335887994E-6</v>
      </c>
      <c r="K897" s="111">
        <v>3.0860866339848491E-6</v>
      </c>
      <c r="L897" s="111">
        <v>3.0145501567897879E-6</v>
      </c>
      <c r="M897" s="111">
        <v>3.1660684778171839E-6</v>
      </c>
      <c r="N897" s="111">
        <v>2.9353873015264385E-6</v>
      </c>
      <c r="O897" s="111">
        <v>2.9642657081912874E-6</v>
      </c>
      <c r="P897" s="127">
        <v>3.6564624350358866E-5</v>
      </c>
      <c r="S897" s="29"/>
      <c r="T897" s="141"/>
    </row>
    <row r="898" spans="1:20" s="26" customFormat="1" ht="10.5" customHeight="1" x14ac:dyDescent="0.25">
      <c r="A898" s="227"/>
      <c r="B898" s="232"/>
      <c r="C898" s="119">
        <v>2024</v>
      </c>
      <c r="D898" s="111">
        <v>9.1151165406422336E-6</v>
      </c>
      <c r="E898" s="111">
        <v>8.8642367399619797E-6</v>
      </c>
      <c r="F898" s="111">
        <v>9.4577584252617134E-6</v>
      </c>
      <c r="G898" s="111">
        <v>9.8340652672456666E-6</v>
      </c>
      <c r="H898" s="111">
        <v>9.6567334397974672E-6</v>
      </c>
      <c r="I898" s="111">
        <v>9.4108400876870318E-6</v>
      </c>
      <c r="J898" s="111">
        <v>1.0768874351994619E-5</v>
      </c>
      <c r="K898" s="111">
        <v>9.5789305542900778E-6</v>
      </c>
      <c r="L898" s="111">
        <v>9.3696854559950559E-6</v>
      </c>
      <c r="M898" s="111">
        <v>1.0263628522980718E-5</v>
      </c>
      <c r="N898" s="111">
        <v>8.9266230695758688E-6</v>
      </c>
      <c r="O898" s="111">
        <v>9.5642283893091571E-6</v>
      </c>
      <c r="P898" s="127">
        <v>1.1481072084474157E-4</v>
      </c>
      <c r="S898" s="29"/>
      <c r="T898" s="141"/>
    </row>
    <row r="899" spans="1:20" s="26" customFormat="1" ht="10.5" customHeight="1" x14ac:dyDescent="0.25">
      <c r="A899" s="226"/>
      <c r="B899" s="212" t="s">
        <v>258</v>
      </c>
      <c r="C899" s="143">
        <v>2019</v>
      </c>
      <c r="D899" s="129">
        <v>3.0768976592640371E-7</v>
      </c>
      <c r="E899" s="129">
        <v>2.9588473184616774E-7</v>
      </c>
      <c r="F899" s="129">
        <v>3.2226575745218298E-7</v>
      </c>
      <c r="G899" s="129">
        <v>3.4082637726831447E-7</v>
      </c>
      <c r="H899" s="129">
        <v>3.3313686390269734E-7</v>
      </c>
      <c r="I899" s="129">
        <v>3.2568608572957239E-7</v>
      </c>
      <c r="J899" s="129">
        <v>3.7129172786972809E-7</v>
      </c>
      <c r="K899" s="129">
        <v>3.2292623655200089E-7</v>
      </c>
      <c r="L899" s="129">
        <v>3.251029942299573E-7</v>
      </c>
      <c r="M899" s="129">
        <v>3.4791752526585535E-7</v>
      </c>
      <c r="N899" s="129">
        <v>3.1633570116438507E-7</v>
      </c>
      <c r="O899" s="129">
        <v>3.3488428702354723E-7</v>
      </c>
      <c r="P899" s="129">
        <v>3.9439480542308128E-6</v>
      </c>
      <c r="S899" s="29"/>
      <c r="T899" s="141"/>
    </row>
    <row r="900" spans="1:20" s="26" customFormat="1" ht="10.5" customHeight="1" x14ac:dyDescent="0.25">
      <c r="A900" s="227"/>
      <c r="B900" s="233"/>
      <c r="C900" s="143">
        <v>2020</v>
      </c>
      <c r="D900" s="129">
        <v>2.9402213208780268E-7</v>
      </c>
      <c r="E900" s="129">
        <v>2.7892612146720086E-7</v>
      </c>
      <c r="F900" s="129">
        <v>2.2724164228253868E-7</v>
      </c>
      <c r="G900" s="129">
        <v>1.1651885677739074E-7</v>
      </c>
      <c r="H900" s="129">
        <v>1.942796806416329E-7</v>
      </c>
      <c r="I900" s="129">
        <v>2.802734165975169E-7</v>
      </c>
      <c r="J900" s="129">
        <v>3.3126380840918135E-7</v>
      </c>
      <c r="K900" s="129">
        <v>2.9079974441625873E-7</v>
      </c>
      <c r="L900" s="129">
        <v>3.0343795475349029E-7</v>
      </c>
      <c r="M900" s="129">
        <v>3.0448488863978874E-7</v>
      </c>
      <c r="N900" s="129">
        <v>2.1919442064855938E-7</v>
      </c>
      <c r="O900" s="129">
        <v>2.8140176327775328E-7</v>
      </c>
      <c r="P900" s="129">
        <v>3.1218444299991139E-6</v>
      </c>
      <c r="S900" s="29"/>
      <c r="T900" s="141"/>
    </row>
    <row r="901" spans="1:20" s="26" customFormat="1" ht="10.5" customHeight="1" x14ac:dyDescent="0.25">
      <c r="A901" s="227"/>
      <c r="B901" s="233"/>
      <c r="C901" s="143">
        <v>2021</v>
      </c>
      <c r="D901" s="129">
        <v>3.280792880090746E-7</v>
      </c>
      <c r="E901" s="129">
        <v>3.2550664387567373E-7</v>
      </c>
      <c r="F901" s="129">
        <v>3.8591083039814375E-7</v>
      </c>
      <c r="G901" s="129">
        <v>3.37356866883382E-7</v>
      </c>
      <c r="H901" s="129">
        <v>3.5858470538572683E-7</v>
      </c>
      <c r="I901" s="129">
        <v>4.1455231854798797E-7</v>
      </c>
      <c r="J901" s="129">
        <v>4.2939179817556353E-7</v>
      </c>
      <c r="K901" s="129">
        <v>3.9984118353589664E-7</v>
      </c>
      <c r="L901" s="129">
        <v>4.047280908588722E-7</v>
      </c>
      <c r="M901" s="129">
        <v>4.1174430076562783E-7</v>
      </c>
      <c r="N901" s="129">
        <v>3.8749799540140322E-7</v>
      </c>
      <c r="O901" s="129">
        <v>4.0800843487115131E-7</v>
      </c>
      <c r="P901" s="129">
        <v>4.5912024567085039E-6</v>
      </c>
      <c r="S901" s="29"/>
      <c r="T901" s="141"/>
    </row>
    <row r="902" spans="1:20" s="26" customFormat="1" ht="10.5" customHeight="1" x14ac:dyDescent="0.25">
      <c r="A902" s="227"/>
      <c r="B902" s="233"/>
      <c r="C902" s="143">
        <v>2022</v>
      </c>
      <c r="D902" s="129">
        <v>6.7662851944035932E-7</v>
      </c>
      <c r="E902" s="129">
        <v>6.9377136551488901E-7</v>
      </c>
      <c r="F902" s="129">
        <v>7.6198586231436445E-7</v>
      </c>
      <c r="G902" s="129">
        <v>7.4239378830797027E-7</v>
      </c>
      <c r="H902" s="129">
        <v>7.8166759555754996E-7</v>
      </c>
      <c r="I902" s="129">
        <v>7.8541469561223761E-7</v>
      </c>
      <c r="J902" s="129">
        <v>7.9112751976331191E-7</v>
      </c>
      <c r="K902" s="129">
        <v>7.6197121068298621E-7</v>
      </c>
      <c r="L902" s="129">
        <v>8.1453186078186663E-7</v>
      </c>
      <c r="M902" s="129">
        <v>7.6708178718010031E-7</v>
      </c>
      <c r="N902" s="129">
        <v>7.4844819228311347E-7</v>
      </c>
      <c r="O902" s="129">
        <v>7.5646941375996991E-7</v>
      </c>
      <c r="P902" s="129">
        <v>9.0814918111987184E-6</v>
      </c>
      <c r="S902" s="29"/>
      <c r="T902" s="141"/>
    </row>
    <row r="903" spans="1:20" s="26" customFormat="1" ht="10.5" customHeight="1" x14ac:dyDescent="0.25">
      <c r="A903" s="227"/>
      <c r="B903" s="233"/>
      <c r="C903" s="143">
        <v>2023</v>
      </c>
      <c r="D903" s="129">
        <v>2.9706074338360975E-6</v>
      </c>
      <c r="E903" s="129">
        <v>2.7228353069325909E-6</v>
      </c>
      <c r="F903" s="129">
        <v>3.2622742677705539E-6</v>
      </c>
      <c r="G903" s="129">
        <v>2.8359327361213137E-6</v>
      </c>
      <c r="H903" s="129">
        <v>3.0991188801849327E-6</v>
      </c>
      <c r="I903" s="129">
        <v>3.3240481113158357E-6</v>
      </c>
      <c r="J903" s="129">
        <v>3.183449335887994E-6</v>
      </c>
      <c r="K903" s="129">
        <v>3.0860866339848491E-6</v>
      </c>
      <c r="L903" s="129">
        <v>3.0145501567897879E-6</v>
      </c>
      <c r="M903" s="129">
        <v>3.1660684778171839E-6</v>
      </c>
      <c r="N903" s="129">
        <v>2.9353873015264385E-6</v>
      </c>
      <c r="O903" s="129">
        <v>2.9642657081912874E-6</v>
      </c>
      <c r="P903" s="129">
        <v>3.6564624350358866E-5</v>
      </c>
      <c r="S903" s="29"/>
      <c r="T903" s="141"/>
    </row>
    <row r="904" spans="1:20" s="26" customFormat="1" ht="10.5" customHeight="1" x14ac:dyDescent="0.25">
      <c r="A904" s="227"/>
      <c r="B904" s="233"/>
      <c r="C904" s="143">
        <v>2024</v>
      </c>
      <c r="D904" s="129">
        <v>9.1151165406422336E-6</v>
      </c>
      <c r="E904" s="129">
        <v>8.8642367399619797E-6</v>
      </c>
      <c r="F904" s="129">
        <v>9.4577584252617134E-6</v>
      </c>
      <c r="G904" s="129">
        <v>9.8340652672456666E-6</v>
      </c>
      <c r="H904" s="129">
        <v>9.6567334397974672E-6</v>
      </c>
      <c r="I904" s="129">
        <v>9.4108400876870318E-6</v>
      </c>
      <c r="J904" s="129">
        <v>1.0768874351994619E-5</v>
      </c>
      <c r="K904" s="129">
        <v>9.5789305542900778E-6</v>
      </c>
      <c r="L904" s="129">
        <v>9.3696854559950559E-6</v>
      </c>
      <c r="M904" s="129">
        <v>1.0263628522980718E-5</v>
      </c>
      <c r="N904" s="129">
        <v>8.9266230695758688E-6</v>
      </c>
      <c r="O904" s="129">
        <v>9.5642283893091571E-6</v>
      </c>
      <c r="P904" s="129">
        <v>1.1481072084474157E-4</v>
      </c>
      <c r="S904" s="29"/>
      <c r="T904" s="141"/>
    </row>
    <row r="905" spans="1:20" s="26" customFormat="1" ht="10.5" x14ac:dyDescent="0.25">
      <c r="A905" s="226"/>
      <c r="B905" s="234" t="s">
        <v>259</v>
      </c>
      <c r="C905" s="119">
        <v>2019</v>
      </c>
      <c r="D905" s="41">
        <v>1.0534051767137818E-2</v>
      </c>
      <c r="E905" s="41">
        <v>1.0144901063559602E-2</v>
      </c>
      <c r="F905" s="41">
        <v>1.0988292460526131E-2</v>
      </c>
      <c r="G905" s="41">
        <v>1.1441661938567896E-2</v>
      </c>
      <c r="H905" s="41">
        <v>1.1212332158359751E-2</v>
      </c>
      <c r="I905" s="41">
        <v>1.0848972568554103E-2</v>
      </c>
      <c r="J905" s="41">
        <v>1.2355574685883358E-2</v>
      </c>
      <c r="K905" s="41">
        <v>1.0497166393073847E-2</v>
      </c>
      <c r="L905" s="41">
        <v>1.089635569510463E-2</v>
      </c>
      <c r="M905" s="41">
        <v>1.1752187419316912E-2</v>
      </c>
      <c r="N905" s="41">
        <v>1.0703091090728796E-2</v>
      </c>
      <c r="O905" s="41">
        <v>1.1171679366580971E-2</v>
      </c>
      <c r="P905" s="42">
        <v>0.13254626660739383</v>
      </c>
      <c r="S905" s="29"/>
      <c r="T905" s="141"/>
    </row>
    <row r="906" spans="1:20" s="26" customFormat="1" ht="10.5" x14ac:dyDescent="0.25">
      <c r="A906" s="227"/>
      <c r="B906" s="235"/>
      <c r="C906" s="119">
        <v>2020</v>
      </c>
      <c r="D906" s="41">
        <v>8.4439194276906826E-3</v>
      </c>
      <c r="E906" s="41">
        <v>8.0251269518481147E-3</v>
      </c>
      <c r="F906" s="41">
        <v>6.5361090122052993E-3</v>
      </c>
      <c r="G906" s="41">
        <v>3.5239938783247255E-3</v>
      </c>
      <c r="H906" s="41">
        <v>5.6533696760237024E-3</v>
      </c>
      <c r="I906" s="41">
        <v>7.9115660606384718E-3</v>
      </c>
      <c r="J906" s="41">
        <v>9.2332641522792462E-3</v>
      </c>
      <c r="K906" s="41">
        <v>7.9554145341261366E-3</v>
      </c>
      <c r="L906" s="41">
        <v>8.6041603590464883E-3</v>
      </c>
      <c r="M906" s="41">
        <v>8.6857013168673749E-3</v>
      </c>
      <c r="N906" s="41">
        <v>6.5549693808131084E-3</v>
      </c>
      <c r="O906" s="41">
        <v>8.049973792315963E-3</v>
      </c>
      <c r="P906" s="42">
        <v>8.9177568542179314E-2</v>
      </c>
      <c r="S906" s="29"/>
      <c r="T906" s="141"/>
    </row>
    <row r="907" spans="1:20" s="26" customFormat="1" ht="10.5" x14ac:dyDescent="0.25">
      <c r="A907" s="227"/>
      <c r="B907" s="235"/>
      <c r="C907" s="119">
        <v>2021</v>
      </c>
      <c r="D907" s="41">
        <v>6.1907707132330117E-3</v>
      </c>
      <c r="E907" s="41">
        <v>6.1559226460685262E-3</v>
      </c>
      <c r="F907" s="41">
        <v>7.2107171395881719E-3</v>
      </c>
      <c r="G907" s="41">
        <v>6.3406214091005272E-3</v>
      </c>
      <c r="H907" s="41">
        <v>6.5944099046794831E-3</v>
      </c>
      <c r="I907" s="41">
        <v>7.5443877166097954E-3</v>
      </c>
      <c r="J907" s="41">
        <v>7.6769893538585991E-3</v>
      </c>
      <c r="K907" s="41">
        <v>7.0367653121025673E-3</v>
      </c>
      <c r="L907" s="41">
        <v>7.3305522829328696E-3</v>
      </c>
      <c r="M907" s="41">
        <v>7.5270825591478149E-3</v>
      </c>
      <c r="N907" s="41">
        <v>7.1066137147204108E-3</v>
      </c>
      <c r="O907" s="41">
        <v>7.4631726197960969E-3</v>
      </c>
      <c r="P907" s="42">
        <v>8.4178005371837866E-2</v>
      </c>
      <c r="S907" s="29"/>
      <c r="T907" s="141"/>
    </row>
    <row r="908" spans="1:20" s="26" customFormat="1" ht="10.5" x14ac:dyDescent="0.25">
      <c r="A908" s="227"/>
      <c r="B908" s="235"/>
      <c r="C908" s="119">
        <v>2022</v>
      </c>
      <c r="D908" s="41">
        <v>5.6979302532803753E-3</v>
      </c>
      <c r="E908" s="41">
        <v>5.8245821992816919E-3</v>
      </c>
      <c r="F908" s="41">
        <v>6.3496554554448876E-3</v>
      </c>
      <c r="G908" s="41">
        <v>6.1054702564610486E-3</v>
      </c>
      <c r="H908" s="41">
        <v>6.3941465042906447E-3</v>
      </c>
      <c r="I908" s="41">
        <v>6.3989838307591867E-3</v>
      </c>
      <c r="J908" s="41">
        <v>6.3675483364049107E-3</v>
      </c>
      <c r="K908" s="41">
        <v>5.9760907806041853E-3</v>
      </c>
      <c r="L908" s="41">
        <v>6.6486882386754586E-3</v>
      </c>
      <c r="M908" s="41">
        <v>6.3928041224366522E-3</v>
      </c>
      <c r="N908" s="41">
        <v>6.1432731550077127E-3</v>
      </c>
      <c r="O908" s="41">
        <v>6.130276997943402E-3</v>
      </c>
      <c r="P908" s="42">
        <v>7.4429450130590144E-2</v>
      </c>
      <c r="S908" s="29"/>
      <c r="T908" s="141"/>
    </row>
    <row r="909" spans="1:20" s="26" customFormat="1" ht="10.5" x14ac:dyDescent="0.25">
      <c r="A909" s="227"/>
      <c r="B909" s="235"/>
      <c r="C909" s="119">
        <v>2023</v>
      </c>
      <c r="D909" s="41">
        <v>5.5684616330733197E-3</v>
      </c>
      <c r="E909" s="41">
        <v>5.14502648320566E-3</v>
      </c>
      <c r="F909" s="41">
        <v>6.1852564519745985E-3</v>
      </c>
      <c r="G909" s="41">
        <v>5.1882392850339642E-3</v>
      </c>
      <c r="H909" s="41">
        <v>5.6359265406841271E-3</v>
      </c>
      <c r="I909" s="41">
        <v>6.0802123376555821E-3</v>
      </c>
      <c r="J909" s="41">
        <v>5.7470189516143858E-3</v>
      </c>
      <c r="K909" s="41">
        <v>5.4300102543695461E-3</v>
      </c>
      <c r="L909" s="41">
        <v>5.4762007488719528E-3</v>
      </c>
      <c r="M909" s="41">
        <v>5.8179736969102107E-3</v>
      </c>
      <c r="N909" s="41">
        <v>5.4611604549008761E-3</v>
      </c>
      <c r="O909" s="41">
        <v>5.3890998389620054E-3</v>
      </c>
      <c r="P909" s="42">
        <v>6.7124586677256223E-2</v>
      </c>
      <c r="S909" s="29"/>
      <c r="T909" s="141"/>
    </row>
    <row r="910" spans="1:20" s="26" customFormat="1" ht="10.5" x14ac:dyDescent="0.25">
      <c r="A910" s="227"/>
      <c r="B910" s="235"/>
      <c r="C910" s="119">
        <v>2024</v>
      </c>
      <c r="D910" s="41">
        <v>4.6631996746116814E-3</v>
      </c>
      <c r="E910" s="41">
        <v>4.5653793081394962E-3</v>
      </c>
      <c r="F910" s="41">
        <v>4.8185458988922545E-3</v>
      </c>
      <c r="G910" s="41">
        <v>4.9659036433011977E-3</v>
      </c>
      <c r="H910" s="41">
        <v>4.774016075455547E-3</v>
      </c>
      <c r="I910" s="41">
        <v>4.7023178180952826E-3</v>
      </c>
      <c r="J910" s="41">
        <v>5.2935473540592741E-3</v>
      </c>
      <c r="K910" s="41">
        <v>4.5502025968181346E-3</v>
      </c>
      <c r="L910" s="41">
        <v>4.6514840377150438E-3</v>
      </c>
      <c r="M910" s="41">
        <v>5.1670760934619609E-3</v>
      </c>
      <c r="N910" s="41">
        <v>4.4582360475521592E-3</v>
      </c>
      <c r="O910" s="41">
        <v>4.706173014867792E-3</v>
      </c>
      <c r="P910" s="42">
        <v>5.7316081562969828E-2</v>
      </c>
      <c r="S910" s="29"/>
      <c r="T910" s="141"/>
    </row>
    <row r="911" spans="1:20" s="26" customFormat="1" ht="10.5" customHeight="1" x14ac:dyDescent="0.25">
      <c r="A911" s="226"/>
      <c r="B911" s="208" t="s">
        <v>260</v>
      </c>
      <c r="C911" s="119">
        <v>2019</v>
      </c>
      <c r="D911" s="111">
        <v>1.3011131661267697E-3</v>
      </c>
      <c r="E911" s="111">
        <v>1.2511937766335093E-3</v>
      </c>
      <c r="F911" s="111">
        <v>1.3627499723638673E-3</v>
      </c>
      <c r="G911" s="111">
        <v>1.4412363878659623E-3</v>
      </c>
      <c r="H911" s="111">
        <v>1.4087201062438258E-3</v>
      </c>
      <c r="I911" s="111">
        <v>1.3772133528431891E-3</v>
      </c>
      <c r="J911" s="111">
        <v>1.5700637756044565E-3</v>
      </c>
      <c r="K911" s="111">
        <v>1.3655429091069442E-3</v>
      </c>
      <c r="L911" s="111">
        <v>1.3747476613863361E-3</v>
      </c>
      <c r="M911" s="111">
        <v>1.4712223901458068E-3</v>
      </c>
      <c r="N911" s="111">
        <v>1.3376738237025813E-3</v>
      </c>
      <c r="O911" s="111">
        <v>1.4161093517797855E-3</v>
      </c>
      <c r="P911" s="127">
        <v>1.6677586673803032E-2</v>
      </c>
      <c r="S911" s="29"/>
      <c r="T911" s="141"/>
    </row>
    <row r="912" spans="1:20" s="26" customFormat="1" ht="10.5" customHeight="1" x14ac:dyDescent="0.25">
      <c r="A912" s="227"/>
      <c r="B912" s="232"/>
      <c r="C912" s="119">
        <v>2020</v>
      </c>
      <c r="D912" s="111">
        <v>1.1929183396990281E-3</v>
      </c>
      <c r="E912" s="111">
        <v>1.131670202364151E-3</v>
      </c>
      <c r="F912" s="111">
        <v>9.2197386876037872E-4</v>
      </c>
      <c r="G912" s="111">
        <v>4.7274496033178055E-4</v>
      </c>
      <c r="H912" s="111">
        <v>7.8823928124929256E-4</v>
      </c>
      <c r="I912" s="111">
        <v>1.1371365019876812E-3</v>
      </c>
      <c r="J912" s="111">
        <v>1.3440167565748054E-3</v>
      </c>
      <c r="K912" s="111">
        <v>1.1798443397123301E-3</v>
      </c>
      <c r="L912" s="111">
        <v>1.2311205915550151E-3</v>
      </c>
      <c r="M912" s="111">
        <v>1.2353682535406949E-3</v>
      </c>
      <c r="N912" s="111">
        <v>8.893243596821643E-4</v>
      </c>
      <c r="O912" s="111">
        <v>1.1417144752131475E-3</v>
      </c>
      <c r="P912" s="127">
        <v>1.2666071930670469E-2</v>
      </c>
      <c r="S912" s="29"/>
      <c r="T912" s="141"/>
    </row>
    <row r="913" spans="1:20" s="26" customFormat="1" ht="10.5" customHeight="1" x14ac:dyDescent="0.25">
      <c r="A913" s="227"/>
      <c r="B913" s="232"/>
      <c r="C913" s="119">
        <v>2021</v>
      </c>
      <c r="D913" s="111">
        <v>1.0510258516910692E-3</v>
      </c>
      <c r="E913" s="111">
        <v>1.0427841991691616E-3</v>
      </c>
      <c r="F913" s="111">
        <v>1.2362934022973066E-3</v>
      </c>
      <c r="G913" s="111">
        <v>1.0807472501285418E-3</v>
      </c>
      <c r="H913" s="111">
        <v>1.1487521741116442E-3</v>
      </c>
      <c r="I913" s="111">
        <v>1.3280484919253879E-3</v>
      </c>
      <c r="J913" s="111">
        <v>1.3755878437963097E-3</v>
      </c>
      <c r="K913" s="111">
        <v>1.2809203013612886E-3</v>
      </c>
      <c r="L913" s="111">
        <v>1.2965758642663255E-3</v>
      </c>
      <c r="M913" s="111">
        <v>1.3190528028065214E-3</v>
      </c>
      <c r="N913" s="111">
        <v>1.2413780007778999E-3</v>
      </c>
      <c r="O913" s="111">
        <v>1.3070846848025673E-3</v>
      </c>
      <c r="P913" s="127">
        <v>1.4708250867134023E-2</v>
      </c>
      <c r="S913" s="29"/>
      <c r="T913" s="141"/>
    </row>
    <row r="914" spans="1:20" s="26" customFormat="1" ht="10.5" customHeight="1" x14ac:dyDescent="0.25">
      <c r="A914" s="227"/>
      <c r="B914" s="232"/>
      <c r="C914" s="119">
        <v>2022</v>
      </c>
      <c r="D914" s="111">
        <v>1.1345601732850677E-3</v>
      </c>
      <c r="E914" s="111">
        <v>1.1633050308459112E-3</v>
      </c>
      <c r="F914" s="111">
        <v>1.2776860376846103E-3</v>
      </c>
      <c r="G914" s="111">
        <v>1.2448343528367802E-3</v>
      </c>
      <c r="H914" s="111">
        <v>1.3106880617456244E-3</v>
      </c>
      <c r="I914" s="111">
        <v>1.3169711408137061E-3</v>
      </c>
      <c r="J914" s="111">
        <v>1.3265503154606022E-3</v>
      </c>
      <c r="K914" s="111">
        <v>1.2776614700570896E-3</v>
      </c>
      <c r="L914" s="111">
        <v>1.3657943503168283E-3</v>
      </c>
      <c r="M914" s="111">
        <v>1.2862308052085964E-3</v>
      </c>
      <c r="N914" s="111">
        <v>1.2549862832178077E-3</v>
      </c>
      <c r="O914" s="111">
        <v>1.2684361425826885E-3</v>
      </c>
      <c r="P914" s="127">
        <v>1.5227704164055313E-2</v>
      </c>
      <c r="S914" s="29"/>
      <c r="T914" s="141"/>
    </row>
    <row r="915" spans="1:20" s="26" customFormat="1" ht="10.5" customHeight="1" x14ac:dyDescent="0.25">
      <c r="A915" s="227"/>
      <c r="B915" s="232"/>
      <c r="C915" s="119">
        <v>2023</v>
      </c>
      <c r="D915" s="111">
        <v>1.2755276395682333E-3</v>
      </c>
      <c r="E915" s="111">
        <v>1.1691385581365237E-3</v>
      </c>
      <c r="F915" s="111">
        <v>1.4007643517609102E-3</v>
      </c>
      <c r="G915" s="111">
        <v>1.2177006452205241E-3</v>
      </c>
      <c r="H915" s="111">
        <v>1.3307082399908045E-3</v>
      </c>
      <c r="I915" s="111">
        <v>1.4272889756297125E-3</v>
      </c>
      <c r="J915" s="111">
        <v>1.3669182844017332E-3</v>
      </c>
      <c r="K915" s="111">
        <v>1.3251124180573765E-3</v>
      </c>
      <c r="L915" s="111">
        <v>1.294395887538966E-3</v>
      </c>
      <c r="M915" s="111">
        <v>1.3594552434707066E-3</v>
      </c>
      <c r="N915" s="111">
        <v>1.2604047217035167E-3</v>
      </c>
      <c r="O915" s="111">
        <v>1.272804611863402E-3</v>
      </c>
      <c r="P915" s="127">
        <v>1.5700219577342408E-2</v>
      </c>
      <c r="S915" s="29"/>
      <c r="T915" s="141"/>
    </row>
    <row r="916" spans="1:20" s="26" customFormat="1" ht="10.5" customHeight="1" x14ac:dyDescent="0.25">
      <c r="A916" s="227"/>
      <c r="B916" s="232"/>
      <c r="C916" s="119">
        <v>2024</v>
      </c>
      <c r="D916" s="111">
        <v>1.2234706369302472E-3</v>
      </c>
      <c r="E916" s="111">
        <v>1.1897964575423472E-3</v>
      </c>
      <c r="F916" s="111">
        <v>1.2694615228333738E-3</v>
      </c>
      <c r="G916" s="111">
        <v>1.3199710659193556E-3</v>
      </c>
      <c r="H916" s="111">
        <v>1.2961688157880845E-3</v>
      </c>
      <c r="I916" s="111">
        <v>1.2631639392423951E-3</v>
      </c>
      <c r="J916" s="111">
        <v>1.445445212215394E-3</v>
      </c>
      <c r="K916" s="111">
        <v>1.2857257736764113E-3</v>
      </c>
      <c r="L916" s="111">
        <v>1.2576399853549921E-3</v>
      </c>
      <c r="M916" s="111">
        <v>1.3776289167820024E-3</v>
      </c>
      <c r="N916" s="111">
        <v>1.1981702223854097E-3</v>
      </c>
      <c r="O916" s="111">
        <v>1.2837523850671427E-3</v>
      </c>
      <c r="P916" s="127">
        <v>1.5410394933737156E-2</v>
      </c>
      <c r="S916" s="29"/>
      <c r="T916" s="141"/>
    </row>
    <row r="917" spans="1:20" s="26" customFormat="1" ht="10.5" customHeight="1" x14ac:dyDescent="0.25">
      <c r="A917" s="226"/>
      <c r="B917" s="212" t="s">
        <v>261</v>
      </c>
      <c r="C917" s="143">
        <v>2019</v>
      </c>
      <c r="D917" s="129">
        <v>1.1835164933264588E-2</v>
      </c>
      <c r="E917" s="129">
        <v>1.139609484019311E-2</v>
      </c>
      <c r="F917" s="129">
        <v>1.2351042432889998E-2</v>
      </c>
      <c r="G917" s="129">
        <v>1.2882898326433858E-2</v>
      </c>
      <c r="H917" s="129">
        <v>1.2621052264603576E-2</v>
      </c>
      <c r="I917" s="129">
        <v>1.2226185921397292E-2</v>
      </c>
      <c r="J917" s="129">
        <v>1.3925638461487816E-2</v>
      </c>
      <c r="K917" s="129">
        <v>1.186270930218079E-2</v>
      </c>
      <c r="L917" s="129">
        <v>1.2271103356490965E-2</v>
      </c>
      <c r="M917" s="129">
        <v>1.3223409809462719E-2</v>
      </c>
      <c r="N917" s="129">
        <v>1.2040764914431377E-2</v>
      </c>
      <c r="O917" s="129">
        <v>1.2587788718360757E-2</v>
      </c>
      <c r="P917" s="129">
        <v>0.14922385328119686</v>
      </c>
      <c r="S917" s="29"/>
      <c r="T917" s="141"/>
    </row>
    <row r="918" spans="1:20" s="26" customFormat="1" ht="10.5" customHeight="1" x14ac:dyDescent="0.25">
      <c r="A918" s="227"/>
      <c r="B918" s="233"/>
      <c r="C918" s="143">
        <v>2020</v>
      </c>
      <c r="D918" s="129">
        <v>9.6368377673897113E-3</v>
      </c>
      <c r="E918" s="129">
        <v>9.1567971542122657E-3</v>
      </c>
      <c r="F918" s="129">
        <v>7.4580828809656776E-3</v>
      </c>
      <c r="G918" s="129">
        <v>3.9967388386565059E-3</v>
      </c>
      <c r="H918" s="129">
        <v>6.441608957272995E-3</v>
      </c>
      <c r="I918" s="129">
        <v>9.0487025626261527E-3</v>
      </c>
      <c r="J918" s="129">
        <v>1.0577280908854052E-2</v>
      </c>
      <c r="K918" s="129">
        <v>9.1352588738384671E-3</v>
      </c>
      <c r="L918" s="129">
        <v>9.8352809506015038E-3</v>
      </c>
      <c r="M918" s="129">
        <v>9.9210695704080691E-3</v>
      </c>
      <c r="N918" s="129">
        <v>7.444293740495273E-3</v>
      </c>
      <c r="O918" s="129">
        <v>9.1916882675291099E-3</v>
      </c>
      <c r="P918" s="129">
        <v>0.10184364047284979</v>
      </c>
      <c r="S918" s="29"/>
      <c r="T918" s="141"/>
    </row>
    <row r="919" spans="1:20" s="26" customFormat="1" ht="10.5" customHeight="1" x14ac:dyDescent="0.25">
      <c r="A919" s="227"/>
      <c r="B919" s="233"/>
      <c r="C919" s="143">
        <v>2021</v>
      </c>
      <c r="D919" s="129">
        <v>7.2417965649240806E-3</v>
      </c>
      <c r="E919" s="129">
        <v>7.198706845237688E-3</v>
      </c>
      <c r="F919" s="129">
        <v>8.4470105418854788E-3</v>
      </c>
      <c r="G919" s="129">
        <v>7.4213686592290691E-3</v>
      </c>
      <c r="H919" s="129">
        <v>7.7431620787911278E-3</v>
      </c>
      <c r="I919" s="129">
        <v>8.8724362085351831E-3</v>
      </c>
      <c r="J919" s="129">
        <v>9.052577197654909E-3</v>
      </c>
      <c r="K919" s="129">
        <v>8.3176856134638561E-3</v>
      </c>
      <c r="L919" s="129">
        <v>8.6271281471991951E-3</v>
      </c>
      <c r="M919" s="129">
        <v>8.8461353619543361E-3</v>
      </c>
      <c r="N919" s="129">
        <v>8.3479917154983107E-3</v>
      </c>
      <c r="O919" s="129">
        <v>8.7702573045986641E-3</v>
      </c>
      <c r="P919" s="129">
        <v>9.8886256238971904E-2</v>
      </c>
      <c r="S919" s="29"/>
      <c r="T919" s="141"/>
    </row>
    <row r="920" spans="1:20" s="26" customFormat="1" ht="10.5" customHeight="1" x14ac:dyDescent="0.25">
      <c r="A920" s="227"/>
      <c r="B920" s="233"/>
      <c r="C920" s="143">
        <v>2022</v>
      </c>
      <c r="D920" s="129">
        <v>6.8324904265654428E-3</v>
      </c>
      <c r="E920" s="129">
        <v>6.9878872301276035E-3</v>
      </c>
      <c r="F920" s="129">
        <v>7.6273414931294983E-3</v>
      </c>
      <c r="G920" s="129">
        <v>7.3503046092978285E-3</v>
      </c>
      <c r="H920" s="129">
        <v>7.7048345660362689E-3</v>
      </c>
      <c r="I920" s="129">
        <v>7.715954971572893E-3</v>
      </c>
      <c r="J920" s="129">
        <v>7.6940986518655129E-3</v>
      </c>
      <c r="K920" s="129">
        <v>7.2537522506612752E-3</v>
      </c>
      <c r="L920" s="129">
        <v>8.0144825889922871E-3</v>
      </c>
      <c r="M920" s="129">
        <v>7.6790349276452483E-3</v>
      </c>
      <c r="N920" s="129">
        <v>7.39825943822552E-3</v>
      </c>
      <c r="O920" s="129">
        <v>7.3987131405260902E-3</v>
      </c>
      <c r="P920" s="129">
        <v>8.9657154294645477E-2</v>
      </c>
      <c r="S920" s="29"/>
      <c r="T920" s="141"/>
    </row>
    <row r="921" spans="1:20" s="26" customFormat="1" ht="10.5" customHeight="1" x14ac:dyDescent="0.25">
      <c r="A921" s="227"/>
      <c r="B921" s="233"/>
      <c r="C921" s="143">
        <v>2023</v>
      </c>
      <c r="D921" s="129">
        <v>6.8439892726415525E-3</v>
      </c>
      <c r="E921" s="129">
        <v>6.3141650413421832E-3</v>
      </c>
      <c r="F921" s="129">
        <v>7.5860208037355084E-3</v>
      </c>
      <c r="G921" s="129">
        <v>6.4059399302544883E-3</v>
      </c>
      <c r="H921" s="129">
        <v>6.966634780674932E-3</v>
      </c>
      <c r="I921" s="129">
        <v>7.507501313285295E-3</v>
      </c>
      <c r="J921" s="129">
        <v>7.1139372360161188E-3</v>
      </c>
      <c r="K921" s="129">
        <v>6.7551226724269229E-3</v>
      </c>
      <c r="L921" s="129">
        <v>6.770596636410919E-3</v>
      </c>
      <c r="M921" s="129">
        <v>7.1774289403809177E-3</v>
      </c>
      <c r="N921" s="129">
        <v>6.7215651766043931E-3</v>
      </c>
      <c r="O921" s="129">
        <v>6.6619044508254071E-3</v>
      </c>
      <c r="P921" s="129">
        <v>8.2824806254598635E-2</v>
      </c>
      <c r="S921" s="29"/>
      <c r="T921" s="141"/>
    </row>
    <row r="922" spans="1:20" s="26" customFormat="1" ht="10.5" customHeight="1" x14ac:dyDescent="0.25">
      <c r="A922" s="227"/>
      <c r="B922" s="233"/>
      <c r="C922" s="143">
        <v>2024</v>
      </c>
      <c r="D922" s="129">
        <v>5.8866703115419286E-3</v>
      </c>
      <c r="E922" s="129">
        <v>5.7551757656818438E-3</v>
      </c>
      <c r="F922" s="129">
        <v>6.0880074217256287E-3</v>
      </c>
      <c r="G922" s="129">
        <v>6.2858747092205533E-3</v>
      </c>
      <c r="H922" s="129">
        <v>6.070184891243632E-3</v>
      </c>
      <c r="I922" s="129">
        <v>5.9654817573376777E-3</v>
      </c>
      <c r="J922" s="129">
        <v>6.7389925662746679E-3</v>
      </c>
      <c r="K922" s="129">
        <v>5.8359283704945454E-3</v>
      </c>
      <c r="L922" s="129">
        <v>5.9091240230700354E-3</v>
      </c>
      <c r="M922" s="129">
        <v>6.5447050102439633E-3</v>
      </c>
      <c r="N922" s="129">
        <v>5.6564062699375689E-3</v>
      </c>
      <c r="O922" s="129">
        <v>5.9899253999349342E-3</v>
      </c>
      <c r="P922" s="129">
        <v>7.2726476496706979E-2</v>
      </c>
      <c r="S922" s="29"/>
      <c r="T922" s="141"/>
    </row>
    <row r="923" spans="1:20" s="26" customFormat="1" ht="10.5" x14ac:dyDescent="0.25">
      <c r="A923" s="226"/>
      <c r="B923" s="234" t="s">
        <v>262</v>
      </c>
      <c r="C923" s="119">
        <v>2019</v>
      </c>
      <c r="D923" s="41">
        <v>2.3066864883840256E-4</v>
      </c>
      <c r="E923" s="41">
        <v>2.3065894908784251E-4</v>
      </c>
      <c r="F923" s="41">
        <v>2.3073673739325675E-4</v>
      </c>
      <c r="G923" s="41">
        <v>2.3073467206841168E-4</v>
      </c>
      <c r="H923" s="41">
        <v>2.3077503825481605E-4</v>
      </c>
      <c r="I923" s="41">
        <v>2.3073509744697061E-4</v>
      </c>
      <c r="J923" s="41">
        <v>2.3075314805029191E-4</v>
      </c>
      <c r="K923" s="41">
        <v>2.3080738381655078E-4</v>
      </c>
      <c r="L923" s="41">
        <v>2.3086141808770292E-4</v>
      </c>
      <c r="M923" s="41">
        <v>2.3090892055914122E-4</v>
      </c>
      <c r="N923" s="41">
        <v>2.3090676008382906E-4</v>
      </c>
      <c r="O923" s="41">
        <v>2.3098638423355017E-4</v>
      </c>
      <c r="P923" s="42">
        <v>2.7695331579207661E-3</v>
      </c>
      <c r="S923" s="29"/>
      <c r="T923" s="141"/>
    </row>
    <row r="924" spans="1:20" s="26" customFormat="1" ht="10.5" x14ac:dyDescent="0.25">
      <c r="A924" s="227"/>
      <c r="B924" s="235"/>
      <c r="C924" s="119">
        <v>2020</v>
      </c>
      <c r="D924" s="41">
        <v>2.9099062475916268E-4</v>
      </c>
      <c r="E924" s="41">
        <v>2.9096025257282707E-4</v>
      </c>
      <c r="F924" s="41">
        <v>2.9115171310582809E-4</v>
      </c>
      <c r="G924" s="41">
        <v>2.9117627235384117E-4</v>
      </c>
      <c r="H924" s="41">
        <v>2.9120471244606366E-4</v>
      </c>
      <c r="I924" s="41">
        <v>2.9121060866430496E-4</v>
      </c>
      <c r="J924" s="41">
        <v>2.9128946641928473E-4</v>
      </c>
      <c r="K924" s="41">
        <v>2.9132291163461887E-4</v>
      </c>
      <c r="L924" s="41">
        <v>2.9092410146035723E-4</v>
      </c>
      <c r="M924" s="41">
        <v>2.9083594371388295E-4</v>
      </c>
      <c r="N924" s="41">
        <v>2.916925029610068E-4</v>
      </c>
      <c r="O924" s="41">
        <v>2.9195914236767657E-4</v>
      </c>
      <c r="P924" s="42">
        <v>3.494718252458855E-3</v>
      </c>
      <c r="S924" s="29"/>
      <c r="T924" s="141"/>
    </row>
    <row r="925" spans="1:20" s="26" customFormat="1" ht="10.5" x14ac:dyDescent="0.25">
      <c r="A925" s="227"/>
      <c r="B925" s="235"/>
      <c r="C925" s="119">
        <v>2021</v>
      </c>
      <c r="D925" s="41">
        <v>3.842932139399394E-4</v>
      </c>
      <c r="E925" s="41">
        <v>3.8409847291689177E-4</v>
      </c>
      <c r="F925" s="41">
        <v>3.8467213335464728E-4</v>
      </c>
      <c r="G925" s="41">
        <v>3.8464083048246947E-4</v>
      </c>
      <c r="H925" s="41">
        <v>3.8488362003492524E-4</v>
      </c>
      <c r="I925" s="41">
        <v>3.8494964745710973E-4</v>
      </c>
      <c r="J925" s="41">
        <v>3.8534632130720085E-4</v>
      </c>
      <c r="K925" s="41">
        <v>3.8547878059365436E-4</v>
      </c>
      <c r="L925" s="41">
        <v>3.8554777009396275E-4</v>
      </c>
      <c r="M925" s="41">
        <v>3.8589957009311257E-4</v>
      </c>
      <c r="N925" s="41">
        <v>3.8422038939186956E-4</v>
      </c>
      <c r="O925" s="41">
        <v>3.8642739653921851E-4</v>
      </c>
      <c r="P925" s="42">
        <v>4.6204581462050021E-3</v>
      </c>
      <c r="S925" s="29"/>
      <c r="T925" s="141"/>
    </row>
    <row r="926" spans="1:20" s="26" customFormat="1" ht="10.5" x14ac:dyDescent="0.25">
      <c r="A926" s="227"/>
      <c r="B926" s="235"/>
      <c r="C926" s="119">
        <v>2022</v>
      </c>
      <c r="D926" s="41">
        <v>4.2908597357926978E-4</v>
      </c>
      <c r="E926" s="41">
        <v>4.2875771263394034E-4</v>
      </c>
      <c r="F926" s="41">
        <v>4.2890454212342712E-4</v>
      </c>
      <c r="G926" s="41">
        <v>4.2976186159302844E-4</v>
      </c>
      <c r="H926" s="41">
        <v>4.3007306438599621E-4</v>
      </c>
      <c r="I926" s="41">
        <v>4.2587613120271238E-4</v>
      </c>
      <c r="J926" s="41">
        <v>4.3024366838284264E-4</v>
      </c>
      <c r="K926" s="41">
        <v>4.3040601191734053E-4</v>
      </c>
      <c r="L926" s="41">
        <v>4.3067514891133557E-4</v>
      </c>
      <c r="M926" s="41">
        <v>4.312186570307109E-4</v>
      </c>
      <c r="N926" s="41">
        <v>4.3100217817674418E-4</v>
      </c>
      <c r="O926" s="41">
        <v>4.3160427954664618E-4</v>
      </c>
      <c r="P926" s="42">
        <v>5.1576092294839948E-3</v>
      </c>
      <c r="S926" s="29"/>
      <c r="T926" s="141"/>
    </row>
    <row r="927" spans="1:20" s="26" customFormat="1" ht="10.5" x14ac:dyDescent="0.25">
      <c r="A927" s="227"/>
      <c r="B927" s="235"/>
      <c r="C927" s="119">
        <v>2023</v>
      </c>
      <c r="D927" s="41">
        <v>4.87771460750377E-4</v>
      </c>
      <c r="E927" s="41">
        <v>4.8704820610842602E-4</v>
      </c>
      <c r="F927" s="41">
        <v>4.8819723699158684E-4</v>
      </c>
      <c r="G927" s="41">
        <v>4.8814783820213409E-4</v>
      </c>
      <c r="H927" s="41">
        <v>4.8864162497364581E-4</v>
      </c>
      <c r="I927" s="41">
        <v>4.8830437876200034E-4</v>
      </c>
      <c r="J927" s="41">
        <v>4.8889045757360755E-4</v>
      </c>
      <c r="K927" s="41">
        <v>4.8897626506148092E-4</v>
      </c>
      <c r="L927" s="41">
        <v>4.8911166206150282E-4</v>
      </c>
      <c r="M927" s="41">
        <v>4.9009636895393021E-4</v>
      </c>
      <c r="N927" s="41">
        <v>4.8990868274845743E-4</v>
      </c>
      <c r="O927" s="41">
        <v>4.9092557540734245E-4</v>
      </c>
      <c r="P927" s="42">
        <v>5.8660197575944916E-3</v>
      </c>
      <c r="S927" s="29"/>
      <c r="T927" s="141"/>
    </row>
    <row r="928" spans="1:20" s="26" customFormat="1" ht="10.5" x14ac:dyDescent="0.25">
      <c r="A928" s="227"/>
      <c r="B928" s="235"/>
      <c r="C928" s="119">
        <v>2024</v>
      </c>
      <c r="D928" s="41">
        <v>4.8272445060910441E-4</v>
      </c>
      <c r="E928" s="41">
        <v>4.8246753031866278E-4</v>
      </c>
      <c r="F928" s="41">
        <v>4.8341263407184973E-4</v>
      </c>
      <c r="G928" s="41">
        <v>4.8330522557211682E-4</v>
      </c>
      <c r="H928" s="41">
        <v>4.836792149072465E-4</v>
      </c>
      <c r="I928" s="41">
        <v>4.8342566539625014E-4</v>
      </c>
      <c r="J928" s="41">
        <v>4.8374827940142831E-4</v>
      </c>
      <c r="K928" s="41">
        <v>4.8361068456937329E-4</v>
      </c>
      <c r="L928" s="41">
        <v>4.8365012752903949E-4</v>
      </c>
      <c r="M928" s="41">
        <v>4.8439705610194928E-4</v>
      </c>
      <c r="N928" s="41">
        <v>4.8398619434925105E-4</v>
      </c>
      <c r="O928" s="41">
        <v>4.8467325381960978E-4</v>
      </c>
      <c r="P928" s="42">
        <v>5.8030803166458818E-3</v>
      </c>
      <c r="S928" s="29"/>
      <c r="T928" s="141"/>
    </row>
    <row r="929" spans="1:20" s="26" customFormat="1" ht="10.5" customHeight="1" x14ac:dyDescent="0.25">
      <c r="A929" s="226"/>
      <c r="B929" s="208" t="s">
        <v>263</v>
      </c>
      <c r="C929" s="119">
        <v>2019</v>
      </c>
      <c r="D929" s="111">
        <v>2.603379653183691E-4</v>
      </c>
      <c r="E929" s="111">
        <v>2.5034966251047608E-4</v>
      </c>
      <c r="F929" s="111">
        <v>2.726707901196555E-4</v>
      </c>
      <c r="G929" s="111">
        <v>2.8837503034172143E-4</v>
      </c>
      <c r="H929" s="111">
        <v>2.8186889173855459E-4</v>
      </c>
      <c r="I929" s="111">
        <v>2.7556474826537241E-4</v>
      </c>
      <c r="J929" s="111">
        <v>3.1415192728986326E-4</v>
      </c>
      <c r="K929" s="111">
        <v>2.7322962503723621E-4</v>
      </c>
      <c r="L929" s="111">
        <v>2.7507139141241642E-4</v>
      </c>
      <c r="M929" s="111">
        <v>2.9437488878970375E-4</v>
      </c>
      <c r="N929" s="111">
        <v>2.6765333761017562E-4</v>
      </c>
      <c r="O929" s="111">
        <v>2.8334739583654641E-4</v>
      </c>
      <c r="P929" s="127">
        <v>3.3369956542700909E-3</v>
      </c>
      <c r="S929" s="29"/>
      <c r="T929" s="141"/>
    </row>
    <row r="930" spans="1:20" s="26" customFormat="1" ht="10.5" customHeight="1" x14ac:dyDescent="0.25">
      <c r="A930" s="227"/>
      <c r="B930" s="232"/>
      <c r="C930" s="119">
        <v>2020</v>
      </c>
      <c r="D930" s="111">
        <v>4.0458679435225072E-4</v>
      </c>
      <c r="E930" s="111">
        <v>3.8381405013355053E-4</v>
      </c>
      <c r="F930" s="111">
        <v>3.1269403749163282E-4</v>
      </c>
      <c r="G930" s="111">
        <v>1.6033483741651023E-4</v>
      </c>
      <c r="H930" s="111">
        <v>2.6733699480522226E-4</v>
      </c>
      <c r="I930" s="111">
        <v>3.8566798478108976E-4</v>
      </c>
      <c r="J930" s="111">
        <v>4.5583290406575746E-4</v>
      </c>
      <c r="K930" s="111">
        <v>4.0015265366721934E-4</v>
      </c>
      <c r="L930" s="111">
        <v>4.1754336153802357E-4</v>
      </c>
      <c r="M930" s="111">
        <v>4.1898398650713227E-4</v>
      </c>
      <c r="N930" s="111">
        <v>3.0162072276795925E-4</v>
      </c>
      <c r="O930" s="111">
        <v>3.8722063717168783E-4</v>
      </c>
      <c r="P930" s="127">
        <v>4.2957889646980359E-3</v>
      </c>
      <c r="S930" s="29"/>
      <c r="T930" s="141"/>
    </row>
    <row r="931" spans="1:20" s="26" customFormat="1" ht="10.5" customHeight="1" x14ac:dyDescent="0.25">
      <c r="A931" s="227"/>
      <c r="B931" s="232"/>
      <c r="C931" s="119">
        <v>2021</v>
      </c>
      <c r="D931" s="111">
        <v>4.2089920469409877E-4</v>
      </c>
      <c r="E931" s="111">
        <v>4.1759871024264956E-4</v>
      </c>
      <c r="F931" s="111">
        <v>4.9509239849644259E-4</v>
      </c>
      <c r="G931" s="111">
        <v>4.3280158839341582E-4</v>
      </c>
      <c r="H931" s="111">
        <v>4.6003518914045408E-4</v>
      </c>
      <c r="I931" s="111">
        <v>5.3183711242422776E-4</v>
      </c>
      <c r="J931" s="111">
        <v>5.5087496516776355E-4</v>
      </c>
      <c r="K931" s="111">
        <v>5.1296391544702175E-4</v>
      </c>
      <c r="L931" s="111">
        <v>5.1923342248642163E-4</v>
      </c>
      <c r="M931" s="111">
        <v>5.2823465260869206E-4</v>
      </c>
      <c r="N931" s="111">
        <v>4.9712860288972859E-4</v>
      </c>
      <c r="O931" s="111">
        <v>5.234418386722467E-4</v>
      </c>
      <c r="P931" s="127">
        <v>5.8901416006631631E-3</v>
      </c>
      <c r="S931" s="29"/>
      <c r="T931" s="141"/>
    </row>
    <row r="932" spans="1:20" s="26" customFormat="1" ht="10.5" customHeight="1" x14ac:dyDescent="0.25">
      <c r="A932" s="227"/>
      <c r="B932" s="232"/>
      <c r="C932" s="119">
        <v>2022</v>
      </c>
      <c r="D932" s="111">
        <v>5.0580427855370235E-4</v>
      </c>
      <c r="E932" s="111">
        <v>5.1861917571212606E-4</v>
      </c>
      <c r="F932" s="111">
        <v>5.6961197803902187E-4</v>
      </c>
      <c r="G932" s="111">
        <v>5.549661944613929E-4</v>
      </c>
      <c r="H932" s="111">
        <v>5.8432478513735389E-4</v>
      </c>
      <c r="I932" s="111">
        <v>5.8712587788673626E-4</v>
      </c>
      <c r="J932" s="111">
        <v>5.9139642045953275E-4</v>
      </c>
      <c r="K932" s="111">
        <v>5.6960102541490682E-4</v>
      </c>
      <c r="L932" s="111">
        <v>6.0889201144305515E-4</v>
      </c>
      <c r="M932" s="111">
        <v>5.73421366094981E-4</v>
      </c>
      <c r="N932" s="111">
        <v>5.5949208030086793E-4</v>
      </c>
      <c r="O932" s="111">
        <v>5.6548823332376531E-4</v>
      </c>
      <c r="P932" s="127">
        <v>6.7887434268274422E-3</v>
      </c>
      <c r="S932" s="29"/>
      <c r="T932" s="141"/>
    </row>
    <row r="933" spans="1:20" s="26" customFormat="1" ht="10.5" customHeight="1" x14ac:dyDescent="0.25">
      <c r="A933" s="227"/>
      <c r="B933" s="232"/>
      <c r="C933" s="119">
        <v>2023</v>
      </c>
      <c r="D933" s="111">
        <v>6.3498292723127578E-4</v>
      </c>
      <c r="E933" s="111">
        <v>5.8202033492255794E-4</v>
      </c>
      <c r="F933" s="111">
        <v>6.9732824350513174E-4</v>
      </c>
      <c r="G933" s="111">
        <v>6.0619550388988557E-4</v>
      </c>
      <c r="H933" s="111">
        <v>6.6245292325156125E-4</v>
      </c>
      <c r="I933" s="111">
        <v>7.1053272672089499E-4</v>
      </c>
      <c r="J933" s="111">
        <v>6.8047900068176812E-4</v>
      </c>
      <c r="K933" s="111">
        <v>6.5966721223964173E-4</v>
      </c>
      <c r="L933" s="111">
        <v>6.4437591485186308E-4</v>
      </c>
      <c r="M933" s="111">
        <v>6.7676375106315984E-4</v>
      </c>
      <c r="N933" s="111">
        <v>6.2745443913260436E-4</v>
      </c>
      <c r="O933" s="111">
        <v>6.3362735009652165E-4</v>
      </c>
      <c r="P933" s="127">
        <v>7.8158803275868681E-3</v>
      </c>
      <c r="S933" s="29"/>
      <c r="T933" s="141"/>
    </row>
    <row r="934" spans="1:20" s="26" customFormat="1" ht="10.5" customHeight="1" x14ac:dyDescent="0.25">
      <c r="A934" s="227"/>
      <c r="B934" s="232"/>
      <c r="C934" s="119">
        <v>2024</v>
      </c>
      <c r="D934" s="111">
        <v>6.2875283730657954E-4</v>
      </c>
      <c r="E934" s="111">
        <v>6.1144736613709025E-4</v>
      </c>
      <c r="F934" s="111">
        <v>6.5238797747993731E-4</v>
      </c>
      <c r="G934" s="111">
        <v>6.7834529722898547E-4</v>
      </c>
      <c r="H934" s="111">
        <v>6.6611310149614197E-4</v>
      </c>
      <c r="I934" s="111">
        <v>6.4915159122637108E-4</v>
      </c>
      <c r="J934" s="111">
        <v>7.4282761753231526E-4</v>
      </c>
      <c r="K934" s="111">
        <v>6.6074632589922095E-4</v>
      </c>
      <c r="L934" s="111">
        <v>6.4631278040818113E-4</v>
      </c>
      <c r="M934" s="111">
        <v>7.0797619823192938E-4</v>
      </c>
      <c r="N934" s="111">
        <v>6.157507210727051E-4</v>
      </c>
      <c r="O934" s="111">
        <v>6.5973218330377678E-4</v>
      </c>
      <c r="P934" s="127">
        <v>7.9195439973232338E-3</v>
      </c>
      <c r="S934" s="29"/>
      <c r="T934" s="141"/>
    </row>
    <row r="935" spans="1:20" s="26" customFormat="1" ht="10.5" customHeight="1" x14ac:dyDescent="0.25">
      <c r="A935" s="226"/>
      <c r="B935" s="212" t="s">
        <v>264</v>
      </c>
      <c r="C935" s="143">
        <v>2019</v>
      </c>
      <c r="D935" s="129">
        <v>4.9100661415677166E-4</v>
      </c>
      <c r="E935" s="129">
        <v>4.8100861159831859E-4</v>
      </c>
      <c r="F935" s="129">
        <v>5.0340752751291224E-4</v>
      </c>
      <c r="G935" s="129">
        <v>5.1910970241013312E-4</v>
      </c>
      <c r="H935" s="129">
        <v>5.1264392999337063E-4</v>
      </c>
      <c r="I935" s="129">
        <v>5.0629984571234302E-4</v>
      </c>
      <c r="J935" s="129">
        <v>5.4490507534015516E-4</v>
      </c>
      <c r="K935" s="129">
        <v>5.0403700885378699E-4</v>
      </c>
      <c r="L935" s="129">
        <v>5.0593280950011934E-4</v>
      </c>
      <c r="M935" s="129">
        <v>5.2528380934884497E-4</v>
      </c>
      <c r="N935" s="129">
        <v>4.9856009769400468E-4</v>
      </c>
      <c r="O935" s="129">
        <v>5.1433378007009658E-4</v>
      </c>
      <c r="P935" s="129">
        <v>6.1065288121908571E-3</v>
      </c>
      <c r="S935" s="29"/>
      <c r="T935" s="141"/>
    </row>
    <row r="936" spans="1:20" s="26" customFormat="1" ht="10.5" customHeight="1" x14ac:dyDescent="0.25">
      <c r="A936" s="227"/>
      <c r="B936" s="233"/>
      <c r="C936" s="143">
        <v>2020</v>
      </c>
      <c r="D936" s="129">
        <v>6.9557741911141339E-4</v>
      </c>
      <c r="E936" s="129">
        <v>6.747743027063776E-4</v>
      </c>
      <c r="F936" s="129">
        <v>6.0384575059746091E-4</v>
      </c>
      <c r="G936" s="129">
        <v>4.5151110977035137E-4</v>
      </c>
      <c r="H936" s="129">
        <v>5.5854170725128593E-4</v>
      </c>
      <c r="I936" s="129">
        <v>6.7687859344539472E-4</v>
      </c>
      <c r="J936" s="129">
        <v>7.4712237048504219E-4</v>
      </c>
      <c r="K936" s="129">
        <v>6.9147556530183821E-4</v>
      </c>
      <c r="L936" s="129">
        <v>7.084674629983808E-4</v>
      </c>
      <c r="M936" s="129">
        <v>7.0981993022101522E-4</v>
      </c>
      <c r="N936" s="129">
        <v>5.9331322572896605E-4</v>
      </c>
      <c r="O936" s="129">
        <v>6.791797795393644E-4</v>
      </c>
      <c r="P936" s="129">
        <v>7.79050721715689E-3</v>
      </c>
      <c r="S936" s="29"/>
      <c r="T936" s="141"/>
    </row>
    <row r="937" spans="1:20" s="26" customFormat="1" ht="10.5" customHeight="1" x14ac:dyDescent="0.25">
      <c r="A937" s="227"/>
      <c r="B937" s="233"/>
      <c r="C937" s="143">
        <v>2021</v>
      </c>
      <c r="D937" s="129">
        <v>8.0519241863403817E-4</v>
      </c>
      <c r="E937" s="129">
        <v>8.0169718315954133E-4</v>
      </c>
      <c r="F937" s="129">
        <v>8.7976453185108986E-4</v>
      </c>
      <c r="G937" s="129">
        <v>8.174424188758853E-4</v>
      </c>
      <c r="H937" s="129">
        <v>8.4491880917537932E-4</v>
      </c>
      <c r="I937" s="129">
        <v>9.1678675988133749E-4</v>
      </c>
      <c r="J937" s="129">
        <v>9.362212864749644E-4</v>
      </c>
      <c r="K937" s="129">
        <v>8.9844269604067611E-4</v>
      </c>
      <c r="L937" s="129">
        <v>9.0478119258038437E-4</v>
      </c>
      <c r="M937" s="129">
        <v>9.1413422270180463E-4</v>
      </c>
      <c r="N937" s="129">
        <v>8.8134899228159815E-4</v>
      </c>
      <c r="O937" s="129">
        <v>9.0986923521146521E-4</v>
      </c>
      <c r="P937" s="129">
        <v>1.0510599746868165E-2</v>
      </c>
      <c r="S937" s="29"/>
      <c r="T937" s="141"/>
    </row>
    <row r="938" spans="1:20" s="26" customFormat="1" ht="10.5" customHeight="1" x14ac:dyDescent="0.25">
      <c r="A938" s="227"/>
      <c r="B938" s="233"/>
      <c r="C938" s="143">
        <v>2022</v>
      </c>
      <c r="D938" s="129">
        <v>9.3489025213297212E-4</v>
      </c>
      <c r="E938" s="129">
        <v>9.473768883460664E-4</v>
      </c>
      <c r="F938" s="129">
        <v>9.9851652016244899E-4</v>
      </c>
      <c r="G938" s="129">
        <v>9.8472805605442134E-4</v>
      </c>
      <c r="H938" s="129">
        <v>1.0143978495233501E-3</v>
      </c>
      <c r="I938" s="129">
        <v>1.0130020090894486E-3</v>
      </c>
      <c r="J938" s="129">
        <v>1.0216400888423754E-3</v>
      </c>
      <c r="K938" s="129">
        <v>1.0000070373322473E-3</v>
      </c>
      <c r="L938" s="129">
        <v>1.0395671603543907E-3</v>
      </c>
      <c r="M938" s="129">
        <v>1.0046400231256919E-3</v>
      </c>
      <c r="N938" s="129">
        <v>9.9049425847761211E-4</v>
      </c>
      <c r="O938" s="129">
        <v>9.9709251287041149E-4</v>
      </c>
      <c r="P938" s="129">
        <v>1.1946352656311436E-2</v>
      </c>
      <c r="S938" s="29"/>
      <c r="T938" s="141"/>
    </row>
    <row r="939" spans="1:20" s="26" customFormat="1" ht="10.5" customHeight="1" x14ac:dyDescent="0.25">
      <c r="A939" s="227"/>
      <c r="B939" s="233"/>
      <c r="C939" s="143">
        <v>2023</v>
      </c>
      <c r="D939" s="129">
        <v>1.1227543879816528E-3</v>
      </c>
      <c r="E939" s="129">
        <v>1.069068541030984E-3</v>
      </c>
      <c r="F939" s="129">
        <v>1.1855254804967186E-3</v>
      </c>
      <c r="G939" s="129">
        <v>1.0943433420920197E-3</v>
      </c>
      <c r="H939" s="129">
        <v>1.1510945482252071E-3</v>
      </c>
      <c r="I939" s="129">
        <v>1.1988371054828953E-3</v>
      </c>
      <c r="J939" s="129">
        <v>1.1693694582553757E-3</v>
      </c>
      <c r="K939" s="129">
        <v>1.1486434773011226E-3</v>
      </c>
      <c r="L939" s="129">
        <v>1.1334875769133659E-3</v>
      </c>
      <c r="M939" s="129">
        <v>1.16686012001709E-3</v>
      </c>
      <c r="N939" s="129">
        <v>1.1173631218810618E-3</v>
      </c>
      <c r="O939" s="129">
        <v>1.1245529255038641E-3</v>
      </c>
      <c r="P939" s="129">
        <v>1.3681900085181357E-2</v>
      </c>
      <c r="S939" s="29"/>
      <c r="T939" s="141"/>
    </row>
    <row r="940" spans="1:20" s="26" customFormat="1" ht="10.5" customHeight="1" x14ac:dyDescent="0.25">
      <c r="A940" s="227"/>
      <c r="B940" s="233"/>
      <c r="C940" s="143">
        <v>2024</v>
      </c>
      <c r="D940" s="129">
        <v>1.111477287915684E-3</v>
      </c>
      <c r="E940" s="129">
        <v>1.093914896455753E-3</v>
      </c>
      <c r="F940" s="129">
        <v>1.135800611551787E-3</v>
      </c>
      <c r="G940" s="129">
        <v>1.1616505228011023E-3</v>
      </c>
      <c r="H940" s="129">
        <v>1.1497923164033885E-3</v>
      </c>
      <c r="I940" s="129">
        <v>1.1325772566226212E-3</v>
      </c>
      <c r="J940" s="129">
        <v>1.2265758969337436E-3</v>
      </c>
      <c r="K940" s="129">
        <v>1.1443570104685942E-3</v>
      </c>
      <c r="L940" s="129">
        <v>1.1299629079372206E-3</v>
      </c>
      <c r="M940" s="129">
        <v>1.1923732543338787E-3</v>
      </c>
      <c r="N940" s="129">
        <v>1.0997369154219561E-3</v>
      </c>
      <c r="O940" s="129">
        <v>1.1444054371233866E-3</v>
      </c>
      <c r="P940" s="129">
        <v>1.3722624313969114E-2</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9.2170287140732656E-6</v>
      </c>
      <c r="E947" s="111">
        <v>8.8634019440682658E-6</v>
      </c>
      <c r="F947" s="111">
        <v>9.653661151374839E-6</v>
      </c>
      <c r="G947" s="111">
        <v>1.0209655483136917E-5</v>
      </c>
      <c r="H947" s="111">
        <v>9.9793115674894415E-6</v>
      </c>
      <c r="I947" s="111">
        <v>9.7561191055721062E-6</v>
      </c>
      <c r="J947" s="111">
        <v>1.112226305860208E-5</v>
      </c>
      <c r="K947" s="111">
        <v>9.6734461930051243E-6</v>
      </c>
      <c r="L947" s="111">
        <v>9.7386522552246346E-6</v>
      </c>
      <c r="M947" s="111">
        <v>1.0422075010683736E-5</v>
      </c>
      <c r="N947" s="111">
        <v>9.4760228119385585E-6</v>
      </c>
      <c r="O947" s="111">
        <v>1.0031656659410249E-5</v>
      </c>
      <c r="P947" s="127">
        <v>1.1814329395457921E-4</v>
      </c>
      <c r="S947" s="29"/>
      <c r="T947" s="141"/>
    </row>
    <row r="948" spans="1:20" s="26" customFormat="1" ht="10.5" customHeight="1" x14ac:dyDescent="0.25">
      <c r="A948" s="227"/>
      <c r="B948" s="232"/>
      <c r="C948" s="119">
        <v>2020</v>
      </c>
      <c r="D948" s="111">
        <v>1.6173145085064608E-5</v>
      </c>
      <c r="E948" s="111">
        <v>1.5342765520645426E-5</v>
      </c>
      <c r="F948" s="111">
        <v>1.2499780284928811E-5</v>
      </c>
      <c r="G948" s="111">
        <v>6.4093011040537929E-6</v>
      </c>
      <c r="H948" s="111">
        <v>1.0686656272388467E-5</v>
      </c>
      <c r="I948" s="111">
        <v>1.5416875586647172E-5</v>
      </c>
      <c r="J948" s="111">
        <v>1.8221681465913668E-5</v>
      </c>
      <c r="K948" s="111">
        <v>1.5995892634842116E-5</v>
      </c>
      <c r="L948" s="111">
        <v>1.6691077068572325E-5</v>
      </c>
      <c r="M948" s="111">
        <v>1.6748665296769108E-5</v>
      </c>
      <c r="N948" s="111">
        <v>1.2057130331696199E-5</v>
      </c>
      <c r="O948" s="111">
        <v>1.5478942052311274E-5</v>
      </c>
      <c r="P948" s="127">
        <v>1.7172191270383295E-4</v>
      </c>
      <c r="S948" s="29"/>
      <c r="T948" s="141"/>
    </row>
    <row r="949" spans="1:20" s="26" customFormat="1" ht="10.5" customHeight="1" x14ac:dyDescent="0.25">
      <c r="A949" s="227"/>
      <c r="B949" s="232"/>
      <c r="C949" s="119">
        <v>2021</v>
      </c>
      <c r="D949" s="111">
        <v>2.1295729623619706E-5</v>
      </c>
      <c r="E949" s="111">
        <v>2.1128738484937459E-5</v>
      </c>
      <c r="F949" s="111">
        <v>2.5049593203086065E-5</v>
      </c>
      <c r="G949" s="111">
        <v>2.1897940182134424E-5</v>
      </c>
      <c r="H949" s="111">
        <v>2.3275845846289904E-5</v>
      </c>
      <c r="I949" s="111">
        <v>2.6908721194245078E-5</v>
      </c>
      <c r="J949" s="111">
        <v>2.787195647746515E-5</v>
      </c>
      <c r="K949" s="111">
        <v>2.5953816800324917E-5</v>
      </c>
      <c r="L949" s="111">
        <v>2.6271027489476671E-5</v>
      </c>
      <c r="M949" s="111">
        <v>2.6726451878085736E-5</v>
      </c>
      <c r="N949" s="111">
        <v>2.5152616581924138E-5</v>
      </c>
      <c r="O949" s="111">
        <v>2.6483955649562238E-5</v>
      </c>
      <c r="P949" s="127">
        <v>2.9801639341115154E-4</v>
      </c>
      <c r="S949" s="29"/>
      <c r="T949" s="141"/>
    </row>
    <row r="950" spans="1:20" s="26" customFormat="1" ht="10.5" customHeight="1" x14ac:dyDescent="0.25">
      <c r="A950" s="227"/>
      <c r="B950" s="232"/>
      <c r="C950" s="119">
        <v>2022</v>
      </c>
      <c r="D950" s="111">
        <v>3.3423734343833695E-5</v>
      </c>
      <c r="E950" s="111">
        <v>3.4270547501467403E-5</v>
      </c>
      <c r="F950" s="111">
        <v>3.7640170793890456E-5</v>
      </c>
      <c r="G950" s="111">
        <v>3.6672371982548494E-5</v>
      </c>
      <c r="H950" s="111">
        <v>3.8612398544341378E-5</v>
      </c>
      <c r="I950" s="111">
        <v>3.8797495792224497E-5</v>
      </c>
      <c r="J950" s="111">
        <v>3.9079694829499001E-5</v>
      </c>
      <c r="K950" s="111">
        <v>3.76394470404263E-5</v>
      </c>
      <c r="L950" s="111">
        <v>4.0235809971295964E-5</v>
      </c>
      <c r="M950" s="111">
        <v>3.789189656963719E-5</v>
      </c>
      <c r="N950" s="111">
        <v>3.6971444197599095E-5</v>
      </c>
      <c r="O950" s="111">
        <v>3.7367672213493633E-5</v>
      </c>
      <c r="P950" s="127">
        <v>4.4860268378025706E-4</v>
      </c>
      <c r="S950" s="29"/>
      <c r="T950" s="141"/>
    </row>
    <row r="951" spans="1:20" s="26" customFormat="1" ht="10.5" customHeight="1" x14ac:dyDescent="0.25">
      <c r="A951" s="227"/>
      <c r="B951" s="232"/>
      <c r="C951" s="119">
        <v>2023</v>
      </c>
      <c r="D951" s="111">
        <v>4.8204895429551207E-5</v>
      </c>
      <c r="E951" s="111">
        <v>4.4184226346286517E-5</v>
      </c>
      <c r="F951" s="111">
        <v>5.2937856463019935E-5</v>
      </c>
      <c r="G951" s="111">
        <v>4.6019490637789763E-5</v>
      </c>
      <c r="H951" s="111">
        <v>5.0290287380767805E-5</v>
      </c>
      <c r="I951" s="111">
        <v>5.3940278268898316E-5</v>
      </c>
      <c r="J951" s="111">
        <v>5.1658741775781199E-5</v>
      </c>
      <c r="K951" s="111">
        <v>5.0078809398813127E-5</v>
      </c>
      <c r="L951" s="111">
        <v>4.891796654785005E-5</v>
      </c>
      <c r="M951" s="111">
        <v>5.1376697626750934E-5</v>
      </c>
      <c r="N951" s="111">
        <v>4.7633368281378141E-5</v>
      </c>
      <c r="O951" s="111">
        <v>4.8101986435899292E-5</v>
      </c>
      <c r="P951" s="127">
        <v>5.933446045927862E-4</v>
      </c>
      <c r="S951" s="29"/>
      <c r="T951" s="141"/>
    </row>
    <row r="952" spans="1:20" s="26" customFormat="1" ht="10.5" customHeight="1" x14ac:dyDescent="0.25">
      <c r="A952" s="227"/>
      <c r="B952" s="232"/>
      <c r="C952" s="119">
        <v>2024</v>
      </c>
      <c r="D952" s="111">
        <v>6.4878175807099941E-5</v>
      </c>
      <c r="E952" s="111">
        <v>6.3092502114129597E-5</v>
      </c>
      <c r="F952" s="111">
        <v>6.7316979560195169E-5</v>
      </c>
      <c r="G952" s="111">
        <v>6.9995398573577229E-5</v>
      </c>
      <c r="H952" s="111">
        <v>6.873321334247454E-5</v>
      </c>
      <c r="I952" s="111">
        <v>6.698303142687459E-5</v>
      </c>
      <c r="J952" s="111">
        <v>7.6649039026334807E-5</v>
      </c>
      <c r="K952" s="111">
        <v>6.8179439919859302E-5</v>
      </c>
      <c r="L952" s="111">
        <v>6.6690107313586145E-5</v>
      </c>
      <c r="M952" s="111">
        <v>7.3052877904926006E-5</v>
      </c>
      <c r="N952" s="111">
        <v>6.3536545944244398E-5</v>
      </c>
      <c r="O952" s="111">
        <v>6.8074795109217113E-5</v>
      </c>
      <c r="P952" s="127">
        <v>8.1718210604251891E-4</v>
      </c>
      <c r="S952" s="29"/>
      <c r="T952" s="141"/>
    </row>
    <row r="953" spans="1:20" s="26" customFormat="1" ht="10.5" customHeight="1" x14ac:dyDescent="0.25">
      <c r="A953" s="226"/>
      <c r="B953" s="212" t="s">
        <v>267</v>
      </c>
      <c r="C953" s="143">
        <v>2019</v>
      </c>
      <c r="D953" s="129">
        <v>9.2170287140732656E-6</v>
      </c>
      <c r="E953" s="129">
        <v>8.8634019440682658E-6</v>
      </c>
      <c r="F953" s="129">
        <v>9.653661151374839E-6</v>
      </c>
      <c r="G953" s="129">
        <v>1.0209655483136917E-5</v>
      </c>
      <c r="H953" s="129">
        <v>9.9793115674894415E-6</v>
      </c>
      <c r="I953" s="129">
        <v>9.7561191055721062E-6</v>
      </c>
      <c r="J953" s="129">
        <v>1.112226305860208E-5</v>
      </c>
      <c r="K953" s="129">
        <v>9.6734461930051243E-6</v>
      </c>
      <c r="L953" s="129">
        <v>9.7386522552246346E-6</v>
      </c>
      <c r="M953" s="129">
        <v>1.0422075010683736E-5</v>
      </c>
      <c r="N953" s="129">
        <v>9.4760228119385585E-6</v>
      </c>
      <c r="O953" s="129">
        <v>1.0031656659410249E-5</v>
      </c>
      <c r="P953" s="129">
        <v>1.1814329395457921E-4</v>
      </c>
      <c r="S953" s="29"/>
      <c r="T953" s="141"/>
    </row>
    <row r="954" spans="1:20" s="26" customFormat="1" ht="10.5" customHeight="1" x14ac:dyDescent="0.25">
      <c r="A954" s="227"/>
      <c r="B954" s="233"/>
      <c r="C954" s="143">
        <v>2020</v>
      </c>
      <c r="D954" s="129">
        <v>1.6173145085064608E-5</v>
      </c>
      <c r="E954" s="129">
        <v>1.5342765520645426E-5</v>
      </c>
      <c r="F954" s="129">
        <v>1.2499780284928811E-5</v>
      </c>
      <c r="G954" s="129">
        <v>6.4093011040537929E-6</v>
      </c>
      <c r="H954" s="129">
        <v>1.0686656272388467E-5</v>
      </c>
      <c r="I954" s="129">
        <v>1.5416875586647172E-5</v>
      </c>
      <c r="J954" s="129">
        <v>1.8221681465913668E-5</v>
      </c>
      <c r="K954" s="129">
        <v>1.5995892634842116E-5</v>
      </c>
      <c r="L954" s="129">
        <v>1.6691077068572325E-5</v>
      </c>
      <c r="M954" s="129">
        <v>1.6748665296769108E-5</v>
      </c>
      <c r="N954" s="129">
        <v>1.2057130331696199E-5</v>
      </c>
      <c r="O954" s="129">
        <v>1.5478942052311274E-5</v>
      </c>
      <c r="P954" s="129">
        <v>1.7172191270383295E-4</v>
      </c>
      <c r="S954" s="29"/>
      <c r="T954" s="141"/>
    </row>
    <row r="955" spans="1:20" s="26" customFormat="1" ht="10.5" customHeight="1" x14ac:dyDescent="0.25">
      <c r="A955" s="227"/>
      <c r="B955" s="233"/>
      <c r="C955" s="143">
        <v>2021</v>
      </c>
      <c r="D955" s="129">
        <v>2.1295729623619706E-5</v>
      </c>
      <c r="E955" s="129">
        <v>2.1128738484937459E-5</v>
      </c>
      <c r="F955" s="129">
        <v>2.5049593203086065E-5</v>
      </c>
      <c r="G955" s="129">
        <v>2.1897940182134424E-5</v>
      </c>
      <c r="H955" s="129">
        <v>2.3275845846289904E-5</v>
      </c>
      <c r="I955" s="129">
        <v>2.6908721194245078E-5</v>
      </c>
      <c r="J955" s="129">
        <v>2.787195647746515E-5</v>
      </c>
      <c r="K955" s="129">
        <v>2.5953816800324917E-5</v>
      </c>
      <c r="L955" s="129">
        <v>2.6271027489476671E-5</v>
      </c>
      <c r="M955" s="129">
        <v>2.6726451878085736E-5</v>
      </c>
      <c r="N955" s="129">
        <v>2.5152616581924138E-5</v>
      </c>
      <c r="O955" s="129">
        <v>2.6483955649562238E-5</v>
      </c>
      <c r="P955" s="129">
        <v>2.9801639341115154E-4</v>
      </c>
      <c r="S955" s="29"/>
      <c r="T955" s="141"/>
    </row>
    <row r="956" spans="1:20" s="26" customFormat="1" ht="10.5" customHeight="1" x14ac:dyDescent="0.25">
      <c r="A956" s="227"/>
      <c r="B956" s="233"/>
      <c r="C956" s="143">
        <v>2022</v>
      </c>
      <c r="D956" s="129">
        <v>3.3423734343833695E-5</v>
      </c>
      <c r="E956" s="129">
        <v>3.4270547501467403E-5</v>
      </c>
      <c r="F956" s="129">
        <v>3.7640170793890456E-5</v>
      </c>
      <c r="G956" s="129">
        <v>3.6672371982548494E-5</v>
      </c>
      <c r="H956" s="129">
        <v>3.8612398544341378E-5</v>
      </c>
      <c r="I956" s="129">
        <v>3.8797495792224497E-5</v>
      </c>
      <c r="J956" s="129">
        <v>3.9079694829499001E-5</v>
      </c>
      <c r="K956" s="129">
        <v>3.76394470404263E-5</v>
      </c>
      <c r="L956" s="129">
        <v>4.0235809971295964E-5</v>
      </c>
      <c r="M956" s="129">
        <v>3.789189656963719E-5</v>
      </c>
      <c r="N956" s="129">
        <v>3.6971444197599095E-5</v>
      </c>
      <c r="O956" s="129">
        <v>3.7367672213493633E-5</v>
      </c>
      <c r="P956" s="129">
        <v>4.4860268378025706E-4</v>
      </c>
      <c r="S956" s="29"/>
      <c r="T956" s="141"/>
    </row>
    <row r="957" spans="1:20" s="26" customFormat="1" ht="10.5" customHeight="1" x14ac:dyDescent="0.25">
      <c r="A957" s="227"/>
      <c r="B957" s="233"/>
      <c r="C957" s="143">
        <v>2023</v>
      </c>
      <c r="D957" s="129">
        <v>4.8204895429551207E-5</v>
      </c>
      <c r="E957" s="129">
        <v>4.4184226346286517E-5</v>
      </c>
      <c r="F957" s="129">
        <v>5.2937856463019935E-5</v>
      </c>
      <c r="G957" s="129">
        <v>4.6019490637789763E-5</v>
      </c>
      <c r="H957" s="129">
        <v>5.0290287380767805E-5</v>
      </c>
      <c r="I957" s="129">
        <v>5.3940278268898316E-5</v>
      </c>
      <c r="J957" s="129">
        <v>5.1658741775781199E-5</v>
      </c>
      <c r="K957" s="129">
        <v>5.0078809398813127E-5</v>
      </c>
      <c r="L957" s="129">
        <v>4.891796654785005E-5</v>
      </c>
      <c r="M957" s="129">
        <v>5.1376697626750934E-5</v>
      </c>
      <c r="N957" s="129">
        <v>4.7633368281378141E-5</v>
      </c>
      <c r="O957" s="129">
        <v>4.8101986435899292E-5</v>
      </c>
      <c r="P957" s="129">
        <v>5.933446045927862E-4</v>
      </c>
      <c r="S957" s="29"/>
      <c r="T957" s="141"/>
    </row>
    <row r="958" spans="1:20" s="26" customFormat="1" ht="10.5" customHeight="1" x14ac:dyDescent="0.25">
      <c r="A958" s="227"/>
      <c r="B958" s="233"/>
      <c r="C958" s="143">
        <v>2024</v>
      </c>
      <c r="D958" s="129">
        <v>6.4878175807099941E-5</v>
      </c>
      <c r="E958" s="129">
        <v>6.3092502114129597E-5</v>
      </c>
      <c r="F958" s="129">
        <v>6.7316979560195169E-5</v>
      </c>
      <c r="G958" s="129">
        <v>6.9995398573577229E-5</v>
      </c>
      <c r="H958" s="129">
        <v>6.873321334247454E-5</v>
      </c>
      <c r="I958" s="129">
        <v>6.698303142687459E-5</v>
      </c>
      <c r="J958" s="129">
        <v>7.6649039026334807E-5</v>
      </c>
      <c r="K958" s="129">
        <v>6.8179439919859302E-5</v>
      </c>
      <c r="L958" s="129">
        <v>6.6690107313586145E-5</v>
      </c>
      <c r="M958" s="129">
        <v>7.3052877904926006E-5</v>
      </c>
      <c r="N958" s="129">
        <v>6.3536545944244398E-5</v>
      </c>
      <c r="O958" s="129">
        <v>6.8074795109217113E-5</v>
      </c>
      <c r="P958" s="129">
        <v>8.1718210604251891E-4</v>
      </c>
      <c r="S958" s="29"/>
      <c r="T958" s="141"/>
    </row>
    <row r="959" spans="1:20" s="26" customFormat="1" ht="10.5" x14ac:dyDescent="0.25">
      <c r="A959" s="226"/>
      <c r="B959" s="234" t="s">
        <v>139</v>
      </c>
      <c r="C959" s="119">
        <v>2019</v>
      </c>
      <c r="D959" s="41">
        <v>4.0270969578929533E-3</v>
      </c>
      <c r="E959" s="41">
        <v>3.8540464330621437E-3</v>
      </c>
      <c r="F959" s="41">
        <v>4.281581588327206E-3</v>
      </c>
      <c r="G959" s="41">
        <v>4.8000254645689635E-3</v>
      </c>
      <c r="H959" s="41">
        <v>4.6497555023934751E-3</v>
      </c>
      <c r="I959" s="41">
        <v>4.7235818518021715E-3</v>
      </c>
      <c r="J959" s="41">
        <v>5.3871099702791289E-3</v>
      </c>
      <c r="K959" s="41">
        <v>5.0886077288223378E-3</v>
      </c>
      <c r="L959" s="41">
        <v>4.6114909900811596E-3</v>
      </c>
      <c r="M959" s="41">
        <v>4.7846330276167985E-3</v>
      </c>
      <c r="N959" s="41">
        <v>4.3341220825927765E-3</v>
      </c>
      <c r="O959" s="41">
        <v>4.8281198649513316E-3</v>
      </c>
      <c r="P959" s="42">
        <v>5.5370171462390448E-2</v>
      </c>
      <c r="S959" s="29"/>
      <c r="T959" s="141"/>
    </row>
    <row r="960" spans="1:20" s="26" customFormat="1" ht="10.5" x14ac:dyDescent="0.25">
      <c r="A960" s="227"/>
      <c r="B960" s="235"/>
      <c r="C960" s="119">
        <v>2020</v>
      </c>
      <c r="D960" s="41">
        <v>3.72300969360243E-3</v>
      </c>
      <c r="E960" s="41">
        <v>3.5122036342490203E-3</v>
      </c>
      <c r="F960" s="41">
        <v>2.8810999976784154E-3</v>
      </c>
      <c r="G960" s="41">
        <v>1.2371395658215957E-3</v>
      </c>
      <c r="H960" s="41">
        <v>2.3687690509936708E-3</v>
      </c>
      <c r="I960" s="41">
        <v>3.7788854395083699E-3</v>
      </c>
      <c r="J960" s="41">
        <v>4.6434516446358723E-3</v>
      </c>
      <c r="K960" s="41">
        <v>4.3334105904776531E-3</v>
      </c>
      <c r="L960" s="41">
        <v>4.0203125829729779E-3</v>
      </c>
      <c r="M960" s="41">
        <v>3.9487241999675545E-3</v>
      </c>
      <c r="N960" s="41">
        <v>2.3711455358043218E-3</v>
      </c>
      <c r="O960" s="41">
        <v>3.618753665813729E-3</v>
      </c>
      <c r="P960" s="42">
        <v>4.0436905601525609E-2</v>
      </c>
      <c r="S960" s="29"/>
      <c r="T960" s="141"/>
    </row>
    <row r="961" spans="1:20" s="26" customFormat="1" ht="10.5" x14ac:dyDescent="0.25">
      <c r="A961" s="227"/>
      <c r="B961" s="235"/>
      <c r="C961" s="119">
        <v>2021</v>
      </c>
      <c r="D961" s="41">
        <v>2.2647307001214161E-3</v>
      </c>
      <c r="E961" s="41">
        <v>2.2285654919047639E-3</v>
      </c>
      <c r="F961" s="41">
        <v>2.7497429518673943E-3</v>
      </c>
      <c r="G961" s="41">
        <v>2.3616316834723376E-3</v>
      </c>
      <c r="H961" s="41">
        <v>2.7068379649333252E-3</v>
      </c>
      <c r="I961" s="41">
        <v>3.2276414042088897E-3</v>
      </c>
      <c r="J961" s="41">
        <v>3.531079573497482E-3</v>
      </c>
      <c r="K961" s="41">
        <v>3.4482876873517037E-3</v>
      </c>
      <c r="L961" s="41">
        <v>3.2014895815152601E-3</v>
      </c>
      <c r="M961" s="41">
        <v>3.1594289185084279E-3</v>
      </c>
      <c r="N961" s="41">
        <v>2.9461704697289373E-3</v>
      </c>
      <c r="O961" s="41">
        <v>3.1253560042342711E-3</v>
      </c>
      <c r="P961" s="42">
        <v>3.4950962431344212E-2</v>
      </c>
      <c r="S961" s="29"/>
      <c r="T961" s="141"/>
    </row>
    <row r="962" spans="1:20" s="26" customFormat="1" ht="10.5" x14ac:dyDescent="0.25">
      <c r="A962" s="227"/>
      <c r="B962" s="235"/>
      <c r="C962" s="119">
        <v>2022</v>
      </c>
      <c r="D962" s="41">
        <v>2.2871489705762094E-3</v>
      </c>
      <c r="E962" s="41">
        <v>2.3671195176844769E-3</v>
      </c>
      <c r="F962" s="41">
        <v>2.6570219164023298E-3</v>
      </c>
      <c r="G962" s="41">
        <v>2.6990522808861017E-3</v>
      </c>
      <c r="H962" s="41">
        <v>2.8842485743927164E-3</v>
      </c>
      <c r="I962" s="41">
        <v>2.9323839258293414E-3</v>
      </c>
      <c r="J962" s="41">
        <v>3.0578469866802821E-3</v>
      </c>
      <c r="K962" s="41">
        <v>3.1580580362238842E-3</v>
      </c>
      <c r="L962" s="41">
        <v>3.021806841770616E-3</v>
      </c>
      <c r="M962" s="41">
        <v>2.6734145236668593E-3</v>
      </c>
      <c r="N962" s="41">
        <v>2.7365907776849786E-3</v>
      </c>
      <c r="O962" s="41">
        <v>2.8709642503026169E-3</v>
      </c>
      <c r="P962" s="42">
        <v>3.3345656602100412E-2</v>
      </c>
      <c r="S962" s="29"/>
      <c r="T962" s="141"/>
    </row>
    <row r="963" spans="1:20" s="26" customFormat="1" ht="10.5" x14ac:dyDescent="0.25">
      <c r="A963" s="227"/>
      <c r="B963" s="235"/>
      <c r="C963" s="119">
        <v>2023</v>
      </c>
      <c r="D963" s="41">
        <v>2.0715520573675985E-3</v>
      </c>
      <c r="E963" s="41">
        <v>1.8588309332826676E-3</v>
      </c>
      <c r="F963" s="41">
        <v>2.1937334414957928E-3</v>
      </c>
      <c r="G963" s="41">
        <v>2.1185246882858993E-3</v>
      </c>
      <c r="H963" s="41">
        <v>2.3467437605364434E-3</v>
      </c>
      <c r="I963" s="41">
        <v>2.4749652195200566E-3</v>
      </c>
      <c r="J963" s="41">
        <v>2.4549273939529531E-3</v>
      </c>
      <c r="K963" s="41">
        <v>2.5345311609804074E-3</v>
      </c>
      <c r="L963" s="41">
        <v>2.2906078941057747E-3</v>
      </c>
      <c r="M963" s="41">
        <v>2.3309438086280606E-3</v>
      </c>
      <c r="N963" s="41">
        <v>2.0923583965240305E-3</v>
      </c>
      <c r="O963" s="41">
        <v>2.2487005779950869E-3</v>
      </c>
      <c r="P963" s="42">
        <v>2.7016419332674776E-2</v>
      </c>
      <c r="S963" s="29"/>
      <c r="T963" s="141"/>
    </row>
    <row r="964" spans="1:20" s="26" customFormat="1" ht="10.5" x14ac:dyDescent="0.25">
      <c r="A964" s="227"/>
      <c r="B964" s="235"/>
      <c r="C964" s="119">
        <v>2024</v>
      </c>
      <c r="D964" s="41">
        <v>1.8490303191703915E-3</v>
      </c>
      <c r="E964" s="41">
        <v>1.7674609891567099E-3</v>
      </c>
      <c r="F964" s="41">
        <v>1.9376410324793412E-3</v>
      </c>
      <c r="G964" s="41">
        <v>2.0593282139537363E-3</v>
      </c>
      <c r="H964" s="41">
        <v>2.1303228876368525E-3</v>
      </c>
      <c r="I964" s="41">
        <v>2.0250334480829452E-3</v>
      </c>
      <c r="J964" s="41">
        <v>2.401885849644098E-3</v>
      </c>
      <c r="K964" s="41">
        <v>2.307814814089502E-3</v>
      </c>
      <c r="L964" s="41">
        <v>2.0481140037503132E-3</v>
      </c>
      <c r="M964" s="41">
        <v>2.1636908246164856E-3</v>
      </c>
      <c r="N964" s="41">
        <v>1.9255398344456922E-3</v>
      </c>
      <c r="O964" s="41">
        <v>2.1335500135723556E-3</v>
      </c>
      <c r="P964" s="42">
        <v>2.4749412230598424E-2</v>
      </c>
      <c r="S964" s="29"/>
      <c r="T964" s="141"/>
    </row>
    <row r="965" spans="1:20" s="26" customFormat="1" ht="10.5" customHeight="1" x14ac:dyDescent="0.25">
      <c r="A965" s="226"/>
      <c r="B965" s="208" t="s">
        <v>156</v>
      </c>
      <c r="C965" s="119">
        <v>2019</v>
      </c>
      <c r="D965" s="111">
        <v>6.3303924923966391E-4</v>
      </c>
      <c r="E965" s="111">
        <v>6.0875163639397467E-4</v>
      </c>
      <c r="F965" s="111">
        <v>6.6302781484769275E-4</v>
      </c>
      <c r="G965" s="111">
        <v>7.0121433300649664E-4</v>
      </c>
      <c r="H965" s="111">
        <v>6.8539397007264153E-4</v>
      </c>
      <c r="I965" s="111">
        <v>6.7006477962405688E-4</v>
      </c>
      <c r="J965" s="111">
        <v>7.6389357946916577E-4</v>
      </c>
      <c r="K965" s="111">
        <v>6.6438668095176469E-4</v>
      </c>
      <c r="L965" s="111">
        <v>6.6886513034731534E-4</v>
      </c>
      <c r="M965" s="111">
        <v>7.1580362228979477E-4</v>
      </c>
      <c r="N965" s="111">
        <v>6.5082734932660528E-4</v>
      </c>
      <c r="O965" s="111">
        <v>6.8898910888785792E-4</v>
      </c>
      <c r="P965" s="127">
        <v>8.1142572544570298E-3</v>
      </c>
      <c r="S965" s="29"/>
      <c r="T965" s="141"/>
    </row>
    <row r="966" spans="1:20" s="26" customFormat="1" ht="10.5" customHeight="1" x14ac:dyDescent="0.25">
      <c r="A966" s="227"/>
      <c r="B966" s="232"/>
      <c r="C966" s="119">
        <v>2020</v>
      </c>
      <c r="D966" s="111">
        <v>6.6021638677190089E-4</v>
      </c>
      <c r="E966" s="111">
        <v>6.2631882431348135E-4</v>
      </c>
      <c r="F966" s="111">
        <v>5.1026313878673607E-4</v>
      </c>
      <c r="G966" s="111">
        <v>2.6163900678534261E-4</v>
      </c>
      <c r="H966" s="111">
        <v>4.3624820983923049E-4</v>
      </c>
      <c r="I966" s="111">
        <v>6.2934412828137098E-4</v>
      </c>
      <c r="J966" s="111">
        <v>7.4384126495245491E-4</v>
      </c>
      <c r="K966" s="111">
        <v>6.5298062825883162E-4</v>
      </c>
      <c r="L966" s="111">
        <v>6.813592863716113E-4</v>
      </c>
      <c r="M966" s="111">
        <v>6.8371013969919234E-4</v>
      </c>
      <c r="N966" s="111">
        <v>4.9219338480933168E-4</v>
      </c>
      <c r="O966" s="111">
        <v>6.3187779118273812E-4</v>
      </c>
      <c r="P966" s="127">
        <v>7.0099921900522236E-3</v>
      </c>
      <c r="S966" s="29"/>
      <c r="T966" s="141"/>
    </row>
    <row r="967" spans="1:20" s="26" customFormat="1" ht="10.5" customHeight="1" x14ac:dyDescent="0.25">
      <c r="A967" s="227"/>
      <c r="B967" s="232"/>
      <c r="C967" s="119">
        <v>2021</v>
      </c>
      <c r="D967" s="111">
        <v>5.0113481136833838E-4</v>
      </c>
      <c r="E967" s="111">
        <v>4.9720514686457348E-4</v>
      </c>
      <c r="F967" s="111">
        <v>5.8947138165949486E-4</v>
      </c>
      <c r="G967" s="111">
        <v>5.1530613491437794E-4</v>
      </c>
      <c r="H967" s="111">
        <v>5.4773125052647931E-4</v>
      </c>
      <c r="I967" s="111">
        <v>6.3322070472216776E-4</v>
      </c>
      <c r="J967" s="111">
        <v>6.5588772484738726E-4</v>
      </c>
      <c r="K967" s="111">
        <v>6.1074972853212357E-4</v>
      </c>
      <c r="L967" s="111">
        <v>6.1821438561040327E-4</v>
      </c>
      <c r="M967" s="111">
        <v>6.2893151149018582E-4</v>
      </c>
      <c r="N967" s="111">
        <v>5.9189574571900504E-4</v>
      </c>
      <c r="O967" s="111">
        <v>6.2322504808712547E-4</v>
      </c>
      <c r="P967" s="127">
        <v>7.0129735743416615E-3</v>
      </c>
      <c r="S967" s="29"/>
      <c r="T967" s="141"/>
    </row>
    <row r="968" spans="1:20" s="26" customFormat="1" ht="10.5" customHeight="1" x14ac:dyDescent="0.25">
      <c r="A968" s="227"/>
      <c r="B968" s="232"/>
      <c r="C968" s="119">
        <v>2022</v>
      </c>
      <c r="D968" s="111">
        <v>5.825630310451875E-4</v>
      </c>
      <c r="E968" s="111">
        <v>5.9732266366927379E-4</v>
      </c>
      <c r="F968" s="111">
        <v>6.5605392147908789E-4</v>
      </c>
      <c r="G968" s="111">
        <v>6.391855547317523E-4</v>
      </c>
      <c r="H968" s="111">
        <v>6.7299948295772099E-4</v>
      </c>
      <c r="I968" s="111">
        <v>6.7622565788646018E-4</v>
      </c>
      <c r="J968" s="111">
        <v>6.811442802289394E-4</v>
      </c>
      <c r="K968" s="111">
        <v>6.5604130673031476E-4</v>
      </c>
      <c r="L968" s="111">
        <v>7.0129492929507913E-4</v>
      </c>
      <c r="M968" s="111">
        <v>6.6044140641427366E-4</v>
      </c>
      <c r="N968" s="111">
        <v>6.4439827017249182E-4</v>
      </c>
      <c r="O968" s="111">
        <v>6.5130437442613355E-4</v>
      </c>
      <c r="P968" s="127">
        <v>7.818974879036716E-3</v>
      </c>
      <c r="S968" s="29"/>
      <c r="T968" s="141"/>
    </row>
    <row r="969" spans="1:20" s="26" customFormat="1" ht="10.5" customHeight="1" x14ac:dyDescent="0.25">
      <c r="A969" s="227"/>
      <c r="B969" s="232"/>
      <c r="C969" s="119">
        <v>2023</v>
      </c>
      <c r="D969" s="111">
        <v>6.1249531321804656E-4</v>
      </c>
      <c r="E969" s="111">
        <v>5.6140836556354255E-4</v>
      </c>
      <c r="F969" s="111">
        <v>6.7263270019526412E-4</v>
      </c>
      <c r="G969" s="111">
        <v>5.8472738258547486E-4</v>
      </c>
      <c r="H969" s="111">
        <v>6.3899247258248271E-4</v>
      </c>
      <c r="I969" s="111">
        <v>6.853695530085926E-4</v>
      </c>
      <c r="J969" s="111">
        <v>6.5638016517738287E-4</v>
      </c>
      <c r="K969" s="111">
        <v>6.3630541618205246E-4</v>
      </c>
      <c r="L969" s="111">
        <v>6.2155565271380334E-4</v>
      </c>
      <c r="M969" s="111">
        <v>6.5279648933155355E-4</v>
      </c>
      <c r="N969" s="111">
        <v>6.0523344289318561E-4</v>
      </c>
      <c r="O969" s="111">
        <v>6.111877431935061E-4</v>
      </c>
      <c r="P969" s="127">
        <v>7.5390846966448873E-3</v>
      </c>
      <c r="S969" s="29"/>
      <c r="T969" s="141"/>
    </row>
    <row r="970" spans="1:20" s="26" customFormat="1" ht="10.5" customHeight="1" x14ac:dyDescent="0.25">
      <c r="A970" s="227"/>
      <c r="B970" s="232"/>
      <c r="C970" s="119">
        <v>2024</v>
      </c>
      <c r="D970" s="111">
        <v>6.5123197505954022E-4</v>
      </c>
      <c r="E970" s="111">
        <v>6.333077996119674E-4</v>
      </c>
      <c r="F970" s="111">
        <v>6.757121174980861E-4</v>
      </c>
      <c r="G970" s="111">
        <v>7.0259746195209779E-4</v>
      </c>
      <c r="H970" s="111">
        <v>6.8992794141277305E-4</v>
      </c>
      <c r="I970" s="111">
        <v>6.7236002413657674E-4</v>
      </c>
      <c r="J970" s="111">
        <v>7.6938515071617037E-4</v>
      </c>
      <c r="K970" s="111">
        <v>6.843692931422443E-4</v>
      </c>
      <c r="L970" s="111">
        <v>6.6941972030610879E-4</v>
      </c>
      <c r="M970" s="111">
        <v>7.3328772534017681E-4</v>
      </c>
      <c r="N970" s="111">
        <v>6.377650078626812E-4</v>
      </c>
      <c r="O970" s="111">
        <v>6.8331889297506209E-4</v>
      </c>
      <c r="P970" s="127">
        <v>8.202683110013485E-3</v>
      </c>
      <c r="S970" s="29"/>
      <c r="T970" s="141"/>
    </row>
    <row r="971" spans="1:20" s="26" customFormat="1" ht="10.5" customHeight="1" x14ac:dyDescent="0.25">
      <c r="A971" s="226"/>
      <c r="B971" s="212" t="s">
        <v>176</v>
      </c>
      <c r="C971" s="143">
        <v>2019</v>
      </c>
      <c r="D971" s="129">
        <v>4.6601362071326171E-3</v>
      </c>
      <c r="E971" s="129">
        <v>4.4627980694561184E-3</v>
      </c>
      <c r="F971" s="129">
        <v>4.9446094031748988E-3</v>
      </c>
      <c r="G971" s="129">
        <v>5.5012397975754603E-3</v>
      </c>
      <c r="H971" s="129">
        <v>5.3351494724661165E-3</v>
      </c>
      <c r="I971" s="129">
        <v>5.3936466314262283E-3</v>
      </c>
      <c r="J971" s="129">
        <v>6.151003549748295E-3</v>
      </c>
      <c r="K971" s="129">
        <v>5.7529944097741027E-3</v>
      </c>
      <c r="L971" s="129">
        <v>5.2803561204284753E-3</v>
      </c>
      <c r="M971" s="129">
        <v>5.500436649906593E-3</v>
      </c>
      <c r="N971" s="129">
        <v>4.984949431919382E-3</v>
      </c>
      <c r="O971" s="129">
        <v>5.5171089738391896E-3</v>
      </c>
      <c r="P971" s="129">
        <v>6.348442871684748E-2</v>
      </c>
      <c r="S971" s="29"/>
      <c r="T971" s="141"/>
    </row>
    <row r="972" spans="1:20" s="26" customFormat="1" ht="10.5" customHeight="1" x14ac:dyDescent="0.25">
      <c r="A972" s="227"/>
      <c r="B972" s="233"/>
      <c r="C972" s="143">
        <v>2020</v>
      </c>
      <c r="D972" s="129">
        <v>4.3832260803743309E-3</v>
      </c>
      <c r="E972" s="129">
        <v>4.1385224585625017E-3</v>
      </c>
      <c r="F972" s="129">
        <v>3.3913631364651513E-3</v>
      </c>
      <c r="G972" s="129">
        <v>1.4987785726069383E-3</v>
      </c>
      <c r="H972" s="129">
        <v>2.8050172608329012E-3</v>
      </c>
      <c r="I972" s="129">
        <v>4.4082295677897411E-3</v>
      </c>
      <c r="J972" s="129">
        <v>5.3872929095883275E-3</v>
      </c>
      <c r="K972" s="129">
        <v>4.9863912187364844E-3</v>
      </c>
      <c r="L972" s="129">
        <v>4.7016718693445895E-3</v>
      </c>
      <c r="M972" s="129">
        <v>4.6324343396667465E-3</v>
      </c>
      <c r="N972" s="129">
        <v>2.8633389206136534E-3</v>
      </c>
      <c r="O972" s="129">
        <v>4.2506314569964671E-3</v>
      </c>
      <c r="P972" s="129">
        <v>4.7446897791577826E-2</v>
      </c>
      <c r="S972" s="29"/>
      <c r="T972" s="141"/>
    </row>
    <row r="973" spans="1:20" s="26" customFormat="1" ht="10.5" customHeight="1" x14ac:dyDescent="0.25">
      <c r="A973" s="227"/>
      <c r="B973" s="233"/>
      <c r="C973" s="143">
        <v>2021</v>
      </c>
      <c r="D973" s="129">
        <v>2.7658655114897544E-3</v>
      </c>
      <c r="E973" s="129">
        <v>2.7257706387693375E-3</v>
      </c>
      <c r="F973" s="129">
        <v>3.3392143335268893E-3</v>
      </c>
      <c r="G973" s="129">
        <v>2.8769378183867156E-3</v>
      </c>
      <c r="H973" s="129">
        <v>3.2545692154598046E-3</v>
      </c>
      <c r="I973" s="129">
        <v>3.8608621089310574E-3</v>
      </c>
      <c r="J973" s="129">
        <v>4.1869672983448694E-3</v>
      </c>
      <c r="K973" s="129">
        <v>4.0590374158838271E-3</v>
      </c>
      <c r="L973" s="129">
        <v>3.8197039671256632E-3</v>
      </c>
      <c r="M973" s="129">
        <v>3.7883604299986137E-3</v>
      </c>
      <c r="N973" s="129">
        <v>3.5380662154479423E-3</v>
      </c>
      <c r="O973" s="129">
        <v>3.7485810523213967E-3</v>
      </c>
      <c r="P973" s="129">
        <v>4.1963936005685876E-2</v>
      </c>
      <c r="S973" s="29"/>
      <c r="T973" s="141"/>
    </row>
    <row r="974" spans="1:20" s="26" customFormat="1" ht="10.5" customHeight="1" x14ac:dyDescent="0.25">
      <c r="A974" s="227"/>
      <c r="B974" s="233"/>
      <c r="C974" s="143">
        <v>2022</v>
      </c>
      <c r="D974" s="129">
        <v>2.869712001621397E-3</v>
      </c>
      <c r="E974" s="129">
        <v>2.9644421813537509E-3</v>
      </c>
      <c r="F974" s="129">
        <v>3.3130758378814179E-3</v>
      </c>
      <c r="G974" s="129">
        <v>3.338237835617854E-3</v>
      </c>
      <c r="H974" s="129">
        <v>3.5572480573504372E-3</v>
      </c>
      <c r="I974" s="129">
        <v>3.6086095837158014E-3</v>
      </c>
      <c r="J974" s="129">
        <v>3.7389912669092214E-3</v>
      </c>
      <c r="K974" s="129">
        <v>3.8140993429541989E-3</v>
      </c>
      <c r="L974" s="129">
        <v>3.7231017710656952E-3</v>
      </c>
      <c r="M974" s="129">
        <v>3.3338559300811329E-3</v>
      </c>
      <c r="N974" s="129">
        <v>3.3809890478574706E-3</v>
      </c>
      <c r="O974" s="129">
        <v>3.5222686247287503E-3</v>
      </c>
      <c r="P974" s="129">
        <v>4.1164631481137123E-2</v>
      </c>
      <c r="S974" s="29"/>
      <c r="T974" s="141"/>
    </row>
    <row r="975" spans="1:20" s="26" customFormat="1" ht="10.5" customHeight="1" x14ac:dyDescent="0.25">
      <c r="A975" s="227"/>
      <c r="B975" s="233"/>
      <c r="C975" s="143">
        <v>2023</v>
      </c>
      <c r="D975" s="129">
        <v>2.6840473705856452E-3</v>
      </c>
      <c r="E975" s="129">
        <v>2.4202392988462102E-3</v>
      </c>
      <c r="F975" s="129">
        <v>2.8663661416910569E-3</v>
      </c>
      <c r="G975" s="129">
        <v>2.703252070871374E-3</v>
      </c>
      <c r="H975" s="129">
        <v>2.9857362331189262E-3</v>
      </c>
      <c r="I975" s="129">
        <v>3.160334772528649E-3</v>
      </c>
      <c r="J975" s="129">
        <v>3.111307559130336E-3</v>
      </c>
      <c r="K975" s="129">
        <v>3.17083657716246E-3</v>
      </c>
      <c r="L975" s="129">
        <v>2.9121635468195781E-3</v>
      </c>
      <c r="M975" s="129">
        <v>2.9837402979596139E-3</v>
      </c>
      <c r="N975" s="129">
        <v>2.6975918394172159E-3</v>
      </c>
      <c r="O975" s="129">
        <v>2.8598883211885932E-3</v>
      </c>
      <c r="P975" s="129">
        <v>3.4555504029319659E-2</v>
      </c>
      <c r="S975" s="29"/>
      <c r="T975" s="141"/>
    </row>
    <row r="976" spans="1:20" s="26" customFormat="1" ht="10.5" customHeight="1" x14ac:dyDescent="0.25">
      <c r="A976" s="227"/>
      <c r="B976" s="233"/>
      <c r="C976" s="143">
        <v>2024</v>
      </c>
      <c r="D976" s="129">
        <v>2.5002622942299317E-3</v>
      </c>
      <c r="E976" s="129">
        <v>2.4007687887686773E-3</v>
      </c>
      <c r="F976" s="129">
        <v>2.6133531499774273E-3</v>
      </c>
      <c r="G976" s="129">
        <v>2.7619256759058341E-3</v>
      </c>
      <c r="H976" s="129">
        <v>2.8202508290496257E-3</v>
      </c>
      <c r="I976" s="129">
        <v>2.6973934722195219E-3</v>
      </c>
      <c r="J976" s="129">
        <v>3.1712710003602685E-3</v>
      </c>
      <c r="K976" s="129">
        <v>2.9921841072317462E-3</v>
      </c>
      <c r="L976" s="129">
        <v>2.7175337240564219E-3</v>
      </c>
      <c r="M976" s="129">
        <v>2.8969785499566624E-3</v>
      </c>
      <c r="N976" s="129">
        <v>2.5633048423083734E-3</v>
      </c>
      <c r="O976" s="129">
        <v>2.8168689065474176E-3</v>
      </c>
      <c r="P976" s="129">
        <v>3.2952095340611907E-2</v>
      </c>
      <c r="S976" s="29"/>
      <c r="T976" s="141"/>
    </row>
    <row r="977" spans="1:20" s="26" customFormat="1" ht="10.5" x14ac:dyDescent="0.25">
      <c r="A977" s="226"/>
      <c r="B977" s="234" t="s">
        <v>140</v>
      </c>
      <c r="C977" s="119">
        <v>2019</v>
      </c>
      <c r="D977" s="41">
        <v>3.1177643459156632E-3</v>
      </c>
      <c r="E977" s="41">
        <v>3.0025451211995427E-3</v>
      </c>
      <c r="F977" s="41">
        <v>3.2522553285747602E-3</v>
      </c>
      <c r="G977" s="41">
        <v>3.3864883629483558E-3</v>
      </c>
      <c r="H977" s="41">
        <v>3.3185887054713393E-3</v>
      </c>
      <c r="I977" s="41">
        <v>3.2110056795494582E-3</v>
      </c>
      <c r="J977" s="41">
        <v>3.6570784382986914E-3</v>
      </c>
      <c r="K977" s="41">
        <v>3.1068433732335185E-3</v>
      </c>
      <c r="L977" s="41">
        <v>3.2250348128789841E-3</v>
      </c>
      <c r="M977" s="41">
        <v>3.4784283358625006E-3</v>
      </c>
      <c r="N977" s="41">
        <v>3.1678132848783919E-3</v>
      </c>
      <c r="O977" s="41">
        <v>3.3065522807437797E-3</v>
      </c>
      <c r="P977" s="42">
        <v>3.9230398069554979E-2</v>
      </c>
      <c r="S977" s="29"/>
      <c r="T977" s="141"/>
    </row>
    <row r="978" spans="1:20" s="26" customFormat="1" ht="10.5" x14ac:dyDescent="0.25">
      <c r="A978" s="227"/>
      <c r="B978" s="235"/>
      <c r="C978" s="119">
        <v>2020</v>
      </c>
      <c r="D978" s="41">
        <v>3.4361119127892608E-3</v>
      </c>
      <c r="E978" s="41">
        <v>3.2656418965200792E-3</v>
      </c>
      <c r="F978" s="41">
        <v>2.6595352278524372E-3</v>
      </c>
      <c r="G978" s="41">
        <v>1.433449886074971E-3</v>
      </c>
      <c r="H978" s="41">
        <v>2.3002150449920101E-3</v>
      </c>
      <c r="I978" s="41">
        <v>3.2194167896026191E-3</v>
      </c>
      <c r="J978" s="41">
        <v>3.7574156988037623E-3</v>
      </c>
      <c r="K978" s="41">
        <v>3.2372653671678734E-3</v>
      </c>
      <c r="L978" s="41">
        <v>3.501338190124484E-3</v>
      </c>
      <c r="M978" s="41">
        <v>3.5345295419470417E-3</v>
      </c>
      <c r="N978" s="41">
        <v>2.6672123651671604E-3</v>
      </c>
      <c r="O978" s="41">
        <v>3.2757558349098981E-3</v>
      </c>
      <c r="P978" s="42">
        <v>3.6287887755951598E-2</v>
      </c>
      <c r="S978" s="29"/>
      <c r="T978" s="141"/>
    </row>
    <row r="979" spans="1:20" s="26" customFormat="1" ht="10.5" x14ac:dyDescent="0.25">
      <c r="A979" s="227"/>
      <c r="B979" s="235"/>
      <c r="C979" s="119">
        <v>2021</v>
      </c>
      <c r="D979" s="41">
        <v>2.6402858593075227E-3</v>
      </c>
      <c r="E979" s="41">
        <v>2.6254184172032438E-3</v>
      </c>
      <c r="F979" s="41">
        <v>3.0754317849546091E-3</v>
      </c>
      <c r="G979" s="41">
        <v>2.7042175699123153E-3</v>
      </c>
      <c r="H979" s="41">
        <v>2.8124928939623562E-3</v>
      </c>
      <c r="I979" s="41">
        <v>3.2177876855661114E-3</v>
      </c>
      <c r="J979" s="41">
        <v>3.2743603257479582E-3</v>
      </c>
      <c r="K979" s="41">
        <v>3.0012176624935652E-3</v>
      </c>
      <c r="L979" s="41">
        <v>3.1265577784659812E-3</v>
      </c>
      <c r="M979" s="41">
        <v>3.2104046813536532E-3</v>
      </c>
      <c r="N979" s="41">
        <v>3.0310175098450859E-3</v>
      </c>
      <c r="O979" s="41">
        <v>3.1831383965776647E-3</v>
      </c>
      <c r="P979" s="42">
        <v>3.5902330565390064E-2</v>
      </c>
      <c r="S979" s="29"/>
      <c r="T979" s="141"/>
    </row>
    <row r="980" spans="1:20" s="26" customFormat="1" ht="10.5" x14ac:dyDescent="0.25">
      <c r="A980" s="227"/>
      <c r="B980" s="235"/>
      <c r="C980" s="119">
        <v>2022</v>
      </c>
      <c r="D980" s="41">
        <v>2.5284358184514575E-3</v>
      </c>
      <c r="E980" s="41">
        <v>2.5846560587013097E-3</v>
      </c>
      <c r="F980" s="41">
        <v>2.8177337613523182E-3</v>
      </c>
      <c r="G980" s="41">
        <v>2.7093410284669789E-3</v>
      </c>
      <c r="H980" s="41">
        <v>2.8374831417135983E-3</v>
      </c>
      <c r="I980" s="41">
        <v>2.8396304095986541E-3</v>
      </c>
      <c r="J980" s="41">
        <v>2.8256763322965029E-3</v>
      </c>
      <c r="K980" s="41">
        <v>2.6519100497436271E-3</v>
      </c>
      <c r="L980" s="41">
        <v>2.9504730949874254E-3</v>
      </c>
      <c r="M980" s="41">
        <v>2.8368872643289925E-3</v>
      </c>
      <c r="N980" s="41">
        <v>2.7261215684076137E-3</v>
      </c>
      <c r="O980" s="41">
        <v>2.7203526316044416E-3</v>
      </c>
      <c r="P980" s="42">
        <v>3.3028701159652916E-2</v>
      </c>
      <c r="S980" s="29"/>
      <c r="T980" s="141"/>
    </row>
    <row r="981" spans="1:20" s="26" customFormat="1" ht="10.5" x14ac:dyDescent="0.25">
      <c r="A981" s="227"/>
      <c r="B981" s="235"/>
      <c r="C981" s="119">
        <v>2023</v>
      </c>
      <c r="D981" s="41">
        <v>2.4566296649822859E-3</v>
      </c>
      <c r="E981" s="41">
        <v>2.2697640064143275E-3</v>
      </c>
      <c r="F981" s="41">
        <v>2.7288266473804528E-3</v>
      </c>
      <c r="G981" s="41">
        <v>2.2888341962054603E-3</v>
      </c>
      <c r="H981" s="41">
        <v>2.4864025225139782E-3</v>
      </c>
      <c r="I981" s="41">
        <v>2.6824697551691055E-3</v>
      </c>
      <c r="J981" s="41">
        <v>2.5354285812549046E-3</v>
      </c>
      <c r="K981" s="41">
        <v>2.3955298529586312E-3</v>
      </c>
      <c r="L981" s="41">
        <v>2.4159141247354771E-3</v>
      </c>
      <c r="M981" s="41">
        <v>2.5667415348733518E-3</v>
      </c>
      <c r="N981" s="41">
        <v>2.4092767106265165E-3</v>
      </c>
      <c r="O981" s="41">
        <v>2.3774757265597993E-3</v>
      </c>
      <c r="P981" s="42">
        <v>2.9613293323674291E-2</v>
      </c>
      <c r="S981" s="29"/>
      <c r="T981" s="141"/>
    </row>
    <row r="982" spans="1:20" s="26" customFormat="1" ht="10.5" x14ac:dyDescent="0.25">
      <c r="A982" s="227"/>
      <c r="B982" s="235"/>
      <c r="C982" s="119">
        <v>2024</v>
      </c>
      <c r="D982" s="41">
        <v>2.2651998626335781E-3</v>
      </c>
      <c r="E982" s="41">
        <v>2.2176653613606785E-3</v>
      </c>
      <c r="F982" s="41">
        <v>2.340688286589798E-3</v>
      </c>
      <c r="G982" s="41">
        <v>2.4122948153914481E-3</v>
      </c>
      <c r="H982" s="41">
        <v>2.3190496133239794E-3</v>
      </c>
      <c r="I982" s="41">
        <v>2.2842088022672629E-3</v>
      </c>
      <c r="J982" s="41">
        <v>2.5715089028843217E-3</v>
      </c>
      <c r="K982" s="41">
        <v>2.2102904410895626E-3</v>
      </c>
      <c r="L982" s="41">
        <v>2.2595068052769138E-3</v>
      </c>
      <c r="M982" s="41">
        <v>2.5100518820750858E-3</v>
      </c>
      <c r="N982" s="41">
        <v>2.1656005241448045E-3</v>
      </c>
      <c r="O982" s="41">
        <v>2.2860821836754412E-3</v>
      </c>
      <c r="P982" s="42">
        <v>2.7842147480712873E-2</v>
      </c>
      <c r="S982" s="29"/>
      <c r="T982" s="141"/>
    </row>
    <row r="983" spans="1:20" s="26" customFormat="1" ht="10.5" customHeight="1" x14ac:dyDescent="0.25">
      <c r="A983" s="226"/>
      <c r="B983" s="208" t="s">
        <v>157</v>
      </c>
      <c r="C983" s="119">
        <v>2019</v>
      </c>
      <c r="D983" s="111">
        <v>6.6178461394339146E-5</v>
      </c>
      <c r="E983" s="111">
        <v>6.3639413695480628E-5</v>
      </c>
      <c r="F983" s="111">
        <v>6.9313491542542799E-5</v>
      </c>
      <c r="G983" s="111">
        <v>7.3305542621195389E-5</v>
      </c>
      <c r="H983" s="111">
        <v>7.1651668427896863E-5</v>
      </c>
      <c r="I983" s="111">
        <v>7.0049141823856742E-5</v>
      </c>
      <c r="J983" s="111">
        <v>7.985808434311571E-5</v>
      </c>
      <c r="K983" s="111">
        <v>6.9455548560518236E-5</v>
      </c>
      <c r="L983" s="111">
        <v>6.992372946839388E-5</v>
      </c>
      <c r="M983" s="111">
        <v>7.4830719328271996E-5</v>
      </c>
      <c r="N983" s="111">
        <v>6.8038044502805495E-5</v>
      </c>
      <c r="O983" s="111">
        <v>7.202750729661763E-5</v>
      </c>
      <c r="P983" s="127">
        <v>8.4827135300503443E-4</v>
      </c>
      <c r="S983" s="29"/>
      <c r="T983" s="141"/>
    </row>
    <row r="984" spans="1:20" s="26" customFormat="1" ht="10.5" customHeight="1" x14ac:dyDescent="0.25">
      <c r="A984" s="227"/>
      <c r="B984" s="232"/>
      <c r="C984" s="119">
        <v>2020</v>
      </c>
      <c r="D984" s="111">
        <v>8.3142037605706483E-5</v>
      </c>
      <c r="E984" s="111">
        <v>7.8873266837322951E-5</v>
      </c>
      <c r="F984" s="111">
        <v>6.4258200680604872E-5</v>
      </c>
      <c r="G984" s="111">
        <v>3.2948591669510021E-5</v>
      </c>
      <c r="H984" s="111">
        <v>5.4937389914265513E-5</v>
      </c>
      <c r="I984" s="111">
        <v>7.9254247893392795E-5</v>
      </c>
      <c r="J984" s="111">
        <v>9.3673043660335624E-5</v>
      </c>
      <c r="K984" s="111">
        <v>8.2230827707780628E-5</v>
      </c>
      <c r="L984" s="111">
        <v>8.5804594592829773E-5</v>
      </c>
      <c r="M984" s="111">
        <v>8.6100641070444348E-5</v>
      </c>
      <c r="N984" s="111">
        <v>6.1982649520687537E-5</v>
      </c>
      <c r="O984" s="111">
        <v>7.9573315854210359E-5</v>
      </c>
      <c r="P984" s="127">
        <v>8.827788070070909E-4</v>
      </c>
      <c r="S984" s="29"/>
      <c r="T984" s="141"/>
    </row>
    <row r="985" spans="1:20" s="26" customFormat="1" ht="10.5" customHeight="1" x14ac:dyDescent="0.25">
      <c r="A985" s="227"/>
      <c r="B985" s="232"/>
      <c r="C985" s="119">
        <v>2021</v>
      </c>
      <c r="D985" s="111">
        <v>6.4939128377821431E-5</v>
      </c>
      <c r="E985" s="111">
        <v>6.4429906144796014E-5</v>
      </c>
      <c r="F985" s="111">
        <v>7.6386147719643778E-5</v>
      </c>
      <c r="G985" s="111">
        <v>6.6775507288572257E-5</v>
      </c>
      <c r="H985" s="111">
        <v>7.0977288321605057E-5</v>
      </c>
      <c r="I985" s="111">
        <v>8.2055366545317237E-5</v>
      </c>
      <c r="J985" s="111">
        <v>8.4992653072739037E-5</v>
      </c>
      <c r="K985" s="111">
        <v>7.914348420452394E-5</v>
      </c>
      <c r="L985" s="111">
        <v>8.011078544424269E-5</v>
      </c>
      <c r="M985" s="111">
        <v>8.1499555087780659E-5</v>
      </c>
      <c r="N985" s="111">
        <v>7.6700306874672802E-5</v>
      </c>
      <c r="O985" s="111">
        <v>8.0760087880338321E-5</v>
      </c>
      <c r="P985" s="127">
        <v>9.0877021696205329E-4</v>
      </c>
      <c r="S985" s="29"/>
      <c r="T985" s="141"/>
    </row>
    <row r="986" spans="1:20" s="26" customFormat="1" ht="10.5" customHeight="1" x14ac:dyDescent="0.25">
      <c r="A986" s="227"/>
      <c r="B986" s="232"/>
      <c r="C986" s="119">
        <v>2022</v>
      </c>
      <c r="D986" s="111">
        <v>6.9411960253190334E-5</v>
      </c>
      <c r="E986" s="111">
        <v>7.1170559715323553E-5</v>
      </c>
      <c r="F986" s="111">
        <v>7.8168346247367489E-5</v>
      </c>
      <c r="G986" s="111">
        <v>7.615849265246701E-5</v>
      </c>
      <c r="H986" s="111">
        <v>8.0187397538199635E-5</v>
      </c>
      <c r="I986" s="111">
        <v>8.057179392792885E-5</v>
      </c>
      <c r="J986" s="111">
        <v>8.1157844192608514E-5</v>
      </c>
      <c r="K986" s="111">
        <v>7.8166843209251808E-5</v>
      </c>
      <c r="L986" s="111">
        <v>8.3558779331842212E-5</v>
      </c>
      <c r="M986" s="111">
        <v>7.8691111877356388E-5</v>
      </c>
      <c r="N986" s="111">
        <v>7.6779583895305808E-5</v>
      </c>
      <c r="O986" s="111">
        <v>7.7602441180118622E-5</v>
      </c>
      <c r="P986" s="127">
        <v>9.3162515402096032E-4</v>
      </c>
      <c r="S986" s="29"/>
      <c r="T986" s="141"/>
    </row>
    <row r="987" spans="1:20" s="26" customFormat="1" ht="10.5" customHeight="1" x14ac:dyDescent="0.25">
      <c r="A987" s="227"/>
      <c r="B987" s="232"/>
      <c r="C987" s="119">
        <v>2023</v>
      </c>
      <c r="D987" s="111">
        <v>7.4416633982624347E-5</v>
      </c>
      <c r="E987" s="111">
        <v>6.8209698839038514E-5</v>
      </c>
      <c r="F987" s="111">
        <v>8.1723174651225167E-5</v>
      </c>
      <c r="G987" s="111">
        <v>7.1042900525820988E-5</v>
      </c>
      <c r="H987" s="111">
        <v>7.7635971939093835E-5</v>
      </c>
      <c r="I987" s="111">
        <v>8.3270670107019116E-5</v>
      </c>
      <c r="J987" s="111">
        <v>7.9748532684805902E-5</v>
      </c>
      <c r="K987" s="111">
        <v>7.7309501371358562E-5</v>
      </c>
      <c r="L987" s="111">
        <v>7.5517442353665757E-5</v>
      </c>
      <c r="M987" s="111">
        <v>7.9313125118451994E-5</v>
      </c>
      <c r="N987" s="111">
        <v>7.3534335074645484E-5</v>
      </c>
      <c r="O987" s="111">
        <v>7.4257767526305469E-5</v>
      </c>
      <c r="P987" s="127">
        <v>9.1597975417405516E-4</v>
      </c>
      <c r="S987" s="29"/>
      <c r="T987" s="141"/>
    </row>
    <row r="988" spans="1:20" s="26" customFormat="1" ht="10.5" customHeight="1" x14ac:dyDescent="0.25">
      <c r="A988" s="227"/>
      <c r="B988" s="232"/>
      <c r="C988" s="119">
        <v>2024</v>
      </c>
      <c r="D988" s="111">
        <v>7.414807303352745E-5</v>
      </c>
      <c r="E988" s="111">
        <v>7.2107259435529787E-5</v>
      </c>
      <c r="F988" s="111">
        <v>7.6935336956246387E-5</v>
      </c>
      <c r="G988" s="111">
        <v>7.9996452749778109E-5</v>
      </c>
      <c r="H988" s="111">
        <v>7.8553924479934247E-5</v>
      </c>
      <c r="I988" s="111">
        <v>7.6553673781059589E-5</v>
      </c>
      <c r="J988" s="111">
        <v>8.7600775961589364E-5</v>
      </c>
      <c r="K988" s="111">
        <v>7.7921027027543074E-5</v>
      </c>
      <c r="L988" s="111">
        <v>7.6218896203311847E-5</v>
      </c>
      <c r="M988" s="111">
        <v>8.3490789604029488E-5</v>
      </c>
      <c r="N988" s="111">
        <v>7.2614748956248345E-5</v>
      </c>
      <c r="O988" s="111">
        <v>7.7801430399469736E-5</v>
      </c>
      <c r="P988" s="127">
        <v>9.3394238858826736E-4</v>
      </c>
      <c r="S988" s="29"/>
      <c r="T988" s="141"/>
    </row>
    <row r="989" spans="1:20" s="26" customFormat="1" ht="10.5" customHeight="1" x14ac:dyDescent="0.25">
      <c r="A989" s="226"/>
      <c r="B989" s="212" t="s">
        <v>177</v>
      </c>
      <c r="C989" s="143">
        <v>2019</v>
      </c>
      <c r="D989" s="129">
        <v>3.1839428073100022E-3</v>
      </c>
      <c r="E989" s="129">
        <v>3.0661845348950232E-3</v>
      </c>
      <c r="F989" s="129">
        <v>3.3215688201173031E-3</v>
      </c>
      <c r="G989" s="129">
        <v>3.4597939055695513E-3</v>
      </c>
      <c r="H989" s="129">
        <v>3.3902403738992363E-3</v>
      </c>
      <c r="I989" s="129">
        <v>3.2810548213733151E-3</v>
      </c>
      <c r="J989" s="129">
        <v>3.7369365226418072E-3</v>
      </c>
      <c r="K989" s="129">
        <v>3.1762989217940366E-3</v>
      </c>
      <c r="L989" s="129">
        <v>3.2949585423473781E-3</v>
      </c>
      <c r="M989" s="129">
        <v>3.5532590551907725E-3</v>
      </c>
      <c r="N989" s="129">
        <v>3.2358513293811973E-3</v>
      </c>
      <c r="O989" s="129">
        <v>3.3785797880403973E-3</v>
      </c>
      <c r="P989" s="129">
        <v>4.0078669422560019E-2</v>
      </c>
      <c r="S989" s="29"/>
      <c r="T989" s="141"/>
    </row>
    <row r="990" spans="1:20" s="26" customFormat="1" ht="10.5" customHeight="1" x14ac:dyDescent="0.25">
      <c r="A990" s="227"/>
      <c r="B990" s="233"/>
      <c r="C990" s="143">
        <v>2020</v>
      </c>
      <c r="D990" s="129">
        <v>3.5192539503949671E-3</v>
      </c>
      <c r="E990" s="129">
        <v>3.344515163357402E-3</v>
      </c>
      <c r="F990" s="129">
        <v>2.7237934285330419E-3</v>
      </c>
      <c r="G990" s="129">
        <v>1.466398477744481E-3</v>
      </c>
      <c r="H990" s="129">
        <v>2.3551524349062756E-3</v>
      </c>
      <c r="I990" s="129">
        <v>3.2986710374960119E-3</v>
      </c>
      <c r="J990" s="129">
        <v>3.8510887424640979E-3</v>
      </c>
      <c r="K990" s="129">
        <v>3.3194961948756541E-3</v>
      </c>
      <c r="L990" s="129">
        <v>3.5871427847173139E-3</v>
      </c>
      <c r="M990" s="129">
        <v>3.6206301830174863E-3</v>
      </c>
      <c r="N990" s="129">
        <v>2.729195014687848E-3</v>
      </c>
      <c r="O990" s="129">
        <v>3.3553291507641084E-3</v>
      </c>
      <c r="P990" s="129">
        <v>3.7170666562958685E-2</v>
      </c>
      <c r="S990" s="29"/>
      <c r="T990" s="141"/>
    </row>
    <row r="991" spans="1:20" s="26" customFormat="1" ht="10.5" customHeight="1" x14ac:dyDescent="0.25">
      <c r="A991" s="227"/>
      <c r="B991" s="233"/>
      <c r="C991" s="143">
        <v>2021</v>
      </c>
      <c r="D991" s="129">
        <v>2.7052249876853441E-3</v>
      </c>
      <c r="E991" s="129">
        <v>2.6898483233480396E-3</v>
      </c>
      <c r="F991" s="129">
        <v>3.1518179326742528E-3</v>
      </c>
      <c r="G991" s="129">
        <v>2.7709930772008874E-3</v>
      </c>
      <c r="H991" s="129">
        <v>2.8834701822839613E-3</v>
      </c>
      <c r="I991" s="129">
        <v>3.2998430521114287E-3</v>
      </c>
      <c r="J991" s="129">
        <v>3.3593529788206971E-3</v>
      </c>
      <c r="K991" s="129">
        <v>3.0803611466980892E-3</v>
      </c>
      <c r="L991" s="129">
        <v>3.2066685639102238E-3</v>
      </c>
      <c r="M991" s="129">
        <v>3.2919042364414337E-3</v>
      </c>
      <c r="N991" s="129">
        <v>3.1077178167197585E-3</v>
      </c>
      <c r="O991" s="129">
        <v>3.2638984844580031E-3</v>
      </c>
      <c r="P991" s="129">
        <v>3.681110078235212E-2</v>
      </c>
      <c r="S991" s="29"/>
      <c r="T991" s="141"/>
    </row>
    <row r="992" spans="1:20" s="26" customFormat="1" ht="10.5" customHeight="1" x14ac:dyDescent="0.25">
      <c r="A992" s="227"/>
      <c r="B992" s="233"/>
      <c r="C992" s="143">
        <v>2022</v>
      </c>
      <c r="D992" s="129">
        <v>2.597847778704648E-3</v>
      </c>
      <c r="E992" s="129">
        <v>2.6558266184166335E-3</v>
      </c>
      <c r="F992" s="129">
        <v>2.8959021075996858E-3</v>
      </c>
      <c r="G992" s="129">
        <v>2.7854995211194461E-3</v>
      </c>
      <c r="H992" s="129">
        <v>2.917670539251798E-3</v>
      </c>
      <c r="I992" s="129">
        <v>2.920202203526583E-3</v>
      </c>
      <c r="J992" s="129">
        <v>2.9068341764891116E-3</v>
      </c>
      <c r="K992" s="129">
        <v>2.7300768929528789E-3</v>
      </c>
      <c r="L992" s="129">
        <v>3.0340318743192676E-3</v>
      </c>
      <c r="M992" s="129">
        <v>2.9155783762063489E-3</v>
      </c>
      <c r="N992" s="129">
        <v>2.8029011523029194E-3</v>
      </c>
      <c r="O992" s="129">
        <v>2.79795507278456E-3</v>
      </c>
      <c r="P992" s="129">
        <v>3.3960326313673884E-2</v>
      </c>
      <c r="S992" s="29"/>
      <c r="T992" s="141"/>
    </row>
    <row r="993" spans="1:20" s="26" customFormat="1" ht="10.5" customHeight="1" x14ac:dyDescent="0.25">
      <c r="A993" s="227"/>
      <c r="B993" s="233"/>
      <c r="C993" s="143">
        <v>2023</v>
      </c>
      <c r="D993" s="129">
        <v>2.5310462989649105E-3</v>
      </c>
      <c r="E993" s="129">
        <v>2.3379737052533658E-3</v>
      </c>
      <c r="F993" s="129">
        <v>2.8105498220316778E-3</v>
      </c>
      <c r="G993" s="129">
        <v>2.3598770967312812E-3</v>
      </c>
      <c r="H993" s="129">
        <v>2.5640384944530721E-3</v>
      </c>
      <c r="I993" s="129">
        <v>2.7657404252761247E-3</v>
      </c>
      <c r="J993" s="129">
        <v>2.6151771139397103E-3</v>
      </c>
      <c r="K993" s="129">
        <v>2.4728393543299899E-3</v>
      </c>
      <c r="L993" s="129">
        <v>2.4914315670891427E-3</v>
      </c>
      <c r="M993" s="129">
        <v>2.6460546599918039E-3</v>
      </c>
      <c r="N993" s="129">
        <v>2.4828110457011622E-3</v>
      </c>
      <c r="O993" s="129">
        <v>2.4517334940861047E-3</v>
      </c>
      <c r="P993" s="129">
        <v>3.0529273077848341E-2</v>
      </c>
      <c r="S993" s="29"/>
      <c r="T993" s="141"/>
    </row>
    <row r="994" spans="1:20" s="26" customFormat="1" ht="10.5" customHeight="1" x14ac:dyDescent="0.25">
      <c r="A994" s="227"/>
      <c r="B994" s="233"/>
      <c r="C994" s="143">
        <v>2024</v>
      </c>
      <c r="D994" s="129">
        <v>2.3393479356671057E-3</v>
      </c>
      <c r="E994" s="129">
        <v>2.2897726207962085E-3</v>
      </c>
      <c r="F994" s="129">
        <v>2.4176236235460445E-3</v>
      </c>
      <c r="G994" s="129">
        <v>2.492291268141226E-3</v>
      </c>
      <c r="H994" s="129">
        <v>2.3976035378039137E-3</v>
      </c>
      <c r="I994" s="129">
        <v>2.3607624760483225E-3</v>
      </c>
      <c r="J994" s="129">
        <v>2.6591096788459111E-3</v>
      </c>
      <c r="K994" s="129">
        <v>2.2882114681171059E-3</v>
      </c>
      <c r="L994" s="129">
        <v>2.3357257014802258E-3</v>
      </c>
      <c r="M994" s="129">
        <v>2.5935426716791154E-3</v>
      </c>
      <c r="N994" s="129">
        <v>2.2382152731010531E-3</v>
      </c>
      <c r="O994" s="129">
        <v>2.3638836140749109E-3</v>
      </c>
      <c r="P994" s="129">
        <v>2.8776089869301143E-2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2.6982278565339111E-5</v>
      </c>
      <c r="E1001" s="111">
        <v>2.5947058180068196E-5</v>
      </c>
      <c r="F1001" s="111">
        <v>2.8260492881406645E-5</v>
      </c>
      <c r="G1001" s="111">
        <v>2.9888131723135301E-5</v>
      </c>
      <c r="H1001" s="111">
        <v>2.9213814229869681E-5</v>
      </c>
      <c r="I1001" s="111">
        <v>2.8560432172814545E-5</v>
      </c>
      <c r="J1001" s="111">
        <v>3.2559733666225873E-5</v>
      </c>
      <c r="K1001" s="111">
        <v>2.8318412360802438E-5</v>
      </c>
      <c r="L1001" s="111">
        <v>2.8509299054284179E-5</v>
      </c>
      <c r="M1001" s="111">
        <v>3.0509976684541852E-5</v>
      </c>
      <c r="N1001" s="111">
        <v>2.7740467685951244E-5</v>
      </c>
      <c r="O1001" s="111">
        <v>2.9367051232330019E-5</v>
      </c>
      <c r="P1001" s="127">
        <v>3.4585714843676909E-4</v>
      </c>
      <c r="S1001" s="29"/>
      <c r="T1001" s="141"/>
    </row>
    <row r="1002" spans="1:20" s="26" customFormat="1" ht="10.5" customHeight="1" x14ac:dyDescent="0.25">
      <c r="A1002" s="227"/>
      <c r="B1002" s="232"/>
      <c r="C1002" s="119">
        <v>2020</v>
      </c>
      <c r="D1002" s="111">
        <v>3.4582073249910839E-5</v>
      </c>
      <c r="E1002" s="111">
        <v>3.2806522064848401E-5</v>
      </c>
      <c r="F1002" s="111">
        <v>2.6727535995480913E-5</v>
      </c>
      <c r="G1002" s="111">
        <v>1.3704626966205027E-5</v>
      </c>
      <c r="H1002" s="111">
        <v>2.2850640865742337E-5</v>
      </c>
      <c r="I1002" s="111">
        <v>3.2964987206757928E-5</v>
      </c>
      <c r="J1002" s="111">
        <v>3.8962336631276935E-5</v>
      </c>
      <c r="K1002" s="111">
        <v>3.420306488851421E-5</v>
      </c>
      <c r="L1002" s="111">
        <v>3.5689536374611064E-5</v>
      </c>
      <c r="M1002" s="111">
        <v>3.5812673854387507E-5</v>
      </c>
      <c r="N1002" s="111">
        <v>2.5781043954121812E-5</v>
      </c>
      <c r="O1002" s="111">
        <v>3.3097700235094096E-5</v>
      </c>
      <c r="P1002" s="127">
        <v>3.6718274228695106E-4</v>
      </c>
      <c r="S1002" s="29"/>
      <c r="T1002" s="141"/>
    </row>
    <row r="1003" spans="1:20" s="26" customFormat="1" ht="10.5" customHeight="1" x14ac:dyDescent="0.25">
      <c r="A1003" s="227"/>
      <c r="B1003" s="232"/>
      <c r="C1003" s="119">
        <v>2021</v>
      </c>
      <c r="D1003" s="111">
        <v>3.368969389651558E-5</v>
      </c>
      <c r="E1003" s="111">
        <v>3.3425515094236103E-5</v>
      </c>
      <c r="F1003" s="111">
        <v>3.9628279573393835E-5</v>
      </c>
      <c r="G1003" s="111">
        <v>3.4642386747908118E-5</v>
      </c>
      <c r="H1003" s="111">
        <v>3.6822223779281104E-5</v>
      </c>
      <c r="I1003" s="111">
        <v>4.2569406928200336E-5</v>
      </c>
      <c r="J1003" s="111">
        <v>4.4093238344899731E-5</v>
      </c>
      <c r="K1003" s="111">
        <v>4.1058754919549418E-5</v>
      </c>
      <c r="L1003" s="111">
        <v>4.1560579989979141E-5</v>
      </c>
      <c r="M1003" s="111">
        <v>4.2281058157030519E-5</v>
      </c>
      <c r="N1003" s="111">
        <v>3.9791261831272889E-5</v>
      </c>
      <c r="O1003" s="111">
        <v>4.1897430835759737E-5</v>
      </c>
      <c r="P1003" s="127">
        <v>4.7145983009802653E-4</v>
      </c>
      <c r="S1003" s="29"/>
      <c r="T1003" s="141"/>
    </row>
    <row r="1004" spans="1:20" s="26" customFormat="1" ht="10.5" customHeight="1" x14ac:dyDescent="0.25">
      <c r="A1004" s="227"/>
      <c r="B1004" s="232"/>
      <c r="C1004" s="119">
        <v>2022</v>
      </c>
      <c r="D1004" s="111">
        <v>5.2548540088732769E-5</v>
      </c>
      <c r="E1004" s="111">
        <v>5.3879893273383461E-5</v>
      </c>
      <c r="F1004" s="111">
        <v>5.9177589301131099E-5</v>
      </c>
      <c r="G1004" s="111">
        <v>5.7656023394926084E-5</v>
      </c>
      <c r="H1004" s="111">
        <v>6.0706118351607294E-5</v>
      </c>
      <c r="I1004" s="111">
        <v>6.0997126832306721E-5</v>
      </c>
      <c r="J1004" s="111">
        <v>6.1440798005332219E-5</v>
      </c>
      <c r="K1004" s="111">
        <v>5.917645142145751E-5</v>
      </c>
      <c r="L1004" s="111">
        <v>6.3258433409292311E-5</v>
      </c>
      <c r="M1004" s="111">
        <v>5.9573350644915095E-5</v>
      </c>
      <c r="N1004" s="111">
        <v>5.8126222449296924E-5</v>
      </c>
      <c r="O1004" s="111">
        <v>5.8749169112387372E-5</v>
      </c>
      <c r="P1004" s="127">
        <v>7.0528971628476891E-4</v>
      </c>
      <c r="S1004" s="29"/>
      <c r="T1004" s="141"/>
    </row>
    <row r="1005" spans="1:20" s="26" customFormat="1" ht="10.5" customHeight="1" x14ac:dyDescent="0.25">
      <c r="A1005" s="227"/>
      <c r="B1005" s="232"/>
      <c r="C1005" s="119">
        <v>2023</v>
      </c>
      <c r="D1005" s="111">
        <v>7.4520459897865028E-5</v>
      </c>
      <c r="E1005" s="111">
        <v>6.8304864852754057E-5</v>
      </c>
      <c r="F1005" s="111">
        <v>8.1837194635070697E-5</v>
      </c>
      <c r="G1005" s="111">
        <v>7.1142019415962779E-5</v>
      </c>
      <c r="H1005" s="111">
        <v>7.7744289467189198E-5</v>
      </c>
      <c r="I1005" s="111">
        <v>8.3386849152937626E-5</v>
      </c>
      <c r="J1005" s="111">
        <v>7.9859797652756951E-5</v>
      </c>
      <c r="K1005" s="111">
        <v>7.7417363408474572E-5</v>
      </c>
      <c r="L1005" s="111">
        <v>7.5622804114194137E-5</v>
      </c>
      <c r="M1005" s="111">
        <v>7.9423782606775705E-5</v>
      </c>
      <c r="N1005" s="111">
        <v>7.3636930008494855E-5</v>
      </c>
      <c r="O1005" s="111">
        <v>7.4361371791434541E-5</v>
      </c>
      <c r="P1005" s="127">
        <v>9.1725772700391019E-4</v>
      </c>
      <c r="S1005" s="29"/>
      <c r="T1005" s="141"/>
    </row>
    <row r="1006" spans="1:20" s="26" customFormat="1" ht="10.5" customHeight="1" x14ac:dyDescent="0.25">
      <c r="A1006" s="227"/>
      <c r="B1006" s="232"/>
      <c r="C1006" s="119">
        <v>2024</v>
      </c>
      <c r="D1006" s="111">
        <v>9.9182058914869836E-5</v>
      </c>
      <c r="E1006" s="111">
        <v>9.6452222706997677E-5</v>
      </c>
      <c r="F1006" s="111">
        <v>1.0291036314833791E-4</v>
      </c>
      <c r="G1006" s="111">
        <v>1.0700497754029951E-4</v>
      </c>
      <c r="H1006" s="111">
        <v>1.0507542066858786E-4</v>
      </c>
      <c r="I1006" s="111">
        <v>1.0239984226791129E-4</v>
      </c>
      <c r="J1006" s="111">
        <v>1.1717668399126208E-4</v>
      </c>
      <c r="K1006" s="111">
        <v>1.0422884340984039E-4</v>
      </c>
      <c r="L1006" s="111">
        <v>1.0195203657207698E-4</v>
      </c>
      <c r="M1006" s="111">
        <v>1.1167907775042974E-4</v>
      </c>
      <c r="N1006" s="111">
        <v>9.7131051616277999E-5</v>
      </c>
      <c r="O1006" s="111">
        <v>1.0406886838518633E-4</v>
      </c>
      <c r="P1006" s="127">
        <v>1.2492614469720776E-3</v>
      </c>
      <c r="S1006" s="29"/>
      <c r="T1006" s="141"/>
    </row>
    <row r="1007" spans="1:20" s="26" customFormat="1" ht="10.5" customHeight="1" x14ac:dyDescent="0.25">
      <c r="A1007" s="226"/>
      <c r="B1007" s="212" t="s">
        <v>178</v>
      </c>
      <c r="C1007" s="143">
        <v>2019</v>
      </c>
      <c r="D1007" s="129">
        <v>2.6982278565339111E-5</v>
      </c>
      <c r="E1007" s="129">
        <v>2.5947058180068196E-5</v>
      </c>
      <c r="F1007" s="129">
        <v>2.8260492881406645E-5</v>
      </c>
      <c r="G1007" s="129">
        <v>2.9888131723135301E-5</v>
      </c>
      <c r="H1007" s="129">
        <v>2.9213814229869681E-5</v>
      </c>
      <c r="I1007" s="129">
        <v>2.8560432172814545E-5</v>
      </c>
      <c r="J1007" s="129">
        <v>3.2559733666225873E-5</v>
      </c>
      <c r="K1007" s="129">
        <v>2.8318412360802438E-5</v>
      </c>
      <c r="L1007" s="129">
        <v>2.8509299054284179E-5</v>
      </c>
      <c r="M1007" s="129">
        <v>3.0509976684541852E-5</v>
      </c>
      <c r="N1007" s="129">
        <v>2.7740467685951244E-5</v>
      </c>
      <c r="O1007" s="129">
        <v>2.9367051232330019E-5</v>
      </c>
      <c r="P1007" s="129">
        <v>3.4585714843676909E-4</v>
      </c>
      <c r="S1007" s="29"/>
      <c r="T1007" s="141"/>
    </row>
    <row r="1008" spans="1:20" s="26" customFormat="1" ht="10.5" customHeight="1" x14ac:dyDescent="0.25">
      <c r="A1008" s="227"/>
      <c r="B1008" s="233"/>
      <c r="C1008" s="143">
        <v>2020</v>
      </c>
      <c r="D1008" s="129">
        <v>3.4582073249910839E-5</v>
      </c>
      <c r="E1008" s="129">
        <v>3.2806522064848401E-5</v>
      </c>
      <c r="F1008" s="129">
        <v>2.6727535995480913E-5</v>
      </c>
      <c r="G1008" s="129">
        <v>1.3704626966205027E-5</v>
      </c>
      <c r="H1008" s="129">
        <v>2.2850640865742337E-5</v>
      </c>
      <c r="I1008" s="129">
        <v>3.2964987206757928E-5</v>
      </c>
      <c r="J1008" s="129">
        <v>3.8962336631276935E-5</v>
      </c>
      <c r="K1008" s="129">
        <v>3.420306488851421E-5</v>
      </c>
      <c r="L1008" s="129">
        <v>3.5689536374611064E-5</v>
      </c>
      <c r="M1008" s="129">
        <v>3.5812673854387507E-5</v>
      </c>
      <c r="N1008" s="129">
        <v>2.5781043954121812E-5</v>
      </c>
      <c r="O1008" s="129">
        <v>3.3097700235094096E-5</v>
      </c>
      <c r="P1008" s="129">
        <v>3.6718274228695106E-4</v>
      </c>
      <c r="S1008" s="29"/>
      <c r="T1008" s="141"/>
    </row>
    <row r="1009" spans="1:20" s="26" customFormat="1" ht="10.5" customHeight="1" x14ac:dyDescent="0.25">
      <c r="A1009" s="227"/>
      <c r="B1009" s="233"/>
      <c r="C1009" s="143">
        <v>2021</v>
      </c>
      <c r="D1009" s="129">
        <v>3.368969389651558E-5</v>
      </c>
      <c r="E1009" s="129">
        <v>3.3425515094236103E-5</v>
      </c>
      <c r="F1009" s="129">
        <v>3.9628279573393835E-5</v>
      </c>
      <c r="G1009" s="129">
        <v>3.4642386747908118E-5</v>
      </c>
      <c r="H1009" s="129">
        <v>3.6822223779281104E-5</v>
      </c>
      <c r="I1009" s="129">
        <v>4.2569406928200336E-5</v>
      </c>
      <c r="J1009" s="129">
        <v>4.4093238344899731E-5</v>
      </c>
      <c r="K1009" s="129">
        <v>4.1058754919549418E-5</v>
      </c>
      <c r="L1009" s="129">
        <v>4.1560579989979141E-5</v>
      </c>
      <c r="M1009" s="129">
        <v>4.2281058157030519E-5</v>
      </c>
      <c r="N1009" s="129">
        <v>3.9791261831272889E-5</v>
      </c>
      <c r="O1009" s="129">
        <v>4.1897430835759737E-5</v>
      </c>
      <c r="P1009" s="129">
        <v>4.7145983009802653E-4</v>
      </c>
      <c r="S1009" s="29"/>
      <c r="T1009" s="141"/>
    </row>
    <row r="1010" spans="1:20" s="26" customFormat="1" ht="10.5" customHeight="1" x14ac:dyDescent="0.25">
      <c r="A1010" s="227"/>
      <c r="B1010" s="233"/>
      <c r="C1010" s="143">
        <v>2022</v>
      </c>
      <c r="D1010" s="129">
        <v>5.2548540088732769E-5</v>
      </c>
      <c r="E1010" s="129">
        <v>5.3879893273383461E-5</v>
      </c>
      <c r="F1010" s="129">
        <v>5.9177589301131099E-5</v>
      </c>
      <c r="G1010" s="129">
        <v>5.7656023394926084E-5</v>
      </c>
      <c r="H1010" s="129">
        <v>6.0706118351607294E-5</v>
      </c>
      <c r="I1010" s="129">
        <v>6.0997126832306721E-5</v>
      </c>
      <c r="J1010" s="129">
        <v>6.1440798005332219E-5</v>
      </c>
      <c r="K1010" s="129">
        <v>5.917645142145751E-5</v>
      </c>
      <c r="L1010" s="129">
        <v>6.3258433409292311E-5</v>
      </c>
      <c r="M1010" s="129">
        <v>5.9573350644915095E-5</v>
      </c>
      <c r="N1010" s="129">
        <v>5.8126222449296924E-5</v>
      </c>
      <c r="O1010" s="129">
        <v>5.8749169112387372E-5</v>
      </c>
      <c r="P1010" s="129">
        <v>7.0528971628476891E-4</v>
      </c>
      <c r="S1010" s="29"/>
      <c r="T1010" s="141"/>
    </row>
    <row r="1011" spans="1:20" s="26" customFormat="1" ht="10.5" customHeight="1" x14ac:dyDescent="0.25">
      <c r="A1011" s="227"/>
      <c r="B1011" s="233"/>
      <c r="C1011" s="143">
        <v>2023</v>
      </c>
      <c r="D1011" s="129">
        <v>7.4520459897865028E-5</v>
      </c>
      <c r="E1011" s="129">
        <v>6.8304864852754057E-5</v>
      </c>
      <c r="F1011" s="129">
        <v>8.1837194635070697E-5</v>
      </c>
      <c r="G1011" s="129">
        <v>7.1142019415962779E-5</v>
      </c>
      <c r="H1011" s="129">
        <v>7.7744289467189198E-5</v>
      </c>
      <c r="I1011" s="129">
        <v>8.3386849152937626E-5</v>
      </c>
      <c r="J1011" s="129">
        <v>7.9859797652756951E-5</v>
      </c>
      <c r="K1011" s="129">
        <v>7.7417363408474572E-5</v>
      </c>
      <c r="L1011" s="129">
        <v>7.5622804114194137E-5</v>
      </c>
      <c r="M1011" s="129">
        <v>7.9423782606775705E-5</v>
      </c>
      <c r="N1011" s="129">
        <v>7.3636930008494855E-5</v>
      </c>
      <c r="O1011" s="129">
        <v>7.4361371791434541E-5</v>
      </c>
      <c r="P1011" s="129">
        <v>9.1725772700391019E-4</v>
      </c>
      <c r="S1011" s="29"/>
      <c r="T1011" s="141"/>
    </row>
    <row r="1012" spans="1:20" s="26" customFormat="1" ht="10.5" customHeight="1" x14ac:dyDescent="0.25">
      <c r="A1012" s="227"/>
      <c r="B1012" s="233"/>
      <c r="C1012" s="143">
        <v>2024</v>
      </c>
      <c r="D1012" s="129">
        <v>9.9182058914869836E-5</v>
      </c>
      <c r="E1012" s="129">
        <v>9.6452222706997677E-5</v>
      </c>
      <c r="F1012" s="129">
        <v>1.0291036314833791E-4</v>
      </c>
      <c r="G1012" s="129">
        <v>1.0700497754029951E-4</v>
      </c>
      <c r="H1012" s="129">
        <v>1.0507542066858786E-4</v>
      </c>
      <c r="I1012" s="129">
        <v>1.0239984226791129E-4</v>
      </c>
      <c r="J1012" s="129">
        <v>1.1717668399126208E-4</v>
      </c>
      <c r="K1012" s="129">
        <v>1.0422884340984039E-4</v>
      </c>
      <c r="L1012" s="129">
        <v>1.0195203657207698E-4</v>
      </c>
      <c r="M1012" s="129">
        <v>1.1167907775042974E-4</v>
      </c>
      <c r="N1012" s="129">
        <v>9.7131051616277999E-5</v>
      </c>
      <c r="O1012" s="129">
        <v>1.0406886838518633E-4</v>
      </c>
      <c r="P1012" s="129">
        <v>1.2492614469720776E-3</v>
      </c>
      <c r="S1012" s="29"/>
      <c r="T1012" s="141"/>
    </row>
    <row r="1013" spans="1:20" s="33" customFormat="1" ht="10.5" x14ac:dyDescent="0.25">
      <c r="A1013" s="226"/>
      <c r="B1013" s="236" t="s">
        <v>142</v>
      </c>
      <c r="C1013" s="144">
        <v>2019</v>
      </c>
      <c r="D1013" s="145">
        <v>0.74852543924850046</v>
      </c>
      <c r="E1013" s="145">
        <v>0.72085544358922038</v>
      </c>
      <c r="F1013" s="145">
        <v>0.78093487631488157</v>
      </c>
      <c r="G1013" s="145">
        <v>0.81411201967024371</v>
      </c>
      <c r="H1013" s="145">
        <v>0.797653741108593</v>
      </c>
      <c r="I1013" s="145">
        <v>0.7725363712699751</v>
      </c>
      <c r="J1013" s="145">
        <v>0.87959214432151023</v>
      </c>
      <c r="K1013" s="145">
        <v>0.74912440110573142</v>
      </c>
      <c r="L1013" s="145">
        <v>0.77550593265903722</v>
      </c>
      <c r="M1013" s="145">
        <v>0.83572611345407177</v>
      </c>
      <c r="N1013" s="145">
        <v>0.76121783044705005</v>
      </c>
      <c r="O1013" s="145">
        <v>0.7954053926593474</v>
      </c>
      <c r="P1013" s="145">
        <v>9.431189705848162</v>
      </c>
      <c r="S1013" s="34"/>
      <c r="T1013" s="141"/>
    </row>
    <row r="1014" spans="1:20" s="33" customFormat="1" ht="10.5" x14ac:dyDescent="0.25">
      <c r="A1014" s="227"/>
      <c r="B1014" s="237"/>
      <c r="C1014" s="144">
        <v>2020</v>
      </c>
      <c r="D1014" s="145">
        <v>0.64807878000824037</v>
      </c>
      <c r="E1014" s="145">
        <v>0.61591782527378514</v>
      </c>
      <c r="F1014" s="145">
        <v>0.50197101429534929</v>
      </c>
      <c r="G1014" s="145">
        <v>0.27031769874897354</v>
      </c>
      <c r="H1014" s="145">
        <v>0.43396642043747491</v>
      </c>
      <c r="I1014" s="145">
        <v>0.6081738407506353</v>
      </c>
      <c r="J1014" s="145">
        <v>0.71025634489524836</v>
      </c>
      <c r="K1014" s="145">
        <v>0.61318262311100658</v>
      </c>
      <c r="L1014" s="145">
        <v>0.6610180873892858</v>
      </c>
      <c r="M1014" s="145">
        <v>0.66694978244486136</v>
      </c>
      <c r="N1014" s="145">
        <v>0.50180979361568301</v>
      </c>
      <c r="O1014" s="145">
        <v>0.61812498216303047</v>
      </c>
      <c r="P1014" s="145">
        <v>6.849767193133574</v>
      </c>
      <c r="S1014" s="34"/>
      <c r="T1014" s="141"/>
    </row>
    <row r="1015" spans="1:20" s="33" customFormat="1" ht="10.5" x14ac:dyDescent="0.25">
      <c r="A1015" s="227"/>
      <c r="B1015" s="237"/>
      <c r="C1015" s="144">
        <v>2021</v>
      </c>
      <c r="D1015" s="145">
        <v>0.51595797964283452</v>
      </c>
      <c r="E1015" s="145">
        <v>0.51296925427551721</v>
      </c>
      <c r="F1015" s="145">
        <v>0.6010805706326342</v>
      </c>
      <c r="G1015" s="145">
        <v>0.52852769278611345</v>
      </c>
      <c r="H1015" s="145">
        <v>0.55049800470636168</v>
      </c>
      <c r="I1015" s="145">
        <v>0.63003724121241789</v>
      </c>
      <c r="J1015" s="145">
        <v>0.64196616938577422</v>
      </c>
      <c r="K1015" s="145">
        <v>0.58932489856782611</v>
      </c>
      <c r="L1015" s="145">
        <v>0.61246421537287621</v>
      </c>
      <c r="M1015" s="145">
        <v>0.62841093844517437</v>
      </c>
      <c r="N1015" s="145">
        <v>0.59328099023868308</v>
      </c>
      <c r="O1015" s="145">
        <v>0.62308760522007256</v>
      </c>
      <c r="P1015" s="145">
        <v>7.0276055604862853</v>
      </c>
      <c r="S1015" s="34"/>
      <c r="T1015" s="141"/>
    </row>
    <row r="1016" spans="1:20" s="33" customFormat="1" ht="10.5" x14ac:dyDescent="0.25">
      <c r="A1016" s="227"/>
      <c r="B1016" s="237"/>
      <c r="C1016" s="144">
        <v>2022</v>
      </c>
      <c r="D1016" s="145">
        <v>0.48098299466168065</v>
      </c>
      <c r="E1016" s="145">
        <v>0.49173848888858895</v>
      </c>
      <c r="F1016" s="145">
        <v>0.5361784123918949</v>
      </c>
      <c r="G1016" s="145">
        <v>0.51610164259088642</v>
      </c>
      <c r="H1016" s="145">
        <v>0.54059882015073291</v>
      </c>
      <c r="I1016" s="145">
        <v>0.54116184261577172</v>
      </c>
      <c r="J1016" s="145">
        <v>0.53902454828348756</v>
      </c>
      <c r="K1016" s="145">
        <v>0.50704823106286068</v>
      </c>
      <c r="L1016" s="145">
        <v>0.56214679870501694</v>
      </c>
      <c r="M1016" s="145">
        <v>0.53974864192596439</v>
      </c>
      <c r="N1016" s="145">
        <v>0.51935368319266106</v>
      </c>
      <c r="O1016" s="145">
        <v>0.51881167890143765</v>
      </c>
      <c r="P1016" s="145">
        <v>6.2928957833709838</v>
      </c>
      <c r="S1016" s="34"/>
      <c r="T1016" s="141"/>
    </row>
    <row r="1017" spans="1:20" s="33" customFormat="1" ht="10.5" x14ac:dyDescent="0.25">
      <c r="A1017" s="227"/>
      <c r="B1017" s="237"/>
      <c r="C1017" s="144">
        <v>2023</v>
      </c>
      <c r="D1017" s="145">
        <v>0.45366519366146951</v>
      </c>
      <c r="E1017" s="145">
        <v>0.41908758728321804</v>
      </c>
      <c r="F1017" s="145">
        <v>0.50327700451358648</v>
      </c>
      <c r="G1017" s="145">
        <v>0.42354039349614248</v>
      </c>
      <c r="H1017" s="145">
        <v>0.46010707169080667</v>
      </c>
      <c r="I1017" s="145">
        <v>0.49600254279004563</v>
      </c>
      <c r="J1017" s="145">
        <v>0.46937949168112514</v>
      </c>
      <c r="K1017" s="145">
        <v>0.44446674706470363</v>
      </c>
      <c r="L1017" s="145">
        <v>0.44715713602593549</v>
      </c>
      <c r="M1017" s="145">
        <v>0.47457376540931434</v>
      </c>
      <c r="N1017" s="145">
        <v>0.44518826025844688</v>
      </c>
      <c r="O1017" s="145">
        <v>0.44010503213744939</v>
      </c>
      <c r="P1017" s="145">
        <v>5.4765502260122423</v>
      </c>
      <c r="S1017" s="34"/>
      <c r="T1017" s="141"/>
    </row>
    <row r="1018" spans="1:20" s="33" customFormat="1" ht="10.5" x14ac:dyDescent="0.25">
      <c r="A1018" s="227"/>
      <c r="B1018" s="237"/>
      <c r="C1018" s="144">
        <v>2024</v>
      </c>
      <c r="D1018" s="145">
        <v>0.40330295212452455</v>
      </c>
      <c r="E1018" s="145">
        <v>0.39469834026056205</v>
      </c>
      <c r="F1018" s="145">
        <v>0.41675183645142022</v>
      </c>
      <c r="G1018" s="145">
        <v>0.42967643711204073</v>
      </c>
      <c r="H1018" s="145">
        <v>0.41377156517965169</v>
      </c>
      <c r="I1018" s="145">
        <v>0.40726940892694474</v>
      </c>
      <c r="J1018" s="145">
        <v>0.4587350478981555</v>
      </c>
      <c r="K1018" s="145">
        <v>0.39562081146420358</v>
      </c>
      <c r="L1018" s="145">
        <v>0.40308518604605437</v>
      </c>
      <c r="M1018" s="145">
        <v>0.44711208303633426</v>
      </c>
      <c r="N1018" s="145">
        <v>0.38631747865234894</v>
      </c>
      <c r="O1018" s="145">
        <v>0.4081220766444803</v>
      </c>
      <c r="P1018" s="145">
        <v>4.964463223796721</v>
      </c>
      <c r="S1018" s="34"/>
      <c r="T1018" s="141"/>
    </row>
    <row r="1019" spans="1:20" s="33" customFormat="1" ht="10.5" x14ac:dyDescent="0.25">
      <c r="A1019" s="226"/>
      <c r="B1019" s="228" t="s">
        <v>159</v>
      </c>
      <c r="C1019" s="146">
        <v>2019</v>
      </c>
      <c r="D1019" s="147">
        <v>9.1818523551447512E-2</v>
      </c>
      <c r="E1019" s="147">
        <v>8.8295751851653476E-2</v>
      </c>
      <c r="F1019" s="147">
        <v>9.616818405174371E-2</v>
      </c>
      <c r="G1019" s="147">
        <v>0.10170690810577862</v>
      </c>
      <c r="H1019" s="147">
        <v>9.9412259917093071E-2</v>
      </c>
      <c r="I1019" s="147">
        <v>9.7188853333822739E-2</v>
      </c>
      <c r="J1019" s="147">
        <v>0.11079815461921669</v>
      </c>
      <c r="K1019" s="147">
        <v>9.6365279381187899E-2</v>
      </c>
      <c r="L1019" s="147">
        <v>9.7014851444520822E-2</v>
      </c>
      <c r="M1019" s="147">
        <v>0.10382299648934461</v>
      </c>
      <c r="N1019" s="147">
        <v>9.4398580141508967E-2</v>
      </c>
      <c r="O1019" s="147">
        <v>9.9933713110354261E-2</v>
      </c>
      <c r="P1019" s="147">
        <v>1.1769240559976724</v>
      </c>
      <c r="S1019" s="34"/>
      <c r="T1019" s="141"/>
    </row>
    <row r="1020" spans="1:20" s="33" customFormat="1" ht="10.5" x14ac:dyDescent="0.25">
      <c r="A1020" s="227"/>
      <c r="B1020" s="229"/>
      <c r="C1020" s="146">
        <v>2020</v>
      </c>
      <c r="D1020" s="147">
        <v>0.10212948760986661</v>
      </c>
      <c r="E1020" s="147">
        <v>9.688584211050412E-2</v>
      </c>
      <c r="F1020" s="147">
        <v>7.8933080054700566E-2</v>
      </c>
      <c r="G1020" s="147">
        <v>4.0473181576714423E-2</v>
      </c>
      <c r="H1020" s="147">
        <v>6.7483641779093148E-2</v>
      </c>
      <c r="I1020" s="147">
        <v>9.7353829198215447E-2</v>
      </c>
      <c r="J1020" s="147">
        <v>0.11506549788034208</v>
      </c>
      <c r="K1020" s="147">
        <v>0.10101018138812659</v>
      </c>
      <c r="L1020" s="147">
        <v>0.10540010243550456</v>
      </c>
      <c r="M1020" s="147">
        <v>0.10576375812567258</v>
      </c>
      <c r="N1020" s="147">
        <v>7.6137852986841906E-2</v>
      </c>
      <c r="O1020" s="147">
        <v>9.7745763871569968E-2</v>
      </c>
      <c r="P1020" s="147">
        <v>1.0843822190171521</v>
      </c>
      <c r="S1020" s="34"/>
      <c r="T1020" s="141"/>
    </row>
    <row r="1021" spans="1:20" s="33" customFormat="1" ht="10.5" x14ac:dyDescent="0.25">
      <c r="A1021" s="227"/>
      <c r="B1021" s="229"/>
      <c r="C1021" s="146">
        <v>2021</v>
      </c>
      <c r="D1021" s="147">
        <v>7.8870334374387008E-2</v>
      </c>
      <c r="E1021" s="147">
        <v>7.8251870148074679E-2</v>
      </c>
      <c r="F1021" s="147">
        <v>9.2773050127312739E-2</v>
      </c>
      <c r="G1021" s="147">
        <v>8.1100666415284198E-2</v>
      </c>
      <c r="H1021" s="147">
        <v>8.6203843549340617E-2</v>
      </c>
      <c r="I1021" s="147">
        <v>9.9658470298353161E-2</v>
      </c>
      <c r="J1021" s="147">
        <v>0.10322588452700271</v>
      </c>
      <c r="K1021" s="147">
        <v>9.6121910144033693E-2</v>
      </c>
      <c r="L1021" s="147">
        <v>9.7296723759847978E-2</v>
      </c>
      <c r="M1021" s="147">
        <v>9.8983422194073398E-2</v>
      </c>
      <c r="N1021" s="147">
        <v>9.3154604949849895E-2</v>
      </c>
      <c r="O1021" s="147">
        <v>9.8085319195669346E-2</v>
      </c>
      <c r="P1021" s="147">
        <v>1.1037260996832294</v>
      </c>
      <c r="S1021" s="34"/>
      <c r="T1021" s="141"/>
    </row>
    <row r="1022" spans="1:20" s="33" customFormat="1" ht="10.5" x14ac:dyDescent="0.25">
      <c r="A1022" s="227"/>
      <c r="B1022" s="229"/>
      <c r="C1022" s="146">
        <v>2022</v>
      </c>
      <c r="D1022" s="147">
        <v>8.2583664059512493E-2</v>
      </c>
      <c r="E1022" s="147">
        <v>8.4675977641585298E-2</v>
      </c>
      <c r="F1022" s="147">
        <v>9.3001673242379582E-2</v>
      </c>
      <c r="G1022" s="147">
        <v>9.0610427216700096E-2</v>
      </c>
      <c r="H1022" s="147">
        <v>9.5403862330726855E-2</v>
      </c>
      <c r="I1022" s="147">
        <v>9.5861202279048333E-2</v>
      </c>
      <c r="J1022" s="147">
        <v>9.6558462203760964E-2</v>
      </c>
      <c r="K1022" s="147">
        <v>9.299988498579731E-2</v>
      </c>
      <c r="L1022" s="147">
        <v>9.9415001915993645E-2</v>
      </c>
      <c r="M1022" s="147">
        <v>9.3623639557858782E-2</v>
      </c>
      <c r="N1022" s="147">
        <v>9.1349377541137172E-2</v>
      </c>
      <c r="O1022" s="147">
        <v>9.2328381293949033E-2</v>
      </c>
      <c r="P1022" s="147">
        <v>1.1084115542684496</v>
      </c>
      <c r="S1022" s="34"/>
      <c r="T1022" s="141"/>
    </row>
    <row r="1023" spans="1:20" s="33" customFormat="1" ht="10.5" x14ac:dyDescent="0.25">
      <c r="A1023" s="227"/>
      <c r="B1023" s="229"/>
      <c r="C1023" s="146">
        <v>2023</v>
      </c>
      <c r="D1023" s="147">
        <v>8.8027894383575292E-2</v>
      </c>
      <c r="E1023" s="147">
        <v>8.0685672597612113E-2</v>
      </c>
      <c r="F1023" s="147">
        <v>9.6670846313315476E-2</v>
      </c>
      <c r="G1023" s="147">
        <v>8.403708431168784E-2</v>
      </c>
      <c r="H1023" s="147">
        <v>9.1836069067790391E-2</v>
      </c>
      <c r="I1023" s="147">
        <v>9.8501388213040483E-2</v>
      </c>
      <c r="J1023" s="147">
        <v>9.4335030177021051E-2</v>
      </c>
      <c r="K1023" s="147">
        <v>9.1449885023741101E-2</v>
      </c>
      <c r="L1023" s="147">
        <v>8.9330047381320624E-2</v>
      </c>
      <c r="M1023" s="147">
        <v>9.3819983886782241E-2</v>
      </c>
      <c r="N1023" s="147">
        <v>8.6984217574645209E-2</v>
      </c>
      <c r="O1023" s="147">
        <v>8.7839970274548873E-2</v>
      </c>
      <c r="P1023" s="147">
        <v>1.0835180892050806</v>
      </c>
      <c r="S1023" s="34"/>
      <c r="T1023" s="141"/>
    </row>
    <row r="1024" spans="1:20" s="33" customFormat="1" ht="10.5" x14ac:dyDescent="0.25">
      <c r="A1024" s="227"/>
      <c r="B1024" s="229"/>
      <c r="C1024" s="146">
        <v>2024</v>
      </c>
      <c r="D1024" s="147">
        <v>8.5703855416184402E-2</v>
      </c>
      <c r="E1024" s="147">
        <v>8.3344986380503763E-2</v>
      </c>
      <c r="F1024" s="147">
        <v>8.8925507098641943E-2</v>
      </c>
      <c r="G1024" s="147">
        <v>9.246368974652297E-2</v>
      </c>
      <c r="H1024" s="147">
        <v>9.0796347235591407E-2</v>
      </c>
      <c r="I1024" s="147">
        <v>8.8484362720296472E-2</v>
      </c>
      <c r="J1024" s="147">
        <v>0.10125312675304263</v>
      </c>
      <c r="K1024" s="147">
        <v>9.006481437797452E-2</v>
      </c>
      <c r="L1024" s="147">
        <v>8.80974109365745E-2</v>
      </c>
      <c r="M1024" s="147">
        <v>9.6502609819291277E-2</v>
      </c>
      <c r="N1024" s="147">
        <v>8.3931566809764865E-2</v>
      </c>
      <c r="O1024" s="147">
        <v>8.9926578929616655E-2</v>
      </c>
      <c r="P1024" s="147">
        <v>1.0794948562240054</v>
      </c>
      <c r="S1024" s="34"/>
      <c r="T1024" s="141"/>
    </row>
    <row r="1025" spans="1:20" s="26" customFormat="1" ht="10.5" x14ac:dyDescent="0.25">
      <c r="A1025" s="226"/>
      <c r="B1025" s="238" t="s">
        <v>166</v>
      </c>
      <c r="C1025" s="148">
        <v>2019</v>
      </c>
      <c r="D1025" s="149">
        <v>0.84034396279994805</v>
      </c>
      <c r="E1025" s="149">
        <v>0.80915119544087366</v>
      </c>
      <c r="F1025" s="149">
        <v>0.877103060366625</v>
      </c>
      <c r="G1025" s="149">
        <v>0.91581892777602214</v>
      </c>
      <c r="H1025" s="149">
        <v>0.89706600102568623</v>
      </c>
      <c r="I1025" s="149">
        <v>0.86972522460379786</v>
      </c>
      <c r="J1025" s="149">
        <v>0.99039029894072683</v>
      </c>
      <c r="K1025" s="149">
        <v>0.84548968048691908</v>
      </c>
      <c r="L1025" s="149">
        <v>0.87252078410355782</v>
      </c>
      <c r="M1025" s="149">
        <v>0.93954910994341645</v>
      </c>
      <c r="N1025" s="149">
        <v>0.85561641058855908</v>
      </c>
      <c r="O1025" s="149">
        <v>0.89533910576970155</v>
      </c>
      <c r="P1025" s="149">
        <v>10.608113761845834</v>
      </c>
      <c r="S1025" s="29"/>
      <c r="T1025" s="141"/>
    </row>
    <row r="1026" spans="1:20" s="26" customFormat="1" ht="10.5" x14ac:dyDescent="0.25">
      <c r="A1026" s="227"/>
      <c r="B1026" s="239"/>
      <c r="C1026" s="148">
        <v>2020</v>
      </c>
      <c r="D1026" s="149">
        <v>0.75020826761810688</v>
      </c>
      <c r="E1026" s="149">
        <v>0.71280366738428935</v>
      </c>
      <c r="F1026" s="149">
        <v>0.58090409435005008</v>
      </c>
      <c r="G1026" s="149">
        <v>0.31079088032568802</v>
      </c>
      <c r="H1026" s="149">
        <v>0.50145006221656807</v>
      </c>
      <c r="I1026" s="149">
        <v>0.70552766994885074</v>
      </c>
      <c r="J1026" s="149">
        <v>0.82532184277559029</v>
      </c>
      <c r="K1026" s="149">
        <v>0.71419280449913314</v>
      </c>
      <c r="L1026" s="149">
        <v>0.76641818982479037</v>
      </c>
      <c r="M1026" s="149">
        <v>0.7727135405705341</v>
      </c>
      <c r="N1026" s="149">
        <v>0.57794764660252473</v>
      </c>
      <c r="O1026" s="149">
        <v>0.71587074603460032</v>
      </c>
      <c r="P1026" s="149">
        <v>7.9341494121507239</v>
      </c>
      <c r="S1026" s="29"/>
      <c r="T1026" s="141"/>
    </row>
    <row r="1027" spans="1:20" s="26" customFormat="1" ht="10.5" x14ac:dyDescent="0.25">
      <c r="A1027" s="227"/>
      <c r="B1027" s="239"/>
      <c r="C1027" s="148">
        <v>2021</v>
      </c>
      <c r="D1027" s="149">
        <v>0.59482831401722114</v>
      </c>
      <c r="E1027" s="149">
        <v>0.59122112442359209</v>
      </c>
      <c r="F1027" s="149">
        <v>0.69385362075994694</v>
      </c>
      <c r="G1027" s="149">
        <v>0.60962835920139735</v>
      </c>
      <c r="H1027" s="149">
        <v>0.63670184825570242</v>
      </c>
      <c r="I1027" s="149">
        <v>0.72969571151077128</v>
      </c>
      <c r="J1027" s="149">
        <v>0.74519205391277699</v>
      </c>
      <c r="K1027" s="149">
        <v>0.68544680871185959</v>
      </c>
      <c r="L1027" s="149">
        <v>0.70976093913272409</v>
      </c>
      <c r="M1027" s="149">
        <v>0.72739436063924778</v>
      </c>
      <c r="N1027" s="149">
        <v>0.6864355951885327</v>
      </c>
      <c r="O1027" s="149">
        <v>0.72117292441574143</v>
      </c>
      <c r="P1027" s="149">
        <v>8.1313316601695131</v>
      </c>
      <c r="S1027" s="29"/>
      <c r="T1027" s="141"/>
    </row>
    <row r="1028" spans="1:20" s="26" customFormat="1" ht="10.5" x14ac:dyDescent="0.25">
      <c r="A1028" s="227"/>
      <c r="B1028" s="239"/>
      <c r="C1028" s="148">
        <v>2022</v>
      </c>
      <c r="D1028" s="149">
        <v>0.56356665872119316</v>
      </c>
      <c r="E1028" s="149">
        <v>0.57641446653017436</v>
      </c>
      <c r="F1028" s="149">
        <v>0.62918008563427452</v>
      </c>
      <c r="G1028" s="149">
        <v>0.60671206980758652</v>
      </c>
      <c r="H1028" s="149">
        <v>0.63600268248145986</v>
      </c>
      <c r="I1028" s="149">
        <v>0.63702304489481998</v>
      </c>
      <c r="J1028" s="149">
        <v>0.6355830104872483</v>
      </c>
      <c r="K1028" s="149">
        <v>0.60004811604865815</v>
      </c>
      <c r="L1028" s="149">
        <v>0.66156180062101022</v>
      </c>
      <c r="M1028" s="149">
        <v>0.63337228148382341</v>
      </c>
      <c r="N1028" s="149">
        <v>0.61070306073379821</v>
      </c>
      <c r="O1028" s="149">
        <v>0.61114006019538647</v>
      </c>
      <c r="P1028" s="149">
        <v>7.4013073376394329</v>
      </c>
      <c r="S1028" s="29"/>
      <c r="T1028" s="141"/>
    </row>
    <row r="1029" spans="1:20" s="26" customFormat="1" ht="10.5" x14ac:dyDescent="0.25">
      <c r="A1029" s="227"/>
      <c r="B1029" s="239"/>
      <c r="C1029" s="148">
        <v>2023</v>
      </c>
      <c r="D1029" s="149">
        <v>0.5416930880450449</v>
      </c>
      <c r="E1029" s="149">
        <v>0.49977325988083027</v>
      </c>
      <c r="F1029" s="149">
        <v>0.59994785082690194</v>
      </c>
      <c r="G1029" s="149">
        <v>0.50757747780783036</v>
      </c>
      <c r="H1029" s="149">
        <v>0.55194314075859718</v>
      </c>
      <c r="I1029" s="149">
        <v>0.59450393100308596</v>
      </c>
      <c r="J1029" s="149">
        <v>0.5637145218581463</v>
      </c>
      <c r="K1029" s="149">
        <v>0.53591663208844464</v>
      </c>
      <c r="L1029" s="149">
        <v>0.53648718340725621</v>
      </c>
      <c r="M1029" s="149">
        <v>0.56839374929609643</v>
      </c>
      <c r="N1029" s="149">
        <v>0.53217247783309196</v>
      </c>
      <c r="O1029" s="149">
        <v>0.52794500241199827</v>
      </c>
      <c r="P1029" s="149">
        <v>6.5600683152173254</v>
      </c>
      <c r="S1029" s="29"/>
      <c r="T1029" s="141"/>
    </row>
    <row r="1030" spans="1:20" s="26" customFormat="1" ht="10.5" x14ac:dyDescent="0.25">
      <c r="A1030" s="227"/>
      <c r="B1030" s="239"/>
      <c r="C1030" s="148">
        <v>2024</v>
      </c>
      <c r="D1030" s="149">
        <v>0.48900680754070885</v>
      </c>
      <c r="E1030" s="149">
        <v>0.47804332664106575</v>
      </c>
      <c r="F1030" s="149">
        <v>0.50567734355006222</v>
      </c>
      <c r="G1030" s="149">
        <v>0.52214012685856392</v>
      </c>
      <c r="H1030" s="149">
        <v>0.50456791241524324</v>
      </c>
      <c r="I1030" s="149">
        <v>0.49575377164724133</v>
      </c>
      <c r="J1030" s="149">
        <v>0.5599881746511981</v>
      </c>
      <c r="K1030" s="149">
        <v>0.48568562584217811</v>
      </c>
      <c r="L1030" s="149">
        <v>0.49118259698262895</v>
      </c>
      <c r="M1030" s="149">
        <v>0.54361469285562547</v>
      </c>
      <c r="N1030" s="149">
        <v>0.47024904546211388</v>
      </c>
      <c r="O1030" s="149">
        <v>0.498048655574097</v>
      </c>
      <c r="P1030" s="149">
        <v>6.043958080020726</v>
      </c>
      <c r="S1030" s="29"/>
      <c r="T1030" s="141"/>
    </row>
    <row r="1031" spans="1:20" s="26" customFormat="1" ht="10.5" customHeight="1" x14ac:dyDescent="0.25">
      <c r="A1031" s="226"/>
      <c r="B1031" s="234" t="s">
        <v>143</v>
      </c>
      <c r="C1031" s="119">
        <v>2019</v>
      </c>
      <c r="D1031" s="41">
        <v>0</v>
      </c>
      <c r="E1031" s="41">
        <v>0</v>
      </c>
      <c r="F1031" s="41">
        <v>0</v>
      </c>
      <c r="G1031" s="41">
        <v>0</v>
      </c>
      <c r="H1031" s="41">
        <v>0</v>
      </c>
      <c r="I1031" s="41">
        <v>0</v>
      </c>
      <c r="J1031" s="41">
        <v>0</v>
      </c>
      <c r="K1031" s="41">
        <v>0</v>
      </c>
      <c r="L1031" s="41">
        <v>0</v>
      </c>
      <c r="M1031" s="41">
        <v>0</v>
      </c>
      <c r="N1031" s="41">
        <v>0</v>
      </c>
      <c r="O1031" s="41">
        <v>0</v>
      </c>
      <c r="P1031" s="42">
        <v>0</v>
      </c>
      <c r="S1031" s="29"/>
      <c r="T1031" s="141"/>
    </row>
    <row r="1032" spans="1:20" s="26" customFormat="1" ht="10.5" customHeight="1" x14ac:dyDescent="0.25">
      <c r="A1032" s="227"/>
      <c r="B1032" s="235"/>
      <c r="C1032" s="119">
        <v>2020</v>
      </c>
      <c r="D1032" s="41">
        <v>0</v>
      </c>
      <c r="E1032" s="41">
        <v>0</v>
      </c>
      <c r="F1032" s="41">
        <v>0</v>
      </c>
      <c r="G1032" s="41">
        <v>0</v>
      </c>
      <c r="H1032" s="41">
        <v>0</v>
      </c>
      <c r="I1032" s="41">
        <v>0</v>
      </c>
      <c r="J1032" s="41">
        <v>0</v>
      </c>
      <c r="K1032" s="41">
        <v>0</v>
      </c>
      <c r="L1032" s="41">
        <v>0</v>
      </c>
      <c r="M1032" s="41">
        <v>0</v>
      </c>
      <c r="N1032" s="41">
        <v>0</v>
      </c>
      <c r="O1032" s="41">
        <v>0</v>
      </c>
      <c r="P1032" s="42">
        <v>0</v>
      </c>
      <c r="S1032" s="29"/>
      <c r="T1032" s="141"/>
    </row>
    <row r="1033" spans="1:20" s="26" customFormat="1" ht="10.5" customHeight="1" x14ac:dyDescent="0.25">
      <c r="A1033" s="227"/>
      <c r="B1033" s="235"/>
      <c r="C1033" s="119">
        <v>2021</v>
      </c>
      <c r="D1033" s="41">
        <v>0</v>
      </c>
      <c r="E1033" s="41">
        <v>0</v>
      </c>
      <c r="F1033" s="41">
        <v>0</v>
      </c>
      <c r="G1033" s="41">
        <v>0</v>
      </c>
      <c r="H1033" s="41">
        <v>0</v>
      </c>
      <c r="I1033" s="41">
        <v>0</v>
      </c>
      <c r="J1033" s="41">
        <v>0</v>
      </c>
      <c r="K1033" s="41">
        <v>0</v>
      </c>
      <c r="L1033" s="41">
        <v>0</v>
      </c>
      <c r="M1033" s="41">
        <v>0</v>
      </c>
      <c r="N1033" s="41">
        <v>0</v>
      </c>
      <c r="O1033" s="41">
        <v>0</v>
      </c>
      <c r="P1033" s="42">
        <v>0</v>
      </c>
      <c r="S1033" s="29"/>
      <c r="T1033" s="141"/>
    </row>
    <row r="1034" spans="1:20" s="26" customFormat="1" ht="10.5" customHeight="1" x14ac:dyDescent="0.25">
      <c r="A1034" s="227"/>
      <c r="B1034" s="235"/>
      <c r="C1034" s="119">
        <v>2022</v>
      </c>
      <c r="D1034" s="41">
        <v>0</v>
      </c>
      <c r="E1034" s="41">
        <v>0</v>
      </c>
      <c r="F1034" s="41">
        <v>0</v>
      </c>
      <c r="G1034" s="41">
        <v>0</v>
      </c>
      <c r="H1034" s="41">
        <v>0</v>
      </c>
      <c r="I1034" s="41">
        <v>0</v>
      </c>
      <c r="J1034" s="41">
        <v>0</v>
      </c>
      <c r="K1034" s="41">
        <v>0</v>
      </c>
      <c r="L1034" s="41">
        <v>0</v>
      </c>
      <c r="M1034" s="41">
        <v>0</v>
      </c>
      <c r="N1034" s="41">
        <v>0</v>
      </c>
      <c r="O1034" s="41">
        <v>0</v>
      </c>
      <c r="P1034" s="42">
        <v>0</v>
      </c>
      <c r="S1034" s="29"/>
      <c r="T1034" s="141"/>
    </row>
    <row r="1035" spans="1:20" s="26" customFormat="1" ht="10.5" customHeight="1" x14ac:dyDescent="0.25">
      <c r="A1035" s="227"/>
      <c r="B1035" s="235"/>
      <c r="C1035" s="119">
        <v>2023</v>
      </c>
      <c r="D1035" s="41">
        <v>0</v>
      </c>
      <c r="E1035" s="41">
        <v>0</v>
      </c>
      <c r="F1035" s="41">
        <v>0</v>
      </c>
      <c r="G1035" s="41">
        <v>0</v>
      </c>
      <c r="H1035" s="41">
        <v>0</v>
      </c>
      <c r="I1035" s="41">
        <v>0</v>
      </c>
      <c r="J1035" s="41">
        <v>0</v>
      </c>
      <c r="K1035" s="41">
        <v>0</v>
      </c>
      <c r="L1035" s="41">
        <v>0</v>
      </c>
      <c r="M1035" s="41">
        <v>0</v>
      </c>
      <c r="N1035" s="41">
        <v>0</v>
      </c>
      <c r="O1035" s="41">
        <v>0</v>
      </c>
      <c r="P1035" s="42">
        <v>0</v>
      </c>
      <c r="S1035" s="29"/>
      <c r="T1035" s="141"/>
    </row>
    <row r="1036" spans="1:20" s="26" customFormat="1" ht="10.5" customHeight="1" x14ac:dyDescent="0.25">
      <c r="A1036" s="227"/>
      <c r="B1036" s="235"/>
      <c r="C1036" s="119">
        <v>2024</v>
      </c>
      <c r="D1036" s="41">
        <v>0</v>
      </c>
      <c r="E1036" s="41">
        <v>0</v>
      </c>
      <c r="F1036" s="41">
        <v>0</v>
      </c>
      <c r="G1036" s="41">
        <v>0</v>
      </c>
      <c r="H1036" s="41">
        <v>0</v>
      </c>
      <c r="I1036" s="41">
        <v>0</v>
      </c>
      <c r="J1036" s="41">
        <v>0</v>
      </c>
      <c r="K1036" s="41">
        <v>0</v>
      </c>
      <c r="L1036" s="41">
        <v>0</v>
      </c>
      <c r="M1036" s="41">
        <v>0</v>
      </c>
      <c r="N1036" s="41">
        <v>0</v>
      </c>
      <c r="O1036" s="41">
        <v>0</v>
      </c>
      <c r="P1036" s="42">
        <v>0</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0</v>
      </c>
      <c r="E1043" s="129">
        <v>0</v>
      </c>
      <c r="F1043" s="129">
        <v>0</v>
      </c>
      <c r="G1043" s="129">
        <v>0</v>
      </c>
      <c r="H1043" s="129">
        <v>0</v>
      </c>
      <c r="I1043" s="129">
        <v>0</v>
      </c>
      <c r="J1043" s="129">
        <v>0</v>
      </c>
      <c r="K1043" s="129">
        <v>0</v>
      </c>
      <c r="L1043" s="129">
        <v>0</v>
      </c>
      <c r="M1043" s="129">
        <v>0</v>
      </c>
      <c r="N1043" s="129">
        <v>0</v>
      </c>
      <c r="O1043" s="129">
        <v>0</v>
      </c>
      <c r="P1043" s="129">
        <v>0</v>
      </c>
      <c r="S1043" s="29"/>
      <c r="T1043" s="141"/>
    </row>
    <row r="1044" spans="1:20" s="26" customFormat="1" ht="10.5" customHeight="1" x14ac:dyDescent="0.25">
      <c r="A1044" s="227"/>
      <c r="B1044" s="233"/>
      <c r="C1044" s="143">
        <v>2020</v>
      </c>
      <c r="D1044" s="129">
        <v>0</v>
      </c>
      <c r="E1044" s="129">
        <v>0</v>
      </c>
      <c r="F1044" s="129">
        <v>0</v>
      </c>
      <c r="G1044" s="129">
        <v>0</v>
      </c>
      <c r="H1044" s="129">
        <v>0</v>
      </c>
      <c r="I1044" s="129">
        <v>0</v>
      </c>
      <c r="J1044" s="129">
        <v>0</v>
      </c>
      <c r="K1044" s="129">
        <v>0</v>
      </c>
      <c r="L1044" s="129">
        <v>0</v>
      </c>
      <c r="M1044" s="129">
        <v>0</v>
      </c>
      <c r="N1044" s="129">
        <v>0</v>
      </c>
      <c r="O1044" s="129">
        <v>0</v>
      </c>
      <c r="P1044" s="129">
        <v>0</v>
      </c>
      <c r="S1044" s="29"/>
      <c r="T1044" s="141"/>
    </row>
    <row r="1045" spans="1:20" s="26" customFormat="1" ht="10.5" customHeight="1" x14ac:dyDescent="0.25">
      <c r="A1045" s="227"/>
      <c r="B1045" s="233"/>
      <c r="C1045" s="143">
        <v>2021</v>
      </c>
      <c r="D1045" s="129">
        <v>0</v>
      </c>
      <c r="E1045" s="129">
        <v>0</v>
      </c>
      <c r="F1045" s="129">
        <v>0</v>
      </c>
      <c r="G1045" s="129">
        <v>0</v>
      </c>
      <c r="H1045" s="129">
        <v>0</v>
      </c>
      <c r="I1045" s="129">
        <v>0</v>
      </c>
      <c r="J1045" s="129">
        <v>0</v>
      </c>
      <c r="K1045" s="129">
        <v>0</v>
      </c>
      <c r="L1045" s="129">
        <v>0</v>
      </c>
      <c r="M1045" s="129">
        <v>0</v>
      </c>
      <c r="N1045" s="129">
        <v>0</v>
      </c>
      <c r="O1045" s="129">
        <v>0</v>
      </c>
      <c r="P1045" s="129">
        <v>0</v>
      </c>
      <c r="S1045" s="29"/>
      <c r="T1045" s="141"/>
    </row>
    <row r="1046" spans="1:20" s="26" customFormat="1" ht="10.5" customHeight="1" x14ac:dyDescent="0.25">
      <c r="A1046" s="227"/>
      <c r="B1046" s="233"/>
      <c r="C1046" s="143">
        <v>2022</v>
      </c>
      <c r="D1046" s="129">
        <v>0</v>
      </c>
      <c r="E1046" s="129">
        <v>0</v>
      </c>
      <c r="F1046" s="129">
        <v>0</v>
      </c>
      <c r="G1046" s="129">
        <v>0</v>
      </c>
      <c r="H1046" s="129">
        <v>0</v>
      </c>
      <c r="I1046" s="129">
        <v>0</v>
      </c>
      <c r="J1046" s="129">
        <v>0</v>
      </c>
      <c r="K1046" s="129">
        <v>0</v>
      </c>
      <c r="L1046" s="129">
        <v>0</v>
      </c>
      <c r="M1046" s="129">
        <v>0</v>
      </c>
      <c r="N1046" s="129">
        <v>0</v>
      </c>
      <c r="O1046" s="129">
        <v>0</v>
      </c>
      <c r="P1046" s="129">
        <v>0</v>
      </c>
      <c r="S1046" s="29"/>
      <c r="T1046" s="141"/>
    </row>
    <row r="1047" spans="1:20" s="26" customFormat="1" ht="10.5" customHeight="1" x14ac:dyDescent="0.25">
      <c r="A1047" s="227"/>
      <c r="B1047" s="233"/>
      <c r="C1047" s="143">
        <v>2023</v>
      </c>
      <c r="D1047" s="129">
        <v>0</v>
      </c>
      <c r="E1047" s="129">
        <v>0</v>
      </c>
      <c r="F1047" s="129">
        <v>0</v>
      </c>
      <c r="G1047" s="129">
        <v>0</v>
      </c>
      <c r="H1047" s="129">
        <v>0</v>
      </c>
      <c r="I1047" s="129">
        <v>0</v>
      </c>
      <c r="J1047" s="129">
        <v>0</v>
      </c>
      <c r="K1047" s="129">
        <v>0</v>
      </c>
      <c r="L1047" s="129">
        <v>0</v>
      </c>
      <c r="M1047" s="129">
        <v>0</v>
      </c>
      <c r="N1047" s="129">
        <v>0</v>
      </c>
      <c r="O1047" s="129">
        <v>0</v>
      </c>
      <c r="P1047" s="129">
        <v>0</v>
      </c>
      <c r="S1047" s="29"/>
      <c r="T1047" s="141"/>
    </row>
    <row r="1048" spans="1:20" s="26" customFormat="1" ht="10.5" customHeight="1" x14ac:dyDescent="0.25">
      <c r="A1048" s="227"/>
      <c r="B1048" s="233"/>
      <c r="C1048" s="143">
        <v>2024</v>
      </c>
      <c r="D1048" s="129">
        <v>0</v>
      </c>
      <c r="E1048" s="129">
        <v>0</v>
      </c>
      <c r="F1048" s="129">
        <v>0</v>
      </c>
      <c r="G1048" s="129">
        <v>0</v>
      </c>
      <c r="H1048" s="129">
        <v>0</v>
      </c>
      <c r="I1048" s="129">
        <v>0</v>
      </c>
      <c r="J1048" s="129">
        <v>0</v>
      </c>
      <c r="K1048" s="129">
        <v>0</v>
      </c>
      <c r="L1048" s="129">
        <v>0</v>
      </c>
      <c r="M1048" s="129">
        <v>0</v>
      </c>
      <c r="N1048" s="129">
        <v>0</v>
      </c>
      <c r="O1048" s="129">
        <v>0</v>
      </c>
      <c r="P1048" s="129">
        <v>0</v>
      </c>
      <c r="S1048" s="29"/>
      <c r="T1048" s="141"/>
    </row>
    <row r="1049" spans="1:20" s="26" customFormat="1" ht="10.5" x14ac:dyDescent="0.25">
      <c r="A1049" s="226"/>
      <c r="B1049" s="234" t="s">
        <v>144</v>
      </c>
      <c r="C1049" s="119">
        <v>2019</v>
      </c>
      <c r="D1049" s="41">
        <v>1.2829487865611746E-2</v>
      </c>
      <c r="E1049" s="41">
        <v>1.3998496235231847E-2</v>
      </c>
      <c r="F1049" s="41">
        <v>1.5816937808478676E-2</v>
      </c>
      <c r="G1049" s="41">
        <v>1.8544194957879068E-2</v>
      </c>
      <c r="H1049" s="41">
        <v>1.8228083119572611E-2</v>
      </c>
      <c r="I1049" s="41">
        <v>1.9494055971037885E-2</v>
      </c>
      <c r="J1049" s="41">
        <v>2.5866062117229114E-2</v>
      </c>
      <c r="K1049" s="41">
        <v>1.7860152012944771E-2</v>
      </c>
      <c r="L1049" s="41">
        <v>2.0981416754503636E-2</v>
      </c>
      <c r="M1049" s="41">
        <v>2.0614296068815503E-2</v>
      </c>
      <c r="N1049" s="41">
        <v>1.6478718013480973E-2</v>
      </c>
      <c r="O1049" s="41">
        <v>1.2469803983840943E-2</v>
      </c>
      <c r="P1049" s="42">
        <v>0.21318170490862678</v>
      </c>
      <c r="S1049" s="29"/>
      <c r="T1049" s="141"/>
    </row>
    <row r="1050" spans="1:20" s="26" customFormat="1" ht="10.5" x14ac:dyDescent="0.25">
      <c r="A1050" s="227"/>
      <c r="B1050" s="235"/>
      <c r="C1050" s="119">
        <v>2020</v>
      </c>
      <c r="D1050" s="41">
        <v>1.1015217595391218E-2</v>
      </c>
      <c r="E1050" s="41">
        <v>1.1598232471396051E-2</v>
      </c>
      <c r="F1050" s="41">
        <v>1.6445294654933679E-2</v>
      </c>
      <c r="G1050" s="41">
        <v>1.7486440804158555E-2</v>
      </c>
      <c r="H1050" s="41">
        <v>1.7124797878215553E-2</v>
      </c>
      <c r="I1050" s="41">
        <v>1.5610767613523592E-2</v>
      </c>
      <c r="J1050" s="41">
        <v>1.6904258749893472E-2</v>
      </c>
      <c r="K1050" s="41">
        <v>1.3130188232581734E-2</v>
      </c>
      <c r="L1050" s="41">
        <v>1.7138678240544759E-2</v>
      </c>
      <c r="M1050" s="41">
        <v>1.670731623753105E-2</v>
      </c>
      <c r="N1050" s="41">
        <v>1.5691670296813832E-2</v>
      </c>
      <c r="O1050" s="41">
        <v>1.047487491900418E-2</v>
      </c>
      <c r="P1050" s="42">
        <v>0.17932773769398769</v>
      </c>
      <c r="S1050" s="29"/>
      <c r="T1050" s="141"/>
    </row>
    <row r="1051" spans="1:20" s="26" customFormat="1" ht="10.5" x14ac:dyDescent="0.25">
      <c r="A1051" s="227"/>
      <c r="B1051" s="235"/>
      <c r="C1051" s="119">
        <v>2021</v>
      </c>
      <c r="D1051" s="41">
        <v>9.4302522185353774E-3</v>
      </c>
      <c r="E1051" s="41">
        <v>1.0538882660807295E-2</v>
      </c>
      <c r="F1051" s="41">
        <v>1.5761228341217893E-2</v>
      </c>
      <c r="G1051" s="41">
        <v>1.5743154733840484E-2</v>
      </c>
      <c r="H1051" s="41">
        <v>1.2491952203323676E-2</v>
      </c>
      <c r="I1051" s="41">
        <v>1.6205421999454957E-2</v>
      </c>
      <c r="J1051" s="41">
        <v>1.8186374329421103E-2</v>
      </c>
      <c r="K1051" s="41">
        <v>1.7272768924020791E-2</v>
      </c>
      <c r="L1051" s="41">
        <v>1.8409938673668576E-2</v>
      </c>
      <c r="M1051" s="41">
        <v>1.9368303290501397E-2</v>
      </c>
      <c r="N1051" s="41">
        <v>1.4344265246592923E-2</v>
      </c>
      <c r="O1051" s="41">
        <v>1.0394641371160671E-2</v>
      </c>
      <c r="P1051" s="42">
        <v>0.17814718399254517</v>
      </c>
      <c r="S1051" s="29"/>
      <c r="T1051" s="141"/>
    </row>
    <row r="1052" spans="1:20" s="26" customFormat="1" ht="10.5" x14ac:dyDescent="0.25">
      <c r="A1052" s="227"/>
      <c r="B1052" s="235"/>
      <c r="C1052" s="119">
        <v>2022</v>
      </c>
      <c r="D1052" s="41">
        <v>8.4751680110392129E-3</v>
      </c>
      <c r="E1052" s="41">
        <v>1.0142497282726161E-2</v>
      </c>
      <c r="F1052" s="41">
        <v>1.4795339496478819E-2</v>
      </c>
      <c r="G1052" s="41">
        <v>1.20830919963692E-2</v>
      </c>
      <c r="H1052" s="41">
        <v>1.3506732943532622E-2</v>
      </c>
      <c r="I1052" s="41">
        <v>1.388090285271225E-2</v>
      </c>
      <c r="J1052" s="41">
        <v>1.4892788994744621E-2</v>
      </c>
      <c r="K1052" s="41">
        <v>1.1831815655910464E-2</v>
      </c>
      <c r="L1052" s="41">
        <v>1.7504777816220934E-2</v>
      </c>
      <c r="M1052" s="41">
        <v>1.4335021389362426E-2</v>
      </c>
      <c r="N1052" s="41">
        <v>1.2600013473419307E-2</v>
      </c>
      <c r="O1052" s="41">
        <v>8.7537289194351952E-3</v>
      </c>
      <c r="P1052" s="42">
        <v>0.1528018788319512</v>
      </c>
      <c r="S1052" s="29"/>
      <c r="T1052" s="141"/>
    </row>
    <row r="1053" spans="1:20" s="26" customFormat="1" ht="10.5" x14ac:dyDescent="0.25">
      <c r="A1053" s="227"/>
      <c r="B1053" s="235"/>
      <c r="C1053" s="119">
        <v>2023</v>
      </c>
      <c r="D1053" s="41">
        <v>7.287040728396167E-3</v>
      </c>
      <c r="E1053" s="41">
        <v>8.2596492338873617E-3</v>
      </c>
      <c r="F1053" s="41">
        <v>1.0065998365723338E-2</v>
      </c>
      <c r="G1053" s="41">
        <v>9.1565218311640793E-3</v>
      </c>
      <c r="H1053" s="41">
        <v>1.2139219728617524E-2</v>
      </c>
      <c r="I1053" s="41">
        <v>1.3587381244138918E-2</v>
      </c>
      <c r="J1053" s="41">
        <v>1.3550636135223889E-2</v>
      </c>
      <c r="K1053" s="41">
        <v>1.0913914912619758E-2</v>
      </c>
      <c r="L1053" s="41">
        <v>1.2461897365728508E-2</v>
      </c>
      <c r="M1053" s="41">
        <v>1.3178272598357672E-2</v>
      </c>
      <c r="N1053" s="41">
        <v>9.4309451961398921E-3</v>
      </c>
      <c r="O1053" s="41">
        <v>8.800748332012746E-3</v>
      </c>
      <c r="P1053" s="42">
        <v>0.12883222567200983</v>
      </c>
      <c r="S1053" s="29"/>
      <c r="T1053" s="141"/>
    </row>
    <row r="1054" spans="1:20" s="26" customFormat="1" ht="10.5" x14ac:dyDescent="0.25">
      <c r="A1054" s="227"/>
      <c r="B1054" s="235"/>
      <c r="C1054" s="119">
        <v>2024</v>
      </c>
      <c r="D1054" s="41">
        <v>6.8802305838623103E-3</v>
      </c>
      <c r="E1054" s="41">
        <v>7.0969340442872536E-3</v>
      </c>
      <c r="F1054" s="41">
        <v>8.4990669611681377E-3</v>
      </c>
      <c r="G1054" s="41">
        <v>1.13634007416117E-2</v>
      </c>
      <c r="H1054" s="41">
        <v>1.0178675206405936E-2</v>
      </c>
      <c r="I1054" s="41">
        <v>1.1087385398069968E-2</v>
      </c>
      <c r="J1054" s="41">
        <v>1.4452832895167501E-2</v>
      </c>
      <c r="K1054" s="41">
        <v>1.1057612136303208E-2</v>
      </c>
      <c r="L1054" s="41">
        <v>1.1806480061862171E-2</v>
      </c>
      <c r="M1054" s="41">
        <v>1.3122265305387976E-2</v>
      </c>
      <c r="N1054" s="41">
        <v>1.054622638362813E-2</v>
      </c>
      <c r="O1054" s="41">
        <v>7.1205545129043139E-3</v>
      </c>
      <c r="P1054" s="42">
        <v>0.12321166423065863</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1.2829487865611746E-2</v>
      </c>
      <c r="E1061" s="129">
        <v>1.3998496235231847E-2</v>
      </c>
      <c r="F1061" s="129">
        <v>1.5816937808478676E-2</v>
      </c>
      <c r="G1061" s="129">
        <v>1.8544194957879068E-2</v>
      </c>
      <c r="H1061" s="129">
        <v>1.8228083119572611E-2</v>
      </c>
      <c r="I1061" s="129">
        <v>1.9494055971037885E-2</v>
      </c>
      <c r="J1061" s="129">
        <v>2.5866062117229114E-2</v>
      </c>
      <c r="K1061" s="129">
        <v>1.7860152012944771E-2</v>
      </c>
      <c r="L1061" s="129">
        <v>2.0981416754503636E-2</v>
      </c>
      <c r="M1061" s="129">
        <v>2.0614296068815503E-2</v>
      </c>
      <c r="N1061" s="129">
        <v>1.6478718013480973E-2</v>
      </c>
      <c r="O1061" s="129">
        <v>1.2469803983840943E-2</v>
      </c>
      <c r="P1061" s="129">
        <v>0.21318170490862678</v>
      </c>
      <c r="S1061" s="29"/>
      <c r="T1061" s="141"/>
    </row>
    <row r="1062" spans="1:20" s="26" customFormat="1" ht="10.5" customHeight="1" x14ac:dyDescent="0.25">
      <c r="A1062" s="227"/>
      <c r="B1062" s="233"/>
      <c r="C1062" s="143">
        <v>2020</v>
      </c>
      <c r="D1062" s="129">
        <v>1.1015217595391218E-2</v>
      </c>
      <c r="E1062" s="129">
        <v>1.1598232471396051E-2</v>
      </c>
      <c r="F1062" s="129">
        <v>1.6445294654933679E-2</v>
      </c>
      <c r="G1062" s="129">
        <v>1.7486440804158555E-2</v>
      </c>
      <c r="H1062" s="129">
        <v>1.7124797878215553E-2</v>
      </c>
      <c r="I1062" s="129">
        <v>1.5610767613523592E-2</v>
      </c>
      <c r="J1062" s="129">
        <v>1.6904258749893472E-2</v>
      </c>
      <c r="K1062" s="129">
        <v>1.3130188232581734E-2</v>
      </c>
      <c r="L1062" s="129">
        <v>1.7138678240544759E-2</v>
      </c>
      <c r="M1062" s="129">
        <v>1.670731623753105E-2</v>
      </c>
      <c r="N1062" s="129">
        <v>1.5691670296813832E-2</v>
      </c>
      <c r="O1062" s="129">
        <v>1.047487491900418E-2</v>
      </c>
      <c r="P1062" s="129">
        <v>0.17932773769398769</v>
      </c>
      <c r="S1062" s="29"/>
      <c r="T1062" s="141"/>
    </row>
    <row r="1063" spans="1:20" s="26" customFormat="1" ht="10.5" customHeight="1" x14ac:dyDescent="0.25">
      <c r="A1063" s="227"/>
      <c r="B1063" s="233"/>
      <c r="C1063" s="143">
        <v>2021</v>
      </c>
      <c r="D1063" s="129">
        <v>9.4302522185353774E-3</v>
      </c>
      <c r="E1063" s="129">
        <v>1.0538882660807295E-2</v>
      </c>
      <c r="F1063" s="129">
        <v>1.5761228341217893E-2</v>
      </c>
      <c r="G1063" s="129">
        <v>1.5743154733840484E-2</v>
      </c>
      <c r="H1063" s="129">
        <v>1.2491952203323676E-2</v>
      </c>
      <c r="I1063" s="129">
        <v>1.6205421999454957E-2</v>
      </c>
      <c r="J1063" s="129">
        <v>1.8186374329421103E-2</v>
      </c>
      <c r="K1063" s="129">
        <v>1.7272768924020791E-2</v>
      </c>
      <c r="L1063" s="129">
        <v>1.8409938673668576E-2</v>
      </c>
      <c r="M1063" s="129">
        <v>1.9368303290501397E-2</v>
      </c>
      <c r="N1063" s="129">
        <v>1.4344265246592923E-2</v>
      </c>
      <c r="O1063" s="129">
        <v>1.0394641371160671E-2</v>
      </c>
      <c r="P1063" s="129">
        <v>0.17814718399254517</v>
      </c>
      <c r="S1063" s="29"/>
      <c r="T1063" s="141"/>
    </row>
    <row r="1064" spans="1:20" s="26" customFormat="1" ht="10.5" customHeight="1" x14ac:dyDescent="0.25">
      <c r="A1064" s="227"/>
      <c r="B1064" s="233"/>
      <c r="C1064" s="143">
        <v>2022</v>
      </c>
      <c r="D1064" s="129">
        <v>8.4751680110392129E-3</v>
      </c>
      <c r="E1064" s="129">
        <v>1.0142497282726161E-2</v>
      </c>
      <c r="F1064" s="129">
        <v>1.4795339496478819E-2</v>
      </c>
      <c r="G1064" s="129">
        <v>1.20830919963692E-2</v>
      </c>
      <c r="H1064" s="129">
        <v>1.3506732943532622E-2</v>
      </c>
      <c r="I1064" s="129">
        <v>1.388090285271225E-2</v>
      </c>
      <c r="J1064" s="129">
        <v>1.4892788994744621E-2</v>
      </c>
      <c r="K1064" s="129">
        <v>1.1831815655910464E-2</v>
      </c>
      <c r="L1064" s="129">
        <v>1.7504777816220934E-2</v>
      </c>
      <c r="M1064" s="129">
        <v>1.4335021389362426E-2</v>
      </c>
      <c r="N1064" s="129">
        <v>1.2600013473419307E-2</v>
      </c>
      <c r="O1064" s="129">
        <v>8.7537289194351952E-3</v>
      </c>
      <c r="P1064" s="129">
        <v>0.1528018788319512</v>
      </c>
      <c r="S1064" s="29"/>
      <c r="T1064" s="141"/>
    </row>
    <row r="1065" spans="1:20" s="26" customFormat="1" ht="10.5" customHeight="1" x14ac:dyDescent="0.25">
      <c r="A1065" s="227"/>
      <c r="B1065" s="233"/>
      <c r="C1065" s="143">
        <v>2023</v>
      </c>
      <c r="D1065" s="129">
        <v>7.287040728396167E-3</v>
      </c>
      <c r="E1065" s="129">
        <v>8.2596492338873617E-3</v>
      </c>
      <c r="F1065" s="129">
        <v>1.0065998365723338E-2</v>
      </c>
      <c r="G1065" s="129">
        <v>9.1565218311640793E-3</v>
      </c>
      <c r="H1065" s="129">
        <v>1.2139219728617524E-2</v>
      </c>
      <c r="I1065" s="129">
        <v>1.3587381244138918E-2</v>
      </c>
      <c r="J1065" s="129">
        <v>1.3550636135223889E-2</v>
      </c>
      <c r="K1065" s="129">
        <v>1.0913914912619758E-2</v>
      </c>
      <c r="L1065" s="129">
        <v>1.2461897365728508E-2</v>
      </c>
      <c r="M1065" s="129">
        <v>1.3178272598357672E-2</v>
      </c>
      <c r="N1065" s="129">
        <v>9.4309451961398921E-3</v>
      </c>
      <c r="O1065" s="129">
        <v>8.800748332012746E-3</v>
      </c>
      <c r="P1065" s="129">
        <v>0.12883222567200983</v>
      </c>
      <c r="S1065" s="29"/>
      <c r="T1065" s="141"/>
    </row>
    <row r="1066" spans="1:20" s="26" customFormat="1" ht="10.5" customHeight="1" x14ac:dyDescent="0.25">
      <c r="A1066" s="227"/>
      <c r="B1066" s="233"/>
      <c r="C1066" s="143">
        <v>2024</v>
      </c>
      <c r="D1066" s="129">
        <v>6.8802305838623103E-3</v>
      </c>
      <c r="E1066" s="129">
        <v>7.0969340442872536E-3</v>
      </c>
      <c r="F1066" s="129">
        <v>8.4990669611681377E-3</v>
      </c>
      <c r="G1066" s="129">
        <v>1.13634007416117E-2</v>
      </c>
      <c r="H1066" s="129">
        <v>1.0178675206405936E-2</v>
      </c>
      <c r="I1066" s="129">
        <v>1.1087385398069968E-2</v>
      </c>
      <c r="J1066" s="129">
        <v>1.4452832895167501E-2</v>
      </c>
      <c r="K1066" s="129">
        <v>1.1057612136303208E-2</v>
      </c>
      <c r="L1066" s="129">
        <v>1.1806480061862171E-2</v>
      </c>
      <c r="M1066" s="129">
        <v>1.3122265305387976E-2</v>
      </c>
      <c r="N1066" s="129">
        <v>1.054622638362813E-2</v>
      </c>
      <c r="O1066" s="129">
        <v>7.1205545129043139E-3</v>
      </c>
      <c r="P1066" s="129">
        <v>0.12321166423065863</v>
      </c>
      <c r="S1066" s="29"/>
      <c r="T1066" s="141"/>
    </row>
    <row r="1067" spans="1:20" s="26" customFormat="1" ht="10.5" x14ac:dyDescent="0.25">
      <c r="A1067" s="226"/>
      <c r="B1067" s="234" t="s">
        <v>368</v>
      </c>
      <c r="C1067" s="119">
        <v>2019</v>
      </c>
      <c r="D1067" s="41">
        <v>0.10162509310944777</v>
      </c>
      <c r="E1067" s="41">
        <v>6.4667694852209634E-2</v>
      </c>
      <c r="F1067" s="41">
        <v>8.9213021918183186E-2</v>
      </c>
      <c r="G1067" s="41">
        <v>7.9464309057577343E-2</v>
      </c>
      <c r="H1067" s="41">
        <v>0.11287380301969914</v>
      </c>
      <c r="I1067" s="41">
        <v>9.6021108871477787E-2</v>
      </c>
      <c r="J1067" s="41">
        <v>0.12804215118882242</v>
      </c>
      <c r="K1067" s="41">
        <v>0.11235332883497622</v>
      </c>
      <c r="L1067" s="41">
        <v>0.1124824762254349</v>
      </c>
      <c r="M1067" s="41">
        <v>6.5016333892251477E-2</v>
      </c>
      <c r="N1067" s="41">
        <v>8.078142664489002E-2</v>
      </c>
      <c r="O1067" s="41">
        <v>6.9939357843658109E-2</v>
      </c>
      <c r="P1067" s="42">
        <v>1.112480105458628</v>
      </c>
      <c r="S1067" s="29"/>
      <c r="T1067" s="141"/>
    </row>
    <row r="1068" spans="1:20" s="26" customFormat="1" ht="10.5" x14ac:dyDescent="0.25">
      <c r="A1068" s="227"/>
      <c r="B1068" s="235"/>
      <c r="C1068" s="119">
        <v>2020</v>
      </c>
      <c r="D1068" s="41">
        <v>3.502942800354529E-2</v>
      </c>
      <c r="E1068" s="41">
        <v>4.0149435652358838E-2</v>
      </c>
      <c r="F1068" s="41">
        <v>4.8040980992449189E-2</v>
      </c>
      <c r="G1068" s="41">
        <v>2.9716862619193887E-2</v>
      </c>
      <c r="H1068" s="41">
        <v>4.4577852120682805E-2</v>
      </c>
      <c r="I1068" s="41">
        <v>4.6072288898488106E-2</v>
      </c>
      <c r="J1068" s="41">
        <v>5.9700591497485515E-2</v>
      </c>
      <c r="K1068" s="41">
        <v>6.000214042068E-2</v>
      </c>
      <c r="L1068" s="41">
        <v>5.347137604257985E-2</v>
      </c>
      <c r="M1068" s="41">
        <v>5.0451081005993492E-2</v>
      </c>
      <c r="N1068" s="41">
        <v>5.1235758756014438E-2</v>
      </c>
      <c r="O1068" s="41">
        <v>5.6864565665707918E-2</v>
      </c>
      <c r="P1068" s="42">
        <v>0.57531236167517941</v>
      </c>
      <c r="S1068" s="29"/>
      <c r="T1068" s="141"/>
    </row>
    <row r="1069" spans="1:20" s="26" customFormat="1" ht="10.5" x14ac:dyDescent="0.25">
      <c r="A1069" s="227"/>
      <c r="B1069" s="235"/>
      <c r="C1069" s="119">
        <v>2021</v>
      </c>
      <c r="D1069" s="41">
        <v>4.8865566235637606E-2</v>
      </c>
      <c r="E1069" s="41">
        <v>4.4718647542050391E-2</v>
      </c>
      <c r="F1069" s="41">
        <v>4.7812702305356787E-2</v>
      </c>
      <c r="G1069" s="41">
        <v>4.4781260923793254E-2</v>
      </c>
      <c r="H1069" s="41">
        <v>4.3582919020784726E-2</v>
      </c>
      <c r="I1069" s="41">
        <v>6.1496546858226718E-2</v>
      </c>
      <c r="J1069" s="41">
        <v>5.9679164783885734E-2</v>
      </c>
      <c r="K1069" s="41">
        <v>6.4817574402309702E-2</v>
      </c>
      <c r="L1069" s="41">
        <v>5.6601582047248494E-2</v>
      </c>
      <c r="M1069" s="41">
        <v>4.5797534040682326E-2</v>
      </c>
      <c r="N1069" s="41">
        <v>7.0913506575647586E-2</v>
      </c>
      <c r="O1069" s="41">
        <v>6.1919700460569445E-2</v>
      </c>
      <c r="P1069" s="42">
        <v>0.65098670519619284</v>
      </c>
      <c r="S1069" s="29"/>
      <c r="T1069" s="141"/>
    </row>
    <row r="1070" spans="1:20" s="26" customFormat="1" ht="10.5" x14ac:dyDescent="0.25">
      <c r="A1070" s="227"/>
      <c r="B1070" s="235"/>
      <c r="C1070" s="119">
        <v>2022</v>
      </c>
      <c r="D1070" s="41">
        <v>5.793277437086479E-2</v>
      </c>
      <c r="E1070" s="41">
        <v>4.9898746759697576E-2</v>
      </c>
      <c r="F1070" s="41">
        <v>6.598063554603581E-2</v>
      </c>
      <c r="G1070" s="41">
        <v>5.9144591231457364E-2</v>
      </c>
      <c r="H1070" s="41">
        <v>6.376669677263691E-2</v>
      </c>
      <c r="I1070" s="41">
        <v>7.0601024159912901E-2</v>
      </c>
      <c r="J1070" s="41">
        <v>6.7606317450603373E-2</v>
      </c>
      <c r="K1070" s="41">
        <v>7.4357619832707889E-2</v>
      </c>
      <c r="L1070" s="41">
        <v>5.9903019881828154E-2</v>
      </c>
      <c r="M1070" s="41">
        <v>6.1402459041290804E-2</v>
      </c>
      <c r="N1070" s="41">
        <v>5.5114827433598031E-2</v>
      </c>
      <c r="O1070" s="41">
        <v>5.4555321108315798E-2</v>
      </c>
      <c r="P1070" s="42">
        <v>0.74026403358894943</v>
      </c>
      <c r="S1070" s="29"/>
      <c r="T1070" s="141"/>
    </row>
    <row r="1071" spans="1:20" s="26" customFormat="1" ht="10.5" x14ac:dyDescent="0.25">
      <c r="A1071" s="227"/>
      <c r="B1071" s="235"/>
      <c r="C1071" s="119">
        <v>2023</v>
      </c>
      <c r="D1071" s="41">
        <v>4.5146771786863014E-2</v>
      </c>
      <c r="E1071" s="41">
        <v>4.2003739023807746E-2</v>
      </c>
      <c r="F1071" s="41">
        <v>3.1494700717673518E-2</v>
      </c>
      <c r="G1071" s="41">
        <v>3.7475631668298523E-2</v>
      </c>
      <c r="H1071" s="41">
        <v>4.7209653222341302E-2</v>
      </c>
      <c r="I1071" s="41">
        <v>5.0191870039247605E-2</v>
      </c>
      <c r="J1071" s="41">
        <v>5.3347727469154317E-2</v>
      </c>
      <c r="K1071" s="41">
        <v>5.0090345881560139E-2</v>
      </c>
      <c r="L1071" s="41">
        <v>5.2400636339379775E-2</v>
      </c>
      <c r="M1071" s="41">
        <v>5.3539058854029126E-2</v>
      </c>
      <c r="N1071" s="41">
        <v>4.6051902229124406E-2</v>
      </c>
      <c r="O1071" s="41">
        <v>4.839904533650001E-2</v>
      </c>
      <c r="P1071" s="42">
        <v>0.55735108256797938</v>
      </c>
      <c r="S1071" s="29"/>
      <c r="T1071" s="141"/>
    </row>
    <row r="1072" spans="1:20" s="26" customFormat="1" ht="10.5" x14ac:dyDescent="0.25">
      <c r="A1072" s="227"/>
      <c r="B1072" s="235"/>
      <c r="C1072" s="119">
        <v>2024</v>
      </c>
      <c r="D1072" s="41">
        <v>4.935224053217923E-2</v>
      </c>
      <c r="E1072" s="41">
        <v>4.5056996568350362E-2</v>
      </c>
      <c r="F1072" s="41">
        <v>4.9593888327695394E-2</v>
      </c>
      <c r="G1072" s="41">
        <v>4.962504506720522E-2</v>
      </c>
      <c r="H1072" s="41">
        <v>5.3362469289297082E-2</v>
      </c>
      <c r="I1072" s="41">
        <v>5.1548154315245343E-2</v>
      </c>
      <c r="J1072" s="41">
        <v>5.7918925286498328E-2</v>
      </c>
      <c r="K1072" s="41">
        <v>5.2337942112049674E-2</v>
      </c>
      <c r="L1072" s="41">
        <v>5.1015324086030683E-2</v>
      </c>
      <c r="M1072" s="41">
        <v>5.6972773966246067E-2</v>
      </c>
      <c r="N1072" s="41">
        <v>4.7722947485032009E-2</v>
      </c>
      <c r="O1072" s="41">
        <v>4.726471083389689E-2</v>
      </c>
      <c r="P1072" s="42">
        <v>0.61177141786972644</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0.10162509310944777</v>
      </c>
      <c r="E1079" s="129">
        <v>6.4667694852209634E-2</v>
      </c>
      <c r="F1079" s="129">
        <v>8.9213021918183186E-2</v>
      </c>
      <c r="G1079" s="129">
        <v>7.9464309057577343E-2</v>
      </c>
      <c r="H1079" s="129">
        <v>0.11287380301969914</v>
      </c>
      <c r="I1079" s="129">
        <v>9.6021108871477787E-2</v>
      </c>
      <c r="J1079" s="129">
        <v>0.12804215118882242</v>
      </c>
      <c r="K1079" s="129">
        <v>0.11235332883497622</v>
      </c>
      <c r="L1079" s="129">
        <v>0.1124824762254349</v>
      </c>
      <c r="M1079" s="129">
        <v>6.5016333892251477E-2</v>
      </c>
      <c r="N1079" s="129">
        <v>8.078142664489002E-2</v>
      </c>
      <c r="O1079" s="129">
        <v>6.9939357843658109E-2</v>
      </c>
      <c r="P1079" s="129">
        <v>1.112480105458628</v>
      </c>
      <c r="S1079" s="29"/>
      <c r="T1079" s="141"/>
    </row>
    <row r="1080" spans="1:20" s="26" customFormat="1" ht="10.5" customHeight="1" x14ac:dyDescent="0.25">
      <c r="A1080" s="227"/>
      <c r="B1080" s="233"/>
      <c r="C1080" s="143">
        <v>2020</v>
      </c>
      <c r="D1080" s="129">
        <v>3.502942800354529E-2</v>
      </c>
      <c r="E1080" s="129">
        <v>4.0149435652358838E-2</v>
      </c>
      <c r="F1080" s="129">
        <v>4.8040980992449189E-2</v>
      </c>
      <c r="G1080" s="129">
        <v>2.9716862619193887E-2</v>
      </c>
      <c r="H1080" s="129">
        <v>4.4577852120682805E-2</v>
      </c>
      <c r="I1080" s="129">
        <v>4.6072288898488106E-2</v>
      </c>
      <c r="J1080" s="129">
        <v>5.9700591497485515E-2</v>
      </c>
      <c r="K1080" s="129">
        <v>6.000214042068E-2</v>
      </c>
      <c r="L1080" s="129">
        <v>5.347137604257985E-2</v>
      </c>
      <c r="M1080" s="129">
        <v>5.0451081005993492E-2</v>
      </c>
      <c r="N1080" s="129">
        <v>5.1235758756014438E-2</v>
      </c>
      <c r="O1080" s="129">
        <v>5.6864565665707918E-2</v>
      </c>
      <c r="P1080" s="129">
        <v>0.57531236167517941</v>
      </c>
      <c r="S1080" s="29"/>
      <c r="T1080" s="141"/>
    </row>
    <row r="1081" spans="1:20" s="26" customFormat="1" ht="10.5" customHeight="1" x14ac:dyDescent="0.25">
      <c r="A1081" s="227"/>
      <c r="B1081" s="233"/>
      <c r="C1081" s="143">
        <v>2021</v>
      </c>
      <c r="D1081" s="129">
        <v>4.8865566235637606E-2</v>
      </c>
      <c r="E1081" s="129">
        <v>4.4718647542050391E-2</v>
      </c>
      <c r="F1081" s="129">
        <v>4.7812702305356787E-2</v>
      </c>
      <c r="G1081" s="129">
        <v>4.4781260923793254E-2</v>
      </c>
      <c r="H1081" s="129">
        <v>4.3582919020784726E-2</v>
      </c>
      <c r="I1081" s="129">
        <v>6.1496546858226718E-2</v>
      </c>
      <c r="J1081" s="129">
        <v>5.9679164783885734E-2</v>
      </c>
      <c r="K1081" s="129">
        <v>6.4817574402309702E-2</v>
      </c>
      <c r="L1081" s="129">
        <v>5.6601582047248494E-2</v>
      </c>
      <c r="M1081" s="129">
        <v>4.5797534040682326E-2</v>
      </c>
      <c r="N1081" s="129">
        <v>7.0913506575647586E-2</v>
      </c>
      <c r="O1081" s="129">
        <v>6.1919700460569445E-2</v>
      </c>
      <c r="P1081" s="129">
        <v>0.65098670519619284</v>
      </c>
      <c r="S1081" s="29"/>
      <c r="T1081" s="141"/>
    </row>
    <row r="1082" spans="1:20" s="26" customFormat="1" ht="10.5" customHeight="1" x14ac:dyDescent="0.25">
      <c r="A1082" s="227"/>
      <c r="B1082" s="233"/>
      <c r="C1082" s="143">
        <v>2022</v>
      </c>
      <c r="D1082" s="129">
        <v>5.793277437086479E-2</v>
      </c>
      <c r="E1082" s="129">
        <v>4.9898746759697576E-2</v>
      </c>
      <c r="F1082" s="129">
        <v>6.598063554603581E-2</v>
      </c>
      <c r="G1082" s="129">
        <v>5.9144591231457364E-2</v>
      </c>
      <c r="H1082" s="129">
        <v>6.376669677263691E-2</v>
      </c>
      <c r="I1082" s="129">
        <v>7.0601024159912901E-2</v>
      </c>
      <c r="J1082" s="129">
        <v>6.7606317450603373E-2</v>
      </c>
      <c r="K1082" s="129">
        <v>7.4357619832707889E-2</v>
      </c>
      <c r="L1082" s="129">
        <v>5.9903019881828154E-2</v>
      </c>
      <c r="M1082" s="129">
        <v>6.1402459041290804E-2</v>
      </c>
      <c r="N1082" s="129">
        <v>5.5114827433598031E-2</v>
      </c>
      <c r="O1082" s="129">
        <v>5.4555321108315798E-2</v>
      </c>
      <c r="P1082" s="129">
        <v>0.74026403358894943</v>
      </c>
      <c r="S1082" s="29"/>
      <c r="T1082" s="141"/>
    </row>
    <row r="1083" spans="1:20" s="26" customFormat="1" ht="10.5" customHeight="1" x14ac:dyDescent="0.25">
      <c r="A1083" s="227"/>
      <c r="B1083" s="233"/>
      <c r="C1083" s="143">
        <v>2023</v>
      </c>
      <c r="D1083" s="129">
        <v>4.5146771786863014E-2</v>
      </c>
      <c r="E1083" s="129">
        <v>4.2003739023807746E-2</v>
      </c>
      <c r="F1083" s="129">
        <v>3.1494700717673518E-2</v>
      </c>
      <c r="G1083" s="129">
        <v>3.7475631668298523E-2</v>
      </c>
      <c r="H1083" s="129">
        <v>4.7209653222341302E-2</v>
      </c>
      <c r="I1083" s="129">
        <v>5.0191870039247605E-2</v>
      </c>
      <c r="J1083" s="129">
        <v>5.3347727469154317E-2</v>
      </c>
      <c r="K1083" s="129">
        <v>5.0090345881560139E-2</v>
      </c>
      <c r="L1083" s="129">
        <v>5.2400636339379775E-2</v>
      </c>
      <c r="M1083" s="129">
        <v>5.3539058854029126E-2</v>
      </c>
      <c r="N1083" s="129">
        <v>4.6051902229124406E-2</v>
      </c>
      <c r="O1083" s="129">
        <v>4.839904533650001E-2</v>
      </c>
      <c r="P1083" s="129">
        <v>0.55735108256797938</v>
      </c>
      <c r="S1083" s="29"/>
      <c r="T1083" s="141"/>
    </row>
    <row r="1084" spans="1:20" s="26" customFormat="1" ht="10.5" customHeight="1" x14ac:dyDescent="0.25">
      <c r="A1084" s="227"/>
      <c r="B1084" s="233"/>
      <c r="C1084" s="143">
        <v>2024</v>
      </c>
      <c r="D1084" s="129">
        <v>4.935224053217923E-2</v>
      </c>
      <c r="E1084" s="129">
        <v>4.5056996568350362E-2</v>
      </c>
      <c r="F1084" s="129">
        <v>4.9593888327695394E-2</v>
      </c>
      <c r="G1084" s="129">
        <v>4.962504506720522E-2</v>
      </c>
      <c r="H1084" s="129">
        <v>5.3362469289297082E-2</v>
      </c>
      <c r="I1084" s="129">
        <v>5.1548154315245343E-2</v>
      </c>
      <c r="J1084" s="129">
        <v>5.7918925286498328E-2</v>
      </c>
      <c r="K1084" s="129">
        <v>5.2337942112049674E-2</v>
      </c>
      <c r="L1084" s="129">
        <v>5.1015324086030683E-2</v>
      </c>
      <c r="M1084" s="129">
        <v>5.6972773966246067E-2</v>
      </c>
      <c r="N1084" s="129">
        <v>4.7722947485032009E-2</v>
      </c>
      <c r="O1084" s="129">
        <v>4.726471083389689E-2</v>
      </c>
      <c r="P1084" s="129">
        <v>0.61177141786972644</v>
      </c>
      <c r="S1084" s="29"/>
      <c r="T1084" s="141"/>
    </row>
    <row r="1085" spans="1:20" s="26" customFormat="1" ht="10.5" x14ac:dyDescent="0.25">
      <c r="A1085" s="226"/>
      <c r="B1085" s="234" t="s">
        <v>145</v>
      </c>
      <c r="C1085" s="119">
        <v>2019</v>
      </c>
      <c r="D1085" s="41">
        <v>6.4678848059876906E-2</v>
      </c>
      <c r="E1085" s="41">
        <v>6.325590792897387E-2</v>
      </c>
      <c r="F1085" s="41">
        <v>7.0561964024983076E-2</v>
      </c>
      <c r="G1085" s="41">
        <v>7.9842069601418805E-2</v>
      </c>
      <c r="H1085" s="41">
        <v>7.7534302818519085E-2</v>
      </c>
      <c r="I1085" s="41">
        <v>7.9562598115944808E-2</v>
      </c>
      <c r="J1085" s="41">
        <v>9.3760428249665601E-2</v>
      </c>
      <c r="K1085" s="41">
        <v>8.3234130212782226E-2</v>
      </c>
      <c r="L1085" s="41">
        <v>7.9228959646588035E-2</v>
      </c>
      <c r="M1085" s="41">
        <v>8.1298972950265794E-2</v>
      </c>
      <c r="N1085" s="41">
        <v>7.1812821648493314E-2</v>
      </c>
      <c r="O1085" s="41">
        <v>7.5333748931664224E-2</v>
      </c>
      <c r="P1085" s="42">
        <v>0.92010475218917576</v>
      </c>
      <c r="S1085" s="29"/>
      <c r="T1085" s="141"/>
    </row>
    <row r="1086" spans="1:20" s="26" customFormat="1" ht="10.5" x14ac:dyDescent="0.25">
      <c r="A1086" s="227"/>
      <c r="B1086" s="235"/>
      <c r="C1086" s="119">
        <v>2020</v>
      </c>
      <c r="D1086" s="41">
        <v>7.9045043981790811E-2</v>
      </c>
      <c r="E1086" s="41">
        <v>7.5633268011811736E-2</v>
      </c>
      <c r="F1086" s="41">
        <v>6.8246870814305763E-2</v>
      </c>
      <c r="G1086" s="41">
        <v>3.8444511842860053E-2</v>
      </c>
      <c r="H1086" s="41">
        <v>5.9282806977328371E-2</v>
      </c>
      <c r="I1086" s="41">
        <v>8.4279825217329463E-2</v>
      </c>
      <c r="J1086" s="41">
        <v>0.10163141930309737</v>
      </c>
      <c r="K1086" s="41">
        <v>9.2391193200082961E-2</v>
      </c>
      <c r="L1086" s="41">
        <v>9.0188839938834864E-2</v>
      </c>
      <c r="M1086" s="41">
        <v>8.8456468912020594E-2</v>
      </c>
      <c r="N1086" s="41">
        <v>5.8020734673871019E-2</v>
      </c>
      <c r="O1086" s="41">
        <v>7.6602246385853667E-2</v>
      </c>
      <c r="P1086" s="42">
        <v>0.91222322925918664</v>
      </c>
      <c r="S1086" s="29"/>
      <c r="T1086" s="141"/>
    </row>
    <row r="1087" spans="1:20" s="26" customFormat="1" ht="10.5" x14ac:dyDescent="0.25">
      <c r="A1087" s="227"/>
      <c r="B1087" s="235"/>
      <c r="C1087" s="119">
        <v>2021</v>
      </c>
      <c r="D1087" s="41">
        <v>5.6775769847033614E-2</v>
      </c>
      <c r="E1087" s="41">
        <v>5.6951084433109526E-2</v>
      </c>
      <c r="F1087" s="41">
        <v>7.2803180757890912E-2</v>
      </c>
      <c r="G1087" s="41">
        <v>6.4354343659780655E-2</v>
      </c>
      <c r="H1087" s="41">
        <v>6.9036575944215986E-2</v>
      </c>
      <c r="I1087" s="41">
        <v>8.3572409329726774E-2</v>
      </c>
      <c r="J1087" s="41">
        <v>9.1883145372559011E-2</v>
      </c>
      <c r="K1087" s="41">
        <v>8.9292122295236684E-2</v>
      </c>
      <c r="L1087" s="41">
        <v>8.4915392329514991E-2</v>
      </c>
      <c r="M1087" s="41">
        <v>8.4832331574007228E-2</v>
      </c>
      <c r="N1087" s="41">
        <v>7.5842851617886287E-2</v>
      </c>
      <c r="O1087" s="41">
        <v>7.6312158832287078E-2</v>
      </c>
      <c r="P1087" s="42">
        <v>0.90657136599324861</v>
      </c>
      <c r="S1087" s="29"/>
      <c r="T1087" s="141"/>
    </row>
    <row r="1088" spans="1:20" s="26" customFormat="1" ht="10.5" x14ac:dyDescent="0.25">
      <c r="A1088" s="227"/>
      <c r="B1088" s="235"/>
      <c r="C1088" s="119">
        <v>2022</v>
      </c>
      <c r="D1088" s="41">
        <v>5.8718406930640676E-2</v>
      </c>
      <c r="E1088" s="41">
        <v>6.2078713644195614E-2</v>
      </c>
      <c r="F1088" s="41">
        <v>7.2954134881826199E-2</v>
      </c>
      <c r="G1088" s="41">
        <v>7.1351772333905938E-2</v>
      </c>
      <c r="H1088" s="41">
        <v>7.6845527981223724E-2</v>
      </c>
      <c r="I1088" s="41">
        <v>7.8277328841522997E-2</v>
      </c>
      <c r="J1088" s="41">
        <v>8.2043645569290863E-2</v>
      </c>
      <c r="K1088" s="41">
        <v>8.1420032108833529E-2</v>
      </c>
      <c r="L1088" s="41">
        <v>8.368637193177636E-2</v>
      </c>
      <c r="M1088" s="41">
        <v>7.2890044325155626E-2</v>
      </c>
      <c r="N1088" s="41">
        <v>7.267968260541445E-2</v>
      </c>
      <c r="O1088" s="41">
        <v>7.2085829619012776E-2</v>
      </c>
      <c r="P1088" s="42">
        <v>0.88503149077279886</v>
      </c>
      <c r="S1088" s="29"/>
      <c r="T1088" s="141"/>
    </row>
    <row r="1089" spans="1:20" s="26" customFormat="1" ht="10.5" x14ac:dyDescent="0.25">
      <c r="A1089" s="227"/>
      <c r="B1089" s="235"/>
      <c r="C1089" s="119">
        <v>2023</v>
      </c>
      <c r="D1089" s="41">
        <v>6.4645732046505353E-2</v>
      </c>
      <c r="E1089" s="41">
        <v>5.9715232319162467E-2</v>
      </c>
      <c r="F1089" s="41">
        <v>7.0901753757063729E-2</v>
      </c>
      <c r="G1089" s="41">
        <v>6.7872726614056966E-2</v>
      </c>
      <c r="H1089" s="41">
        <v>7.7292923143446352E-2</v>
      </c>
      <c r="I1089" s="41">
        <v>8.2351999058532604E-2</v>
      </c>
      <c r="J1089" s="41">
        <v>8.1755869362510641E-2</v>
      </c>
      <c r="K1089" s="41">
        <v>8.1269303433786591E-2</v>
      </c>
      <c r="L1089" s="41">
        <v>7.6059515203275849E-2</v>
      </c>
      <c r="M1089" s="41">
        <v>7.7918569588158848E-2</v>
      </c>
      <c r="N1089" s="41">
        <v>6.7425033827413189E-2</v>
      </c>
      <c r="O1089" s="41">
        <v>7.113559664306357E-2</v>
      </c>
      <c r="P1089" s="42">
        <v>0.87834425499697621</v>
      </c>
      <c r="S1089" s="29"/>
      <c r="T1089" s="141"/>
    </row>
    <row r="1090" spans="1:20" s="26" customFormat="1" ht="10.5" x14ac:dyDescent="0.25">
      <c r="A1090" s="227"/>
      <c r="B1090" s="235"/>
      <c r="C1090" s="119">
        <v>2024</v>
      </c>
      <c r="D1090" s="41">
        <v>6.2987178112643649E-2</v>
      </c>
      <c r="E1090" s="41">
        <v>6.0706180906274505E-2</v>
      </c>
      <c r="F1090" s="41">
        <v>6.7322747388849899E-2</v>
      </c>
      <c r="G1090" s="41">
        <v>7.391909487204594E-2</v>
      </c>
      <c r="H1090" s="41">
        <v>7.4906430071155813E-2</v>
      </c>
      <c r="I1090" s="41">
        <v>7.2592276388286012E-2</v>
      </c>
      <c r="J1090" s="41">
        <v>8.7505221278316198E-2</v>
      </c>
      <c r="K1090" s="41">
        <v>8.1222765290863655E-2</v>
      </c>
      <c r="L1090" s="41">
        <v>7.4019550991035077E-2</v>
      </c>
      <c r="M1090" s="41">
        <v>7.8877360206773592E-2</v>
      </c>
      <c r="N1090" s="41">
        <v>6.9003078587555583E-2</v>
      </c>
      <c r="O1090" s="41">
        <v>7.1941499669790118E-2</v>
      </c>
      <c r="P1090" s="42">
        <v>0.87500338376359021</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6.4678848059876906E-2</v>
      </c>
      <c r="E1097" s="129">
        <v>6.325590792897387E-2</v>
      </c>
      <c r="F1097" s="129">
        <v>7.0561964024983076E-2</v>
      </c>
      <c r="G1097" s="129">
        <v>7.9842069601418805E-2</v>
      </c>
      <c r="H1097" s="129">
        <v>7.7534302818519085E-2</v>
      </c>
      <c r="I1097" s="129">
        <v>7.9562598115944808E-2</v>
      </c>
      <c r="J1097" s="129">
        <v>9.3760428249665601E-2</v>
      </c>
      <c r="K1097" s="129">
        <v>8.3234130212782226E-2</v>
      </c>
      <c r="L1097" s="129">
        <v>7.9228959646588035E-2</v>
      </c>
      <c r="M1097" s="129">
        <v>8.1298972950265794E-2</v>
      </c>
      <c r="N1097" s="129">
        <v>7.1812821648493314E-2</v>
      </c>
      <c r="O1097" s="129">
        <v>7.5333748931664224E-2</v>
      </c>
      <c r="P1097" s="129">
        <v>0.92010475218917576</v>
      </c>
      <c r="S1097" s="29"/>
      <c r="T1097" s="141"/>
    </row>
    <row r="1098" spans="1:20" s="26" customFormat="1" ht="10.5" customHeight="1" x14ac:dyDescent="0.25">
      <c r="A1098" s="227"/>
      <c r="B1098" s="233"/>
      <c r="C1098" s="143">
        <v>2020</v>
      </c>
      <c r="D1098" s="129">
        <v>7.9045043981790811E-2</v>
      </c>
      <c r="E1098" s="129">
        <v>7.5633268011811736E-2</v>
      </c>
      <c r="F1098" s="129">
        <v>6.8246870814305763E-2</v>
      </c>
      <c r="G1098" s="129">
        <v>3.8444511842860053E-2</v>
      </c>
      <c r="H1098" s="129">
        <v>5.9282806977328371E-2</v>
      </c>
      <c r="I1098" s="129">
        <v>8.4279825217329463E-2</v>
      </c>
      <c r="J1098" s="129">
        <v>0.10163141930309737</v>
      </c>
      <c r="K1098" s="129">
        <v>9.2391193200082961E-2</v>
      </c>
      <c r="L1098" s="129">
        <v>9.0188839938834864E-2</v>
      </c>
      <c r="M1098" s="129">
        <v>8.8456468912020594E-2</v>
      </c>
      <c r="N1098" s="129">
        <v>5.8020734673871019E-2</v>
      </c>
      <c r="O1098" s="129">
        <v>7.6602246385853667E-2</v>
      </c>
      <c r="P1098" s="129">
        <v>0.91222322925918664</v>
      </c>
      <c r="S1098" s="29"/>
      <c r="T1098" s="141"/>
    </row>
    <row r="1099" spans="1:20" s="26" customFormat="1" ht="10.5" customHeight="1" x14ac:dyDescent="0.25">
      <c r="A1099" s="227"/>
      <c r="B1099" s="233"/>
      <c r="C1099" s="143">
        <v>2021</v>
      </c>
      <c r="D1099" s="129">
        <v>5.6775769847033614E-2</v>
      </c>
      <c r="E1099" s="129">
        <v>5.6951084433109526E-2</v>
      </c>
      <c r="F1099" s="129">
        <v>7.2803180757890912E-2</v>
      </c>
      <c r="G1099" s="129">
        <v>6.4354343659780655E-2</v>
      </c>
      <c r="H1099" s="129">
        <v>6.9036575944215986E-2</v>
      </c>
      <c r="I1099" s="129">
        <v>8.3572409329726774E-2</v>
      </c>
      <c r="J1099" s="129">
        <v>9.1883145372559011E-2</v>
      </c>
      <c r="K1099" s="129">
        <v>8.9292122295236684E-2</v>
      </c>
      <c r="L1099" s="129">
        <v>8.4915392329514991E-2</v>
      </c>
      <c r="M1099" s="129">
        <v>8.4832331574007228E-2</v>
      </c>
      <c r="N1099" s="129">
        <v>7.5842851617886287E-2</v>
      </c>
      <c r="O1099" s="129">
        <v>7.6312158832287078E-2</v>
      </c>
      <c r="P1099" s="129">
        <v>0.90657136599324861</v>
      </c>
      <c r="S1099" s="29"/>
      <c r="T1099" s="141"/>
    </row>
    <row r="1100" spans="1:20" s="26" customFormat="1" ht="10.5" customHeight="1" x14ac:dyDescent="0.25">
      <c r="A1100" s="227"/>
      <c r="B1100" s="233"/>
      <c r="C1100" s="143">
        <v>2022</v>
      </c>
      <c r="D1100" s="129">
        <v>5.8718406930640676E-2</v>
      </c>
      <c r="E1100" s="129">
        <v>6.2078713644195614E-2</v>
      </c>
      <c r="F1100" s="129">
        <v>7.2954134881826199E-2</v>
      </c>
      <c r="G1100" s="129">
        <v>7.1351772333905938E-2</v>
      </c>
      <c r="H1100" s="129">
        <v>7.6845527981223724E-2</v>
      </c>
      <c r="I1100" s="129">
        <v>7.8277328841522997E-2</v>
      </c>
      <c r="J1100" s="129">
        <v>8.2043645569290863E-2</v>
      </c>
      <c r="K1100" s="129">
        <v>8.1420032108833529E-2</v>
      </c>
      <c r="L1100" s="129">
        <v>8.368637193177636E-2</v>
      </c>
      <c r="M1100" s="129">
        <v>7.2890044325155626E-2</v>
      </c>
      <c r="N1100" s="129">
        <v>7.267968260541445E-2</v>
      </c>
      <c r="O1100" s="129">
        <v>7.2085829619012776E-2</v>
      </c>
      <c r="P1100" s="129">
        <v>0.88503149077279886</v>
      </c>
      <c r="S1100" s="29"/>
      <c r="T1100" s="141"/>
    </row>
    <row r="1101" spans="1:20" s="26" customFormat="1" ht="10.5" customHeight="1" x14ac:dyDescent="0.25">
      <c r="A1101" s="227"/>
      <c r="B1101" s="233"/>
      <c r="C1101" s="143">
        <v>2023</v>
      </c>
      <c r="D1101" s="129">
        <v>6.4645732046505353E-2</v>
      </c>
      <c r="E1101" s="129">
        <v>5.9715232319162467E-2</v>
      </c>
      <c r="F1101" s="129">
        <v>7.0901753757063729E-2</v>
      </c>
      <c r="G1101" s="129">
        <v>6.7872726614056966E-2</v>
      </c>
      <c r="H1101" s="129">
        <v>7.7292923143446352E-2</v>
      </c>
      <c r="I1101" s="129">
        <v>8.2351999058532604E-2</v>
      </c>
      <c r="J1101" s="129">
        <v>8.1755869362510641E-2</v>
      </c>
      <c r="K1101" s="129">
        <v>8.1269303433786591E-2</v>
      </c>
      <c r="L1101" s="129">
        <v>7.6059515203275849E-2</v>
      </c>
      <c r="M1101" s="129">
        <v>7.7918569588158848E-2</v>
      </c>
      <c r="N1101" s="129">
        <v>6.7425033827413189E-2</v>
      </c>
      <c r="O1101" s="129">
        <v>7.113559664306357E-2</v>
      </c>
      <c r="P1101" s="129">
        <v>0.87834425499697621</v>
      </c>
      <c r="S1101" s="29"/>
      <c r="T1101" s="141"/>
    </row>
    <row r="1102" spans="1:20" s="26" customFormat="1" ht="10.5" customHeight="1" x14ac:dyDescent="0.25">
      <c r="A1102" s="227"/>
      <c r="B1102" s="233"/>
      <c r="C1102" s="143">
        <v>2024</v>
      </c>
      <c r="D1102" s="129">
        <v>6.2987178112643649E-2</v>
      </c>
      <c r="E1102" s="129">
        <v>6.0706180906274505E-2</v>
      </c>
      <c r="F1102" s="129">
        <v>6.7322747388849899E-2</v>
      </c>
      <c r="G1102" s="129">
        <v>7.391909487204594E-2</v>
      </c>
      <c r="H1102" s="129">
        <v>7.4906430071155813E-2</v>
      </c>
      <c r="I1102" s="129">
        <v>7.2592276388286012E-2</v>
      </c>
      <c r="J1102" s="129">
        <v>8.7505221278316198E-2</v>
      </c>
      <c r="K1102" s="129">
        <v>8.1222765290863655E-2</v>
      </c>
      <c r="L1102" s="129">
        <v>7.4019550991035077E-2</v>
      </c>
      <c r="M1102" s="129">
        <v>7.8877360206773592E-2</v>
      </c>
      <c r="N1102" s="129">
        <v>6.9003078587555583E-2</v>
      </c>
      <c r="O1102" s="129">
        <v>7.1941499669790118E-2</v>
      </c>
      <c r="P1102" s="129">
        <v>0.87500338376359021</v>
      </c>
      <c r="S1102" s="29"/>
      <c r="T1102" s="141"/>
    </row>
    <row r="1103" spans="1:20" s="26" customFormat="1" ht="10.5" x14ac:dyDescent="0.25">
      <c r="A1103" s="226"/>
      <c r="B1103" s="234" t="s">
        <v>371</v>
      </c>
      <c r="C1103" s="119">
        <v>2019</v>
      </c>
      <c r="D1103" s="41">
        <v>3.4050687803370539E-3</v>
      </c>
      <c r="E1103" s="41">
        <v>3.1355287098845338E-3</v>
      </c>
      <c r="F1103" s="41">
        <v>3.6233894792525364E-3</v>
      </c>
      <c r="G1103" s="41">
        <v>4.0223059494015577E-3</v>
      </c>
      <c r="H1103" s="41">
        <v>4.1504501595478758E-3</v>
      </c>
      <c r="I1103" s="41">
        <v>4.3670462272541524E-3</v>
      </c>
      <c r="J1103" s="41">
        <v>4.6512496456970701E-3</v>
      </c>
      <c r="K1103" s="41">
        <v>4.5425662440347079E-3</v>
      </c>
      <c r="L1103" s="41">
        <v>4.2848569865492339E-3</v>
      </c>
      <c r="M1103" s="41">
        <v>4.1070677238767813E-3</v>
      </c>
      <c r="N1103" s="41">
        <v>3.4034509106095124E-3</v>
      </c>
      <c r="O1103" s="41">
        <v>3.4628554417888047E-3</v>
      </c>
      <c r="P1103" s="42">
        <v>4.715583625823383E-2</v>
      </c>
      <c r="S1103" s="29"/>
      <c r="T1103" s="141"/>
    </row>
    <row r="1104" spans="1:20" s="26" customFormat="1" ht="10.5" x14ac:dyDescent="0.25">
      <c r="A1104" s="227"/>
      <c r="B1104" s="235"/>
      <c r="C1104" s="119">
        <v>2020</v>
      </c>
      <c r="D1104" s="41">
        <v>3.3579786146156541E-3</v>
      </c>
      <c r="E1104" s="41">
        <v>3.1603653518502322E-3</v>
      </c>
      <c r="F1104" s="41">
        <v>2.1356121062723367E-3</v>
      </c>
      <c r="G1104" s="41">
        <v>4.1019326432462701E-4</v>
      </c>
      <c r="H1104" s="41">
        <v>5.5415290777899263E-4</v>
      </c>
      <c r="I1104" s="41">
        <v>8.4700193759152536E-4</v>
      </c>
      <c r="J1104" s="41">
        <v>1.7550089490449628E-3</v>
      </c>
      <c r="K1104" s="41">
        <v>2.1441547146160956E-3</v>
      </c>
      <c r="L1104" s="41">
        <v>1.8392627825993119E-3</v>
      </c>
      <c r="M1104" s="41">
        <v>1.6813523408575751E-3</v>
      </c>
      <c r="N1104" s="41">
        <v>1.0923809529398017E-3</v>
      </c>
      <c r="O1104" s="41">
        <v>1.457433114522042E-3</v>
      </c>
      <c r="P1104" s="42">
        <v>2.0434897037013157E-2</v>
      </c>
      <c r="S1104" s="29"/>
      <c r="T1104" s="141"/>
    </row>
    <row r="1105" spans="1:20" s="26" customFormat="1" ht="10.5" x14ac:dyDescent="0.25">
      <c r="A1105" s="227"/>
      <c r="B1105" s="235"/>
      <c r="C1105" s="119">
        <v>2021</v>
      </c>
      <c r="D1105" s="41">
        <v>1.4052673645983701E-3</v>
      </c>
      <c r="E1105" s="41">
        <v>1.1623526622183669E-3</v>
      </c>
      <c r="F1105" s="41">
        <v>1.2660589552266244E-3</v>
      </c>
      <c r="G1105" s="41">
        <v>1.2529077080296509E-3</v>
      </c>
      <c r="H1105" s="41">
        <v>1.5281870135671698E-3</v>
      </c>
      <c r="I1105" s="41">
        <v>2.0090278448446747E-3</v>
      </c>
      <c r="J1105" s="41">
        <v>2.9536776700902477E-3</v>
      </c>
      <c r="K1105" s="41">
        <v>3.0772445662220625E-3</v>
      </c>
      <c r="L1105" s="41">
        <v>2.7049399540078037E-3</v>
      </c>
      <c r="M1105" s="41">
        <v>2.7307205279041864E-3</v>
      </c>
      <c r="N1105" s="41">
        <v>2.6111153857917156E-3</v>
      </c>
      <c r="O1105" s="41">
        <v>2.7652820177019801E-3</v>
      </c>
      <c r="P1105" s="42">
        <v>2.5466781670202852E-2</v>
      </c>
      <c r="S1105" s="29"/>
      <c r="T1105" s="141"/>
    </row>
    <row r="1106" spans="1:20" s="26" customFormat="1" ht="10.5" x14ac:dyDescent="0.25">
      <c r="A1106" s="227"/>
      <c r="B1106" s="235"/>
      <c r="C1106" s="119">
        <v>2022</v>
      </c>
      <c r="D1106" s="41">
        <v>2.3603516831871194E-3</v>
      </c>
      <c r="E1106" s="41">
        <v>2.3622774464930165E-3</v>
      </c>
      <c r="F1106" s="41">
        <v>2.9066815811884411E-3</v>
      </c>
      <c r="G1106" s="41">
        <v>3.3057933443850665E-3</v>
      </c>
      <c r="H1106" s="41">
        <v>3.6773011460990057E-3</v>
      </c>
      <c r="I1106" s="41">
        <v>3.7586535617696059E-3</v>
      </c>
      <c r="J1106" s="41">
        <v>4.0923758126468045E-3</v>
      </c>
      <c r="K1106" s="41">
        <v>4.0211873927965755E-3</v>
      </c>
      <c r="L1106" s="41">
        <v>3.7046044481860311E-3</v>
      </c>
      <c r="M1106" s="41">
        <v>3.6748530880109497E-3</v>
      </c>
      <c r="N1106" s="41">
        <v>3.0360572467125939E-3</v>
      </c>
      <c r="O1106" s="41">
        <v>3.3028204344979829E-3</v>
      </c>
      <c r="P1106" s="42">
        <v>4.02029571859732E-2</v>
      </c>
      <c r="S1106" s="29"/>
      <c r="T1106" s="141"/>
    </row>
    <row r="1107" spans="1:20" s="26" customFormat="1" ht="10.5" x14ac:dyDescent="0.25">
      <c r="A1107" s="227"/>
      <c r="B1107" s="235"/>
      <c r="C1107" s="119">
        <v>2023</v>
      </c>
      <c r="D1107" s="41">
        <v>2.9834433795121016E-3</v>
      </c>
      <c r="E1107" s="41">
        <v>2.8503164213265369E-3</v>
      </c>
      <c r="F1107" s="41">
        <v>3.1162884524084072E-3</v>
      </c>
      <c r="G1107" s="41">
        <v>3.4836494043083109E-3</v>
      </c>
      <c r="H1107" s="41">
        <v>3.8627506364880227E-3</v>
      </c>
      <c r="I1107" s="41">
        <v>4.0089091060535849E-3</v>
      </c>
      <c r="J1107" s="41">
        <v>4.2709498430511693E-3</v>
      </c>
      <c r="K1107" s="41">
        <v>4.2696767019488749E-3</v>
      </c>
      <c r="L1107" s="41">
        <v>4.0140306747478505E-3</v>
      </c>
      <c r="M1107" s="41">
        <v>3.9302809696790415E-3</v>
      </c>
      <c r="N1107" s="41">
        <v>3.19868303073379E-3</v>
      </c>
      <c r="O1107" s="41">
        <v>3.4004358319222102E-3</v>
      </c>
      <c r="P1107" s="42">
        <v>4.3389414452179899E-2</v>
      </c>
      <c r="S1107" s="29"/>
      <c r="T1107" s="141"/>
    </row>
    <row r="1108" spans="1:20" s="26" customFormat="1" ht="10.5" x14ac:dyDescent="0.25">
      <c r="A1108" s="227"/>
      <c r="B1108" s="235"/>
      <c r="C1108" s="119">
        <v>2024</v>
      </c>
      <c r="D1108" s="41">
        <v>2.9073212288788968E-3</v>
      </c>
      <c r="E1108" s="41">
        <v>2.8554887179642226E-3</v>
      </c>
      <c r="F1108" s="41">
        <v>3.2529395663281591E-3</v>
      </c>
      <c r="G1108" s="41">
        <v>3.5992139929406312E-3</v>
      </c>
      <c r="H1108" s="41">
        <v>3.9066801174585108E-3</v>
      </c>
      <c r="I1108" s="41">
        <v>4.0867469157041458E-3</v>
      </c>
      <c r="J1108" s="41">
        <v>4.3378195520856078E-3</v>
      </c>
      <c r="K1108" s="41">
        <v>4.3480209074513452E-3</v>
      </c>
      <c r="L1108" s="41">
        <v>4.0708736974031127E-3</v>
      </c>
      <c r="M1108" s="41">
        <v>3.9610492211150199E-3</v>
      </c>
      <c r="N1108" s="41">
        <v>3.1240001479490129E-3</v>
      </c>
      <c r="O1108" s="41">
        <v>3.3268286546968171E-3</v>
      </c>
      <c r="P1108" s="42">
        <v>4.3776982719975474E-2</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3.4050687803370539E-3</v>
      </c>
      <c r="E1115" s="129">
        <v>3.1355287098845338E-3</v>
      </c>
      <c r="F1115" s="129">
        <v>3.6233894792525364E-3</v>
      </c>
      <c r="G1115" s="129">
        <v>4.0223059494015577E-3</v>
      </c>
      <c r="H1115" s="129">
        <v>4.1504501595478758E-3</v>
      </c>
      <c r="I1115" s="129">
        <v>4.3670462272541524E-3</v>
      </c>
      <c r="J1115" s="129">
        <v>4.6512496456970701E-3</v>
      </c>
      <c r="K1115" s="129">
        <v>4.5425662440347079E-3</v>
      </c>
      <c r="L1115" s="129">
        <v>4.2848569865492339E-3</v>
      </c>
      <c r="M1115" s="129">
        <v>4.1070677238767813E-3</v>
      </c>
      <c r="N1115" s="129">
        <v>3.4034509106095124E-3</v>
      </c>
      <c r="O1115" s="129">
        <v>3.4628554417888047E-3</v>
      </c>
      <c r="P1115" s="129">
        <v>4.715583625823383E-2</v>
      </c>
      <c r="S1115" s="29"/>
      <c r="T1115" s="141"/>
    </row>
    <row r="1116" spans="1:20" s="26" customFormat="1" ht="10.5" customHeight="1" x14ac:dyDescent="0.25">
      <c r="A1116" s="227"/>
      <c r="B1116" s="233"/>
      <c r="C1116" s="143">
        <v>2020</v>
      </c>
      <c r="D1116" s="129">
        <v>3.3579786146156541E-3</v>
      </c>
      <c r="E1116" s="129">
        <v>3.1603653518502322E-3</v>
      </c>
      <c r="F1116" s="129">
        <v>2.1356121062723367E-3</v>
      </c>
      <c r="G1116" s="129">
        <v>4.1019326432462701E-4</v>
      </c>
      <c r="H1116" s="129">
        <v>5.5415290777899263E-4</v>
      </c>
      <c r="I1116" s="129">
        <v>8.4700193759152536E-4</v>
      </c>
      <c r="J1116" s="129">
        <v>1.7550089490449628E-3</v>
      </c>
      <c r="K1116" s="129">
        <v>2.1441547146160956E-3</v>
      </c>
      <c r="L1116" s="129">
        <v>1.8392627825993119E-3</v>
      </c>
      <c r="M1116" s="129">
        <v>1.6813523408575751E-3</v>
      </c>
      <c r="N1116" s="129">
        <v>1.0923809529398017E-3</v>
      </c>
      <c r="O1116" s="129">
        <v>1.457433114522042E-3</v>
      </c>
      <c r="P1116" s="129">
        <v>2.0434897037013157E-2</v>
      </c>
      <c r="S1116" s="29"/>
      <c r="T1116" s="141"/>
    </row>
    <row r="1117" spans="1:20" s="26" customFormat="1" ht="10.5" customHeight="1" x14ac:dyDescent="0.25">
      <c r="A1117" s="227"/>
      <c r="B1117" s="233"/>
      <c r="C1117" s="143">
        <v>2021</v>
      </c>
      <c r="D1117" s="129">
        <v>1.4052673645983701E-3</v>
      </c>
      <c r="E1117" s="129">
        <v>1.1623526622183669E-3</v>
      </c>
      <c r="F1117" s="129">
        <v>1.2660589552266244E-3</v>
      </c>
      <c r="G1117" s="129">
        <v>1.2529077080296509E-3</v>
      </c>
      <c r="H1117" s="129">
        <v>1.5281870135671698E-3</v>
      </c>
      <c r="I1117" s="129">
        <v>2.0090278448446747E-3</v>
      </c>
      <c r="J1117" s="129">
        <v>2.9536776700902477E-3</v>
      </c>
      <c r="K1117" s="129">
        <v>3.0772445662220625E-3</v>
      </c>
      <c r="L1117" s="129">
        <v>2.7049399540078037E-3</v>
      </c>
      <c r="M1117" s="129">
        <v>2.7307205279041864E-3</v>
      </c>
      <c r="N1117" s="129">
        <v>2.6111153857917156E-3</v>
      </c>
      <c r="O1117" s="129">
        <v>2.7652820177019801E-3</v>
      </c>
      <c r="P1117" s="129">
        <v>2.5466781670202852E-2</v>
      </c>
      <c r="S1117" s="29"/>
      <c r="T1117" s="141"/>
    </row>
    <row r="1118" spans="1:20" s="26" customFormat="1" ht="10.5" customHeight="1" x14ac:dyDescent="0.25">
      <c r="A1118" s="227"/>
      <c r="B1118" s="233"/>
      <c r="C1118" s="143">
        <v>2022</v>
      </c>
      <c r="D1118" s="129">
        <v>2.3603516831871194E-3</v>
      </c>
      <c r="E1118" s="129">
        <v>2.3622774464930165E-3</v>
      </c>
      <c r="F1118" s="129">
        <v>2.9066815811884411E-3</v>
      </c>
      <c r="G1118" s="129">
        <v>3.3057933443850665E-3</v>
      </c>
      <c r="H1118" s="129">
        <v>3.6773011460990057E-3</v>
      </c>
      <c r="I1118" s="129">
        <v>3.7586535617696059E-3</v>
      </c>
      <c r="J1118" s="129">
        <v>4.0923758126468045E-3</v>
      </c>
      <c r="K1118" s="129">
        <v>4.0211873927965755E-3</v>
      </c>
      <c r="L1118" s="129">
        <v>3.7046044481860311E-3</v>
      </c>
      <c r="M1118" s="129">
        <v>3.6748530880109497E-3</v>
      </c>
      <c r="N1118" s="129">
        <v>3.0360572467125939E-3</v>
      </c>
      <c r="O1118" s="129">
        <v>3.3028204344979829E-3</v>
      </c>
      <c r="P1118" s="129">
        <v>4.02029571859732E-2</v>
      </c>
      <c r="S1118" s="29"/>
      <c r="T1118" s="141"/>
    </row>
    <row r="1119" spans="1:20" s="26" customFormat="1" ht="10.5" customHeight="1" x14ac:dyDescent="0.25">
      <c r="A1119" s="227"/>
      <c r="B1119" s="233"/>
      <c r="C1119" s="143">
        <v>2023</v>
      </c>
      <c r="D1119" s="129">
        <v>2.9834433795121016E-3</v>
      </c>
      <c r="E1119" s="129">
        <v>2.8503164213265369E-3</v>
      </c>
      <c r="F1119" s="129">
        <v>3.1162884524084072E-3</v>
      </c>
      <c r="G1119" s="129">
        <v>3.4836494043083109E-3</v>
      </c>
      <c r="H1119" s="129">
        <v>3.8627506364880227E-3</v>
      </c>
      <c r="I1119" s="129">
        <v>4.0089091060535849E-3</v>
      </c>
      <c r="J1119" s="129">
        <v>4.2709498430511693E-3</v>
      </c>
      <c r="K1119" s="129">
        <v>4.2696767019488749E-3</v>
      </c>
      <c r="L1119" s="129">
        <v>4.0140306747478505E-3</v>
      </c>
      <c r="M1119" s="129">
        <v>3.9302809696790415E-3</v>
      </c>
      <c r="N1119" s="129">
        <v>3.19868303073379E-3</v>
      </c>
      <c r="O1119" s="129">
        <v>3.4004358319222102E-3</v>
      </c>
      <c r="P1119" s="129">
        <v>4.3389414452179899E-2</v>
      </c>
      <c r="S1119" s="29"/>
      <c r="T1119" s="141"/>
    </row>
    <row r="1120" spans="1:20" s="26" customFormat="1" ht="10.5" customHeight="1" x14ac:dyDescent="0.25">
      <c r="A1120" s="227"/>
      <c r="B1120" s="233"/>
      <c r="C1120" s="143">
        <v>2024</v>
      </c>
      <c r="D1120" s="129">
        <v>2.9073212288788968E-3</v>
      </c>
      <c r="E1120" s="129">
        <v>2.8554887179642226E-3</v>
      </c>
      <c r="F1120" s="129">
        <v>3.2529395663281591E-3</v>
      </c>
      <c r="G1120" s="129">
        <v>3.5992139929406312E-3</v>
      </c>
      <c r="H1120" s="129">
        <v>3.9066801174585108E-3</v>
      </c>
      <c r="I1120" s="129">
        <v>4.0867469157041458E-3</v>
      </c>
      <c r="J1120" s="129">
        <v>4.3378195520856078E-3</v>
      </c>
      <c r="K1120" s="129">
        <v>4.3480209074513452E-3</v>
      </c>
      <c r="L1120" s="129">
        <v>4.0708736974031127E-3</v>
      </c>
      <c r="M1120" s="129">
        <v>3.9610492211150199E-3</v>
      </c>
      <c r="N1120" s="129">
        <v>3.1240001479490129E-3</v>
      </c>
      <c r="O1120" s="129">
        <v>3.3268286546968171E-3</v>
      </c>
      <c r="P1120" s="129">
        <v>4.3776982719975474E-2</v>
      </c>
      <c r="S1120" s="29"/>
      <c r="T1120" s="141"/>
    </row>
    <row r="1121" spans="1:20" s="33" customFormat="1" ht="10.5" customHeight="1" x14ac:dyDescent="0.25">
      <c r="A1121" s="226"/>
      <c r="B1121" s="236" t="s">
        <v>146</v>
      </c>
      <c r="C1121" s="144">
        <v>2019</v>
      </c>
      <c r="D1121" s="145">
        <v>0.18253849781527348</v>
      </c>
      <c r="E1121" s="145">
        <v>0.14505762772629988</v>
      </c>
      <c r="F1121" s="145">
        <v>0.17921531323089748</v>
      </c>
      <c r="G1121" s="145">
        <v>0.18187287956627679</v>
      </c>
      <c r="H1121" s="145">
        <v>0.21278663911733872</v>
      </c>
      <c r="I1121" s="145">
        <v>0.19944480918571461</v>
      </c>
      <c r="J1121" s="145">
        <v>0.25231989120141418</v>
      </c>
      <c r="K1121" s="145">
        <v>0.21799017730473791</v>
      </c>
      <c r="L1121" s="145">
        <v>0.21697770961307583</v>
      </c>
      <c r="M1121" s="145">
        <v>0.17103667063520955</v>
      </c>
      <c r="N1121" s="145">
        <v>0.17247641721747381</v>
      </c>
      <c r="O1121" s="145">
        <v>0.16120576620095209</v>
      </c>
      <c r="P1121" s="145">
        <v>2.2929223988146648</v>
      </c>
      <c r="S1121" s="34"/>
      <c r="T1121" s="141"/>
    </row>
    <row r="1122" spans="1:20" s="33" customFormat="1" ht="10.5" customHeight="1" x14ac:dyDescent="0.25">
      <c r="A1122" s="227"/>
      <c r="B1122" s="237"/>
      <c r="C1122" s="144">
        <v>2020</v>
      </c>
      <c r="D1122" s="145">
        <v>0.12844766819534295</v>
      </c>
      <c r="E1122" s="145">
        <v>0.13054130148741686</v>
      </c>
      <c r="F1122" s="145">
        <v>0.13486875856796096</v>
      </c>
      <c r="G1122" s="145">
        <v>8.6058008530537106E-2</v>
      </c>
      <c r="H1122" s="145">
        <v>0.12153960988400572</v>
      </c>
      <c r="I1122" s="145">
        <v>0.14680988366693268</v>
      </c>
      <c r="J1122" s="145">
        <v>0.17999127849952129</v>
      </c>
      <c r="K1122" s="145">
        <v>0.16766767656796078</v>
      </c>
      <c r="L1122" s="145">
        <v>0.16263815700455878</v>
      </c>
      <c r="M1122" s="145">
        <v>0.15729621849640271</v>
      </c>
      <c r="N1122" s="145">
        <v>0.1260405446796391</v>
      </c>
      <c r="O1122" s="145">
        <v>0.14539912008508779</v>
      </c>
      <c r="P1122" s="145">
        <v>1.6872982256653666</v>
      </c>
      <c r="S1122" s="34"/>
      <c r="T1122" s="141"/>
    </row>
    <row r="1123" spans="1:20" s="33" customFormat="1" ht="10.5" customHeight="1" x14ac:dyDescent="0.25">
      <c r="A1123" s="227"/>
      <c r="B1123" s="237"/>
      <c r="C1123" s="144">
        <v>2021</v>
      </c>
      <c r="D1123" s="145">
        <v>0.11647685566580496</v>
      </c>
      <c r="E1123" s="145">
        <v>0.11337096729818558</v>
      </c>
      <c r="F1123" s="145">
        <v>0.13764317035969223</v>
      </c>
      <c r="G1123" s="145">
        <v>0.12613166702544404</v>
      </c>
      <c r="H1123" s="145">
        <v>0.12663963418189156</v>
      </c>
      <c r="I1123" s="145">
        <v>0.16328340603225311</v>
      </c>
      <c r="J1123" s="145">
        <v>0.17270236215595608</v>
      </c>
      <c r="K1123" s="145">
        <v>0.17445971018778925</v>
      </c>
      <c r="L1123" s="145">
        <v>0.16263185300443986</v>
      </c>
      <c r="M1123" s="145">
        <v>0.15272888943309515</v>
      </c>
      <c r="N1123" s="145">
        <v>0.16371173882591852</v>
      </c>
      <c r="O1123" s="145">
        <v>0.15139178268171918</v>
      </c>
      <c r="P1123" s="145">
        <v>1.7611720368521897</v>
      </c>
      <c r="S1123" s="34"/>
      <c r="T1123" s="141"/>
    </row>
    <row r="1124" spans="1:20" s="33" customFormat="1" ht="10.5" customHeight="1" x14ac:dyDescent="0.25">
      <c r="A1124" s="227"/>
      <c r="B1124" s="237"/>
      <c r="C1124" s="144">
        <v>2022</v>
      </c>
      <c r="D1124" s="145">
        <v>0.12748670099573181</v>
      </c>
      <c r="E1124" s="145">
        <v>0.12448223513311236</v>
      </c>
      <c r="F1124" s="145">
        <v>0.15663679150552928</v>
      </c>
      <c r="G1124" s="145">
        <v>0.14588524890611759</v>
      </c>
      <c r="H1124" s="145">
        <v>0.15779625884349227</v>
      </c>
      <c r="I1124" s="145">
        <v>0.16651790941591774</v>
      </c>
      <c r="J1124" s="145">
        <v>0.16863512782728565</v>
      </c>
      <c r="K1124" s="145">
        <v>0.17163065499024846</v>
      </c>
      <c r="L1124" s="145">
        <v>0.1647987740780115</v>
      </c>
      <c r="M1124" s="145">
        <v>0.15230237784381981</v>
      </c>
      <c r="N1124" s="145">
        <v>0.14343058075914439</v>
      </c>
      <c r="O1124" s="145">
        <v>0.13869770008126175</v>
      </c>
      <c r="P1124" s="145">
        <v>1.8183003603796724</v>
      </c>
      <c r="S1124" s="34"/>
      <c r="T1124" s="141"/>
    </row>
    <row r="1125" spans="1:20" s="33" customFormat="1" ht="10.5" customHeight="1" x14ac:dyDescent="0.25">
      <c r="A1125" s="227"/>
      <c r="B1125" s="237"/>
      <c r="C1125" s="144">
        <v>2023</v>
      </c>
      <c r="D1125" s="145">
        <v>0.12006298794127664</v>
      </c>
      <c r="E1125" s="145">
        <v>0.11282893699818411</v>
      </c>
      <c r="F1125" s="145">
        <v>0.11557874129286899</v>
      </c>
      <c r="G1125" s="145">
        <v>0.11798852951782789</v>
      </c>
      <c r="H1125" s="145">
        <v>0.14050454673089322</v>
      </c>
      <c r="I1125" s="145">
        <v>0.15014015944797271</v>
      </c>
      <c r="J1125" s="145">
        <v>0.15292518280994002</v>
      </c>
      <c r="K1125" s="145">
        <v>0.14654324092991539</v>
      </c>
      <c r="L1125" s="145">
        <v>0.14493607958313195</v>
      </c>
      <c r="M1125" s="145">
        <v>0.14856618201022467</v>
      </c>
      <c r="N1125" s="145">
        <v>0.12610656428341127</v>
      </c>
      <c r="O1125" s="145">
        <v>0.13173582614349852</v>
      </c>
      <c r="P1125" s="145">
        <v>1.6079169776891455</v>
      </c>
      <c r="S1125" s="34"/>
      <c r="T1125" s="141"/>
    </row>
    <row r="1126" spans="1:20" s="33" customFormat="1" ht="10.5" customHeight="1" x14ac:dyDescent="0.25">
      <c r="A1126" s="227"/>
      <c r="B1126" s="237"/>
      <c r="C1126" s="144">
        <v>2024</v>
      </c>
      <c r="D1126" s="145">
        <v>0.12212697045756409</v>
      </c>
      <c r="E1126" s="145">
        <v>0.11571560023687634</v>
      </c>
      <c r="F1126" s="145">
        <v>0.12866864224404159</v>
      </c>
      <c r="G1126" s="145">
        <v>0.13850675467380349</v>
      </c>
      <c r="H1126" s="145">
        <v>0.14235425468431734</v>
      </c>
      <c r="I1126" s="145">
        <v>0.13931456301730549</v>
      </c>
      <c r="J1126" s="145">
        <v>0.16421479901206765</v>
      </c>
      <c r="K1126" s="145">
        <v>0.1489663404466679</v>
      </c>
      <c r="L1126" s="145">
        <v>0.14091222883633103</v>
      </c>
      <c r="M1126" s="145">
        <v>0.15293344869952263</v>
      </c>
      <c r="N1126" s="145">
        <v>0.13039625260416471</v>
      </c>
      <c r="O1126" s="145">
        <v>0.12965359367128815</v>
      </c>
      <c r="P1126" s="145">
        <v>1.6537634485839503</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0.18253849781527348</v>
      </c>
      <c r="E1133" s="149">
        <v>0.14505762772629988</v>
      </c>
      <c r="F1133" s="149">
        <v>0.17921531323089748</v>
      </c>
      <c r="G1133" s="149">
        <v>0.18187287956627679</v>
      </c>
      <c r="H1133" s="149">
        <v>0.21278663911733872</v>
      </c>
      <c r="I1133" s="149">
        <v>0.19944480918571461</v>
      </c>
      <c r="J1133" s="149">
        <v>0.25231989120141418</v>
      </c>
      <c r="K1133" s="149">
        <v>0.21799017730473791</v>
      </c>
      <c r="L1133" s="149">
        <v>0.21697770961307583</v>
      </c>
      <c r="M1133" s="149">
        <v>0.17103667063520955</v>
      </c>
      <c r="N1133" s="149">
        <v>0.17247641721747381</v>
      </c>
      <c r="O1133" s="149">
        <v>0.16120576620095209</v>
      </c>
      <c r="P1133" s="149">
        <v>2.2929223988146648</v>
      </c>
      <c r="S1133" s="34"/>
      <c r="T1133" s="141"/>
    </row>
    <row r="1134" spans="1:20" s="33" customFormat="1" ht="10.5" customHeight="1" x14ac:dyDescent="0.25">
      <c r="A1134" s="227"/>
      <c r="B1134" s="239"/>
      <c r="C1134" s="148">
        <v>2020</v>
      </c>
      <c r="D1134" s="149">
        <v>0.12844766819534295</v>
      </c>
      <c r="E1134" s="149">
        <v>0.13054130148741686</v>
      </c>
      <c r="F1134" s="149">
        <v>0.13486875856796096</v>
      </c>
      <c r="G1134" s="149">
        <v>8.6058008530537106E-2</v>
      </c>
      <c r="H1134" s="149">
        <v>0.12153960988400572</v>
      </c>
      <c r="I1134" s="149">
        <v>0.14680988366693268</v>
      </c>
      <c r="J1134" s="149">
        <v>0.17999127849952129</v>
      </c>
      <c r="K1134" s="149">
        <v>0.16766767656796078</v>
      </c>
      <c r="L1134" s="149">
        <v>0.16263815700455878</v>
      </c>
      <c r="M1134" s="149">
        <v>0.15729621849640271</v>
      </c>
      <c r="N1134" s="149">
        <v>0.1260405446796391</v>
      </c>
      <c r="O1134" s="149">
        <v>0.14539912008508779</v>
      </c>
      <c r="P1134" s="149">
        <v>1.6872982256653666</v>
      </c>
      <c r="S1134" s="34"/>
      <c r="T1134" s="141"/>
    </row>
    <row r="1135" spans="1:20" s="33" customFormat="1" ht="10.5" customHeight="1" x14ac:dyDescent="0.25">
      <c r="A1135" s="227"/>
      <c r="B1135" s="239"/>
      <c r="C1135" s="148">
        <v>2021</v>
      </c>
      <c r="D1135" s="149">
        <v>0.11647685566580496</v>
      </c>
      <c r="E1135" s="149">
        <v>0.11337096729818558</v>
      </c>
      <c r="F1135" s="149">
        <v>0.13764317035969223</v>
      </c>
      <c r="G1135" s="149">
        <v>0.12613166702544404</v>
      </c>
      <c r="H1135" s="149">
        <v>0.12663963418189156</v>
      </c>
      <c r="I1135" s="149">
        <v>0.16328340603225311</v>
      </c>
      <c r="J1135" s="149">
        <v>0.17270236215595608</v>
      </c>
      <c r="K1135" s="149">
        <v>0.17445971018778925</v>
      </c>
      <c r="L1135" s="149">
        <v>0.16263185300443986</v>
      </c>
      <c r="M1135" s="149">
        <v>0.15272888943309515</v>
      </c>
      <c r="N1135" s="149">
        <v>0.16371173882591852</v>
      </c>
      <c r="O1135" s="149">
        <v>0.15139178268171918</v>
      </c>
      <c r="P1135" s="149">
        <v>1.7611720368521897</v>
      </c>
      <c r="S1135" s="34"/>
      <c r="T1135" s="141"/>
    </row>
    <row r="1136" spans="1:20" s="33" customFormat="1" ht="10.5" customHeight="1" x14ac:dyDescent="0.25">
      <c r="A1136" s="227"/>
      <c r="B1136" s="239"/>
      <c r="C1136" s="148">
        <v>2022</v>
      </c>
      <c r="D1136" s="149">
        <v>0.12748670099573181</v>
      </c>
      <c r="E1136" s="149">
        <v>0.12448223513311236</v>
      </c>
      <c r="F1136" s="149">
        <v>0.15663679150552928</v>
      </c>
      <c r="G1136" s="149">
        <v>0.14588524890611759</v>
      </c>
      <c r="H1136" s="149">
        <v>0.15779625884349227</v>
      </c>
      <c r="I1136" s="149">
        <v>0.16651790941591774</v>
      </c>
      <c r="J1136" s="149">
        <v>0.16863512782728565</v>
      </c>
      <c r="K1136" s="149">
        <v>0.17163065499024846</v>
      </c>
      <c r="L1136" s="149">
        <v>0.1647987740780115</v>
      </c>
      <c r="M1136" s="149">
        <v>0.15230237784381981</v>
      </c>
      <c r="N1136" s="149">
        <v>0.14343058075914439</v>
      </c>
      <c r="O1136" s="149">
        <v>0.13869770008126175</v>
      </c>
      <c r="P1136" s="149">
        <v>1.8183003603796724</v>
      </c>
      <c r="S1136" s="34"/>
      <c r="T1136" s="141"/>
    </row>
    <row r="1137" spans="1:20" s="33" customFormat="1" ht="10.5" customHeight="1" x14ac:dyDescent="0.25">
      <c r="A1137" s="227"/>
      <c r="B1137" s="239"/>
      <c r="C1137" s="148">
        <v>2023</v>
      </c>
      <c r="D1137" s="149">
        <v>0.12006298794127664</v>
      </c>
      <c r="E1137" s="149">
        <v>0.11282893699818411</v>
      </c>
      <c r="F1137" s="149">
        <v>0.11557874129286899</v>
      </c>
      <c r="G1137" s="149">
        <v>0.11798852951782789</v>
      </c>
      <c r="H1137" s="149">
        <v>0.14050454673089322</v>
      </c>
      <c r="I1137" s="149">
        <v>0.15014015944797271</v>
      </c>
      <c r="J1137" s="149">
        <v>0.15292518280994002</v>
      </c>
      <c r="K1137" s="149">
        <v>0.14654324092991539</v>
      </c>
      <c r="L1137" s="149">
        <v>0.14493607958313195</v>
      </c>
      <c r="M1137" s="149">
        <v>0.14856618201022467</v>
      </c>
      <c r="N1137" s="149">
        <v>0.12610656428341127</v>
      </c>
      <c r="O1137" s="149">
        <v>0.13173582614349852</v>
      </c>
      <c r="P1137" s="149">
        <v>1.6079169776891455</v>
      </c>
      <c r="S1137" s="34"/>
      <c r="T1137" s="141"/>
    </row>
    <row r="1138" spans="1:20" s="33" customFormat="1" ht="10.5" customHeight="1" x14ac:dyDescent="0.25">
      <c r="A1138" s="227"/>
      <c r="B1138" s="239"/>
      <c r="C1138" s="148">
        <v>2024</v>
      </c>
      <c r="D1138" s="149">
        <v>0.12212697045756409</v>
      </c>
      <c r="E1138" s="149">
        <v>0.11571560023687634</v>
      </c>
      <c r="F1138" s="149">
        <v>0.12866864224404159</v>
      </c>
      <c r="G1138" s="149">
        <v>0.13850675467380349</v>
      </c>
      <c r="H1138" s="149">
        <v>0.14235425468431734</v>
      </c>
      <c r="I1138" s="149">
        <v>0.13931456301730549</v>
      </c>
      <c r="J1138" s="149">
        <v>0.16421479901206765</v>
      </c>
      <c r="K1138" s="149">
        <v>0.1489663404466679</v>
      </c>
      <c r="L1138" s="149">
        <v>0.14091222883633103</v>
      </c>
      <c r="M1138" s="149">
        <v>0.15293344869952263</v>
      </c>
      <c r="N1138" s="149">
        <v>0.13039625260416471</v>
      </c>
      <c r="O1138" s="149">
        <v>0.12965359367128815</v>
      </c>
      <c r="P1138" s="149">
        <v>1.6537634485839503</v>
      </c>
      <c r="S1138" s="34"/>
      <c r="T1138" s="141"/>
    </row>
    <row r="1139" spans="1:20" s="33" customFormat="1" ht="10.5" customHeight="1" x14ac:dyDescent="0.25">
      <c r="A1139" s="226"/>
      <c r="B1139" s="236" t="s">
        <v>147</v>
      </c>
      <c r="C1139" s="144">
        <v>2019</v>
      </c>
      <c r="D1139" s="145">
        <v>0.93106393706377388</v>
      </c>
      <c r="E1139" s="145">
        <v>0.86591307131552031</v>
      </c>
      <c r="F1139" s="145">
        <v>0.96015018954577902</v>
      </c>
      <c r="G1139" s="145">
        <v>0.99598489923652056</v>
      </c>
      <c r="H1139" s="145">
        <v>1.0104403802259316</v>
      </c>
      <c r="I1139" s="145">
        <v>0.97198118045568971</v>
      </c>
      <c r="J1139" s="145">
        <v>1.1319120355229244</v>
      </c>
      <c r="K1139" s="145">
        <v>0.96711457841046933</v>
      </c>
      <c r="L1139" s="145">
        <v>0.99248364227211305</v>
      </c>
      <c r="M1139" s="145">
        <v>1.0067627840892812</v>
      </c>
      <c r="N1139" s="145">
        <v>0.9336942476645238</v>
      </c>
      <c r="O1139" s="145">
        <v>0.95661115886029946</v>
      </c>
      <c r="P1139" s="145">
        <v>11.724112104662828</v>
      </c>
      <c r="S1139" s="34"/>
      <c r="T1139" s="141"/>
    </row>
    <row r="1140" spans="1:20" s="33" customFormat="1" ht="10.5" customHeight="1" x14ac:dyDescent="0.25">
      <c r="A1140" s="227"/>
      <c r="B1140" s="237"/>
      <c r="C1140" s="144">
        <v>2020</v>
      </c>
      <c r="D1140" s="145">
        <v>0.7765264482035833</v>
      </c>
      <c r="E1140" s="145">
        <v>0.74645912676120196</v>
      </c>
      <c r="F1140" s="145">
        <v>0.63683977286331028</v>
      </c>
      <c r="G1140" s="145">
        <v>0.35637570727951062</v>
      </c>
      <c r="H1140" s="145">
        <v>0.5555060303214806</v>
      </c>
      <c r="I1140" s="145">
        <v>0.754983724417568</v>
      </c>
      <c r="J1140" s="145">
        <v>0.89024762339476959</v>
      </c>
      <c r="K1140" s="145">
        <v>0.78085029967896735</v>
      </c>
      <c r="L1140" s="145">
        <v>0.82365624439384455</v>
      </c>
      <c r="M1140" s="145">
        <v>0.8242460009412641</v>
      </c>
      <c r="N1140" s="145">
        <v>0.62785033829532211</v>
      </c>
      <c r="O1140" s="145">
        <v>0.76352410224811829</v>
      </c>
      <c r="P1140" s="145">
        <v>8.5370654187989405</v>
      </c>
      <c r="S1140" s="34"/>
      <c r="T1140" s="141"/>
    </row>
    <row r="1141" spans="1:20" s="33" customFormat="1" ht="10.5" customHeight="1" x14ac:dyDescent="0.25">
      <c r="A1141" s="227"/>
      <c r="B1141" s="237"/>
      <c r="C1141" s="144">
        <v>2021</v>
      </c>
      <c r="D1141" s="145">
        <v>0.63243483530863953</v>
      </c>
      <c r="E1141" s="145">
        <v>0.62634022157370284</v>
      </c>
      <c r="F1141" s="145">
        <v>0.73872374099232641</v>
      </c>
      <c r="G1141" s="145">
        <v>0.65465935981155754</v>
      </c>
      <c r="H1141" s="145">
        <v>0.67713763888825329</v>
      </c>
      <c r="I1141" s="145">
        <v>0.793320647244671</v>
      </c>
      <c r="J1141" s="145">
        <v>0.81466853154173036</v>
      </c>
      <c r="K1141" s="145">
        <v>0.76378460875561538</v>
      </c>
      <c r="L1141" s="145">
        <v>0.77509606837731604</v>
      </c>
      <c r="M1141" s="145">
        <v>0.78113982787826952</v>
      </c>
      <c r="N1141" s="145">
        <v>0.75699272906460158</v>
      </c>
      <c r="O1141" s="145">
        <v>0.77447938790179172</v>
      </c>
      <c r="P1141" s="145">
        <v>8.7887775973384734</v>
      </c>
      <c r="S1141" s="34"/>
      <c r="T1141" s="141"/>
    </row>
    <row r="1142" spans="1:20" s="33" customFormat="1" ht="10.5" customHeight="1" x14ac:dyDescent="0.25">
      <c r="A1142" s="227"/>
      <c r="B1142" s="237"/>
      <c r="C1142" s="144">
        <v>2022</v>
      </c>
      <c r="D1142" s="145">
        <v>0.60846969565741249</v>
      </c>
      <c r="E1142" s="145">
        <v>0.61622072402170136</v>
      </c>
      <c r="F1142" s="145">
        <v>0.69281520389742424</v>
      </c>
      <c r="G1142" s="145">
        <v>0.66198689149700396</v>
      </c>
      <c r="H1142" s="145">
        <v>0.69839507899422515</v>
      </c>
      <c r="I1142" s="145">
        <v>0.70767975203168942</v>
      </c>
      <c r="J1142" s="145">
        <v>0.70765967611077318</v>
      </c>
      <c r="K1142" s="145">
        <v>0.67867888605310911</v>
      </c>
      <c r="L1142" s="145">
        <v>0.7269455727830284</v>
      </c>
      <c r="M1142" s="145">
        <v>0.69205101976978423</v>
      </c>
      <c r="N1142" s="145">
        <v>0.66278426395180545</v>
      </c>
      <c r="O1142" s="145">
        <v>0.65750937898269934</v>
      </c>
      <c r="P1142" s="145">
        <v>8.1111961437506572</v>
      </c>
      <c r="S1142" s="34"/>
      <c r="T1142" s="141"/>
    </row>
    <row r="1143" spans="1:20" s="33" customFormat="1" ht="10.5" customHeight="1" x14ac:dyDescent="0.25">
      <c r="A1143" s="227"/>
      <c r="B1143" s="237"/>
      <c r="C1143" s="144">
        <v>2023</v>
      </c>
      <c r="D1143" s="145">
        <v>0.57372818160274619</v>
      </c>
      <c r="E1143" s="145">
        <v>0.53191652428140213</v>
      </c>
      <c r="F1143" s="145">
        <v>0.61885574580645542</v>
      </c>
      <c r="G1143" s="145">
        <v>0.54152892301397038</v>
      </c>
      <c r="H1143" s="145">
        <v>0.60061161842169986</v>
      </c>
      <c r="I1143" s="145">
        <v>0.6461427022380184</v>
      </c>
      <c r="J1143" s="145">
        <v>0.62230467449106519</v>
      </c>
      <c r="K1143" s="145">
        <v>0.59100998799461901</v>
      </c>
      <c r="L1143" s="145">
        <v>0.59209321560906747</v>
      </c>
      <c r="M1143" s="145">
        <v>0.62313994741953904</v>
      </c>
      <c r="N1143" s="145">
        <v>0.57129482454185809</v>
      </c>
      <c r="O1143" s="145">
        <v>0.57184085828094788</v>
      </c>
      <c r="P1143" s="145">
        <v>7.0844672037013892</v>
      </c>
      <c r="S1143" s="34"/>
      <c r="T1143" s="141"/>
    </row>
    <row r="1144" spans="1:20" s="33" customFormat="1" ht="10.5" customHeight="1" x14ac:dyDescent="0.25">
      <c r="A1144" s="227"/>
      <c r="B1144" s="237"/>
      <c r="C1144" s="144">
        <v>2024</v>
      </c>
      <c r="D1144" s="145">
        <v>0.52542992258208865</v>
      </c>
      <c r="E1144" s="145">
        <v>0.51041394049743838</v>
      </c>
      <c r="F1144" s="145">
        <v>0.54542047869546184</v>
      </c>
      <c r="G1144" s="145">
        <v>0.5681831917858442</v>
      </c>
      <c r="H1144" s="145">
        <v>0.55612581986396903</v>
      </c>
      <c r="I1144" s="145">
        <v>0.54658397194425024</v>
      </c>
      <c r="J1144" s="145">
        <v>0.62294984691022315</v>
      </c>
      <c r="K1144" s="145">
        <v>0.54458715191087148</v>
      </c>
      <c r="L1144" s="145">
        <v>0.5439974148823854</v>
      </c>
      <c r="M1144" s="145">
        <v>0.60004553173585684</v>
      </c>
      <c r="N1144" s="145">
        <v>0.51671373125651365</v>
      </c>
      <c r="O1144" s="145">
        <v>0.53777567031576845</v>
      </c>
      <c r="P1144" s="145">
        <v>6.6182266723806702</v>
      </c>
      <c r="S1144" s="34"/>
      <c r="T1144" s="141"/>
    </row>
    <row r="1145" spans="1:20" s="33" customFormat="1" ht="10.5" customHeight="1" x14ac:dyDescent="0.25">
      <c r="A1145" s="226"/>
      <c r="B1145" s="228" t="s">
        <v>164</v>
      </c>
      <c r="C1145" s="146">
        <v>2019</v>
      </c>
      <c r="D1145" s="147">
        <v>9.1818523551447512E-2</v>
      </c>
      <c r="E1145" s="147">
        <v>8.8295751851653476E-2</v>
      </c>
      <c r="F1145" s="147">
        <v>9.616818405174371E-2</v>
      </c>
      <c r="G1145" s="147">
        <v>0.10170690810577862</v>
      </c>
      <c r="H1145" s="147">
        <v>9.9412259917093071E-2</v>
      </c>
      <c r="I1145" s="147">
        <v>9.7188853333822739E-2</v>
      </c>
      <c r="J1145" s="147">
        <v>0.11079815461921669</v>
      </c>
      <c r="K1145" s="147">
        <v>9.6365279381187899E-2</v>
      </c>
      <c r="L1145" s="147">
        <v>9.7014851444520822E-2</v>
      </c>
      <c r="M1145" s="147">
        <v>0.10382299648934461</v>
      </c>
      <c r="N1145" s="147">
        <v>9.4398580141508967E-2</v>
      </c>
      <c r="O1145" s="147">
        <v>9.9933713110354261E-2</v>
      </c>
      <c r="P1145" s="147">
        <v>1.1769240559976724</v>
      </c>
      <c r="S1145" s="34"/>
      <c r="T1145" s="141"/>
    </row>
    <row r="1146" spans="1:20" s="33" customFormat="1" ht="10.5" customHeight="1" x14ac:dyDescent="0.25">
      <c r="A1146" s="227"/>
      <c r="B1146" s="229"/>
      <c r="C1146" s="146">
        <v>2020</v>
      </c>
      <c r="D1146" s="147">
        <v>0.10212948760986661</v>
      </c>
      <c r="E1146" s="147">
        <v>9.688584211050412E-2</v>
      </c>
      <c r="F1146" s="147">
        <v>7.8933080054700566E-2</v>
      </c>
      <c r="G1146" s="147">
        <v>4.0473181576714423E-2</v>
      </c>
      <c r="H1146" s="147">
        <v>6.7483641779093148E-2</v>
      </c>
      <c r="I1146" s="147">
        <v>9.7353829198215447E-2</v>
      </c>
      <c r="J1146" s="147">
        <v>0.11506549788034208</v>
      </c>
      <c r="K1146" s="147">
        <v>0.10101018138812659</v>
      </c>
      <c r="L1146" s="147">
        <v>0.10540010243550456</v>
      </c>
      <c r="M1146" s="147">
        <v>0.10576375812567258</v>
      </c>
      <c r="N1146" s="147">
        <v>7.6137852986841906E-2</v>
      </c>
      <c r="O1146" s="147">
        <v>9.7745763871569968E-2</v>
      </c>
      <c r="P1146" s="147">
        <v>1.0843822190171521</v>
      </c>
      <c r="S1146" s="34"/>
      <c r="T1146" s="141"/>
    </row>
    <row r="1147" spans="1:20" s="33" customFormat="1" ht="10.5" customHeight="1" x14ac:dyDescent="0.25">
      <c r="A1147" s="227"/>
      <c r="B1147" s="229"/>
      <c r="C1147" s="146">
        <v>2021</v>
      </c>
      <c r="D1147" s="147">
        <v>7.8870334374387008E-2</v>
      </c>
      <c r="E1147" s="147">
        <v>7.8251870148074679E-2</v>
      </c>
      <c r="F1147" s="147">
        <v>9.2773050127312739E-2</v>
      </c>
      <c r="G1147" s="147">
        <v>8.1100666415284198E-2</v>
      </c>
      <c r="H1147" s="147">
        <v>8.6203843549340617E-2</v>
      </c>
      <c r="I1147" s="147">
        <v>9.9658470298353161E-2</v>
      </c>
      <c r="J1147" s="147">
        <v>0.10322588452700271</v>
      </c>
      <c r="K1147" s="147">
        <v>9.6121910144033693E-2</v>
      </c>
      <c r="L1147" s="147">
        <v>9.7296723759847978E-2</v>
      </c>
      <c r="M1147" s="147">
        <v>9.8983422194073398E-2</v>
      </c>
      <c r="N1147" s="147">
        <v>9.3154604949849895E-2</v>
      </c>
      <c r="O1147" s="147">
        <v>9.8085319195669346E-2</v>
      </c>
      <c r="P1147" s="147">
        <v>1.1037260996832294</v>
      </c>
      <c r="S1147" s="34"/>
      <c r="T1147" s="141"/>
    </row>
    <row r="1148" spans="1:20" s="33" customFormat="1" ht="10.5" customHeight="1" x14ac:dyDescent="0.25">
      <c r="A1148" s="227"/>
      <c r="B1148" s="229"/>
      <c r="C1148" s="146">
        <v>2022</v>
      </c>
      <c r="D1148" s="147">
        <v>8.2583664059512493E-2</v>
      </c>
      <c r="E1148" s="147">
        <v>8.4675977641585298E-2</v>
      </c>
      <c r="F1148" s="147">
        <v>9.3001673242379582E-2</v>
      </c>
      <c r="G1148" s="147">
        <v>9.0610427216700096E-2</v>
      </c>
      <c r="H1148" s="147">
        <v>9.5403862330726855E-2</v>
      </c>
      <c r="I1148" s="147">
        <v>9.5861202279048333E-2</v>
      </c>
      <c r="J1148" s="147">
        <v>9.6558462203760964E-2</v>
      </c>
      <c r="K1148" s="147">
        <v>9.299988498579731E-2</v>
      </c>
      <c r="L1148" s="147">
        <v>9.9415001915993645E-2</v>
      </c>
      <c r="M1148" s="147">
        <v>9.3623639557858782E-2</v>
      </c>
      <c r="N1148" s="147">
        <v>9.1349377541137172E-2</v>
      </c>
      <c r="O1148" s="147">
        <v>9.2328381293949033E-2</v>
      </c>
      <c r="P1148" s="147">
        <v>1.1084115542684496</v>
      </c>
      <c r="S1148" s="34"/>
      <c r="T1148" s="141"/>
    </row>
    <row r="1149" spans="1:20" s="33" customFormat="1" ht="10.5" customHeight="1" x14ac:dyDescent="0.25">
      <c r="A1149" s="227"/>
      <c r="B1149" s="229"/>
      <c r="C1149" s="146">
        <v>2023</v>
      </c>
      <c r="D1149" s="147">
        <v>8.8027894383575292E-2</v>
      </c>
      <c r="E1149" s="147">
        <v>8.0685672597612113E-2</v>
      </c>
      <c r="F1149" s="147">
        <v>9.6670846313315476E-2</v>
      </c>
      <c r="G1149" s="147">
        <v>8.403708431168784E-2</v>
      </c>
      <c r="H1149" s="147">
        <v>9.1836069067790391E-2</v>
      </c>
      <c r="I1149" s="147">
        <v>9.8501388213040483E-2</v>
      </c>
      <c r="J1149" s="147">
        <v>9.4335030177021051E-2</v>
      </c>
      <c r="K1149" s="147">
        <v>9.1449885023741101E-2</v>
      </c>
      <c r="L1149" s="147">
        <v>8.9330047381320624E-2</v>
      </c>
      <c r="M1149" s="147">
        <v>9.3819983886782241E-2</v>
      </c>
      <c r="N1149" s="147">
        <v>8.6984217574645209E-2</v>
      </c>
      <c r="O1149" s="147">
        <v>8.7839970274548873E-2</v>
      </c>
      <c r="P1149" s="147">
        <v>1.0835180892050806</v>
      </c>
      <c r="S1149" s="34"/>
      <c r="T1149" s="141"/>
    </row>
    <row r="1150" spans="1:20" s="33" customFormat="1" ht="10.5" customHeight="1" x14ac:dyDescent="0.25">
      <c r="A1150" s="227"/>
      <c r="B1150" s="229"/>
      <c r="C1150" s="146">
        <v>2024</v>
      </c>
      <c r="D1150" s="147">
        <v>8.5703855416184402E-2</v>
      </c>
      <c r="E1150" s="147">
        <v>8.3344986380503763E-2</v>
      </c>
      <c r="F1150" s="147">
        <v>8.8925507098641943E-2</v>
      </c>
      <c r="G1150" s="147">
        <v>9.246368974652297E-2</v>
      </c>
      <c r="H1150" s="147">
        <v>9.0796347235591407E-2</v>
      </c>
      <c r="I1150" s="147">
        <v>8.8484362720296472E-2</v>
      </c>
      <c r="J1150" s="147">
        <v>0.10125312675304263</v>
      </c>
      <c r="K1150" s="147">
        <v>9.006481437797452E-2</v>
      </c>
      <c r="L1150" s="147">
        <v>8.80974109365745E-2</v>
      </c>
      <c r="M1150" s="147">
        <v>9.6502609819291277E-2</v>
      </c>
      <c r="N1150" s="147">
        <v>8.3931566809764865E-2</v>
      </c>
      <c r="O1150" s="147">
        <v>8.9926578929616655E-2</v>
      </c>
      <c r="P1150" s="147">
        <v>1.0794948562240054</v>
      </c>
      <c r="S1150" s="34"/>
      <c r="T1150" s="141"/>
    </row>
    <row r="1151" spans="1:20" s="33" customFormat="1" ht="10.5" x14ac:dyDescent="0.25">
      <c r="A1151" s="226"/>
      <c r="B1151" s="230" t="s">
        <v>168</v>
      </c>
      <c r="C1151" s="150">
        <v>2019</v>
      </c>
      <c r="D1151" s="151">
        <v>1.0228824606152214</v>
      </c>
      <c r="E1151" s="151">
        <v>0.95420882316717381</v>
      </c>
      <c r="F1151" s="151">
        <v>1.0563183735975228</v>
      </c>
      <c r="G1151" s="151">
        <v>1.0976918073422992</v>
      </c>
      <c r="H1151" s="151">
        <v>1.1098526401430246</v>
      </c>
      <c r="I1151" s="151">
        <v>1.0691700337895125</v>
      </c>
      <c r="J1151" s="151">
        <v>1.2427101901421411</v>
      </c>
      <c r="K1151" s="151">
        <v>1.0634798577916573</v>
      </c>
      <c r="L1151" s="151">
        <v>1.0894984937166339</v>
      </c>
      <c r="M1151" s="151">
        <v>1.1105857805786259</v>
      </c>
      <c r="N1151" s="151">
        <v>1.0280928278060328</v>
      </c>
      <c r="O1151" s="151">
        <v>1.0565448719706536</v>
      </c>
      <c r="P1151" s="152">
        <v>12.9010361606605</v>
      </c>
      <c r="S1151" s="34"/>
      <c r="T1151" s="141"/>
    </row>
    <row r="1152" spans="1:20" ht="10.5" customHeight="1" x14ac:dyDescent="0.35">
      <c r="A1152" s="227"/>
      <c r="B1152" s="231"/>
      <c r="C1152" s="150">
        <v>2020</v>
      </c>
      <c r="D1152" s="151">
        <v>0.87865593581344992</v>
      </c>
      <c r="E1152" s="151">
        <v>0.84334496887170607</v>
      </c>
      <c r="F1152" s="151">
        <v>0.71577285291801085</v>
      </c>
      <c r="G1152" s="151">
        <v>0.39684888885622505</v>
      </c>
      <c r="H1152" s="151">
        <v>0.62298967210057377</v>
      </c>
      <c r="I1152" s="151">
        <v>0.85233755361578345</v>
      </c>
      <c r="J1152" s="151">
        <v>1.0053131212751116</v>
      </c>
      <c r="K1152" s="151">
        <v>0.88186048106709392</v>
      </c>
      <c r="L1152" s="151">
        <v>0.92905634682934912</v>
      </c>
      <c r="M1152" s="151">
        <v>0.93000975906693673</v>
      </c>
      <c r="N1152" s="151">
        <v>0.70398819128216406</v>
      </c>
      <c r="O1152" s="151">
        <v>0.86126986611968825</v>
      </c>
      <c r="P1152" s="152">
        <v>9.6214476378160931</v>
      </c>
      <c r="T1152" s="141"/>
    </row>
    <row r="1153" spans="1:20" ht="10.5" customHeight="1" x14ac:dyDescent="0.35">
      <c r="A1153" s="227"/>
      <c r="B1153" s="231"/>
      <c r="C1153" s="150">
        <v>2021</v>
      </c>
      <c r="D1153" s="151">
        <v>0.71130516968302659</v>
      </c>
      <c r="E1153" s="151">
        <v>0.7045920917217775</v>
      </c>
      <c r="F1153" s="151">
        <v>0.83149679111963914</v>
      </c>
      <c r="G1153" s="151">
        <v>0.73576002622684178</v>
      </c>
      <c r="H1153" s="151">
        <v>0.76334148243759392</v>
      </c>
      <c r="I1153" s="151">
        <v>0.89297911754302417</v>
      </c>
      <c r="J1153" s="151">
        <v>0.91789441606873301</v>
      </c>
      <c r="K1153" s="151">
        <v>0.85990651889964909</v>
      </c>
      <c r="L1153" s="151">
        <v>0.87239279213716403</v>
      </c>
      <c r="M1153" s="151">
        <v>0.88012325007234293</v>
      </c>
      <c r="N1153" s="151">
        <v>0.85014733401445142</v>
      </c>
      <c r="O1153" s="151">
        <v>0.87256470709746103</v>
      </c>
      <c r="P1153" s="152">
        <v>9.892503697021704</v>
      </c>
      <c r="T1153" s="141"/>
    </row>
    <row r="1154" spans="1:20" ht="10.5" customHeight="1" x14ac:dyDescent="0.35">
      <c r="A1154" s="227"/>
      <c r="B1154" s="231"/>
      <c r="C1154" s="150">
        <v>2022</v>
      </c>
      <c r="D1154" s="151">
        <v>0.69105335971692494</v>
      </c>
      <c r="E1154" s="151">
        <v>0.70089670166328666</v>
      </c>
      <c r="F1154" s="151">
        <v>0.78581687713980386</v>
      </c>
      <c r="G1154" s="151">
        <v>0.75259731871370406</v>
      </c>
      <c r="H1154" s="151">
        <v>0.79379894132495199</v>
      </c>
      <c r="I1154" s="151">
        <v>0.8035409543107378</v>
      </c>
      <c r="J1154" s="151">
        <v>0.80421813831453415</v>
      </c>
      <c r="K1154" s="151">
        <v>0.77167877103890636</v>
      </c>
      <c r="L1154" s="151">
        <v>0.82636057469902202</v>
      </c>
      <c r="M1154" s="151">
        <v>0.78567465932764302</v>
      </c>
      <c r="N1154" s="151">
        <v>0.7541336414929426</v>
      </c>
      <c r="O1154" s="151">
        <v>0.74983776027664839</v>
      </c>
      <c r="P1154" s="152">
        <v>9.2196076980191055</v>
      </c>
      <c r="T1154" s="141"/>
    </row>
    <row r="1155" spans="1:20" ht="10.5" customHeight="1" x14ac:dyDescent="0.35">
      <c r="A1155" s="227"/>
      <c r="B1155" s="231"/>
      <c r="C1155" s="150">
        <v>2023</v>
      </c>
      <c r="D1155" s="151">
        <v>0.66175607598632147</v>
      </c>
      <c r="E1155" s="151">
        <v>0.61260219687901429</v>
      </c>
      <c r="F1155" s="151">
        <v>0.71552659211977088</v>
      </c>
      <c r="G1155" s="151">
        <v>0.62556600732565826</v>
      </c>
      <c r="H1155" s="151">
        <v>0.69244768748949026</v>
      </c>
      <c r="I1155" s="151">
        <v>0.74464409045105884</v>
      </c>
      <c r="J1155" s="151">
        <v>0.71663970466808624</v>
      </c>
      <c r="K1155" s="151">
        <v>0.68245987301836009</v>
      </c>
      <c r="L1155" s="151">
        <v>0.68142326299038813</v>
      </c>
      <c r="M1155" s="151">
        <v>0.7169599313063213</v>
      </c>
      <c r="N1155" s="151">
        <v>0.65827904211650334</v>
      </c>
      <c r="O1155" s="151">
        <v>0.6596808285554967</v>
      </c>
      <c r="P1155" s="152">
        <v>8.1679852929064705</v>
      </c>
      <c r="T1155" s="141"/>
    </row>
    <row r="1156" spans="1:20" ht="10.5" customHeight="1" x14ac:dyDescent="0.35">
      <c r="A1156" s="227"/>
      <c r="B1156" s="231"/>
      <c r="C1156" s="150">
        <v>2024</v>
      </c>
      <c r="D1156" s="151">
        <v>0.61113377799827306</v>
      </c>
      <c r="E1156" s="151">
        <v>0.59375892687794218</v>
      </c>
      <c r="F1156" s="151">
        <v>0.63434598579410384</v>
      </c>
      <c r="G1156" s="151">
        <v>0.66064688153236717</v>
      </c>
      <c r="H1156" s="151">
        <v>0.64692216709956041</v>
      </c>
      <c r="I1156" s="151">
        <v>0.63506833466454671</v>
      </c>
      <c r="J1156" s="151">
        <v>0.7242029736632658</v>
      </c>
      <c r="K1156" s="151">
        <v>0.63465196628884601</v>
      </c>
      <c r="L1156" s="151">
        <v>0.63209482581895993</v>
      </c>
      <c r="M1156" s="151">
        <v>0.6965481415551481</v>
      </c>
      <c r="N1156" s="151">
        <v>0.60064529806627853</v>
      </c>
      <c r="O1156" s="151">
        <v>0.62770224924538509</v>
      </c>
      <c r="P1156" s="152">
        <v>7.697721528604677</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9D0C8-093E-4BC9-A603-5A1F994B9F24}">
  <dimension ref="A1:T1156"/>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97</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2"/>
    </row>
    <row r="6" spans="1:19" s="21" customFormat="1" ht="24" x14ac:dyDescent="0.3">
      <c r="A6" s="115"/>
      <c r="B6" s="116" t="s">
        <v>342</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5.0718047320177852E-2</v>
      </c>
      <c r="E7" s="27">
        <v>3.9687787126441131E-2</v>
      </c>
      <c r="F7" s="27">
        <v>3.636030406128668E-2</v>
      </c>
      <c r="G7" s="27">
        <v>3.2063507218192518E-2</v>
      </c>
      <c r="H7" s="27">
        <v>2.7481906568537485E-2</v>
      </c>
      <c r="I7" s="27">
        <v>2.1497611811143152E-2</v>
      </c>
      <c r="J7" s="27">
        <v>2.183702047665767E-2</v>
      </c>
      <c r="K7" s="27">
        <v>2.1839443196813763E-2</v>
      </c>
      <c r="L7" s="27">
        <v>2.1874835084140544E-2</v>
      </c>
      <c r="M7" s="27">
        <v>2.6207420417859638E-2</v>
      </c>
      <c r="N7" s="27">
        <v>3.9258914964622041E-2</v>
      </c>
      <c r="O7" s="27">
        <v>4.1522866692714558E-2</v>
      </c>
      <c r="P7" s="28">
        <v>0.38034966493858702</v>
      </c>
      <c r="S7" s="29"/>
    </row>
    <row r="8" spans="1:19" s="26" customFormat="1" ht="12" customHeight="1" x14ac:dyDescent="0.25">
      <c r="A8" s="172"/>
      <c r="B8" s="163"/>
      <c r="C8" s="108">
        <v>2020</v>
      </c>
      <c r="D8" s="27">
        <v>3.7514104755689691E-2</v>
      </c>
      <c r="E8" s="27">
        <v>3.0552262398959879E-2</v>
      </c>
      <c r="F8" s="27">
        <v>3.1461504310383748E-2</v>
      </c>
      <c r="G8" s="27">
        <v>1.9357791466774566E-2</v>
      </c>
      <c r="H8" s="27">
        <v>1.752123877028371E-2</v>
      </c>
      <c r="I8" s="27">
        <v>1.4593105414777799E-2</v>
      </c>
      <c r="J8" s="27">
        <v>1.4744550071927227E-2</v>
      </c>
      <c r="K8" s="27">
        <v>1.4653181579198437E-2</v>
      </c>
      <c r="L8" s="27">
        <v>1.4763148588918881E-2</v>
      </c>
      <c r="M8" s="27">
        <v>2.2403254338564056E-2</v>
      </c>
      <c r="N8" s="27">
        <v>2.8074929101617484E-2</v>
      </c>
      <c r="O8" s="27">
        <v>3.7547228012048406E-2</v>
      </c>
      <c r="P8" s="28">
        <v>0.28318629880914392</v>
      </c>
      <c r="S8" s="29"/>
    </row>
    <row r="9" spans="1:19" s="26" customFormat="1" ht="12" customHeight="1" x14ac:dyDescent="0.25">
      <c r="A9" s="172"/>
      <c r="B9" s="163"/>
      <c r="C9" s="108">
        <v>2021</v>
      </c>
      <c r="D9" s="27">
        <v>3.7596748699604721E-2</v>
      </c>
      <c r="E9" s="27">
        <v>2.7824865764891155E-2</v>
      </c>
      <c r="F9" s="27">
        <v>2.7916330957072105E-2</v>
      </c>
      <c r="G9" s="27">
        <v>2.4519155070336147E-2</v>
      </c>
      <c r="H9" s="27">
        <v>1.7560148750888453E-2</v>
      </c>
      <c r="I9" s="27">
        <v>1.1338464834894096E-2</v>
      </c>
      <c r="J9" s="27">
        <v>1.1456402879476512E-2</v>
      </c>
      <c r="K9" s="27">
        <v>1.141101971066022E-2</v>
      </c>
      <c r="L9" s="27">
        <v>1.1426243538574804E-2</v>
      </c>
      <c r="M9" s="27">
        <v>1.7744963309191064E-2</v>
      </c>
      <c r="N9" s="27">
        <v>2.9968839341588751E-2</v>
      </c>
      <c r="O9" s="27">
        <v>3.2172682773616477E-2</v>
      </c>
      <c r="P9" s="28">
        <v>0.26093586563079452</v>
      </c>
      <c r="S9" s="29"/>
    </row>
    <row r="10" spans="1:19" s="26" customFormat="1" ht="12" customHeight="1" x14ac:dyDescent="0.25">
      <c r="A10" s="172"/>
      <c r="B10" s="163"/>
      <c r="C10" s="108">
        <v>2022</v>
      </c>
      <c r="D10" s="27">
        <v>3.6777349294546985E-2</v>
      </c>
      <c r="E10" s="27">
        <v>2.7622819590640269E-2</v>
      </c>
      <c r="F10" s="27">
        <v>2.5051333703608604E-2</v>
      </c>
      <c r="G10" s="27">
        <v>2.0715547896157274E-2</v>
      </c>
      <c r="H10" s="27">
        <v>1.2783546252899567E-2</v>
      </c>
      <c r="I10" s="27">
        <v>1.1295990024582746E-2</v>
      </c>
      <c r="J10" s="27">
        <v>1.1486650567089588E-2</v>
      </c>
      <c r="K10" s="27">
        <v>1.1471145698884739E-2</v>
      </c>
      <c r="L10" s="27">
        <v>1.1340228991652913E-2</v>
      </c>
      <c r="M10" s="27">
        <v>1.2150728992929545E-2</v>
      </c>
      <c r="N10" s="27">
        <v>2.2865128712086472E-2</v>
      </c>
      <c r="O10" s="27">
        <v>3.4100509671075183E-2</v>
      </c>
      <c r="P10" s="28">
        <v>0.23766097939615388</v>
      </c>
      <c r="S10" s="29"/>
    </row>
    <row r="11" spans="1:19" s="26" customFormat="1" ht="12" customHeight="1" x14ac:dyDescent="0.25">
      <c r="A11" s="172"/>
      <c r="B11" s="163"/>
      <c r="C11" s="108">
        <v>2023</v>
      </c>
      <c r="D11" s="27">
        <v>3.1045770206060013E-2</v>
      </c>
      <c r="E11" s="27">
        <v>2.798882748235482E-2</v>
      </c>
      <c r="F11" s="27">
        <v>2.2891217941561025E-2</v>
      </c>
      <c r="G11" s="27">
        <v>1.983289724101707E-2</v>
      </c>
      <c r="H11" s="27">
        <v>1.3563229622896779E-2</v>
      </c>
      <c r="I11" s="27">
        <v>1.1516458860642738E-2</v>
      </c>
      <c r="J11" s="27">
        <v>1.161706067208172E-2</v>
      </c>
      <c r="K11" s="27">
        <v>1.1631089043442351E-2</v>
      </c>
      <c r="L11" s="27">
        <v>1.1564515618227274E-2</v>
      </c>
      <c r="M11" s="27">
        <v>1.4115135287367752E-2</v>
      </c>
      <c r="N11" s="27">
        <v>2.2995652160460792E-2</v>
      </c>
      <c r="O11" s="27">
        <v>2.7171620233091789E-2</v>
      </c>
      <c r="P11" s="28">
        <v>0.22593347436920408</v>
      </c>
      <c r="S11" s="29"/>
    </row>
    <row r="12" spans="1:19" s="26" customFormat="1" ht="12" customHeight="1" x14ac:dyDescent="0.25">
      <c r="A12" s="172"/>
      <c r="B12" s="163"/>
      <c r="C12" s="108">
        <v>2024</v>
      </c>
      <c r="D12" s="27">
        <v>2.9860407649631701E-2</v>
      </c>
      <c r="E12" s="27">
        <v>2.2657689098976714E-2</v>
      </c>
      <c r="F12" s="27">
        <v>2.1710573063488087E-2</v>
      </c>
      <c r="G12" s="27">
        <v>1.9019186614039403E-2</v>
      </c>
      <c r="H12" s="27">
        <v>1.4660852277315842E-2</v>
      </c>
      <c r="I12" s="27">
        <v>1.3148147722013637E-2</v>
      </c>
      <c r="J12" s="27">
        <v>1.3200077288327531E-2</v>
      </c>
      <c r="K12" s="27">
        <v>1.3197810298294753E-2</v>
      </c>
      <c r="L12" s="27">
        <v>1.3165731369202675E-2</v>
      </c>
      <c r="M12" s="27">
        <v>1.5504999522362835E-2</v>
      </c>
      <c r="N12" s="27">
        <v>2.2981313994164882E-2</v>
      </c>
      <c r="O12" s="27">
        <v>2.8920161474112541E-2</v>
      </c>
      <c r="P12" s="28">
        <v>0.2280269503719306</v>
      </c>
      <c r="S12" s="29"/>
    </row>
    <row r="13" spans="1:19" s="26" customFormat="1" ht="12" customHeight="1" x14ac:dyDescent="0.25">
      <c r="A13" s="173"/>
      <c r="B13" s="159" t="s">
        <v>106</v>
      </c>
      <c r="C13" s="119">
        <v>2019</v>
      </c>
      <c r="D13" s="122">
        <v>0.14694910488052176</v>
      </c>
      <c r="E13" s="122">
        <v>0.15367334151945944</v>
      </c>
      <c r="F13" s="122">
        <v>0.16655633005946913</v>
      </c>
      <c r="G13" s="122">
        <v>0.18289472242124682</v>
      </c>
      <c r="H13" s="122">
        <v>0.18229758184875017</v>
      </c>
      <c r="I13" s="122">
        <v>0.1893195593321253</v>
      </c>
      <c r="J13" s="122">
        <v>0.23204710588736402</v>
      </c>
      <c r="K13" s="122">
        <v>0.1748574112204424</v>
      </c>
      <c r="L13" s="122">
        <v>0.19954019906604775</v>
      </c>
      <c r="M13" s="122">
        <v>0.19861732972429019</v>
      </c>
      <c r="N13" s="122">
        <v>0.16945410988982301</v>
      </c>
      <c r="O13" s="122">
        <v>0.14256415904983055</v>
      </c>
      <c r="P13" s="123">
        <v>2.1387709548993703</v>
      </c>
      <c r="S13" s="29"/>
    </row>
    <row r="14" spans="1:19" s="26" customFormat="1" ht="12" customHeight="1" x14ac:dyDescent="0.25">
      <c r="A14" s="174"/>
      <c r="B14" s="188"/>
      <c r="C14" s="119">
        <v>2020</v>
      </c>
      <c r="D14" s="122">
        <v>0.12713507387969358</v>
      </c>
      <c r="E14" s="122">
        <v>0.12828840410365808</v>
      </c>
      <c r="F14" s="122">
        <v>0.15407557403362077</v>
      </c>
      <c r="G14" s="122">
        <v>0.15574929383463867</v>
      </c>
      <c r="H14" s="122">
        <v>0.15625854707791925</v>
      </c>
      <c r="I14" s="122">
        <v>0.14743691815452939</v>
      </c>
      <c r="J14" s="122">
        <v>0.15538430557527999</v>
      </c>
      <c r="K14" s="122">
        <v>0.13052226700348588</v>
      </c>
      <c r="L14" s="122">
        <v>0.15774625946166321</v>
      </c>
      <c r="M14" s="122">
        <v>0.15946411142960243</v>
      </c>
      <c r="N14" s="122">
        <v>0.1544855860322088</v>
      </c>
      <c r="O14" s="122">
        <v>0.14110820545971195</v>
      </c>
      <c r="P14" s="123">
        <v>1.7676545460460118</v>
      </c>
      <c r="S14" s="29"/>
    </row>
    <row r="15" spans="1:19" s="26" customFormat="1" ht="12" customHeight="1" x14ac:dyDescent="0.25">
      <c r="A15" s="174"/>
      <c r="B15" s="188"/>
      <c r="C15" s="119">
        <v>2021</v>
      </c>
      <c r="D15" s="122">
        <v>0.10460852586630143</v>
      </c>
      <c r="E15" s="122">
        <v>0.10852629292050484</v>
      </c>
      <c r="F15" s="122">
        <v>0.13712338687842693</v>
      </c>
      <c r="G15" s="122">
        <v>0.13594164885005192</v>
      </c>
      <c r="H15" s="122">
        <v>0.1197167748472437</v>
      </c>
      <c r="I15" s="122">
        <v>0.13915819074366759</v>
      </c>
      <c r="J15" s="122">
        <v>0.14766418211350854</v>
      </c>
      <c r="K15" s="122">
        <v>0.14009580523270626</v>
      </c>
      <c r="L15" s="122">
        <v>0.14885294158030804</v>
      </c>
      <c r="M15" s="122">
        <v>0.15472696157900195</v>
      </c>
      <c r="N15" s="122">
        <v>0.12910430763433034</v>
      </c>
      <c r="O15" s="122">
        <v>0.10805096389494093</v>
      </c>
      <c r="P15" s="123">
        <v>1.5735699821409928</v>
      </c>
      <c r="S15" s="29"/>
    </row>
    <row r="16" spans="1:19" s="26" customFormat="1" ht="12" customHeight="1" x14ac:dyDescent="0.25">
      <c r="A16" s="174"/>
      <c r="B16" s="188"/>
      <c r="C16" s="119">
        <v>2022</v>
      </c>
      <c r="D16" s="122">
        <v>0.10206471994857466</v>
      </c>
      <c r="E16" s="122">
        <v>0.11053842582998637</v>
      </c>
      <c r="F16" s="122">
        <v>0.14469934431782089</v>
      </c>
      <c r="G16" s="122">
        <v>0.11558052509138196</v>
      </c>
      <c r="H16" s="122">
        <v>0.1238683890235958</v>
      </c>
      <c r="I16" s="122">
        <v>0.12546117541995683</v>
      </c>
      <c r="J16" s="122">
        <v>0.12943795882605996</v>
      </c>
      <c r="K16" s="122">
        <v>0.11063525807069219</v>
      </c>
      <c r="L16" s="122">
        <v>0.14293395196327244</v>
      </c>
      <c r="M16" s="122">
        <v>0.12709384173144261</v>
      </c>
      <c r="N16" s="122">
        <v>0.1161924192229575</v>
      </c>
      <c r="O16" s="122">
        <v>9.4818564834198135E-2</v>
      </c>
      <c r="P16" s="123">
        <v>1.4433245742799394</v>
      </c>
      <c r="S16" s="29"/>
    </row>
    <row r="17" spans="1:19" s="26" customFormat="1" ht="12" customHeight="1" x14ac:dyDescent="0.25">
      <c r="A17" s="174"/>
      <c r="B17" s="188"/>
      <c r="C17" s="119">
        <v>2023</v>
      </c>
      <c r="D17" s="122">
        <v>7.4676603785130857E-2</v>
      </c>
      <c r="E17" s="122">
        <v>7.7045863269788614E-2</v>
      </c>
      <c r="F17" s="122">
        <v>8.6297142462670368E-2</v>
      </c>
      <c r="G17" s="122">
        <v>8.0994481374822347E-2</v>
      </c>
      <c r="H17" s="122">
        <v>9.4934111901568738E-2</v>
      </c>
      <c r="I17" s="122">
        <v>9.8147422929066849E-2</v>
      </c>
      <c r="J17" s="122">
        <v>9.8713525297544846E-2</v>
      </c>
      <c r="K17" s="122">
        <v>8.6750990488075941E-2</v>
      </c>
      <c r="L17" s="122">
        <v>9.5401593661833262E-2</v>
      </c>
      <c r="M17" s="122">
        <v>9.9283614973758441E-2</v>
      </c>
      <c r="N17" s="122">
        <v>8.2721239839795305E-2</v>
      </c>
      <c r="O17" s="122">
        <v>7.8803223522762395E-2</v>
      </c>
      <c r="P17" s="123">
        <v>1.0537698135068181</v>
      </c>
      <c r="S17" s="29"/>
    </row>
    <row r="18" spans="1:19" s="26" customFormat="1" ht="12" customHeight="1" x14ac:dyDescent="0.25">
      <c r="A18" s="174"/>
      <c r="B18" s="188"/>
      <c r="C18" s="119">
        <v>2024</v>
      </c>
      <c r="D18" s="122">
        <v>7.7615892131349867E-2</v>
      </c>
      <c r="E18" s="122">
        <v>7.7987404864765061E-2</v>
      </c>
      <c r="F18" s="122">
        <v>8.3211954159402149E-2</v>
      </c>
      <c r="G18" s="122">
        <v>9.0050468445689771E-2</v>
      </c>
      <c r="H18" s="122">
        <v>8.7740959579206176E-2</v>
      </c>
      <c r="I18" s="122">
        <v>8.9264505850005796E-2</v>
      </c>
      <c r="J18" s="122">
        <v>9.8948266482975666E-2</v>
      </c>
      <c r="K18" s="122">
        <v>8.7203387853367231E-2</v>
      </c>
      <c r="L18" s="122">
        <v>9.3436187870884022E-2</v>
      </c>
      <c r="M18" s="122">
        <v>9.7195753288221345E-2</v>
      </c>
      <c r="N18" s="122">
        <v>8.708436928137657E-2</v>
      </c>
      <c r="O18" s="122">
        <v>7.4802125286413182E-2</v>
      </c>
      <c r="P18" s="123">
        <v>1.0445412750936569</v>
      </c>
      <c r="S18" s="29"/>
    </row>
    <row r="19" spans="1:19" s="26" customFormat="1" ht="12" customHeight="1" x14ac:dyDescent="0.25">
      <c r="A19" s="175"/>
      <c r="B19" s="162" t="s">
        <v>10</v>
      </c>
      <c r="C19" s="108">
        <v>2019</v>
      </c>
      <c r="D19" s="27">
        <v>1.2951057422589689E-4</v>
      </c>
      <c r="E19" s="27">
        <v>1.2951057422589689E-4</v>
      </c>
      <c r="F19" s="27">
        <v>1.2951057422589689E-4</v>
      </c>
      <c r="G19" s="27">
        <v>1.2951057422589689E-4</v>
      </c>
      <c r="H19" s="27">
        <v>1.2951057422589689E-4</v>
      </c>
      <c r="I19" s="27">
        <v>1.2951057422589689E-4</v>
      </c>
      <c r="J19" s="27">
        <v>1.2951057422589689E-4</v>
      </c>
      <c r="K19" s="27">
        <v>1.2951057422589689E-4</v>
      </c>
      <c r="L19" s="27">
        <v>1.2951057422589689E-4</v>
      </c>
      <c r="M19" s="27">
        <v>1.2951057422589689E-4</v>
      </c>
      <c r="N19" s="27">
        <v>1.2951057422589689E-4</v>
      </c>
      <c r="O19" s="27">
        <v>1.2951057422589689E-4</v>
      </c>
      <c r="P19" s="28">
        <v>1.5541268907107626E-3</v>
      </c>
      <c r="S19" s="29"/>
    </row>
    <row r="20" spans="1:19" s="26" customFormat="1" ht="12" customHeight="1" x14ac:dyDescent="0.25">
      <c r="A20" s="176"/>
      <c r="B20" s="190"/>
      <c r="C20" s="108">
        <v>2020</v>
      </c>
      <c r="D20" s="27">
        <v>1.2907861472218684E-4</v>
      </c>
      <c r="E20" s="27">
        <v>1.2907861472218684E-4</v>
      </c>
      <c r="F20" s="27">
        <v>1.2907861472218684E-4</v>
      </c>
      <c r="G20" s="27">
        <v>1.2907861472218684E-4</v>
      </c>
      <c r="H20" s="27">
        <v>1.2907861472218684E-4</v>
      </c>
      <c r="I20" s="27">
        <v>1.2907861472218684E-4</v>
      </c>
      <c r="J20" s="27">
        <v>1.2907861472218684E-4</v>
      </c>
      <c r="K20" s="27">
        <v>1.2907861472218684E-4</v>
      </c>
      <c r="L20" s="27">
        <v>1.2907861472218684E-4</v>
      </c>
      <c r="M20" s="27">
        <v>1.2907861472218684E-4</v>
      </c>
      <c r="N20" s="27">
        <v>1.2907861472218684E-4</v>
      </c>
      <c r="O20" s="27">
        <v>1.2907861472218684E-4</v>
      </c>
      <c r="P20" s="28">
        <v>1.5489433766662424E-3</v>
      </c>
      <c r="S20" s="29"/>
    </row>
    <row r="21" spans="1:19" s="26" customFormat="1" ht="12" customHeight="1" x14ac:dyDescent="0.25">
      <c r="A21" s="176"/>
      <c r="B21" s="190"/>
      <c r="C21" s="108">
        <v>2021</v>
      </c>
      <c r="D21" s="27">
        <v>1.3252476970422312E-4</v>
      </c>
      <c r="E21" s="27">
        <v>1.3252476970422312E-4</v>
      </c>
      <c r="F21" s="27">
        <v>1.3252476970422312E-4</v>
      </c>
      <c r="G21" s="27">
        <v>1.3252476970422312E-4</v>
      </c>
      <c r="H21" s="27">
        <v>1.3252476970422312E-4</v>
      </c>
      <c r="I21" s="27">
        <v>1.3252476970422312E-4</v>
      </c>
      <c r="J21" s="27">
        <v>1.3252476970422312E-4</v>
      </c>
      <c r="K21" s="27">
        <v>1.3252476970422312E-4</v>
      </c>
      <c r="L21" s="27">
        <v>1.3252476970422312E-4</v>
      </c>
      <c r="M21" s="27">
        <v>1.3252476970422312E-4</v>
      </c>
      <c r="N21" s="27">
        <v>1.3252476970422312E-4</v>
      </c>
      <c r="O21" s="27">
        <v>1.3252476970422312E-4</v>
      </c>
      <c r="P21" s="28">
        <v>1.590297236450677E-3</v>
      </c>
      <c r="S21" s="29"/>
    </row>
    <row r="22" spans="1:19" s="26" customFormat="1" ht="12" customHeight="1" x14ac:dyDescent="0.25">
      <c r="A22" s="176"/>
      <c r="B22" s="190"/>
      <c r="C22" s="108">
        <v>2022</v>
      </c>
      <c r="D22" s="27">
        <v>1.2243228649331392E-4</v>
      </c>
      <c r="E22" s="27">
        <v>1.2243228649331392E-4</v>
      </c>
      <c r="F22" s="27">
        <v>1.2243228649331392E-4</v>
      </c>
      <c r="G22" s="27">
        <v>1.2243228649331392E-4</v>
      </c>
      <c r="H22" s="27">
        <v>1.2243228649331392E-4</v>
      </c>
      <c r="I22" s="27">
        <v>1.2243228649331392E-4</v>
      </c>
      <c r="J22" s="27">
        <v>1.2243228649331392E-4</v>
      </c>
      <c r="K22" s="27">
        <v>1.2243228649331392E-4</v>
      </c>
      <c r="L22" s="27">
        <v>1.2243228649331392E-4</v>
      </c>
      <c r="M22" s="27">
        <v>1.2243228649331392E-4</v>
      </c>
      <c r="N22" s="27">
        <v>1.2243228649331392E-4</v>
      </c>
      <c r="O22" s="27">
        <v>1.2243228649331392E-4</v>
      </c>
      <c r="P22" s="28">
        <v>1.4691874379197669E-3</v>
      </c>
      <c r="S22" s="29"/>
    </row>
    <row r="23" spans="1:19" s="26" customFormat="1" ht="12" customHeight="1" x14ac:dyDescent="0.25">
      <c r="A23" s="176"/>
      <c r="B23" s="190"/>
      <c r="C23" s="108">
        <v>2023</v>
      </c>
      <c r="D23" s="27">
        <v>1.093315220542125E-4</v>
      </c>
      <c r="E23" s="27">
        <v>1.093315220542125E-4</v>
      </c>
      <c r="F23" s="27">
        <v>1.093315220542125E-4</v>
      </c>
      <c r="G23" s="27">
        <v>1.093315220542125E-4</v>
      </c>
      <c r="H23" s="27">
        <v>1.093315220542125E-4</v>
      </c>
      <c r="I23" s="27">
        <v>1.093315220542125E-4</v>
      </c>
      <c r="J23" s="27">
        <v>1.093315220542125E-4</v>
      </c>
      <c r="K23" s="27">
        <v>1.093315220542125E-4</v>
      </c>
      <c r="L23" s="27">
        <v>1.093315220542125E-4</v>
      </c>
      <c r="M23" s="27">
        <v>1.093315220542125E-4</v>
      </c>
      <c r="N23" s="27">
        <v>1.093315220542125E-4</v>
      </c>
      <c r="O23" s="27">
        <v>1.093315220542125E-4</v>
      </c>
      <c r="P23" s="28">
        <v>1.3119782646505498E-3</v>
      </c>
      <c r="S23" s="29"/>
    </row>
    <row r="24" spans="1:19" s="26" customFormat="1" ht="12" customHeight="1" x14ac:dyDescent="0.25">
      <c r="A24" s="176"/>
      <c r="B24" s="190"/>
      <c r="C24" s="108">
        <v>2024</v>
      </c>
      <c r="D24" s="27">
        <v>1.0852940954292933E-4</v>
      </c>
      <c r="E24" s="27">
        <v>1.0852940954292933E-4</v>
      </c>
      <c r="F24" s="27">
        <v>1.0852940954292933E-4</v>
      </c>
      <c r="G24" s="27">
        <v>1.0852940954292933E-4</v>
      </c>
      <c r="H24" s="27">
        <v>1.0852940954292933E-4</v>
      </c>
      <c r="I24" s="27">
        <v>1.0852940954292933E-4</v>
      </c>
      <c r="J24" s="27">
        <v>1.0852940954292933E-4</v>
      </c>
      <c r="K24" s="27">
        <v>1.0852940954292933E-4</v>
      </c>
      <c r="L24" s="27">
        <v>1.0852940954292933E-4</v>
      </c>
      <c r="M24" s="27">
        <v>1.0852940954292933E-4</v>
      </c>
      <c r="N24" s="27">
        <v>1.0852940954292933E-4</v>
      </c>
      <c r="O24" s="27">
        <v>1.0852940954292933E-4</v>
      </c>
      <c r="P24" s="28">
        <v>1.3023529145151519E-3</v>
      </c>
      <c r="S24" s="29"/>
    </row>
    <row r="25" spans="1:19" s="26" customFormat="1" ht="12" customHeight="1" x14ac:dyDescent="0.25">
      <c r="A25" s="177"/>
      <c r="B25" s="159" t="s">
        <v>252</v>
      </c>
      <c r="C25" s="119">
        <v>2019</v>
      </c>
      <c r="D25" s="122">
        <v>3.8201500604146377</v>
      </c>
      <c r="E25" s="122">
        <v>2.7663102009585598</v>
      </c>
      <c r="F25" s="122">
        <v>2.4202279100968314</v>
      </c>
      <c r="G25" s="122">
        <v>1.976033958215335</v>
      </c>
      <c r="H25" s="122">
        <v>1.4142599673824876</v>
      </c>
      <c r="I25" s="122">
        <v>0.32880532731678569</v>
      </c>
      <c r="J25" s="122">
        <v>0.33105962139424211</v>
      </c>
      <c r="K25" s="122">
        <v>0.33163315396743748</v>
      </c>
      <c r="L25" s="122">
        <v>0.33534432578535234</v>
      </c>
      <c r="M25" s="122">
        <v>1.1713088882340437</v>
      </c>
      <c r="N25" s="122">
        <v>2.7349198133365573</v>
      </c>
      <c r="O25" s="122">
        <v>2.9833596573560648</v>
      </c>
      <c r="P25" s="123">
        <v>20.613412884458338</v>
      </c>
      <c r="S25" s="29"/>
    </row>
    <row r="26" spans="1:19" s="26" customFormat="1" ht="12" customHeight="1" x14ac:dyDescent="0.25">
      <c r="A26" s="178"/>
      <c r="B26" s="188"/>
      <c r="C26" s="119">
        <v>2020</v>
      </c>
      <c r="D26" s="122">
        <v>3.0909600587018438</v>
      </c>
      <c r="E26" s="122">
        <v>2.420739291809614</v>
      </c>
      <c r="F26" s="122">
        <v>2.5457448692700329</v>
      </c>
      <c r="G26" s="122">
        <v>1.1913146313142724</v>
      </c>
      <c r="H26" s="122">
        <v>0.90963865457198734</v>
      </c>
      <c r="I26" s="122">
        <v>0.26124613919407402</v>
      </c>
      <c r="J26" s="122">
        <v>0.26035134423108125</v>
      </c>
      <c r="K26" s="122">
        <v>0.25978934445493562</v>
      </c>
      <c r="L26" s="122">
        <v>0.26221112649784017</v>
      </c>
      <c r="M26" s="122">
        <v>1.5099956703998014</v>
      </c>
      <c r="N26" s="122">
        <v>2.1591522103666656</v>
      </c>
      <c r="O26" s="122">
        <v>3.1235774355657715</v>
      </c>
      <c r="P26" s="123">
        <v>17.994720776377921</v>
      </c>
      <c r="S26" s="29"/>
    </row>
    <row r="27" spans="1:19" s="26" customFormat="1" ht="12" customHeight="1" x14ac:dyDescent="0.25">
      <c r="A27" s="178"/>
      <c r="B27" s="188"/>
      <c r="C27" s="119">
        <v>2021</v>
      </c>
      <c r="D27" s="122">
        <v>3.6376302028590453</v>
      </c>
      <c r="E27" s="122">
        <v>2.6777907366610361</v>
      </c>
      <c r="F27" s="122">
        <v>2.6693269850095458</v>
      </c>
      <c r="G27" s="122">
        <v>2.3017202138231116</v>
      </c>
      <c r="H27" s="122">
        <v>1.4470815785948636</v>
      </c>
      <c r="I27" s="122">
        <v>0.31130706892038956</v>
      </c>
      <c r="J27" s="122">
        <v>0.31276025209391795</v>
      </c>
      <c r="K27" s="122">
        <v>0.31448184504004778</v>
      </c>
      <c r="L27" s="122">
        <v>0.31680709651827715</v>
      </c>
      <c r="M27" s="122">
        <v>1.4755894970576999</v>
      </c>
      <c r="N27" s="122">
        <v>2.8690984509923636</v>
      </c>
      <c r="O27" s="122">
        <v>3.0892634947483084</v>
      </c>
      <c r="P27" s="123">
        <v>21.422857422318604</v>
      </c>
      <c r="S27" s="29"/>
    </row>
    <row r="28" spans="1:19" s="26" customFormat="1" ht="12" customHeight="1" x14ac:dyDescent="0.25">
      <c r="A28" s="178"/>
      <c r="B28" s="188"/>
      <c r="C28" s="119">
        <v>2022</v>
      </c>
      <c r="D28" s="122">
        <v>3.5413646428570762</v>
      </c>
      <c r="E28" s="122">
        <v>2.6238700871617584</v>
      </c>
      <c r="F28" s="122">
        <v>2.3167664845534031</v>
      </c>
      <c r="G28" s="122">
        <v>1.8217755494758867</v>
      </c>
      <c r="H28" s="122">
        <v>0.64999768064940489</v>
      </c>
      <c r="I28" s="122">
        <v>0.23904249782473164</v>
      </c>
      <c r="J28" s="122">
        <v>0.24081102247249969</v>
      </c>
      <c r="K28" s="122">
        <v>0.24318181064243249</v>
      </c>
      <c r="L28" s="122">
        <v>0.24727612157097401</v>
      </c>
      <c r="M28" s="122">
        <v>0.6077629931053451</v>
      </c>
      <c r="N28" s="122">
        <v>2.0532011757976836</v>
      </c>
      <c r="O28" s="122">
        <v>3.2155174707509295</v>
      </c>
      <c r="P28" s="123">
        <v>17.800567536862122</v>
      </c>
      <c r="S28" s="29"/>
    </row>
    <row r="29" spans="1:19" s="26" customFormat="1" ht="12" customHeight="1" x14ac:dyDescent="0.25">
      <c r="A29" s="178"/>
      <c r="B29" s="188"/>
      <c r="C29" s="119">
        <v>2023</v>
      </c>
      <c r="D29" s="122">
        <v>3.1920167817474328</v>
      </c>
      <c r="E29" s="122">
        <v>2.8541974610571725</v>
      </c>
      <c r="F29" s="122">
        <v>2.2847211663054625</v>
      </c>
      <c r="G29" s="122">
        <v>1.8864208555715845</v>
      </c>
      <c r="H29" s="122">
        <v>0.82693293516667843</v>
      </c>
      <c r="I29" s="122">
        <v>0.29021010896838739</v>
      </c>
      <c r="J29" s="122">
        <v>0.29164844461393147</v>
      </c>
      <c r="K29" s="122">
        <v>0.29219076169657948</v>
      </c>
      <c r="L29" s="122">
        <v>0.29110070493128581</v>
      </c>
      <c r="M29" s="122">
        <v>0.94064608932354177</v>
      </c>
      <c r="N29" s="122">
        <v>2.2489007075979162</v>
      </c>
      <c r="O29" s="122">
        <v>2.7596578539632</v>
      </c>
      <c r="P29" s="123">
        <v>18.158643870943173</v>
      </c>
      <c r="S29" s="29"/>
    </row>
    <row r="30" spans="1:19" s="26" customFormat="1" ht="12" customHeight="1" x14ac:dyDescent="0.25">
      <c r="A30" s="178"/>
      <c r="B30" s="188"/>
      <c r="C30" s="119">
        <v>2024</v>
      </c>
      <c r="D30" s="122">
        <v>3.301421190663878</v>
      </c>
      <c r="E30" s="122">
        <v>2.2846986277265331</v>
      </c>
      <c r="F30" s="122">
        <v>2.1324385219243087</v>
      </c>
      <c r="G30" s="122">
        <v>1.6994370762321747</v>
      </c>
      <c r="H30" s="122">
        <v>0.81682590182112069</v>
      </c>
      <c r="I30" s="122">
        <v>0.30445592436349816</v>
      </c>
      <c r="J30" s="122">
        <v>0.30629724150915089</v>
      </c>
      <c r="K30" s="122">
        <v>0.30789597723788753</v>
      </c>
      <c r="L30" s="122">
        <v>0.30948325807504673</v>
      </c>
      <c r="M30" s="122">
        <v>1.0116950758846692</v>
      </c>
      <c r="N30" s="122">
        <v>2.3025214369407285</v>
      </c>
      <c r="O30" s="122">
        <v>3.1533590043588999</v>
      </c>
      <c r="P30" s="123">
        <v>17.930529236737897</v>
      </c>
      <c r="S30" s="29"/>
    </row>
    <row r="31" spans="1:19" s="26" customFormat="1" ht="12" customHeight="1" x14ac:dyDescent="0.25">
      <c r="A31" s="179"/>
      <c r="B31" s="162" t="s">
        <v>322</v>
      </c>
      <c r="C31" s="108">
        <v>2019</v>
      </c>
      <c r="D31" s="27">
        <v>0.26788804852524439</v>
      </c>
      <c r="E31" s="27">
        <v>0.27349234629449803</v>
      </c>
      <c r="F31" s="27">
        <v>0.24163890576499963</v>
      </c>
      <c r="G31" s="27">
        <v>0.16987749713845315</v>
      </c>
      <c r="H31" s="27">
        <v>0.16514577770961397</v>
      </c>
      <c r="I31" s="27">
        <v>0.17369639186622721</v>
      </c>
      <c r="J31" s="27">
        <v>0.23425937326616836</v>
      </c>
      <c r="K31" s="27">
        <v>0.17127328216292742</v>
      </c>
      <c r="L31" s="27">
        <v>0.21243353313258423</v>
      </c>
      <c r="M31" s="27">
        <v>0.20005885988245073</v>
      </c>
      <c r="N31" s="27">
        <v>0.17494680439730861</v>
      </c>
      <c r="O31" s="27">
        <v>0.21589722637250247</v>
      </c>
      <c r="P31" s="28">
        <v>2.5006080465129785</v>
      </c>
      <c r="S31" s="29"/>
    </row>
    <row r="32" spans="1:19" s="26" customFormat="1" ht="12" customHeight="1" x14ac:dyDescent="0.25">
      <c r="A32" s="180"/>
      <c r="B32" s="190"/>
      <c r="C32" s="108">
        <v>2020</v>
      </c>
      <c r="D32" s="27">
        <v>0.25925502634327624</v>
      </c>
      <c r="E32" s="27">
        <v>0.26204748064915201</v>
      </c>
      <c r="F32" s="27">
        <v>0.25842385320878392</v>
      </c>
      <c r="G32" s="27">
        <v>0.16743801199536065</v>
      </c>
      <c r="H32" s="27">
        <v>0.16489518038489154</v>
      </c>
      <c r="I32" s="27">
        <v>0.15220217465631553</v>
      </c>
      <c r="J32" s="27">
        <v>0.16597716301094789</v>
      </c>
      <c r="K32" s="27">
        <v>0.13287459920736575</v>
      </c>
      <c r="L32" s="27">
        <v>0.17866839254510006</v>
      </c>
      <c r="M32" s="27">
        <v>0.1797475224441219</v>
      </c>
      <c r="N32" s="27">
        <v>0.17538455150466542</v>
      </c>
      <c r="O32" s="27">
        <v>0.20685252264953524</v>
      </c>
      <c r="P32" s="28">
        <v>2.303766478599516</v>
      </c>
      <c r="S32" s="29"/>
    </row>
    <row r="33" spans="1:19" s="26" customFormat="1" ht="12" customHeight="1" x14ac:dyDescent="0.25">
      <c r="A33" s="180"/>
      <c r="B33" s="190"/>
      <c r="C33" s="108">
        <v>2021</v>
      </c>
      <c r="D33" s="27">
        <v>0.23113337557001656</v>
      </c>
      <c r="E33" s="27">
        <v>0.23705077840041328</v>
      </c>
      <c r="F33" s="27">
        <v>0.23296234984297923</v>
      </c>
      <c r="G33" s="27">
        <v>0.1376297379325325</v>
      </c>
      <c r="H33" s="27">
        <v>0.11047268915744547</v>
      </c>
      <c r="I33" s="27">
        <v>0.13854922159556174</v>
      </c>
      <c r="J33" s="27">
        <v>0.15580884485234303</v>
      </c>
      <c r="K33" s="27">
        <v>0.15082018894234678</v>
      </c>
      <c r="L33" s="27">
        <v>0.16758136237311308</v>
      </c>
      <c r="M33" s="27">
        <v>0.17802435857359616</v>
      </c>
      <c r="N33" s="27">
        <v>0.14549357909446745</v>
      </c>
      <c r="O33" s="27">
        <v>0.19256923056824474</v>
      </c>
      <c r="P33" s="28">
        <v>2.0780957169030603</v>
      </c>
      <c r="S33" s="29"/>
    </row>
    <row r="34" spans="1:19" s="26" customFormat="1" ht="12" customHeight="1" x14ac:dyDescent="0.25">
      <c r="A34" s="180"/>
      <c r="B34" s="190"/>
      <c r="C34" s="108">
        <v>2022</v>
      </c>
      <c r="D34" s="27">
        <v>0.22000677478361444</v>
      </c>
      <c r="E34" s="27">
        <v>0.22914276011810059</v>
      </c>
      <c r="F34" s="27">
        <v>0.21759602404241951</v>
      </c>
      <c r="G34" s="27">
        <v>0.10279300017556746</v>
      </c>
      <c r="H34" s="27">
        <v>0.11048695343292707</v>
      </c>
      <c r="I34" s="27">
        <v>0.11268460328933966</v>
      </c>
      <c r="J34" s="27">
        <v>0.12169797490254451</v>
      </c>
      <c r="K34" s="27">
        <v>0.10125916259338616</v>
      </c>
      <c r="L34" s="27">
        <v>0.15197963992781005</v>
      </c>
      <c r="M34" s="27">
        <v>0.12838254383068623</v>
      </c>
      <c r="N34" s="27">
        <v>0.12236337673154046</v>
      </c>
      <c r="O34" s="27">
        <v>0.17505990549535141</v>
      </c>
      <c r="P34" s="28">
        <v>1.7934527193232872</v>
      </c>
      <c r="S34" s="29"/>
    </row>
    <row r="35" spans="1:19" s="26" customFormat="1" ht="12" customHeight="1" x14ac:dyDescent="0.25">
      <c r="A35" s="180"/>
      <c r="B35" s="190"/>
      <c r="C35" s="108">
        <v>2023</v>
      </c>
      <c r="D35" s="27">
        <v>0.20166945335976355</v>
      </c>
      <c r="E35" s="27">
        <v>0.20644877041598528</v>
      </c>
      <c r="F35" s="27">
        <v>0.17208923050371727</v>
      </c>
      <c r="G35" s="27">
        <v>7.2211599043284863E-2</v>
      </c>
      <c r="H35" s="27">
        <v>9.0315861449720092E-2</v>
      </c>
      <c r="I35" s="27">
        <v>9.9539122988292539E-2</v>
      </c>
      <c r="J35" s="27">
        <v>0.10025851519861477</v>
      </c>
      <c r="K35" s="27">
        <v>8.5297346086226133E-2</v>
      </c>
      <c r="L35" s="27">
        <v>0.1037704128718244</v>
      </c>
      <c r="M35" s="27">
        <v>0.10991944990819026</v>
      </c>
      <c r="N35" s="27">
        <v>9.1684167853686591E-2</v>
      </c>
      <c r="O35" s="27">
        <v>0.16484127979682459</v>
      </c>
      <c r="P35" s="28">
        <v>1.4980452094761305</v>
      </c>
      <c r="S35" s="29"/>
    </row>
    <row r="36" spans="1:19" s="26" customFormat="1" ht="12" customHeight="1" x14ac:dyDescent="0.25">
      <c r="A36" s="180"/>
      <c r="B36" s="190"/>
      <c r="C36" s="108">
        <v>2024</v>
      </c>
      <c r="D36" s="27">
        <v>0.18738902306912988</v>
      </c>
      <c r="E36" s="27">
        <v>0.1848739106894173</v>
      </c>
      <c r="F36" s="27">
        <v>0.14540756599401225</v>
      </c>
      <c r="G36" s="27">
        <v>6.6801221166336827E-2</v>
      </c>
      <c r="H36" s="27">
        <v>5.9214903823015558E-2</v>
      </c>
      <c r="I36" s="27">
        <v>6.2491545224210576E-2</v>
      </c>
      <c r="J36" s="27">
        <v>8.1702054092326046E-2</v>
      </c>
      <c r="K36" s="27">
        <v>6.6396004249154317E-2</v>
      </c>
      <c r="L36" s="27">
        <v>7.7864140416398914E-2</v>
      </c>
      <c r="M36" s="27">
        <v>8.7218538072280236E-2</v>
      </c>
      <c r="N36" s="27">
        <v>8.1586446316759403E-2</v>
      </c>
      <c r="O36" s="27">
        <v>0.141344248862523</v>
      </c>
      <c r="P36" s="28">
        <v>1.2422896019755643</v>
      </c>
      <c r="S36" s="29"/>
    </row>
    <row r="37" spans="1:19" s="26" customFormat="1" ht="12" customHeight="1" x14ac:dyDescent="0.25">
      <c r="A37" s="164"/>
      <c r="B37" s="159" t="s">
        <v>12</v>
      </c>
      <c r="C37" s="119">
        <v>2019</v>
      </c>
      <c r="D37" s="122">
        <v>0.7287724412078318</v>
      </c>
      <c r="E37" s="122">
        <v>0.70327707890119528</v>
      </c>
      <c r="F37" s="122">
        <v>0.76329659158411978</v>
      </c>
      <c r="G37" s="122">
        <v>0.79875434098502618</v>
      </c>
      <c r="H37" s="122">
        <v>0.78304013082597712</v>
      </c>
      <c r="I37" s="122">
        <v>0.76141339349412229</v>
      </c>
      <c r="J37" s="122">
        <v>0.87133743658802676</v>
      </c>
      <c r="K37" s="122">
        <v>0.73833334214419033</v>
      </c>
      <c r="L37" s="122">
        <v>0.76582383614112493</v>
      </c>
      <c r="M37" s="122">
        <v>0.82155320672794852</v>
      </c>
      <c r="N37" s="122">
        <v>0.74540578077757169</v>
      </c>
      <c r="O37" s="122">
        <v>0.7734687059410037</v>
      </c>
      <c r="P37" s="123">
        <v>9.2544762853181375</v>
      </c>
      <c r="S37" s="29"/>
    </row>
    <row r="38" spans="1:19" s="26" customFormat="1" ht="12" customHeight="1" x14ac:dyDescent="0.25">
      <c r="A38" s="165"/>
      <c r="B38" s="188"/>
      <c r="C38" s="119">
        <v>2020</v>
      </c>
      <c r="D38" s="122">
        <v>0.64464063921260217</v>
      </c>
      <c r="E38" s="122">
        <v>0.61421328754895133</v>
      </c>
      <c r="F38" s="122">
        <v>0.50952456301159477</v>
      </c>
      <c r="G38" s="122">
        <v>0.28388431734206232</v>
      </c>
      <c r="H38" s="122">
        <v>0.44288067363467454</v>
      </c>
      <c r="I38" s="122">
        <v>0.61104907133166531</v>
      </c>
      <c r="J38" s="122">
        <v>0.7134906452106069</v>
      </c>
      <c r="K38" s="122">
        <v>0.61573758588182981</v>
      </c>
      <c r="L38" s="122">
        <v>0.66495778697930996</v>
      </c>
      <c r="M38" s="122">
        <v>0.6696796382635668</v>
      </c>
      <c r="N38" s="122">
        <v>0.50666386762854521</v>
      </c>
      <c r="O38" s="122">
        <v>0.61455833871096166</v>
      </c>
      <c r="P38" s="123">
        <v>6.8912804147563698</v>
      </c>
      <c r="S38" s="29"/>
    </row>
    <row r="39" spans="1:19" s="26" customFormat="1" ht="12" customHeight="1" x14ac:dyDescent="0.25">
      <c r="A39" s="165"/>
      <c r="B39" s="188"/>
      <c r="C39" s="119">
        <v>2021</v>
      </c>
      <c r="D39" s="122">
        <v>0.51890511518054572</v>
      </c>
      <c r="E39" s="122">
        <v>0.51680192774870892</v>
      </c>
      <c r="F39" s="122">
        <v>0.61000173383181122</v>
      </c>
      <c r="G39" s="122">
        <v>0.53858761958889201</v>
      </c>
      <c r="H39" s="122">
        <v>0.55724094535709279</v>
      </c>
      <c r="I39" s="122">
        <v>0.64118434262663604</v>
      </c>
      <c r="J39" s="122">
        <v>0.6568753262268443</v>
      </c>
      <c r="K39" s="122">
        <v>0.60513115688081898</v>
      </c>
      <c r="L39" s="122">
        <v>0.62737361165724204</v>
      </c>
      <c r="M39" s="122">
        <v>0.64314442035763175</v>
      </c>
      <c r="N39" s="122">
        <v>0.60335205737274655</v>
      </c>
      <c r="O39" s="122">
        <v>0.62762706421937087</v>
      </c>
      <c r="P39" s="123">
        <v>7.1462253210483402</v>
      </c>
      <c r="S39" s="29"/>
    </row>
    <row r="40" spans="1:19" s="26" customFormat="1" ht="12" customHeight="1" x14ac:dyDescent="0.25">
      <c r="A40" s="165"/>
      <c r="B40" s="188"/>
      <c r="C40" s="119">
        <v>2022</v>
      </c>
      <c r="D40" s="122">
        <v>0.49390544910965056</v>
      </c>
      <c r="E40" s="122">
        <v>0.5066247118979712</v>
      </c>
      <c r="F40" s="122">
        <v>0.55812407638529971</v>
      </c>
      <c r="G40" s="122">
        <v>0.53544069336300393</v>
      </c>
      <c r="H40" s="122">
        <v>0.5626711979831347</v>
      </c>
      <c r="I40" s="122">
        <v>0.56415488075083198</v>
      </c>
      <c r="J40" s="122">
        <v>0.56386908519528889</v>
      </c>
      <c r="K40" s="122">
        <v>0.52949755549498689</v>
      </c>
      <c r="L40" s="122">
        <v>0.58912652369018192</v>
      </c>
      <c r="M40" s="122">
        <v>0.56165705800810972</v>
      </c>
      <c r="N40" s="122">
        <v>0.53909195818708699</v>
      </c>
      <c r="O40" s="122">
        <v>0.53433762346543423</v>
      </c>
      <c r="P40" s="123">
        <v>6.5385008135309803</v>
      </c>
      <c r="S40" s="29"/>
    </row>
    <row r="41" spans="1:19" s="26" customFormat="1" ht="12" customHeight="1" x14ac:dyDescent="0.25">
      <c r="A41" s="165"/>
      <c r="B41" s="188"/>
      <c r="C41" s="119">
        <v>2023</v>
      </c>
      <c r="D41" s="122">
        <v>0.47414772050513515</v>
      </c>
      <c r="E41" s="122">
        <v>0.43973262760527504</v>
      </c>
      <c r="F41" s="122">
        <v>0.52708967604360635</v>
      </c>
      <c r="G41" s="122">
        <v>0.44719353220764529</v>
      </c>
      <c r="H41" s="122">
        <v>0.48941876556747799</v>
      </c>
      <c r="I41" s="122">
        <v>0.52786177771387055</v>
      </c>
      <c r="J41" s="122">
        <v>0.50170945658086941</v>
      </c>
      <c r="K41" s="122">
        <v>0.47386080148170606</v>
      </c>
      <c r="L41" s="122">
        <v>0.47702786652875495</v>
      </c>
      <c r="M41" s="122">
        <v>0.50527366418547959</v>
      </c>
      <c r="N41" s="122">
        <v>0.46891116406594235</v>
      </c>
      <c r="O41" s="122">
        <v>0.46424358517862935</v>
      </c>
      <c r="P41" s="123">
        <v>5.7964706376643926</v>
      </c>
      <c r="S41" s="29"/>
    </row>
    <row r="42" spans="1:19" s="26" customFormat="1" ht="12" customHeight="1" x14ac:dyDescent="0.25">
      <c r="A42" s="165"/>
      <c r="B42" s="188"/>
      <c r="C42" s="119">
        <v>2024</v>
      </c>
      <c r="D42" s="122">
        <v>0.42891433435807225</v>
      </c>
      <c r="E42" s="122">
        <v>0.41983101268818152</v>
      </c>
      <c r="F42" s="122">
        <v>0.44546008583997432</v>
      </c>
      <c r="G42" s="122">
        <v>0.46332113612509596</v>
      </c>
      <c r="H42" s="122">
        <v>0.44682162946095466</v>
      </c>
      <c r="I42" s="122">
        <v>0.44082446702806327</v>
      </c>
      <c r="J42" s="122">
        <v>0.49987211290609285</v>
      </c>
      <c r="K42" s="122">
        <v>0.43140014637299595</v>
      </c>
      <c r="L42" s="122">
        <v>0.43768188292934879</v>
      </c>
      <c r="M42" s="122">
        <v>0.48434087006695919</v>
      </c>
      <c r="N42" s="122">
        <v>0.41741270703847005</v>
      </c>
      <c r="O42" s="122">
        <v>0.43637834407941595</v>
      </c>
      <c r="P42" s="123">
        <v>5.3522587288936254</v>
      </c>
      <c r="S42" s="29"/>
    </row>
    <row r="43" spans="1:19" s="33" customFormat="1" ht="12" customHeight="1" x14ac:dyDescent="0.25">
      <c r="A43" s="166"/>
      <c r="B43" s="222" t="s">
        <v>362</v>
      </c>
      <c r="C43" s="108">
        <v>2019</v>
      </c>
      <c r="D43" s="30">
        <v>2.6758717843569878E-2</v>
      </c>
      <c r="E43" s="30">
        <v>2.4814025467806894E-2</v>
      </c>
      <c r="F43" s="30">
        <v>2.6089389938151769E-2</v>
      </c>
      <c r="G43" s="30">
        <v>2.9066249750002875E-2</v>
      </c>
      <c r="H43" s="30">
        <v>2.9299885752403075E-2</v>
      </c>
      <c r="I43" s="30">
        <v>2.9778812100969339E-2</v>
      </c>
      <c r="J43" s="30">
        <v>3.2225798349368825E-2</v>
      </c>
      <c r="K43" s="30">
        <v>3.2663629881752497E-2</v>
      </c>
      <c r="L43" s="30">
        <v>2.9176214303698184E-2</v>
      </c>
      <c r="M43" s="30">
        <v>2.467977879716212E-2</v>
      </c>
      <c r="N43" s="30">
        <v>2.0753612278478759E-2</v>
      </c>
      <c r="O43" s="30">
        <v>2.0745456187374764E-2</v>
      </c>
      <c r="P43" s="32">
        <v>0.32605157065073898</v>
      </c>
      <c r="S43" s="34"/>
    </row>
    <row r="44" spans="1:19" s="33" customFormat="1" ht="12" customHeight="1" x14ac:dyDescent="0.25">
      <c r="A44" s="167"/>
      <c r="B44" s="190"/>
      <c r="C44" s="108">
        <v>2020</v>
      </c>
      <c r="D44" s="30">
        <v>2.2409797342770252E-2</v>
      </c>
      <c r="E44" s="30">
        <v>2.0932603053638081E-2</v>
      </c>
      <c r="F44" s="30">
        <v>1.6686560007003245E-2</v>
      </c>
      <c r="G44" s="30">
        <v>7.4819785135432021E-3</v>
      </c>
      <c r="H44" s="30">
        <v>1.0098768233455202E-2</v>
      </c>
      <c r="I44" s="30">
        <v>9.8110803462293991E-3</v>
      </c>
      <c r="J44" s="30">
        <v>1.5782411365485083E-2</v>
      </c>
      <c r="K44" s="30">
        <v>1.7067562798351654E-2</v>
      </c>
      <c r="L44" s="30">
        <v>1.610786086262548E-2</v>
      </c>
      <c r="M44" s="30">
        <v>1.5127424018067787E-2</v>
      </c>
      <c r="N44" s="30">
        <v>1.3469490695406289E-2</v>
      </c>
      <c r="O44" s="30">
        <v>1.4726674072848719E-2</v>
      </c>
      <c r="P44" s="32">
        <v>0.17970221130942443</v>
      </c>
      <c r="S44" s="34"/>
    </row>
    <row r="45" spans="1:19" s="33" customFormat="1" ht="12" customHeight="1" x14ac:dyDescent="0.25">
      <c r="A45" s="167"/>
      <c r="B45" s="190"/>
      <c r="C45" s="108">
        <v>2021</v>
      </c>
      <c r="D45" s="30">
        <v>1.3962483426575592E-2</v>
      </c>
      <c r="E45" s="30">
        <v>1.2608869977777534E-2</v>
      </c>
      <c r="F45" s="30">
        <v>1.2790991749613474E-2</v>
      </c>
      <c r="G45" s="30">
        <v>1.490351735531489E-2</v>
      </c>
      <c r="H45" s="30">
        <v>1.5313248477220742E-2</v>
      </c>
      <c r="I45" s="30">
        <v>1.639964551564841E-2</v>
      </c>
      <c r="J45" s="30">
        <v>2.1206562411647201E-2</v>
      </c>
      <c r="K45" s="30">
        <v>2.0286273541571469E-2</v>
      </c>
      <c r="L45" s="30">
        <v>1.9109444180247265E-2</v>
      </c>
      <c r="M45" s="30">
        <v>1.9001442656579881E-2</v>
      </c>
      <c r="N45" s="30">
        <v>1.8104067710431458E-2</v>
      </c>
      <c r="O45" s="30">
        <v>2.1046241629454086E-2</v>
      </c>
      <c r="P45" s="32">
        <v>0.20473278863208202</v>
      </c>
      <c r="S45" s="34"/>
    </row>
    <row r="46" spans="1:19" s="33" customFormat="1" ht="12" customHeight="1" x14ac:dyDescent="0.25">
      <c r="A46" s="167"/>
      <c r="B46" s="190"/>
      <c r="C46" s="108">
        <v>2022</v>
      </c>
      <c r="D46" s="30">
        <v>1.8546031748603919E-2</v>
      </c>
      <c r="E46" s="30">
        <v>1.5733454980588996E-2</v>
      </c>
      <c r="F46" s="30">
        <v>2.0778174410455347E-2</v>
      </c>
      <c r="G46" s="30">
        <v>2.2101638452887165E-2</v>
      </c>
      <c r="H46" s="30">
        <v>2.4185858373451323E-2</v>
      </c>
      <c r="I46" s="30">
        <v>2.6253555350331234E-2</v>
      </c>
      <c r="J46" s="30">
        <v>2.8631349462936391E-2</v>
      </c>
      <c r="K46" s="30">
        <v>3.0220541068576402E-2</v>
      </c>
      <c r="L46" s="30">
        <v>2.5588058149727949E-2</v>
      </c>
      <c r="M46" s="30">
        <v>2.4573711356943695E-2</v>
      </c>
      <c r="N46" s="30">
        <v>2.1776998951919025E-2</v>
      </c>
      <c r="O46" s="30">
        <v>2.6012588762923644E-2</v>
      </c>
      <c r="P46" s="32">
        <v>0.28440196106934512</v>
      </c>
      <c r="S46" s="34"/>
    </row>
    <row r="47" spans="1:19" s="33" customFormat="1" ht="12" customHeight="1" x14ac:dyDescent="0.25">
      <c r="A47" s="167"/>
      <c r="B47" s="190"/>
      <c r="C47" s="108">
        <v>2023</v>
      </c>
      <c r="D47" s="30">
        <v>2.2350989903749331E-2</v>
      </c>
      <c r="E47" s="30">
        <v>2.084953985198227E-2</v>
      </c>
      <c r="F47" s="30">
        <v>1.7636457043605031E-2</v>
      </c>
      <c r="G47" s="30">
        <v>2.1685049367830497E-2</v>
      </c>
      <c r="H47" s="30">
        <v>2.570545304999209E-2</v>
      </c>
      <c r="I47" s="30">
        <v>2.6975347057777325E-2</v>
      </c>
      <c r="J47" s="30">
        <v>3.036354377647724E-2</v>
      </c>
      <c r="K47" s="30">
        <v>2.9701411377715044E-2</v>
      </c>
      <c r="L47" s="30">
        <v>2.8600645279165754E-2</v>
      </c>
      <c r="M47" s="30">
        <v>2.8392904491878156E-2</v>
      </c>
      <c r="N47" s="30">
        <v>2.4010874700369233E-2</v>
      </c>
      <c r="O47" s="30">
        <v>2.5993361215015262E-2</v>
      </c>
      <c r="P47" s="32">
        <v>0.30226557711555724</v>
      </c>
      <c r="S47" s="34"/>
    </row>
    <row r="48" spans="1:19" s="33" customFormat="1" ht="12" customHeight="1" x14ac:dyDescent="0.25">
      <c r="A48" s="167"/>
      <c r="B48" s="190"/>
      <c r="C48" s="108">
        <v>2024</v>
      </c>
      <c r="D48" s="30">
        <v>2.3745610827246175E-2</v>
      </c>
      <c r="E48" s="30">
        <v>2.1993810660274307E-2</v>
      </c>
      <c r="F48" s="30">
        <v>2.4789424881656062E-2</v>
      </c>
      <c r="G48" s="30">
        <v>2.5673302097712132E-2</v>
      </c>
      <c r="H48" s="30">
        <v>2.8376815691638357E-2</v>
      </c>
      <c r="I48" s="30">
        <v>2.9009708346310822E-2</v>
      </c>
      <c r="J48" s="30">
        <v>3.1796830955606009E-2</v>
      </c>
      <c r="K48" s="30">
        <v>3.1499963682552604E-2</v>
      </c>
      <c r="L48" s="30">
        <v>2.8581599100078073E-2</v>
      </c>
      <c r="M48" s="30">
        <v>2.9448424067954879E-2</v>
      </c>
      <c r="N48" s="30">
        <v>2.441709048338199E-2</v>
      </c>
      <c r="O48" s="30">
        <v>2.4950742198365378E-2</v>
      </c>
      <c r="P48" s="32">
        <v>0.32428332299277685</v>
      </c>
      <c r="S48" s="34"/>
    </row>
    <row r="49" spans="1:19" s="26" customFormat="1" ht="12" customHeight="1" x14ac:dyDescent="0.25">
      <c r="A49" s="168"/>
      <c r="B49" s="223" t="s">
        <v>268</v>
      </c>
      <c r="C49" s="124">
        <v>2019</v>
      </c>
      <c r="D49" s="113">
        <v>5.0146072129226393</v>
      </c>
      <c r="E49" s="113">
        <v>3.9365702653743795</v>
      </c>
      <c r="F49" s="113">
        <v>3.6282095521409325</v>
      </c>
      <c r="G49" s="113">
        <v>3.1597535365524796</v>
      </c>
      <c r="H49" s="113">
        <v>2.5723548749095921</v>
      </c>
      <c r="I49" s="113">
        <v>1.4748617943946294</v>
      </c>
      <c r="J49" s="113">
        <v>1.6906700681866846</v>
      </c>
      <c r="K49" s="113">
        <v>1.4380661432660373</v>
      </c>
      <c r="L49" s="113">
        <v>1.5351462397834756</v>
      </c>
      <c r="M49" s="113">
        <v>2.4178752155608185</v>
      </c>
      <c r="N49" s="113">
        <v>3.8641149339401086</v>
      </c>
      <c r="O49" s="113">
        <v>4.1569421259863422</v>
      </c>
      <c r="P49" s="125">
        <v>34.889171963018121</v>
      </c>
      <c r="S49" s="29"/>
    </row>
    <row r="50" spans="1:19" s="26" customFormat="1" ht="12" customHeight="1" x14ac:dyDescent="0.25">
      <c r="A50" s="169"/>
      <c r="B50" s="224"/>
      <c r="C50" s="124">
        <v>2020</v>
      </c>
      <c r="D50" s="113">
        <v>4.1596339815078274</v>
      </c>
      <c r="E50" s="113">
        <v>3.4559698051250574</v>
      </c>
      <c r="F50" s="113">
        <v>3.4993594424491379</v>
      </c>
      <c r="G50" s="113">
        <v>1.8178731245678308</v>
      </c>
      <c r="H50" s="113">
        <v>1.6913233730544786</v>
      </c>
      <c r="I50" s="113">
        <v>1.1866564873660841</v>
      </c>
      <c r="J50" s="113">
        <v>1.3100770867145655</v>
      </c>
      <c r="K50" s="113">
        <v>1.1537060567415378</v>
      </c>
      <c r="L50" s="113">
        <v>1.2784757926875545</v>
      </c>
      <c r="M50" s="113">
        <v>2.5414192754903788</v>
      </c>
      <c r="N50" s="113">
        <v>3.0238902232484244</v>
      </c>
      <c r="O50" s="113">
        <v>4.1237728090127508</v>
      </c>
      <c r="P50" s="125">
        <v>29.242157457965632</v>
      </c>
      <c r="S50" s="29"/>
    </row>
    <row r="51" spans="1:19" s="26" customFormat="1" ht="12" customHeight="1" x14ac:dyDescent="0.25">
      <c r="A51" s="169"/>
      <c r="B51" s="224"/>
      <c r="C51" s="124">
        <v>2021</v>
      </c>
      <c r="D51" s="113">
        <v>4.5300064929452173</v>
      </c>
      <c r="E51" s="113">
        <v>3.5681271262652587</v>
      </c>
      <c r="F51" s="113">
        <v>3.6774633112895394</v>
      </c>
      <c r="G51" s="113">
        <v>3.1385309000346284</v>
      </c>
      <c r="H51" s="113">
        <v>2.2522046614772382</v>
      </c>
      <c r="I51" s="113">
        <v>1.2416698134908533</v>
      </c>
      <c r="J51" s="113">
        <v>1.2846975329357946</v>
      </c>
      <c r="K51" s="113">
        <v>1.2220725405762842</v>
      </c>
      <c r="L51" s="113">
        <v>1.2721737804372193</v>
      </c>
      <c r="M51" s="113">
        <v>2.4693627256468247</v>
      </c>
      <c r="N51" s="113">
        <v>3.777149759205201</v>
      </c>
      <c r="O51" s="113">
        <v>4.0498159609741853</v>
      </c>
      <c r="P51" s="125">
        <v>32.483274605278247</v>
      </c>
      <c r="S51" s="29"/>
    </row>
    <row r="52" spans="1:19" s="26" customFormat="1" ht="12" customHeight="1" x14ac:dyDescent="0.25">
      <c r="A52" s="169"/>
      <c r="B52" s="224"/>
      <c r="C52" s="124">
        <v>2022</v>
      </c>
      <c r="D52" s="113">
        <v>4.3942413682799559</v>
      </c>
      <c r="E52" s="113">
        <v>3.4979212368849502</v>
      </c>
      <c r="F52" s="113">
        <v>3.262359695289045</v>
      </c>
      <c r="G52" s="113">
        <v>2.5964277482884905</v>
      </c>
      <c r="H52" s="113">
        <v>1.4599301996284553</v>
      </c>
      <c r="I52" s="113">
        <v>1.0527615795959362</v>
      </c>
      <c r="J52" s="113">
        <v>1.0674251242499759</v>
      </c>
      <c r="K52" s="113">
        <v>0.99616736478687584</v>
      </c>
      <c r="L52" s="113">
        <v>1.1427788984303846</v>
      </c>
      <c r="M52" s="113">
        <v>1.4371695979550065</v>
      </c>
      <c r="N52" s="113">
        <v>2.8538364909378484</v>
      </c>
      <c r="O52" s="113">
        <v>4.0539565065034822</v>
      </c>
      <c r="P52" s="125">
        <v>27.814975810830408</v>
      </c>
      <c r="S52" s="29"/>
    </row>
    <row r="53" spans="1:19" s="26" customFormat="1" ht="12" customHeight="1" x14ac:dyDescent="0.25">
      <c r="A53" s="169"/>
      <c r="B53" s="224"/>
      <c r="C53" s="124">
        <v>2023</v>
      </c>
      <c r="D53" s="113">
        <v>3.9736656611255761</v>
      </c>
      <c r="E53" s="113">
        <v>3.6055228813526305</v>
      </c>
      <c r="F53" s="113">
        <v>3.093197764779072</v>
      </c>
      <c r="G53" s="113">
        <v>2.5067626969604087</v>
      </c>
      <c r="H53" s="113">
        <v>1.5152742352303963</v>
      </c>
      <c r="I53" s="113">
        <v>1.0273842229823142</v>
      </c>
      <c r="J53" s="113">
        <v>1.0040563338850963</v>
      </c>
      <c r="K53" s="113">
        <v>0.94984032031808419</v>
      </c>
      <c r="L53" s="113">
        <v>0.97897442513397992</v>
      </c>
      <c r="M53" s="113">
        <v>1.6693472852003921</v>
      </c>
      <c r="N53" s="113">
        <v>2.9153222630398554</v>
      </c>
      <c r="O53" s="113">
        <v>3.4948268942165619</v>
      </c>
      <c r="P53" s="125">
        <v>26.734174984224371</v>
      </c>
      <c r="S53" s="29"/>
    </row>
    <row r="54" spans="1:19" s="26" customFormat="1" ht="12" customHeight="1" x14ac:dyDescent="0.25">
      <c r="A54" s="169"/>
      <c r="B54" s="224"/>
      <c r="C54" s="124">
        <v>2024</v>
      </c>
      <c r="D54" s="113">
        <v>4.0253093772816042</v>
      </c>
      <c r="E54" s="113">
        <v>2.9901571744774165</v>
      </c>
      <c r="F54" s="113">
        <v>2.8283372303907286</v>
      </c>
      <c r="G54" s="113">
        <v>2.3387376179928796</v>
      </c>
      <c r="H54" s="113">
        <v>1.4253727763711559</v>
      </c>
      <c r="I54" s="113">
        <v>0.91029311959733439</v>
      </c>
      <c r="J54" s="113">
        <v>1.0001282816884158</v>
      </c>
      <c r="K54" s="113">
        <v>0.90620185542124276</v>
      </c>
      <c r="L54" s="113">
        <v>0.93173973007042399</v>
      </c>
      <c r="M54" s="113">
        <v>1.6960637662440359</v>
      </c>
      <c r="N54" s="113">
        <v>2.9116948029810423</v>
      </c>
      <c r="O54" s="113">
        <v>3.8349124134709078</v>
      </c>
      <c r="P54" s="125">
        <v>25.79894814598719</v>
      </c>
      <c r="S54" s="29"/>
    </row>
    <row r="55" spans="1:19" s="33" customFormat="1" ht="12" customHeight="1" x14ac:dyDescent="0.25">
      <c r="A55" s="166"/>
      <c r="B55" s="222" t="s">
        <v>363</v>
      </c>
      <c r="C55" s="108">
        <v>2019</v>
      </c>
      <c r="D55" s="30">
        <v>1.8624726564705311E-2</v>
      </c>
      <c r="E55" s="30">
        <v>0.31970254651079927</v>
      </c>
      <c r="F55" s="30">
        <v>2.6367801584542442E-2</v>
      </c>
      <c r="G55" s="30">
        <v>2.1518982761440553E-3</v>
      </c>
      <c r="H55" s="30">
        <v>0</v>
      </c>
      <c r="I55" s="30">
        <v>1.9733564977740242E-3</v>
      </c>
      <c r="J55" s="30">
        <v>1.5260623582785786E-2</v>
      </c>
      <c r="K55" s="30">
        <v>1.3616159834640767E-2</v>
      </c>
      <c r="L55" s="30">
        <v>1.0261453788424926E-2</v>
      </c>
      <c r="M55" s="30">
        <v>1.3813495484418169E-3</v>
      </c>
      <c r="N55" s="30">
        <v>0</v>
      </c>
      <c r="O55" s="30">
        <v>3.8527436385111906E-4</v>
      </c>
      <c r="P55" s="32">
        <v>0.40972519055210949</v>
      </c>
      <c r="S55" s="34"/>
    </row>
    <row r="56" spans="1:19" s="33" customFormat="1" ht="12" customHeight="1" x14ac:dyDescent="0.25">
      <c r="A56" s="167"/>
      <c r="B56" s="190"/>
      <c r="C56" s="108">
        <v>2020</v>
      </c>
      <c r="D56" s="30">
        <v>9.233529388807131E-2</v>
      </c>
      <c r="E56" s="30">
        <v>0.1917363841608781</v>
      </c>
      <c r="F56" s="30">
        <v>9.5721543476227546E-3</v>
      </c>
      <c r="G56" s="30">
        <v>2.026417076376962E-3</v>
      </c>
      <c r="H56" s="30">
        <v>0</v>
      </c>
      <c r="I56" s="30">
        <v>2.1863973718804063E-3</v>
      </c>
      <c r="J56" s="30">
        <v>3.754204267814161E-2</v>
      </c>
      <c r="K56" s="30">
        <v>2.3037162552495986E-2</v>
      </c>
      <c r="L56" s="30">
        <v>2.2983835787328172E-2</v>
      </c>
      <c r="M56" s="30">
        <v>2.9862988493976278E-3</v>
      </c>
      <c r="N56" s="30">
        <v>3.4662397359079607E-3</v>
      </c>
      <c r="O56" s="30">
        <v>0</v>
      </c>
      <c r="P56" s="32">
        <v>0.38787222644810088</v>
      </c>
      <c r="S56" s="34"/>
    </row>
    <row r="57" spans="1:19" s="33" customFormat="1" ht="12" customHeight="1" x14ac:dyDescent="0.25">
      <c r="A57" s="167"/>
      <c r="B57" s="190"/>
      <c r="C57" s="108">
        <v>2021</v>
      </c>
      <c r="D57" s="30">
        <v>0</v>
      </c>
      <c r="E57" s="30">
        <v>0.1785592274077881</v>
      </c>
      <c r="F57" s="30">
        <v>5.8545163928140423E-2</v>
      </c>
      <c r="G57" s="30">
        <v>1.9244990709631399E-2</v>
      </c>
      <c r="H57" s="30">
        <v>0</v>
      </c>
      <c r="I57" s="30">
        <v>3.7574112428810549E-4</v>
      </c>
      <c r="J57" s="30">
        <v>1.157752339212725E-2</v>
      </c>
      <c r="K57" s="30">
        <v>8.8627937691456882E-2</v>
      </c>
      <c r="L57" s="30">
        <v>0</v>
      </c>
      <c r="M57" s="30">
        <v>3.9922494455611203E-4</v>
      </c>
      <c r="N57" s="30">
        <v>0</v>
      </c>
      <c r="O57" s="30">
        <v>2.5832202294807246E-3</v>
      </c>
      <c r="P57" s="32">
        <v>0.359913029427469</v>
      </c>
      <c r="S57" s="34"/>
    </row>
    <row r="58" spans="1:19" s="33" customFormat="1" ht="12" customHeight="1" x14ac:dyDescent="0.25">
      <c r="A58" s="167"/>
      <c r="B58" s="190"/>
      <c r="C58" s="108">
        <v>2022</v>
      </c>
      <c r="D58" s="30">
        <v>0.20077755656558938</v>
      </c>
      <c r="E58" s="30">
        <v>0.22345875173400462</v>
      </c>
      <c r="F58" s="30">
        <v>0.13296002948394911</v>
      </c>
      <c r="G58" s="30">
        <v>1.6351559307462151E-2</v>
      </c>
      <c r="H58" s="30">
        <v>1.5824089652382723E-3</v>
      </c>
      <c r="I58" s="30">
        <v>0.17380125134867022</v>
      </c>
      <c r="J58" s="30">
        <v>1.0774321233075923</v>
      </c>
      <c r="K58" s="30">
        <v>0.50053102626643919</v>
      </c>
      <c r="L58" s="30">
        <v>0.14693797534355385</v>
      </c>
      <c r="M58" s="30">
        <v>2.6373482753971205E-2</v>
      </c>
      <c r="N58" s="30">
        <v>1.2433213298300712E-3</v>
      </c>
      <c r="O58" s="30">
        <v>0</v>
      </c>
      <c r="P58" s="32">
        <v>2.5014494864063002</v>
      </c>
      <c r="S58" s="34"/>
    </row>
    <row r="59" spans="1:19" s="33" customFormat="1" ht="12" customHeight="1" x14ac:dyDescent="0.25">
      <c r="A59" s="167"/>
      <c r="B59" s="190"/>
      <c r="C59" s="108">
        <v>2023</v>
      </c>
      <c r="D59" s="30">
        <v>1.1356067181399264E-3</v>
      </c>
      <c r="E59" s="30">
        <v>0.12656853058541359</v>
      </c>
      <c r="F59" s="30">
        <v>3.0931385784300786E-2</v>
      </c>
      <c r="G59" s="30">
        <v>9.7916299543113934E-3</v>
      </c>
      <c r="H59" s="30">
        <v>0</v>
      </c>
      <c r="I59" s="30">
        <v>0</v>
      </c>
      <c r="J59" s="30">
        <v>3.1288744541757402E-3</v>
      </c>
      <c r="K59" s="30">
        <v>3.3115244857646799E-3</v>
      </c>
      <c r="L59" s="30">
        <v>7.4648273779827324E-4</v>
      </c>
      <c r="M59" s="30">
        <v>1.0323697437635692E-3</v>
      </c>
      <c r="N59" s="30">
        <v>0</v>
      </c>
      <c r="O59" s="30">
        <v>8.4177840645337189E-4</v>
      </c>
      <c r="P59" s="32">
        <v>0.1774881828701213</v>
      </c>
      <c r="S59" s="34"/>
    </row>
    <row r="60" spans="1:19" s="33" customFormat="1" ht="12" customHeight="1" x14ac:dyDescent="0.25">
      <c r="A60" s="167"/>
      <c r="B60" s="190"/>
      <c r="C60" s="108">
        <v>2024</v>
      </c>
      <c r="D60" s="30">
        <v>3.4313581095988793E-3</v>
      </c>
      <c r="E60" s="30">
        <v>4.4038853720131201E-2</v>
      </c>
      <c r="F60" s="30">
        <v>1.8170741412812802E-2</v>
      </c>
      <c r="G60" s="30">
        <v>2.0897280018818401E-3</v>
      </c>
      <c r="H60" s="30">
        <v>0</v>
      </c>
      <c r="I60" s="30">
        <v>1.6878572322891784E-3</v>
      </c>
      <c r="J60" s="30">
        <v>0</v>
      </c>
      <c r="K60" s="30">
        <v>2.7512691149036059E-3</v>
      </c>
      <c r="L60" s="30">
        <v>2.9800263222101975E-3</v>
      </c>
      <c r="M60" s="30">
        <v>4.2041865126616896E-4</v>
      </c>
      <c r="N60" s="30">
        <v>2.7821822510261184E-4</v>
      </c>
      <c r="O60" s="30">
        <v>0</v>
      </c>
      <c r="P60" s="32">
        <v>7.5848470790196479E-2</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4.5383444408275186E-2</v>
      </c>
      <c r="E73" s="126">
        <v>0.34451657197860619</v>
      </c>
      <c r="F73" s="126">
        <v>5.2457191522694208E-2</v>
      </c>
      <c r="G73" s="126">
        <v>3.1218148026146929E-2</v>
      </c>
      <c r="H73" s="126">
        <v>2.9299885752403075E-2</v>
      </c>
      <c r="I73" s="126">
        <v>3.1752168598743365E-2</v>
      </c>
      <c r="J73" s="126">
        <v>4.7486421932154611E-2</v>
      </c>
      <c r="K73" s="126">
        <v>4.6279789716393266E-2</v>
      </c>
      <c r="L73" s="126">
        <v>3.943766809212311E-2</v>
      </c>
      <c r="M73" s="126">
        <v>2.6061128345603937E-2</v>
      </c>
      <c r="N73" s="126">
        <v>2.0753612278478759E-2</v>
      </c>
      <c r="O73" s="126">
        <v>2.1130730551225885E-2</v>
      </c>
      <c r="P73" s="132">
        <v>0.73577676120284852</v>
      </c>
      <c r="S73" s="34"/>
    </row>
    <row r="74" spans="1:19" s="33" customFormat="1" ht="12" customHeight="1" x14ac:dyDescent="0.25">
      <c r="A74" s="170"/>
      <c r="B74" s="193"/>
      <c r="C74" s="124">
        <v>2020</v>
      </c>
      <c r="D74" s="126">
        <v>0.11474509123084156</v>
      </c>
      <c r="E74" s="126">
        <v>0.21266898721451619</v>
      </c>
      <c r="F74" s="126">
        <v>2.6258714354625998E-2</v>
      </c>
      <c r="G74" s="126">
        <v>9.5083955899201641E-3</v>
      </c>
      <c r="H74" s="126">
        <v>1.0098768233455202E-2</v>
      </c>
      <c r="I74" s="126">
        <v>1.1997477718109805E-2</v>
      </c>
      <c r="J74" s="126">
        <v>5.3324454043626693E-2</v>
      </c>
      <c r="K74" s="126">
        <v>4.0104725350847636E-2</v>
      </c>
      <c r="L74" s="126">
        <v>3.9091696649953656E-2</v>
      </c>
      <c r="M74" s="126">
        <v>1.8113722867465414E-2</v>
      </c>
      <c r="N74" s="126">
        <v>1.6935730431314251E-2</v>
      </c>
      <c r="O74" s="126">
        <v>1.4726674072848719E-2</v>
      </c>
      <c r="P74" s="132">
        <v>0.56757443775752536</v>
      </c>
      <c r="S74" s="34"/>
    </row>
    <row r="75" spans="1:19" s="33" customFormat="1" ht="12" customHeight="1" x14ac:dyDescent="0.25">
      <c r="A75" s="170"/>
      <c r="B75" s="193"/>
      <c r="C75" s="124">
        <v>2021</v>
      </c>
      <c r="D75" s="126">
        <v>1.3962483426575592E-2</v>
      </c>
      <c r="E75" s="126">
        <v>0.19116809738556562</v>
      </c>
      <c r="F75" s="126">
        <v>7.1336155677753893E-2</v>
      </c>
      <c r="G75" s="126">
        <v>3.4148508064946292E-2</v>
      </c>
      <c r="H75" s="126">
        <v>1.5313248477220742E-2</v>
      </c>
      <c r="I75" s="126">
        <v>1.6775386639936517E-2</v>
      </c>
      <c r="J75" s="126">
        <v>3.2784085803774454E-2</v>
      </c>
      <c r="K75" s="126">
        <v>0.10891421123302836</v>
      </c>
      <c r="L75" s="126">
        <v>1.9109444180247265E-2</v>
      </c>
      <c r="M75" s="126">
        <v>1.9400667601135992E-2</v>
      </c>
      <c r="N75" s="126">
        <v>1.8104067710431458E-2</v>
      </c>
      <c r="O75" s="126">
        <v>2.362946185893481E-2</v>
      </c>
      <c r="P75" s="132">
        <v>0.56464581805955105</v>
      </c>
      <c r="S75" s="34"/>
    </row>
    <row r="76" spans="1:19" s="33" customFormat="1" ht="12" customHeight="1" x14ac:dyDescent="0.25">
      <c r="A76" s="170"/>
      <c r="B76" s="193"/>
      <c r="C76" s="124">
        <v>2022</v>
      </c>
      <c r="D76" s="126">
        <v>0.2193235883141933</v>
      </c>
      <c r="E76" s="126">
        <v>0.23919220671459362</v>
      </c>
      <c r="F76" s="126">
        <v>0.15373820389440446</v>
      </c>
      <c r="G76" s="126">
        <v>3.845319776034932E-2</v>
      </c>
      <c r="H76" s="126">
        <v>2.5768267338689595E-2</v>
      </c>
      <c r="I76" s="126">
        <v>0.20005480669900144</v>
      </c>
      <c r="J76" s="126">
        <v>1.1060634727705287</v>
      </c>
      <c r="K76" s="126">
        <v>0.53075156733501561</v>
      </c>
      <c r="L76" s="126">
        <v>0.1725260334932818</v>
      </c>
      <c r="M76" s="126">
        <v>5.0947194110914903E-2</v>
      </c>
      <c r="N76" s="126">
        <v>2.3020320281749097E-2</v>
      </c>
      <c r="O76" s="126">
        <v>2.6012588762923644E-2</v>
      </c>
      <c r="P76" s="132">
        <v>2.7858514474756451</v>
      </c>
      <c r="S76" s="34"/>
    </row>
    <row r="77" spans="1:19" s="33" customFormat="1" ht="12" customHeight="1" x14ac:dyDescent="0.25">
      <c r="A77" s="170"/>
      <c r="B77" s="193"/>
      <c r="C77" s="124">
        <v>2023</v>
      </c>
      <c r="D77" s="126">
        <v>2.3486596621889257E-2</v>
      </c>
      <c r="E77" s="126">
        <v>0.14741807043739585</v>
      </c>
      <c r="F77" s="126">
        <v>4.8567842827905813E-2</v>
      </c>
      <c r="G77" s="126">
        <v>3.147667932214189E-2</v>
      </c>
      <c r="H77" s="126">
        <v>2.570545304999209E-2</v>
      </c>
      <c r="I77" s="126">
        <v>2.6975347057777325E-2</v>
      </c>
      <c r="J77" s="126">
        <v>3.3492418230652979E-2</v>
      </c>
      <c r="K77" s="126">
        <v>3.3012935863479725E-2</v>
      </c>
      <c r="L77" s="126">
        <v>2.9347128016964028E-2</v>
      </c>
      <c r="M77" s="126">
        <v>2.9425274235641726E-2</v>
      </c>
      <c r="N77" s="126">
        <v>2.4010874700369233E-2</v>
      </c>
      <c r="O77" s="126">
        <v>2.6835139621468634E-2</v>
      </c>
      <c r="P77" s="132">
        <v>0.47975375998567854</v>
      </c>
      <c r="S77" s="34"/>
    </row>
    <row r="78" spans="1:19" s="33" customFormat="1" ht="12" customHeight="1" x14ac:dyDescent="0.25">
      <c r="A78" s="170"/>
      <c r="B78" s="193"/>
      <c r="C78" s="124">
        <v>2024</v>
      </c>
      <c r="D78" s="126">
        <v>2.7176968936845056E-2</v>
      </c>
      <c r="E78" s="126">
        <v>6.6032664380405504E-2</v>
      </c>
      <c r="F78" s="126">
        <v>4.296016629446886E-2</v>
      </c>
      <c r="G78" s="126">
        <v>2.7763030099593973E-2</v>
      </c>
      <c r="H78" s="126">
        <v>2.8376815691638357E-2</v>
      </c>
      <c r="I78" s="126">
        <v>3.0697565578600001E-2</v>
      </c>
      <c r="J78" s="126">
        <v>3.1796830955606009E-2</v>
      </c>
      <c r="K78" s="126">
        <v>3.4251232797456212E-2</v>
      </c>
      <c r="L78" s="126">
        <v>3.156162542228827E-2</v>
      </c>
      <c r="M78" s="126">
        <v>2.9868842719221047E-2</v>
      </c>
      <c r="N78" s="126">
        <v>2.46953087084846E-2</v>
      </c>
      <c r="O78" s="126">
        <v>2.4950742198365378E-2</v>
      </c>
      <c r="P78" s="132">
        <v>0.40013179378297331</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342</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5.0448580241215331E-3</v>
      </c>
      <c r="E85" s="111">
        <v>4.9667276273604819E-3</v>
      </c>
      <c r="F85" s="111">
        <v>4.887917909388184E-3</v>
      </c>
      <c r="G85" s="111">
        <v>4.821040788944111E-3</v>
      </c>
      <c r="H85" s="111">
        <v>4.8097090585556635E-3</v>
      </c>
      <c r="I85" s="111">
        <v>4.7976496198324026E-3</v>
      </c>
      <c r="J85" s="111">
        <v>4.8558235869986264E-3</v>
      </c>
      <c r="K85" s="111">
        <v>4.8190663929356817E-3</v>
      </c>
      <c r="L85" s="111">
        <v>4.8625594248821761E-3</v>
      </c>
      <c r="M85" s="111">
        <v>4.8832555896199999E-3</v>
      </c>
      <c r="N85" s="111">
        <v>5.0070515389129084E-3</v>
      </c>
      <c r="O85" s="111">
        <v>4.9424255363863939E-3</v>
      </c>
      <c r="P85" s="127">
        <v>5.8698085097938155E-2</v>
      </c>
      <c r="S85" s="29"/>
    </row>
    <row r="86" spans="1:19" s="26" customFormat="1" ht="12" customHeight="1" x14ac:dyDescent="0.25">
      <c r="A86" s="184"/>
      <c r="B86" s="188"/>
      <c r="C86" s="119">
        <v>2020</v>
      </c>
      <c r="D86" s="111">
        <v>2.8182346713508774E-3</v>
      </c>
      <c r="E86" s="111">
        <v>2.7148460878589232E-3</v>
      </c>
      <c r="F86" s="111">
        <v>2.7033834141472692E-3</v>
      </c>
      <c r="G86" s="111">
        <v>2.5118115442654462E-3</v>
      </c>
      <c r="H86" s="111">
        <v>2.5505380885893669E-3</v>
      </c>
      <c r="I86" s="111">
        <v>2.6286780060951346E-3</v>
      </c>
      <c r="J86" s="111">
        <v>2.6424650906215711E-3</v>
      </c>
      <c r="K86" s="111">
        <v>2.6339835746902172E-3</v>
      </c>
      <c r="L86" s="111">
        <v>2.652554925012898E-3</v>
      </c>
      <c r="M86" s="111">
        <v>2.627271271774141E-3</v>
      </c>
      <c r="N86" s="111">
        <v>2.7491698587289093E-3</v>
      </c>
      <c r="O86" s="111">
        <v>2.7753205730214094E-3</v>
      </c>
      <c r="P86" s="127">
        <v>3.2008257106156165E-2</v>
      </c>
      <c r="S86" s="29"/>
    </row>
    <row r="87" spans="1:19" s="26" customFormat="1" ht="12" customHeight="1" x14ac:dyDescent="0.25">
      <c r="A87" s="184"/>
      <c r="B87" s="188"/>
      <c r="C87" s="119">
        <v>2021</v>
      </c>
      <c r="D87" s="111">
        <v>3.025857206680698E-3</v>
      </c>
      <c r="E87" s="111">
        <v>2.9319510735298926E-3</v>
      </c>
      <c r="F87" s="111">
        <v>2.8618244355981671E-3</v>
      </c>
      <c r="G87" s="111">
        <v>2.8793323608409384E-3</v>
      </c>
      <c r="H87" s="111">
        <v>2.7874083023072785E-3</v>
      </c>
      <c r="I87" s="111">
        <v>2.8013502252329922E-3</v>
      </c>
      <c r="J87" s="111">
        <v>2.8042657970529252E-3</v>
      </c>
      <c r="K87" s="111">
        <v>2.772374521427983E-3</v>
      </c>
      <c r="L87" s="111">
        <v>2.845386453024225E-3</v>
      </c>
      <c r="M87" s="111">
        <v>2.8679587305412303E-3</v>
      </c>
      <c r="N87" s="111">
        <v>3.0221476662855387E-3</v>
      </c>
      <c r="O87" s="111">
        <v>3.0205529678618533E-3</v>
      </c>
      <c r="P87" s="127">
        <v>3.4620409740383717E-2</v>
      </c>
      <c r="S87" s="29"/>
    </row>
    <row r="88" spans="1:19" s="26" customFormat="1" ht="12" customHeight="1" x14ac:dyDescent="0.25">
      <c r="A88" s="184"/>
      <c r="B88" s="188"/>
      <c r="C88" s="119">
        <v>2022</v>
      </c>
      <c r="D88" s="111">
        <v>2.9877271516561038E-3</v>
      </c>
      <c r="E88" s="111">
        <v>2.8876727629649473E-3</v>
      </c>
      <c r="F88" s="111">
        <v>2.9053968292985775E-3</v>
      </c>
      <c r="G88" s="111">
        <v>2.7901628069078614E-3</v>
      </c>
      <c r="H88" s="111">
        <v>2.7653103162342809E-3</v>
      </c>
      <c r="I88" s="111">
        <v>2.8494152107393488E-3</v>
      </c>
      <c r="J88" s="111">
        <v>2.8979568413675049E-3</v>
      </c>
      <c r="K88" s="111">
        <v>2.8803676476040975E-3</v>
      </c>
      <c r="L88" s="111">
        <v>2.900049895799802E-3</v>
      </c>
      <c r="M88" s="111">
        <v>2.9400156488150046E-3</v>
      </c>
      <c r="N88" s="111">
        <v>3.0613856505774016E-3</v>
      </c>
      <c r="O88" s="111">
        <v>3.2700294382093775E-3</v>
      </c>
      <c r="P88" s="127">
        <v>3.5135490200174306E-2</v>
      </c>
      <c r="S88" s="29"/>
    </row>
    <row r="89" spans="1:19" s="26" customFormat="1" ht="12" customHeight="1" x14ac:dyDescent="0.25">
      <c r="A89" s="184"/>
      <c r="B89" s="188"/>
      <c r="C89" s="119">
        <v>2023</v>
      </c>
      <c r="D89" s="111">
        <v>2.3857273748922507E-3</v>
      </c>
      <c r="E89" s="111">
        <v>2.4148871851674093E-3</v>
      </c>
      <c r="F89" s="111">
        <v>2.3516950095405823E-3</v>
      </c>
      <c r="G89" s="111">
        <v>2.2619431171488481E-3</v>
      </c>
      <c r="H89" s="111">
        <v>2.2356212739761544E-3</v>
      </c>
      <c r="I89" s="111">
        <v>2.2589674088099631E-3</v>
      </c>
      <c r="J89" s="111">
        <v>2.2622856345091901E-3</v>
      </c>
      <c r="K89" s="111">
        <v>2.2564763079831666E-3</v>
      </c>
      <c r="L89" s="111">
        <v>2.240396647890908E-3</v>
      </c>
      <c r="M89" s="111">
        <v>2.2393549355245158E-3</v>
      </c>
      <c r="N89" s="111">
        <v>2.3048377766715445E-3</v>
      </c>
      <c r="O89" s="111">
        <v>2.3180959286145122E-3</v>
      </c>
      <c r="P89" s="127">
        <v>2.7530288600729046E-2</v>
      </c>
      <c r="S89" s="29"/>
    </row>
    <row r="90" spans="1:19" s="26" customFormat="1" ht="12" customHeight="1" x14ac:dyDescent="0.25">
      <c r="A90" s="184"/>
      <c r="B90" s="188"/>
      <c r="C90" s="119">
        <v>2024</v>
      </c>
      <c r="D90" s="111">
        <v>2.0104742948456149E-3</v>
      </c>
      <c r="E90" s="111">
        <v>1.9226311399281092E-3</v>
      </c>
      <c r="F90" s="111">
        <v>1.9235498384855938E-3</v>
      </c>
      <c r="G90" s="111">
        <v>1.8712626419775859E-3</v>
      </c>
      <c r="H90" s="111">
        <v>1.8538765863415532E-3</v>
      </c>
      <c r="I90" s="111">
        <v>1.8634893330265268E-3</v>
      </c>
      <c r="J90" s="111">
        <v>1.8754021165028865E-3</v>
      </c>
      <c r="K90" s="111">
        <v>1.8769176709471829E-3</v>
      </c>
      <c r="L90" s="111">
        <v>1.8808616815870589E-3</v>
      </c>
      <c r="M90" s="111">
        <v>1.8792509189112583E-3</v>
      </c>
      <c r="N90" s="111">
        <v>1.9755422813419249E-3</v>
      </c>
      <c r="O90" s="111">
        <v>1.9555125415040681E-3</v>
      </c>
      <c r="P90" s="127">
        <v>2.2888771045399364E-2</v>
      </c>
      <c r="S90" s="29"/>
    </row>
    <row r="91" spans="1:19" s="26" customFormat="1" ht="12" customHeight="1" x14ac:dyDescent="0.25">
      <c r="A91" s="183"/>
      <c r="B91" s="203" t="s">
        <v>16</v>
      </c>
      <c r="C91" s="108">
        <v>2019</v>
      </c>
      <c r="D91" s="41">
        <v>2.847636120067094E-2</v>
      </c>
      <c r="E91" s="41">
        <v>1.7681428872247818E-2</v>
      </c>
      <c r="F91" s="41">
        <v>1.4445895124858653E-2</v>
      </c>
      <c r="G91" s="41">
        <v>1.0509626813291567E-2</v>
      </c>
      <c r="H91" s="41">
        <v>6.0584932848200138E-3</v>
      </c>
      <c r="I91" s="41">
        <v>3.6560178004642529E-5</v>
      </c>
      <c r="J91" s="41">
        <v>3.0643533491002674E-5</v>
      </c>
      <c r="K91" s="41">
        <v>2.7343021615587686E-5</v>
      </c>
      <c r="L91" s="41">
        <v>3.7751706943687521E-5</v>
      </c>
      <c r="M91" s="41">
        <v>4.3180932288442069E-3</v>
      </c>
      <c r="N91" s="41">
        <v>1.739807063211312E-2</v>
      </c>
      <c r="O91" s="41">
        <v>1.9833674327202903E-2</v>
      </c>
      <c r="P91" s="42">
        <v>0.11885394192410412</v>
      </c>
      <c r="S91" s="29"/>
    </row>
    <row r="92" spans="1:19" s="26" customFormat="1" ht="12" customHeight="1" x14ac:dyDescent="0.25">
      <c r="A92" s="184"/>
      <c r="B92" s="190"/>
      <c r="C92" s="108">
        <v>2020</v>
      </c>
      <c r="D92" s="41">
        <v>2.2587090419326817E-2</v>
      </c>
      <c r="E92" s="41">
        <v>1.5767074689800667E-2</v>
      </c>
      <c r="F92" s="41">
        <v>1.6955300720598341E-2</v>
      </c>
      <c r="G92" s="41">
        <v>5.1158060204533921E-3</v>
      </c>
      <c r="H92" s="41">
        <v>3.1690235520613831E-3</v>
      </c>
      <c r="I92" s="41">
        <v>3.6375648776385855E-5</v>
      </c>
      <c r="J92" s="41">
        <v>3.213389341113059E-5</v>
      </c>
      <c r="K92" s="41">
        <v>2.7028209214551177E-5</v>
      </c>
      <c r="L92" s="41">
        <v>4.035210703135559E-5</v>
      </c>
      <c r="M92" s="41">
        <v>7.6334145188226453E-3</v>
      </c>
      <c r="N92" s="41">
        <v>1.3323555286607358E-2</v>
      </c>
      <c r="O92" s="41">
        <v>2.2957296733286933E-2</v>
      </c>
      <c r="P92" s="42">
        <v>0.10764445179939094</v>
      </c>
      <c r="S92" s="29"/>
    </row>
    <row r="93" spans="1:19" s="26" customFormat="1" ht="12" customHeight="1" x14ac:dyDescent="0.25">
      <c r="A93" s="184"/>
      <c r="B93" s="190"/>
      <c r="C93" s="108">
        <v>2021</v>
      </c>
      <c r="D93" s="41">
        <v>2.62454922387413E-2</v>
      </c>
      <c r="E93" s="41">
        <v>1.6693630296638617E-2</v>
      </c>
      <c r="F93" s="41">
        <v>1.661463205616576E-2</v>
      </c>
      <c r="G93" s="41">
        <v>1.3258575152251395E-2</v>
      </c>
      <c r="H93" s="41">
        <v>6.3066553246711307E-3</v>
      </c>
      <c r="I93" s="41">
        <v>3.6679297511375113E-5</v>
      </c>
      <c r="J93" s="41">
        <v>3.3942849972386163E-5</v>
      </c>
      <c r="K93" s="41">
        <v>3.0744511195806377E-5</v>
      </c>
      <c r="L93" s="41">
        <v>3.8285123073983415E-5</v>
      </c>
      <c r="M93" s="41">
        <v>6.4809929099599074E-3</v>
      </c>
      <c r="N93" s="41">
        <v>1.8523782290098881E-2</v>
      </c>
      <c r="O93" s="41">
        <v>2.0655754775772132E-2</v>
      </c>
      <c r="P93" s="42">
        <v>0.12491916682605267</v>
      </c>
      <c r="S93" s="29"/>
    </row>
    <row r="94" spans="1:19" s="26" customFormat="1" ht="12" customHeight="1" x14ac:dyDescent="0.25">
      <c r="A94" s="184"/>
      <c r="B94" s="190"/>
      <c r="C94" s="108">
        <v>2022</v>
      </c>
      <c r="D94" s="41">
        <v>2.5579326198094898E-2</v>
      </c>
      <c r="E94" s="41">
        <v>1.6585342509220447E-2</v>
      </c>
      <c r="F94" s="41">
        <v>1.3796105109176697E-2</v>
      </c>
      <c r="G94" s="41">
        <v>9.634221705867578E-3</v>
      </c>
      <c r="H94" s="41">
        <v>1.6284935797977061E-3</v>
      </c>
      <c r="I94" s="41">
        <v>3.3979158519313488E-5</v>
      </c>
      <c r="J94" s="41">
        <v>3.0284883124842067E-5</v>
      </c>
      <c r="K94" s="41">
        <v>2.6932074507929102E-5</v>
      </c>
      <c r="L94" s="41">
        <v>4.1340790518018647E-5</v>
      </c>
      <c r="M94" s="41">
        <v>1.4078650442505994E-3</v>
      </c>
      <c r="N94" s="41">
        <v>1.153049318691058E-2</v>
      </c>
      <c r="O94" s="41">
        <v>2.2268604283414917E-2</v>
      </c>
      <c r="P94" s="42">
        <v>0.10256298852340352</v>
      </c>
      <c r="S94" s="29"/>
    </row>
    <row r="95" spans="1:19" s="26" customFormat="1" ht="12" customHeight="1" x14ac:dyDescent="0.25">
      <c r="A95" s="184"/>
      <c r="B95" s="190"/>
      <c r="C95" s="108">
        <v>2023</v>
      </c>
      <c r="D95" s="41">
        <v>1.9372417343511316E-2</v>
      </c>
      <c r="E95" s="41">
        <v>1.641765318841085E-2</v>
      </c>
      <c r="F95" s="41">
        <v>1.1776201260716386E-2</v>
      </c>
      <c r="G95" s="41">
        <v>8.7602001264426143E-3</v>
      </c>
      <c r="H95" s="41">
        <v>2.0841688281035952E-3</v>
      </c>
      <c r="I95" s="41">
        <v>3.8082815946156566E-5</v>
      </c>
      <c r="J95" s="41">
        <v>3.4966330652725425E-5</v>
      </c>
      <c r="K95" s="41">
        <v>3.2366975492967451E-5</v>
      </c>
      <c r="L95" s="41">
        <v>3.8381292976603072E-5</v>
      </c>
      <c r="M95" s="41">
        <v>2.6618951394202246E-3</v>
      </c>
      <c r="N95" s="41">
        <v>1.1499506253613562E-2</v>
      </c>
      <c r="O95" s="41">
        <v>1.5631782255382285E-2</v>
      </c>
      <c r="P95" s="42">
        <v>8.8347621810669297E-2</v>
      </c>
      <c r="S95" s="29"/>
    </row>
    <row r="96" spans="1:19" s="26" customFormat="1" ht="12" customHeight="1" x14ac:dyDescent="0.25">
      <c r="A96" s="184"/>
      <c r="B96" s="190"/>
      <c r="C96" s="108">
        <v>2024</v>
      </c>
      <c r="D96" s="41">
        <v>1.6679310430952114E-2</v>
      </c>
      <c r="E96" s="41">
        <v>9.6380200832965335E-3</v>
      </c>
      <c r="F96" s="41">
        <v>8.6685626107925514E-3</v>
      </c>
      <c r="G96" s="41">
        <v>6.0489205751388646E-3</v>
      </c>
      <c r="H96" s="41">
        <v>1.6254914621694624E-3</v>
      </c>
      <c r="I96" s="41">
        <v>3.7383950525573064E-5</v>
      </c>
      <c r="J96" s="41">
        <v>3.2005147433122076E-5</v>
      </c>
      <c r="K96" s="41">
        <v>2.6610124690662852E-5</v>
      </c>
      <c r="L96" s="41">
        <v>4.0769808581386955E-5</v>
      </c>
      <c r="M96" s="41">
        <v>2.4707277252201845E-3</v>
      </c>
      <c r="N96" s="41">
        <v>9.7607931070872872E-3</v>
      </c>
      <c r="O96" s="41">
        <v>1.5616202718457532E-2</v>
      </c>
      <c r="P96" s="42">
        <v>7.0644797744345261E-2</v>
      </c>
      <c r="S96" s="29"/>
    </row>
    <row r="97" spans="1:19" s="26" customFormat="1" ht="12" customHeight="1" x14ac:dyDescent="0.25">
      <c r="A97" s="183"/>
      <c r="B97" s="197" t="s">
        <v>17</v>
      </c>
      <c r="C97" s="119">
        <v>2019</v>
      </c>
      <c r="D97" s="111">
        <v>1.7007822828065395E-3</v>
      </c>
      <c r="E97" s="111">
        <v>1.5490619782840378E-3</v>
      </c>
      <c r="F97" s="111">
        <v>1.5244464208748279E-3</v>
      </c>
      <c r="G97" s="111">
        <v>1.2505752763763169E-3</v>
      </c>
      <c r="H97" s="111">
        <v>1.1291504836095814E-3</v>
      </c>
      <c r="I97" s="111">
        <v>1.1863181391242204E-3</v>
      </c>
      <c r="J97" s="111">
        <v>1.4638876644815018E-3</v>
      </c>
      <c r="K97" s="111">
        <v>1.5389500494144214E-3</v>
      </c>
      <c r="L97" s="111">
        <v>1.4970378645833308E-3</v>
      </c>
      <c r="M97" s="111">
        <v>1.5181206835209393E-3</v>
      </c>
      <c r="N97" s="111">
        <v>1.3785602141896151E-3</v>
      </c>
      <c r="O97" s="111">
        <v>1.2891985018305965E-3</v>
      </c>
      <c r="P97" s="127">
        <v>1.7026089559095927E-2</v>
      </c>
      <c r="S97" s="29"/>
    </row>
    <row r="98" spans="1:19" s="26" customFormat="1" ht="12" customHeight="1" x14ac:dyDescent="0.25">
      <c r="A98" s="184"/>
      <c r="B98" s="188"/>
      <c r="C98" s="119">
        <v>2020</v>
      </c>
      <c r="D98" s="111">
        <v>1.1617314891964599E-3</v>
      </c>
      <c r="E98" s="111">
        <v>1.1234089111588829E-3</v>
      </c>
      <c r="F98" s="111">
        <v>8.8675910491076127E-4</v>
      </c>
      <c r="G98" s="111">
        <v>8.3351031060045517E-4</v>
      </c>
      <c r="H98" s="111">
        <v>8.9448506130013791E-4</v>
      </c>
      <c r="I98" s="111">
        <v>1.0173038819847444E-3</v>
      </c>
      <c r="J98" s="111">
        <v>1.1493051546161816E-3</v>
      </c>
      <c r="K98" s="111">
        <v>1.1028634584904502E-3</v>
      </c>
      <c r="L98" s="111">
        <v>1.138368718180637E-3</v>
      </c>
      <c r="M98" s="111">
        <v>1.2137010062599918E-3</v>
      </c>
      <c r="N98" s="111">
        <v>1.0685627045358245E-3</v>
      </c>
      <c r="O98" s="111">
        <v>8.8570973309014549E-4</v>
      </c>
      <c r="P98" s="127">
        <v>1.2475709534324673E-2</v>
      </c>
      <c r="S98" s="29"/>
    </row>
    <row r="99" spans="1:19" s="26" customFormat="1" ht="12" customHeight="1" x14ac:dyDescent="0.25">
      <c r="A99" s="184"/>
      <c r="B99" s="188"/>
      <c r="C99" s="119">
        <v>2021</v>
      </c>
      <c r="D99" s="111">
        <v>9.0202901426894978E-4</v>
      </c>
      <c r="E99" s="111">
        <v>7.7782054611159467E-4</v>
      </c>
      <c r="F99" s="111">
        <v>1.0054312473636081E-3</v>
      </c>
      <c r="G99" s="111">
        <v>9.5248217503889488E-4</v>
      </c>
      <c r="H99" s="111">
        <v>1.0332173829035042E-3</v>
      </c>
      <c r="I99" s="111">
        <v>1.0708705440692474E-3</v>
      </c>
      <c r="J99" s="111">
        <v>1.1851434205287733E-3</v>
      </c>
      <c r="K99" s="111">
        <v>1.2027306728317126E-3</v>
      </c>
      <c r="L99" s="111">
        <v>1.1135136154053033E-3</v>
      </c>
      <c r="M99" s="111">
        <v>9.624203995500948E-4</v>
      </c>
      <c r="N99" s="111">
        <v>9.9630578818849284E-4</v>
      </c>
      <c r="O99" s="111">
        <v>1.0838876628924126E-3</v>
      </c>
      <c r="P99" s="127">
        <v>1.228585246915259E-2</v>
      </c>
      <c r="S99" s="29"/>
    </row>
    <row r="100" spans="1:19" s="26" customFormat="1" ht="12" customHeight="1" x14ac:dyDescent="0.25">
      <c r="A100" s="184"/>
      <c r="B100" s="188"/>
      <c r="C100" s="119">
        <v>2022</v>
      </c>
      <c r="D100" s="111">
        <v>9.8998691917050077E-4</v>
      </c>
      <c r="E100" s="111">
        <v>9.3285623206852946E-4</v>
      </c>
      <c r="F100" s="111">
        <v>1.1286624819177736E-3</v>
      </c>
      <c r="G100" s="111">
        <v>1.0812786013888905E-3</v>
      </c>
      <c r="H100" s="111">
        <v>1.1724045925408442E-3</v>
      </c>
      <c r="I100" s="111">
        <v>1.198050094164034E-3</v>
      </c>
      <c r="J100" s="111">
        <v>1.3508206958402684E-3</v>
      </c>
      <c r="K100" s="111">
        <v>1.3787435968431779E-3</v>
      </c>
      <c r="L100" s="111">
        <v>1.202944939465374E-3</v>
      </c>
      <c r="M100" s="111">
        <v>6.014048836792057E-4</v>
      </c>
      <c r="N100" s="111">
        <v>1.0779517040166158E-3</v>
      </c>
      <c r="O100" s="111">
        <v>1.3814420296767581E-3</v>
      </c>
      <c r="P100" s="127">
        <v>1.3496546770771974E-2</v>
      </c>
      <c r="S100" s="29"/>
    </row>
    <row r="101" spans="1:19" s="26" customFormat="1" ht="12" customHeight="1" x14ac:dyDescent="0.25">
      <c r="A101" s="184"/>
      <c r="B101" s="188"/>
      <c r="C101" s="119">
        <v>2023</v>
      </c>
      <c r="D101" s="111">
        <v>1.3787686455684226E-3</v>
      </c>
      <c r="E101" s="111">
        <v>1.2724202736439936E-3</v>
      </c>
      <c r="F101" s="111">
        <v>8.5464886769951083E-4</v>
      </c>
      <c r="G101" s="111">
        <v>9.1466992139840994E-4</v>
      </c>
      <c r="H101" s="111">
        <v>1.3506790596539808E-3</v>
      </c>
      <c r="I101" s="111">
        <v>1.3482061237991292E-3</v>
      </c>
      <c r="J101" s="111">
        <v>1.4385196930306612E-3</v>
      </c>
      <c r="K101" s="111">
        <v>1.4657900689127397E-3</v>
      </c>
      <c r="L101" s="111">
        <v>1.3807799425815835E-3</v>
      </c>
      <c r="M101" s="111">
        <v>1.3103936627945738E-3</v>
      </c>
      <c r="N101" s="111">
        <v>1.289534271908006E-3</v>
      </c>
      <c r="O101" s="111">
        <v>1.3371255659044036E-3</v>
      </c>
      <c r="P101" s="127">
        <v>1.5341536096895416E-2</v>
      </c>
      <c r="S101" s="29"/>
    </row>
    <row r="102" spans="1:19" s="26" customFormat="1" ht="12" customHeight="1" x14ac:dyDescent="0.25">
      <c r="A102" s="184"/>
      <c r="B102" s="188"/>
      <c r="C102" s="119">
        <v>2024</v>
      </c>
      <c r="D102" s="111">
        <v>1.1607095457737181E-3</v>
      </c>
      <c r="E102" s="111">
        <v>1.0877332439122472E-3</v>
      </c>
      <c r="F102" s="111">
        <v>1.1077518954614595E-3</v>
      </c>
      <c r="G102" s="111">
        <v>1.1033089557992951E-3</v>
      </c>
      <c r="H102" s="111">
        <v>1.1704682525260288E-3</v>
      </c>
      <c r="I102" s="111">
        <v>1.2488899460603336E-3</v>
      </c>
      <c r="J102" s="111">
        <v>1.2986795147751403E-3</v>
      </c>
      <c r="K102" s="111">
        <v>1.3088693191979585E-3</v>
      </c>
      <c r="L102" s="111">
        <v>1.237437942279931E-3</v>
      </c>
      <c r="M102" s="111">
        <v>1.1471147365583092E-3</v>
      </c>
      <c r="N102" s="111">
        <v>1.2450209517028458E-3</v>
      </c>
      <c r="O102" s="111">
        <v>1.352898521604031E-3</v>
      </c>
      <c r="P102" s="127">
        <v>1.4468882825651296E-2</v>
      </c>
      <c r="S102" s="29"/>
    </row>
    <row r="103" spans="1:19" s="26" customFormat="1" ht="12" customHeight="1" x14ac:dyDescent="0.25">
      <c r="A103" s="183"/>
      <c r="B103" s="203" t="s">
        <v>99</v>
      </c>
      <c r="C103" s="108">
        <v>2019</v>
      </c>
      <c r="D103" s="41">
        <v>1.4933814918744645E-2</v>
      </c>
      <c r="E103" s="41">
        <v>1.493455325591E-2</v>
      </c>
      <c r="F103" s="41">
        <v>1.4948075373709738E-2</v>
      </c>
      <c r="G103" s="41">
        <v>1.4934184087327322E-2</v>
      </c>
      <c r="H103" s="41">
        <v>1.4940533786949352E-2</v>
      </c>
      <c r="I103" s="41">
        <v>1.4932802342060734E-2</v>
      </c>
      <c r="J103" s="41">
        <v>1.4939995855586023E-2</v>
      </c>
      <c r="K103" s="41">
        <v>1.4907825450524244E-2</v>
      </c>
      <c r="L103" s="41">
        <v>1.4930270900350952E-2</v>
      </c>
      <c r="M103" s="41">
        <v>1.4937612081309315E-2</v>
      </c>
      <c r="N103" s="41">
        <v>1.4920725255570328E-2</v>
      </c>
      <c r="O103" s="41">
        <v>1.4903680214724482E-2</v>
      </c>
      <c r="P103" s="42">
        <v>0.17916407352276714</v>
      </c>
      <c r="S103" s="29"/>
    </row>
    <row r="104" spans="1:19" s="26" customFormat="1" ht="12" customHeight="1" x14ac:dyDescent="0.25">
      <c r="A104" s="184"/>
      <c r="B104" s="190"/>
      <c r="C104" s="108">
        <v>2020</v>
      </c>
      <c r="D104" s="41">
        <v>1.039418670368876E-2</v>
      </c>
      <c r="E104" s="41">
        <v>1.0397177297431245E-2</v>
      </c>
      <c r="F104" s="41">
        <v>1.0371312447120447E-2</v>
      </c>
      <c r="G104" s="41">
        <v>1.0356170200323053E-2</v>
      </c>
      <c r="H104" s="41">
        <v>1.0365785527039397E-2</v>
      </c>
      <c r="I104" s="41">
        <v>1.0367375462953124E-2</v>
      </c>
      <c r="J104" s="41">
        <v>1.0375722626500187E-2</v>
      </c>
      <c r="K104" s="41">
        <v>1.0345873472500825E-2</v>
      </c>
      <c r="L104" s="41">
        <v>1.0386577724673069E-2</v>
      </c>
      <c r="M104" s="41">
        <v>1.0379356765731563E-2</v>
      </c>
      <c r="N104" s="41">
        <v>1.0384003542717511E-2</v>
      </c>
      <c r="O104" s="41">
        <v>1.0380473506432871E-2</v>
      </c>
      <c r="P104" s="42">
        <v>0.12450401527711205</v>
      </c>
      <c r="S104" s="29"/>
    </row>
    <row r="105" spans="1:19" s="26" customFormat="1" ht="12" customHeight="1" x14ac:dyDescent="0.25">
      <c r="A105" s="184"/>
      <c r="B105" s="190"/>
      <c r="C105" s="108">
        <v>2021</v>
      </c>
      <c r="D105" s="41">
        <v>6.8902635060350713E-3</v>
      </c>
      <c r="E105" s="41">
        <v>6.8910108289647783E-3</v>
      </c>
      <c r="F105" s="41">
        <v>6.9023637773011686E-3</v>
      </c>
      <c r="G105" s="41">
        <v>6.8984761080179077E-3</v>
      </c>
      <c r="H105" s="41">
        <v>6.9036437665743883E-3</v>
      </c>
      <c r="I105" s="41">
        <v>6.9003682660739741E-3</v>
      </c>
      <c r="J105" s="41">
        <v>6.9021411704710432E-3</v>
      </c>
      <c r="K105" s="41">
        <v>6.8740132074359252E-3</v>
      </c>
      <c r="L105" s="41">
        <v>6.8985397099693728E-3</v>
      </c>
      <c r="M105" s="41">
        <v>6.9019424143727161E-3</v>
      </c>
      <c r="N105" s="41">
        <v>6.8910108289647783E-3</v>
      </c>
      <c r="O105" s="41">
        <v>6.8758417635405257E-3</v>
      </c>
      <c r="P105" s="42">
        <v>8.2729615347721649E-2</v>
      </c>
      <c r="S105" s="29"/>
    </row>
    <row r="106" spans="1:19" s="26" customFormat="1" ht="12" customHeight="1" x14ac:dyDescent="0.25">
      <c r="A106" s="184"/>
      <c r="B106" s="190"/>
      <c r="C106" s="108">
        <v>2022</v>
      </c>
      <c r="D106" s="41">
        <v>6.753262096647495E-3</v>
      </c>
      <c r="E106" s="41">
        <v>6.7549644999151696E-3</v>
      </c>
      <c r="F106" s="41">
        <v>6.7587258306950598E-3</v>
      </c>
      <c r="G106" s="41">
        <v>6.7502227274627976E-3</v>
      </c>
      <c r="H106" s="41">
        <v>6.7598756213836982E-3</v>
      </c>
      <c r="I106" s="41">
        <v>6.7580306084182081E-3</v>
      </c>
      <c r="J106" s="41">
        <v>6.7488144566968675E-3</v>
      </c>
      <c r="K106" s="41">
        <v>6.7260058181524644E-3</v>
      </c>
      <c r="L106" s="41">
        <v>6.7381900342095968E-3</v>
      </c>
      <c r="M106" s="41">
        <v>6.7483153227545119E-3</v>
      </c>
      <c r="N106" s="41">
        <v>6.7334126093327685E-3</v>
      </c>
      <c r="O106" s="41">
        <v>6.7133224681529781E-3</v>
      </c>
      <c r="P106" s="42">
        <v>8.0943142093821627E-2</v>
      </c>
      <c r="S106" s="29"/>
    </row>
    <row r="107" spans="1:19" s="26" customFormat="1" ht="12" customHeight="1" x14ac:dyDescent="0.25">
      <c r="A107" s="184"/>
      <c r="B107" s="190"/>
      <c r="C107" s="108">
        <v>2023</v>
      </c>
      <c r="D107" s="41">
        <v>7.4117422372866086E-3</v>
      </c>
      <c r="E107" s="41">
        <v>7.3891562563972021E-3</v>
      </c>
      <c r="F107" s="41">
        <v>7.4207096029005222E-3</v>
      </c>
      <c r="G107" s="41">
        <v>7.4091525677152052E-3</v>
      </c>
      <c r="H107" s="41">
        <v>7.4041052509427087E-3</v>
      </c>
      <c r="I107" s="41">
        <v>7.3832457164342367E-3</v>
      </c>
      <c r="J107" s="41">
        <v>7.392233393182044E-3</v>
      </c>
      <c r="K107" s="41">
        <v>7.3872571653781742E-3</v>
      </c>
      <c r="L107" s="41">
        <v>7.416200531176198E-3</v>
      </c>
      <c r="M107" s="41">
        <v>7.4141998844877034E-3</v>
      </c>
      <c r="N107" s="41">
        <v>7.4086854116356595E-3</v>
      </c>
      <c r="O107" s="41">
        <v>7.3895523235081228E-3</v>
      </c>
      <c r="P107" s="42">
        <v>8.8826240341044374E-2</v>
      </c>
      <c r="S107" s="29"/>
    </row>
    <row r="108" spans="1:19" s="26" customFormat="1" ht="12" customHeight="1" x14ac:dyDescent="0.25">
      <c r="A108" s="184"/>
      <c r="B108" s="190"/>
      <c r="C108" s="108">
        <v>2024</v>
      </c>
      <c r="D108" s="41">
        <v>9.5141324624871265E-3</v>
      </c>
      <c r="E108" s="41">
        <v>9.5170101916701166E-3</v>
      </c>
      <c r="F108" s="41">
        <v>9.5191288676483177E-3</v>
      </c>
      <c r="G108" s="41">
        <v>9.5062916931189824E-3</v>
      </c>
      <c r="H108" s="41">
        <v>9.5225154127158325E-3</v>
      </c>
      <c r="I108" s="41">
        <v>9.5094446833542592E-3</v>
      </c>
      <c r="J108" s="41">
        <v>9.5049153878575508E-3</v>
      </c>
      <c r="K108" s="41">
        <v>9.4969161348532425E-3</v>
      </c>
      <c r="L108" s="41">
        <v>9.5176441262147769E-3</v>
      </c>
      <c r="M108" s="41">
        <v>9.5172604289903741E-3</v>
      </c>
      <c r="N108" s="41">
        <v>9.5057912184784623E-3</v>
      </c>
      <c r="O108" s="41">
        <v>9.4989263746593309E-3</v>
      </c>
      <c r="P108" s="42">
        <v>0.11412997698204837</v>
      </c>
      <c r="S108" s="29"/>
    </row>
    <row r="109" spans="1:19" s="26" customFormat="1" ht="12" customHeight="1" x14ac:dyDescent="0.25">
      <c r="A109" s="183"/>
      <c r="B109" s="197" t="s">
        <v>18</v>
      </c>
      <c r="C109" s="119">
        <v>2019</v>
      </c>
      <c r="D109" s="111">
        <v>2.5895239999999998E-5</v>
      </c>
      <c r="E109" s="111">
        <v>2.5895239999999998E-5</v>
      </c>
      <c r="F109" s="111">
        <v>2.5895239999999998E-5</v>
      </c>
      <c r="G109" s="111">
        <v>2.5895239999999998E-5</v>
      </c>
      <c r="H109" s="111">
        <v>2.5895239999999998E-5</v>
      </c>
      <c r="I109" s="111">
        <v>2.5895239999999998E-5</v>
      </c>
      <c r="J109" s="111">
        <v>2.5895239999999998E-5</v>
      </c>
      <c r="K109" s="111">
        <v>2.5895239999999998E-5</v>
      </c>
      <c r="L109" s="111">
        <v>2.5895239999999998E-5</v>
      </c>
      <c r="M109" s="111">
        <v>2.5895239999999998E-5</v>
      </c>
      <c r="N109" s="111">
        <v>2.5895239999999998E-5</v>
      </c>
      <c r="O109" s="111">
        <v>2.5895239999999998E-5</v>
      </c>
      <c r="P109" s="127">
        <v>3.1074287999999998E-4</v>
      </c>
      <c r="S109" s="29"/>
    </row>
    <row r="110" spans="1:19" s="26" customFormat="1" ht="12" customHeight="1" x14ac:dyDescent="0.25">
      <c r="A110" s="184"/>
      <c r="B110" s="188"/>
      <c r="C110" s="119">
        <v>2020</v>
      </c>
      <c r="D110" s="111">
        <v>1.8154367499999998E-5</v>
      </c>
      <c r="E110" s="111">
        <v>1.8154367499999998E-5</v>
      </c>
      <c r="F110" s="111">
        <v>1.8154367499999998E-5</v>
      </c>
      <c r="G110" s="111">
        <v>1.8154367499999998E-5</v>
      </c>
      <c r="H110" s="111">
        <v>1.8154367499999998E-5</v>
      </c>
      <c r="I110" s="111">
        <v>1.8154367499999998E-5</v>
      </c>
      <c r="J110" s="111">
        <v>1.8154367499999998E-5</v>
      </c>
      <c r="K110" s="111">
        <v>1.8154367499999998E-5</v>
      </c>
      <c r="L110" s="111">
        <v>1.8154367499999998E-5</v>
      </c>
      <c r="M110" s="111">
        <v>1.8154367499999998E-5</v>
      </c>
      <c r="N110" s="111">
        <v>1.8154367499999998E-5</v>
      </c>
      <c r="O110" s="111">
        <v>1.8154367499999998E-5</v>
      </c>
      <c r="P110" s="127">
        <v>2.1785240999999992E-4</v>
      </c>
      <c r="S110" s="29"/>
    </row>
    <row r="111" spans="1:19" s="26" customFormat="1" ht="12" customHeight="1" x14ac:dyDescent="0.25">
      <c r="A111" s="184"/>
      <c r="B111" s="188"/>
      <c r="C111" s="119">
        <v>2021</v>
      </c>
      <c r="D111" s="111">
        <v>2.4398426732112268E-5</v>
      </c>
      <c r="E111" s="111">
        <v>2.4398426732112268E-5</v>
      </c>
      <c r="F111" s="111">
        <v>2.4398426732112268E-5</v>
      </c>
      <c r="G111" s="111">
        <v>2.4398426732112268E-5</v>
      </c>
      <c r="H111" s="111">
        <v>2.4398426732112268E-5</v>
      </c>
      <c r="I111" s="111">
        <v>2.4398426732112268E-5</v>
      </c>
      <c r="J111" s="111">
        <v>2.4398426732112268E-5</v>
      </c>
      <c r="K111" s="111">
        <v>2.4398426732112268E-5</v>
      </c>
      <c r="L111" s="111">
        <v>2.4398426732112268E-5</v>
      </c>
      <c r="M111" s="111">
        <v>2.4398426732112268E-5</v>
      </c>
      <c r="N111" s="111">
        <v>2.4398426732112268E-5</v>
      </c>
      <c r="O111" s="111">
        <v>2.4398426732112268E-5</v>
      </c>
      <c r="P111" s="127">
        <v>2.9278112078534721E-4</v>
      </c>
      <c r="S111" s="29"/>
    </row>
    <row r="112" spans="1:19" s="26" customFormat="1" ht="12" customHeight="1" x14ac:dyDescent="0.25">
      <c r="A112" s="184"/>
      <c r="B112" s="188"/>
      <c r="C112" s="119">
        <v>2022</v>
      </c>
      <c r="D112" s="111">
        <v>2.1000856409531499E-5</v>
      </c>
      <c r="E112" s="111">
        <v>2.1000856409531499E-5</v>
      </c>
      <c r="F112" s="111">
        <v>2.1000856409531499E-5</v>
      </c>
      <c r="G112" s="111">
        <v>2.1000856409531499E-5</v>
      </c>
      <c r="H112" s="111">
        <v>2.1000856409531499E-5</v>
      </c>
      <c r="I112" s="111">
        <v>2.1000856409531499E-5</v>
      </c>
      <c r="J112" s="111">
        <v>2.1000856409531499E-5</v>
      </c>
      <c r="K112" s="111">
        <v>2.1000856409531499E-5</v>
      </c>
      <c r="L112" s="111">
        <v>2.1000856409531499E-5</v>
      </c>
      <c r="M112" s="111">
        <v>2.1000856409531499E-5</v>
      </c>
      <c r="N112" s="111">
        <v>2.1000856409531499E-5</v>
      </c>
      <c r="O112" s="111">
        <v>2.1000856409531499E-5</v>
      </c>
      <c r="P112" s="127">
        <v>2.5201027691437798E-4</v>
      </c>
      <c r="S112" s="29"/>
    </row>
    <row r="113" spans="1:19" s="26" customFormat="1" ht="12" customHeight="1" x14ac:dyDescent="0.25">
      <c r="A113" s="184"/>
      <c r="B113" s="188"/>
      <c r="C113" s="119">
        <v>2023</v>
      </c>
      <c r="D113" s="111">
        <v>1.6166250795638133E-5</v>
      </c>
      <c r="E113" s="111">
        <v>1.6166250795638133E-5</v>
      </c>
      <c r="F113" s="111">
        <v>1.6166250795638133E-5</v>
      </c>
      <c r="G113" s="111">
        <v>1.6166250795638133E-5</v>
      </c>
      <c r="H113" s="111">
        <v>1.6166250795638133E-5</v>
      </c>
      <c r="I113" s="111">
        <v>1.6166250795638133E-5</v>
      </c>
      <c r="J113" s="111">
        <v>1.6166250795638133E-5</v>
      </c>
      <c r="K113" s="111">
        <v>1.6166250795638133E-5</v>
      </c>
      <c r="L113" s="111">
        <v>1.6166250795638133E-5</v>
      </c>
      <c r="M113" s="111">
        <v>1.6166250795638133E-5</v>
      </c>
      <c r="N113" s="111">
        <v>1.6166250795638133E-5</v>
      </c>
      <c r="O113" s="111">
        <v>1.6166250795638133E-5</v>
      </c>
      <c r="P113" s="127">
        <v>1.9399500954765759E-4</v>
      </c>
      <c r="S113" s="29"/>
    </row>
    <row r="114" spans="1:19" s="26" customFormat="1" ht="12" customHeight="1" x14ac:dyDescent="0.25">
      <c r="A114" s="184"/>
      <c r="B114" s="188"/>
      <c r="C114" s="119">
        <v>2024</v>
      </c>
      <c r="D114" s="111">
        <v>1.4939944905000002E-5</v>
      </c>
      <c r="E114" s="111">
        <v>1.4939944905000002E-5</v>
      </c>
      <c r="F114" s="111">
        <v>1.4939944905000002E-5</v>
      </c>
      <c r="G114" s="111">
        <v>1.4939944905000002E-5</v>
      </c>
      <c r="H114" s="111">
        <v>1.4939944905000002E-5</v>
      </c>
      <c r="I114" s="111">
        <v>1.4939944905000002E-5</v>
      </c>
      <c r="J114" s="111">
        <v>1.4939944905000002E-5</v>
      </c>
      <c r="K114" s="111">
        <v>1.4939944905000002E-5</v>
      </c>
      <c r="L114" s="111">
        <v>1.4939944905000002E-5</v>
      </c>
      <c r="M114" s="111">
        <v>1.4939944905000002E-5</v>
      </c>
      <c r="N114" s="111">
        <v>1.4939944905000002E-5</v>
      </c>
      <c r="O114" s="111">
        <v>1.4939944905000002E-5</v>
      </c>
      <c r="P114" s="127">
        <v>1.7927933886000003E-4</v>
      </c>
      <c r="S114" s="29"/>
    </row>
    <row r="115" spans="1:19" s="26" customFormat="1" ht="12" customHeight="1" x14ac:dyDescent="0.25">
      <c r="A115" s="183"/>
      <c r="B115" s="203" t="s">
        <v>19</v>
      </c>
      <c r="C115" s="108">
        <v>2019</v>
      </c>
      <c r="D115" s="41">
        <v>1.2912696562345451E-5</v>
      </c>
      <c r="E115" s="41">
        <v>1.1859887593243783E-5</v>
      </c>
      <c r="F115" s="41">
        <v>1.1715357716668553E-5</v>
      </c>
      <c r="G115" s="41">
        <v>9.5729159611359124E-6</v>
      </c>
      <c r="H115" s="41">
        <v>7.7228600512052312E-6</v>
      </c>
      <c r="I115" s="41">
        <v>1.0000278013505589E-5</v>
      </c>
      <c r="J115" s="41">
        <v>1.1760771671294876E-5</v>
      </c>
      <c r="K115" s="41">
        <v>1.210314144633992E-5</v>
      </c>
      <c r="L115" s="41">
        <v>1.1910527486910113E-5</v>
      </c>
      <c r="M115" s="41">
        <v>1.2029466593248804E-5</v>
      </c>
      <c r="N115" s="41">
        <v>1.0496018212001874E-5</v>
      </c>
      <c r="O115" s="41">
        <v>9.303532412839736E-6</v>
      </c>
      <c r="P115" s="42">
        <v>1.3138745372073986E-4</v>
      </c>
      <c r="S115" s="29"/>
    </row>
    <row r="116" spans="1:19" s="26" customFormat="1" ht="12" customHeight="1" x14ac:dyDescent="0.25">
      <c r="A116" s="184"/>
      <c r="B116" s="190"/>
      <c r="C116" s="108">
        <v>2020</v>
      </c>
      <c r="D116" s="41">
        <v>1.0999361273479532E-5</v>
      </c>
      <c r="E116" s="41">
        <v>1.0436479619858079E-5</v>
      </c>
      <c r="F116" s="41">
        <v>6.9047295123876917E-6</v>
      </c>
      <c r="G116" s="41">
        <v>7.2549590033136102E-6</v>
      </c>
      <c r="H116" s="41">
        <v>8.2262621248148234E-6</v>
      </c>
      <c r="I116" s="41">
        <v>9.9016163255107016E-6</v>
      </c>
      <c r="J116" s="41">
        <v>1.1261584379506114E-5</v>
      </c>
      <c r="K116" s="41">
        <v>1.0409179680052571E-5</v>
      </c>
      <c r="L116" s="41">
        <v>1.1208780548566515E-5</v>
      </c>
      <c r="M116" s="41">
        <v>1.2310836013346738E-5</v>
      </c>
      <c r="N116" s="41">
        <v>1.0815086679792354E-5</v>
      </c>
      <c r="O116" s="41">
        <v>8.066773002793174E-6</v>
      </c>
      <c r="P116" s="42">
        <v>1.1779564816342191E-4</v>
      </c>
      <c r="S116" s="29"/>
    </row>
    <row r="117" spans="1:19" s="26" customFormat="1" ht="12" customHeight="1" x14ac:dyDescent="0.25">
      <c r="A117" s="184"/>
      <c r="B117" s="190"/>
      <c r="C117" s="108">
        <v>2021</v>
      </c>
      <c r="D117" s="41">
        <v>7.9482383498442891E-6</v>
      </c>
      <c r="E117" s="41">
        <v>7.5483865994590307E-6</v>
      </c>
      <c r="F117" s="41">
        <v>8.8922254936423256E-6</v>
      </c>
      <c r="G117" s="41">
        <v>8.6861561543305173E-6</v>
      </c>
      <c r="H117" s="41">
        <v>9.0140416107482812E-6</v>
      </c>
      <c r="I117" s="41">
        <v>1.0008931742962351E-5</v>
      </c>
      <c r="J117" s="41">
        <v>1.1405077845931776E-5</v>
      </c>
      <c r="K117" s="41">
        <v>1.183933299538442E-5</v>
      </c>
      <c r="L117" s="41">
        <v>1.0947653060372517E-5</v>
      </c>
      <c r="M117" s="41">
        <v>1.0467760748891704E-5</v>
      </c>
      <c r="N117" s="41">
        <v>1.1152318179314226E-5</v>
      </c>
      <c r="O117" s="41">
        <v>1.1389631421860702E-5</v>
      </c>
      <c r="P117" s="42">
        <v>1.1929975420274214E-4</v>
      </c>
      <c r="S117" s="29"/>
    </row>
    <row r="118" spans="1:19" s="26" customFormat="1" ht="12" customHeight="1" x14ac:dyDescent="0.25">
      <c r="A118" s="184"/>
      <c r="B118" s="190"/>
      <c r="C118" s="108">
        <v>2022</v>
      </c>
      <c r="D118" s="41">
        <v>8.7754805835128061E-6</v>
      </c>
      <c r="E118" s="41">
        <v>7.7745714774107905E-6</v>
      </c>
      <c r="F118" s="41">
        <v>8.7472258923685154E-6</v>
      </c>
      <c r="G118" s="41">
        <v>8.5230542390444687E-6</v>
      </c>
      <c r="H118" s="41">
        <v>9.0921463672809023E-6</v>
      </c>
      <c r="I118" s="41">
        <v>9.0092481696783105E-6</v>
      </c>
      <c r="J118" s="41">
        <v>1.0798356537230038E-5</v>
      </c>
      <c r="K118" s="41">
        <v>1.1375711829857728E-5</v>
      </c>
      <c r="L118" s="41">
        <v>9.3898868390561209E-6</v>
      </c>
      <c r="M118" s="41">
        <v>4.8651379506189101E-6</v>
      </c>
      <c r="N118" s="41">
        <v>9.467453962857903E-6</v>
      </c>
      <c r="O118" s="41">
        <v>1.0826344674684289E-5</v>
      </c>
      <c r="P118" s="42">
        <v>1.0864461852360077E-4</v>
      </c>
      <c r="S118" s="29"/>
    </row>
    <row r="119" spans="1:19" s="26" customFormat="1" ht="12" customHeight="1" x14ac:dyDescent="0.25">
      <c r="A119" s="184"/>
      <c r="B119" s="190"/>
      <c r="C119" s="108">
        <v>2023</v>
      </c>
      <c r="D119" s="41">
        <v>9.6155581150809608E-6</v>
      </c>
      <c r="E119" s="41">
        <v>8.7361469268088295E-6</v>
      </c>
      <c r="F119" s="41">
        <v>5.0230774652153896E-6</v>
      </c>
      <c r="G119" s="41">
        <v>6.2713350464162937E-6</v>
      </c>
      <c r="H119" s="41">
        <v>9.3245503772346547E-6</v>
      </c>
      <c r="I119" s="41">
        <v>9.3013643948696638E-6</v>
      </c>
      <c r="J119" s="41">
        <v>1.0167289858705014E-5</v>
      </c>
      <c r="K119" s="41">
        <v>1.0470600362704173E-5</v>
      </c>
      <c r="L119" s="41">
        <v>9.9221809022751163E-6</v>
      </c>
      <c r="M119" s="41">
        <v>9.2663488296653932E-6</v>
      </c>
      <c r="N119" s="41">
        <v>9.0898514537033236E-6</v>
      </c>
      <c r="O119" s="41">
        <v>9.2824370623268144E-6</v>
      </c>
      <c r="P119" s="42">
        <v>1.0647074079500562E-4</v>
      </c>
      <c r="S119" s="29"/>
    </row>
    <row r="120" spans="1:19" s="26" customFormat="1" ht="12" customHeight="1" x14ac:dyDescent="0.25">
      <c r="A120" s="184"/>
      <c r="B120" s="190"/>
      <c r="C120" s="108">
        <v>2024</v>
      </c>
      <c r="D120" s="41">
        <v>7.5559548284728445E-6</v>
      </c>
      <c r="E120" s="41">
        <v>7.4438322030503356E-6</v>
      </c>
      <c r="F120" s="41">
        <v>7.2979617775006566E-6</v>
      </c>
      <c r="G120" s="41">
        <v>7.3206083275859961E-6</v>
      </c>
      <c r="H120" s="41">
        <v>7.8754488046767823E-6</v>
      </c>
      <c r="I120" s="41">
        <v>8.7986287581555697E-6</v>
      </c>
      <c r="J120" s="41">
        <v>9.0330871590390699E-6</v>
      </c>
      <c r="K120" s="41">
        <v>8.8845524334793514E-6</v>
      </c>
      <c r="L120" s="41">
        <v>8.5912574073741374E-6</v>
      </c>
      <c r="M120" s="41">
        <v>8.8241616332517833E-6</v>
      </c>
      <c r="N120" s="41">
        <v>8.8796678834609464E-6</v>
      </c>
      <c r="O120" s="41">
        <v>9.4023147354304185E-6</v>
      </c>
      <c r="P120" s="42">
        <v>9.9907475951477887E-5</v>
      </c>
      <c r="S120" s="29"/>
    </row>
    <row r="121" spans="1:19" s="26" customFormat="1" ht="12" customHeight="1" x14ac:dyDescent="0.25">
      <c r="A121" s="183"/>
      <c r="B121" s="197" t="s">
        <v>20</v>
      </c>
      <c r="C121" s="119">
        <v>2019</v>
      </c>
      <c r="D121" s="111">
        <v>2.3136149517864612E-5</v>
      </c>
      <c r="E121" s="111">
        <v>1.7973457291561282E-5</v>
      </c>
      <c r="F121" s="111">
        <v>1.6071826984624917E-5</v>
      </c>
      <c r="G121" s="111">
        <v>1.232528853809177E-5</v>
      </c>
      <c r="H121" s="111">
        <v>1.0115046797685782E-5</v>
      </c>
      <c r="I121" s="111">
        <v>8.0992063536671113E-6</v>
      </c>
      <c r="J121" s="111">
        <v>8.7270166752382145E-6</v>
      </c>
      <c r="K121" s="111">
        <v>7.9730931235062204E-6</v>
      </c>
      <c r="L121" s="111">
        <v>9.1226121395052448E-6</v>
      </c>
      <c r="M121" s="111">
        <v>1.2127320217946956E-5</v>
      </c>
      <c r="N121" s="111">
        <v>1.782925787008125E-5</v>
      </c>
      <c r="O121" s="111">
        <v>1.8402532403362151E-5</v>
      </c>
      <c r="P121" s="127">
        <v>1.6190280791313549E-4</v>
      </c>
      <c r="S121" s="29"/>
    </row>
    <row r="122" spans="1:19" s="26" customFormat="1" ht="12" customHeight="1" x14ac:dyDescent="0.25">
      <c r="A122" s="184"/>
      <c r="B122" s="188"/>
      <c r="C122" s="119">
        <v>2020</v>
      </c>
      <c r="D122" s="111">
        <v>1.4943776647620672E-5</v>
      </c>
      <c r="E122" s="111">
        <v>1.2400598884623538E-5</v>
      </c>
      <c r="F122" s="111">
        <v>1.0925559888864552E-5</v>
      </c>
      <c r="G122" s="111">
        <v>6.3200979232280789E-6</v>
      </c>
      <c r="H122" s="111">
        <v>6.2619449629320128E-6</v>
      </c>
      <c r="I122" s="111">
        <v>6.5524644372218312E-6</v>
      </c>
      <c r="J122" s="111">
        <v>6.74338819297138E-6</v>
      </c>
      <c r="K122" s="111">
        <v>6.1053504166626328E-6</v>
      </c>
      <c r="L122" s="111">
        <v>7.1679992666754202E-6</v>
      </c>
      <c r="M122" s="111">
        <v>1.0281605756693374E-5</v>
      </c>
      <c r="N122" s="111">
        <v>1.1904288142411298E-5</v>
      </c>
      <c r="O122" s="111">
        <v>1.3442359008573262E-5</v>
      </c>
      <c r="P122" s="127">
        <v>1.1304943352847806E-4</v>
      </c>
      <c r="S122" s="29"/>
    </row>
    <row r="123" spans="1:19" s="26" customFormat="1" ht="12" customHeight="1" x14ac:dyDescent="0.25">
      <c r="A123" s="184"/>
      <c r="B123" s="188"/>
      <c r="C123" s="119">
        <v>2021</v>
      </c>
      <c r="D123" s="111">
        <v>1.1657189606230195E-5</v>
      </c>
      <c r="E123" s="111">
        <v>9.4033271241823357E-6</v>
      </c>
      <c r="F123" s="111">
        <v>9.685909227131825E-6</v>
      </c>
      <c r="G123" s="111">
        <v>8.1018121100571004E-6</v>
      </c>
      <c r="H123" s="111">
        <v>6.7086268987786617E-6</v>
      </c>
      <c r="I123" s="111">
        <v>5.6862643409208196E-6</v>
      </c>
      <c r="J123" s="111">
        <v>6.0032576828276014E-6</v>
      </c>
      <c r="K123" s="111">
        <v>5.816158850785407E-6</v>
      </c>
      <c r="L123" s="111">
        <v>6.069678118923255E-6</v>
      </c>
      <c r="M123" s="111">
        <v>7.6797880955947572E-6</v>
      </c>
      <c r="N123" s="111">
        <v>1.09391439491175E-5</v>
      </c>
      <c r="O123" s="111">
        <v>1.1754666205063193E-5</v>
      </c>
      <c r="P123" s="127">
        <v>9.9505822209612654E-5</v>
      </c>
      <c r="S123" s="29"/>
    </row>
    <row r="124" spans="1:19" s="26" customFormat="1" ht="12" customHeight="1" x14ac:dyDescent="0.25">
      <c r="A124" s="184"/>
      <c r="B124" s="188"/>
      <c r="C124" s="119">
        <v>2022</v>
      </c>
      <c r="D124" s="111">
        <v>1.6927513889693686E-5</v>
      </c>
      <c r="E124" s="111">
        <v>1.286508048898342E-5</v>
      </c>
      <c r="F124" s="111">
        <v>1.2352292123352875E-5</v>
      </c>
      <c r="G124" s="111">
        <v>9.7950657863238171E-6</v>
      </c>
      <c r="H124" s="111">
        <v>7.0260620709772255E-6</v>
      </c>
      <c r="I124" s="111">
        <v>6.1617700673838728E-6</v>
      </c>
      <c r="J124" s="111">
        <v>6.6313990180971972E-6</v>
      </c>
      <c r="K124" s="111">
        <v>6.3769154424320831E-6</v>
      </c>
      <c r="L124" s="111">
        <v>6.9695103162862129E-6</v>
      </c>
      <c r="M124" s="111">
        <v>6.9190209748255253E-6</v>
      </c>
      <c r="N124" s="111">
        <v>1.1074172781467027E-5</v>
      </c>
      <c r="O124" s="111">
        <v>1.4941172441692464E-5</v>
      </c>
      <c r="P124" s="127">
        <v>1.180399754015154E-4</v>
      </c>
      <c r="S124" s="29"/>
    </row>
    <row r="125" spans="1:19" s="26" customFormat="1" ht="12" customHeight="1" x14ac:dyDescent="0.25">
      <c r="A125" s="184"/>
      <c r="B125" s="188"/>
      <c r="C125" s="119">
        <v>2023</v>
      </c>
      <c r="D125" s="111">
        <v>1.640339405979231E-5</v>
      </c>
      <c r="E125" s="111">
        <v>1.4878779182013145E-5</v>
      </c>
      <c r="F125" s="111">
        <v>1.1844470612269585E-5</v>
      </c>
      <c r="G125" s="111">
        <v>9.5645206390354429E-6</v>
      </c>
      <c r="H125" s="111">
        <v>8.2350072165660508E-6</v>
      </c>
      <c r="I125" s="111">
        <v>7.5597786318454262E-6</v>
      </c>
      <c r="J125" s="111">
        <v>7.7926782218582668E-6</v>
      </c>
      <c r="K125" s="111">
        <v>7.6322726860615285E-6</v>
      </c>
      <c r="L125" s="111">
        <v>7.7393700731693762E-6</v>
      </c>
      <c r="M125" s="111">
        <v>8.9296636845298989E-6</v>
      </c>
      <c r="N125" s="111">
        <v>1.2902942551776184E-5</v>
      </c>
      <c r="O125" s="111">
        <v>1.4686069993598341E-5</v>
      </c>
      <c r="P125" s="127">
        <v>1.2816894755251555E-4</v>
      </c>
      <c r="S125" s="29"/>
    </row>
    <row r="126" spans="1:19" s="26" customFormat="1" ht="12" customHeight="1" x14ac:dyDescent="0.25">
      <c r="A126" s="184"/>
      <c r="B126" s="188"/>
      <c r="C126" s="119">
        <v>2024</v>
      </c>
      <c r="D126" s="111">
        <v>1.3110854391380419E-5</v>
      </c>
      <c r="E126" s="111">
        <v>9.7365016133828018E-6</v>
      </c>
      <c r="F126" s="111">
        <v>9.1677829693897699E-6</v>
      </c>
      <c r="G126" s="111">
        <v>6.9680333238151505E-6</v>
      </c>
      <c r="H126" s="111">
        <v>5.5110084050183138E-6</v>
      </c>
      <c r="I126" s="111">
        <v>5.0270739355165492E-6</v>
      </c>
      <c r="J126" s="111">
        <v>4.927928246520661E-6</v>
      </c>
      <c r="K126" s="111">
        <v>4.4983898189537084E-6</v>
      </c>
      <c r="L126" s="111">
        <v>5.3124467788759272E-6</v>
      </c>
      <c r="M126" s="111">
        <v>6.7074446961854171E-6</v>
      </c>
      <c r="N126" s="111">
        <v>1.0172661317623396E-5</v>
      </c>
      <c r="O126" s="111">
        <v>1.210489679887191E-5</v>
      </c>
      <c r="P126" s="127">
        <v>9.3245022295534037E-5</v>
      </c>
      <c r="S126" s="29"/>
    </row>
    <row r="127" spans="1:19" s="26" customFormat="1" ht="12" customHeight="1" x14ac:dyDescent="0.25">
      <c r="A127" s="183"/>
      <c r="B127" s="203" t="s">
        <v>235</v>
      </c>
      <c r="C127" s="108">
        <v>2019</v>
      </c>
      <c r="D127" s="41">
        <v>2.5906475198607306E-4</v>
      </c>
      <c r="E127" s="41">
        <v>2.5906475198607306E-4</v>
      </c>
      <c r="F127" s="41">
        <v>2.5906475198607306E-4</v>
      </c>
      <c r="G127" s="41">
        <v>2.5906475198607306E-4</v>
      </c>
      <c r="H127" s="41">
        <v>2.5906475198607306E-4</v>
      </c>
      <c r="I127" s="41">
        <v>2.5906475198607306E-4</v>
      </c>
      <c r="J127" s="41">
        <v>2.5906475198607306E-4</v>
      </c>
      <c r="K127" s="41">
        <v>2.5906475198607306E-4</v>
      </c>
      <c r="L127" s="41">
        <v>2.5906475198607306E-4</v>
      </c>
      <c r="M127" s="41">
        <v>2.5906475198607306E-4</v>
      </c>
      <c r="N127" s="41">
        <v>2.5906475198607306E-4</v>
      </c>
      <c r="O127" s="41">
        <v>2.5906475198607306E-4</v>
      </c>
      <c r="P127" s="42">
        <v>3.1087770238328767E-3</v>
      </c>
      <c r="S127" s="29"/>
    </row>
    <row r="128" spans="1:19" s="26" customFormat="1" ht="12" customHeight="1" x14ac:dyDescent="0.25">
      <c r="A128" s="184"/>
      <c r="B128" s="190"/>
      <c r="C128" s="108">
        <v>2020</v>
      </c>
      <c r="D128" s="41">
        <v>2.7138947961618924E-4</v>
      </c>
      <c r="E128" s="41">
        <v>2.7138947961618924E-4</v>
      </c>
      <c r="F128" s="41">
        <v>2.7138947961618924E-4</v>
      </c>
      <c r="G128" s="41">
        <v>2.7138947961618924E-4</v>
      </c>
      <c r="H128" s="41">
        <v>2.7138947961618924E-4</v>
      </c>
      <c r="I128" s="41">
        <v>2.7138947961618924E-4</v>
      </c>
      <c r="J128" s="41">
        <v>2.7138947961618924E-4</v>
      </c>
      <c r="K128" s="41">
        <v>2.7138947961618924E-4</v>
      </c>
      <c r="L128" s="41">
        <v>2.7138947961618924E-4</v>
      </c>
      <c r="M128" s="41">
        <v>2.7138947961618924E-4</v>
      </c>
      <c r="N128" s="41">
        <v>2.7138947961618924E-4</v>
      </c>
      <c r="O128" s="41">
        <v>2.7138947961618924E-4</v>
      </c>
      <c r="P128" s="42">
        <v>3.25667375539427E-3</v>
      </c>
      <c r="S128" s="29"/>
    </row>
    <row r="129" spans="1:19" s="26" customFormat="1" ht="12" customHeight="1" x14ac:dyDescent="0.25">
      <c r="A129" s="184"/>
      <c r="B129" s="190"/>
      <c r="C129" s="108">
        <v>2021</v>
      </c>
      <c r="D129" s="41">
        <v>2.3871105241434531E-4</v>
      </c>
      <c r="E129" s="41">
        <v>2.3871105241434531E-4</v>
      </c>
      <c r="F129" s="41">
        <v>2.3871105241434531E-4</v>
      </c>
      <c r="G129" s="41">
        <v>2.3871105241434531E-4</v>
      </c>
      <c r="H129" s="41">
        <v>2.3871105241434531E-4</v>
      </c>
      <c r="I129" s="41">
        <v>2.3871105241434531E-4</v>
      </c>
      <c r="J129" s="41">
        <v>2.3871105241434531E-4</v>
      </c>
      <c r="K129" s="41">
        <v>2.3871105241434531E-4</v>
      </c>
      <c r="L129" s="41">
        <v>2.3871105241434531E-4</v>
      </c>
      <c r="M129" s="41">
        <v>2.3871105241434531E-4</v>
      </c>
      <c r="N129" s="41">
        <v>2.3871105241434531E-4</v>
      </c>
      <c r="O129" s="41">
        <v>2.3871105241434531E-4</v>
      </c>
      <c r="P129" s="42">
        <v>2.8645326289721443E-3</v>
      </c>
      <c r="S129" s="29"/>
    </row>
    <row r="130" spans="1:19" s="26" customFormat="1" ht="12" customHeight="1" x14ac:dyDescent="0.25">
      <c r="A130" s="184"/>
      <c r="B130" s="190"/>
      <c r="C130" s="108">
        <v>2022</v>
      </c>
      <c r="D130" s="41">
        <v>2.3871105241434536E-4</v>
      </c>
      <c r="E130" s="41">
        <v>2.3871105241434536E-4</v>
      </c>
      <c r="F130" s="41">
        <v>2.3871105241434536E-4</v>
      </c>
      <c r="G130" s="41">
        <v>2.3871105241434536E-4</v>
      </c>
      <c r="H130" s="41">
        <v>2.3871105241434536E-4</v>
      </c>
      <c r="I130" s="41">
        <v>2.3871105241434536E-4</v>
      </c>
      <c r="J130" s="41">
        <v>2.3871105241434536E-4</v>
      </c>
      <c r="K130" s="41">
        <v>2.3871105241434536E-4</v>
      </c>
      <c r="L130" s="41">
        <v>2.3871105241434536E-4</v>
      </c>
      <c r="M130" s="41">
        <v>2.3871105241434536E-4</v>
      </c>
      <c r="N130" s="41">
        <v>2.3871105241434536E-4</v>
      </c>
      <c r="O130" s="41">
        <v>2.3871105241434536E-4</v>
      </c>
      <c r="P130" s="42">
        <v>2.8645326289721443E-3</v>
      </c>
      <c r="S130" s="29"/>
    </row>
    <row r="131" spans="1:19" s="26" customFormat="1" ht="12" customHeight="1" x14ac:dyDescent="0.25">
      <c r="A131" s="184"/>
      <c r="B131" s="190"/>
      <c r="C131" s="108">
        <v>2023</v>
      </c>
      <c r="D131" s="41">
        <v>2.3871105241434536E-4</v>
      </c>
      <c r="E131" s="41">
        <v>2.3871105241434536E-4</v>
      </c>
      <c r="F131" s="41">
        <v>2.3871105241434536E-4</v>
      </c>
      <c r="G131" s="41">
        <v>2.3871105241434536E-4</v>
      </c>
      <c r="H131" s="41">
        <v>2.3871105241434536E-4</v>
      </c>
      <c r="I131" s="41">
        <v>2.3871105241434536E-4</v>
      </c>
      <c r="J131" s="41">
        <v>2.3871105241434536E-4</v>
      </c>
      <c r="K131" s="41">
        <v>2.3871105241434536E-4</v>
      </c>
      <c r="L131" s="41">
        <v>2.3871105241434536E-4</v>
      </c>
      <c r="M131" s="41">
        <v>2.3871105241434536E-4</v>
      </c>
      <c r="N131" s="41">
        <v>2.3871105241434536E-4</v>
      </c>
      <c r="O131" s="41">
        <v>2.3871105241434536E-4</v>
      </c>
      <c r="P131" s="42">
        <v>2.8645326289721443E-3</v>
      </c>
      <c r="S131" s="29"/>
    </row>
    <row r="132" spans="1:19" s="26" customFormat="1" ht="12" customHeight="1" x14ac:dyDescent="0.25">
      <c r="A132" s="184"/>
      <c r="B132" s="190"/>
      <c r="C132" s="108">
        <v>2024</v>
      </c>
      <c r="D132" s="41">
        <v>2.3871105241434536E-4</v>
      </c>
      <c r="E132" s="41">
        <v>2.3871105241434536E-4</v>
      </c>
      <c r="F132" s="41">
        <v>2.3871105241434536E-4</v>
      </c>
      <c r="G132" s="41">
        <v>2.3871105241434536E-4</v>
      </c>
      <c r="H132" s="41">
        <v>2.3871105241434536E-4</v>
      </c>
      <c r="I132" s="41">
        <v>2.3871105241434536E-4</v>
      </c>
      <c r="J132" s="41">
        <v>2.3871105241434536E-4</v>
      </c>
      <c r="K132" s="41">
        <v>2.3871105241434536E-4</v>
      </c>
      <c r="L132" s="41">
        <v>2.3871105241434536E-4</v>
      </c>
      <c r="M132" s="41">
        <v>2.3871105241434536E-4</v>
      </c>
      <c r="N132" s="41">
        <v>2.3871105241434536E-4</v>
      </c>
      <c r="O132" s="41">
        <v>2.3871105241434536E-4</v>
      </c>
      <c r="P132" s="42">
        <v>2.8645326289721443E-3</v>
      </c>
      <c r="S132" s="29"/>
    </row>
    <row r="133" spans="1:19" s="26" customFormat="1" ht="12" customHeight="1" x14ac:dyDescent="0.25">
      <c r="A133" s="183"/>
      <c r="B133" s="197" t="s">
        <v>236</v>
      </c>
      <c r="C133" s="119">
        <v>2019</v>
      </c>
      <c r="D133" s="111">
        <v>2.4122205576790795E-4</v>
      </c>
      <c r="E133" s="111">
        <v>2.4122205576790795E-4</v>
      </c>
      <c r="F133" s="111">
        <v>2.4122205576790795E-4</v>
      </c>
      <c r="G133" s="111">
        <v>2.4122205576790795E-4</v>
      </c>
      <c r="H133" s="111">
        <v>2.4122205576790795E-4</v>
      </c>
      <c r="I133" s="111">
        <v>2.4122205576790795E-4</v>
      </c>
      <c r="J133" s="111">
        <v>2.4122205576790795E-4</v>
      </c>
      <c r="K133" s="111">
        <v>2.4122205576790795E-4</v>
      </c>
      <c r="L133" s="111">
        <v>2.4122205576790795E-4</v>
      </c>
      <c r="M133" s="111">
        <v>2.4122205576790795E-4</v>
      </c>
      <c r="N133" s="111">
        <v>2.4122205576790795E-4</v>
      </c>
      <c r="O133" s="111">
        <v>2.4122205576790795E-4</v>
      </c>
      <c r="P133" s="127">
        <v>2.8946646692148952E-3</v>
      </c>
      <c r="S133" s="29"/>
    </row>
    <row r="134" spans="1:19" s="26" customFormat="1" ht="12" customHeight="1" x14ac:dyDescent="0.25">
      <c r="A134" s="184"/>
      <c r="B134" s="188"/>
      <c r="C134" s="119">
        <v>2020</v>
      </c>
      <c r="D134" s="111">
        <v>2.3737448708948842E-4</v>
      </c>
      <c r="E134" s="111">
        <v>2.3737448708948842E-4</v>
      </c>
      <c r="F134" s="111">
        <v>2.3737448708948842E-4</v>
      </c>
      <c r="G134" s="111">
        <v>2.3737448708948842E-4</v>
      </c>
      <c r="H134" s="111">
        <v>2.3737448708948842E-4</v>
      </c>
      <c r="I134" s="111">
        <v>2.3737448708948842E-4</v>
      </c>
      <c r="J134" s="111">
        <v>2.3737448708948842E-4</v>
      </c>
      <c r="K134" s="111">
        <v>2.3737448708948842E-4</v>
      </c>
      <c r="L134" s="111">
        <v>2.3737448708948842E-4</v>
      </c>
      <c r="M134" s="111">
        <v>2.3737448708948842E-4</v>
      </c>
      <c r="N134" s="111">
        <v>2.3737448708948842E-4</v>
      </c>
      <c r="O134" s="111">
        <v>2.3737448708948842E-4</v>
      </c>
      <c r="P134" s="127">
        <v>2.8484938450738608E-3</v>
      </c>
      <c r="S134" s="29"/>
    </row>
    <row r="135" spans="1:19" s="26" customFormat="1" ht="12" customHeight="1" x14ac:dyDescent="0.25">
      <c r="A135" s="184"/>
      <c r="B135" s="188"/>
      <c r="C135" s="119">
        <v>2021</v>
      </c>
      <c r="D135" s="111">
        <v>2.5039182677616764E-4</v>
      </c>
      <c r="E135" s="111">
        <v>2.5039182677616764E-4</v>
      </c>
      <c r="F135" s="111">
        <v>2.5039182677616764E-4</v>
      </c>
      <c r="G135" s="111">
        <v>2.5039182677616764E-4</v>
      </c>
      <c r="H135" s="111">
        <v>2.5039182677616764E-4</v>
      </c>
      <c r="I135" s="111">
        <v>2.5039182677616764E-4</v>
      </c>
      <c r="J135" s="111">
        <v>2.5039182677616764E-4</v>
      </c>
      <c r="K135" s="111">
        <v>2.5039182677616764E-4</v>
      </c>
      <c r="L135" s="111">
        <v>2.5039182677616764E-4</v>
      </c>
      <c r="M135" s="111">
        <v>2.5039182677616764E-4</v>
      </c>
      <c r="N135" s="111">
        <v>2.5039182677616764E-4</v>
      </c>
      <c r="O135" s="111">
        <v>2.5039182677616764E-4</v>
      </c>
      <c r="P135" s="127">
        <v>3.004701921314011E-3</v>
      </c>
      <c r="S135" s="29"/>
    </row>
    <row r="136" spans="1:19" s="26" customFormat="1" ht="12" customHeight="1" x14ac:dyDescent="0.25">
      <c r="A136" s="184"/>
      <c r="B136" s="188"/>
      <c r="C136" s="119">
        <v>2022</v>
      </c>
      <c r="D136" s="111">
        <v>1.8163202568090349E-4</v>
      </c>
      <c r="E136" s="111">
        <v>1.8163202568090349E-4</v>
      </c>
      <c r="F136" s="111">
        <v>1.8163202568090349E-4</v>
      </c>
      <c r="G136" s="111">
        <v>1.8163202568090349E-4</v>
      </c>
      <c r="H136" s="111">
        <v>1.8163202568090349E-4</v>
      </c>
      <c r="I136" s="111">
        <v>1.8163202568090349E-4</v>
      </c>
      <c r="J136" s="111">
        <v>1.8163202568090349E-4</v>
      </c>
      <c r="K136" s="111">
        <v>1.8163202568090349E-4</v>
      </c>
      <c r="L136" s="111">
        <v>1.8163202568090349E-4</v>
      </c>
      <c r="M136" s="111">
        <v>1.8163202568090349E-4</v>
      </c>
      <c r="N136" s="111">
        <v>1.8163202568090349E-4</v>
      </c>
      <c r="O136" s="111">
        <v>1.8163202568090349E-4</v>
      </c>
      <c r="P136" s="127">
        <v>2.1795843081708417E-3</v>
      </c>
      <c r="S136" s="29"/>
    </row>
    <row r="137" spans="1:19" s="26" customFormat="1" ht="12" customHeight="1" x14ac:dyDescent="0.25">
      <c r="A137" s="184"/>
      <c r="B137" s="188"/>
      <c r="C137" s="119">
        <v>2023</v>
      </c>
      <c r="D137" s="111">
        <v>2.1621834941655554E-4</v>
      </c>
      <c r="E137" s="111">
        <v>2.1621834941655554E-4</v>
      </c>
      <c r="F137" s="111">
        <v>2.1621834941655554E-4</v>
      </c>
      <c r="G137" s="111">
        <v>2.1621834941655554E-4</v>
      </c>
      <c r="H137" s="111">
        <v>2.1621834941655554E-4</v>
      </c>
      <c r="I137" s="111">
        <v>2.1621834941655554E-4</v>
      </c>
      <c r="J137" s="111">
        <v>2.1621834941655554E-4</v>
      </c>
      <c r="K137" s="111">
        <v>2.1621834941655554E-4</v>
      </c>
      <c r="L137" s="111">
        <v>2.1621834941655554E-4</v>
      </c>
      <c r="M137" s="111">
        <v>2.1621834941655554E-4</v>
      </c>
      <c r="N137" s="111">
        <v>2.1621834941655554E-4</v>
      </c>
      <c r="O137" s="111">
        <v>2.1621834941655554E-4</v>
      </c>
      <c r="P137" s="127">
        <v>2.5946201929986663E-3</v>
      </c>
      <c r="S137" s="29"/>
    </row>
    <row r="138" spans="1:19" s="26" customFormat="1" ht="12" customHeight="1" x14ac:dyDescent="0.25">
      <c r="A138" s="184"/>
      <c r="B138" s="188"/>
      <c r="C138" s="119">
        <v>2024</v>
      </c>
      <c r="D138" s="111">
        <v>2.2146310903392786E-4</v>
      </c>
      <c r="E138" s="111">
        <v>2.2146310903392786E-4</v>
      </c>
      <c r="F138" s="111">
        <v>2.2146310903392786E-4</v>
      </c>
      <c r="G138" s="111">
        <v>2.2146310903392786E-4</v>
      </c>
      <c r="H138" s="111">
        <v>2.2146310903392786E-4</v>
      </c>
      <c r="I138" s="111">
        <v>2.2146310903392786E-4</v>
      </c>
      <c r="J138" s="111">
        <v>2.2146310903392786E-4</v>
      </c>
      <c r="K138" s="111">
        <v>2.2146310903392786E-4</v>
      </c>
      <c r="L138" s="111">
        <v>2.2146310903392786E-4</v>
      </c>
      <c r="M138" s="111">
        <v>2.2146310903392786E-4</v>
      </c>
      <c r="N138" s="111">
        <v>2.2146310903392786E-4</v>
      </c>
      <c r="O138" s="111">
        <v>2.2146310903392786E-4</v>
      </c>
      <c r="P138" s="127">
        <v>2.6575573084071345E-3</v>
      </c>
      <c r="S138" s="29"/>
    </row>
    <row r="139" spans="1:19" s="26" customFormat="1" ht="12" customHeight="1" x14ac:dyDescent="0.25">
      <c r="A139" s="185"/>
      <c r="B139" s="196" t="s">
        <v>100</v>
      </c>
      <c r="C139" s="124">
        <v>2019</v>
      </c>
      <c r="D139" s="112">
        <v>5.0718047320177852E-2</v>
      </c>
      <c r="E139" s="112">
        <v>3.9687787126441131E-2</v>
      </c>
      <c r="F139" s="112">
        <v>3.636030406128668E-2</v>
      </c>
      <c r="G139" s="112">
        <v>3.2063507218192518E-2</v>
      </c>
      <c r="H139" s="112">
        <v>2.7481906568537485E-2</v>
      </c>
      <c r="I139" s="112">
        <v>2.1497611811143152E-2</v>
      </c>
      <c r="J139" s="112">
        <v>2.183702047665767E-2</v>
      </c>
      <c r="K139" s="112">
        <v>2.1839443196813763E-2</v>
      </c>
      <c r="L139" s="112">
        <v>2.1874835084140544E-2</v>
      </c>
      <c r="M139" s="112">
        <v>2.6207420417859638E-2</v>
      </c>
      <c r="N139" s="112">
        <v>3.9258914964622041E-2</v>
      </c>
      <c r="O139" s="112">
        <v>4.1522866692714558E-2</v>
      </c>
      <c r="P139" s="112">
        <v>0.38034966493858702</v>
      </c>
      <c r="S139" s="29"/>
    </row>
    <row r="140" spans="1:19" s="26" customFormat="1" ht="12" customHeight="1" x14ac:dyDescent="0.25">
      <c r="A140" s="186"/>
      <c r="B140" s="182"/>
      <c r="C140" s="124">
        <v>2020</v>
      </c>
      <c r="D140" s="112">
        <v>3.7514104755689691E-2</v>
      </c>
      <c r="E140" s="112">
        <v>3.0552262398959879E-2</v>
      </c>
      <c r="F140" s="112">
        <v>3.1461504310383748E-2</v>
      </c>
      <c r="G140" s="112">
        <v>1.9357791466774566E-2</v>
      </c>
      <c r="H140" s="112">
        <v>1.752123877028371E-2</v>
      </c>
      <c r="I140" s="112">
        <v>1.4593105414777799E-2</v>
      </c>
      <c r="J140" s="112">
        <v>1.4744550071927227E-2</v>
      </c>
      <c r="K140" s="112">
        <v>1.4653181579198437E-2</v>
      </c>
      <c r="L140" s="112">
        <v>1.4763148588918881E-2</v>
      </c>
      <c r="M140" s="112">
        <v>2.2403254338564056E-2</v>
      </c>
      <c r="N140" s="112">
        <v>2.8074929101617484E-2</v>
      </c>
      <c r="O140" s="112">
        <v>3.7547228012048406E-2</v>
      </c>
      <c r="P140" s="112">
        <v>0.28318629880914392</v>
      </c>
      <c r="S140" s="29"/>
    </row>
    <row r="141" spans="1:19" s="26" customFormat="1" ht="12" customHeight="1" x14ac:dyDescent="0.25">
      <c r="A141" s="186"/>
      <c r="B141" s="182"/>
      <c r="C141" s="124">
        <v>2021</v>
      </c>
      <c r="D141" s="112">
        <v>3.7596748699604721E-2</v>
      </c>
      <c r="E141" s="112">
        <v>2.7824865764891155E-2</v>
      </c>
      <c r="F141" s="112">
        <v>2.7916330957072105E-2</v>
      </c>
      <c r="G141" s="112">
        <v>2.4519155070336147E-2</v>
      </c>
      <c r="H141" s="112">
        <v>1.7560148750888453E-2</v>
      </c>
      <c r="I141" s="112">
        <v>1.1338464834894096E-2</v>
      </c>
      <c r="J141" s="112">
        <v>1.1456402879476512E-2</v>
      </c>
      <c r="K141" s="112">
        <v>1.141101971066022E-2</v>
      </c>
      <c r="L141" s="112">
        <v>1.1426243538574804E-2</v>
      </c>
      <c r="M141" s="112">
        <v>1.7744963309191064E-2</v>
      </c>
      <c r="N141" s="112">
        <v>2.9968839341588751E-2</v>
      </c>
      <c r="O141" s="112">
        <v>3.2172682773616477E-2</v>
      </c>
      <c r="P141" s="112">
        <v>0.26093586563079452</v>
      </c>
      <c r="S141" s="29"/>
    </row>
    <row r="142" spans="1:19" s="26" customFormat="1" ht="12" customHeight="1" x14ac:dyDescent="0.25">
      <c r="A142" s="186"/>
      <c r="B142" s="182"/>
      <c r="C142" s="124">
        <v>2022</v>
      </c>
      <c r="D142" s="112">
        <v>3.6777349294546985E-2</v>
      </c>
      <c r="E142" s="112">
        <v>2.7622819590640269E-2</v>
      </c>
      <c r="F142" s="112">
        <v>2.5051333703608604E-2</v>
      </c>
      <c r="G142" s="112">
        <v>2.0715547896157274E-2</v>
      </c>
      <c r="H142" s="112">
        <v>1.2783546252899567E-2</v>
      </c>
      <c r="I142" s="112">
        <v>1.1295990024582746E-2</v>
      </c>
      <c r="J142" s="112">
        <v>1.1486650567089588E-2</v>
      </c>
      <c r="K142" s="112">
        <v>1.1471145698884739E-2</v>
      </c>
      <c r="L142" s="112">
        <v>1.1340228991652913E-2</v>
      </c>
      <c r="M142" s="112">
        <v>1.2150728992929545E-2</v>
      </c>
      <c r="N142" s="112">
        <v>2.2865128712086472E-2</v>
      </c>
      <c r="O142" s="112">
        <v>3.4100509671075183E-2</v>
      </c>
      <c r="P142" s="112">
        <v>0.23766097939615388</v>
      </c>
      <c r="S142" s="29"/>
    </row>
    <row r="143" spans="1:19" s="26" customFormat="1" ht="12" customHeight="1" x14ac:dyDescent="0.25">
      <c r="A143" s="186"/>
      <c r="B143" s="182"/>
      <c r="C143" s="124">
        <v>2023</v>
      </c>
      <c r="D143" s="112">
        <v>3.1045770206060013E-2</v>
      </c>
      <c r="E143" s="112">
        <v>2.798882748235482E-2</v>
      </c>
      <c r="F143" s="112">
        <v>2.2891217941561025E-2</v>
      </c>
      <c r="G143" s="112">
        <v>1.983289724101707E-2</v>
      </c>
      <c r="H143" s="112">
        <v>1.3563229622896779E-2</v>
      </c>
      <c r="I143" s="112">
        <v>1.1516458860642738E-2</v>
      </c>
      <c r="J143" s="112">
        <v>1.161706067208172E-2</v>
      </c>
      <c r="K143" s="112">
        <v>1.1631089043442351E-2</v>
      </c>
      <c r="L143" s="112">
        <v>1.1564515618227274E-2</v>
      </c>
      <c r="M143" s="112">
        <v>1.4115135287367752E-2</v>
      </c>
      <c r="N143" s="112">
        <v>2.2995652160460792E-2</v>
      </c>
      <c r="O143" s="112">
        <v>2.7171620233091789E-2</v>
      </c>
      <c r="P143" s="112">
        <v>0.22593347436920408</v>
      </c>
      <c r="S143" s="29"/>
    </row>
    <row r="144" spans="1:19" s="26" customFormat="1" ht="12" customHeight="1" x14ac:dyDescent="0.25">
      <c r="A144" s="186"/>
      <c r="B144" s="182"/>
      <c r="C144" s="124">
        <v>2024</v>
      </c>
      <c r="D144" s="112">
        <v>2.9860407649631701E-2</v>
      </c>
      <c r="E144" s="112">
        <v>2.2657689098976714E-2</v>
      </c>
      <c r="F144" s="112">
        <v>2.1710573063488087E-2</v>
      </c>
      <c r="G144" s="112">
        <v>1.9019186614039403E-2</v>
      </c>
      <c r="H144" s="112">
        <v>1.4660852277315842E-2</v>
      </c>
      <c r="I144" s="112">
        <v>1.3148147722013637E-2</v>
      </c>
      <c r="J144" s="112">
        <v>1.3200077288327531E-2</v>
      </c>
      <c r="K144" s="112">
        <v>1.3197810298294753E-2</v>
      </c>
      <c r="L144" s="112">
        <v>1.3165731369202675E-2</v>
      </c>
      <c r="M144" s="112">
        <v>1.5504999522362835E-2</v>
      </c>
      <c r="N144" s="112">
        <v>2.2981313994164882E-2</v>
      </c>
      <c r="O144" s="112">
        <v>2.8920161474112541E-2</v>
      </c>
      <c r="P144" s="112">
        <v>0.2280269503719306</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342</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5.5549343430309787E-3</v>
      </c>
      <c r="E148" s="111">
        <v>5.3553861682150341E-3</v>
      </c>
      <c r="F148" s="111">
        <v>5.2467914125013957E-3</v>
      </c>
      <c r="G148" s="111">
        <v>5.1431055981212923E-3</v>
      </c>
      <c r="H148" s="111">
        <v>5.297422455602498E-3</v>
      </c>
      <c r="I148" s="111">
        <v>5.2120177622056235E-3</v>
      </c>
      <c r="J148" s="111">
        <v>5.3645099618810383E-3</v>
      </c>
      <c r="K148" s="111">
        <v>5.201727098811287E-3</v>
      </c>
      <c r="L148" s="111">
        <v>5.2927747975102741E-3</v>
      </c>
      <c r="M148" s="111">
        <v>5.3786663794220492E-3</v>
      </c>
      <c r="N148" s="111">
        <v>5.2718739986453078E-3</v>
      </c>
      <c r="O148" s="111">
        <v>5.2707348821785151E-3</v>
      </c>
      <c r="P148" s="127">
        <v>6.3589944858125289E-2</v>
      </c>
      <c r="S148" s="29"/>
    </row>
    <row r="149" spans="1:19" s="26" customFormat="1" ht="12" customHeight="1" x14ac:dyDescent="0.25">
      <c r="A149" s="184"/>
      <c r="B149" s="188"/>
      <c r="C149" s="119">
        <v>2020</v>
      </c>
      <c r="D149" s="111">
        <v>6.6379550900349553E-3</v>
      </c>
      <c r="E149" s="111">
        <v>6.4583297272273639E-3</v>
      </c>
      <c r="F149" s="111">
        <v>6.5367596756842287E-3</v>
      </c>
      <c r="G149" s="111">
        <v>6.3655895846532464E-3</v>
      </c>
      <c r="H149" s="111">
        <v>6.46534558619467E-3</v>
      </c>
      <c r="I149" s="111">
        <v>6.3775660130388169E-3</v>
      </c>
      <c r="J149" s="111">
        <v>6.3807560077002229E-3</v>
      </c>
      <c r="K149" s="111">
        <v>6.3140728004957829E-3</v>
      </c>
      <c r="L149" s="111">
        <v>6.4261166649506535E-3</v>
      </c>
      <c r="M149" s="111">
        <v>6.8824773747808805E-3</v>
      </c>
      <c r="N149" s="111">
        <v>6.9005637608933997E-3</v>
      </c>
      <c r="O149" s="111">
        <v>8.8136222857510861E-3</v>
      </c>
      <c r="P149" s="127">
        <v>8.0559154571405306E-2</v>
      </c>
      <c r="S149" s="29"/>
    </row>
    <row r="150" spans="1:19" s="26" customFormat="1" ht="12" customHeight="1" x14ac:dyDescent="0.25">
      <c r="A150" s="184"/>
      <c r="B150" s="188"/>
      <c r="C150" s="119">
        <v>2021</v>
      </c>
      <c r="D150" s="111">
        <v>5.6224518678122818E-3</v>
      </c>
      <c r="E150" s="111">
        <v>5.4558090533999449E-3</v>
      </c>
      <c r="F150" s="111">
        <v>5.6436775345920023E-3</v>
      </c>
      <c r="G150" s="111">
        <v>5.5536580465206827E-3</v>
      </c>
      <c r="H150" s="111">
        <v>5.5467913490538498E-3</v>
      </c>
      <c r="I150" s="111">
        <v>5.5697035588244534E-3</v>
      </c>
      <c r="J150" s="111">
        <v>5.5353296230063274E-3</v>
      </c>
      <c r="K150" s="111">
        <v>5.4836879309158194E-3</v>
      </c>
      <c r="L150" s="111">
        <v>5.5727565755530322E-3</v>
      </c>
      <c r="M150" s="111">
        <v>5.5834672210713053E-3</v>
      </c>
      <c r="N150" s="111">
        <v>5.5744347886954497E-3</v>
      </c>
      <c r="O150" s="111">
        <v>5.6352145152716287E-3</v>
      </c>
      <c r="P150" s="127">
        <v>6.6776982064716772E-2</v>
      </c>
      <c r="S150" s="29"/>
    </row>
    <row r="151" spans="1:19" s="26" customFormat="1" ht="12" customHeight="1" x14ac:dyDescent="0.25">
      <c r="A151" s="184"/>
      <c r="B151" s="188"/>
      <c r="C151" s="119">
        <v>2022</v>
      </c>
      <c r="D151" s="111">
        <v>9.2507929646716228E-3</v>
      </c>
      <c r="E151" s="111">
        <v>9.2039849459182189E-3</v>
      </c>
      <c r="F151" s="111">
        <v>1.1245004305567919E-2</v>
      </c>
      <c r="G151" s="111">
        <v>8.5188056205469272E-3</v>
      </c>
      <c r="H151" s="111">
        <v>8.6010108252496456E-3</v>
      </c>
      <c r="I151" s="111">
        <v>8.5411630591622281E-3</v>
      </c>
      <c r="J151" s="111">
        <v>8.6553064353330472E-3</v>
      </c>
      <c r="K151" s="111">
        <v>8.5497399927143176E-3</v>
      </c>
      <c r="L151" s="111">
        <v>9.0147608199161559E-3</v>
      </c>
      <c r="M151" s="111">
        <v>8.5400645880036926E-3</v>
      </c>
      <c r="N151" s="111">
        <v>8.4968187809558691E-3</v>
      </c>
      <c r="O151" s="111">
        <v>8.5816221361329267E-3</v>
      </c>
      <c r="P151" s="127">
        <v>0.10719907447417257</v>
      </c>
      <c r="S151" s="29"/>
    </row>
    <row r="152" spans="1:19" s="26" customFormat="1" ht="12" customHeight="1" x14ac:dyDescent="0.25">
      <c r="A152" s="184"/>
      <c r="B152" s="188"/>
      <c r="C152" s="119">
        <v>2023</v>
      </c>
      <c r="D152" s="111">
        <v>3.8669285524307842E-3</v>
      </c>
      <c r="E152" s="111">
        <v>3.8295389912698782E-3</v>
      </c>
      <c r="F152" s="111">
        <v>3.7210935755967694E-3</v>
      </c>
      <c r="G152" s="111">
        <v>3.6526818735642913E-3</v>
      </c>
      <c r="H152" s="111">
        <v>3.9977927134668126E-3</v>
      </c>
      <c r="I152" s="111">
        <v>3.8076050253383958E-3</v>
      </c>
      <c r="J152" s="111">
        <v>3.8579434996534284E-3</v>
      </c>
      <c r="K152" s="111">
        <v>3.7998666302765226E-3</v>
      </c>
      <c r="L152" s="111">
        <v>3.8736404493361172E-3</v>
      </c>
      <c r="M152" s="111">
        <v>3.9427843208841729E-3</v>
      </c>
      <c r="N152" s="111">
        <v>3.8652250508226728E-3</v>
      </c>
      <c r="O152" s="111">
        <v>3.8503950621299222E-3</v>
      </c>
      <c r="P152" s="127">
        <v>4.6065495744769772E-2</v>
      </c>
      <c r="S152" s="29"/>
    </row>
    <row r="153" spans="1:19" s="26" customFormat="1" ht="12" customHeight="1" x14ac:dyDescent="0.25">
      <c r="A153" s="184"/>
      <c r="B153" s="188"/>
      <c r="C153" s="119">
        <v>2024</v>
      </c>
      <c r="D153" s="111">
        <v>4.500255215585355E-3</v>
      </c>
      <c r="E153" s="111">
        <v>4.4114390609718123E-3</v>
      </c>
      <c r="F153" s="111">
        <v>4.435489390203275E-3</v>
      </c>
      <c r="G153" s="111">
        <v>4.3732478990165377E-3</v>
      </c>
      <c r="H153" s="111">
        <v>4.3592551813533883E-3</v>
      </c>
      <c r="I153" s="111">
        <v>4.340855011903102E-3</v>
      </c>
      <c r="J153" s="111">
        <v>4.5175207573702175E-3</v>
      </c>
      <c r="K153" s="111">
        <v>4.3333921325928162E-3</v>
      </c>
      <c r="L153" s="111">
        <v>4.427806276351841E-3</v>
      </c>
      <c r="M153" s="111">
        <v>4.4132247009812517E-3</v>
      </c>
      <c r="N153" s="111">
        <v>4.3199831481741868E-3</v>
      </c>
      <c r="O153" s="111">
        <v>4.2295261360466531E-3</v>
      </c>
      <c r="P153" s="127">
        <v>5.2661994910550437E-2</v>
      </c>
      <c r="S153" s="29"/>
    </row>
    <row r="154" spans="1:19" s="26" customFormat="1" ht="12" customHeight="1" x14ac:dyDescent="0.25">
      <c r="A154" s="183"/>
      <c r="B154" s="198" t="s">
        <v>22</v>
      </c>
      <c r="C154" s="108">
        <v>2019</v>
      </c>
      <c r="D154" s="41">
        <v>7.9732047119899174E-2</v>
      </c>
      <c r="E154" s="41">
        <v>8.6736522946589165E-2</v>
      </c>
      <c r="F154" s="41">
        <v>9.7853230516586787E-2</v>
      </c>
      <c r="G154" s="41">
        <v>0.11459411789007792</v>
      </c>
      <c r="H154" s="41">
        <v>0.11259609259650269</v>
      </c>
      <c r="I154" s="41">
        <v>0.12045968874721558</v>
      </c>
      <c r="J154" s="41">
        <v>0.15965357813269548</v>
      </c>
      <c r="K154" s="41">
        <v>0.11041516044556467</v>
      </c>
      <c r="L154" s="41">
        <v>0.12986327163281397</v>
      </c>
      <c r="M154" s="41">
        <v>0.12754873582950693</v>
      </c>
      <c r="N154" s="41">
        <v>0.10201450584491552</v>
      </c>
      <c r="O154" s="41">
        <v>7.7305205198100371E-2</v>
      </c>
      <c r="P154" s="42">
        <v>1.3187721569004685</v>
      </c>
      <c r="S154" s="29"/>
    </row>
    <row r="155" spans="1:19" s="26" customFormat="1" ht="12" customHeight="1" x14ac:dyDescent="0.25">
      <c r="A155" s="184"/>
      <c r="B155" s="190"/>
      <c r="C155" s="108">
        <v>2020</v>
      </c>
      <c r="D155" s="41">
        <v>6.2587981698667638E-2</v>
      </c>
      <c r="E155" s="41">
        <v>6.5829014508140271E-2</v>
      </c>
      <c r="F155" s="41">
        <v>9.3160435049541565E-2</v>
      </c>
      <c r="G155" s="41">
        <v>9.8989741277192053E-2</v>
      </c>
      <c r="H155" s="41">
        <v>9.6933616579935947E-2</v>
      </c>
      <c r="I155" s="41">
        <v>8.8242936267763389E-2</v>
      </c>
      <c r="J155" s="41">
        <v>9.5497894696443236E-2</v>
      </c>
      <c r="K155" s="41">
        <v>7.4134260226590101E-2</v>
      </c>
      <c r="L155" s="41">
        <v>9.6909039420902773E-2</v>
      </c>
      <c r="M155" s="41">
        <v>9.4560430007550711E-2</v>
      </c>
      <c r="N155" s="41">
        <v>8.872155640171675E-2</v>
      </c>
      <c r="O155" s="41">
        <v>5.9499138303306366E-2</v>
      </c>
      <c r="P155" s="42">
        <v>1.0150660444377508</v>
      </c>
      <c r="S155" s="29"/>
    </row>
    <row r="156" spans="1:19" s="26" customFormat="1" ht="12" customHeight="1" x14ac:dyDescent="0.25">
      <c r="A156" s="184"/>
      <c r="B156" s="190"/>
      <c r="C156" s="108">
        <v>2021</v>
      </c>
      <c r="D156" s="41">
        <v>4.6227944708507704E-2</v>
      </c>
      <c r="E156" s="41">
        <v>5.1487322388053855E-2</v>
      </c>
      <c r="F156" s="41">
        <v>7.6473524595011541E-2</v>
      </c>
      <c r="G156" s="41">
        <v>7.6205290201264486E-2</v>
      </c>
      <c r="H156" s="41">
        <v>6.0715944022714026E-2</v>
      </c>
      <c r="I156" s="41">
        <v>7.865164744501299E-2</v>
      </c>
      <c r="J156" s="41">
        <v>8.8209480336913962E-2</v>
      </c>
      <c r="K156" s="41">
        <v>8.3709120780532775E-2</v>
      </c>
      <c r="L156" s="41">
        <v>8.9483700649780479E-2</v>
      </c>
      <c r="M156" s="41">
        <v>9.4096613300905879E-2</v>
      </c>
      <c r="N156" s="41">
        <v>6.9827895948620156E-2</v>
      </c>
      <c r="O156" s="41">
        <v>5.083464641703981E-2</v>
      </c>
      <c r="P156" s="42">
        <v>0.86592313079435768</v>
      </c>
      <c r="S156" s="29"/>
    </row>
    <row r="157" spans="1:19" s="26" customFormat="1" ht="12" customHeight="1" x14ac:dyDescent="0.25">
      <c r="A157" s="184"/>
      <c r="B157" s="190"/>
      <c r="C157" s="108">
        <v>2022</v>
      </c>
      <c r="D157" s="41">
        <v>4.1594277548057015E-2</v>
      </c>
      <c r="E157" s="41">
        <v>4.9534438387616148E-2</v>
      </c>
      <c r="F157" s="41">
        <v>7.1862887327764816E-2</v>
      </c>
      <c r="G157" s="41">
        <v>5.8611297667170027E-2</v>
      </c>
      <c r="H157" s="41">
        <v>6.5346828955724093E-2</v>
      </c>
      <c r="I157" s="41">
        <v>6.7289274824613055E-2</v>
      </c>
      <c r="J157" s="41">
        <v>7.2098584452111841E-2</v>
      </c>
      <c r="K157" s="41">
        <v>5.7465934247340714E-2</v>
      </c>
      <c r="L157" s="41">
        <v>8.4975477607963465E-2</v>
      </c>
      <c r="M157" s="41">
        <v>6.9569025812623364E-2</v>
      </c>
      <c r="N157" s="41">
        <v>6.1172338654436782E-2</v>
      </c>
      <c r="O157" s="41">
        <v>4.2822173356520395E-2</v>
      </c>
      <c r="P157" s="42">
        <v>0.74234253884194168</v>
      </c>
      <c r="S157" s="29"/>
    </row>
    <row r="158" spans="1:19" s="26" customFormat="1" ht="12" customHeight="1" x14ac:dyDescent="0.25">
      <c r="A158" s="184"/>
      <c r="B158" s="190"/>
      <c r="C158" s="108">
        <v>2023</v>
      </c>
      <c r="D158" s="41">
        <v>2.8981214314677539E-2</v>
      </c>
      <c r="E158" s="41">
        <v>3.2811320962639938E-2</v>
      </c>
      <c r="F158" s="41">
        <v>3.9831613630769459E-2</v>
      </c>
      <c r="G158" s="41">
        <v>3.6101193090645217E-2</v>
      </c>
      <c r="H158" s="41">
        <v>4.7658997212606871E-2</v>
      </c>
      <c r="I158" s="41">
        <v>5.3295010414630688E-2</v>
      </c>
      <c r="J158" s="41">
        <v>5.3082320971021016E-2</v>
      </c>
      <c r="K158" s="41">
        <v>4.2827026601343972E-2</v>
      </c>
      <c r="L158" s="41">
        <v>4.8897121190473833E-2</v>
      </c>
      <c r="M158" s="41">
        <v>5.1781168674037127E-2</v>
      </c>
      <c r="N158" s="41">
        <v>3.7250717570270285E-2</v>
      </c>
      <c r="O158" s="41">
        <v>3.4782695868112889E-2</v>
      </c>
      <c r="P158" s="42">
        <v>0.50730040050122882</v>
      </c>
      <c r="S158" s="29"/>
    </row>
    <row r="159" spans="1:19" s="26" customFormat="1" ht="12" customHeight="1" x14ac:dyDescent="0.25">
      <c r="A159" s="184"/>
      <c r="B159" s="190"/>
      <c r="C159" s="108">
        <v>2024</v>
      </c>
      <c r="D159" s="41">
        <v>1.9884914861767251E-2</v>
      </c>
      <c r="E159" s="41">
        <v>2.036491774570021E-2</v>
      </c>
      <c r="F159" s="41">
        <v>2.4216751524616834E-2</v>
      </c>
      <c r="G159" s="41">
        <v>3.2132079726771665E-2</v>
      </c>
      <c r="H159" s="41">
        <v>2.8843454111635913E-2</v>
      </c>
      <c r="I159" s="41">
        <v>3.1512642491651012E-2</v>
      </c>
      <c r="J159" s="41">
        <v>4.0729844159028722E-2</v>
      </c>
      <c r="K159" s="41">
        <v>3.1317018539739602E-2</v>
      </c>
      <c r="L159" s="41">
        <v>3.3681482327721793E-2</v>
      </c>
      <c r="M159" s="41">
        <v>3.7145906705050039E-2</v>
      </c>
      <c r="N159" s="41">
        <v>2.9847762704893876E-2</v>
      </c>
      <c r="O159" s="41">
        <v>2.0358998236395278E-2</v>
      </c>
      <c r="P159" s="42">
        <v>0.35003577313497214</v>
      </c>
      <c r="S159" s="29"/>
    </row>
    <row r="160" spans="1:19" s="26" customFormat="1" ht="12" customHeight="1" x14ac:dyDescent="0.25">
      <c r="A160" s="183"/>
      <c r="B160" s="197" t="s">
        <v>23</v>
      </c>
      <c r="C160" s="119">
        <v>2019</v>
      </c>
      <c r="D160" s="111">
        <v>1.2490366301999528E-3</v>
      </c>
      <c r="E160" s="111">
        <v>1.1730916093667383E-3</v>
      </c>
      <c r="F160" s="111">
        <v>1.1396958425702712E-3</v>
      </c>
      <c r="G160" s="111">
        <v>1.148145790069461E-3</v>
      </c>
      <c r="H160" s="111">
        <v>1.1107329151518299E-3</v>
      </c>
      <c r="I160" s="111">
        <v>1.1171469532522075E-3</v>
      </c>
      <c r="J160" s="111">
        <v>1.2366058440255517E-3</v>
      </c>
      <c r="K160" s="111">
        <v>1.1080498460874937E-3</v>
      </c>
      <c r="L160" s="111">
        <v>1.2510339863632328E-3</v>
      </c>
      <c r="M160" s="111">
        <v>1.2280108931428764E-3</v>
      </c>
      <c r="N160" s="111">
        <v>1.1888611038144026E-3</v>
      </c>
      <c r="O160" s="111">
        <v>1.1568289195222508E-3</v>
      </c>
      <c r="P160" s="127">
        <v>1.4107240333566268E-2</v>
      </c>
      <c r="S160" s="29"/>
    </row>
    <row r="161" spans="1:19" s="26" customFormat="1" ht="12" customHeight="1" x14ac:dyDescent="0.25">
      <c r="A161" s="184"/>
      <c r="B161" s="188"/>
      <c r="C161" s="119">
        <v>2020</v>
      </c>
      <c r="D161" s="111">
        <v>1.0968984525557266E-3</v>
      </c>
      <c r="E161" s="111">
        <v>1.0490280206947396E-3</v>
      </c>
      <c r="F161" s="111">
        <v>1.1911079009226007E-3</v>
      </c>
      <c r="G161" s="111">
        <v>1.1409296694440095E-3</v>
      </c>
      <c r="H161" s="111">
        <v>1.0902872953566253E-3</v>
      </c>
      <c r="I161" s="111">
        <v>9.435511607179068E-4</v>
      </c>
      <c r="J161" s="111">
        <v>9.127328519901905E-4</v>
      </c>
      <c r="K161" s="111">
        <v>8.4299448553526739E-4</v>
      </c>
      <c r="L161" s="111">
        <v>9.7042457933223128E-4</v>
      </c>
      <c r="M161" s="111">
        <v>1.0657936250860016E-3</v>
      </c>
      <c r="N161" s="111">
        <v>1.0528157034716196E-3</v>
      </c>
      <c r="O161" s="111">
        <v>1.231712905439084E-3</v>
      </c>
      <c r="P161" s="127">
        <v>1.2588276650546001E-2</v>
      </c>
      <c r="S161" s="29"/>
    </row>
    <row r="162" spans="1:19" s="26" customFormat="1" ht="12" customHeight="1" x14ac:dyDescent="0.25">
      <c r="A162" s="184"/>
      <c r="B162" s="188"/>
      <c r="C162" s="119">
        <v>2021</v>
      </c>
      <c r="D162" s="111">
        <v>1.1415678809346646E-3</v>
      </c>
      <c r="E162" s="111">
        <v>1.0699667490828345E-3</v>
      </c>
      <c r="F162" s="111">
        <v>1.1290326819476816E-3</v>
      </c>
      <c r="G162" s="111">
        <v>1.0618286306420094E-3</v>
      </c>
      <c r="H162" s="111">
        <v>9.5915451648749875E-4</v>
      </c>
      <c r="I162" s="111">
        <v>9.4978074185582211E-4</v>
      </c>
      <c r="J162" s="111">
        <v>9.831495444856508E-4</v>
      </c>
      <c r="K162" s="111">
        <v>9.9677673192743337E-4</v>
      </c>
      <c r="L162" s="111">
        <v>1.0795423322307995E-3</v>
      </c>
      <c r="M162" s="111">
        <v>1.1573823902288308E-3</v>
      </c>
      <c r="N162" s="111">
        <v>1.0900960514232181E-3</v>
      </c>
      <c r="O162" s="111">
        <v>1.1134211612843135E-3</v>
      </c>
      <c r="P162" s="127">
        <v>1.2731699412530759E-2</v>
      </c>
      <c r="S162" s="29"/>
    </row>
    <row r="163" spans="1:19" s="26" customFormat="1" ht="12" customHeight="1" x14ac:dyDescent="0.25">
      <c r="A163" s="184"/>
      <c r="B163" s="188"/>
      <c r="C163" s="119">
        <v>2022</v>
      </c>
      <c r="D163" s="111">
        <v>1.0622823266361909E-3</v>
      </c>
      <c r="E163" s="111">
        <v>1.0330643566093315E-3</v>
      </c>
      <c r="F163" s="111">
        <v>1.180839986831707E-3</v>
      </c>
      <c r="G163" s="111">
        <v>8.8524632170334399E-4</v>
      </c>
      <c r="H163" s="111">
        <v>8.4513808430688325E-4</v>
      </c>
      <c r="I163" s="111">
        <v>8.4057448788606658E-4</v>
      </c>
      <c r="J163" s="111">
        <v>8.6181041770526942E-4</v>
      </c>
      <c r="K163" s="111">
        <v>8.5741772262085863E-4</v>
      </c>
      <c r="L163" s="111">
        <v>1.0194318742662834E-3</v>
      </c>
      <c r="M163" s="111">
        <v>9.1347487926736568E-4</v>
      </c>
      <c r="N163" s="111">
        <v>9.2946434786607272E-4</v>
      </c>
      <c r="O163" s="111">
        <v>9.6957716720423126E-4</v>
      </c>
      <c r="P163" s="127">
        <v>1.1398321972903604E-2</v>
      </c>
      <c r="S163" s="29"/>
    </row>
    <row r="164" spans="1:19" s="26" customFormat="1" ht="12" customHeight="1" x14ac:dyDescent="0.25">
      <c r="A164" s="184"/>
      <c r="B164" s="188"/>
      <c r="C164" s="119">
        <v>2023</v>
      </c>
      <c r="D164" s="111">
        <v>7.0016677483682394E-3</v>
      </c>
      <c r="E164" s="111">
        <v>6.9308428650347318E-3</v>
      </c>
      <c r="F164" s="111">
        <v>6.9093690262063742E-3</v>
      </c>
      <c r="G164" s="111">
        <v>6.8638492409246075E-3</v>
      </c>
      <c r="H164" s="111">
        <v>7.2695682466759589E-3</v>
      </c>
      <c r="I164" s="111">
        <v>6.9478337322792265E-3</v>
      </c>
      <c r="J164" s="111">
        <v>7.001113917478612E-3</v>
      </c>
      <c r="K164" s="111">
        <v>6.9472118618494763E-3</v>
      </c>
      <c r="L164" s="111">
        <v>6.9359902068228379E-3</v>
      </c>
      <c r="M164" s="111">
        <v>7.0319187677550651E-3</v>
      </c>
      <c r="N164" s="111">
        <v>6.9165808583224707E-3</v>
      </c>
      <c r="O164" s="111">
        <v>6.9687851641466389E-3</v>
      </c>
      <c r="P164" s="127">
        <v>8.3724731635864247E-2</v>
      </c>
      <c r="S164" s="29"/>
    </row>
    <row r="165" spans="1:19" s="26" customFormat="1" ht="12" customHeight="1" x14ac:dyDescent="0.25">
      <c r="A165" s="184"/>
      <c r="B165" s="188"/>
      <c r="C165" s="119">
        <v>2024</v>
      </c>
      <c r="D165" s="111">
        <v>8.5759769797512028E-3</v>
      </c>
      <c r="E165" s="111">
        <v>8.5118463332952265E-3</v>
      </c>
      <c r="F165" s="111">
        <v>8.6882766066955705E-3</v>
      </c>
      <c r="G165" s="111">
        <v>8.6208774434677095E-3</v>
      </c>
      <c r="H165" s="111">
        <v>8.6179080770525975E-3</v>
      </c>
      <c r="I165" s="111">
        <v>8.561734147268886E-3</v>
      </c>
      <c r="J165" s="111">
        <v>8.5371753021007343E-3</v>
      </c>
      <c r="K165" s="111">
        <v>8.5110527160203973E-3</v>
      </c>
      <c r="L165" s="111">
        <v>8.8374856297962247E-3</v>
      </c>
      <c r="M165" s="111">
        <v>8.7874410352549968E-3</v>
      </c>
      <c r="N165" s="111">
        <v>8.5261772377388835E-3</v>
      </c>
      <c r="O165" s="111">
        <v>8.3112707909478011E-3</v>
      </c>
      <c r="P165" s="127">
        <v>0.10308722229939023</v>
      </c>
      <c r="S165" s="29"/>
    </row>
    <row r="166" spans="1:19" s="26" customFormat="1" ht="12" customHeight="1" x14ac:dyDescent="0.25">
      <c r="A166" s="183"/>
      <c r="B166" s="198" t="s">
        <v>24</v>
      </c>
      <c r="C166" s="108">
        <v>2019</v>
      </c>
      <c r="D166" s="41">
        <v>5.8039387393203131E-3</v>
      </c>
      <c r="E166" s="41">
        <v>5.7016729511958639E-3</v>
      </c>
      <c r="F166" s="41">
        <v>5.6641972929981277E-3</v>
      </c>
      <c r="G166" s="41">
        <v>5.7049926633377579E-3</v>
      </c>
      <c r="H166" s="41">
        <v>5.7679325464244629E-3</v>
      </c>
      <c r="I166" s="41">
        <v>5.7187307354037214E-3</v>
      </c>
      <c r="J166" s="41">
        <v>5.9202046142832346E-3</v>
      </c>
      <c r="K166" s="41">
        <v>5.6255549856528107E-3</v>
      </c>
      <c r="L166" s="41">
        <v>5.8410845051195346E-3</v>
      </c>
      <c r="M166" s="41">
        <v>5.9164349494859637E-3</v>
      </c>
      <c r="N166" s="41">
        <v>5.8668881209976483E-3</v>
      </c>
      <c r="O166" s="41">
        <v>5.9567502486613522E-3</v>
      </c>
      <c r="P166" s="42">
        <v>6.9488382352880795E-2</v>
      </c>
      <c r="S166" s="29"/>
    </row>
    <row r="167" spans="1:19" s="26" customFormat="1" ht="12" customHeight="1" x14ac:dyDescent="0.25">
      <c r="A167" s="184"/>
      <c r="B167" s="190"/>
      <c r="C167" s="108">
        <v>2020</v>
      </c>
      <c r="D167" s="41">
        <v>6.3959736938891633E-3</v>
      </c>
      <c r="E167" s="41">
        <v>6.1599362944433772E-3</v>
      </c>
      <c r="F167" s="41">
        <v>6.4306030575229222E-3</v>
      </c>
      <c r="G167" s="41">
        <v>6.3486816463256433E-3</v>
      </c>
      <c r="H167" s="41">
        <v>6.3693257766577801E-3</v>
      </c>
      <c r="I167" s="41">
        <v>6.2124387241895606E-3</v>
      </c>
      <c r="J167" s="41">
        <v>6.1591918550585037E-3</v>
      </c>
      <c r="K167" s="41">
        <v>6.067797541972085E-3</v>
      </c>
      <c r="L167" s="41">
        <v>6.2104238095023042E-3</v>
      </c>
      <c r="M167" s="41">
        <v>6.6545454613009909E-3</v>
      </c>
      <c r="N167" s="41">
        <v>6.6948925764878358E-3</v>
      </c>
      <c r="O167" s="41">
        <v>8.951213490265144E-3</v>
      </c>
      <c r="P167" s="42">
        <v>7.8655023927615322E-2</v>
      </c>
      <c r="S167" s="29"/>
    </row>
    <row r="168" spans="1:19" s="26" customFormat="1" ht="12" customHeight="1" x14ac:dyDescent="0.25">
      <c r="A168" s="184"/>
      <c r="B168" s="190"/>
      <c r="C168" s="108">
        <v>2021</v>
      </c>
      <c r="D168" s="41">
        <v>4.8165365874300444E-3</v>
      </c>
      <c r="E168" s="41">
        <v>4.6714324172964202E-3</v>
      </c>
      <c r="F168" s="41">
        <v>4.8538264456386253E-3</v>
      </c>
      <c r="G168" s="41">
        <v>4.8207078374739327E-3</v>
      </c>
      <c r="H168" s="41">
        <v>4.7073585604103076E-3</v>
      </c>
      <c r="I168" s="41">
        <v>4.7206055216170257E-3</v>
      </c>
      <c r="J168" s="41">
        <v>4.7276319904726791E-3</v>
      </c>
      <c r="K168" s="41">
        <v>4.7065946012804036E-3</v>
      </c>
      <c r="L168" s="41">
        <v>4.8244281723926778E-3</v>
      </c>
      <c r="M168" s="41">
        <v>4.9534484529796001E-3</v>
      </c>
      <c r="N168" s="41">
        <v>4.8797565586171827E-3</v>
      </c>
      <c r="O168" s="41">
        <v>4.85435816629496E-3</v>
      </c>
      <c r="P168" s="42">
        <v>5.7536685311903847E-2</v>
      </c>
      <c r="S168" s="29"/>
    </row>
    <row r="169" spans="1:19" s="26" customFormat="1" ht="12" customHeight="1" x14ac:dyDescent="0.25">
      <c r="A169" s="184"/>
      <c r="B169" s="190"/>
      <c r="C169" s="108">
        <v>2022</v>
      </c>
      <c r="D169" s="41">
        <v>1.5585458527062424E-3</v>
      </c>
      <c r="E169" s="41">
        <v>1.482573983245278E-3</v>
      </c>
      <c r="F169" s="41">
        <v>1.7089424300283354E-3</v>
      </c>
      <c r="G169" s="41">
        <v>1.3064079570823267E-3</v>
      </c>
      <c r="H169" s="41">
        <v>1.2432072795047669E-3</v>
      </c>
      <c r="I169" s="41">
        <v>1.2253627160440984E-3</v>
      </c>
      <c r="J169" s="41">
        <v>1.2674523485452637E-3</v>
      </c>
      <c r="K169" s="41">
        <v>1.2135329062690702E-3</v>
      </c>
      <c r="L169" s="41">
        <v>1.4764238840737664E-3</v>
      </c>
      <c r="M169" s="41">
        <v>1.3452794188050002E-3</v>
      </c>
      <c r="N169" s="41">
        <v>1.3805931557551584E-3</v>
      </c>
      <c r="O169" s="41">
        <v>1.4218004709141904E-3</v>
      </c>
      <c r="P169" s="42">
        <v>1.6630122402973499E-2</v>
      </c>
      <c r="S169" s="29"/>
    </row>
    <row r="170" spans="1:19" s="26" customFormat="1" ht="12" customHeight="1" x14ac:dyDescent="0.25">
      <c r="A170" s="184"/>
      <c r="B170" s="190"/>
      <c r="C170" s="108">
        <v>2023</v>
      </c>
      <c r="D170" s="41">
        <v>1.9349715300425873E-3</v>
      </c>
      <c r="E170" s="41">
        <v>1.9373224315764014E-3</v>
      </c>
      <c r="F170" s="41">
        <v>1.9266331586710946E-3</v>
      </c>
      <c r="G170" s="41">
        <v>1.77435818726044E-3</v>
      </c>
      <c r="H170" s="41">
        <v>1.8464004503035171E-3</v>
      </c>
      <c r="I170" s="41">
        <v>1.8112097693844904E-3</v>
      </c>
      <c r="J170" s="41">
        <v>1.8177224227323796E-3</v>
      </c>
      <c r="K170" s="41">
        <v>1.7506312558267219E-3</v>
      </c>
      <c r="L170" s="41">
        <v>1.7990436537438203E-3</v>
      </c>
      <c r="M170" s="41">
        <v>1.9208997184819632E-3</v>
      </c>
      <c r="N170" s="41">
        <v>1.8623226570203845E-3</v>
      </c>
      <c r="O170" s="41">
        <v>1.9238615634915583E-3</v>
      </c>
      <c r="P170" s="42">
        <v>2.2305376798535358E-2</v>
      </c>
      <c r="S170" s="29"/>
    </row>
    <row r="171" spans="1:19" s="26" customFormat="1" ht="12" customHeight="1" x14ac:dyDescent="0.25">
      <c r="A171" s="184"/>
      <c r="B171" s="190"/>
      <c r="C171" s="108">
        <v>2024</v>
      </c>
      <c r="D171" s="41">
        <v>3.5923103537872786E-3</v>
      </c>
      <c r="E171" s="41">
        <v>3.443313190462685E-3</v>
      </c>
      <c r="F171" s="41">
        <v>3.5015473819534427E-3</v>
      </c>
      <c r="G171" s="41">
        <v>3.4584701409134614E-3</v>
      </c>
      <c r="H171" s="41">
        <v>3.3919590684462122E-3</v>
      </c>
      <c r="I171" s="41">
        <v>3.384875430993424E-3</v>
      </c>
      <c r="J171" s="41">
        <v>3.4230924200623213E-3</v>
      </c>
      <c r="K171" s="41">
        <v>3.381746542018069E-3</v>
      </c>
      <c r="L171" s="41">
        <v>3.5694137893512853E-3</v>
      </c>
      <c r="M171" s="41">
        <v>3.56368289335383E-3</v>
      </c>
      <c r="N171" s="41">
        <v>3.4774042593350737E-3</v>
      </c>
      <c r="O171" s="41">
        <v>3.401686766030144E-3</v>
      </c>
      <c r="P171" s="42">
        <v>4.1589502236707224E-2</v>
      </c>
      <c r="S171" s="29"/>
    </row>
    <row r="172" spans="1:19" s="26" customFormat="1" ht="12" customHeight="1" x14ac:dyDescent="0.25">
      <c r="A172" s="183"/>
      <c r="B172" s="197" t="s">
        <v>25</v>
      </c>
      <c r="C172" s="119">
        <v>2019</v>
      </c>
      <c r="D172" s="111">
        <v>1.1309258834718339E-2</v>
      </c>
      <c r="E172" s="111">
        <v>1.132165497999223E-2</v>
      </c>
      <c r="F172" s="111">
        <v>1.2688553017310906E-2</v>
      </c>
      <c r="G172" s="111">
        <v>1.1410435870236345E-2</v>
      </c>
      <c r="H172" s="111">
        <v>1.1939056190489839E-2</v>
      </c>
      <c r="I172" s="111">
        <v>1.1235788304537891E-2</v>
      </c>
      <c r="J172" s="111">
        <v>1.2111554467490368E-2</v>
      </c>
      <c r="K172" s="111">
        <v>8.7718678729101704E-3</v>
      </c>
      <c r="L172" s="111">
        <v>1.1090220382221115E-2</v>
      </c>
      <c r="M172" s="111">
        <v>1.1829029835521013E-2</v>
      </c>
      <c r="N172" s="111">
        <v>1.0060576277051571E-2</v>
      </c>
      <c r="O172" s="111">
        <v>8.2768477842127871E-3</v>
      </c>
      <c r="P172" s="127">
        <v>0.13204484381669257</v>
      </c>
      <c r="S172" s="29"/>
    </row>
    <row r="173" spans="1:19" s="26" customFormat="1" ht="12" customHeight="1" x14ac:dyDescent="0.25">
      <c r="A173" s="184"/>
      <c r="B173" s="188"/>
      <c r="C173" s="119">
        <v>2020</v>
      </c>
      <c r="D173" s="111">
        <v>1.3356302905000844E-2</v>
      </c>
      <c r="E173" s="111">
        <v>1.2678163374107515E-2</v>
      </c>
      <c r="F173" s="111">
        <v>9.5492478695266038E-3</v>
      </c>
      <c r="G173" s="111">
        <v>6.3289053905051284E-3</v>
      </c>
      <c r="H173" s="111">
        <v>7.9424906332797238E-3</v>
      </c>
      <c r="I173" s="111">
        <v>8.5774055513646603E-3</v>
      </c>
      <c r="J173" s="111">
        <v>9.3880843052709089E-3</v>
      </c>
      <c r="K173" s="111">
        <v>7.5462474582441534E-3</v>
      </c>
      <c r="L173" s="111">
        <v>1.0036501437390627E-2</v>
      </c>
      <c r="M173" s="111">
        <v>1.0977815365340083E-2</v>
      </c>
      <c r="N173" s="111">
        <v>1.1825028344008082E-2</v>
      </c>
      <c r="O173" s="111">
        <v>1.1904168090014376E-2</v>
      </c>
      <c r="P173" s="127">
        <v>0.12011036072405272</v>
      </c>
      <c r="S173" s="29"/>
    </row>
    <row r="174" spans="1:19" s="26" customFormat="1" ht="12" customHeight="1" x14ac:dyDescent="0.25">
      <c r="A174" s="184"/>
      <c r="B174" s="188"/>
      <c r="C174" s="119">
        <v>2021</v>
      </c>
      <c r="D174" s="111">
        <v>1.1194200200994832E-2</v>
      </c>
      <c r="E174" s="111">
        <v>1.0570644942229229E-2</v>
      </c>
      <c r="F174" s="111">
        <v>1.2122462689992048E-2</v>
      </c>
      <c r="G174" s="111">
        <v>1.1233245556137032E-2</v>
      </c>
      <c r="H174" s="111">
        <v>1.1210829858371752E-2</v>
      </c>
      <c r="I174" s="111">
        <v>1.2060294707908838E-2</v>
      </c>
      <c r="J174" s="111">
        <v>1.1252197908837337E-2</v>
      </c>
      <c r="K174" s="111">
        <v>9.4038297929125748E-3</v>
      </c>
      <c r="L174" s="111">
        <v>1.0725986466646086E-2</v>
      </c>
      <c r="M174" s="111">
        <v>1.1109534459925158E-2</v>
      </c>
      <c r="N174" s="111">
        <v>1.0868263219533264E-2</v>
      </c>
      <c r="O174" s="111">
        <v>9.4695705905745459E-3</v>
      </c>
      <c r="P174" s="127">
        <v>0.13122106039406273</v>
      </c>
      <c r="S174" s="29"/>
    </row>
    <row r="175" spans="1:19" s="26" customFormat="1" ht="12" customHeight="1" x14ac:dyDescent="0.25">
      <c r="A175" s="184"/>
      <c r="B175" s="188"/>
      <c r="C175" s="119">
        <v>2022</v>
      </c>
      <c r="D175" s="111">
        <v>1.1357288859456038E-2</v>
      </c>
      <c r="E175" s="111">
        <v>1.1615469649501916E-2</v>
      </c>
      <c r="F175" s="111">
        <v>1.2123959528163272E-2</v>
      </c>
      <c r="G175" s="111">
        <v>1.0952964313807165E-2</v>
      </c>
      <c r="H175" s="111">
        <v>1.218287767827362E-2</v>
      </c>
      <c r="I175" s="111">
        <v>1.1961824455121015E-2</v>
      </c>
      <c r="J175" s="111">
        <v>1.0847779972637256E-2</v>
      </c>
      <c r="K175" s="111">
        <v>8.0552195405076583E-3</v>
      </c>
      <c r="L175" s="111">
        <v>9.6432160947025423E-3</v>
      </c>
      <c r="M175" s="111">
        <v>1.077307850401674E-2</v>
      </c>
      <c r="N175" s="111">
        <v>8.982403797245516E-3</v>
      </c>
      <c r="O175" s="111">
        <v>6.5553676566487357E-3</v>
      </c>
      <c r="P175" s="127">
        <v>0.12505145005008148</v>
      </c>
      <c r="S175" s="29"/>
    </row>
    <row r="176" spans="1:19" s="26" customFormat="1" ht="12" customHeight="1" x14ac:dyDescent="0.25">
      <c r="A176" s="184"/>
      <c r="B176" s="188"/>
      <c r="C176" s="119">
        <v>2023</v>
      </c>
      <c r="D176" s="111">
        <v>6.6149493209123368E-3</v>
      </c>
      <c r="E176" s="111">
        <v>5.1592948640853138E-3</v>
      </c>
      <c r="F176" s="111">
        <v>6.9873385618130007E-3</v>
      </c>
      <c r="G176" s="111">
        <v>6.2034104510286488E-3</v>
      </c>
      <c r="H176" s="111">
        <v>5.9598397533995586E-3</v>
      </c>
      <c r="I176" s="111">
        <v>4.6640129279421245E-3</v>
      </c>
      <c r="J176" s="111">
        <v>5.2870122667260768E-3</v>
      </c>
      <c r="K176" s="111">
        <v>5.0806073922167044E-3</v>
      </c>
      <c r="L176" s="111">
        <v>6.7188735776753973E-3</v>
      </c>
      <c r="M176" s="111">
        <v>6.7858587676894351E-3</v>
      </c>
      <c r="N176" s="111">
        <v>6.3441455154797976E-3</v>
      </c>
      <c r="O176" s="111">
        <v>5.1375770039633964E-3</v>
      </c>
      <c r="P176" s="127">
        <v>7.0942920402931792E-2</v>
      </c>
      <c r="S176" s="29"/>
    </row>
    <row r="177" spans="1:19" s="26" customFormat="1" ht="12" customHeight="1" x14ac:dyDescent="0.25">
      <c r="A177" s="184"/>
      <c r="B177" s="188"/>
      <c r="C177" s="119">
        <v>2024</v>
      </c>
      <c r="D177" s="111">
        <v>6.7113279275975669E-3</v>
      </c>
      <c r="E177" s="111">
        <v>6.7522314981631063E-3</v>
      </c>
      <c r="F177" s="111">
        <v>6.9222289498431927E-3</v>
      </c>
      <c r="G177" s="111">
        <v>5.9446596234285828E-3</v>
      </c>
      <c r="H177" s="111">
        <v>7.3586848726441599E-3</v>
      </c>
      <c r="I177" s="111">
        <v>6.1109971274775094E-3</v>
      </c>
      <c r="J177" s="111">
        <v>6.0536878981572052E-3</v>
      </c>
      <c r="K177" s="111">
        <v>5.3950107094895648E-3</v>
      </c>
      <c r="L177" s="111">
        <v>6.7725857581412982E-3</v>
      </c>
      <c r="M177" s="111">
        <v>6.9304391774234215E-3</v>
      </c>
      <c r="N177" s="111">
        <v>6.1695424517173225E-3</v>
      </c>
      <c r="O177" s="111">
        <v>5.4465731622553729E-3</v>
      </c>
      <c r="P177" s="127">
        <v>7.6567969156338289E-2</v>
      </c>
      <c r="S177" s="29"/>
    </row>
    <row r="178" spans="1:19" s="26" customFormat="1" ht="12" customHeight="1" x14ac:dyDescent="0.25">
      <c r="A178" s="183"/>
      <c r="B178" s="198" t="s">
        <v>26</v>
      </c>
      <c r="C178" s="108">
        <v>2019</v>
      </c>
      <c r="D178" s="41">
        <v>9.2209246530229366E-4</v>
      </c>
      <c r="E178" s="41">
        <v>8.8674193292727669E-4</v>
      </c>
      <c r="F178" s="41">
        <v>9.1693432651986941E-4</v>
      </c>
      <c r="G178" s="41">
        <v>9.6124805046635304E-4</v>
      </c>
      <c r="H178" s="41">
        <v>9.3372061890462229E-4</v>
      </c>
      <c r="I178" s="41">
        <v>9.1827388219349788E-4</v>
      </c>
      <c r="J178" s="41">
        <v>1.00938475128209E-3</v>
      </c>
      <c r="K178" s="41">
        <v>6.9057719220172204E-4</v>
      </c>
      <c r="L178" s="41">
        <v>9.1909572449578984E-4</v>
      </c>
      <c r="M178" s="41">
        <v>9.6898433722445896E-4</v>
      </c>
      <c r="N178" s="41">
        <v>8.8611638936954675E-4</v>
      </c>
      <c r="O178" s="41">
        <v>6.7350145825391438E-4</v>
      </c>
      <c r="P178" s="42">
        <v>1.0686671129141434E-2</v>
      </c>
      <c r="S178" s="29"/>
    </row>
    <row r="179" spans="1:19" s="26" customFormat="1" ht="12" customHeight="1" x14ac:dyDescent="0.25">
      <c r="A179" s="184"/>
      <c r="B179" s="190"/>
      <c r="C179" s="108">
        <v>2020</v>
      </c>
      <c r="D179" s="41">
        <v>9.0571224925086586E-4</v>
      </c>
      <c r="E179" s="41">
        <v>8.4733807738434773E-4</v>
      </c>
      <c r="F179" s="41">
        <v>8.6996209360451753E-4</v>
      </c>
      <c r="G179" s="41">
        <v>6.2459573714167705E-4</v>
      </c>
      <c r="H179" s="41">
        <v>6.9017943749480348E-4</v>
      </c>
      <c r="I179" s="41">
        <v>7.4445342195076877E-4</v>
      </c>
      <c r="J179" s="41">
        <v>7.9008172956774344E-4</v>
      </c>
      <c r="K179" s="41">
        <v>5.5518723712878943E-4</v>
      </c>
      <c r="L179" s="41">
        <v>8.360581892870282E-4</v>
      </c>
      <c r="M179" s="41">
        <v>8.5502928649844724E-4</v>
      </c>
      <c r="N179" s="41">
        <v>8.1451616827097663E-4</v>
      </c>
      <c r="O179" s="41">
        <v>6.736141211733319E-4</v>
      </c>
      <c r="P179" s="42">
        <v>9.2067277487532968E-3</v>
      </c>
      <c r="S179" s="29"/>
    </row>
    <row r="180" spans="1:19" s="26" customFormat="1" ht="12" customHeight="1" x14ac:dyDescent="0.25">
      <c r="A180" s="184"/>
      <c r="B180" s="190"/>
      <c r="C180" s="108">
        <v>2021</v>
      </c>
      <c r="D180" s="41">
        <v>7.5303519211912865E-4</v>
      </c>
      <c r="E180" s="41">
        <v>7.6379703238515443E-4</v>
      </c>
      <c r="F180" s="41">
        <v>8.5941503075362489E-4</v>
      </c>
      <c r="G180" s="41">
        <v>8.309530874596869E-4</v>
      </c>
      <c r="H180" s="41">
        <v>7.7321112982098122E-4</v>
      </c>
      <c r="I180" s="41">
        <v>8.3864002479640905E-4</v>
      </c>
      <c r="J180" s="41">
        <v>8.3570970504729346E-4</v>
      </c>
      <c r="K180" s="41">
        <v>6.8869806342024991E-4</v>
      </c>
      <c r="L180" s="41">
        <v>7.8514307212125599E-4</v>
      </c>
      <c r="M180" s="41">
        <v>8.6512510099745943E-4</v>
      </c>
      <c r="N180" s="41">
        <v>8.3053963103109721E-4</v>
      </c>
      <c r="O180" s="41">
        <v>6.6281044955728279E-4</v>
      </c>
      <c r="P180" s="42">
        <v>9.4870775195096246E-3</v>
      </c>
      <c r="S180" s="29"/>
    </row>
    <row r="181" spans="1:19" s="26" customFormat="1" ht="12" customHeight="1" x14ac:dyDescent="0.25">
      <c r="A181" s="184"/>
      <c r="B181" s="190"/>
      <c r="C181" s="108">
        <v>2022</v>
      </c>
      <c r="D181" s="41">
        <v>8.0034250898677569E-4</v>
      </c>
      <c r="E181" s="41">
        <v>7.6674959274745458E-4</v>
      </c>
      <c r="F181" s="41">
        <v>9.0972013989363491E-4</v>
      </c>
      <c r="G181" s="41">
        <v>8.0607066115115486E-4</v>
      </c>
      <c r="H181" s="41">
        <v>8.2697024941073654E-4</v>
      </c>
      <c r="I181" s="41">
        <v>8.2514188614987499E-4</v>
      </c>
      <c r="J181" s="41">
        <v>7.9102170295175652E-4</v>
      </c>
      <c r="K181" s="41">
        <v>6.511682991058958E-4</v>
      </c>
      <c r="L181" s="41">
        <v>8.1569374214871969E-4</v>
      </c>
      <c r="M181" s="41">
        <v>7.7742483128102088E-4</v>
      </c>
      <c r="N181" s="41">
        <v>7.4545642434302711E-4</v>
      </c>
      <c r="O181" s="41">
        <v>6.099743681456084E-4</v>
      </c>
      <c r="P181" s="42">
        <v>9.3257344063156587E-3</v>
      </c>
      <c r="S181" s="29"/>
    </row>
    <row r="182" spans="1:19" s="26" customFormat="1" ht="12" customHeight="1" x14ac:dyDescent="0.25">
      <c r="A182" s="184"/>
      <c r="B182" s="190"/>
      <c r="C182" s="108">
        <v>2023</v>
      </c>
      <c r="D182" s="41">
        <v>6.6258169138361136E-4</v>
      </c>
      <c r="E182" s="41">
        <v>6.736878065653583E-4</v>
      </c>
      <c r="F182" s="41">
        <v>7.510909489256949E-4</v>
      </c>
      <c r="G182" s="41">
        <v>7.0289974815075109E-4</v>
      </c>
      <c r="H182" s="41">
        <v>7.518419159458831E-4</v>
      </c>
      <c r="I182" s="41">
        <v>7.5032044516725285E-4</v>
      </c>
      <c r="J182" s="41">
        <v>7.4407910070527119E-4</v>
      </c>
      <c r="K182" s="41">
        <v>6.2298406898938889E-4</v>
      </c>
      <c r="L182" s="41">
        <v>7.2424218076980195E-4</v>
      </c>
      <c r="M182" s="41">
        <v>7.8339015061366273E-4</v>
      </c>
      <c r="N182" s="41">
        <v>7.2581559247823692E-4</v>
      </c>
      <c r="O182" s="41">
        <v>6.1866403829349099E-4</v>
      </c>
      <c r="P182" s="42">
        <v>8.511597687988405E-3</v>
      </c>
      <c r="S182" s="29"/>
    </row>
    <row r="183" spans="1:19" s="26" customFormat="1" ht="12" customHeight="1" x14ac:dyDescent="0.25">
      <c r="A183" s="184"/>
      <c r="B183" s="190"/>
      <c r="C183" s="108">
        <v>2024</v>
      </c>
      <c r="D183" s="41">
        <v>5.5564416693979326E-4</v>
      </c>
      <c r="E183" s="41">
        <v>5.4587831386129814E-4</v>
      </c>
      <c r="F183" s="41">
        <v>5.5478365716315017E-4</v>
      </c>
      <c r="G183" s="41">
        <v>5.5673640626775311E-4</v>
      </c>
      <c r="H183" s="41">
        <v>5.462187028313219E-4</v>
      </c>
      <c r="I183" s="41">
        <v>5.5737537328436537E-4</v>
      </c>
      <c r="J183" s="41">
        <v>6.0388233672240812E-4</v>
      </c>
      <c r="K183" s="41">
        <v>4.5166868717335621E-4</v>
      </c>
      <c r="L183" s="41">
        <v>5.478890988820773E-4</v>
      </c>
      <c r="M183" s="41">
        <v>5.7871433623265264E-4</v>
      </c>
      <c r="N183" s="41">
        <v>5.4116373934720617E-4</v>
      </c>
      <c r="O183" s="41">
        <v>4.0518096115228449E-4</v>
      </c>
      <c r="P183" s="42">
        <v>6.4451357798576674E-3</v>
      </c>
      <c r="S183" s="29"/>
    </row>
    <row r="184" spans="1:19" s="26" customFormat="1" ht="12" customHeight="1" x14ac:dyDescent="0.25">
      <c r="A184" s="183"/>
      <c r="B184" s="197" t="s">
        <v>27</v>
      </c>
      <c r="C184" s="119">
        <v>2019</v>
      </c>
      <c r="D184" s="111">
        <v>9.9727330757114711E-3</v>
      </c>
      <c r="E184" s="111">
        <v>1.0226084370578261E-2</v>
      </c>
      <c r="F184" s="111">
        <v>1.0918629000234919E-2</v>
      </c>
      <c r="G184" s="111">
        <v>1.1583191677942558E-2</v>
      </c>
      <c r="H184" s="111">
        <v>1.154223130368647E-2</v>
      </c>
      <c r="I184" s="111">
        <v>1.1832370930638547E-2</v>
      </c>
      <c r="J184" s="111">
        <v>1.3688540796480287E-2</v>
      </c>
      <c r="K184" s="111">
        <v>1.0606281051792853E-2</v>
      </c>
      <c r="L184" s="111">
        <v>1.2372880999980943E-2</v>
      </c>
      <c r="M184" s="111">
        <v>1.2431289544762553E-2</v>
      </c>
      <c r="N184" s="111">
        <v>1.1065940832707438E-2</v>
      </c>
      <c r="O184" s="111">
        <v>9.7580105773459672E-3</v>
      </c>
      <c r="P184" s="127">
        <v>0.13599818416186227</v>
      </c>
      <c r="S184" s="29"/>
    </row>
    <row r="185" spans="1:19" s="26" customFormat="1" ht="12" customHeight="1" x14ac:dyDescent="0.25">
      <c r="A185" s="184"/>
      <c r="B185" s="188"/>
      <c r="C185" s="119">
        <v>2020</v>
      </c>
      <c r="D185" s="111">
        <v>6.7424723911603049E-3</v>
      </c>
      <c r="E185" s="111">
        <v>6.7655120766991509E-3</v>
      </c>
      <c r="F185" s="111">
        <v>6.8982557477862095E-3</v>
      </c>
      <c r="G185" s="111">
        <v>6.5355934438181291E-3</v>
      </c>
      <c r="H185" s="111">
        <v>7.1109832796338512E-3</v>
      </c>
      <c r="I185" s="111">
        <v>7.1521064844872325E-3</v>
      </c>
      <c r="J185" s="111">
        <v>7.3354604584517213E-3</v>
      </c>
      <c r="K185" s="111">
        <v>6.3097917670997461E-3</v>
      </c>
      <c r="L185" s="111">
        <v>7.3223299608425538E-3</v>
      </c>
      <c r="M185" s="111">
        <v>7.6211510731299314E-3</v>
      </c>
      <c r="N185" s="111">
        <v>7.5027174420974826E-3</v>
      </c>
      <c r="O185" s="111">
        <v>8.3167206031712505E-3</v>
      </c>
      <c r="P185" s="127">
        <v>8.5613094728377567E-2</v>
      </c>
      <c r="S185" s="29"/>
    </row>
    <row r="186" spans="1:19" s="26" customFormat="1" ht="12" customHeight="1" x14ac:dyDescent="0.25">
      <c r="A186" s="184"/>
      <c r="B186" s="188"/>
      <c r="C186" s="119">
        <v>2021</v>
      </c>
      <c r="D186" s="111">
        <v>5.2944106663546523E-3</v>
      </c>
      <c r="E186" s="111">
        <v>5.4746984135155179E-3</v>
      </c>
      <c r="F186" s="111">
        <v>6.2496274749445548E-3</v>
      </c>
      <c r="G186" s="111">
        <v>6.2173192535510133E-3</v>
      </c>
      <c r="H186" s="111">
        <v>5.7518601929326457E-3</v>
      </c>
      <c r="I186" s="111">
        <v>6.247758604791597E-3</v>
      </c>
      <c r="J186" s="111">
        <v>6.210712453231273E-3</v>
      </c>
      <c r="K186" s="111">
        <v>5.2966347366703364E-3</v>
      </c>
      <c r="L186" s="111">
        <v>6.2019442498989445E-3</v>
      </c>
      <c r="M186" s="111">
        <v>6.4716173240948723E-3</v>
      </c>
      <c r="N186" s="111">
        <v>5.9185236377053861E-3</v>
      </c>
      <c r="O186" s="111">
        <v>5.4675132855995894E-3</v>
      </c>
      <c r="P186" s="127">
        <v>7.0802620293290389E-2</v>
      </c>
      <c r="S186" s="29"/>
    </row>
    <row r="187" spans="1:19" s="26" customFormat="1" ht="12" customHeight="1" x14ac:dyDescent="0.25">
      <c r="A187" s="184"/>
      <c r="B187" s="188"/>
      <c r="C187" s="119">
        <v>2022</v>
      </c>
      <c r="D187" s="111">
        <v>7.372918779920975E-3</v>
      </c>
      <c r="E187" s="111">
        <v>7.5964792811342996E-3</v>
      </c>
      <c r="F187" s="111">
        <v>9.3730189592282336E-3</v>
      </c>
      <c r="G187" s="111">
        <v>7.4038706597136187E-3</v>
      </c>
      <c r="H187" s="111">
        <v>7.5528415242474339E-3</v>
      </c>
      <c r="I187" s="111">
        <v>7.5770751047268357E-3</v>
      </c>
      <c r="J187" s="111">
        <v>7.5061170648380712E-3</v>
      </c>
      <c r="K187" s="111">
        <v>6.7234640169404752E-3</v>
      </c>
      <c r="L187" s="111">
        <v>7.8242333720988256E-3</v>
      </c>
      <c r="M187" s="111">
        <v>7.7002928502765845E-3</v>
      </c>
      <c r="N187" s="111">
        <v>7.3868082810930854E-3</v>
      </c>
      <c r="O187" s="111">
        <v>6.8569503917887643E-3</v>
      </c>
      <c r="P187" s="127">
        <v>9.0874070286007205E-2</v>
      </c>
      <c r="S187" s="29"/>
    </row>
    <row r="188" spans="1:19" s="26" customFormat="1" ht="12" customHeight="1" x14ac:dyDescent="0.25">
      <c r="A188" s="184"/>
      <c r="B188" s="188"/>
      <c r="C188" s="119">
        <v>2023</v>
      </c>
      <c r="D188" s="111">
        <v>6.3506410423363685E-3</v>
      </c>
      <c r="E188" s="111">
        <v>6.4628221881857751E-3</v>
      </c>
      <c r="F188" s="111">
        <v>6.7750958411597999E-3</v>
      </c>
      <c r="G188" s="111">
        <v>6.5236699449391696E-3</v>
      </c>
      <c r="H188" s="111">
        <v>6.8890568133209993E-3</v>
      </c>
      <c r="I188" s="111">
        <v>6.9091247727625258E-3</v>
      </c>
      <c r="J188" s="111">
        <v>6.8520075001377943E-3</v>
      </c>
      <c r="K188" s="111">
        <v>6.1004449074612893E-3</v>
      </c>
      <c r="L188" s="111">
        <v>6.6390442732685174E-3</v>
      </c>
      <c r="M188" s="111">
        <v>6.8877327163099364E-3</v>
      </c>
      <c r="N188" s="111">
        <v>6.4319299116298778E-3</v>
      </c>
      <c r="O188" s="111">
        <v>6.1519732984332406E-3</v>
      </c>
      <c r="P188" s="127">
        <v>7.8973543209945291E-2</v>
      </c>
      <c r="S188" s="29"/>
    </row>
    <row r="189" spans="1:19" s="26" customFormat="1" ht="12" customHeight="1" x14ac:dyDescent="0.25">
      <c r="A189" s="184"/>
      <c r="B189" s="188"/>
      <c r="C189" s="119">
        <v>2024</v>
      </c>
      <c r="D189" s="111">
        <v>6.6286808096910699E-3</v>
      </c>
      <c r="E189" s="111">
        <v>6.9058465917301408E-3</v>
      </c>
      <c r="F189" s="111">
        <v>7.2189077222403258E-3</v>
      </c>
      <c r="G189" s="111">
        <v>7.2321152978883424E-3</v>
      </c>
      <c r="H189" s="111">
        <v>6.9629966875652408E-3</v>
      </c>
      <c r="I189" s="111">
        <v>7.2259181457800022E-3</v>
      </c>
      <c r="J189" s="111">
        <v>7.2464269291532529E-3</v>
      </c>
      <c r="K189" s="111">
        <v>6.3762431683038233E-3</v>
      </c>
      <c r="L189" s="111">
        <v>7.1504283618038806E-3</v>
      </c>
      <c r="M189" s="111">
        <v>7.3936028840022915E-3</v>
      </c>
      <c r="N189" s="111">
        <v>6.8814897292356174E-3</v>
      </c>
      <c r="O189" s="111">
        <v>6.3021544750800386E-3</v>
      </c>
      <c r="P189" s="127">
        <v>8.3524810802474037E-2</v>
      </c>
      <c r="S189" s="29"/>
    </row>
    <row r="190" spans="1:19" s="26" customFormat="1" ht="12" customHeight="1" x14ac:dyDescent="0.25">
      <c r="A190" s="183"/>
      <c r="B190" s="198" t="s">
        <v>28</v>
      </c>
      <c r="C190" s="108">
        <v>2019</v>
      </c>
      <c r="D190" s="41">
        <v>1.6515591901666814E-2</v>
      </c>
      <c r="E190" s="41">
        <v>1.6479094683142719E-2</v>
      </c>
      <c r="F190" s="41">
        <v>1.6421663464200424E-2</v>
      </c>
      <c r="G190" s="41">
        <v>1.6503535350153524E-2</v>
      </c>
      <c r="H190" s="41">
        <v>1.6910819771947187E-2</v>
      </c>
      <c r="I190" s="41">
        <v>1.6744381819746187E-2</v>
      </c>
      <c r="J190" s="41">
        <v>1.6756493772438937E-2</v>
      </c>
      <c r="K190" s="41">
        <v>1.6538696969326253E-2</v>
      </c>
      <c r="L190" s="41">
        <v>1.6666568809534973E-2</v>
      </c>
      <c r="M190" s="41">
        <v>1.6922935763422929E-2</v>
      </c>
      <c r="N190" s="41">
        <v>1.6879322373778524E-2</v>
      </c>
      <c r="O190" s="41">
        <v>1.7460629730729014E-2</v>
      </c>
      <c r="P190" s="42">
        <v>0.20079973441008744</v>
      </c>
      <c r="S190" s="29"/>
    </row>
    <row r="191" spans="1:19" s="26" customFormat="1" ht="12" customHeight="1" x14ac:dyDescent="0.25">
      <c r="A191" s="184"/>
      <c r="B191" s="190"/>
      <c r="C191" s="108">
        <v>2020</v>
      </c>
      <c r="D191" s="41">
        <v>1.4606189036443569E-2</v>
      </c>
      <c r="E191" s="41">
        <v>1.4176804939566249E-2</v>
      </c>
      <c r="F191" s="41">
        <v>1.446305964828213E-2</v>
      </c>
      <c r="G191" s="41">
        <v>1.4413347617937613E-2</v>
      </c>
      <c r="H191" s="41">
        <v>1.4593577315236271E-2</v>
      </c>
      <c r="I191" s="41">
        <v>1.4525661382850158E-2</v>
      </c>
      <c r="J191" s="41">
        <v>1.4419031015865204E-2</v>
      </c>
      <c r="K191" s="41">
        <v>1.4392525757684465E-2</v>
      </c>
      <c r="L191" s="41">
        <v>1.4416595054481691E-2</v>
      </c>
      <c r="M191" s="41">
        <v>1.5270230677810767E-2</v>
      </c>
      <c r="N191" s="41">
        <v>1.5382874312228277E-2</v>
      </c>
      <c r="O191" s="41">
        <v>2.0572413602707548E-2</v>
      </c>
      <c r="P191" s="42">
        <v>0.18123231036109394</v>
      </c>
      <c r="S191" s="29"/>
    </row>
    <row r="192" spans="1:19" s="26" customFormat="1" ht="12" customHeight="1" x14ac:dyDescent="0.25">
      <c r="A192" s="184"/>
      <c r="B192" s="190"/>
      <c r="C192" s="108">
        <v>2021</v>
      </c>
      <c r="D192" s="41">
        <v>1.2829765521966286E-2</v>
      </c>
      <c r="E192" s="41">
        <v>1.2627261236712036E-2</v>
      </c>
      <c r="F192" s="41">
        <v>1.2874226588679731E-2</v>
      </c>
      <c r="G192" s="41">
        <v>1.2988898602241165E-2</v>
      </c>
      <c r="H192" s="41">
        <v>1.3081568750185556E-2</v>
      </c>
      <c r="I192" s="41">
        <v>1.3076946153231959E-2</v>
      </c>
      <c r="J192" s="41">
        <v>1.2933743916638795E-2</v>
      </c>
      <c r="K192" s="41">
        <v>1.2869336113049567E-2</v>
      </c>
      <c r="L192" s="41">
        <v>1.2955961383613516E-2</v>
      </c>
      <c r="M192" s="41">
        <v>1.3057306260334014E-2</v>
      </c>
      <c r="N192" s="41">
        <v>1.3055169966289002E-2</v>
      </c>
      <c r="O192" s="41">
        <v>1.3028562004650378E-2</v>
      </c>
      <c r="P192" s="42">
        <v>0.15537874649759201</v>
      </c>
      <c r="S192" s="29"/>
    </row>
    <row r="193" spans="1:19" s="26" customFormat="1" ht="12" customHeight="1" x14ac:dyDescent="0.25">
      <c r="A193" s="184"/>
      <c r="B193" s="190"/>
      <c r="C193" s="108">
        <v>2022</v>
      </c>
      <c r="D193" s="41">
        <v>1.0739572897468718E-2</v>
      </c>
      <c r="E193" s="41">
        <v>1.0780603626011976E-2</v>
      </c>
      <c r="F193" s="41">
        <v>1.3131429052840355E-2</v>
      </c>
      <c r="G193" s="41">
        <v>1.0060878499512904E-2</v>
      </c>
      <c r="H193" s="41">
        <v>1.0094403737014061E-2</v>
      </c>
      <c r="I193" s="41">
        <v>1.005613918772459E-2</v>
      </c>
      <c r="J193" s="41">
        <v>1.0107317096318055E-2</v>
      </c>
      <c r="K193" s="41">
        <v>1.0023777179693662E-2</v>
      </c>
      <c r="L193" s="41">
        <v>1.0249753586184589E-2</v>
      </c>
      <c r="M193" s="41">
        <v>1.0124347903792599E-2</v>
      </c>
      <c r="N193" s="41">
        <v>1.0027667243349789E-2</v>
      </c>
      <c r="O193" s="41">
        <v>1.0052580344700416E-2</v>
      </c>
      <c r="P193" s="42">
        <v>0.12544847035461171</v>
      </c>
      <c r="S193" s="29"/>
    </row>
    <row r="194" spans="1:19" s="26" customFormat="1" ht="12" customHeight="1" x14ac:dyDescent="0.25">
      <c r="A194" s="184"/>
      <c r="B194" s="190"/>
      <c r="C194" s="108">
        <v>2023</v>
      </c>
      <c r="D194" s="41">
        <v>8.4052044701183829E-3</v>
      </c>
      <c r="E194" s="41">
        <v>8.3566795808392661E-3</v>
      </c>
      <c r="F194" s="41">
        <v>8.3725701824015446E-3</v>
      </c>
      <c r="G194" s="41">
        <v>8.3608826073533187E-3</v>
      </c>
      <c r="H194" s="41">
        <v>8.862094812263464E-3</v>
      </c>
      <c r="I194" s="41">
        <v>8.5759621334270016E-3</v>
      </c>
      <c r="J194" s="41">
        <v>8.6075376212920111E-3</v>
      </c>
      <c r="K194" s="41">
        <v>8.4852393058837024E-3</v>
      </c>
      <c r="L194" s="41">
        <v>8.5344362849546617E-3</v>
      </c>
      <c r="M194" s="41">
        <v>8.6048754627895754E-3</v>
      </c>
      <c r="N194" s="41">
        <v>8.39562668904093E-3</v>
      </c>
      <c r="O194" s="41">
        <v>8.4058511333227944E-3</v>
      </c>
      <c r="P194" s="42">
        <v>0.10196696028368665</v>
      </c>
      <c r="S194" s="29"/>
    </row>
    <row r="195" spans="1:19" s="26" customFormat="1" ht="12" customHeight="1" x14ac:dyDescent="0.25">
      <c r="A195" s="184"/>
      <c r="B195" s="190"/>
      <c r="C195" s="108">
        <v>2024</v>
      </c>
      <c r="D195" s="41">
        <v>1.3296815568385821E-2</v>
      </c>
      <c r="E195" s="41">
        <v>1.3292983682997878E-2</v>
      </c>
      <c r="F195" s="41">
        <v>1.3545782593609152E-2</v>
      </c>
      <c r="G195" s="41">
        <v>1.3498143542649292E-2</v>
      </c>
      <c r="H195" s="41">
        <v>1.350486206765227E-2</v>
      </c>
      <c r="I195" s="41">
        <v>1.3411907402420318E-2</v>
      </c>
      <c r="J195" s="41">
        <v>1.3486799388662582E-2</v>
      </c>
      <c r="K195" s="41">
        <v>1.3317968265861617E-2</v>
      </c>
      <c r="L195" s="41">
        <v>1.3726019772574706E-2</v>
      </c>
      <c r="M195" s="41">
        <v>1.3724316423355077E-2</v>
      </c>
      <c r="N195" s="41">
        <v>1.3335789647682079E-2</v>
      </c>
      <c r="O195" s="41">
        <v>1.2946096814630314E-2</v>
      </c>
      <c r="P195" s="42">
        <v>0.16108748517048113</v>
      </c>
      <c r="S195" s="29"/>
    </row>
    <row r="196" spans="1:19" s="26" customFormat="1" ht="12" customHeight="1" x14ac:dyDescent="0.25">
      <c r="A196" s="183"/>
      <c r="B196" s="197" t="s">
        <v>29</v>
      </c>
      <c r="C196" s="119">
        <v>2019</v>
      </c>
      <c r="D196" s="111">
        <v>1.5889471770672434E-2</v>
      </c>
      <c r="E196" s="111">
        <v>1.5793091877452183E-2</v>
      </c>
      <c r="F196" s="111">
        <v>1.5706635186546417E-2</v>
      </c>
      <c r="G196" s="111">
        <v>1.5845949530841594E-2</v>
      </c>
      <c r="H196" s="111">
        <v>1.6199573450040569E-2</v>
      </c>
      <c r="I196" s="111">
        <v>1.6081160196932023E-2</v>
      </c>
      <c r="J196" s="111">
        <v>1.6306233546787001E-2</v>
      </c>
      <c r="K196" s="111">
        <v>1.589949575809517E-2</v>
      </c>
      <c r="L196" s="111">
        <v>1.6243268228007927E-2</v>
      </c>
      <c r="M196" s="111">
        <v>1.6393242191801424E-2</v>
      </c>
      <c r="N196" s="111">
        <v>1.6220024948543087E-2</v>
      </c>
      <c r="O196" s="111">
        <v>1.6705650250826407E-2</v>
      </c>
      <c r="P196" s="127">
        <v>0.19328379693654621</v>
      </c>
      <c r="S196" s="29"/>
    </row>
    <row r="197" spans="1:19" s="26" customFormat="1" ht="12" customHeight="1" x14ac:dyDescent="0.25">
      <c r="A197" s="184"/>
      <c r="B197" s="188"/>
      <c r="C197" s="119">
        <v>2020</v>
      </c>
      <c r="D197" s="111">
        <v>1.480558836269053E-2</v>
      </c>
      <c r="E197" s="111">
        <v>1.4324277085395061E-2</v>
      </c>
      <c r="F197" s="111">
        <v>1.4976142990749968E-2</v>
      </c>
      <c r="G197" s="111">
        <v>1.5001909467621168E-2</v>
      </c>
      <c r="H197" s="111">
        <v>1.5062741174129568E-2</v>
      </c>
      <c r="I197" s="111">
        <v>1.4660799148166891E-2</v>
      </c>
      <c r="J197" s="111">
        <v>1.4501072654932291E-2</v>
      </c>
      <c r="K197" s="111">
        <v>1.4359389728735497E-2</v>
      </c>
      <c r="L197" s="111">
        <v>1.4618770344973317E-2</v>
      </c>
      <c r="M197" s="111">
        <v>1.5576638558104598E-2</v>
      </c>
      <c r="N197" s="111">
        <v>1.5590621323034346E-2</v>
      </c>
      <c r="O197" s="111">
        <v>2.1145602057883749E-2</v>
      </c>
      <c r="P197" s="127">
        <v>0.18462355289641696</v>
      </c>
      <c r="S197" s="29"/>
    </row>
    <row r="198" spans="1:19" s="26" customFormat="1" ht="12" customHeight="1" x14ac:dyDescent="0.25">
      <c r="A198" s="184"/>
      <c r="B198" s="188"/>
      <c r="C198" s="119">
        <v>2021</v>
      </c>
      <c r="D198" s="111">
        <v>1.6728613240181857E-2</v>
      </c>
      <c r="E198" s="111">
        <v>1.6405360687829842E-2</v>
      </c>
      <c r="F198" s="111">
        <v>1.6917593836867119E-2</v>
      </c>
      <c r="G198" s="111">
        <v>1.7029747634761914E-2</v>
      </c>
      <c r="H198" s="111">
        <v>1.6970056467267094E-2</v>
      </c>
      <c r="I198" s="111">
        <v>1.7042813985628475E-2</v>
      </c>
      <c r="J198" s="111">
        <v>1.6976226634875226E-2</v>
      </c>
      <c r="K198" s="111">
        <v>1.6941126481997089E-2</v>
      </c>
      <c r="L198" s="111">
        <v>1.7223478678071256E-2</v>
      </c>
      <c r="M198" s="111">
        <v>1.7432467068464828E-2</v>
      </c>
      <c r="N198" s="111">
        <v>1.7059627832415613E-2</v>
      </c>
      <c r="O198" s="111">
        <v>1.698486730466842E-2</v>
      </c>
      <c r="P198" s="127">
        <v>0.20371197985302872</v>
      </c>
      <c r="S198" s="29"/>
    </row>
    <row r="199" spans="1:19" s="26" customFormat="1" ht="12" customHeight="1" x14ac:dyDescent="0.25">
      <c r="A199" s="184"/>
      <c r="B199" s="188"/>
      <c r="C199" s="119">
        <v>2022</v>
      </c>
      <c r="D199" s="111">
        <v>1.8328698210671079E-2</v>
      </c>
      <c r="E199" s="111">
        <v>1.8525062007201734E-2</v>
      </c>
      <c r="F199" s="111">
        <v>2.3163542587502604E-2</v>
      </c>
      <c r="G199" s="111">
        <v>1.7034983390694477E-2</v>
      </c>
      <c r="H199" s="111">
        <v>1.7175110689864544E-2</v>
      </c>
      <c r="I199" s="111">
        <v>1.7144619698529054E-2</v>
      </c>
      <c r="J199" s="111">
        <v>1.7302569335619425E-2</v>
      </c>
      <c r="K199" s="111">
        <v>1.7095004165499528E-2</v>
      </c>
      <c r="L199" s="111">
        <v>1.7914960981918075E-2</v>
      </c>
      <c r="M199" s="111">
        <v>1.7350852943376269E-2</v>
      </c>
      <c r="N199" s="111">
        <v>1.7070868537912197E-2</v>
      </c>
      <c r="O199" s="111">
        <v>1.6948518942142877E-2</v>
      </c>
      <c r="P199" s="127">
        <v>0.21505479149093187</v>
      </c>
      <c r="S199" s="29"/>
    </row>
    <row r="200" spans="1:19" s="26" customFormat="1" ht="12" customHeight="1" x14ac:dyDescent="0.25">
      <c r="A200" s="184"/>
      <c r="B200" s="188"/>
      <c r="C200" s="119">
        <v>2023</v>
      </c>
      <c r="D200" s="111">
        <v>1.0858445114861009E-2</v>
      </c>
      <c r="E200" s="111">
        <v>1.0884353579591961E-2</v>
      </c>
      <c r="F200" s="111">
        <v>1.1022337537126623E-2</v>
      </c>
      <c r="G200" s="111">
        <v>1.0811536230955909E-2</v>
      </c>
      <c r="H200" s="111">
        <v>1.1698519983585679E-2</v>
      </c>
      <c r="I200" s="111">
        <v>1.138634370813516E-2</v>
      </c>
      <c r="J200" s="111">
        <v>1.1463787997798233E-2</v>
      </c>
      <c r="K200" s="111">
        <v>1.1136978464228167E-2</v>
      </c>
      <c r="L200" s="111">
        <v>1.1279201844788264E-2</v>
      </c>
      <c r="M200" s="111">
        <v>1.1544986395197512E-2</v>
      </c>
      <c r="N200" s="111">
        <v>1.0928875994730651E-2</v>
      </c>
      <c r="O200" s="111">
        <v>1.0963420390868464E-2</v>
      </c>
      <c r="P200" s="127">
        <v>0.13397878724186763</v>
      </c>
      <c r="S200" s="29"/>
    </row>
    <row r="201" spans="1:19" s="26" customFormat="1" ht="12" customHeight="1" x14ac:dyDescent="0.25">
      <c r="A201" s="184"/>
      <c r="B201" s="188"/>
      <c r="C201" s="119">
        <v>2024</v>
      </c>
      <c r="D201" s="111">
        <v>1.3869966247844529E-2</v>
      </c>
      <c r="E201" s="111">
        <v>1.3758948447582717E-2</v>
      </c>
      <c r="F201" s="111">
        <v>1.4128186333077202E-2</v>
      </c>
      <c r="G201" s="111">
        <v>1.4234138365286432E-2</v>
      </c>
      <c r="H201" s="111">
        <v>1.4155620810025067E-2</v>
      </c>
      <c r="I201" s="111">
        <v>1.415820071922717E-2</v>
      </c>
      <c r="J201" s="111">
        <v>1.4349837291718213E-2</v>
      </c>
      <c r="K201" s="111">
        <v>1.4119287092167969E-2</v>
      </c>
      <c r="L201" s="111">
        <v>1.4723076856260906E-2</v>
      </c>
      <c r="M201" s="111">
        <v>1.4658425132567796E-2</v>
      </c>
      <c r="N201" s="111">
        <v>1.3985056363252341E-2</v>
      </c>
      <c r="O201" s="111">
        <v>1.3400637943875285E-2</v>
      </c>
      <c r="P201" s="127">
        <v>0.16954138160288562</v>
      </c>
      <c r="S201" s="29"/>
    </row>
    <row r="202" spans="1:19" s="26" customFormat="1" ht="12" customHeight="1" x14ac:dyDescent="0.25">
      <c r="A202" s="216"/>
      <c r="B202" s="196" t="s">
        <v>30</v>
      </c>
      <c r="C202" s="124">
        <v>2019</v>
      </c>
      <c r="D202" s="112">
        <v>0.14694910488052176</v>
      </c>
      <c r="E202" s="112">
        <v>0.15367334151945944</v>
      </c>
      <c r="F202" s="112">
        <v>0.16655633005946913</v>
      </c>
      <c r="G202" s="112">
        <v>0.18289472242124682</v>
      </c>
      <c r="H202" s="112">
        <v>0.18229758184875017</v>
      </c>
      <c r="I202" s="112">
        <v>0.1893195593321253</v>
      </c>
      <c r="J202" s="112">
        <v>0.23204710588736402</v>
      </c>
      <c r="K202" s="112">
        <v>0.1748574112204424</v>
      </c>
      <c r="L202" s="112">
        <v>0.19954019906604775</v>
      </c>
      <c r="M202" s="112">
        <v>0.19861732972429019</v>
      </c>
      <c r="N202" s="112">
        <v>0.16945410988982301</v>
      </c>
      <c r="O202" s="112">
        <v>0.14256415904983055</v>
      </c>
      <c r="P202" s="112">
        <v>2.1387709548993703</v>
      </c>
      <c r="S202" s="29"/>
    </row>
    <row r="203" spans="1:19" s="26" customFormat="1" ht="12" customHeight="1" x14ac:dyDescent="0.25">
      <c r="A203" s="217"/>
      <c r="B203" s="182"/>
      <c r="C203" s="124">
        <v>2020</v>
      </c>
      <c r="D203" s="112">
        <v>0.12713507387969358</v>
      </c>
      <c r="E203" s="112">
        <v>0.12828840410365808</v>
      </c>
      <c r="F203" s="112">
        <v>0.15407557403362077</v>
      </c>
      <c r="G203" s="112">
        <v>0.15574929383463867</v>
      </c>
      <c r="H203" s="112">
        <v>0.15625854707791925</v>
      </c>
      <c r="I203" s="112">
        <v>0.14743691815452939</v>
      </c>
      <c r="J203" s="112">
        <v>0.15538430557527999</v>
      </c>
      <c r="K203" s="112">
        <v>0.13052226700348588</v>
      </c>
      <c r="L203" s="112">
        <v>0.15774625946166321</v>
      </c>
      <c r="M203" s="112">
        <v>0.15946411142960243</v>
      </c>
      <c r="N203" s="112">
        <v>0.1544855860322088</v>
      </c>
      <c r="O203" s="112">
        <v>0.14110820545971195</v>
      </c>
      <c r="P203" s="112">
        <v>1.7676545460460118</v>
      </c>
      <c r="S203" s="29"/>
    </row>
    <row r="204" spans="1:19" s="26" customFormat="1" ht="12" customHeight="1" x14ac:dyDescent="0.25">
      <c r="A204" s="217"/>
      <c r="B204" s="182"/>
      <c r="C204" s="124">
        <v>2021</v>
      </c>
      <c r="D204" s="112">
        <v>0.10460852586630143</v>
      </c>
      <c r="E204" s="112">
        <v>0.10852629292050484</v>
      </c>
      <c r="F204" s="112">
        <v>0.13712338687842693</v>
      </c>
      <c r="G204" s="112">
        <v>0.13594164885005192</v>
      </c>
      <c r="H204" s="112">
        <v>0.1197167748472437</v>
      </c>
      <c r="I204" s="112">
        <v>0.13915819074366759</v>
      </c>
      <c r="J204" s="112">
        <v>0.14766418211350854</v>
      </c>
      <c r="K204" s="112">
        <v>0.14009580523270626</v>
      </c>
      <c r="L204" s="112">
        <v>0.14885294158030804</v>
      </c>
      <c r="M204" s="112">
        <v>0.15472696157900195</v>
      </c>
      <c r="N204" s="112">
        <v>0.12910430763433034</v>
      </c>
      <c r="O204" s="112">
        <v>0.10805096389494093</v>
      </c>
      <c r="P204" s="112">
        <v>1.5735699821409928</v>
      </c>
      <c r="S204" s="29"/>
    </row>
    <row r="205" spans="1:19" s="26" customFormat="1" ht="12" customHeight="1" x14ac:dyDescent="0.25">
      <c r="A205" s="217"/>
      <c r="B205" s="182"/>
      <c r="C205" s="124">
        <v>2022</v>
      </c>
      <c r="D205" s="112">
        <v>0.10206471994857466</v>
      </c>
      <c r="E205" s="112">
        <v>0.11053842582998637</v>
      </c>
      <c r="F205" s="112">
        <v>0.14469934431782089</v>
      </c>
      <c r="G205" s="112">
        <v>0.11558052509138196</v>
      </c>
      <c r="H205" s="112">
        <v>0.1238683890235958</v>
      </c>
      <c r="I205" s="112">
        <v>0.12546117541995683</v>
      </c>
      <c r="J205" s="112">
        <v>0.12943795882605996</v>
      </c>
      <c r="K205" s="112">
        <v>0.11063525807069219</v>
      </c>
      <c r="L205" s="112">
        <v>0.14293395196327244</v>
      </c>
      <c r="M205" s="112">
        <v>0.12709384173144261</v>
      </c>
      <c r="N205" s="112">
        <v>0.1161924192229575</v>
      </c>
      <c r="O205" s="112">
        <v>9.4818564834198135E-2</v>
      </c>
      <c r="P205" s="112">
        <v>1.4433245742799394</v>
      </c>
      <c r="S205" s="29"/>
    </row>
    <row r="206" spans="1:19" s="26" customFormat="1" ht="12" customHeight="1" x14ac:dyDescent="0.25">
      <c r="A206" s="217"/>
      <c r="B206" s="182"/>
      <c r="C206" s="124">
        <v>2023</v>
      </c>
      <c r="D206" s="112">
        <v>7.4676603785130857E-2</v>
      </c>
      <c r="E206" s="112">
        <v>7.7045863269788614E-2</v>
      </c>
      <c r="F206" s="112">
        <v>8.6297142462670368E-2</v>
      </c>
      <c r="G206" s="112">
        <v>8.0994481374822347E-2</v>
      </c>
      <c r="H206" s="112">
        <v>9.4934111901568738E-2</v>
      </c>
      <c r="I206" s="112">
        <v>9.8147422929066849E-2</v>
      </c>
      <c r="J206" s="112">
        <v>9.8713525297544846E-2</v>
      </c>
      <c r="K206" s="112">
        <v>8.6750990488075941E-2</v>
      </c>
      <c r="L206" s="112">
        <v>9.5401593661833262E-2</v>
      </c>
      <c r="M206" s="112">
        <v>9.9283614973758441E-2</v>
      </c>
      <c r="N206" s="112">
        <v>8.2721239839795305E-2</v>
      </c>
      <c r="O206" s="112">
        <v>7.8803223522762395E-2</v>
      </c>
      <c r="P206" s="112">
        <v>1.0537698135068181</v>
      </c>
      <c r="S206" s="29"/>
    </row>
    <row r="207" spans="1:19" s="26" customFormat="1" ht="12" customHeight="1" x14ac:dyDescent="0.25">
      <c r="A207" s="217"/>
      <c r="B207" s="182"/>
      <c r="C207" s="124">
        <v>2024</v>
      </c>
      <c r="D207" s="112">
        <v>7.7615892131349867E-2</v>
      </c>
      <c r="E207" s="112">
        <v>7.7987404864765061E-2</v>
      </c>
      <c r="F207" s="112">
        <v>8.3211954159402149E-2</v>
      </c>
      <c r="G207" s="112">
        <v>9.0050468445689771E-2</v>
      </c>
      <c r="H207" s="112">
        <v>8.7740959579206176E-2</v>
      </c>
      <c r="I207" s="112">
        <v>8.9264505850005796E-2</v>
      </c>
      <c r="J207" s="112">
        <v>9.8948266482975666E-2</v>
      </c>
      <c r="K207" s="112">
        <v>8.7203387853367231E-2</v>
      </c>
      <c r="L207" s="112">
        <v>9.3436187870884022E-2</v>
      </c>
      <c r="M207" s="112">
        <v>9.7195753288221345E-2</v>
      </c>
      <c r="N207" s="112">
        <v>8.708436928137657E-2</v>
      </c>
      <c r="O207" s="112">
        <v>7.4802125286413182E-2</v>
      </c>
      <c r="P207" s="112">
        <v>1.0445412750936569</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342</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1.2951057422589689E-4</v>
      </c>
      <c r="E217" s="41">
        <v>1.2951057422589689E-4</v>
      </c>
      <c r="F217" s="41">
        <v>1.2951057422589689E-4</v>
      </c>
      <c r="G217" s="41">
        <v>1.2951057422589689E-4</v>
      </c>
      <c r="H217" s="41">
        <v>1.2951057422589689E-4</v>
      </c>
      <c r="I217" s="41">
        <v>1.2951057422589689E-4</v>
      </c>
      <c r="J217" s="41">
        <v>1.2951057422589689E-4</v>
      </c>
      <c r="K217" s="41">
        <v>1.2951057422589689E-4</v>
      </c>
      <c r="L217" s="41">
        <v>1.2951057422589689E-4</v>
      </c>
      <c r="M217" s="41">
        <v>1.2951057422589689E-4</v>
      </c>
      <c r="N217" s="41">
        <v>1.2951057422589689E-4</v>
      </c>
      <c r="O217" s="41">
        <v>1.2951057422589689E-4</v>
      </c>
      <c r="P217" s="42">
        <v>1.5541268907107626E-3</v>
      </c>
      <c r="S217" s="29"/>
    </row>
    <row r="218" spans="1:19" s="26" customFormat="1" ht="10.5" x14ac:dyDescent="0.25">
      <c r="A218" s="184"/>
      <c r="B218" s="190"/>
      <c r="C218" s="108">
        <v>2020</v>
      </c>
      <c r="D218" s="41">
        <v>1.2907861472218684E-4</v>
      </c>
      <c r="E218" s="41">
        <v>1.2907861472218684E-4</v>
      </c>
      <c r="F218" s="41">
        <v>1.2907861472218684E-4</v>
      </c>
      <c r="G218" s="41">
        <v>1.2907861472218684E-4</v>
      </c>
      <c r="H218" s="41">
        <v>1.2907861472218684E-4</v>
      </c>
      <c r="I218" s="41">
        <v>1.2907861472218684E-4</v>
      </c>
      <c r="J218" s="41">
        <v>1.2907861472218684E-4</v>
      </c>
      <c r="K218" s="41">
        <v>1.2907861472218684E-4</v>
      </c>
      <c r="L218" s="41">
        <v>1.2907861472218684E-4</v>
      </c>
      <c r="M218" s="41">
        <v>1.2907861472218684E-4</v>
      </c>
      <c r="N218" s="41">
        <v>1.2907861472218684E-4</v>
      </c>
      <c r="O218" s="41">
        <v>1.2907861472218684E-4</v>
      </c>
      <c r="P218" s="42">
        <v>1.5489433766662424E-3</v>
      </c>
      <c r="S218" s="29"/>
    </row>
    <row r="219" spans="1:19" s="26" customFormat="1" ht="10.5" x14ac:dyDescent="0.25">
      <c r="A219" s="184"/>
      <c r="B219" s="190"/>
      <c r="C219" s="108">
        <v>2021</v>
      </c>
      <c r="D219" s="41">
        <v>1.3252476970422312E-4</v>
      </c>
      <c r="E219" s="41">
        <v>1.3252476970422312E-4</v>
      </c>
      <c r="F219" s="41">
        <v>1.3252476970422312E-4</v>
      </c>
      <c r="G219" s="41">
        <v>1.3252476970422312E-4</v>
      </c>
      <c r="H219" s="41">
        <v>1.3252476970422312E-4</v>
      </c>
      <c r="I219" s="41">
        <v>1.3252476970422312E-4</v>
      </c>
      <c r="J219" s="41">
        <v>1.3252476970422312E-4</v>
      </c>
      <c r="K219" s="41">
        <v>1.3252476970422312E-4</v>
      </c>
      <c r="L219" s="41">
        <v>1.3252476970422312E-4</v>
      </c>
      <c r="M219" s="41">
        <v>1.3252476970422312E-4</v>
      </c>
      <c r="N219" s="41">
        <v>1.3252476970422312E-4</v>
      </c>
      <c r="O219" s="41">
        <v>1.3252476970422312E-4</v>
      </c>
      <c r="P219" s="42">
        <v>1.590297236450677E-3</v>
      </c>
      <c r="S219" s="29"/>
    </row>
    <row r="220" spans="1:19" s="26" customFormat="1" ht="10.5" x14ac:dyDescent="0.25">
      <c r="A220" s="184"/>
      <c r="B220" s="190"/>
      <c r="C220" s="108">
        <v>2022</v>
      </c>
      <c r="D220" s="41">
        <v>1.2243228649331392E-4</v>
      </c>
      <c r="E220" s="41">
        <v>1.2243228649331392E-4</v>
      </c>
      <c r="F220" s="41">
        <v>1.2243228649331392E-4</v>
      </c>
      <c r="G220" s="41">
        <v>1.2243228649331392E-4</v>
      </c>
      <c r="H220" s="41">
        <v>1.2243228649331392E-4</v>
      </c>
      <c r="I220" s="41">
        <v>1.2243228649331392E-4</v>
      </c>
      <c r="J220" s="41">
        <v>1.2243228649331392E-4</v>
      </c>
      <c r="K220" s="41">
        <v>1.2243228649331392E-4</v>
      </c>
      <c r="L220" s="41">
        <v>1.2243228649331392E-4</v>
      </c>
      <c r="M220" s="41">
        <v>1.2243228649331392E-4</v>
      </c>
      <c r="N220" s="41">
        <v>1.2243228649331392E-4</v>
      </c>
      <c r="O220" s="41">
        <v>1.2243228649331392E-4</v>
      </c>
      <c r="P220" s="42">
        <v>1.4691874379197669E-3</v>
      </c>
      <c r="S220" s="29"/>
    </row>
    <row r="221" spans="1:19" s="26" customFormat="1" ht="10.5" x14ac:dyDescent="0.25">
      <c r="A221" s="184"/>
      <c r="B221" s="190"/>
      <c r="C221" s="108">
        <v>2023</v>
      </c>
      <c r="D221" s="41">
        <v>1.093315220542125E-4</v>
      </c>
      <c r="E221" s="41">
        <v>1.093315220542125E-4</v>
      </c>
      <c r="F221" s="41">
        <v>1.093315220542125E-4</v>
      </c>
      <c r="G221" s="41">
        <v>1.093315220542125E-4</v>
      </c>
      <c r="H221" s="41">
        <v>1.093315220542125E-4</v>
      </c>
      <c r="I221" s="41">
        <v>1.093315220542125E-4</v>
      </c>
      <c r="J221" s="41">
        <v>1.093315220542125E-4</v>
      </c>
      <c r="K221" s="41">
        <v>1.093315220542125E-4</v>
      </c>
      <c r="L221" s="41">
        <v>1.093315220542125E-4</v>
      </c>
      <c r="M221" s="41">
        <v>1.093315220542125E-4</v>
      </c>
      <c r="N221" s="41">
        <v>1.093315220542125E-4</v>
      </c>
      <c r="O221" s="41">
        <v>1.093315220542125E-4</v>
      </c>
      <c r="P221" s="42">
        <v>1.3119782646505498E-3</v>
      </c>
      <c r="S221" s="29"/>
    </row>
    <row r="222" spans="1:19" s="26" customFormat="1" ht="10.5" x14ac:dyDescent="0.25">
      <c r="A222" s="184"/>
      <c r="B222" s="190"/>
      <c r="C222" s="108">
        <v>2024</v>
      </c>
      <c r="D222" s="41">
        <v>1.0852940954292933E-4</v>
      </c>
      <c r="E222" s="41">
        <v>1.0852940954292933E-4</v>
      </c>
      <c r="F222" s="41">
        <v>1.0852940954292933E-4</v>
      </c>
      <c r="G222" s="41">
        <v>1.0852940954292933E-4</v>
      </c>
      <c r="H222" s="41">
        <v>1.0852940954292933E-4</v>
      </c>
      <c r="I222" s="41">
        <v>1.0852940954292933E-4</v>
      </c>
      <c r="J222" s="41">
        <v>1.0852940954292933E-4</v>
      </c>
      <c r="K222" s="41">
        <v>1.0852940954292933E-4</v>
      </c>
      <c r="L222" s="41">
        <v>1.0852940954292933E-4</v>
      </c>
      <c r="M222" s="41">
        <v>1.0852940954292933E-4</v>
      </c>
      <c r="N222" s="41">
        <v>1.0852940954292933E-4</v>
      </c>
      <c r="O222" s="41">
        <v>1.0852940954292933E-4</v>
      </c>
      <c r="P222" s="42">
        <v>1.3023529145151519E-3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1.2951057422589689E-4</v>
      </c>
      <c r="E235" s="112">
        <v>1.2951057422589689E-4</v>
      </c>
      <c r="F235" s="112">
        <v>1.2951057422589689E-4</v>
      </c>
      <c r="G235" s="112">
        <v>1.2951057422589689E-4</v>
      </c>
      <c r="H235" s="112">
        <v>1.2951057422589689E-4</v>
      </c>
      <c r="I235" s="112">
        <v>1.2951057422589689E-4</v>
      </c>
      <c r="J235" s="112">
        <v>1.2951057422589689E-4</v>
      </c>
      <c r="K235" s="112">
        <v>1.2951057422589689E-4</v>
      </c>
      <c r="L235" s="112">
        <v>1.2951057422589689E-4</v>
      </c>
      <c r="M235" s="112">
        <v>1.2951057422589689E-4</v>
      </c>
      <c r="N235" s="112">
        <v>1.2951057422589689E-4</v>
      </c>
      <c r="O235" s="112">
        <v>1.2951057422589689E-4</v>
      </c>
      <c r="P235" s="112">
        <v>1.5541268907107626E-3</v>
      </c>
      <c r="S235" s="29"/>
    </row>
    <row r="236" spans="1:19" s="26" customFormat="1" ht="10.5" x14ac:dyDescent="0.25">
      <c r="A236" s="215"/>
      <c r="B236" s="182"/>
      <c r="C236" s="124">
        <v>2020</v>
      </c>
      <c r="D236" s="112">
        <v>1.2907861472218684E-4</v>
      </c>
      <c r="E236" s="112">
        <v>1.2907861472218684E-4</v>
      </c>
      <c r="F236" s="112">
        <v>1.2907861472218684E-4</v>
      </c>
      <c r="G236" s="112">
        <v>1.2907861472218684E-4</v>
      </c>
      <c r="H236" s="112">
        <v>1.2907861472218684E-4</v>
      </c>
      <c r="I236" s="112">
        <v>1.2907861472218684E-4</v>
      </c>
      <c r="J236" s="112">
        <v>1.2907861472218684E-4</v>
      </c>
      <c r="K236" s="112">
        <v>1.2907861472218684E-4</v>
      </c>
      <c r="L236" s="112">
        <v>1.2907861472218684E-4</v>
      </c>
      <c r="M236" s="112">
        <v>1.2907861472218684E-4</v>
      </c>
      <c r="N236" s="112">
        <v>1.2907861472218684E-4</v>
      </c>
      <c r="O236" s="112">
        <v>1.2907861472218684E-4</v>
      </c>
      <c r="P236" s="112">
        <v>1.5489433766662424E-3</v>
      </c>
      <c r="S236" s="29"/>
    </row>
    <row r="237" spans="1:19" s="26" customFormat="1" ht="10.5" x14ac:dyDescent="0.25">
      <c r="A237" s="215"/>
      <c r="B237" s="182"/>
      <c r="C237" s="124">
        <v>2021</v>
      </c>
      <c r="D237" s="112">
        <v>1.3252476970422312E-4</v>
      </c>
      <c r="E237" s="112">
        <v>1.3252476970422312E-4</v>
      </c>
      <c r="F237" s="112">
        <v>1.3252476970422312E-4</v>
      </c>
      <c r="G237" s="112">
        <v>1.3252476970422312E-4</v>
      </c>
      <c r="H237" s="112">
        <v>1.3252476970422312E-4</v>
      </c>
      <c r="I237" s="112">
        <v>1.3252476970422312E-4</v>
      </c>
      <c r="J237" s="112">
        <v>1.3252476970422312E-4</v>
      </c>
      <c r="K237" s="112">
        <v>1.3252476970422312E-4</v>
      </c>
      <c r="L237" s="112">
        <v>1.3252476970422312E-4</v>
      </c>
      <c r="M237" s="112">
        <v>1.3252476970422312E-4</v>
      </c>
      <c r="N237" s="112">
        <v>1.3252476970422312E-4</v>
      </c>
      <c r="O237" s="112">
        <v>1.3252476970422312E-4</v>
      </c>
      <c r="P237" s="112">
        <v>1.590297236450677E-3</v>
      </c>
      <c r="S237" s="29"/>
    </row>
    <row r="238" spans="1:19" s="26" customFormat="1" ht="10.5" x14ac:dyDescent="0.25">
      <c r="A238" s="215"/>
      <c r="B238" s="182"/>
      <c r="C238" s="124">
        <v>2022</v>
      </c>
      <c r="D238" s="112">
        <v>1.2243228649331392E-4</v>
      </c>
      <c r="E238" s="112">
        <v>1.2243228649331392E-4</v>
      </c>
      <c r="F238" s="112">
        <v>1.2243228649331392E-4</v>
      </c>
      <c r="G238" s="112">
        <v>1.2243228649331392E-4</v>
      </c>
      <c r="H238" s="112">
        <v>1.2243228649331392E-4</v>
      </c>
      <c r="I238" s="112">
        <v>1.2243228649331392E-4</v>
      </c>
      <c r="J238" s="112">
        <v>1.2243228649331392E-4</v>
      </c>
      <c r="K238" s="112">
        <v>1.2243228649331392E-4</v>
      </c>
      <c r="L238" s="112">
        <v>1.2243228649331392E-4</v>
      </c>
      <c r="M238" s="112">
        <v>1.2243228649331392E-4</v>
      </c>
      <c r="N238" s="112">
        <v>1.2243228649331392E-4</v>
      </c>
      <c r="O238" s="112">
        <v>1.2243228649331392E-4</v>
      </c>
      <c r="P238" s="112">
        <v>1.4691874379197669E-3</v>
      </c>
      <c r="S238" s="29"/>
    </row>
    <row r="239" spans="1:19" s="26" customFormat="1" ht="10.5" x14ac:dyDescent="0.25">
      <c r="A239" s="215"/>
      <c r="B239" s="182"/>
      <c r="C239" s="124">
        <v>2023</v>
      </c>
      <c r="D239" s="112">
        <v>1.093315220542125E-4</v>
      </c>
      <c r="E239" s="112">
        <v>1.093315220542125E-4</v>
      </c>
      <c r="F239" s="112">
        <v>1.093315220542125E-4</v>
      </c>
      <c r="G239" s="112">
        <v>1.093315220542125E-4</v>
      </c>
      <c r="H239" s="112">
        <v>1.093315220542125E-4</v>
      </c>
      <c r="I239" s="112">
        <v>1.093315220542125E-4</v>
      </c>
      <c r="J239" s="112">
        <v>1.093315220542125E-4</v>
      </c>
      <c r="K239" s="112">
        <v>1.093315220542125E-4</v>
      </c>
      <c r="L239" s="112">
        <v>1.093315220542125E-4</v>
      </c>
      <c r="M239" s="112">
        <v>1.093315220542125E-4</v>
      </c>
      <c r="N239" s="112">
        <v>1.093315220542125E-4</v>
      </c>
      <c r="O239" s="112">
        <v>1.093315220542125E-4</v>
      </c>
      <c r="P239" s="112">
        <v>1.3119782646505498E-3</v>
      </c>
      <c r="S239" s="29"/>
    </row>
    <row r="240" spans="1:19" s="26" customFormat="1" ht="10.5" x14ac:dyDescent="0.25">
      <c r="A240" s="215"/>
      <c r="B240" s="182"/>
      <c r="C240" s="124">
        <v>2024</v>
      </c>
      <c r="D240" s="112">
        <v>1.0852940954292933E-4</v>
      </c>
      <c r="E240" s="112">
        <v>1.0852940954292933E-4</v>
      </c>
      <c r="F240" s="112">
        <v>1.0852940954292933E-4</v>
      </c>
      <c r="G240" s="112">
        <v>1.0852940954292933E-4</v>
      </c>
      <c r="H240" s="112">
        <v>1.0852940954292933E-4</v>
      </c>
      <c r="I240" s="112">
        <v>1.0852940954292933E-4</v>
      </c>
      <c r="J240" s="112">
        <v>1.0852940954292933E-4</v>
      </c>
      <c r="K240" s="112">
        <v>1.0852940954292933E-4</v>
      </c>
      <c r="L240" s="112">
        <v>1.0852940954292933E-4</v>
      </c>
      <c r="M240" s="112">
        <v>1.0852940954292933E-4</v>
      </c>
      <c r="N240" s="112">
        <v>1.0852940954292933E-4</v>
      </c>
      <c r="O240" s="112">
        <v>1.0852940954292933E-4</v>
      </c>
      <c r="P240" s="112">
        <v>1.3023529145151519E-3</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342</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3.4767482370714067</v>
      </c>
      <c r="E244" s="111">
        <v>2.4330320439700444</v>
      </c>
      <c r="F244" s="111">
        <v>2.0915543187110073</v>
      </c>
      <c r="G244" s="111">
        <v>1.6510036261328387</v>
      </c>
      <c r="H244" s="111">
        <v>1.0945434849421227</v>
      </c>
      <c r="I244" s="111">
        <v>1.339876387275791E-2</v>
      </c>
      <c r="J244" s="111">
        <v>1.3388251120912123E-2</v>
      </c>
      <c r="K244" s="111">
        <v>1.3523165430145027E-2</v>
      </c>
      <c r="L244" s="111">
        <v>1.3934191716831332E-2</v>
      </c>
      <c r="M244" s="111">
        <v>0.84871169991785889</v>
      </c>
      <c r="N244" s="111">
        <v>2.4041054150126562</v>
      </c>
      <c r="O244" s="111">
        <v>2.650964140518655</v>
      </c>
      <c r="P244" s="127">
        <v>16.704907338417236</v>
      </c>
      <c r="S244" s="40"/>
    </row>
    <row r="245" spans="1:19" s="21" customFormat="1" ht="12" x14ac:dyDescent="0.3">
      <c r="A245" s="184"/>
      <c r="B245" s="209"/>
      <c r="C245" s="119">
        <v>2020</v>
      </c>
      <c r="D245" s="111">
        <v>2.8197534889493965</v>
      </c>
      <c r="E245" s="111">
        <v>2.1542895248031804</v>
      </c>
      <c r="F245" s="111">
        <v>2.2764016163213041</v>
      </c>
      <c r="G245" s="111">
        <v>0.9318602004772355</v>
      </c>
      <c r="H245" s="111">
        <v>0.65328353314605514</v>
      </c>
      <c r="I245" s="111">
        <v>1.2901302704461663E-2</v>
      </c>
      <c r="J245" s="111">
        <v>1.279026576051462E-2</v>
      </c>
      <c r="K245" s="111">
        <v>1.2802842307785643E-2</v>
      </c>
      <c r="L245" s="111">
        <v>1.3159170016488081E-2</v>
      </c>
      <c r="M245" s="111">
        <v>1.2526968300035406</v>
      </c>
      <c r="N245" s="111">
        <v>1.8994854696987111</v>
      </c>
      <c r="O245" s="111">
        <v>2.855085769664798</v>
      </c>
      <c r="P245" s="127">
        <v>14.89451001385347</v>
      </c>
      <c r="S245" s="40"/>
    </row>
    <row r="246" spans="1:19" s="21" customFormat="1" ht="12" x14ac:dyDescent="0.3">
      <c r="A246" s="184"/>
      <c r="B246" s="209"/>
      <c r="C246" s="119">
        <v>2021</v>
      </c>
      <c r="D246" s="111">
        <v>3.3138190277714847</v>
      </c>
      <c r="E246" s="111">
        <v>2.3612783397141017</v>
      </c>
      <c r="F246" s="111">
        <v>2.3537025558882707</v>
      </c>
      <c r="G246" s="111">
        <v>1.9905678260028989</v>
      </c>
      <c r="H246" s="111">
        <v>1.1422639440574205</v>
      </c>
      <c r="I246" s="111">
        <v>1.3356500813597271E-2</v>
      </c>
      <c r="J246" s="111">
        <v>1.3367672595727338E-2</v>
      </c>
      <c r="K246" s="111">
        <v>1.3540825069813736E-2</v>
      </c>
      <c r="L246" s="111">
        <v>1.3726855154928778E-2</v>
      </c>
      <c r="M246" s="111">
        <v>1.1650774724525954</v>
      </c>
      <c r="N246" s="111">
        <v>2.5535243572793664</v>
      </c>
      <c r="O246" s="111">
        <v>2.7695127646097077</v>
      </c>
      <c r="P246" s="127">
        <v>17.703738141409914</v>
      </c>
      <c r="S246" s="40"/>
    </row>
    <row r="247" spans="1:19" s="21" customFormat="1" ht="12" x14ac:dyDescent="0.3">
      <c r="A247" s="184"/>
      <c r="B247" s="209"/>
      <c r="C247" s="119">
        <v>2022</v>
      </c>
      <c r="D247" s="111">
        <v>3.2925034965999274</v>
      </c>
      <c r="E247" s="111">
        <v>2.3806649619720561</v>
      </c>
      <c r="F247" s="111">
        <v>2.0748387942971376</v>
      </c>
      <c r="G247" s="111">
        <v>1.5874553333729933</v>
      </c>
      <c r="H247" s="111">
        <v>0.4228495771194748</v>
      </c>
      <c r="I247" s="111">
        <v>1.3232939751344049E-2</v>
      </c>
      <c r="J247" s="111">
        <v>1.3208915842106993E-2</v>
      </c>
      <c r="K247" s="111">
        <v>1.3423410583149539E-2</v>
      </c>
      <c r="L247" s="111">
        <v>1.3687990622068148E-2</v>
      </c>
      <c r="M247" s="111">
        <v>0.37780165728415099</v>
      </c>
      <c r="N247" s="111">
        <v>1.8154903205364079</v>
      </c>
      <c r="O247" s="111">
        <v>2.9695944528192597</v>
      </c>
      <c r="P247" s="127">
        <v>14.974751850800077</v>
      </c>
      <c r="S247" s="40"/>
    </row>
    <row r="248" spans="1:19" s="21" customFormat="1" ht="12" x14ac:dyDescent="0.3">
      <c r="A248" s="184"/>
      <c r="B248" s="209"/>
      <c r="C248" s="119">
        <v>2023</v>
      </c>
      <c r="D248" s="111">
        <v>2.897951573479129</v>
      </c>
      <c r="E248" s="111">
        <v>2.5610419420125128</v>
      </c>
      <c r="F248" s="111">
        <v>1.9952075217195802</v>
      </c>
      <c r="G248" s="111">
        <v>1.6020303307912165</v>
      </c>
      <c r="H248" s="111">
        <v>0.5479156403493719</v>
      </c>
      <c r="I248" s="111">
        <v>1.256230997175705E-2</v>
      </c>
      <c r="J248" s="111">
        <v>1.2655290286222786E-2</v>
      </c>
      <c r="K248" s="111">
        <v>1.2851615419834442E-2</v>
      </c>
      <c r="L248" s="111">
        <v>1.2705719275262822E-2</v>
      </c>
      <c r="M248" s="111">
        <v>0.65750123922542969</v>
      </c>
      <c r="N248" s="111">
        <v>1.9612454924800646</v>
      </c>
      <c r="O248" s="111">
        <v>2.4678143177699456</v>
      </c>
      <c r="P248" s="127">
        <v>14.741482992780327</v>
      </c>
      <c r="S248" s="40"/>
    </row>
    <row r="249" spans="1:19" s="21" customFormat="1" ht="12" x14ac:dyDescent="0.3">
      <c r="A249" s="184"/>
      <c r="B249" s="209"/>
      <c r="C249" s="119">
        <v>2024</v>
      </c>
      <c r="D249" s="111">
        <v>2.9905899514357746</v>
      </c>
      <c r="E249" s="111">
        <v>1.9825388756834792</v>
      </c>
      <c r="F249" s="111">
        <v>1.8317478341806175</v>
      </c>
      <c r="G249" s="111">
        <v>1.4015274281164887</v>
      </c>
      <c r="H249" s="111">
        <v>0.52425119504060835</v>
      </c>
      <c r="I249" s="111">
        <v>1.262766534355987E-2</v>
      </c>
      <c r="J249" s="111">
        <v>1.2697005668600211E-2</v>
      </c>
      <c r="K249" s="111">
        <v>1.2862465627327069E-2</v>
      </c>
      <c r="L249" s="111">
        <v>1.2982016212184411E-2</v>
      </c>
      <c r="M249" s="111">
        <v>0.71534456728362195</v>
      </c>
      <c r="N249" s="111">
        <v>2.0023480252068158</v>
      </c>
      <c r="O249" s="111">
        <v>2.8480976040634807</v>
      </c>
      <c r="P249" s="127">
        <v>14.347614633862561</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1.6931856866370931E-3</v>
      </c>
      <c r="E268" s="111">
        <v>1.7719173671668959E-3</v>
      </c>
      <c r="F268" s="111">
        <v>1.9935496481469149E-3</v>
      </c>
      <c r="G268" s="111">
        <v>2.3084503987345103E-3</v>
      </c>
      <c r="H268" s="111">
        <v>2.2591165857654685E-3</v>
      </c>
      <c r="I268" s="111">
        <v>2.3815361944779607E-3</v>
      </c>
      <c r="J268" s="111">
        <v>3.0393865051668669E-3</v>
      </c>
      <c r="K268" s="111">
        <v>2.2889690785097947E-3</v>
      </c>
      <c r="L268" s="111">
        <v>2.497106836952642E-3</v>
      </c>
      <c r="M268" s="111">
        <v>2.4893120095571394E-3</v>
      </c>
      <c r="N268" s="111">
        <v>2.0595232375214285E-3</v>
      </c>
      <c r="O268" s="111">
        <v>1.7753415872419924E-3</v>
      </c>
      <c r="P268" s="127">
        <v>2.6557395135878709E-2</v>
      </c>
      <c r="S268" s="40"/>
    </row>
    <row r="269" spans="1:19" s="21" customFormat="1" ht="12" x14ac:dyDescent="0.3">
      <c r="A269" s="184"/>
      <c r="B269" s="209"/>
      <c r="C269" s="119">
        <v>2020</v>
      </c>
      <c r="D269" s="111">
        <v>1.8748599749769078E-3</v>
      </c>
      <c r="E269" s="111">
        <v>1.8951450276934228E-3</v>
      </c>
      <c r="F269" s="111">
        <v>2.2828970725588694E-3</v>
      </c>
      <c r="G269" s="111">
        <v>2.0714887377847662E-3</v>
      </c>
      <c r="H269" s="111">
        <v>2.2544518458514208E-3</v>
      </c>
      <c r="I269" s="111">
        <v>2.3702896439130568E-3</v>
      </c>
      <c r="J269" s="111">
        <v>2.6755716263770148E-3</v>
      </c>
      <c r="K269" s="111">
        <v>2.2170093044980603E-3</v>
      </c>
      <c r="L269" s="111">
        <v>2.5785789709476111E-3</v>
      </c>
      <c r="M269" s="111">
        <v>2.5191241047796856E-3</v>
      </c>
      <c r="N269" s="111">
        <v>2.1038683113132023E-3</v>
      </c>
      <c r="O269" s="111">
        <v>1.7975031441081464E-3</v>
      </c>
      <c r="P269" s="127">
        <v>2.6640787764802169E-2</v>
      </c>
      <c r="S269" s="40"/>
    </row>
    <row r="270" spans="1:19" s="21" customFormat="1" ht="12" x14ac:dyDescent="0.3">
      <c r="A270" s="184"/>
      <c r="B270" s="209"/>
      <c r="C270" s="119">
        <v>2021</v>
      </c>
      <c r="D270" s="111">
        <v>1.5055683610703042E-3</v>
      </c>
      <c r="E270" s="111">
        <v>1.6155526301833117E-3</v>
      </c>
      <c r="F270" s="111">
        <v>2.290562900088073E-3</v>
      </c>
      <c r="G270" s="111">
        <v>2.2005573586664552E-3</v>
      </c>
      <c r="H270" s="111">
        <v>1.9322591173420011E-3</v>
      </c>
      <c r="I270" s="111">
        <v>2.4463195027482334E-3</v>
      </c>
      <c r="J270" s="111">
        <v>2.7263274403976903E-3</v>
      </c>
      <c r="K270" s="111">
        <v>2.6101085877207665E-3</v>
      </c>
      <c r="L270" s="111">
        <v>2.6753914727625314E-3</v>
      </c>
      <c r="M270" s="111">
        <v>2.7680359295922537E-3</v>
      </c>
      <c r="N270" s="111">
        <v>2.1840424872242438E-3</v>
      </c>
      <c r="O270" s="111">
        <v>1.8036443297174815E-3</v>
      </c>
      <c r="P270" s="127">
        <v>2.675837011751335E-2</v>
      </c>
      <c r="S270" s="40"/>
    </row>
    <row r="271" spans="1:19" s="21" customFormat="1" ht="12" x14ac:dyDescent="0.3">
      <c r="A271" s="184"/>
      <c r="B271" s="209"/>
      <c r="C271" s="119">
        <v>2022</v>
      </c>
      <c r="D271" s="111">
        <v>1.5899119899392149E-3</v>
      </c>
      <c r="E271" s="111">
        <v>1.8170407011359429E-3</v>
      </c>
      <c r="F271" s="111">
        <v>2.4667991610664839E-3</v>
      </c>
      <c r="G271" s="111">
        <v>2.1383850288221552E-3</v>
      </c>
      <c r="H271" s="111">
        <v>2.3602223923576311E-3</v>
      </c>
      <c r="I271" s="111">
        <v>2.4183927835826772E-3</v>
      </c>
      <c r="J271" s="111">
        <v>2.5745782955634575E-3</v>
      </c>
      <c r="K271" s="111">
        <v>2.21651934967691E-3</v>
      </c>
      <c r="L271" s="111">
        <v>2.8919145614396445E-3</v>
      </c>
      <c r="M271" s="111">
        <v>2.4132768317556542E-3</v>
      </c>
      <c r="N271" s="111">
        <v>2.2118419751573797E-3</v>
      </c>
      <c r="O271" s="111">
        <v>1.7639753511561797E-3</v>
      </c>
      <c r="P271" s="127">
        <v>2.6862858421653327E-2</v>
      </c>
      <c r="S271" s="40"/>
    </row>
    <row r="272" spans="1:19" s="21" customFormat="1" ht="12" x14ac:dyDescent="0.3">
      <c r="A272" s="184"/>
      <c r="B272" s="209"/>
      <c r="C272" s="119">
        <v>2023</v>
      </c>
      <c r="D272" s="111">
        <v>1.6796334283726087E-3</v>
      </c>
      <c r="E272" s="111">
        <v>1.7611339489689635E-3</v>
      </c>
      <c r="F272" s="111">
        <v>2.1280837603243575E-3</v>
      </c>
      <c r="G272" s="111">
        <v>1.9708551796464419E-3</v>
      </c>
      <c r="H272" s="111">
        <v>2.480815410115396E-3</v>
      </c>
      <c r="I272" s="111">
        <v>2.7335710603422639E-3</v>
      </c>
      <c r="J272" s="111">
        <v>2.7221766626340004E-3</v>
      </c>
      <c r="K272" s="111">
        <v>2.3544074926364921E-3</v>
      </c>
      <c r="L272" s="111">
        <v>2.5121135856649903E-3</v>
      </c>
      <c r="M272" s="111">
        <v>2.6303419846811275E-3</v>
      </c>
      <c r="N272" s="111">
        <v>2.0038752135387704E-3</v>
      </c>
      <c r="O272" s="111">
        <v>1.9565003603195935E-3</v>
      </c>
      <c r="P272" s="127">
        <v>2.6933508087245005E-2</v>
      </c>
      <c r="S272" s="40"/>
    </row>
    <row r="273" spans="1:19" s="21" customFormat="1" ht="12" x14ac:dyDescent="0.3">
      <c r="A273" s="184"/>
      <c r="B273" s="209"/>
      <c r="C273" s="119">
        <v>2024</v>
      </c>
      <c r="D273" s="111">
        <v>1.6543503778858365E-3</v>
      </c>
      <c r="E273" s="111">
        <v>1.6617161128107294E-3</v>
      </c>
      <c r="F273" s="111">
        <v>1.9347638356308572E-3</v>
      </c>
      <c r="G273" s="111">
        <v>2.4195788275195797E-3</v>
      </c>
      <c r="H273" s="111">
        <v>2.2582046089711962E-3</v>
      </c>
      <c r="I273" s="111">
        <v>2.365550982732298E-3</v>
      </c>
      <c r="J273" s="111">
        <v>3.0107209905042716E-3</v>
      </c>
      <c r="K273" s="111">
        <v>2.4521877140203604E-3</v>
      </c>
      <c r="L273" s="111">
        <v>2.4848447203837916E-3</v>
      </c>
      <c r="M273" s="111">
        <v>2.7268615761460442E-3</v>
      </c>
      <c r="N273" s="111">
        <v>2.2492381362260927E-3</v>
      </c>
      <c r="O273" s="111">
        <v>1.7835784123594982E-3</v>
      </c>
      <c r="P273" s="127">
        <v>2.7001596295190555E-2</v>
      </c>
      <c r="S273" s="40"/>
    </row>
    <row r="274" spans="1:19" s="21" customFormat="1" ht="12" x14ac:dyDescent="0.3">
      <c r="A274" s="183"/>
      <c r="B274" s="210" t="s">
        <v>223</v>
      </c>
      <c r="C274" s="108">
        <v>2019</v>
      </c>
      <c r="D274" s="41">
        <v>0.30213842716763167</v>
      </c>
      <c r="E274" s="41">
        <v>0.30213842716763167</v>
      </c>
      <c r="F274" s="41">
        <v>0.30213842716763167</v>
      </c>
      <c r="G274" s="41">
        <v>0.30213842716763167</v>
      </c>
      <c r="H274" s="41">
        <v>0.30213842716763167</v>
      </c>
      <c r="I274" s="41">
        <v>0.30213842716763167</v>
      </c>
      <c r="J274" s="41">
        <v>0.30213842716763167</v>
      </c>
      <c r="K274" s="41">
        <v>0.30213842716763167</v>
      </c>
      <c r="L274" s="41">
        <v>0.30213842716763167</v>
      </c>
      <c r="M274" s="41">
        <v>0.30213842716763167</v>
      </c>
      <c r="N274" s="41">
        <v>0.30213842716763167</v>
      </c>
      <c r="O274" s="41">
        <v>0.30213842716763167</v>
      </c>
      <c r="P274" s="42">
        <v>3.6256611260115803</v>
      </c>
      <c r="S274" s="40"/>
    </row>
    <row r="275" spans="1:19" s="21" customFormat="1" ht="12" x14ac:dyDescent="0.3">
      <c r="A275" s="184"/>
      <c r="B275" s="211"/>
      <c r="C275" s="108">
        <v>2020</v>
      </c>
      <c r="D275" s="41">
        <v>0.23654523060974189</v>
      </c>
      <c r="E275" s="41">
        <v>0.23654523060974189</v>
      </c>
      <c r="F275" s="41">
        <v>0.23654523060974189</v>
      </c>
      <c r="G275" s="41">
        <v>0.23654523060974189</v>
      </c>
      <c r="H275" s="41">
        <v>0.23654523060974189</v>
      </c>
      <c r="I275" s="41">
        <v>0.23654523060974189</v>
      </c>
      <c r="J275" s="41">
        <v>0.23654523060974189</v>
      </c>
      <c r="K275" s="41">
        <v>0.23654523060974189</v>
      </c>
      <c r="L275" s="41">
        <v>0.23654523060974189</v>
      </c>
      <c r="M275" s="41">
        <v>0.23654523060974189</v>
      </c>
      <c r="N275" s="41">
        <v>0.23654523060974189</v>
      </c>
      <c r="O275" s="41">
        <v>0.23654523060974189</v>
      </c>
      <c r="P275" s="42">
        <v>2.8385427673169032</v>
      </c>
      <c r="S275" s="40"/>
    </row>
    <row r="276" spans="1:19" s="21" customFormat="1" ht="12" x14ac:dyDescent="0.3">
      <c r="A276" s="184"/>
      <c r="B276" s="211"/>
      <c r="C276" s="108">
        <v>2021</v>
      </c>
      <c r="D276" s="41">
        <v>0.28779194963354227</v>
      </c>
      <c r="E276" s="41">
        <v>0.28779194963354227</v>
      </c>
      <c r="F276" s="41">
        <v>0.28779194963354227</v>
      </c>
      <c r="G276" s="41">
        <v>0.28779194963354227</v>
      </c>
      <c r="H276" s="41">
        <v>0.28779194963354227</v>
      </c>
      <c r="I276" s="41">
        <v>0.28779194963354227</v>
      </c>
      <c r="J276" s="41">
        <v>0.28779194963354227</v>
      </c>
      <c r="K276" s="41">
        <v>0.28779194963354227</v>
      </c>
      <c r="L276" s="41">
        <v>0.28779194963354227</v>
      </c>
      <c r="M276" s="41">
        <v>0.28779194963354227</v>
      </c>
      <c r="N276" s="41">
        <v>0.28779194963354227</v>
      </c>
      <c r="O276" s="41">
        <v>0.28779194963354227</v>
      </c>
      <c r="P276" s="42">
        <v>3.4535033956025081</v>
      </c>
      <c r="S276" s="40"/>
    </row>
    <row r="277" spans="1:19" s="21" customFormat="1" ht="12" x14ac:dyDescent="0.3">
      <c r="A277" s="184"/>
      <c r="B277" s="211"/>
      <c r="C277" s="108">
        <v>2022</v>
      </c>
      <c r="D277" s="41">
        <v>0.21494007558113268</v>
      </c>
      <c r="E277" s="41">
        <v>0.21494007558113268</v>
      </c>
      <c r="F277" s="41">
        <v>0.21494007558113268</v>
      </c>
      <c r="G277" s="41">
        <v>0.21494007558113268</v>
      </c>
      <c r="H277" s="41">
        <v>0.21494007558113268</v>
      </c>
      <c r="I277" s="41">
        <v>0.21494007558113268</v>
      </c>
      <c r="J277" s="41">
        <v>0.21494007558113268</v>
      </c>
      <c r="K277" s="41">
        <v>0.21494007558113268</v>
      </c>
      <c r="L277" s="41">
        <v>0.21494007558113268</v>
      </c>
      <c r="M277" s="41">
        <v>0.21494007558113268</v>
      </c>
      <c r="N277" s="41">
        <v>0.21494007558113268</v>
      </c>
      <c r="O277" s="41">
        <v>0.21494007558113268</v>
      </c>
      <c r="P277" s="42">
        <v>2.579280906973592</v>
      </c>
      <c r="S277" s="40"/>
    </row>
    <row r="278" spans="1:19" s="21" customFormat="1" ht="12" x14ac:dyDescent="0.3">
      <c r="A278" s="184"/>
      <c r="B278" s="211"/>
      <c r="C278" s="108">
        <v>2023</v>
      </c>
      <c r="D278" s="41">
        <v>0.26510073142032542</v>
      </c>
      <c r="E278" s="41">
        <v>0.26510073142032542</v>
      </c>
      <c r="F278" s="41">
        <v>0.26510073142032542</v>
      </c>
      <c r="G278" s="41">
        <v>0.26510073142032542</v>
      </c>
      <c r="H278" s="41">
        <v>0.26510073142032542</v>
      </c>
      <c r="I278" s="41">
        <v>0.26510073142032542</v>
      </c>
      <c r="J278" s="41">
        <v>0.26510073142032542</v>
      </c>
      <c r="K278" s="41">
        <v>0.26510073142032542</v>
      </c>
      <c r="L278" s="41">
        <v>0.26510073142032542</v>
      </c>
      <c r="M278" s="41">
        <v>0.26510073142032542</v>
      </c>
      <c r="N278" s="41">
        <v>0.26510073142032542</v>
      </c>
      <c r="O278" s="41">
        <v>0.26510073142032542</v>
      </c>
      <c r="P278" s="42">
        <v>3.1812087770439059</v>
      </c>
      <c r="S278" s="40"/>
    </row>
    <row r="279" spans="1:19" s="21" customFormat="1" ht="12" x14ac:dyDescent="0.3">
      <c r="A279" s="184"/>
      <c r="B279" s="211"/>
      <c r="C279" s="108">
        <v>2024</v>
      </c>
      <c r="D279" s="41">
        <v>0.27913205089383841</v>
      </c>
      <c r="E279" s="41">
        <v>0.27913205089383841</v>
      </c>
      <c r="F279" s="41">
        <v>0.27913205089383841</v>
      </c>
      <c r="G279" s="41">
        <v>0.27913205089383841</v>
      </c>
      <c r="H279" s="41">
        <v>0.27913205089383841</v>
      </c>
      <c r="I279" s="41">
        <v>0.27913205089383841</v>
      </c>
      <c r="J279" s="41">
        <v>0.27913205089383841</v>
      </c>
      <c r="K279" s="41">
        <v>0.27913205089383841</v>
      </c>
      <c r="L279" s="41">
        <v>0.27913205089383841</v>
      </c>
      <c r="M279" s="41">
        <v>0.27913205089383841</v>
      </c>
      <c r="N279" s="41">
        <v>0.27913205089383841</v>
      </c>
      <c r="O279" s="41">
        <v>0.27913205089383841</v>
      </c>
      <c r="P279" s="42">
        <v>3.3495846107260601</v>
      </c>
      <c r="S279" s="40"/>
    </row>
    <row r="280" spans="1:19" s="21" customFormat="1" ht="12" x14ac:dyDescent="0.3">
      <c r="A280" s="183"/>
      <c r="B280" s="208" t="s">
        <v>224</v>
      </c>
      <c r="C280" s="119">
        <v>2019</v>
      </c>
      <c r="D280" s="111">
        <v>2.5024447212524536E-4</v>
      </c>
      <c r="E280" s="111">
        <v>2.4479030203574027E-4</v>
      </c>
      <c r="F280" s="111">
        <v>2.4134391180345325E-4</v>
      </c>
      <c r="G280" s="111">
        <v>2.5909888353908654E-4</v>
      </c>
      <c r="H280" s="111">
        <v>2.5694102064620377E-4</v>
      </c>
      <c r="I280" s="111">
        <v>7.008046342980831E-4</v>
      </c>
      <c r="J280" s="111">
        <v>1.1656139209518521E-3</v>
      </c>
      <c r="K280" s="111">
        <v>1.1462405502942401E-3</v>
      </c>
      <c r="L280" s="111">
        <v>6.9330002821740627E-4</v>
      </c>
      <c r="M280" s="111">
        <v>2.6671171366923199E-4</v>
      </c>
      <c r="N280" s="111">
        <v>2.2627493812979224E-4</v>
      </c>
      <c r="O280" s="111">
        <v>2.3994002440919755E-4</v>
      </c>
      <c r="P280" s="127">
        <v>5.6913044001195333E-3</v>
      </c>
      <c r="S280" s="40"/>
    </row>
    <row r="281" spans="1:19" s="21" customFormat="1" ht="12" x14ac:dyDescent="0.3">
      <c r="A281" s="184"/>
      <c r="B281" s="209"/>
      <c r="C281" s="119">
        <v>2020</v>
      </c>
      <c r="D281" s="111">
        <v>2.0735901767346914E-4</v>
      </c>
      <c r="E281" s="111">
        <v>2.0012685438902295E-4</v>
      </c>
      <c r="F281" s="111">
        <v>1.9502595487910391E-4</v>
      </c>
      <c r="G281" s="111">
        <v>2.2478838522780348E-4</v>
      </c>
      <c r="H281" s="111">
        <v>2.1847900962343092E-4</v>
      </c>
      <c r="I281" s="111">
        <v>5.3453424318272984E-4</v>
      </c>
      <c r="J281" s="111">
        <v>8.2410251454177687E-4</v>
      </c>
      <c r="K281" s="111">
        <v>7.9495351043614923E-4</v>
      </c>
      <c r="L281" s="111">
        <v>5.0546589931141112E-4</v>
      </c>
      <c r="M281" s="111">
        <v>2.4608331864693476E-4</v>
      </c>
      <c r="N281" s="111">
        <v>1.7488059280439225E-4</v>
      </c>
      <c r="O281" s="111">
        <v>2.1176062264494677E-4</v>
      </c>
      <c r="P281" s="127">
        <v>4.3375599233611709E-3</v>
      </c>
      <c r="S281" s="40"/>
    </row>
    <row r="282" spans="1:19" s="21" customFormat="1" ht="12" x14ac:dyDescent="0.3">
      <c r="A282" s="184"/>
      <c r="B282" s="209"/>
      <c r="C282" s="119">
        <v>2021</v>
      </c>
      <c r="D282" s="111">
        <v>1.5835697337195082E-4</v>
      </c>
      <c r="E282" s="111">
        <v>1.5458838546234628E-4</v>
      </c>
      <c r="F282" s="111">
        <v>1.834944058725197E-4</v>
      </c>
      <c r="G282" s="111">
        <v>1.7492011602120668E-4</v>
      </c>
      <c r="H282" s="111">
        <v>1.6992919862926471E-4</v>
      </c>
      <c r="I282" s="111">
        <v>3.0172065376732495E-4</v>
      </c>
      <c r="J282" s="111">
        <v>4.0687772816279112E-4</v>
      </c>
      <c r="K282" s="111">
        <v>3.929018098964081E-4</v>
      </c>
      <c r="L282" s="111">
        <v>2.8431713777105679E-4</v>
      </c>
      <c r="M282" s="111">
        <v>1.6291619037982826E-4</v>
      </c>
      <c r="N282" s="111">
        <v>1.5638754697495835E-4</v>
      </c>
      <c r="O282" s="111">
        <v>1.6218291928289972E-4</v>
      </c>
      <c r="P282" s="127">
        <v>2.7085930655925553E-3</v>
      </c>
      <c r="S282" s="40"/>
    </row>
    <row r="283" spans="1:19" s="21" customFormat="1" ht="12" x14ac:dyDescent="0.3">
      <c r="A283" s="184"/>
      <c r="B283" s="209"/>
      <c r="C283" s="119">
        <v>2022</v>
      </c>
      <c r="D283" s="111">
        <v>1.2669691148384601E-4</v>
      </c>
      <c r="E283" s="111">
        <v>1.8778806628412786E-4</v>
      </c>
      <c r="F283" s="111">
        <v>2.1350167468673142E-4</v>
      </c>
      <c r="G283" s="111">
        <v>1.9055761701094283E-4</v>
      </c>
      <c r="H283" s="111">
        <v>2.1150267616255812E-4</v>
      </c>
      <c r="I283" s="111">
        <v>5.2244376377911595E-4</v>
      </c>
      <c r="J283" s="111">
        <v>8.1566570464157147E-4</v>
      </c>
      <c r="K283" s="111">
        <v>8.1619109399664084E-4</v>
      </c>
      <c r="L283" s="111">
        <v>5.043003649138067E-4</v>
      </c>
      <c r="M283" s="111">
        <v>1.9712285946626036E-4</v>
      </c>
      <c r="N283" s="111">
        <v>1.9194354516778996E-4</v>
      </c>
      <c r="O283" s="111">
        <v>1.9539876861544069E-4</v>
      </c>
      <c r="P283" s="127">
        <v>4.1731130462088319E-3</v>
      </c>
      <c r="S283" s="40"/>
    </row>
    <row r="284" spans="1:19" s="21" customFormat="1" ht="12" x14ac:dyDescent="0.3">
      <c r="A284" s="184"/>
      <c r="B284" s="209"/>
      <c r="C284" s="119">
        <v>2023</v>
      </c>
      <c r="D284" s="111">
        <v>1.2440489583336368E-4</v>
      </c>
      <c r="E284" s="111">
        <v>2.106691459851157E-4</v>
      </c>
      <c r="F284" s="111">
        <v>2.2206228149396448E-4</v>
      </c>
      <c r="G284" s="111">
        <v>2.0298794333995404E-4</v>
      </c>
      <c r="H284" s="111">
        <v>2.1716339578480934E-4</v>
      </c>
      <c r="I284" s="111">
        <v>6.6161174888737214E-4</v>
      </c>
      <c r="J284" s="111">
        <v>1.075466979934088E-3</v>
      </c>
      <c r="K284" s="111">
        <v>1.0732094990264598E-3</v>
      </c>
      <c r="L284" s="111">
        <v>6.3648982837463393E-4</v>
      </c>
      <c r="M284" s="111">
        <v>2.1587680186060704E-4</v>
      </c>
      <c r="N284" s="111">
        <v>2.0612630947822587E-4</v>
      </c>
      <c r="O284" s="111">
        <v>2.1162063669363272E-4</v>
      </c>
      <c r="P284" s="127">
        <v>5.0576894666922263E-3</v>
      </c>
      <c r="S284" s="40"/>
    </row>
    <row r="285" spans="1:19" s="21" customFormat="1" ht="12" x14ac:dyDescent="0.3">
      <c r="A285" s="184"/>
      <c r="B285" s="209"/>
      <c r="C285" s="119">
        <v>2024</v>
      </c>
      <c r="D285" s="111">
        <v>1.1051697342748938E-4</v>
      </c>
      <c r="E285" s="111">
        <v>1.7714148775801721E-4</v>
      </c>
      <c r="F285" s="111">
        <v>1.7924968682413219E-4</v>
      </c>
      <c r="G285" s="111">
        <v>1.8853739304928091E-4</v>
      </c>
      <c r="H285" s="111">
        <v>1.8675435987818934E-4</v>
      </c>
      <c r="I285" s="111">
        <v>5.2738591923857177E-4</v>
      </c>
      <c r="J285" s="111">
        <v>8.8751654450616323E-4</v>
      </c>
      <c r="K285" s="111">
        <v>8.725966592450726E-4</v>
      </c>
      <c r="L285" s="111">
        <v>5.2192692728577912E-4</v>
      </c>
      <c r="M285" s="111">
        <v>1.8800069074230679E-4</v>
      </c>
      <c r="N285" s="111">
        <v>1.7321494762313232E-4</v>
      </c>
      <c r="O285" s="111">
        <v>1.8479525134032715E-4</v>
      </c>
      <c r="P285" s="127">
        <v>4.1976368409184618E-3</v>
      </c>
      <c r="S285" s="40"/>
    </row>
    <row r="286" spans="1:19" s="26" customFormat="1" ht="10.5" x14ac:dyDescent="0.25">
      <c r="A286" s="183"/>
      <c r="B286" s="212" t="s">
        <v>225</v>
      </c>
      <c r="C286" s="128">
        <v>2019</v>
      </c>
      <c r="D286" s="98">
        <v>3.7808300943978006</v>
      </c>
      <c r="E286" s="98">
        <v>2.7371871788068787</v>
      </c>
      <c r="F286" s="98">
        <v>2.3959276394385896</v>
      </c>
      <c r="G286" s="98">
        <v>1.9557096025827441</v>
      </c>
      <c r="H286" s="98">
        <v>1.3991979697161661</v>
      </c>
      <c r="I286" s="98">
        <v>0.31861953186916558</v>
      </c>
      <c r="J286" s="98">
        <v>0.31973167871466246</v>
      </c>
      <c r="K286" s="98">
        <v>0.31909680222658071</v>
      </c>
      <c r="L286" s="98">
        <v>0.319263025749633</v>
      </c>
      <c r="M286" s="98">
        <v>1.153606150808717</v>
      </c>
      <c r="N286" s="98">
        <v>2.7085296403559389</v>
      </c>
      <c r="O286" s="98">
        <v>2.9551178492979377</v>
      </c>
      <c r="P286" s="129">
        <v>20.362817163964813</v>
      </c>
      <c r="S286" s="40"/>
    </row>
    <row r="287" spans="1:19" s="26" customFormat="1" ht="10.5" x14ac:dyDescent="0.25">
      <c r="A287" s="184"/>
      <c r="B287" s="213"/>
      <c r="C287" s="128">
        <v>2020</v>
      </c>
      <c r="D287" s="98">
        <v>3.0583809385517888</v>
      </c>
      <c r="E287" s="98">
        <v>2.3929300272950051</v>
      </c>
      <c r="F287" s="98">
        <v>2.5154247699584844</v>
      </c>
      <c r="G287" s="98">
        <v>1.17070170820999</v>
      </c>
      <c r="H287" s="98">
        <v>0.89230169461127185</v>
      </c>
      <c r="I287" s="98">
        <v>0.25235135720129931</v>
      </c>
      <c r="J287" s="98">
        <v>0.25283517051117532</v>
      </c>
      <c r="K287" s="98">
        <v>0.25236003573246174</v>
      </c>
      <c r="L287" s="98">
        <v>0.25278844549648899</v>
      </c>
      <c r="M287" s="98">
        <v>1.4920072680367091</v>
      </c>
      <c r="N287" s="98">
        <v>2.1383094492125707</v>
      </c>
      <c r="O287" s="98">
        <v>3.093640264041293</v>
      </c>
      <c r="P287" s="129">
        <v>17.764031128858537</v>
      </c>
      <c r="S287" s="40"/>
    </row>
    <row r="288" spans="1:19" s="26" customFormat="1" ht="10.5" x14ac:dyDescent="0.25">
      <c r="A288" s="184"/>
      <c r="B288" s="213"/>
      <c r="C288" s="128">
        <v>2021</v>
      </c>
      <c r="D288" s="98">
        <v>3.6032749027394697</v>
      </c>
      <c r="E288" s="98">
        <v>2.6508404303632895</v>
      </c>
      <c r="F288" s="98">
        <v>2.6439685628277738</v>
      </c>
      <c r="G288" s="98">
        <v>2.2807352531111289</v>
      </c>
      <c r="H288" s="98">
        <v>1.432158082006934</v>
      </c>
      <c r="I288" s="98">
        <v>0.30389649060365509</v>
      </c>
      <c r="J288" s="98">
        <v>0.30429282739783009</v>
      </c>
      <c r="K288" s="98">
        <v>0.3043357851009732</v>
      </c>
      <c r="L288" s="98">
        <v>0.30447851339900461</v>
      </c>
      <c r="M288" s="98">
        <v>1.4558003742061099</v>
      </c>
      <c r="N288" s="98">
        <v>2.843656736947108</v>
      </c>
      <c r="O288" s="98">
        <v>3.0592705414922503</v>
      </c>
      <c r="P288" s="129">
        <v>21.186708500195525</v>
      </c>
      <c r="S288" s="40"/>
    </row>
    <row r="289" spans="1:19" s="26" customFormat="1" ht="10.5" x14ac:dyDescent="0.25">
      <c r="A289" s="184"/>
      <c r="B289" s="213"/>
      <c r="C289" s="128">
        <v>2022</v>
      </c>
      <c r="D289" s="98">
        <v>3.5091601810824833</v>
      </c>
      <c r="E289" s="98">
        <v>2.5976098663206089</v>
      </c>
      <c r="F289" s="98">
        <v>2.2924591707140234</v>
      </c>
      <c r="G289" s="98">
        <v>1.8047243515999589</v>
      </c>
      <c r="H289" s="98">
        <v>0.6403613777691276</v>
      </c>
      <c r="I289" s="98">
        <v>0.23111385187983852</v>
      </c>
      <c r="J289" s="98">
        <v>0.23153923542344468</v>
      </c>
      <c r="K289" s="98">
        <v>0.23139619660795577</v>
      </c>
      <c r="L289" s="98">
        <v>0.23202428112955428</v>
      </c>
      <c r="M289" s="98">
        <v>0.59535213255650554</v>
      </c>
      <c r="N289" s="98">
        <v>2.0328341816378659</v>
      </c>
      <c r="O289" s="98">
        <v>3.1864939025201644</v>
      </c>
      <c r="P289" s="129">
        <v>17.585068729241531</v>
      </c>
      <c r="S289" s="40"/>
    </row>
    <row r="290" spans="1:19" s="26" customFormat="1" ht="10.5" x14ac:dyDescent="0.25">
      <c r="A290" s="184"/>
      <c r="B290" s="213"/>
      <c r="C290" s="128">
        <v>2023</v>
      </c>
      <c r="D290" s="98">
        <v>3.1648563432236605</v>
      </c>
      <c r="E290" s="98">
        <v>2.8281144765277926</v>
      </c>
      <c r="F290" s="98">
        <v>2.2626583991817242</v>
      </c>
      <c r="G290" s="98">
        <v>1.8693049053345285</v>
      </c>
      <c r="H290" s="98">
        <v>0.81571435057559749</v>
      </c>
      <c r="I290" s="98">
        <v>0.2810582242013121</v>
      </c>
      <c r="J290" s="98">
        <v>0.2815536653491163</v>
      </c>
      <c r="K290" s="98">
        <v>0.28137996383182279</v>
      </c>
      <c r="L290" s="98">
        <v>0.28095505410962784</v>
      </c>
      <c r="M290" s="98">
        <v>0.9254481894322969</v>
      </c>
      <c r="N290" s="98">
        <v>2.2285562254234073</v>
      </c>
      <c r="O290" s="98">
        <v>2.7350831701872846</v>
      </c>
      <c r="P290" s="129">
        <v>17.954682967378169</v>
      </c>
      <c r="S290" s="40"/>
    </row>
    <row r="291" spans="1:19" s="26" customFormat="1" ht="10.5" x14ac:dyDescent="0.25">
      <c r="A291" s="184"/>
      <c r="B291" s="213"/>
      <c r="C291" s="128">
        <v>2024</v>
      </c>
      <c r="D291" s="98">
        <v>3.2714868696809263</v>
      </c>
      <c r="E291" s="98">
        <v>2.2635097841778862</v>
      </c>
      <c r="F291" s="98">
        <v>2.112993898596911</v>
      </c>
      <c r="G291" s="98">
        <v>1.683267595230896</v>
      </c>
      <c r="H291" s="98">
        <v>0.8058282049032961</v>
      </c>
      <c r="I291" s="98">
        <v>0.29465265313936917</v>
      </c>
      <c r="J291" s="98">
        <v>0.29572729409744902</v>
      </c>
      <c r="K291" s="98">
        <v>0.29531930089443087</v>
      </c>
      <c r="L291" s="98">
        <v>0.29512083875369238</v>
      </c>
      <c r="M291" s="98">
        <v>0.99739148044434867</v>
      </c>
      <c r="N291" s="98">
        <v>2.2839025291845032</v>
      </c>
      <c r="O291" s="98">
        <v>3.129198028621019</v>
      </c>
      <c r="P291" s="129">
        <v>17.728398477724731</v>
      </c>
      <c r="S291" s="40"/>
    </row>
    <row r="292" spans="1:19" s="26" customFormat="1" ht="10.5" x14ac:dyDescent="0.25">
      <c r="A292" s="183"/>
      <c r="B292" s="210" t="s">
        <v>226</v>
      </c>
      <c r="C292" s="108">
        <v>2019</v>
      </c>
      <c r="D292" s="41">
        <v>3.4465149919576485E-2</v>
      </c>
      <c r="E292" s="41">
        <v>2.5138062270527454E-2</v>
      </c>
      <c r="F292" s="41">
        <v>2.073828594664523E-2</v>
      </c>
      <c r="G292" s="41">
        <v>1.7004755149301727E-2</v>
      </c>
      <c r="H292" s="41">
        <v>1.2182269080185408E-2</v>
      </c>
      <c r="I292" s="41">
        <v>6.3202190211138608E-3</v>
      </c>
      <c r="J292" s="41">
        <v>6.5363770124032905E-3</v>
      </c>
      <c r="K292" s="41">
        <v>7.7673589030477878E-3</v>
      </c>
      <c r="L292" s="41">
        <v>1.1311010415493298E-2</v>
      </c>
      <c r="M292" s="41">
        <v>1.4041916268889511E-2</v>
      </c>
      <c r="N292" s="41">
        <v>2.297501486347564E-2</v>
      </c>
      <c r="O292" s="41">
        <v>2.4847302046884127E-2</v>
      </c>
      <c r="P292" s="42">
        <v>0.20332772089754381</v>
      </c>
      <c r="S292" s="40"/>
    </row>
    <row r="293" spans="1:19" s="26" customFormat="1" ht="10.5" x14ac:dyDescent="0.25">
      <c r="A293" s="184"/>
      <c r="B293" s="211"/>
      <c r="C293" s="108">
        <v>2020</v>
      </c>
      <c r="D293" s="41">
        <v>2.8574715740457852E-2</v>
      </c>
      <c r="E293" s="41">
        <v>2.3785265130313173E-2</v>
      </c>
      <c r="F293" s="41">
        <v>2.6677406095146329E-2</v>
      </c>
      <c r="G293" s="41">
        <v>1.7982353823200098E-2</v>
      </c>
      <c r="H293" s="41">
        <v>1.4750404526619795E-2</v>
      </c>
      <c r="I293" s="41">
        <v>6.3717953950654816E-3</v>
      </c>
      <c r="J293" s="41">
        <v>4.5101938129920938E-3</v>
      </c>
      <c r="K293" s="41">
        <v>4.4325352341492864E-3</v>
      </c>
      <c r="L293" s="41">
        <v>6.5714487523225546E-3</v>
      </c>
      <c r="M293" s="41">
        <v>1.542530688960304E-2</v>
      </c>
      <c r="N293" s="41">
        <v>1.8485418315815842E-2</v>
      </c>
      <c r="O293" s="41">
        <v>2.7124014461861728E-2</v>
      </c>
      <c r="P293" s="42">
        <v>0.19469085817754728</v>
      </c>
      <c r="S293" s="40"/>
    </row>
    <row r="294" spans="1:19" s="26" customFormat="1" ht="10.5" x14ac:dyDescent="0.25">
      <c r="A294" s="184"/>
      <c r="B294" s="211"/>
      <c r="C294" s="108">
        <v>2021</v>
      </c>
      <c r="D294" s="41">
        <v>3.00326300374852E-2</v>
      </c>
      <c r="E294" s="41">
        <v>2.3098822434882604E-2</v>
      </c>
      <c r="F294" s="41">
        <v>2.2082357401129099E-2</v>
      </c>
      <c r="G294" s="41">
        <v>1.8228985629469955E-2</v>
      </c>
      <c r="H294" s="41">
        <v>1.2238433148732073E-2</v>
      </c>
      <c r="I294" s="41">
        <v>4.6112882715896603E-3</v>
      </c>
      <c r="J294" s="41">
        <v>5.0361497912767015E-3</v>
      </c>
      <c r="K294" s="41">
        <v>6.2928452839571408E-3</v>
      </c>
      <c r="L294" s="41">
        <v>8.4553948581402236E-3</v>
      </c>
      <c r="M294" s="41">
        <v>1.5775300191113333E-2</v>
      </c>
      <c r="N294" s="41">
        <v>2.1850174785674574E-2</v>
      </c>
      <c r="O294" s="41">
        <v>2.5740953371789211E-2</v>
      </c>
      <c r="P294" s="42">
        <v>0.19344333520523979</v>
      </c>
      <c r="S294" s="40"/>
    </row>
    <row r="295" spans="1:19" s="26" customFormat="1" ht="10.5" x14ac:dyDescent="0.25">
      <c r="A295" s="184"/>
      <c r="B295" s="211"/>
      <c r="C295" s="108">
        <v>2022</v>
      </c>
      <c r="D295" s="41">
        <v>2.8056393408048101E-2</v>
      </c>
      <c r="E295" s="41">
        <v>2.242091796061042E-2</v>
      </c>
      <c r="F295" s="41">
        <v>2.0276819735769364E-2</v>
      </c>
      <c r="G295" s="41">
        <v>1.395387535519021E-2</v>
      </c>
      <c r="H295" s="41">
        <v>6.7595464313147981E-3</v>
      </c>
      <c r="I295" s="41">
        <v>4.6110003949141245E-3</v>
      </c>
      <c r="J295" s="41">
        <v>5.0193268639677352E-3</v>
      </c>
      <c r="K295" s="41">
        <v>6.5793765646923507E-3</v>
      </c>
      <c r="L295" s="41">
        <v>1.0249067082997948E-2</v>
      </c>
      <c r="M295" s="41">
        <v>8.8578585441817983E-3</v>
      </c>
      <c r="N295" s="41">
        <v>1.6671582471864312E-2</v>
      </c>
      <c r="O295" s="41">
        <v>2.4576442260934171E-2</v>
      </c>
      <c r="P295" s="42">
        <v>0.16803220707448532</v>
      </c>
      <c r="S295" s="40"/>
    </row>
    <row r="296" spans="1:19" s="26" customFormat="1" ht="10.5" x14ac:dyDescent="0.25">
      <c r="A296" s="184"/>
      <c r="B296" s="211"/>
      <c r="C296" s="108">
        <v>2023</v>
      </c>
      <c r="D296" s="41">
        <v>2.2989274734722814E-2</v>
      </c>
      <c r="E296" s="41">
        <v>2.160677763966257E-2</v>
      </c>
      <c r="F296" s="41">
        <v>1.7949405312123492E-2</v>
      </c>
      <c r="G296" s="41">
        <v>1.3674790888368886E-2</v>
      </c>
      <c r="H296" s="41">
        <v>7.7719718922567424E-3</v>
      </c>
      <c r="I296" s="41">
        <v>4.8902460401043851E-3</v>
      </c>
      <c r="J296" s="41">
        <v>5.0126746900620604E-3</v>
      </c>
      <c r="K296" s="41">
        <v>5.5626590514838608E-3</v>
      </c>
      <c r="L296" s="41">
        <v>5.6100147691823402E-3</v>
      </c>
      <c r="M296" s="41">
        <v>1.0796865312832419E-2</v>
      </c>
      <c r="N296" s="41">
        <v>1.6559973617524766E-2</v>
      </c>
      <c r="O296" s="41">
        <v>2.029263097629902E-2</v>
      </c>
      <c r="P296" s="42">
        <v>0.15271728492462333</v>
      </c>
      <c r="S296" s="40"/>
    </row>
    <row r="297" spans="1:19" s="26" customFormat="1" ht="10.5" x14ac:dyDescent="0.25">
      <c r="A297" s="184"/>
      <c r="B297" s="211"/>
      <c r="C297" s="108">
        <v>2024</v>
      </c>
      <c r="D297" s="41">
        <v>2.4892327265438333E-2</v>
      </c>
      <c r="E297" s="41">
        <v>1.6978044961362401E-2</v>
      </c>
      <c r="F297" s="41">
        <v>1.5645303304863561E-2</v>
      </c>
      <c r="G297" s="41">
        <v>1.2692667459852433E-2</v>
      </c>
      <c r="H297" s="41">
        <v>7.7033327342134863E-3</v>
      </c>
      <c r="I297" s="41">
        <v>5.6561474852342584E-3</v>
      </c>
      <c r="J297" s="41">
        <v>5.3421178979673268E-3</v>
      </c>
      <c r="K297" s="41">
        <v>7.0595210247294052E-3</v>
      </c>
      <c r="L297" s="41">
        <v>9.0729603613041096E-3</v>
      </c>
      <c r="M297" s="41">
        <v>1.0438220051146488E-2</v>
      </c>
      <c r="N297" s="41">
        <v>1.5510467057357636E-2</v>
      </c>
      <c r="O297" s="41">
        <v>2.0624550682013711E-2</v>
      </c>
      <c r="P297" s="42">
        <v>0.15161566028548318</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4.8548160972606011E-3</v>
      </c>
      <c r="E316" s="41">
        <v>3.9849598811537669E-3</v>
      </c>
      <c r="F316" s="41">
        <v>3.5619847115963706E-3</v>
      </c>
      <c r="G316" s="41">
        <v>3.3196004832892756E-3</v>
      </c>
      <c r="H316" s="41">
        <v>2.8797285861360518E-3</v>
      </c>
      <c r="I316" s="41">
        <v>3.8655764265062291E-3</v>
      </c>
      <c r="J316" s="41">
        <v>4.7915656671763639E-3</v>
      </c>
      <c r="K316" s="41">
        <v>4.7689928378089807E-3</v>
      </c>
      <c r="L316" s="41">
        <v>4.7702896202260325E-3</v>
      </c>
      <c r="M316" s="41">
        <v>3.660821156437222E-3</v>
      </c>
      <c r="N316" s="41">
        <v>3.4151581171428845E-3</v>
      </c>
      <c r="O316" s="41">
        <v>3.3945060112427492E-3</v>
      </c>
      <c r="P316" s="42">
        <v>4.726799959597653E-2</v>
      </c>
      <c r="S316" s="40"/>
    </row>
    <row r="317" spans="1:19" s="26" customFormat="1" ht="10.5" x14ac:dyDescent="0.25">
      <c r="A317" s="184"/>
      <c r="B317" s="211"/>
      <c r="C317" s="108">
        <v>2020</v>
      </c>
      <c r="D317" s="41">
        <v>4.0044044095970625E-3</v>
      </c>
      <c r="E317" s="41">
        <v>4.0239993842958767E-3</v>
      </c>
      <c r="F317" s="41">
        <v>3.6426932164022102E-3</v>
      </c>
      <c r="G317" s="41">
        <v>2.6305692810822167E-3</v>
      </c>
      <c r="H317" s="41">
        <v>2.5865554340957137E-3</v>
      </c>
      <c r="I317" s="41">
        <v>2.5229865977092047E-3</v>
      </c>
      <c r="J317" s="41">
        <v>3.0059799069138194E-3</v>
      </c>
      <c r="K317" s="41">
        <v>2.9967734883245942E-3</v>
      </c>
      <c r="L317" s="41">
        <v>2.8512322490286466E-3</v>
      </c>
      <c r="M317" s="41">
        <v>2.5630954734892756E-3</v>
      </c>
      <c r="N317" s="41">
        <v>2.3573428382790266E-3</v>
      </c>
      <c r="O317" s="41">
        <v>2.8131570626166529E-3</v>
      </c>
      <c r="P317" s="42">
        <v>3.59987893418343E-2</v>
      </c>
      <c r="S317" s="40"/>
    </row>
    <row r="318" spans="1:19" s="26" customFormat="1" ht="10.5" x14ac:dyDescent="0.25">
      <c r="A318" s="184"/>
      <c r="B318" s="211"/>
      <c r="C318" s="108">
        <v>2021</v>
      </c>
      <c r="D318" s="41">
        <v>4.3226700820905494E-3</v>
      </c>
      <c r="E318" s="41">
        <v>3.8514838628639259E-3</v>
      </c>
      <c r="F318" s="41">
        <v>3.2760647806430649E-3</v>
      </c>
      <c r="G318" s="41">
        <v>2.7559750825129556E-3</v>
      </c>
      <c r="H318" s="41">
        <v>2.6850634391976701E-3</v>
      </c>
      <c r="I318" s="41">
        <v>2.7992900451447884E-3</v>
      </c>
      <c r="J318" s="41">
        <v>3.431274904811129E-3</v>
      </c>
      <c r="K318" s="41">
        <v>3.8532146551174405E-3</v>
      </c>
      <c r="L318" s="41">
        <v>3.8731882611323025E-3</v>
      </c>
      <c r="M318" s="41">
        <v>4.0138226604768245E-3</v>
      </c>
      <c r="N318" s="41">
        <v>3.591539259581277E-3</v>
      </c>
      <c r="O318" s="41">
        <v>4.2519998842689578E-3</v>
      </c>
      <c r="P318" s="42">
        <v>4.2705586917840883E-2</v>
      </c>
      <c r="S318" s="40"/>
    </row>
    <row r="319" spans="1:19" s="26" customFormat="1" ht="10.5" x14ac:dyDescent="0.25">
      <c r="A319" s="184"/>
      <c r="B319" s="211"/>
      <c r="C319" s="108">
        <v>2022</v>
      </c>
      <c r="D319" s="41">
        <v>4.1480683665445989E-3</v>
      </c>
      <c r="E319" s="41">
        <v>3.8393028805391379E-3</v>
      </c>
      <c r="F319" s="41">
        <v>4.0304941036103511E-3</v>
      </c>
      <c r="G319" s="41">
        <v>3.0973225207375516E-3</v>
      </c>
      <c r="H319" s="41">
        <v>2.8767564489624834E-3</v>
      </c>
      <c r="I319" s="41">
        <v>3.3176455499790035E-3</v>
      </c>
      <c r="J319" s="41">
        <v>4.2524601850872749E-3</v>
      </c>
      <c r="K319" s="41">
        <v>5.206237469784371E-3</v>
      </c>
      <c r="L319" s="41">
        <v>5.0027733584217735E-3</v>
      </c>
      <c r="M319" s="41">
        <v>3.5530020046577577E-3</v>
      </c>
      <c r="N319" s="41">
        <v>3.6954116879533267E-3</v>
      </c>
      <c r="O319" s="41">
        <v>4.4471259698310199E-3</v>
      </c>
      <c r="P319" s="42">
        <v>4.7466600546108656E-2</v>
      </c>
      <c r="S319" s="40"/>
    </row>
    <row r="320" spans="1:19" s="26" customFormat="1" ht="10.5" x14ac:dyDescent="0.25">
      <c r="A320" s="184"/>
      <c r="B320" s="211"/>
      <c r="C320" s="108">
        <v>2023</v>
      </c>
      <c r="D320" s="41">
        <v>4.1711637890494303E-3</v>
      </c>
      <c r="E320" s="41">
        <v>4.4762068897171757E-3</v>
      </c>
      <c r="F320" s="41">
        <v>4.1133618116150576E-3</v>
      </c>
      <c r="G320" s="41">
        <v>3.4411593486871144E-3</v>
      </c>
      <c r="H320" s="41">
        <v>3.4466126988241604E-3</v>
      </c>
      <c r="I320" s="41">
        <v>4.2616387269709339E-3</v>
      </c>
      <c r="J320" s="41">
        <v>5.0821045747530928E-3</v>
      </c>
      <c r="K320" s="41">
        <v>5.2481388132728547E-3</v>
      </c>
      <c r="L320" s="41">
        <v>4.5356360524756202E-3</v>
      </c>
      <c r="M320" s="41">
        <v>4.4010345784124185E-3</v>
      </c>
      <c r="N320" s="41">
        <v>3.7845085569839483E-3</v>
      </c>
      <c r="O320" s="41">
        <v>4.2820527996160936E-3</v>
      </c>
      <c r="P320" s="42">
        <v>5.1243618640377908E-2</v>
      </c>
      <c r="S320" s="40"/>
    </row>
    <row r="321" spans="1:19" s="26" customFormat="1" ht="10.5" x14ac:dyDescent="0.25">
      <c r="A321" s="184"/>
      <c r="B321" s="211"/>
      <c r="C321" s="108">
        <v>2024</v>
      </c>
      <c r="D321" s="41">
        <v>5.0419937175134226E-3</v>
      </c>
      <c r="E321" s="41">
        <v>4.2107985872844693E-3</v>
      </c>
      <c r="F321" s="41">
        <v>3.7993200225339336E-3</v>
      </c>
      <c r="G321" s="41">
        <v>3.4768135414263166E-3</v>
      </c>
      <c r="H321" s="41">
        <v>3.2943641836111551E-3</v>
      </c>
      <c r="I321" s="41">
        <v>4.1471237388947301E-3</v>
      </c>
      <c r="J321" s="41">
        <v>5.2278295137345625E-3</v>
      </c>
      <c r="K321" s="41">
        <v>5.5171553187272765E-3</v>
      </c>
      <c r="L321" s="41">
        <v>5.2894589600502497E-3</v>
      </c>
      <c r="M321" s="41">
        <v>3.8653753891739612E-3</v>
      </c>
      <c r="N321" s="41">
        <v>3.1084406988675438E-3</v>
      </c>
      <c r="O321" s="41">
        <v>3.5364250558674055E-3</v>
      </c>
      <c r="P321" s="42">
        <v>5.0515098727685025E-2</v>
      </c>
      <c r="S321" s="40"/>
    </row>
    <row r="322" spans="1:19" s="26" customFormat="1" ht="10.5" x14ac:dyDescent="0.25">
      <c r="A322" s="183"/>
      <c r="B322" s="212" t="s">
        <v>231</v>
      </c>
      <c r="C322" s="128">
        <v>2019</v>
      </c>
      <c r="D322" s="98">
        <v>3.9319966016837085E-2</v>
      </c>
      <c r="E322" s="98">
        <v>2.9123022151681222E-2</v>
      </c>
      <c r="F322" s="98">
        <v>2.4300270658241599E-2</v>
      </c>
      <c r="G322" s="98">
        <v>2.0324355632591003E-2</v>
      </c>
      <c r="H322" s="98">
        <v>1.506199766632146E-2</v>
      </c>
      <c r="I322" s="98">
        <v>1.018579544762009E-2</v>
      </c>
      <c r="J322" s="98">
        <v>1.1327942679579654E-2</v>
      </c>
      <c r="K322" s="98">
        <v>1.2536351740856769E-2</v>
      </c>
      <c r="L322" s="98">
        <v>1.608130003571933E-2</v>
      </c>
      <c r="M322" s="98">
        <v>1.7702737425326732E-2</v>
      </c>
      <c r="N322" s="98">
        <v>2.6390172980618524E-2</v>
      </c>
      <c r="O322" s="98">
        <v>2.8241808058126875E-2</v>
      </c>
      <c r="P322" s="129">
        <v>0.25059572049352036</v>
      </c>
      <c r="S322" s="29"/>
    </row>
    <row r="323" spans="1:19" s="26" customFormat="1" ht="10.5" x14ac:dyDescent="0.25">
      <c r="A323" s="184"/>
      <c r="B323" s="213"/>
      <c r="C323" s="128">
        <v>2020</v>
      </c>
      <c r="D323" s="98">
        <v>3.2579120150054916E-2</v>
      </c>
      <c r="E323" s="98">
        <v>2.780926451460905E-2</v>
      </c>
      <c r="F323" s="98">
        <v>3.032009931154854E-2</v>
      </c>
      <c r="G323" s="98">
        <v>2.0612923104282314E-2</v>
      </c>
      <c r="H323" s="98">
        <v>1.733695996071551E-2</v>
      </c>
      <c r="I323" s="98">
        <v>8.8947819927746863E-3</v>
      </c>
      <c r="J323" s="98">
        <v>7.5161737199059137E-3</v>
      </c>
      <c r="K323" s="98">
        <v>7.4293087224738801E-3</v>
      </c>
      <c r="L323" s="98">
        <v>9.4226810013512009E-3</v>
      </c>
      <c r="M323" s="98">
        <v>1.7988402363092317E-2</v>
      </c>
      <c r="N323" s="98">
        <v>2.084276115409487E-2</v>
      </c>
      <c r="O323" s="98">
        <v>2.9937171524478379E-2</v>
      </c>
      <c r="P323" s="129">
        <v>0.23068964751938162</v>
      </c>
      <c r="S323" s="29"/>
    </row>
    <row r="324" spans="1:19" s="26" customFormat="1" ht="10.5" x14ac:dyDescent="0.25">
      <c r="A324" s="184"/>
      <c r="B324" s="213"/>
      <c r="C324" s="128">
        <v>2021</v>
      </c>
      <c r="D324" s="98">
        <v>3.435530011957575E-2</v>
      </c>
      <c r="E324" s="98">
        <v>2.6950306297746529E-2</v>
      </c>
      <c r="F324" s="98">
        <v>2.5358422181772165E-2</v>
      </c>
      <c r="G324" s="98">
        <v>2.0984960711982911E-2</v>
      </c>
      <c r="H324" s="98">
        <v>1.4923496587929744E-2</v>
      </c>
      <c r="I324" s="98">
        <v>7.4105783167344487E-3</v>
      </c>
      <c r="J324" s="98">
        <v>8.4674246960878309E-3</v>
      </c>
      <c r="K324" s="98">
        <v>1.0146059939074581E-2</v>
      </c>
      <c r="L324" s="98">
        <v>1.2328583119272526E-2</v>
      </c>
      <c r="M324" s="98">
        <v>1.9789122851590159E-2</v>
      </c>
      <c r="N324" s="98">
        <v>2.5441714045255852E-2</v>
      </c>
      <c r="O324" s="98">
        <v>2.999295325605817E-2</v>
      </c>
      <c r="P324" s="129">
        <v>0.23614892212308067</v>
      </c>
      <c r="S324" s="29"/>
    </row>
    <row r="325" spans="1:19" s="26" customFormat="1" ht="10.5" x14ac:dyDescent="0.25">
      <c r="A325" s="184"/>
      <c r="B325" s="213"/>
      <c r="C325" s="128">
        <v>2022</v>
      </c>
      <c r="D325" s="98">
        <v>3.2204461774592699E-2</v>
      </c>
      <c r="E325" s="98">
        <v>2.6260220841149557E-2</v>
      </c>
      <c r="F325" s="98">
        <v>2.4307313839379716E-2</v>
      </c>
      <c r="G325" s="98">
        <v>1.7051197875927761E-2</v>
      </c>
      <c r="H325" s="98">
        <v>9.636302880277281E-3</v>
      </c>
      <c r="I325" s="98">
        <v>7.9286459448931271E-3</v>
      </c>
      <c r="J325" s="98">
        <v>9.2717870490550101E-3</v>
      </c>
      <c r="K325" s="98">
        <v>1.1785614034476722E-2</v>
      </c>
      <c r="L325" s="98">
        <v>1.5251840441419721E-2</v>
      </c>
      <c r="M325" s="98">
        <v>1.2410860548839556E-2</v>
      </c>
      <c r="N325" s="98">
        <v>2.0366994159817638E-2</v>
      </c>
      <c r="O325" s="98">
        <v>2.9023568230765191E-2</v>
      </c>
      <c r="P325" s="129">
        <v>0.21549880762059398</v>
      </c>
      <c r="S325" s="29"/>
    </row>
    <row r="326" spans="1:19" s="26" customFormat="1" ht="10.5" x14ac:dyDescent="0.25">
      <c r="A326" s="184"/>
      <c r="B326" s="213"/>
      <c r="C326" s="128">
        <v>2023</v>
      </c>
      <c r="D326" s="98">
        <v>2.7160438523772243E-2</v>
      </c>
      <c r="E326" s="98">
        <v>2.6082984529379745E-2</v>
      </c>
      <c r="F326" s="98">
        <v>2.2062767123738551E-2</v>
      </c>
      <c r="G326" s="98">
        <v>1.7115950237056001E-2</v>
      </c>
      <c r="H326" s="98">
        <v>1.1218584591080903E-2</v>
      </c>
      <c r="I326" s="98">
        <v>9.1518847670753189E-3</v>
      </c>
      <c r="J326" s="98">
        <v>1.0094779264815154E-2</v>
      </c>
      <c r="K326" s="98">
        <v>1.0810797864756715E-2</v>
      </c>
      <c r="L326" s="98">
        <v>1.014565082165796E-2</v>
      </c>
      <c r="M326" s="98">
        <v>1.5197899891244837E-2</v>
      </c>
      <c r="N326" s="98">
        <v>2.0344482174508714E-2</v>
      </c>
      <c r="O326" s="98">
        <v>2.4574683775915113E-2</v>
      </c>
      <c r="P326" s="129">
        <v>0.20396090356500127</v>
      </c>
      <c r="S326" s="29"/>
    </row>
    <row r="327" spans="1:19" s="26" customFormat="1" ht="10.5" x14ac:dyDescent="0.25">
      <c r="A327" s="184"/>
      <c r="B327" s="213"/>
      <c r="C327" s="128">
        <v>2024</v>
      </c>
      <c r="D327" s="98">
        <v>2.9934320982951755E-2</v>
      </c>
      <c r="E327" s="98">
        <v>2.118884354864687E-2</v>
      </c>
      <c r="F327" s="98">
        <v>1.9444623327397496E-2</v>
      </c>
      <c r="G327" s="98">
        <v>1.6169481001278751E-2</v>
      </c>
      <c r="H327" s="98">
        <v>1.099769691782464E-2</v>
      </c>
      <c r="I327" s="98">
        <v>9.8032712241289885E-3</v>
      </c>
      <c r="J327" s="98">
        <v>1.0569947411701889E-2</v>
      </c>
      <c r="K327" s="98">
        <v>1.2576676343456682E-2</v>
      </c>
      <c r="L327" s="98">
        <v>1.4362419321354359E-2</v>
      </c>
      <c r="M327" s="98">
        <v>1.4303595440320449E-2</v>
      </c>
      <c r="N327" s="98">
        <v>1.861890775622518E-2</v>
      </c>
      <c r="O327" s="98">
        <v>2.4160975737881119E-2</v>
      </c>
      <c r="P327" s="129">
        <v>0.20213075901316818</v>
      </c>
      <c r="S327" s="29"/>
    </row>
    <row r="328" spans="1:19" s="26" customFormat="1" ht="10.5" x14ac:dyDescent="0.25">
      <c r="A328" s="204"/>
      <c r="B328" s="206" t="s">
        <v>232</v>
      </c>
      <c r="C328" s="124">
        <v>2019</v>
      </c>
      <c r="D328" s="112">
        <v>3.8201500604146377</v>
      </c>
      <c r="E328" s="112">
        <v>2.7663102009585598</v>
      </c>
      <c r="F328" s="112">
        <v>2.4202279100968314</v>
      </c>
      <c r="G328" s="112">
        <v>1.976033958215335</v>
      </c>
      <c r="H328" s="112">
        <v>1.4142599673824876</v>
      </c>
      <c r="I328" s="112">
        <v>0.32880532731678569</v>
      </c>
      <c r="J328" s="112">
        <v>0.33105962139424211</v>
      </c>
      <c r="K328" s="112">
        <v>0.33163315396743748</v>
      </c>
      <c r="L328" s="112">
        <v>0.33534432578535234</v>
      </c>
      <c r="M328" s="112">
        <v>1.1713088882340437</v>
      </c>
      <c r="N328" s="112">
        <v>2.7349198133365573</v>
      </c>
      <c r="O328" s="112">
        <v>2.9833596573560648</v>
      </c>
      <c r="P328" s="112">
        <v>20.613412884458338</v>
      </c>
      <c r="S328" s="29"/>
    </row>
    <row r="329" spans="1:19" s="26" customFormat="1" ht="10.5" x14ac:dyDescent="0.25">
      <c r="A329" s="205"/>
      <c r="B329" s="207"/>
      <c r="C329" s="124">
        <v>2020</v>
      </c>
      <c r="D329" s="112">
        <v>3.0909600587018438</v>
      </c>
      <c r="E329" s="112">
        <v>2.420739291809614</v>
      </c>
      <c r="F329" s="112">
        <v>2.5457448692700329</v>
      </c>
      <c r="G329" s="112">
        <v>1.1913146313142724</v>
      </c>
      <c r="H329" s="112">
        <v>0.90963865457198734</v>
      </c>
      <c r="I329" s="112">
        <v>0.26124613919407402</v>
      </c>
      <c r="J329" s="112">
        <v>0.26035134423108125</v>
      </c>
      <c r="K329" s="112">
        <v>0.25978934445493562</v>
      </c>
      <c r="L329" s="112">
        <v>0.26221112649784017</v>
      </c>
      <c r="M329" s="112">
        <v>1.5099956703998014</v>
      </c>
      <c r="N329" s="112">
        <v>2.1591522103666656</v>
      </c>
      <c r="O329" s="112">
        <v>3.1235774355657715</v>
      </c>
      <c r="P329" s="112">
        <v>17.994720776377921</v>
      </c>
      <c r="S329" s="29"/>
    </row>
    <row r="330" spans="1:19" s="26" customFormat="1" ht="10.5" x14ac:dyDescent="0.25">
      <c r="A330" s="205"/>
      <c r="B330" s="207"/>
      <c r="C330" s="124">
        <v>2021</v>
      </c>
      <c r="D330" s="112">
        <v>3.6376302028590453</v>
      </c>
      <c r="E330" s="112">
        <v>2.6777907366610361</v>
      </c>
      <c r="F330" s="112">
        <v>2.6693269850095458</v>
      </c>
      <c r="G330" s="112">
        <v>2.3017202138231116</v>
      </c>
      <c r="H330" s="112">
        <v>1.4470815785948636</v>
      </c>
      <c r="I330" s="112">
        <v>0.31130706892038956</v>
      </c>
      <c r="J330" s="112">
        <v>0.31276025209391795</v>
      </c>
      <c r="K330" s="112">
        <v>0.31448184504004778</v>
      </c>
      <c r="L330" s="112">
        <v>0.31680709651827715</v>
      </c>
      <c r="M330" s="112">
        <v>1.4755894970576999</v>
      </c>
      <c r="N330" s="112">
        <v>2.8690984509923636</v>
      </c>
      <c r="O330" s="112">
        <v>3.0892634947483084</v>
      </c>
      <c r="P330" s="112">
        <v>21.422857422318604</v>
      </c>
      <c r="S330" s="29"/>
    </row>
    <row r="331" spans="1:19" s="26" customFormat="1" ht="10.5" x14ac:dyDescent="0.25">
      <c r="A331" s="205"/>
      <c r="B331" s="207"/>
      <c r="C331" s="124">
        <v>2022</v>
      </c>
      <c r="D331" s="112">
        <v>3.5413646428570762</v>
      </c>
      <c r="E331" s="112">
        <v>2.6238700871617584</v>
      </c>
      <c r="F331" s="112">
        <v>2.3167664845534031</v>
      </c>
      <c r="G331" s="112">
        <v>1.8217755494758867</v>
      </c>
      <c r="H331" s="112">
        <v>0.64999768064940489</v>
      </c>
      <c r="I331" s="112">
        <v>0.23904249782473164</v>
      </c>
      <c r="J331" s="112">
        <v>0.24081102247249969</v>
      </c>
      <c r="K331" s="112">
        <v>0.24318181064243249</v>
      </c>
      <c r="L331" s="112">
        <v>0.24727612157097401</v>
      </c>
      <c r="M331" s="112">
        <v>0.6077629931053451</v>
      </c>
      <c r="N331" s="112">
        <v>2.0532011757976836</v>
      </c>
      <c r="O331" s="112">
        <v>3.2155174707509295</v>
      </c>
      <c r="P331" s="112">
        <v>17.800567536862122</v>
      </c>
      <c r="S331" s="29"/>
    </row>
    <row r="332" spans="1:19" s="26" customFormat="1" ht="10.5" x14ac:dyDescent="0.25">
      <c r="A332" s="205"/>
      <c r="B332" s="207"/>
      <c r="C332" s="124">
        <v>2023</v>
      </c>
      <c r="D332" s="112">
        <v>3.1920167817474328</v>
      </c>
      <c r="E332" s="112">
        <v>2.8541974610571725</v>
      </c>
      <c r="F332" s="112">
        <v>2.2847211663054625</v>
      </c>
      <c r="G332" s="112">
        <v>1.8864208555715845</v>
      </c>
      <c r="H332" s="112">
        <v>0.82693293516667843</v>
      </c>
      <c r="I332" s="112">
        <v>0.29021010896838739</v>
      </c>
      <c r="J332" s="112">
        <v>0.29164844461393147</v>
      </c>
      <c r="K332" s="112">
        <v>0.29219076169657948</v>
      </c>
      <c r="L332" s="112">
        <v>0.29110070493128581</v>
      </c>
      <c r="M332" s="112">
        <v>0.94064608932354177</v>
      </c>
      <c r="N332" s="112">
        <v>2.2489007075979162</v>
      </c>
      <c r="O332" s="112">
        <v>2.7596578539632</v>
      </c>
      <c r="P332" s="112">
        <v>18.158643870943173</v>
      </c>
      <c r="S332" s="29"/>
    </row>
    <row r="333" spans="1:19" s="26" customFormat="1" ht="10.5" x14ac:dyDescent="0.25">
      <c r="A333" s="205"/>
      <c r="B333" s="207"/>
      <c r="C333" s="124">
        <v>2024</v>
      </c>
      <c r="D333" s="112">
        <v>3.301421190663878</v>
      </c>
      <c r="E333" s="112">
        <v>2.2846986277265331</v>
      </c>
      <c r="F333" s="112">
        <v>2.1324385219243087</v>
      </c>
      <c r="G333" s="112">
        <v>1.6994370762321747</v>
      </c>
      <c r="H333" s="112">
        <v>0.81682590182112069</v>
      </c>
      <c r="I333" s="112">
        <v>0.30445592436349816</v>
      </c>
      <c r="J333" s="112">
        <v>0.30629724150915089</v>
      </c>
      <c r="K333" s="112">
        <v>0.30789597723788753</v>
      </c>
      <c r="L333" s="112">
        <v>0.30948325807504673</v>
      </c>
      <c r="M333" s="112">
        <v>1.0116950758846692</v>
      </c>
      <c r="N333" s="112">
        <v>2.3025214369407285</v>
      </c>
      <c r="O333" s="112">
        <v>3.1533590043588999</v>
      </c>
      <c r="P333" s="112">
        <v>17.930529236737897</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342</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0.13983705231014087</v>
      </c>
      <c r="E385" s="41">
        <v>0.13983705231014087</v>
      </c>
      <c r="F385" s="41">
        <v>9.3731375292271296E-2</v>
      </c>
      <c r="G385" s="41">
        <v>1.5200212565321151E-3</v>
      </c>
      <c r="H385" s="41">
        <v>1.5200212565321151E-3</v>
      </c>
      <c r="I385" s="41">
        <v>1.5200212565321151E-3</v>
      </c>
      <c r="J385" s="41">
        <v>8.1916186749012351E-3</v>
      </c>
      <c r="K385" s="41">
        <v>1.3412743619600679E-2</v>
      </c>
      <c r="L385" s="41">
        <v>2.7765453537184702E-2</v>
      </c>
      <c r="M385" s="41">
        <v>1.5635019729703263E-2</v>
      </c>
      <c r="N385" s="41">
        <v>2.0802363914898318E-2</v>
      </c>
      <c r="O385" s="41">
        <v>9.3771155997435768E-2</v>
      </c>
      <c r="P385" s="42">
        <v>0.55754389915587332</v>
      </c>
      <c r="S385" s="29"/>
    </row>
    <row r="386" spans="1:19" s="26" customFormat="1" ht="10.5" x14ac:dyDescent="0.25">
      <c r="A386" s="184"/>
      <c r="B386" s="190"/>
      <c r="C386" s="108">
        <v>2020</v>
      </c>
      <c r="D386" s="41">
        <v>0.1393633743083077</v>
      </c>
      <c r="E386" s="41">
        <v>0.1393633743083077</v>
      </c>
      <c r="F386" s="41">
        <v>9.3139834030142019E-2</v>
      </c>
      <c r="G386" s="41">
        <v>6.9275347381070481E-4</v>
      </c>
      <c r="H386" s="41">
        <v>6.9275347381070481E-4</v>
      </c>
      <c r="I386" s="41">
        <v>6.9275347381070481E-4</v>
      </c>
      <c r="J386" s="41">
        <v>1.9338361190306089E-3</v>
      </c>
      <c r="K386" s="41">
        <v>4.4686664382764182E-3</v>
      </c>
      <c r="L386" s="41">
        <v>1.2804697652736509E-2</v>
      </c>
      <c r="M386" s="41">
        <v>1.3887561656518792E-2</v>
      </c>
      <c r="N386" s="41">
        <v>1.8430124896911173E-2</v>
      </c>
      <c r="O386" s="41">
        <v>9.3139834030142019E-2</v>
      </c>
      <c r="P386" s="42">
        <v>0.51860956386180501</v>
      </c>
      <c r="S386" s="29"/>
    </row>
    <row r="387" spans="1:19" s="26" customFormat="1" ht="10.5" x14ac:dyDescent="0.25">
      <c r="A387" s="184"/>
      <c r="B387" s="190"/>
      <c r="C387" s="108">
        <v>2021</v>
      </c>
      <c r="D387" s="41">
        <v>0.13906592029739298</v>
      </c>
      <c r="E387" s="41">
        <v>0.13906592029739298</v>
      </c>
      <c r="F387" s="41">
        <v>9.3138031378812408E-2</v>
      </c>
      <c r="G387" s="41">
        <v>1.2822535416513066E-3</v>
      </c>
      <c r="H387" s="41">
        <v>1.2822535416513066E-3</v>
      </c>
      <c r="I387" s="41">
        <v>1.2822535416513066E-3</v>
      </c>
      <c r="J387" s="41">
        <v>2.7139429701793566E-3</v>
      </c>
      <c r="K387" s="41">
        <v>5.3779440592644154E-3</v>
      </c>
      <c r="L387" s="41">
        <v>1.2915905909296123E-2</v>
      </c>
      <c r="M387" s="41">
        <v>1.3039204007001506E-2</v>
      </c>
      <c r="N387" s="41">
        <v>1.6547934595410454E-2</v>
      </c>
      <c r="O387" s="41">
        <v>9.3138031378812408E-2</v>
      </c>
      <c r="P387" s="42">
        <v>0.5188495955185165</v>
      </c>
      <c r="S387" s="29"/>
    </row>
    <row r="388" spans="1:19" s="26" customFormat="1" ht="10.5" x14ac:dyDescent="0.25">
      <c r="A388" s="184"/>
      <c r="B388" s="190"/>
      <c r="C388" s="108">
        <v>2022</v>
      </c>
      <c r="D388" s="41">
        <v>0.13924321018009717</v>
      </c>
      <c r="E388" s="41">
        <v>0.13924321018009717</v>
      </c>
      <c r="F388" s="41">
        <v>9.3160907750048219E-2</v>
      </c>
      <c r="G388" s="41">
        <v>9.9630288995034184E-4</v>
      </c>
      <c r="H388" s="41">
        <v>9.9630288995034184E-4</v>
      </c>
      <c r="I388" s="41">
        <v>9.9630288995034184E-4</v>
      </c>
      <c r="J388" s="41">
        <v>2.3946558721408061E-3</v>
      </c>
      <c r="K388" s="41">
        <v>4.843781236531057E-3</v>
      </c>
      <c r="L388" s="41">
        <v>1.2264234470144009E-2</v>
      </c>
      <c r="M388" s="41">
        <v>1.2362718431477432E-2</v>
      </c>
      <c r="N388" s="41">
        <v>1.605155351850656E-2</v>
      </c>
      <c r="O388" s="41">
        <v>9.3160907750048219E-2</v>
      </c>
      <c r="P388" s="42">
        <v>0.5157140880589417</v>
      </c>
      <c r="S388" s="29"/>
    </row>
    <row r="389" spans="1:19" s="26" customFormat="1" ht="10.5" x14ac:dyDescent="0.25">
      <c r="A389" s="184"/>
      <c r="B389" s="190"/>
      <c r="C389" s="108">
        <v>2023</v>
      </c>
      <c r="D389" s="41">
        <v>0.13818263896219263</v>
      </c>
      <c r="E389" s="41">
        <v>0.13818263896219263</v>
      </c>
      <c r="F389" s="41">
        <v>9.2492798062323175E-2</v>
      </c>
      <c r="G389" s="41">
        <v>1.1131162625841755E-3</v>
      </c>
      <c r="H389" s="41">
        <v>1.1131162625841755E-3</v>
      </c>
      <c r="I389" s="41">
        <v>1.1131162625841755E-3</v>
      </c>
      <c r="J389" s="41">
        <v>2.6007743782362515E-3</v>
      </c>
      <c r="K389" s="41">
        <v>5.2119185853328727E-3</v>
      </c>
      <c r="L389" s="41">
        <v>1.3081960669602379E-2</v>
      </c>
      <c r="M389" s="41">
        <v>1.3176445747871102E-2</v>
      </c>
      <c r="N389" s="41">
        <v>1.7069076184127757E-2</v>
      </c>
      <c r="O389" s="41">
        <v>9.2492798062323175E-2</v>
      </c>
      <c r="P389" s="42">
        <v>0.51583039840195455</v>
      </c>
      <c r="S389" s="29"/>
    </row>
    <row r="390" spans="1:19" s="26" customFormat="1" ht="10.5" x14ac:dyDescent="0.25">
      <c r="A390" s="184"/>
      <c r="B390" s="190"/>
      <c r="C390" s="108">
        <v>2024</v>
      </c>
      <c r="D390" s="41">
        <v>0.13711040913946174</v>
      </c>
      <c r="E390" s="41">
        <v>0.13711040913946174</v>
      </c>
      <c r="F390" s="41">
        <v>9.1845551990599225E-2</v>
      </c>
      <c r="G390" s="41">
        <v>1.3158376928742324E-3</v>
      </c>
      <c r="H390" s="41">
        <v>1.3158376928742324E-3</v>
      </c>
      <c r="I390" s="41">
        <v>1.3158376928742324E-3</v>
      </c>
      <c r="J390" s="41">
        <v>2.4603783975817449E-3</v>
      </c>
      <c r="K390" s="41">
        <v>5.036955219417695E-3</v>
      </c>
      <c r="L390" s="41">
        <v>1.2912944941706047E-2</v>
      </c>
      <c r="M390" s="41">
        <v>1.4085419845221747E-2</v>
      </c>
      <c r="N390" s="41">
        <v>1.8144460236826331E-2</v>
      </c>
      <c r="O390" s="41">
        <v>9.1845551990599225E-2</v>
      </c>
      <c r="P390" s="42">
        <v>0.51449959397949818</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0.13983705231014087</v>
      </c>
      <c r="E397" s="98">
        <v>0.13983705231014087</v>
      </c>
      <c r="F397" s="98">
        <v>9.3731375292271296E-2</v>
      </c>
      <c r="G397" s="98">
        <v>1.5200212565321151E-3</v>
      </c>
      <c r="H397" s="98">
        <v>1.5200212565321151E-3</v>
      </c>
      <c r="I397" s="98">
        <v>1.5200212565321151E-3</v>
      </c>
      <c r="J397" s="98">
        <v>8.1916186749012351E-3</v>
      </c>
      <c r="K397" s="98">
        <v>1.3412743619600679E-2</v>
      </c>
      <c r="L397" s="98">
        <v>2.7765453537184702E-2</v>
      </c>
      <c r="M397" s="98">
        <v>1.5635019729703263E-2</v>
      </c>
      <c r="N397" s="98">
        <v>2.0802363914898318E-2</v>
      </c>
      <c r="O397" s="98">
        <v>9.3771155997435768E-2</v>
      </c>
      <c r="P397" s="98">
        <v>0.55754389915587332</v>
      </c>
      <c r="S397" s="29"/>
    </row>
    <row r="398" spans="1:19" s="26" customFormat="1" ht="10.5" x14ac:dyDescent="0.25">
      <c r="A398" s="184"/>
      <c r="B398" s="200"/>
      <c r="C398" s="128">
        <v>2020</v>
      </c>
      <c r="D398" s="98">
        <v>0.1393633743083077</v>
      </c>
      <c r="E398" s="98">
        <v>0.1393633743083077</v>
      </c>
      <c r="F398" s="98">
        <v>9.3139834030142019E-2</v>
      </c>
      <c r="G398" s="98">
        <v>6.9275347381070481E-4</v>
      </c>
      <c r="H398" s="98">
        <v>6.9275347381070481E-4</v>
      </c>
      <c r="I398" s="98">
        <v>6.9275347381070481E-4</v>
      </c>
      <c r="J398" s="98">
        <v>1.9338361190306089E-3</v>
      </c>
      <c r="K398" s="98">
        <v>4.4686664382764182E-3</v>
      </c>
      <c r="L398" s="98">
        <v>1.2804697652736509E-2</v>
      </c>
      <c r="M398" s="98">
        <v>1.3887561656518792E-2</v>
      </c>
      <c r="N398" s="98">
        <v>1.8430124896911173E-2</v>
      </c>
      <c r="O398" s="98">
        <v>9.3139834030142019E-2</v>
      </c>
      <c r="P398" s="98">
        <v>0.51860956386180501</v>
      </c>
      <c r="S398" s="29"/>
    </row>
    <row r="399" spans="1:19" s="26" customFormat="1" ht="10.5" x14ac:dyDescent="0.25">
      <c r="A399" s="184"/>
      <c r="B399" s="200"/>
      <c r="C399" s="128">
        <v>2021</v>
      </c>
      <c r="D399" s="98">
        <v>0.13906592029739298</v>
      </c>
      <c r="E399" s="98">
        <v>0.13906592029739298</v>
      </c>
      <c r="F399" s="98">
        <v>9.3138031378812408E-2</v>
      </c>
      <c r="G399" s="98">
        <v>1.2822535416513066E-3</v>
      </c>
      <c r="H399" s="98">
        <v>1.2822535416513066E-3</v>
      </c>
      <c r="I399" s="98">
        <v>1.2822535416513066E-3</v>
      </c>
      <c r="J399" s="98">
        <v>2.7139429701793566E-3</v>
      </c>
      <c r="K399" s="98">
        <v>5.3779440592644154E-3</v>
      </c>
      <c r="L399" s="98">
        <v>1.2915905909296123E-2</v>
      </c>
      <c r="M399" s="98">
        <v>1.3039204007001506E-2</v>
      </c>
      <c r="N399" s="98">
        <v>1.6547934595410454E-2</v>
      </c>
      <c r="O399" s="98">
        <v>9.3138031378812408E-2</v>
      </c>
      <c r="P399" s="98">
        <v>0.5188495955185165</v>
      </c>
      <c r="S399" s="29"/>
    </row>
    <row r="400" spans="1:19" s="26" customFormat="1" ht="10.5" x14ac:dyDescent="0.25">
      <c r="A400" s="184"/>
      <c r="B400" s="200"/>
      <c r="C400" s="128">
        <v>2022</v>
      </c>
      <c r="D400" s="98">
        <v>0.13924321018009717</v>
      </c>
      <c r="E400" s="98">
        <v>0.13924321018009717</v>
      </c>
      <c r="F400" s="98">
        <v>9.3160907750048219E-2</v>
      </c>
      <c r="G400" s="98">
        <v>9.9630288995034184E-4</v>
      </c>
      <c r="H400" s="98">
        <v>9.9630288995034184E-4</v>
      </c>
      <c r="I400" s="98">
        <v>9.9630288995034184E-4</v>
      </c>
      <c r="J400" s="98">
        <v>2.3946558721408061E-3</v>
      </c>
      <c r="K400" s="98">
        <v>4.843781236531057E-3</v>
      </c>
      <c r="L400" s="98">
        <v>1.2264234470144009E-2</v>
      </c>
      <c r="M400" s="98">
        <v>1.2362718431477432E-2</v>
      </c>
      <c r="N400" s="98">
        <v>1.605155351850656E-2</v>
      </c>
      <c r="O400" s="98">
        <v>9.3160907750048219E-2</v>
      </c>
      <c r="P400" s="98">
        <v>0.5157140880589417</v>
      </c>
      <c r="S400" s="29"/>
    </row>
    <row r="401" spans="1:19" s="26" customFormat="1" ht="10.5" x14ac:dyDescent="0.25">
      <c r="A401" s="184"/>
      <c r="B401" s="200"/>
      <c r="C401" s="128">
        <v>2023</v>
      </c>
      <c r="D401" s="98">
        <v>0.13818263896219263</v>
      </c>
      <c r="E401" s="98">
        <v>0.13818263896219263</v>
      </c>
      <c r="F401" s="98">
        <v>9.2492798062323175E-2</v>
      </c>
      <c r="G401" s="98">
        <v>1.1131162625841755E-3</v>
      </c>
      <c r="H401" s="98">
        <v>1.1131162625841755E-3</v>
      </c>
      <c r="I401" s="98">
        <v>1.1131162625841755E-3</v>
      </c>
      <c r="J401" s="98">
        <v>2.6007743782362515E-3</v>
      </c>
      <c r="K401" s="98">
        <v>5.2119185853328727E-3</v>
      </c>
      <c r="L401" s="98">
        <v>1.3081960669602379E-2</v>
      </c>
      <c r="M401" s="98">
        <v>1.3176445747871102E-2</v>
      </c>
      <c r="N401" s="98">
        <v>1.7069076184127757E-2</v>
      </c>
      <c r="O401" s="98">
        <v>9.2492798062323175E-2</v>
      </c>
      <c r="P401" s="98">
        <v>0.51583039840195455</v>
      </c>
      <c r="S401" s="29"/>
    </row>
    <row r="402" spans="1:19" s="26" customFormat="1" ht="10.5" x14ac:dyDescent="0.25">
      <c r="A402" s="184"/>
      <c r="B402" s="200"/>
      <c r="C402" s="128">
        <v>2024</v>
      </c>
      <c r="D402" s="98">
        <v>0.13711040913946174</v>
      </c>
      <c r="E402" s="98">
        <v>0.13711040913946174</v>
      </c>
      <c r="F402" s="98">
        <v>9.1845551990599225E-2</v>
      </c>
      <c r="G402" s="98">
        <v>1.3158376928742324E-3</v>
      </c>
      <c r="H402" s="98">
        <v>1.3158376928742324E-3</v>
      </c>
      <c r="I402" s="98">
        <v>1.3158376928742324E-3</v>
      </c>
      <c r="J402" s="98">
        <v>2.4603783975817449E-3</v>
      </c>
      <c r="K402" s="98">
        <v>5.036955219417695E-3</v>
      </c>
      <c r="L402" s="98">
        <v>1.2912944941706047E-2</v>
      </c>
      <c r="M402" s="98">
        <v>1.4085419845221747E-2</v>
      </c>
      <c r="N402" s="98">
        <v>1.8144460236826331E-2</v>
      </c>
      <c r="O402" s="98">
        <v>9.1845551990599225E-2</v>
      </c>
      <c r="P402" s="98">
        <v>0.51449959397949818</v>
      </c>
      <c r="S402" s="29"/>
    </row>
    <row r="403" spans="1:19" s="26" customFormat="1" ht="10.5" x14ac:dyDescent="0.25">
      <c r="A403" s="183"/>
      <c r="B403" s="203" t="s">
        <v>233</v>
      </c>
      <c r="C403" s="108">
        <v>2019</v>
      </c>
      <c r="D403" s="41">
        <v>0.12487655457274982</v>
      </c>
      <c r="E403" s="41">
        <v>0.13025504304701416</v>
      </c>
      <c r="F403" s="41">
        <v>0.14407274064572104</v>
      </c>
      <c r="G403" s="41">
        <v>0.16388564915412132</v>
      </c>
      <c r="H403" s="41">
        <v>0.15923854708195095</v>
      </c>
      <c r="I403" s="41">
        <v>0.16751339564549203</v>
      </c>
      <c r="J403" s="41">
        <v>0.21998187488987805</v>
      </c>
      <c r="K403" s="41">
        <v>0.15349845204469406</v>
      </c>
      <c r="L403" s="41">
        <v>0.17970488128487211</v>
      </c>
      <c r="M403" s="41">
        <v>0.17951735562442642</v>
      </c>
      <c r="N403" s="41">
        <v>0.15016382843604872</v>
      </c>
      <c r="O403" s="41">
        <v>0.1189317203661594</v>
      </c>
      <c r="P403" s="42">
        <v>1.8916400427931279</v>
      </c>
      <c r="S403" s="29"/>
    </row>
    <row r="404" spans="1:19" s="26" customFormat="1" ht="10.5" x14ac:dyDescent="0.25">
      <c r="A404" s="184"/>
      <c r="B404" s="190"/>
      <c r="C404" s="108">
        <v>2020</v>
      </c>
      <c r="D404" s="41">
        <v>0.11676119137796188</v>
      </c>
      <c r="E404" s="41">
        <v>0.11945567523955603</v>
      </c>
      <c r="F404" s="41">
        <v>0.1610531156763374</v>
      </c>
      <c r="G404" s="41">
        <v>0.16255183851718311</v>
      </c>
      <c r="H404" s="41">
        <v>0.15990202836606832</v>
      </c>
      <c r="I404" s="41">
        <v>0.14731885411369036</v>
      </c>
      <c r="J404" s="41">
        <v>0.15941210698386582</v>
      </c>
      <c r="K404" s="41">
        <v>0.1246895926942497</v>
      </c>
      <c r="L404" s="41">
        <v>0.16128331721961431</v>
      </c>
      <c r="M404" s="41">
        <v>0.16139020962415429</v>
      </c>
      <c r="N404" s="41">
        <v>0.15298130467571647</v>
      </c>
      <c r="O404" s="41">
        <v>0.11072324739642701</v>
      </c>
      <c r="P404" s="42">
        <v>1.7375224818848249</v>
      </c>
      <c r="S404" s="29"/>
    </row>
    <row r="405" spans="1:19" s="26" customFormat="1" ht="10.5" x14ac:dyDescent="0.25">
      <c r="A405" s="184"/>
      <c r="B405" s="190"/>
      <c r="C405" s="108">
        <v>2021</v>
      </c>
      <c r="D405" s="41">
        <v>8.9844885070343578E-2</v>
      </c>
      <c r="E405" s="41">
        <v>9.5560176389144574E-2</v>
      </c>
      <c r="F405" s="41">
        <v>0.13630896165810785</v>
      </c>
      <c r="G405" s="41">
        <v>0.13291332867481798</v>
      </c>
      <c r="H405" s="41">
        <v>0.10630106658149317</v>
      </c>
      <c r="I405" s="41">
        <v>0.13357194348191029</v>
      </c>
      <c r="J405" s="41">
        <v>0.14896496595876088</v>
      </c>
      <c r="K405" s="41">
        <v>0.14150143305962229</v>
      </c>
      <c r="L405" s="41">
        <v>0.15055936012085377</v>
      </c>
      <c r="M405" s="41">
        <v>0.1607065053620739</v>
      </c>
      <c r="N405" s="41">
        <v>0.12565850558283764</v>
      </c>
      <c r="O405" s="41">
        <v>9.6854015798232163E-2</v>
      </c>
      <c r="P405" s="42">
        <v>1.5187451477381981</v>
      </c>
      <c r="S405" s="29"/>
    </row>
    <row r="406" spans="1:19" s="26" customFormat="1" ht="10.5" x14ac:dyDescent="0.25">
      <c r="A406" s="184"/>
      <c r="B406" s="190"/>
      <c r="C406" s="108">
        <v>2022</v>
      </c>
      <c r="D406" s="41">
        <v>7.8875742285628311E-2</v>
      </c>
      <c r="E406" s="41">
        <v>8.7720052435508969E-2</v>
      </c>
      <c r="F406" s="41">
        <v>0.12142684088783817</v>
      </c>
      <c r="G406" s="41">
        <v>9.9224642094404195E-2</v>
      </c>
      <c r="H406" s="41">
        <v>0.10664356923754412</v>
      </c>
      <c r="I406" s="41">
        <v>0.10876905485968141</v>
      </c>
      <c r="J406" s="41">
        <v>0.11618996323985327</v>
      </c>
      <c r="K406" s="41">
        <v>9.3782604501846972E-2</v>
      </c>
      <c r="L406" s="41">
        <v>0.13618096851043182</v>
      </c>
      <c r="M406" s="41">
        <v>0.11308352695392249</v>
      </c>
      <c r="N406" s="41">
        <v>0.10364650781110364</v>
      </c>
      <c r="O406" s="41">
        <v>7.9835678350637609E-2</v>
      </c>
      <c r="P406" s="42">
        <v>1.2453791511684009</v>
      </c>
      <c r="S406" s="29"/>
    </row>
    <row r="407" spans="1:19" s="26" customFormat="1" ht="10.5" x14ac:dyDescent="0.25">
      <c r="A407" s="184"/>
      <c r="B407" s="190"/>
      <c r="C407" s="108">
        <v>2023</v>
      </c>
      <c r="D407" s="41">
        <v>6.1980723184033394E-2</v>
      </c>
      <c r="E407" s="41">
        <v>6.6684922254945364E-2</v>
      </c>
      <c r="F407" s="41">
        <v>7.7685486428065359E-2</v>
      </c>
      <c r="G407" s="41">
        <v>6.9329213286624988E-2</v>
      </c>
      <c r="H407" s="41">
        <v>8.6973640430449042E-2</v>
      </c>
      <c r="I407" s="41">
        <v>9.5969103844603568E-2</v>
      </c>
      <c r="J407" s="41">
        <v>9.5210991903754635E-2</v>
      </c>
      <c r="K407" s="41">
        <v>7.7971857324551974E-2</v>
      </c>
      <c r="L407" s="41">
        <v>8.8430663570637016E-2</v>
      </c>
      <c r="M407" s="41">
        <v>9.4378546328106785E-2</v>
      </c>
      <c r="N407" s="41">
        <v>7.281580552116329E-2</v>
      </c>
      <c r="O407" s="41">
        <v>7.0593044176092218E-2</v>
      </c>
      <c r="P407" s="42">
        <v>0.95802399825302764</v>
      </c>
      <c r="S407" s="29"/>
    </row>
    <row r="408" spans="1:19" s="26" customFormat="1" ht="10.5" x14ac:dyDescent="0.25">
      <c r="A408" s="184"/>
      <c r="B408" s="190"/>
      <c r="C408" s="108">
        <v>2024</v>
      </c>
      <c r="D408" s="41">
        <v>4.9218482410428331E-2</v>
      </c>
      <c r="E408" s="41">
        <v>4.6707468041360542E-2</v>
      </c>
      <c r="F408" s="41">
        <v>5.234361185499592E-2</v>
      </c>
      <c r="G408" s="41">
        <v>6.3996439275301548E-2</v>
      </c>
      <c r="H408" s="41">
        <v>5.6489187866846993E-2</v>
      </c>
      <c r="I408" s="41">
        <v>5.9718941153055899E-2</v>
      </c>
      <c r="J408" s="41">
        <v>7.7403743559480556E-2</v>
      </c>
      <c r="K408" s="41">
        <v>5.9828225033123808E-2</v>
      </c>
      <c r="L408" s="41">
        <v>6.3428530505080072E-2</v>
      </c>
      <c r="M408" s="41">
        <v>7.1470024530205123E-2</v>
      </c>
      <c r="N408" s="41">
        <v>6.2057036872530225E-2</v>
      </c>
      <c r="O408" s="41">
        <v>4.8341631411382167E-2</v>
      </c>
      <c r="P408" s="42">
        <v>0.71100332251379117</v>
      </c>
      <c r="S408" s="29"/>
    </row>
    <row r="409" spans="1:19" s="26" customFormat="1" ht="10.5" x14ac:dyDescent="0.25">
      <c r="A409" s="183"/>
      <c r="B409" s="197" t="s">
        <v>234</v>
      </c>
      <c r="C409" s="119">
        <v>2019</v>
      </c>
      <c r="D409" s="111">
        <v>3.1744416423536946E-3</v>
      </c>
      <c r="E409" s="111">
        <v>3.4002509373429932E-3</v>
      </c>
      <c r="F409" s="111">
        <v>3.8347898270073011E-3</v>
      </c>
      <c r="G409" s="111">
        <v>4.4718267277997241E-3</v>
      </c>
      <c r="H409" s="111">
        <v>4.3872093711309155E-3</v>
      </c>
      <c r="I409" s="111">
        <v>4.6629749642030528E-3</v>
      </c>
      <c r="J409" s="111">
        <v>6.0858797013890638E-3</v>
      </c>
      <c r="K409" s="111">
        <v>4.3620864986326771E-3</v>
      </c>
      <c r="L409" s="111">
        <v>4.9631983105274235E-3</v>
      </c>
      <c r="M409" s="111">
        <v>4.9064845283210519E-3</v>
      </c>
      <c r="N409" s="111">
        <v>3.9806120463615723E-3</v>
      </c>
      <c r="O409" s="111">
        <v>3.1943500089072888E-3</v>
      </c>
      <c r="P409" s="127">
        <v>5.1424104563976752E-2</v>
      </c>
      <c r="S409" s="29"/>
    </row>
    <row r="410" spans="1:19" s="26" customFormat="1" ht="10.5" x14ac:dyDescent="0.25">
      <c r="A410" s="184"/>
      <c r="B410" s="188"/>
      <c r="C410" s="119">
        <v>2020</v>
      </c>
      <c r="D410" s="111">
        <v>3.1304606570066247E-3</v>
      </c>
      <c r="E410" s="111">
        <v>3.2284311012882854E-3</v>
      </c>
      <c r="F410" s="111">
        <v>4.2309035023044951E-3</v>
      </c>
      <c r="G410" s="111">
        <v>4.1934200043668383E-3</v>
      </c>
      <c r="H410" s="111">
        <v>4.300398545012532E-3</v>
      </c>
      <c r="I410" s="111">
        <v>4.1905670688144612E-3</v>
      </c>
      <c r="J410" s="111">
        <v>4.6312199080514602E-3</v>
      </c>
      <c r="K410" s="111">
        <v>3.7163400748396222E-3</v>
      </c>
      <c r="L410" s="111">
        <v>4.5803776727492496E-3</v>
      </c>
      <c r="M410" s="111">
        <v>4.4697511634488015E-3</v>
      </c>
      <c r="N410" s="111">
        <v>3.9731219320377755E-3</v>
      </c>
      <c r="O410" s="111">
        <v>2.9894412229662035E-3</v>
      </c>
      <c r="P410" s="127">
        <v>4.7634432852886349E-2</v>
      </c>
      <c r="S410" s="29"/>
    </row>
    <row r="411" spans="1:19" s="26" customFormat="1" ht="10.5" x14ac:dyDescent="0.25">
      <c r="A411" s="184"/>
      <c r="B411" s="188"/>
      <c r="C411" s="119">
        <v>2021</v>
      </c>
      <c r="D411" s="111">
        <v>2.2225702022800171E-3</v>
      </c>
      <c r="E411" s="111">
        <v>2.4246817138757174E-3</v>
      </c>
      <c r="F411" s="111">
        <v>3.515356806058972E-3</v>
      </c>
      <c r="G411" s="111">
        <v>3.4341557160631943E-3</v>
      </c>
      <c r="H411" s="111">
        <v>2.8893690343009936E-3</v>
      </c>
      <c r="I411" s="111">
        <v>3.6950245720001247E-3</v>
      </c>
      <c r="J411" s="111">
        <v>4.1299359234027921E-3</v>
      </c>
      <c r="K411" s="111">
        <v>3.9408118234600768E-3</v>
      </c>
      <c r="L411" s="111">
        <v>4.1060963429631935E-3</v>
      </c>
      <c r="M411" s="111">
        <v>4.2786492045207491E-3</v>
      </c>
      <c r="N411" s="111">
        <v>3.2871389162193445E-3</v>
      </c>
      <c r="O411" s="111">
        <v>2.5771833912001632E-3</v>
      </c>
      <c r="P411" s="127">
        <v>4.0500973646345341E-2</v>
      </c>
      <c r="S411" s="29"/>
    </row>
    <row r="412" spans="1:19" s="26" customFormat="1" ht="10.5" x14ac:dyDescent="0.25">
      <c r="A412" s="184"/>
      <c r="B412" s="188"/>
      <c r="C412" s="119">
        <v>2022</v>
      </c>
      <c r="D412" s="111">
        <v>1.8878223178889588E-3</v>
      </c>
      <c r="E412" s="111">
        <v>2.1794975024944621E-3</v>
      </c>
      <c r="F412" s="111">
        <v>3.0082754045331296E-3</v>
      </c>
      <c r="G412" s="111">
        <v>2.5720551912129285E-3</v>
      </c>
      <c r="H412" s="111">
        <v>2.8470813054326059E-3</v>
      </c>
      <c r="I412" s="111">
        <v>2.919245539707909E-3</v>
      </c>
      <c r="J412" s="111">
        <v>3.1133557905504462E-3</v>
      </c>
      <c r="K412" s="111">
        <v>2.6327768550081375E-3</v>
      </c>
      <c r="L412" s="111">
        <v>3.5344369472341992E-3</v>
      </c>
      <c r="M412" s="111">
        <v>2.9362984452863186E-3</v>
      </c>
      <c r="N412" s="111">
        <v>2.6653154019302574E-3</v>
      </c>
      <c r="O412" s="111">
        <v>2.0633193946655872E-3</v>
      </c>
      <c r="P412" s="127">
        <v>3.2359480095944942E-2</v>
      </c>
      <c r="S412" s="29"/>
    </row>
    <row r="413" spans="1:19" s="26" customFormat="1" ht="10.5" x14ac:dyDescent="0.25">
      <c r="A413" s="184"/>
      <c r="B413" s="188"/>
      <c r="C413" s="119">
        <v>2023</v>
      </c>
      <c r="D413" s="111">
        <v>1.506091213537524E-3</v>
      </c>
      <c r="E413" s="111">
        <v>1.5812091988472868E-3</v>
      </c>
      <c r="F413" s="111">
        <v>1.9109460133287534E-3</v>
      </c>
      <c r="G413" s="111">
        <v>1.7692694940757002E-3</v>
      </c>
      <c r="H413" s="111">
        <v>2.229104756686872E-3</v>
      </c>
      <c r="I413" s="111">
        <v>2.4569028811047902E-3</v>
      </c>
      <c r="J413" s="111">
        <v>2.4467489166238882E-3</v>
      </c>
      <c r="K413" s="111">
        <v>2.1135701763412783E-3</v>
      </c>
      <c r="L413" s="111">
        <v>2.2577886315850049E-3</v>
      </c>
      <c r="M413" s="111">
        <v>2.3644578322123745E-3</v>
      </c>
      <c r="N413" s="111">
        <v>1.7992861483955417E-3</v>
      </c>
      <c r="O413" s="111">
        <v>1.7554375584091875E-3</v>
      </c>
      <c r="P413" s="127">
        <v>2.4190812821148207E-2</v>
      </c>
      <c r="S413" s="29"/>
    </row>
    <row r="414" spans="1:19" s="26" customFormat="1" ht="10.5" x14ac:dyDescent="0.25">
      <c r="A414" s="184"/>
      <c r="B414" s="188"/>
      <c r="C414" s="119">
        <v>2024</v>
      </c>
      <c r="D414" s="111">
        <v>1.0601315192398067E-3</v>
      </c>
      <c r="E414" s="111">
        <v>1.0560335085950338E-3</v>
      </c>
      <c r="F414" s="111">
        <v>1.2184021484171052E-3</v>
      </c>
      <c r="G414" s="111">
        <v>1.4889441981610436E-3</v>
      </c>
      <c r="H414" s="111">
        <v>1.4098782632943336E-3</v>
      </c>
      <c r="I414" s="111">
        <v>1.4567663782804436E-3</v>
      </c>
      <c r="J414" s="111">
        <v>1.8379321352637392E-3</v>
      </c>
      <c r="K414" s="111">
        <v>1.5308239966128066E-3</v>
      </c>
      <c r="L414" s="111">
        <v>1.5226649696127932E-3</v>
      </c>
      <c r="M414" s="111">
        <v>1.6630936968533682E-3</v>
      </c>
      <c r="N414" s="111">
        <v>1.3849492074028461E-3</v>
      </c>
      <c r="O414" s="111">
        <v>1.1570654605416245E-3</v>
      </c>
      <c r="P414" s="127">
        <v>1.6786685482274945E-2</v>
      </c>
      <c r="S414" s="29"/>
    </row>
    <row r="415" spans="1:19" s="26" customFormat="1" ht="10.5" x14ac:dyDescent="0.25">
      <c r="A415" s="183"/>
      <c r="B415" s="199" t="s">
        <v>239</v>
      </c>
      <c r="C415" s="128">
        <v>2019</v>
      </c>
      <c r="D415" s="98">
        <v>0.12805099621510352</v>
      </c>
      <c r="E415" s="98">
        <v>0.13365529398435716</v>
      </c>
      <c r="F415" s="98">
        <v>0.14790753047272834</v>
      </c>
      <c r="G415" s="98">
        <v>0.16835747588192104</v>
      </c>
      <c r="H415" s="98">
        <v>0.16362575645308186</v>
      </c>
      <c r="I415" s="98">
        <v>0.1721763706096951</v>
      </c>
      <c r="J415" s="98">
        <v>0.22606775459126713</v>
      </c>
      <c r="K415" s="98">
        <v>0.15786053854332674</v>
      </c>
      <c r="L415" s="98">
        <v>0.18466807959539952</v>
      </c>
      <c r="M415" s="98">
        <v>0.18442384015274746</v>
      </c>
      <c r="N415" s="98">
        <v>0.1541444404824103</v>
      </c>
      <c r="O415" s="98">
        <v>0.12212607037506669</v>
      </c>
      <c r="P415" s="98">
        <v>1.9430641473571046</v>
      </c>
      <c r="S415" s="29"/>
    </row>
    <row r="416" spans="1:19" s="26" customFormat="1" ht="10.5" x14ac:dyDescent="0.25">
      <c r="A416" s="184"/>
      <c r="B416" s="200"/>
      <c r="C416" s="128">
        <v>2020</v>
      </c>
      <c r="D416" s="98">
        <v>0.11989165203496852</v>
      </c>
      <c r="E416" s="98">
        <v>0.12268410634084431</v>
      </c>
      <c r="F416" s="98">
        <v>0.16528401917864188</v>
      </c>
      <c r="G416" s="98">
        <v>0.16674525852154995</v>
      </c>
      <c r="H416" s="98">
        <v>0.16420242691108083</v>
      </c>
      <c r="I416" s="98">
        <v>0.15150942118250482</v>
      </c>
      <c r="J416" s="98">
        <v>0.16404332689191728</v>
      </c>
      <c r="K416" s="98">
        <v>0.12840593276908932</v>
      </c>
      <c r="L416" s="98">
        <v>0.16586369489236355</v>
      </c>
      <c r="M416" s="98">
        <v>0.16585996078760309</v>
      </c>
      <c r="N416" s="98">
        <v>0.15695442660775424</v>
      </c>
      <c r="O416" s="98">
        <v>0.11371268861939321</v>
      </c>
      <c r="P416" s="98">
        <v>1.7851569147377111</v>
      </c>
      <c r="S416" s="29"/>
    </row>
    <row r="417" spans="1:19" s="26" customFormat="1" ht="10.5" x14ac:dyDescent="0.25">
      <c r="A417" s="184"/>
      <c r="B417" s="200"/>
      <c r="C417" s="128">
        <v>2021</v>
      </c>
      <c r="D417" s="98">
        <v>9.2067455272623597E-2</v>
      </c>
      <c r="E417" s="98">
        <v>9.7984858103020295E-2</v>
      </c>
      <c r="F417" s="98">
        <v>0.13982431846416682</v>
      </c>
      <c r="G417" s="98">
        <v>0.13634748439088118</v>
      </c>
      <c r="H417" s="98">
        <v>0.10919043561579417</v>
      </c>
      <c r="I417" s="98">
        <v>0.13726696805391042</v>
      </c>
      <c r="J417" s="98">
        <v>0.15309490188216368</v>
      </c>
      <c r="K417" s="98">
        <v>0.14544224488308236</v>
      </c>
      <c r="L417" s="98">
        <v>0.15466545646381696</v>
      </c>
      <c r="M417" s="98">
        <v>0.16498515456659466</v>
      </c>
      <c r="N417" s="98">
        <v>0.12894564449905699</v>
      </c>
      <c r="O417" s="98">
        <v>9.9431199189432329E-2</v>
      </c>
      <c r="P417" s="98">
        <v>1.5592461213845434</v>
      </c>
      <c r="S417" s="29"/>
    </row>
    <row r="418" spans="1:19" s="26" customFormat="1" ht="10.5" x14ac:dyDescent="0.25">
      <c r="A418" s="184"/>
      <c r="B418" s="200"/>
      <c r="C418" s="128">
        <v>2022</v>
      </c>
      <c r="D418" s="98">
        <v>8.0763564603517274E-2</v>
      </c>
      <c r="E418" s="98">
        <v>8.9899549938003434E-2</v>
      </c>
      <c r="F418" s="98">
        <v>0.12443511629237131</v>
      </c>
      <c r="G418" s="98">
        <v>0.10179669728561712</v>
      </c>
      <c r="H418" s="98">
        <v>0.10949065054297673</v>
      </c>
      <c r="I418" s="98">
        <v>0.11168830039938932</v>
      </c>
      <c r="J418" s="98">
        <v>0.11930331903040371</v>
      </c>
      <c r="K418" s="98">
        <v>9.6415381356855109E-2</v>
      </c>
      <c r="L418" s="98">
        <v>0.13971540545766603</v>
      </c>
      <c r="M418" s="98">
        <v>0.1160198253992088</v>
      </c>
      <c r="N418" s="98">
        <v>0.1063118232130339</v>
      </c>
      <c r="O418" s="98">
        <v>8.1898997745303195E-2</v>
      </c>
      <c r="P418" s="98">
        <v>1.2777386312643462</v>
      </c>
      <c r="S418" s="29"/>
    </row>
    <row r="419" spans="1:19" s="26" customFormat="1" ht="10.5" x14ac:dyDescent="0.25">
      <c r="A419" s="184"/>
      <c r="B419" s="200"/>
      <c r="C419" s="128">
        <v>2023</v>
      </c>
      <c r="D419" s="98">
        <v>6.3486814397570923E-2</v>
      </c>
      <c r="E419" s="98">
        <v>6.826613145379265E-2</v>
      </c>
      <c r="F419" s="98">
        <v>7.959643244139411E-2</v>
      </c>
      <c r="G419" s="98">
        <v>7.1098482780700689E-2</v>
      </c>
      <c r="H419" s="98">
        <v>8.9202745187135918E-2</v>
      </c>
      <c r="I419" s="98">
        <v>9.8426006725708365E-2</v>
      </c>
      <c r="J419" s="98">
        <v>9.7657740820378522E-2</v>
      </c>
      <c r="K419" s="98">
        <v>8.0085427500893258E-2</v>
      </c>
      <c r="L419" s="98">
        <v>9.068845220222202E-2</v>
      </c>
      <c r="M419" s="98">
        <v>9.6743004160319154E-2</v>
      </c>
      <c r="N419" s="98">
        <v>7.4615091669558833E-2</v>
      </c>
      <c r="O419" s="98">
        <v>7.234848173450141E-2</v>
      </c>
      <c r="P419" s="98">
        <v>0.98221481107417563</v>
      </c>
      <c r="S419" s="29"/>
    </row>
    <row r="420" spans="1:19" s="26" customFormat="1" ht="10.5" x14ac:dyDescent="0.25">
      <c r="A420" s="184"/>
      <c r="B420" s="200"/>
      <c r="C420" s="128">
        <v>2024</v>
      </c>
      <c r="D420" s="98">
        <v>5.0278613929668141E-2</v>
      </c>
      <c r="E420" s="98">
        <v>4.7763501549955574E-2</v>
      </c>
      <c r="F420" s="98">
        <v>5.3562014003413025E-2</v>
      </c>
      <c r="G420" s="98">
        <v>6.5485383473462597E-2</v>
      </c>
      <c r="H420" s="98">
        <v>5.7899066130141327E-2</v>
      </c>
      <c r="I420" s="98">
        <v>6.1175707531336346E-2</v>
      </c>
      <c r="J420" s="98">
        <v>7.9241675694744301E-2</v>
      </c>
      <c r="K420" s="98">
        <v>6.1359049029736615E-2</v>
      </c>
      <c r="L420" s="98">
        <v>6.4951195474692872E-2</v>
      </c>
      <c r="M420" s="98">
        <v>7.3133118227058494E-2</v>
      </c>
      <c r="N420" s="98">
        <v>6.3441986079933066E-2</v>
      </c>
      <c r="O420" s="98">
        <v>4.9498696871923792E-2</v>
      </c>
      <c r="P420" s="98">
        <v>0.72779000799606619</v>
      </c>
      <c r="S420" s="29"/>
    </row>
    <row r="421" spans="1:19" s="26" customFormat="1" ht="10.5" x14ac:dyDescent="0.25">
      <c r="A421" s="201"/>
      <c r="B421" s="196" t="s">
        <v>48</v>
      </c>
      <c r="C421" s="124">
        <v>2019</v>
      </c>
      <c r="D421" s="112">
        <v>0.26788804852524439</v>
      </c>
      <c r="E421" s="112">
        <v>0.27349234629449803</v>
      </c>
      <c r="F421" s="112">
        <v>0.24163890576499963</v>
      </c>
      <c r="G421" s="112">
        <v>0.16987749713845315</v>
      </c>
      <c r="H421" s="112">
        <v>0.16514577770961397</v>
      </c>
      <c r="I421" s="112">
        <v>0.17369639186622721</v>
      </c>
      <c r="J421" s="112">
        <v>0.23425937326616836</v>
      </c>
      <c r="K421" s="112">
        <v>0.17127328216292742</v>
      </c>
      <c r="L421" s="112">
        <v>0.21243353313258423</v>
      </c>
      <c r="M421" s="112">
        <v>0.20005885988245073</v>
      </c>
      <c r="N421" s="112">
        <v>0.17494680439730861</v>
      </c>
      <c r="O421" s="112">
        <v>0.21589722637250247</v>
      </c>
      <c r="P421" s="112">
        <v>2.5006080465129785</v>
      </c>
      <c r="S421" s="29"/>
    </row>
    <row r="422" spans="1:19" s="26" customFormat="1" ht="10.5" x14ac:dyDescent="0.25">
      <c r="A422" s="202"/>
      <c r="B422" s="182"/>
      <c r="C422" s="124">
        <v>2020</v>
      </c>
      <c r="D422" s="112">
        <v>0.25925502634327624</v>
      </c>
      <c r="E422" s="112">
        <v>0.26204748064915201</v>
      </c>
      <c r="F422" s="112">
        <v>0.25842385320878392</v>
      </c>
      <c r="G422" s="112">
        <v>0.16743801199536065</v>
      </c>
      <c r="H422" s="112">
        <v>0.16489518038489154</v>
      </c>
      <c r="I422" s="112">
        <v>0.15220217465631553</v>
      </c>
      <c r="J422" s="112">
        <v>0.16597716301094789</v>
      </c>
      <c r="K422" s="112">
        <v>0.13287459920736575</v>
      </c>
      <c r="L422" s="112">
        <v>0.17866839254510006</v>
      </c>
      <c r="M422" s="112">
        <v>0.1797475224441219</v>
      </c>
      <c r="N422" s="112">
        <v>0.17538455150466542</v>
      </c>
      <c r="O422" s="112">
        <v>0.20685252264953524</v>
      </c>
      <c r="P422" s="112">
        <v>2.303766478599516</v>
      </c>
      <c r="S422" s="29"/>
    </row>
    <row r="423" spans="1:19" s="26" customFormat="1" ht="10.5" x14ac:dyDescent="0.25">
      <c r="A423" s="202"/>
      <c r="B423" s="182"/>
      <c r="C423" s="124">
        <v>2021</v>
      </c>
      <c r="D423" s="112">
        <v>0.23113337557001656</v>
      </c>
      <c r="E423" s="112">
        <v>0.23705077840041328</v>
      </c>
      <c r="F423" s="112">
        <v>0.23296234984297923</v>
      </c>
      <c r="G423" s="112">
        <v>0.1376297379325325</v>
      </c>
      <c r="H423" s="112">
        <v>0.11047268915744547</v>
      </c>
      <c r="I423" s="112">
        <v>0.13854922159556174</v>
      </c>
      <c r="J423" s="112">
        <v>0.15580884485234303</v>
      </c>
      <c r="K423" s="112">
        <v>0.15082018894234678</v>
      </c>
      <c r="L423" s="112">
        <v>0.16758136237311308</v>
      </c>
      <c r="M423" s="112">
        <v>0.17802435857359616</v>
      </c>
      <c r="N423" s="112">
        <v>0.14549357909446745</v>
      </c>
      <c r="O423" s="112">
        <v>0.19256923056824474</v>
      </c>
      <c r="P423" s="112">
        <v>2.0780957169030603</v>
      </c>
      <c r="S423" s="29"/>
    </row>
    <row r="424" spans="1:19" s="26" customFormat="1" ht="10.5" x14ac:dyDescent="0.25">
      <c r="A424" s="202"/>
      <c r="B424" s="182"/>
      <c r="C424" s="124">
        <v>2022</v>
      </c>
      <c r="D424" s="112">
        <v>0.22000677478361444</v>
      </c>
      <c r="E424" s="112">
        <v>0.22914276011810059</v>
      </c>
      <c r="F424" s="112">
        <v>0.21759602404241951</v>
      </c>
      <c r="G424" s="112">
        <v>0.10279300017556746</v>
      </c>
      <c r="H424" s="112">
        <v>0.11048695343292707</v>
      </c>
      <c r="I424" s="112">
        <v>0.11268460328933966</v>
      </c>
      <c r="J424" s="112">
        <v>0.12169797490254451</v>
      </c>
      <c r="K424" s="112">
        <v>0.10125916259338616</v>
      </c>
      <c r="L424" s="112">
        <v>0.15197963992781005</v>
      </c>
      <c r="M424" s="112">
        <v>0.12838254383068623</v>
      </c>
      <c r="N424" s="112">
        <v>0.12236337673154046</v>
      </c>
      <c r="O424" s="112">
        <v>0.17505990549535141</v>
      </c>
      <c r="P424" s="112">
        <v>1.7934527193232872</v>
      </c>
      <c r="S424" s="29"/>
    </row>
    <row r="425" spans="1:19" s="26" customFormat="1" ht="10.5" x14ac:dyDescent="0.25">
      <c r="A425" s="202"/>
      <c r="B425" s="182"/>
      <c r="C425" s="124">
        <v>2023</v>
      </c>
      <c r="D425" s="112">
        <v>0.20166945335976355</v>
      </c>
      <c r="E425" s="112">
        <v>0.20644877041598528</v>
      </c>
      <c r="F425" s="112">
        <v>0.17208923050371727</v>
      </c>
      <c r="G425" s="112">
        <v>7.2211599043284863E-2</v>
      </c>
      <c r="H425" s="112">
        <v>9.0315861449720092E-2</v>
      </c>
      <c r="I425" s="112">
        <v>9.9539122988292539E-2</v>
      </c>
      <c r="J425" s="112">
        <v>0.10025851519861477</v>
      </c>
      <c r="K425" s="112">
        <v>8.5297346086226133E-2</v>
      </c>
      <c r="L425" s="112">
        <v>0.1037704128718244</v>
      </c>
      <c r="M425" s="112">
        <v>0.10991944990819026</v>
      </c>
      <c r="N425" s="112">
        <v>9.1684167853686591E-2</v>
      </c>
      <c r="O425" s="112">
        <v>0.16484127979682459</v>
      </c>
      <c r="P425" s="112">
        <v>1.4980452094761305</v>
      </c>
      <c r="S425" s="29"/>
    </row>
    <row r="426" spans="1:19" s="26" customFormat="1" ht="10.5" x14ac:dyDescent="0.25">
      <c r="A426" s="202"/>
      <c r="B426" s="182"/>
      <c r="C426" s="124">
        <v>2024</v>
      </c>
      <c r="D426" s="112">
        <v>0.18738902306912988</v>
      </c>
      <c r="E426" s="112">
        <v>0.1848739106894173</v>
      </c>
      <c r="F426" s="112">
        <v>0.14540756599401225</v>
      </c>
      <c r="G426" s="112">
        <v>6.6801221166336827E-2</v>
      </c>
      <c r="H426" s="112">
        <v>5.9214903823015558E-2</v>
      </c>
      <c r="I426" s="112">
        <v>6.2491545224210576E-2</v>
      </c>
      <c r="J426" s="112">
        <v>8.1702054092326046E-2</v>
      </c>
      <c r="K426" s="112">
        <v>6.6396004249154317E-2</v>
      </c>
      <c r="L426" s="112">
        <v>7.7864140416398914E-2</v>
      </c>
      <c r="M426" s="112">
        <v>8.7218538072280236E-2</v>
      </c>
      <c r="N426" s="112">
        <v>8.1586446316759403E-2</v>
      </c>
      <c r="O426" s="112">
        <v>0.141344248862523</v>
      </c>
      <c r="P426" s="112">
        <v>1.2422896019755643</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342</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0.44494879219113065</v>
      </c>
      <c r="E430" s="111">
        <v>0.42851070470496061</v>
      </c>
      <c r="F430" s="111">
        <v>0.46419904950223329</v>
      </c>
      <c r="G430" s="111">
        <v>0.48372832344618277</v>
      </c>
      <c r="H430" s="111">
        <v>0.47398352932680132</v>
      </c>
      <c r="I430" s="111">
        <v>0.45891612010267813</v>
      </c>
      <c r="J430" s="111">
        <v>0.52254870122239283</v>
      </c>
      <c r="K430" s="111">
        <v>0.44467849089875772</v>
      </c>
      <c r="L430" s="111">
        <v>0.46075854166020863</v>
      </c>
      <c r="M430" s="111">
        <v>0.49666184942667679</v>
      </c>
      <c r="N430" s="111">
        <v>0.45236617122652234</v>
      </c>
      <c r="O430" s="111">
        <v>0.47250100358633884</v>
      </c>
      <c r="P430" s="127">
        <v>5.6038012772948838</v>
      </c>
      <c r="S430" s="29"/>
    </row>
    <row r="431" spans="1:19" s="26" customFormat="1" ht="10.5" x14ac:dyDescent="0.25">
      <c r="A431" s="184"/>
      <c r="B431" s="188"/>
      <c r="C431" s="119">
        <v>2020</v>
      </c>
      <c r="D431" s="111">
        <v>0.3822247514483243</v>
      </c>
      <c r="E431" s="111">
        <v>0.36325763353089208</v>
      </c>
      <c r="F431" s="111">
        <v>0.29598196041852692</v>
      </c>
      <c r="G431" s="111">
        <v>0.15938845507227703</v>
      </c>
      <c r="H431" s="111">
        <v>0.25590968091512856</v>
      </c>
      <c r="I431" s="111">
        <v>0.35855742866553569</v>
      </c>
      <c r="J431" s="111">
        <v>0.41868972144224842</v>
      </c>
      <c r="K431" s="111">
        <v>0.36127165990584176</v>
      </c>
      <c r="L431" s="111">
        <v>0.38977839786678187</v>
      </c>
      <c r="M431" s="111">
        <v>0.39331732151667337</v>
      </c>
      <c r="N431" s="111">
        <v>0.29612561709729063</v>
      </c>
      <c r="O431" s="111">
        <v>0.36451158574882025</v>
      </c>
      <c r="P431" s="127">
        <v>4.0390142136283407</v>
      </c>
      <c r="S431" s="29"/>
    </row>
    <row r="432" spans="1:19" s="26" customFormat="1" ht="10.5" x14ac:dyDescent="0.25">
      <c r="A432" s="184"/>
      <c r="B432" s="188"/>
      <c r="C432" s="119">
        <v>2021</v>
      </c>
      <c r="D432" s="111">
        <v>0.30435133830648448</v>
      </c>
      <c r="E432" s="111">
        <v>0.30260053316939628</v>
      </c>
      <c r="F432" s="111">
        <v>0.35460020536967385</v>
      </c>
      <c r="G432" s="111">
        <v>0.31177837210729809</v>
      </c>
      <c r="H432" s="111">
        <v>0.32467086109494825</v>
      </c>
      <c r="I432" s="111">
        <v>0.37159238968976765</v>
      </c>
      <c r="J432" s="111">
        <v>0.37854196348451935</v>
      </c>
      <c r="K432" s="111">
        <v>0.34738488956636104</v>
      </c>
      <c r="L432" s="111">
        <v>0.36118849975055745</v>
      </c>
      <c r="M432" s="111">
        <v>0.37063582587253846</v>
      </c>
      <c r="N432" s="111">
        <v>0.34989784574700505</v>
      </c>
      <c r="O432" s="111">
        <v>0.36748084292703898</v>
      </c>
      <c r="P432" s="127">
        <v>4.1447235670855891</v>
      </c>
      <c r="S432" s="29"/>
    </row>
    <row r="433" spans="1:19" s="26" customFormat="1" ht="10.5" x14ac:dyDescent="0.25">
      <c r="A433" s="184"/>
      <c r="B433" s="188"/>
      <c r="C433" s="119">
        <v>2022</v>
      </c>
      <c r="D433" s="111">
        <v>0.29523539512818359</v>
      </c>
      <c r="E433" s="111">
        <v>0.30184067495164835</v>
      </c>
      <c r="F433" s="111">
        <v>0.3291418430310421</v>
      </c>
      <c r="G433" s="111">
        <v>0.31679787671544002</v>
      </c>
      <c r="H433" s="111">
        <v>0.33185903101105069</v>
      </c>
      <c r="I433" s="111">
        <v>0.33220115208971501</v>
      </c>
      <c r="J433" s="111">
        <v>0.33085128279309195</v>
      </c>
      <c r="K433" s="111">
        <v>0.31112788326294527</v>
      </c>
      <c r="L433" s="111">
        <v>0.34508798445552313</v>
      </c>
      <c r="M433" s="111">
        <v>0.33137054863993748</v>
      </c>
      <c r="N433" s="111">
        <v>0.31879665191612899</v>
      </c>
      <c r="O433" s="111">
        <v>0.31840300392030213</v>
      </c>
      <c r="P433" s="127">
        <v>3.8627133279150092</v>
      </c>
      <c r="S433" s="29"/>
    </row>
    <row r="434" spans="1:19" s="26" customFormat="1" ht="10.5" x14ac:dyDescent="0.25">
      <c r="A434" s="184"/>
      <c r="B434" s="188"/>
      <c r="C434" s="119">
        <v>2023</v>
      </c>
      <c r="D434" s="111">
        <v>0.28239297989881046</v>
      </c>
      <c r="E434" s="111">
        <v>0.26082914390189427</v>
      </c>
      <c r="F434" s="111">
        <v>0.31334079459653397</v>
      </c>
      <c r="G434" s="111">
        <v>0.26361696180466593</v>
      </c>
      <c r="H434" s="111">
        <v>0.28642403670542227</v>
      </c>
      <c r="I434" s="111">
        <v>0.3088153873648114</v>
      </c>
      <c r="J434" s="111">
        <v>0.29221074230020377</v>
      </c>
      <c r="K434" s="111">
        <v>0.27665609681684006</v>
      </c>
      <c r="L434" s="111">
        <v>0.27834932366327292</v>
      </c>
      <c r="M434" s="111">
        <v>0.29543033715555866</v>
      </c>
      <c r="N434" s="111">
        <v>0.27711289604528461</v>
      </c>
      <c r="O434" s="111">
        <v>0.2739181906672396</v>
      </c>
      <c r="P434" s="127">
        <v>3.4090968909205372</v>
      </c>
      <c r="S434" s="29"/>
    </row>
    <row r="435" spans="1:19" s="26" customFormat="1" ht="10.5" x14ac:dyDescent="0.25">
      <c r="A435" s="184"/>
      <c r="B435" s="188"/>
      <c r="C435" s="119">
        <v>2024</v>
      </c>
      <c r="D435" s="111">
        <v>0.25487269169232579</v>
      </c>
      <c r="E435" s="111">
        <v>0.24942000865224928</v>
      </c>
      <c r="F435" s="111">
        <v>0.26341951831937188</v>
      </c>
      <c r="G435" s="111">
        <v>0.27163023476024978</v>
      </c>
      <c r="H435" s="111">
        <v>0.26156877346081359</v>
      </c>
      <c r="I435" s="111">
        <v>0.25744716281642399</v>
      </c>
      <c r="J435" s="111">
        <v>0.29008421596609502</v>
      </c>
      <c r="K435" s="111">
        <v>0.25009345775559483</v>
      </c>
      <c r="L435" s="111">
        <v>0.25479347725547291</v>
      </c>
      <c r="M435" s="111">
        <v>0.28266978420548611</v>
      </c>
      <c r="N435" s="111">
        <v>0.24412745832842572</v>
      </c>
      <c r="O435" s="111">
        <v>0.25795138158700598</v>
      </c>
      <c r="P435" s="127">
        <v>3.1380781647995146</v>
      </c>
      <c r="S435" s="29"/>
    </row>
    <row r="436" spans="1:19" s="26" customFormat="1" ht="10.5" x14ac:dyDescent="0.25">
      <c r="A436" s="183"/>
      <c r="B436" s="198" t="s">
        <v>51</v>
      </c>
      <c r="C436" s="108">
        <v>2019</v>
      </c>
      <c r="D436" s="41">
        <v>1.2282554911853247E-2</v>
      </c>
      <c r="E436" s="41">
        <v>1.1801054146837424E-2</v>
      </c>
      <c r="F436" s="41">
        <v>1.2897073295583681E-2</v>
      </c>
      <c r="G436" s="41">
        <v>1.3774821267115754E-2</v>
      </c>
      <c r="H436" s="41">
        <v>1.344278669910294E-2</v>
      </c>
      <c r="I436" s="41">
        <v>1.3228567867275737E-2</v>
      </c>
      <c r="J436" s="41">
        <v>1.5086266215757796E-2</v>
      </c>
      <c r="K436" s="41">
        <v>1.3314660387123022E-2</v>
      </c>
      <c r="L436" s="41">
        <v>1.3154055284410373E-2</v>
      </c>
      <c r="M436" s="41">
        <v>1.400558333538569E-2</v>
      </c>
      <c r="N436" s="41">
        <v>1.2723530762300414E-2</v>
      </c>
      <c r="O436" s="41">
        <v>1.3588897301148683E-2</v>
      </c>
      <c r="P436" s="42">
        <v>0.15929985147389472</v>
      </c>
      <c r="S436" s="29"/>
    </row>
    <row r="437" spans="1:19" s="26" customFormat="1" ht="10.5" x14ac:dyDescent="0.25">
      <c r="A437" s="184"/>
      <c r="B437" s="190"/>
      <c r="C437" s="108">
        <v>2020</v>
      </c>
      <c r="D437" s="41">
        <v>1.2977275516641974E-2</v>
      </c>
      <c r="E437" s="41">
        <v>1.2300451124934152E-2</v>
      </c>
      <c r="F437" s="41">
        <v>1.002716943661793E-2</v>
      </c>
      <c r="G437" s="41">
        <v>5.015508267582197E-3</v>
      </c>
      <c r="H437" s="41">
        <v>8.5240840294444828E-3</v>
      </c>
      <c r="I437" s="41">
        <v>1.2481113842118304E-2</v>
      </c>
      <c r="J437" s="41">
        <v>1.4841247152477324E-2</v>
      </c>
      <c r="K437" s="41">
        <v>1.3150779026624515E-2</v>
      </c>
      <c r="L437" s="41">
        <v>1.3479879575653978E-2</v>
      </c>
      <c r="M437" s="41">
        <v>1.3484993154644683E-2</v>
      </c>
      <c r="N437" s="41">
        <v>9.4734822887348798E-3</v>
      </c>
      <c r="O437" s="41">
        <v>1.2446367635750225E-2</v>
      </c>
      <c r="P437" s="42">
        <v>0.13820235105122464</v>
      </c>
      <c r="S437" s="29"/>
    </row>
    <row r="438" spans="1:19" s="26" customFormat="1" ht="10.5" x14ac:dyDescent="0.25">
      <c r="A438" s="184"/>
      <c r="B438" s="190"/>
      <c r="C438" s="108">
        <v>2021</v>
      </c>
      <c r="D438" s="41">
        <v>1.1265479269141437E-2</v>
      </c>
      <c r="E438" s="41">
        <v>1.1166075624432337E-2</v>
      </c>
      <c r="F438" s="41">
        <v>1.330540212387548E-2</v>
      </c>
      <c r="G438" s="41">
        <v>1.1604062294269048E-2</v>
      </c>
      <c r="H438" s="41">
        <v>1.2452046164189266E-2</v>
      </c>
      <c r="I438" s="41">
        <v>1.4456736448088651E-2</v>
      </c>
      <c r="J438" s="41">
        <v>1.5086387686640321E-2</v>
      </c>
      <c r="K438" s="41">
        <v>1.4141967605422159E-2</v>
      </c>
      <c r="L438" s="41">
        <v>1.4143574531503104E-2</v>
      </c>
      <c r="M438" s="41">
        <v>1.4331184727834437E-2</v>
      </c>
      <c r="N438" s="41">
        <v>1.3470049179287283E-2</v>
      </c>
      <c r="O438" s="41">
        <v>1.4197780685091933E-2</v>
      </c>
      <c r="P438" s="42">
        <v>0.15962074633977544</v>
      </c>
      <c r="S438" s="29"/>
    </row>
    <row r="439" spans="1:19" s="26" customFormat="1" ht="10.5" x14ac:dyDescent="0.25">
      <c r="A439" s="184"/>
      <c r="B439" s="190"/>
      <c r="C439" s="108">
        <v>2022</v>
      </c>
      <c r="D439" s="41">
        <v>1.2789655223751665E-2</v>
      </c>
      <c r="E439" s="41">
        <v>1.3127246393089384E-2</v>
      </c>
      <c r="F439" s="41">
        <v>1.4453695617060116E-2</v>
      </c>
      <c r="G439" s="41">
        <v>1.4147449187057185E-2</v>
      </c>
      <c r="H439" s="41">
        <v>1.49220460355998E-2</v>
      </c>
      <c r="I439" s="41">
        <v>1.5014120202101317E-2</v>
      </c>
      <c r="J439" s="41">
        <v>1.5185555030395268E-2</v>
      </c>
      <c r="K439" s="41">
        <v>1.4752271203230803E-2</v>
      </c>
      <c r="L439" s="41">
        <v>1.5559841827574366E-2</v>
      </c>
      <c r="M439" s="41">
        <v>1.4549647509491453E-2</v>
      </c>
      <c r="N439" s="41">
        <v>1.4272221176517417E-2</v>
      </c>
      <c r="O439" s="41">
        <v>1.4488006662316758E-2</v>
      </c>
      <c r="P439" s="42">
        <v>0.17326175606818553</v>
      </c>
      <c r="S439" s="29"/>
    </row>
    <row r="440" spans="1:19" s="26" customFormat="1" ht="10.5" x14ac:dyDescent="0.25">
      <c r="A440" s="184"/>
      <c r="B440" s="190"/>
      <c r="C440" s="108">
        <v>2023</v>
      </c>
      <c r="D440" s="41">
        <v>1.4646178596631533E-2</v>
      </c>
      <c r="E440" s="41">
        <v>1.3395465342014568E-2</v>
      </c>
      <c r="F440" s="41">
        <v>1.6031116961693213E-2</v>
      </c>
      <c r="G440" s="41">
        <v>1.4077124622007924E-2</v>
      </c>
      <c r="H440" s="41">
        <v>1.5407187901066415E-2</v>
      </c>
      <c r="I440" s="41">
        <v>1.6498391370851805E-2</v>
      </c>
      <c r="J440" s="41">
        <v>1.5857250020322639E-2</v>
      </c>
      <c r="K440" s="41">
        <v>1.547694791322265E-2</v>
      </c>
      <c r="L440" s="41">
        <v>1.4991517904512487E-2</v>
      </c>
      <c r="M440" s="41">
        <v>1.5695220392497843E-2</v>
      </c>
      <c r="N440" s="41">
        <v>1.4503164895764266E-2</v>
      </c>
      <c r="O440" s="41">
        <v>1.4738551034205327E-2</v>
      </c>
      <c r="P440" s="42">
        <v>0.18131811695479066</v>
      </c>
      <c r="S440" s="29"/>
    </row>
    <row r="441" spans="1:19" s="26" customFormat="1" ht="10.5" x14ac:dyDescent="0.25">
      <c r="A441" s="184"/>
      <c r="B441" s="190"/>
      <c r="C441" s="108">
        <v>2024</v>
      </c>
      <c r="D441" s="41">
        <v>1.5214352088629467E-2</v>
      </c>
      <c r="E441" s="41">
        <v>1.477360859565577E-2</v>
      </c>
      <c r="F441" s="41">
        <v>1.5800384449912823E-2</v>
      </c>
      <c r="G441" s="41">
        <v>1.6461014345408739E-2</v>
      </c>
      <c r="H441" s="41">
        <v>1.6239323555163665E-2</v>
      </c>
      <c r="I441" s="41">
        <v>1.578964292169573E-2</v>
      </c>
      <c r="J441" s="41">
        <v>1.8130249642032421E-2</v>
      </c>
      <c r="K441" s="41">
        <v>1.6244258429615275E-2</v>
      </c>
      <c r="L441" s="41">
        <v>1.5742805766793919E-2</v>
      </c>
      <c r="M441" s="41">
        <v>1.7191013614959897E-2</v>
      </c>
      <c r="N441" s="41">
        <v>1.4979438286374587E-2</v>
      </c>
      <c r="O441" s="41">
        <v>1.6100069218946782E-2</v>
      </c>
      <c r="P441" s="42">
        <v>0.19266616091518907</v>
      </c>
      <c r="S441" s="29"/>
    </row>
    <row r="442" spans="1:19" s="26" customFormat="1" ht="10.5" x14ac:dyDescent="0.25">
      <c r="A442" s="183"/>
      <c r="B442" s="197" t="s">
        <v>52</v>
      </c>
      <c r="C442" s="119">
        <v>2019</v>
      </c>
      <c r="D442" s="111">
        <v>1.4931386526277424E-5</v>
      </c>
      <c r="E442" s="111">
        <v>1.4358518831841195E-5</v>
      </c>
      <c r="F442" s="111">
        <v>1.5638721600682241E-5</v>
      </c>
      <c r="G442" s="111">
        <v>1.6539420354206045E-5</v>
      </c>
      <c r="H442" s="111">
        <v>1.6166268208845233E-5</v>
      </c>
      <c r="I442" s="111">
        <v>1.5804701263355432E-5</v>
      </c>
      <c r="J442" s="111">
        <v>1.8017824824756653E-5</v>
      </c>
      <c r="K442" s="111">
        <v>1.5670772938828692E-5</v>
      </c>
      <c r="L442" s="111">
        <v>1.5776405344787178E-5</v>
      </c>
      <c r="M442" s="111">
        <v>1.6883535379766071E-5</v>
      </c>
      <c r="N442" s="111">
        <v>1.5350951345181212E-5</v>
      </c>
      <c r="O442" s="111">
        <v>1.6251066121976354E-5</v>
      </c>
      <c r="P442" s="127">
        <v>1.9138957274050374E-4</v>
      </c>
      <c r="S442" s="29"/>
    </row>
    <row r="443" spans="1:19" s="26" customFormat="1" ht="10.5" x14ac:dyDescent="0.25">
      <c r="A443" s="184"/>
      <c r="B443" s="188"/>
      <c r="C443" s="119">
        <v>2020</v>
      </c>
      <c r="D443" s="111">
        <v>9.843407409035177E-6</v>
      </c>
      <c r="E443" s="111">
        <v>9.3380162613193626E-6</v>
      </c>
      <c r="F443" s="111">
        <v>7.607699629282623E-6</v>
      </c>
      <c r="G443" s="111">
        <v>3.9008715770837605E-6</v>
      </c>
      <c r="H443" s="111">
        <v>6.5041840023177328E-6</v>
      </c>
      <c r="I443" s="111">
        <v>9.3831216238774069E-6</v>
      </c>
      <c r="J443" s="111">
        <v>1.1090201281400119E-5</v>
      </c>
      <c r="K443" s="111">
        <v>9.7355268408084711E-6</v>
      </c>
      <c r="L443" s="111">
        <v>1.0158634626562845E-5</v>
      </c>
      <c r="M443" s="111">
        <v>1.0193684358023483E-5</v>
      </c>
      <c r="N443" s="111">
        <v>7.3382910630240608E-6</v>
      </c>
      <c r="O443" s="111">
        <v>9.4208969300876285E-6</v>
      </c>
      <c r="P443" s="127">
        <v>1.0451453560282267E-4</v>
      </c>
      <c r="S443" s="29"/>
    </row>
    <row r="444" spans="1:19" s="26" customFormat="1" ht="10.5" x14ac:dyDescent="0.25">
      <c r="A444" s="184"/>
      <c r="B444" s="188"/>
      <c r="C444" s="119">
        <v>2021</v>
      </c>
      <c r="D444" s="111">
        <v>1.2720763837293994E-5</v>
      </c>
      <c r="E444" s="111">
        <v>1.2621013564556604E-5</v>
      </c>
      <c r="F444" s="111">
        <v>1.4963091896288858E-5</v>
      </c>
      <c r="G444" s="111">
        <v>1.3080487520425944E-5</v>
      </c>
      <c r="H444" s="111">
        <v>1.3903563923704032E-5</v>
      </c>
      <c r="I444" s="111">
        <v>1.6073621027566252E-5</v>
      </c>
      <c r="J444" s="111">
        <v>1.664899875700555E-5</v>
      </c>
      <c r="K444" s="111">
        <v>1.5503219660863135E-5</v>
      </c>
      <c r="L444" s="111">
        <v>1.5692701887332108E-5</v>
      </c>
      <c r="M444" s="111">
        <v>1.5964744507877706E-5</v>
      </c>
      <c r="N444" s="111">
        <v>1.5024631749352435E-5</v>
      </c>
      <c r="O444" s="111">
        <v>1.5819892121554173E-5</v>
      </c>
      <c r="P444" s="127">
        <v>1.780167304538208E-4</v>
      </c>
      <c r="S444" s="29"/>
    </row>
    <row r="445" spans="1:19" s="26" customFormat="1" ht="10.5" x14ac:dyDescent="0.25">
      <c r="A445" s="184"/>
      <c r="B445" s="188"/>
      <c r="C445" s="119">
        <v>2022</v>
      </c>
      <c r="D445" s="111">
        <v>2.0770659542895151E-5</v>
      </c>
      <c r="E445" s="111">
        <v>2.1296898400968735E-5</v>
      </c>
      <c r="F445" s="111">
        <v>2.3390898355454396E-5</v>
      </c>
      <c r="G445" s="111">
        <v>2.2789474845752791E-5</v>
      </c>
      <c r="H445" s="111">
        <v>2.3995074160438813E-5</v>
      </c>
      <c r="I445" s="111">
        <v>2.4110099964514366E-5</v>
      </c>
      <c r="J445" s="111">
        <v>2.4285468164436731E-5</v>
      </c>
      <c r="K445" s="111">
        <v>2.3390448590127692E-5</v>
      </c>
      <c r="L445" s="111">
        <v>2.5003917926980416E-5</v>
      </c>
      <c r="M445" s="111">
        <v>2.3547329421247957E-5</v>
      </c>
      <c r="N445" s="111">
        <v>2.2975328619411135E-5</v>
      </c>
      <c r="O445" s="111">
        <v>2.322155835349292E-5</v>
      </c>
      <c r="P445" s="127">
        <v>2.7877715634572106E-4</v>
      </c>
      <c r="S445" s="29"/>
    </row>
    <row r="446" spans="1:19" s="26" customFormat="1" ht="10.5" x14ac:dyDescent="0.25">
      <c r="A446" s="184"/>
      <c r="B446" s="188"/>
      <c r="C446" s="119">
        <v>2023</v>
      </c>
      <c r="D446" s="111">
        <v>2.6827696658736564E-5</v>
      </c>
      <c r="E446" s="111">
        <v>2.4590054826515927E-5</v>
      </c>
      <c r="F446" s="111">
        <v>2.9461753672491222E-5</v>
      </c>
      <c r="G446" s="111">
        <v>2.561144307479074E-5</v>
      </c>
      <c r="H446" s="111">
        <v>2.7988289627215704E-5</v>
      </c>
      <c r="I446" s="111">
        <v>3.0019636184061247E-5</v>
      </c>
      <c r="J446" s="111">
        <v>2.8749881973254245E-5</v>
      </c>
      <c r="K446" s="111">
        <v>2.7870594793541133E-5</v>
      </c>
      <c r="L446" s="111">
        <v>2.722454547434669E-5</v>
      </c>
      <c r="M446" s="111">
        <v>2.8592914619479704E-5</v>
      </c>
      <c r="N446" s="111">
        <v>2.6509621973026945E-5</v>
      </c>
      <c r="O446" s="111">
        <v>2.6770424233590785E-5</v>
      </c>
      <c r="P446" s="127">
        <v>3.3021685711105085E-4</v>
      </c>
      <c r="S446" s="29"/>
    </row>
    <row r="447" spans="1:19" s="26" customFormat="1" ht="10.5" x14ac:dyDescent="0.25">
      <c r="A447" s="184"/>
      <c r="B447" s="188"/>
      <c r="C447" s="119">
        <v>2024</v>
      </c>
      <c r="D447" s="111">
        <v>2.7526513668105742E-5</v>
      </c>
      <c r="E447" s="111">
        <v>2.6768887999614838E-5</v>
      </c>
      <c r="F447" s="111">
        <v>2.8561249370956013E-5</v>
      </c>
      <c r="G447" s="111">
        <v>2.9697649041008195E-5</v>
      </c>
      <c r="H447" s="111">
        <v>2.9162129067096918E-5</v>
      </c>
      <c r="I447" s="111">
        <v>2.8419561850585235E-5</v>
      </c>
      <c r="J447" s="111">
        <v>3.2520655739131933E-5</v>
      </c>
      <c r="K447" s="111">
        <v>2.8927174068794033E-5</v>
      </c>
      <c r="L447" s="111">
        <v>2.8295280002215671E-5</v>
      </c>
      <c r="M447" s="111">
        <v>3.0994876429992709E-5</v>
      </c>
      <c r="N447" s="111">
        <v>2.6957286924320044E-5</v>
      </c>
      <c r="O447" s="111">
        <v>2.888277536654008E-5</v>
      </c>
      <c r="P447" s="127">
        <v>3.4671403952836141E-4</v>
      </c>
      <c r="S447" s="29"/>
    </row>
    <row r="448" spans="1:19" s="26" customFormat="1" ht="10.5" x14ac:dyDescent="0.25">
      <c r="A448" s="183"/>
      <c r="B448" s="198" t="s">
        <v>53</v>
      </c>
      <c r="C448" s="108">
        <v>2019</v>
      </c>
      <c r="D448" s="41">
        <v>2.7619083773824531E-6</v>
      </c>
      <c r="E448" s="41">
        <v>2.679711660401078E-6</v>
      </c>
      <c r="F448" s="41">
        <v>2.8635494823257421E-6</v>
      </c>
      <c r="G448" s="41">
        <v>2.9927378695863461E-6</v>
      </c>
      <c r="H448" s="41">
        <v>2.9393222308200828E-6</v>
      </c>
      <c r="I448" s="41">
        <v>2.8873527796250629E-6</v>
      </c>
      <c r="J448" s="41">
        <v>3.2048460288769314E-6</v>
      </c>
      <c r="K448" s="41">
        <v>2.8683364770563919E-6</v>
      </c>
      <c r="L448" s="41">
        <v>2.883633161268056E-6</v>
      </c>
      <c r="M448" s="41">
        <v>3.0425645771279308E-6</v>
      </c>
      <c r="N448" s="41">
        <v>2.8227288342855237E-6</v>
      </c>
      <c r="O448" s="41">
        <v>2.9520527322741017E-6</v>
      </c>
      <c r="P448" s="42">
        <v>3.4898744211029699E-5</v>
      </c>
      <c r="S448" s="29"/>
    </row>
    <row r="449" spans="1:19" s="26" customFormat="1" ht="10.5" x14ac:dyDescent="0.25">
      <c r="A449" s="184"/>
      <c r="B449" s="190"/>
      <c r="C449" s="108">
        <v>2020</v>
      </c>
      <c r="D449" s="41">
        <v>3.1740623013068137E-6</v>
      </c>
      <c r="E449" s="41">
        <v>3.0401091985062792E-6</v>
      </c>
      <c r="F449" s="41">
        <v>2.5820656878254336E-6</v>
      </c>
      <c r="G449" s="41">
        <v>1.6000575302295053E-6</v>
      </c>
      <c r="H449" s="41">
        <v>2.2898125157317834E-6</v>
      </c>
      <c r="I449" s="41">
        <v>3.0525455184644105E-6</v>
      </c>
      <c r="J449" s="41">
        <v>3.5049580944326997E-6</v>
      </c>
      <c r="K449" s="41">
        <v>3.1461270194596485E-6</v>
      </c>
      <c r="L449" s="41">
        <v>3.2574466858591436E-6</v>
      </c>
      <c r="M449" s="41">
        <v>3.266561161844487E-6</v>
      </c>
      <c r="N449" s="41">
        <v>2.5117416917962641E-6</v>
      </c>
      <c r="O449" s="41">
        <v>3.0640079181099554E-6</v>
      </c>
      <c r="P449" s="42">
        <v>3.4489495323566425E-5</v>
      </c>
      <c r="S449" s="29"/>
    </row>
    <row r="450" spans="1:19" s="26" customFormat="1" ht="10.5" x14ac:dyDescent="0.25">
      <c r="A450" s="184"/>
      <c r="B450" s="190"/>
      <c r="C450" s="108">
        <v>2021</v>
      </c>
      <c r="D450" s="41">
        <v>3.1188554507253404E-6</v>
      </c>
      <c r="E450" s="41">
        <v>3.0995786950730302E-6</v>
      </c>
      <c r="F450" s="41">
        <v>3.5448471517465926E-6</v>
      </c>
      <c r="G450" s="41">
        <v>3.1877212195419698E-6</v>
      </c>
      <c r="H450" s="41">
        <v>3.3442774670226916E-6</v>
      </c>
      <c r="I450" s="41">
        <v>3.7559875082885466E-6</v>
      </c>
      <c r="J450" s="41">
        <v>3.8658458278652406E-6</v>
      </c>
      <c r="K450" s="41">
        <v>3.6487720936206168E-6</v>
      </c>
      <c r="L450" s="41">
        <v>3.684837285822695E-6</v>
      </c>
      <c r="M450" s="41">
        <v>3.7370805019572756E-6</v>
      </c>
      <c r="N450" s="41">
        <v>3.5556902036657542E-6</v>
      </c>
      <c r="O450" s="41">
        <v>3.7105754144300031E-6</v>
      </c>
      <c r="P450" s="42">
        <v>4.2254068819759759E-5</v>
      </c>
      <c r="S450" s="29"/>
    </row>
    <row r="451" spans="1:19" s="26" customFormat="1" ht="10.5" x14ac:dyDescent="0.25">
      <c r="A451" s="184"/>
      <c r="B451" s="190"/>
      <c r="C451" s="108">
        <v>2022</v>
      </c>
      <c r="D451" s="41">
        <v>3.4750914735532123E-6</v>
      </c>
      <c r="E451" s="41">
        <v>3.5437681285884091E-6</v>
      </c>
      <c r="F451" s="41">
        <v>3.8195545586761173E-6</v>
      </c>
      <c r="G451" s="41">
        <v>3.7418986914460468E-6</v>
      </c>
      <c r="H451" s="41">
        <v>3.901071419886816E-6</v>
      </c>
      <c r="I451" s="41">
        <v>3.9089582087560788E-6</v>
      </c>
      <c r="J451" s="41">
        <v>3.9395767138850546E-6</v>
      </c>
      <c r="K451" s="41">
        <v>3.8220885735368014E-6</v>
      </c>
      <c r="L451" s="41">
        <v>4.0348570300914223E-6</v>
      </c>
      <c r="M451" s="41">
        <v>3.8441348008034448E-6</v>
      </c>
      <c r="N451" s="41">
        <v>3.7684958718619492E-6</v>
      </c>
      <c r="O451" s="41">
        <v>3.8019351812310261E-6</v>
      </c>
      <c r="P451" s="42">
        <v>4.5601430652316379E-5</v>
      </c>
      <c r="S451" s="29"/>
    </row>
    <row r="452" spans="1:19" s="26" customFormat="1" ht="10.5" x14ac:dyDescent="0.25">
      <c r="A452" s="184"/>
      <c r="B452" s="190"/>
      <c r="C452" s="108">
        <v>2023</v>
      </c>
      <c r="D452" s="41">
        <v>3.6513089972716723E-6</v>
      </c>
      <c r="E452" s="41">
        <v>3.4052944833727007E-6</v>
      </c>
      <c r="F452" s="41">
        <v>3.9402845955982063E-6</v>
      </c>
      <c r="G452" s="41">
        <v>3.5187146574587437E-6</v>
      </c>
      <c r="H452" s="41">
        <v>3.7796325777870237E-6</v>
      </c>
      <c r="I452" s="41">
        <v>4.0015132483011434E-6</v>
      </c>
      <c r="J452" s="41">
        <v>3.8633687239390278E-6</v>
      </c>
      <c r="K452" s="41">
        <v>3.7672376460980531E-6</v>
      </c>
      <c r="L452" s="41">
        <v>3.6967118730485776E-6</v>
      </c>
      <c r="M452" s="41">
        <v>3.847948402782418E-6</v>
      </c>
      <c r="N452" s="41">
        <v>3.6196136751331263E-6</v>
      </c>
      <c r="O452" s="41">
        <v>3.6496507017909041E-6</v>
      </c>
      <c r="P452" s="42">
        <v>4.4741279582581598E-5</v>
      </c>
      <c r="S452" s="29"/>
    </row>
    <row r="453" spans="1:19" s="26" customFormat="1" ht="10.5" x14ac:dyDescent="0.25">
      <c r="A453" s="184"/>
      <c r="B453" s="190"/>
      <c r="C453" s="108">
        <v>2024</v>
      </c>
      <c r="D453" s="41">
        <v>3.1747270106537373E-6</v>
      </c>
      <c r="E453" s="41">
        <v>3.1042431964621542E-6</v>
      </c>
      <c r="F453" s="41">
        <v>3.2714279776480267E-6</v>
      </c>
      <c r="G453" s="41">
        <v>3.376511767419401E-6</v>
      </c>
      <c r="H453" s="41">
        <v>3.3274106890011031E-6</v>
      </c>
      <c r="I453" s="41">
        <v>3.2583255519439084E-6</v>
      </c>
      <c r="J453" s="41">
        <v>3.6384770014639401E-6</v>
      </c>
      <c r="K453" s="41">
        <v>3.3055666746066397E-6</v>
      </c>
      <c r="L453" s="41">
        <v>3.2471086513560308E-6</v>
      </c>
      <c r="M453" s="41">
        <v>3.4980405544447615E-6</v>
      </c>
      <c r="N453" s="41">
        <v>3.1236548691455871E-6</v>
      </c>
      <c r="O453" s="41">
        <v>3.3028320579305289E-6</v>
      </c>
      <c r="P453" s="42">
        <v>3.9628326002075819E-5</v>
      </c>
      <c r="S453" s="29"/>
    </row>
    <row r="454" spans="1:19" s="26" customFormat="1" ht="10.5" x14ac:dyDescent="0.25">
      <c r="A454" s="183"/>
      <c r="B454" s="197" t="s">
        <v>54</v>
      </c>
      <c r="C454" s="119">
        <v>2019</v>
      </c>
      <c r="D454" s="111">
        <v>1.2789899816143606E-4</v>
      </c>
      <c r="E454" s="111">
        <v>1.2299193852109385E-4</v>
      </c>
      <c r="F454" s="111">
        <v>1.339578760306553E-4</v>
      </c>
      <c r="G454" s="111">
        <v>1.4167306497296913E-4</v>
      </c>
      <c r="H454" s="111">
        <v>1.3847672513745237E-4</v>
      </c>
      <c r="I454" s="111">
        <v>1.3537962159552397E-4</v>
      </c>
      <c r="J454" s="111">
        <v>1.5433675500122219E-4</v>
      </c>
      <c r="K454" s="111">
        <v>1.3423242079791119E-4</v>
      </c>
      <c r="L454" s="111">
        <v>1.3513724493274259E-4</v>
      </c>
      <c r="M454" s="111">
        <v>1.4462067917771616E-4</v>
      </c>
      <c r="N454" s="111">
        <v>1.3149289882880816E-4</v>
      </c>
      <c r="O454" s="111">
        <v>1.39203085553919E-4</v>
      </c>
      <c r="P454" s="127">
        <v>1.63940130871145E-3</v>
      </c>
      <c r="S454" s="29"/>
    </row>
    <row r="455" spans="1:19" s="26" customFormat="1" ht="10.5" x14ac:dyDescent="0.25">
      <c r="A455" s="184"/>
      <c r="B455" s="188"/>
      <c r="C455" s="119">
        <v>2020</v>
      </c>
      <c r="D455" s="111">
        <v>2.0778771510513011E-4</v>
      </c>
      <c r="E455" s="111">
        <v>1.9711924762690335E-4</v>
      </c>
      <c r="F455" s="111">
        <v>1.6059342639051919E-4</v>
      </c>
      <c r="G455" s="111">
        <v>8.234477739657311E-5</v>
      </c>
      <c r="H455" s="111">
        <v>1.3729895312718861E-4</v>
      </c>
      <c r="I455" s="111">
        <v>1.9807139151727221E-4</v>
      </c>
      <c r="J455" s="111">
        <v>2.3410669583816287E-4</v>
      </c>
      <c r="K455" s="111">
        <v>2.0551042881141292E-4</v>
      </c>
      <c r="L455" s="111">
        <v>2.1444194981748186E-4</v>
      </c>
      <c r="M455" s="111">
        <v>2.1518182609330978E-4</v>
      </c>
      <c r="N455" s="111">
        <v>1.5490639261385843E-4</v>
      </c>
      <c r="O455" s="111">
        <v>1.9886880284433094E-4</v>
      </c>
      <c r="P455" s="127">
        <v>2.2062316071821434E-3</v>
      </c>
      <c r="S455" s="29"/>
    </row>
    <row r="456" spans="1:19" s="26" customFormat="1" ht="10.5" x14ac:dyDescent="0.25">
      <c r="A456" s="184"/>
      <c r="B456" s="188"/>
      <c r="C456" s="119">
        <v>2021</v>
      </c>
      <c r="D456" s="111">
        <v>3.0220708134924177E-4</v>
      </c>
      <c r="E456" s="111">
        <v>2.9983731494422614E-4</v>
      </c>
      <c r="F456" s="111">
        <v>3.5547805051460438E-4</v>
      </c>
      <c r="G456" s="111">
        <v>3.1075303391639762E-4</v>
      </c>
      <c r="H456" s="111">
        <v>3.3030685322659207E-4</v>
      </c>
      <c r="I456" s="111">
        <v>3.8186088190816654E-4</v>
      </c>
      <c r="J456" s="111">
        <v>3.9553012587112917E-4</v>
      </c>
      <c r="K456" s="111">
        <v>3.6830986135359922E-4</v>
      </c>
      <c r="L456" s="111">
        <v>3.7281138904180801E-4</v>
      </c>
      <c r="M456" s="111">
        <v>3.7927430332975788E-4</v>
      </c>
      <c r="N456" s="111">
        <v>3.5694005229522705E-4</v>
      </c>
      <c r="O456" s="111">
        <v>3.7583304638503205E-4</v>
      </c>
      <c r="P456" s="127">
        <v>4.2291419941357829E-3</v>
      </c>
      <c r="S456" s="29"/>
    </row>
    <row r="457" spans="1:19" s="26" customFormat="1" ht="10.5" x14ac:dyDescent="0.25">
      <c r="A457" s="184"/>
      <c r="B457" s="188"/>
      <c r="C457" s="119">
        <v>2022</v>
      </c>
      <c r="D457" s="111">
        <v>5.4113386451761219E-4</v>
      </c>
      <c r="E457" s="111">
        <v>5.5484386088727961E-4</v>
      </c>
      <c r="F457" s="111">
        <v>6.0939842548020482E-4</v>
      </c>
      <c r="G457" s="111">
        <v>5.9372965832601499E-4</v>
      </c>
      <c r="H457" s="111">
        <v>6.2513889763632802E-4</v>
      </c>
      <c r="I457" s="111">
        <v>6.2813564204639862E-4</v>
      </c>
      <c r="J457" s="111">
        <v>6.3270447490129699E-4</v>
      </c>
      <c r="K457" s="111">
        <v>6.0938670783354726E-4</v>
      </c>
      <c r="L457" s="111">
        <v>6.5142210375964554E-4</v>
      </c>
      <c r="M457" s="111">
        <v>6.1347389294375161E-4</v>
      </c>
      <c r="N457" s="111">
        <v>5.9857166974925464E-4</v>
      </c>
      <c r="O457" s="111">
        <v>6.0498664406856536E-4</v>
      </c>
      <c r="P457" s="127">
        <v>7.2629258421498984E-3</v>
      </c>
      <c r="S457" s="29"/>
    </row>
    <row r="458" spans="1:19" s="26" customFormat="1" ht="10.5" x14ac:dyDescent="0.25">
      <c r="A458" s="184"/>
      <c r="B458" s="188"/>
      <c r="C458" s="119">
        <v>2023</v>
      </c>
      <c r="D458" s="111">
        <v>8.8717790830556819E-4</v>
      </c>
      <c r="E458" s="111">
        <v>8.131802623093711E-4</v>
      </c>
      <c r="F458" s="111">
        <v>9.7428479718786277E-4</v>
      </c>
      <c r="G458" s="111">
        <v>8.4695703790062368E-4</v>
      </c>
      <c r="H458" s="111">
        <v>9.2555811124535965E-4</v>
      </c>
      <c r="I458" s="111">
        <v>9.9273368029515591E-4</v>
      </c>
      <c r="J458" s="111">
        <v>9.5074357211942875E-4</v>
      </c>
      <c r="K458" s="111">
        <v>9.2166600460325725E-4</v>
      </c>
      <c r="L458" s="111">
        <v>9.0030149124394456E-4</v>
      </c>
      <c r="M458" s="111">
        <v>9.4555274376150454E-4</v>
      </c>
      <c r="N458" s="111">
        <v>8.7665934467551026E-4</v>
      </c>
      <c r="O458" s="111">
        <v>8.8528393913666172E-4</v>
      </c>
      <c r="P458" s="127">
        <v>1.0920098892784247E-2</v>
      </c>
      <c r="S458" s="29"/>
    </row>
    <row r="459" spans="1:19" s="26" customFormat="1" ht="10.5" x14ac:dyDescent="0.25">
      <c r="A459" s="184"/>
      <c r="B459" s="188"/>
      <c r="C459" s="119">
        <v>2024</v>
      </c>
      <c r="D459" s="111">
        <v>1.2186176507111583E-3</v>
      </c>
      <c r="E459" s="111">
        <v>1.1850770424311999E-3</v>
      </c>
      <c r="F459" s="111">
        <v>1.2644261103845454E-3</v>
      </c>
      <c r="G459" s="111">
        <v>1.3147353036549049E-3</v>
      </c>
      <c r="H459" s="111">
        <v>1.2910274668984903E-3</v>
      </c>
      <c r="I459" s="111">
        <v>1.2581535066218182E-3</v>
      </c>
      <c r="J459" s="111">
        <v>1.4397117475260168E-3</v>
      </c>
      <c r="K459" s="111">
        <v>1.2806258478810242E-3</v>
      </c>
      <c r="L459" s="111">
        <v>1.252651463903577E-3</v>
      </c>
      <c r="M459" s="111">
        <v>1.3721644504136586E-3</v>
      </c>
      <c r="N459" s="111">
        <v>1.193417592120454E-3</v>
      </c>
      <c r="O459" s="111">
        <v>1.2786602868627389E-3</v>
      </c>
      <c r="P459" s="127">
        <v>1.5349268469409587E-2</v>
      </c>
      <c r="S459" s="29"/>
    </row>
    <row r="460" spans="1:19" s="26" customFormat="1" ht="10.5" x14ac:dyDescent="0.25">
      <c r="A460" s="183"/>
      <c r="B460" s="198" t="s">
        <v>55</v>
      </c>
      <c r="C460" s="108">
        <v>2019</v>
      </c>
      <c r="D460" s="41">
        <v>0.16575626836854593</v>
      </c>
      <c r="E460" s="41">
        <v>0.15962877999502179</v>
      </c>
      <c r="F460" s="41">
        <v>0.17293473065400419</v>
      </c>
      <c r="G460" s="41">
        <v>0.18023082229222995</v>
      </c>
      <c r="H460" s="41">
        <v>0.17659584842292247</v>
      </c>
      <c r="I460" s="41">
        <v>0.17099142738542447</v>
      </c>
      <c r="J460" s="41">
        <v>0.19471088055569538</v>
      </c>
      <c r="K460" s="41">
        <v>0.16571105787750204</v>
      </c>
      <c r="L460" s="41">
        <v>0.17167134936203932</v>
      </c>
      <c r="M460" s="41">
        <v>0.18504403547547496</v>
      </c>
      <c r="N460" s="41">
        <v>0.16853313102178274</v>
      </c>
      <c r="O460" s="41">
        <v>0.17605334278282672</v>
      </c>
      <c r="P460" s="42">
        <v>2.0878616741934701</v>
      </c>
      <c r="S460" s="29"/>
    </row>
    <row r="461" spans="1:19" s="26" customFormat="1" ht="10.5" x14ac:dyDescent="0.25">
      <c r="A461" s="184"/>
      <c r="B461" s="190"/>
      <c r="C461" s="108">
        <v>2020</v>
      </c>
      <c r="D461" s="41">
        <v>0.14671014325842274</v>
      </c>
      <c r="E461" s="41">
        <v>0.13942594796937002</v>
      </c>
      <c r="F461" s="41">
        <v>0.11360271733897666</v>
      </c>
      <c r="G461" s="41">
        <v>6.1130278614286368E-2</v>
      </c>
      <c r="H461" s="41">
        <v>9.8205449009700616E-2</v>
      </c>
      <c r="I461" s="41">
        <v>0.13765790477274964</v>
      </c>
      <c r="J461" s="41">
        <v>0.16077410194069555</v>
      </c>
      <c r="K461" s="41">
        <v>0.13876118720561445</v>
      </c>
      <c r="L461" s="41">
        <v>0.14963584882826353</v>
      </c>
      <c r="M461" s="41">
        <v>0.15098206642653816</v>
      </c>
      <c r="N461" s="41">
        <v>0.11359847637065118</v>
      </c>
      <c r="O461" s="41">
        <v>0.13991827614222915</v>
      </c>
      <c r="P461" s="42">
        <v>1.5504023978774981</v>
      </c>
      <c r="S461" s="29"/>
    </row>
    <row r="462" spans="1:19" s="26" customFormat="1" ht="10.5" x14ac:dyDescent="0.25">
      <c r="A462" s="184"/>
      <c r="B462" s="190"/>
      <c r="C462" s="108">
        <v>2021</v>
      </c>
      <c r="D462" s="41">
        <v>0.12521813116339792</v>
      </c>
      <c r="E462" s="41">
        <v>0.12449450131963953</v>
      </c>
      <c r="F462" s="41">
        <v>0.14590890599999773</v>
      </c>
      <c r="G462" s="41">
        <v>0.12827987489733605</v>
      </c>
      <c r="H462" s="41">
        <v>0.133619591743871</v>
      </c>
      <c r="I462" s="41">
        <v>0.15294982602097237</v>
      </c>
      <c r="J462" s="41">
        <v>0.15584464419955035</v>
      </c>
      <c r="K462" s="41">
        <v>0.14304585211703516</v>
      </c>
      <c r="L462" s="41">
        <v>0.14867629626266604</v>
      </c>
      <c r="M462" s="41">
        <v>0.15254765607472204</v>
      </c>
      <c r="N462" s="41">
        <v>0.144006621057226</v>
      </c>
      <c r="O462" s="41">
        <v>0.15124803253783695</v>
      </c>
      <c r="P462" s="42">
        <v>1.7058399333942511</v>
      </c>
      <c r="S462" s="29"/>
    </row>
    <row r="463" spans="1:19" s="26" customFormat="1" ht="10.5" x14ac:dyDescent="0.25">
      <c r="A463" s="184"/>
      <c r="B463" s="190"/>
      <c r="C463" s="108">
        <v>2022</v>
      </c>
      <c r="D463" s="41">
        <v>0.11344073664367811</v>
      </c>
      <c r="E463" s="41">
        <v>0.11598554998802692</v>
      </c>
      <c r="F463" s="41">
        <v>0.12649664857871951</v>
      </c>
      <c r="G463" s="41">
        <v>0.12177487291547029</v>
      </c>
      <c r="H463" s="41">
        <v>0.12757798315044624</v>
      </c>
      <c r="I463" s="41">
        <v>0.1277175988130512</v>
      </c>
      <c r="J463" s="41">
        <v>0.12722269941335917</v>
      </c>
      <c r="K463" s="41">
        <v>0.11968403150448016</v>
      </c>
      <c r="L463" s="41">
        <v>0.1326706849495598</v>
      </c>
      <c r="M463" s="41">
        <v>0.12735342170802655</v>
      </c>
      <c r="N463" s="41">
        <v>0.12254730729134977</v>
      </c>
      <c r="O463" s="41">
        <v>0.12242033766005606</v>
      </c>
      <c r="P463" s="42">
        <v>1.4848918726162237</v>
      </c>
      <c r="S463" s="29"/>
    </row>
    <row r="464" spans="1:19" s="26" customFormat="1" ht="10.5" x14ac:dyDescent="0.25">
      <c r="A464" s="184"/>
      <c r="B464" s="190"/>
      <c r="C464" s="108">
        <v>2023</v>
      </c>
      <c r="D464" s="41">
        <v>0.10854017217851027</v>
      </c>
      <c r="E464" s="41">
        <v>0.1002326356895954</v>
      </c>
      <c r="F464" s="41">
        <v>0.12041576192581761</v>
      </c>
      <c r="G464" s="41">
        <v>0.10136644559005915</v>
      </c>
      <c r="H464" s="41">
        <v>0.11015377657958987</v>
      </c>
      <c r="I464" s="41">
        <v>0.11875625322480668</v>
      </c>
      <c r="J464" s="41">
        <v>0.11239628244105887</v>
      </c>
      <c r="K464" s="41">
        <v>0.10646381962763379</v>
      </c>
      <c r="L464" s="41">
        <v>0.10704902423994675</v>
      </c>
      <c r="M464" s="41">
        <v>0.11359653448687708</v>
      </c>
      <c r="N464" s="41">
        <v>0.10652477440107222</v>
      </c>
      <c r="O464" s="41">
        <v>0.10534238084999996</v>
      </c>
      <c r="P464" s="42">
        <v>1.3108378612349676</v>
      </c>
      <c r="S464" s="29"/>
    </row>
    <row r="465" spans="1:19" s="26" customFormat="1" ht="10.5" x14ac:dyDescent="0.25">
      <c r="A465" s="184"/>
      <c r="B465" s="190"/>
      <c r="C465" s="108">
        <v>2024</v>
      </c>
      <c r="D465" s="41">
        <v>9.7418514795571814E-2</v>
      </c>
      <c r="E465" s="41">
        <v>9.5326929269770919E-2</v>
      </c>
      <c r="F465" s="41">
        <v>0.10068381339914055</v>
      </c>
      <c r="G465" s="41">
        <v>0.10383296562339495</v>
      </c>
      <c r="H465" s="41">
        <v>0.10004780831731352</v>
      </c>
      <c r="I465" s="41">
        <v>9.845217085083699E-2</v>
      </c>
      <c r="J465" s="41">
        <v>0.11093400217508337</v>
      </c>
      <c r="K465" s="41">
        <v>9.576313043735292E-2</v>
      </c>
      <c r="L465" s="41">
        <v>9.7455306076646181E-2</v>
      </c>
      <c r="M465" s="41">
        <v>0.10804721901389927</v>
      </c>
      <c r="N465" s="41">
        <v>9.337635149768031E-2</v>
      </c>
      <c r="O465" s="41">
        <v>9.8679453341183693E-2</v>
      </c>
      <c r="P465" s="42">
        <v>1.2000176647978746</v>
      </c>
      <c r="S465" s="29"/>
    </row>
    <row r="466" spans="1:19" s="26" customFormat="1" ht="10.5" x14ac:dyDescent="0.25">
      <c r="A466" s="183"/>
      <c r="B466" s="197" t="s">
        <v>56</v>
      </c>
      <c r="C466" s="119">
        <v>2019</v>
      </c>
      <c r="D466" s="111">
        <v>2.3313653101784582E-4</v>
      </c>
      <c r="E466" s="111">
        <v>2.2399852836684211E-4</v>
      </c>
      <c r="F466" s="111">
        <v>2.4478453955645968E-4</v>
      </c>
      <c r="G466" s="111">
        <v>2.6135551750484335E-4</v>
      </c>
      <c r="H466" s="111">
        <v>2.5506738031665441E-4</v>
      </c>
      <c r="I466" s="111">
        <v>2.5093720551280167E-4</v>
      </c>
      <c r="J466" s="111">
        <v>2.8619468740645899E-4</v>
      </c>
      <c r="K466" s="111">
        <v>2.5242777592967544E-4</v>
      </c>
      <c r="L466" s="111">
        <v>2.4955968800913447E-4</v>
      </c>
      <c r="M466" s="111">
        <v>2.6577713739709877E-4</v>
      </c>
      <c r="N466" s="111">
        <v>2.4144172804555229E-4</v>
      </c>
      <c r="O466" s="111">
        <v>2.5778630660646144E-4</v>
      </c>
      <c r="P466" s="127">
        <v>3.0224670256698287E-3</v>
      </c>
      <c r="S466" s="29"/>
    </row>
    <row r="467" spans="1:19" s="26" customFormat="1" ht="10.5" x14ac:dyDescent="0.25">
      <c r="A467" s="184"/>
      <c r="B467" s="188"/>
      <c r="C467" s="119">
        <v>2020</v>
      </c>
      <c r="D467" s="111">
        <v>2.9152311504203001E-4</v>
      </c>
      <c r="E467" s="111">
        <v>2.7633325856474993E-4</v>
      </c>
      <c r="F467" s="111">
        <v>2.2522047353725922E-4</v>
      </c>
      <c r="G467" s="111">
        <v>1.1284591513539943E-4</v>
      </c>
      <c r="H467" s="111">
        <v>1.9154089414740125E-4</v>
      </c>
      <c r="I467" s="111">
        <v>2.8013103688458429E-4</v>
      </c>
      <c r="J467" s="111">
        <v>3.3294109609820433E-4</v>
      </c>
      <c r="K467" s="111">
        <v>2.9473799478710566E-4</v>
      </c>
      <c r="L467" s="111">
        <v>3.0263117809581867E-4</v>
      </c>
      <c r="M467" s="111">
        <v>3.0283525774375911E-4</v>
      </c>
      <c r="N467" s="111">
        <v>2.1320608090657445E-4</v>
      </c>
      <c r="O467" s="111">
        <v>2.795334638144616E-4</v>
      </c>
      <c r="P467" s="127">
        <v>3.1034797647573479E-3</v>
      </c>
      <c r="S467" s="29"/>
    </row>
    <row r="468" spans="1:19" s="26" customFormat="1" ht="10.5" x14ac:dyDescent="0.25">
      <c r="A468" s="184"/>
      <c r="B468" s="188"/>
      <c r="C468" s="119">
        <v>2021</v>
      </c>
      <c r="D468" s="111">
        <v>2.667802581034377E-4</v>
      </c>
      <c r="E468" s="111">
        <v>2.6446935211274237E-4</v>
      </c>
      <c r="F468" s="111">
        <v>3.149046899145708E-4</v>
      </c>
      <c r="G468" s="111">
        <v>2.7472317247324466E-4</v>
      </c>
      <c r="H468" s="111">
        <v>2.9433683807429618E-4</v>
      </c>
      <c r="I468" s="111">
        <v>3.4150970059517718E-4</v>
      </c>
      <c r="J468" s="111">
        <v>3.5594497014068943E-4</v>
      </c>
      <c r="K468" s="111">
        <v>3.3327850101529062E-4</v>
      </c>
      <c r="L468" s="111">
        <v>3.3399013935477104E-4</v>
      </c>
      <c r="M468" s="111">
        <v>3.3865233212718458E-4</v>
      </c>
      <c r="N468" s="111">
        <v>3.1836023354288258E-4</v>
      </c>
      <c r="O468" s="111">
        <v>3.3551157561187976E-4</v>
      </c>
      <c r="P468" s="127">
        <v>3.7724617630661671E-3</v>
      </c>
      <c r="S468" s="29"/>
    </row>
    <row r="469" spans="1:19" s="26" customFormat="1" ht="10.5" x14ac:dyDescent="0.25">
      <c r="A469" s="184"/>
      <c r="B469" s="188"/>
      <c r="C469" s="119">
        <v>2022</v>
      </c>
      <c r="D469" s="111">
        <v>3.1616337214520051E-4</v>
      </c>
      <c r="E469" s="111">
        <v>3.24433190751278E-4</v>
      </c>
      <c r="F469" s="111">
        <v>3.570226795165167E-4</v>
      </c>
      <c r="G469" s="111">
        <v>3.4906804010181652E-4</v>
      </c>
      <c r="H469" s="111">
        <v>3.6803625246874212E-4</v>
      </c>
      <c r="I469" s="111">
        <v>3.7018775145935634E-4</v>
      </c>
      <c r="J469" s="111">
        <v>3.7405208290635896E-4</v>
      </c>
      <c r="K469" s="111">
        <v>3.6263671820970899E-4</v>
      </c>
      <c r="L469" s="111">
        <v>3.8371348788982445E-4</v>
      </c>
      <c r="M469" s="111">
        <v>3.5939820568838942E-4</v>
      </c>
      <c r="N469" s="111">
        <v>3.5209298931290149E-4</v>
      </c>
      <c r="O469" s="111">
        <v>3.5705006271951955E-4</v>
      </c>
      <c r="P469" s="127">
        <v>4.2738548331696137E-3</v>
      </c>
      <c r="S469" s="29"/>
    </row>
    <row r="470" spans="1:19" s="26" customFormat="1" ht="10.5" x14ac:dyDescent="0.25">
      <c r="A470" s="184"/>
      <c r="B470" s="188"/>
      <c r="C470" s="119">
        <v>2023</v>
      </c>
      <c r="D470" s="111">
        <v>4.2206057401416772E-4</v>
      </c>
      <c r="E470" s="111">
        <v>3.8630361654246715E-4</v>
      </c>
      <c r="F470" s="111">
        <v>4.6249527574341752E-4</v>
      </c>
      <c r="G470" s="111">
        <v>4.0472614172372114E-4</v>
      </c>
      <c r="H470" s="111">
        <v>4.4273681643101085E-4</v>
      </c>
      <c r="I470" s="111">
        <v>4.7435876691262024E-4</v>
      </c>
      <c r="J470" s="111">
        <v>4.5536924506608766E-4</v>
      </c>
      <c r="K470" s="111">
        <v>4.4342717199947232E-4</v>
      </c>
      <c r="L470" s="111">
        <v>4.3074518634298744E-4</v>
      </c>
      <c r="M470" s="111">
        <v>4.5145169641381595E-4</v>
      </c>
      <c r="N470" s="111">
        <v>4.1763739120751809E-4</v>
      </c>
      <c r="O470" s="111">
        <v>4.2350477087064483E-4</v>
      </c>
      <c r="P470" s="127">
        <v>5.2148166532679317E-3</v>
      </c>
      <c r="S470" s="29"/>
    </row>
    <row r="471" spans="1:19" s="26" customFormat="1" ht="10.5" x14ac:dyDescent="0.25">
      <c r="A471" s="184"/>
      <c r="B471" s="188"/>
      <c r="C471" s="119">
        <v>2024</v>
      </c>
      <c r="D471" s="111">
        <v>5.2393798955376796E-4</v>
      </c>
      <c r="E471" s="111">
        <v>5.0906907667968757E-4</v>
      </c>
      <c r="F471" s="111">
        <v>5.4391944408414589E-4</v>
      </c>
      <c r="G471" s="111">
        <v>5.6621257615950104E-4</v>
      </c>
      <c r="H471" s="111">
        <v>5.5754224521606301E-4</v>
      </c>
      <c r="I471" s="111">
        <v>5.4260650321988617E-4</v>
      </c>
      <c r="J471" s="111">
        <v>6.221682184571084E-4</v>
      </c>
      <c r="K471" s="111">
        <v>5.5583080526280814E-4</v>
      </c>
      <c r="L471" s="111">
        <v>5.4068875577415279E-4</v>
      </c>
      <c r="M471" s="111">
        <v>5.9116673601230314E-4</v>
      </c>
      <c r="N471" s="111">
        <v>5.1473689052527842E-4</v>
      </c>
      <c r="O471" s="111">
        <v>5.5253595575168108E-4</v>
      </c>
      <c r="P471" s="127">
        <v>6.6204151966963833E-3</v>
      </c>
      <c r="S471" s="29"/>
    </row>
    <row r="472" spans="1:19" s="26" customFormat="1" ht="10.5" x14ac:dyDescent="0.25">
      <c r="A472" s="183"/>
      <c r="B472" s="198" t="s">
        <v>237</v>
      </c>
      <c r="C472" s="108">
        <v>2019</v>
      </c>
      <c r="D472" s="41">
        <v>9.333957677980932E-5</v>
      </c>
      <c r="E472" s="41">
        <v>8.8274437133112154E-5</v>
      </c>
      <c r="F472" s="41">
        <v>8.9567470673509002E-5</v>
      </c>
      <c r="G472" s="41">
        <v>9.0871913550908469E-5</v>
      </c>
      <c r="H472" s="41">
        <v>8.6838647754195494E-5</v>
      </c>
      <c r="I472" s="41">
        <v>8.2627006374300576E-5</v>
      </c>
      <c r="J472" s="41">
        <v>9.236759070157414E-5</v>
      </c>
      <c r="K472" s="41">
        <v>8.1254397646470959E-5</v>
      </c>
      <c r="L472" s="41">
        <v>8.4336222799513661E-5</v>
      </c>
      <c r="M472" s="41">
        <v>9.5196680558435562E-5</v>
      </c>
      <c r="N472" s="41">
        <v>8.9028915621856928E-5</v>
      </c>
      <c r="O472" s="41">
        <v>9.5167181759027715E-5</v>
      </c>
      <c r="P472" s="42">
        <v>1.068870041352714E-3</v>
      </c>
      <c r="S472" s="29"/>
    </row>
    <row r="473" spans="1:19" s="26" customFormat="1" ht="10.5" x14ac:dyDescent="0.25">
      <c r="A473" s="184"/>
      <c r="B473" s="190"/>
      <c r="C473" s="108">
        <v>2020</v>
      </c>
      <c r="D473" s="41">
        <v>6.4433939602817682E-5</v>
      </c>
      <c r="E473" s="41">
        <v>5.9784117329981135E-5</v>
      </c>
      <c r="F473" s="41">
        <v>5.0520636551761216E-5</v>
      </c>
      <c r="G473" s="41">
        <v>2.7496376207336607E-5</v>
      </c>
      <c r="H473" s="41">
        <v>3.9520653753540182E-5</v>
      </c>
      <c r="I473" s="41">
        <v>5.4745068794891447E-5</v>
      </c>
      <c r="J473" s="41">
        <v>6.3660234277428197E-5</v>
      </c>
      <c r="K473" s="41">
        <v>5.6008373551465981E-5</v>
      </c>
      <c r="L473" s="41">
        <v>5.9855075390481146E-5</v>
      </c>
      <c r="M473" s="41">
        <v>6.3947382514193134E-5</v>
      </c>
      <c r="N473" s="41">
        <v>4.8228981372933221E-5</v>
      </c>
      <c r="O473" s="41">
        <v>6.1788063867350575E-5</v>
      </c>
      <c r="P473" s="42">
        <v>6.4998890321418042E-4</v>
      </c>
      <c r="S473" s="29"/>
    </row>
    <row r="474" spans="1:19" s="26" customFormat="1" ht="10.5" x14ac:dyDescent="0.25">
      <c r="A474" s="184"/>
      <c r="B474" s="190"/>
      <c r="C474" s="108">
        <v>2021</v>
      </c>
      <c r="D474" s="41">
        <v>8.7531452163088668E-5</v>
      </c>
      <c r="E474" s="41">
        <v>8.5228213276434265E-5</v>
      </c>
      <c r="F474" s="41">
        <v>9.7157561874268268E-5</v>
      </c>
      <c r="G474" s="41">
        <v>8.3629890349431899E-5</v>
      </c>
      <c r="H474" s="41">
        <v>8.4175722166429751E-5</v>
      </c>
      <c r="I474" s="41">
        <v>9.5131517146504311E-5</v>
      </c>
      <c r="J474" s="41">
        <v>9.7551252540045342E-5</v>
      </c>
      <c r="K474" s="41">
        <v>9.1706172667861948E-5</v>
      </c>
      <c r="L474" s="41">
        <v>9.3801596960614504E-5</v>
      </c>
      <c r="M474" s="41">
        <v>1.0073582677904597E-4</v>
      </c>
      <c r="N474" s="41">
        <v>9.8750024691470522E-5</v>
      </c>
      <c r="O474" s="41">
        <v>1.044816677071774E-4</v>
      </c>
      <c r="P474" s="42">
        <v>1.1198808983223728E-3</v>
      </c>
      <c r="S474" s="29"/>
    </row>
    <row r="475" spans="1:19" s="26" customFormat="1" ht="10.5" x14ac:dyDescent="0.25">
      <c r="A475" s="184"/>
      <c r="B475" s="190"/>
      <c r="C475" s="108">
        <v>2022</v>
      </c>
      <c r="D475" s="41">
        <v>1.314658700815103E-4</v>
      </c>
      <c r="E475" s="41">
        <v>1.3423055186285643E-4</v>
      </c>
      <c r="F475" s="41">
        <v>1.4520575711339192E-4</v>
      </c>
      <c r="G475" s="41">
        <v>1.3219780546582281E-4</v>
      </c>
      <c r="H475" s="41">
        <v>1.3323570912395923E-4</v>
      </c>
      <c r="I475" s="41">
        <v>1.324792854519643E-4</v>
      </c>
      <c r="J475" s="41">
        <v>1.3318721276125466E-4</v>
      </c>
      <c r="K475" s="41">
        <v>1.2904914773669349E-4</v>
      </c>
      <c r="L475" s="41">
        <v>1.412172361722045E-4</v>
      </c>
      <c r="M475" s="41">
        <v>1.3576106544506346E-4</v>
      </c>
      <c r="N475" s="41">
        <v>1.3148353368492603E-4</v>
      </c>
      <c r="O475" s="41">
        <v>1.403381128727675E-4</v>
      </c>
      <c r="P475" s="42">
        <v>1.6198512877724147E-3</v>
      </c>
      <c r="S475" s="29"/>
    </row>
    <row r="476" spans="1:19" s="26" customFormat="1" ht="10.5" x14ac:dyDescent="0.25">
      <c r="A476" s="184"/>
      <c r="B476" s="190"/>
      <c r="C476" s="108">
        <v>2023</v>
      </c>
      <c r="D476" s="41">
        <v>1.5446887958646508E-4</v>
      </c>
      <c r="E476" s="41">
        <v>1.4546298632413165E-4</v>
      </c>
      <c r="F476" s="41">
        <v>1.6627911090579933E-4</v>
      </c>
      <c r="G476" s="41">
        <v>1.4219006223670431E-4</v>
      </c>
      <c r="H476" s="41">
        <v>1.509815835190528E-4</v>
      </c>
      <c r="I476" s="41">
        <v>1.5948242275949168E-4</v>
      </c>
      <c r="J476" s="41">
        <v>1.5198580587130731E-4</v>
      </c>
      <c r="K476" s="41">
        <v>1.4909111765441677E-4</v>
      </c>
      <c r="L476" s="41">
        <v>1.4698462748715342E-4</v>
      </c>
      <c r="M476" s="41">
        <v>1.5940809811922638E-4</v>
      </c>
      <c r="N476" s="41">
        <v>1.4969077933976759E-4</v>
      </c>
      <c r="O476" s="41">
        <v>1.5388705572335189E-4</v>
      </c>
      <c r="P476" s="42">
        <v>1.829912529526868E-3</v>
      </c>
      <c r="S476" s="29"/>
    </row>
    <row r="477" spans="1:19" s="26" customFormat="1" ht="10.5" x14ac:dyDescent="0.25">
      <c r="A477" s="184"/>
      <c r="B477" s="190"/>
      <c r="C477" s="108">
        <v>2024</v>
      </c>
      <c r="D477" s="41">
        <v>1.4834033794385043E-4</v>
      </c>
      <c r="E477" s="41">
        <v>1.4349207029599236E-4</v>
      </c>
      <c r="F477" s="41">
        <v>1.481166890548746E-4</v>
      </c>
      <c r="G477" s="41">
        <v>1.5018016008752329E-4</v>
      </c>
      <c r="H477" s="41">
        <v>1.4509888790102424E-4</v>
      </c>
      <c r="I477" s="41">
        <v>1.4009404171522633E-4</v>
      </c>
      <c r="J477" s="41">
        <v>1.5896889371758209E-4</v>
      </c>
      <c r="K477" s="41">
        <v>1.4129966777522482E-4</v>
      </c>
      <c r="L477" s="41">
        <v>1.4063721064212252E-4</v>
      </c>
      <c r="M477" s="41">
        <v>1.5997003999178091E-4</v>
      </c>
      <c r="N477" s="41">
        <v>1.4284275318367018E-4</v>
      </c>
      <c r="O477" s="41">
        <v>1.5350063642977245E-4</v>
      </c>
      <c r="P477" s="42">
        <v>1.772541388738644E-3</v>
      </c>
      <c r="S477" s="29"/>
    </row>
    <row r="478" spans="1:19" s="26" customFormat="1" ht="10.5" x14ac:dyDescent="0.25">
      <c r="A478" s="183"/>
      <c r="B478" s="197" t="s">
        <v>238</v>
      </c>
      <c r="C478" s="119">
        <v>2019</v>
      </c>
      <c r="D478" s="111">
        <v>1.1938995118161567E-5</v>
      </c>
      <c r="E478" s="111">
        <v>1.157212111267741E-5</v>
      </c>
      <c r="F478" s="111">
        <v>1.2392561565448617E-5</v>
      </c>
      <c r="G478" s="111">
        <v>1.2969205887149742E-5</v>
      </c>
      <c r="H478" s="111">
        <v>1.2730713343004092E-5</v>
      </c>
      <c r="I478" s="111">
        <v>1.2498811917988079E-5</v>
      </c>
      <c r="J478" s="111">
        <v>1.3915933262256307E-5</v>
      </c>
      <c r="K478" s="111">
        <v>1.2413809019756887E-5</v>
      </c>
      <c r="L478" s="111">
        <v>1.2481995286882143E-5</v>
      </c>
      <c r="M478" s="111">
        <v>1.3191315641835973E-5</v>
      </c>
      <c r="N478" s="111">
        <v>1.2210068068126168E-5</v>
      </c>
      <c r="O478" s="111">
        <v>1.2787178943964677E-5</v>
      </c>
      <c r="P478" s="127">
        <v>1.5110270916725166E-4</v>
      </c>
      <c r="S478" s="29"/>
    </row>
    <row r="479" spans="1:19" s="26" customFormat="1" ht="10.5" x14ac:dyDescent="0.25">
      <c r="A479" s="184"/>
      <c r="B479" s="188"/>
      <c r="C479" s="119">
        <v>2020</v>
      </c>
      <c r="D479" s="111">
        <v>1.5718647085148889E-5</v>
      </c>
      <c r="E479" s="111">
        <v>1.5033156458536432E-5</v>
      </c>
      <c r="F479" s="111">
        <v>1.2688633407160555E-5</v>
      </c>
      <c r="G479" s="111">
        <v>7.6628645743867658E-6</v>
      </c>
      <c r="H479" s="111">
        <v>1.1192843288230763E-5</v>
      </c>
      <c r="I479" s="111">
        <v>1.5096349930065367E-5</v>
      </c>
      <c r="J479" s="111">
        <v>1.7411565668059912E-5</v>
      </c>
      <c r="K479" s="111">
        <v>1.5575078346950596E-5</v>
      </c>
      <c r="L479" s="111">
        <v>1.6145512358301031E-5</v>
      </c>
      <c r="M479" s="111">
        <v>1.6192318024390622E-5</v>
      </c>
      <c r="N479" s="111">
        <v>1.2327750169204483E-5</v>
      </c>
      <c r="O479" s="111">
        <v>1.515365732675645E-5</v>
      </c>
      <c r="P479" s="127">
        <v>1.7019837663719188E-4</v>
      </c>
      <c r="S479" s="29"/>
    </row>
    <row r="480" spans="1:19" s="26" customFormat="1" ht="10.5" x14ac:dyDescent="0.25">
      <c r="A480" s="184"/>
      <c r="B480" s="188"/>
      <c r="C480" s="119">
        <v>2021</v>
      </c>
      <c r="D480" s="111">
        <v>1.5425986924605593E-5</v>
      </c>
      <c r="E480" s="111">
        <v>1.5325692799493131E-5</v>
      </c>
      <c r="F480" s="111">
        <v>1.7651274268748006E-5</v>
      </c>
      <c r="G480" s="111">
        <v>1.5785076119620192E-5</v>
      </c>
      <c r="H480" s="111">
        <v>1.6602656481231719E-5</v>
      </c>
      <c r="I480" s="111">
        <v>1.8754021472657467E-5</v>
      </c>
      <c r="J480" s="111">
        <v>1.9327218164897877E-5</v>
      </c>
      <c r="K480" s="111">
        <v>1.8192533008579064E-5</v>
      </c>
      <c r="L480" s="111">
        <v>1.8380845829637322E-5</v>
      </c>
      <c r="M480" s="111">
        <v>1.8653059359598158E-5</v>
      </c>
      <c r="N480" s="111">
        <v>1.7708964090657094E-5</v>
      </c>
      <c r="O480" s="111">
        <v>1.8513350018026353E-5</v>
      </c>
      <c r="P480" s="127">
        <v>2.1032067853775198E-4</v>
      </c>
      <c r="S480" s="29"/>
    </row>
    <row r="481" spans="1:19" s="26" customFormat="1" ht="10.5" x14ac:dyDescent="0.25">
      <c r="A481" s="184"/>
      <c r="B481" s="188"/>
      <c r="C481" s="119">
        <v>2022</v>
      </c>
      <c r="D481" s="111">
        <v>1.6028814742207822E-5</v>
      </c>
      <c r="E481" s="111">
        <v>1.6366082997260302E-5</v>
      </c>
      <c r="F481" s="111">
        <v>1.7717052598491219E-5</v>
      </c>
      <c r="G481" s="111">
        <v>1.7334557484873044E-5</v>
      </c>
      <c r="H481" s="111">
        <v>1.811375574453639E-5</v>
      </c>
      <c r="I481" s="111">
        <v>1.816215799698861E-5</v>
      </c>
      <c r="J481" s="111">
        <v>1.8302029081211135E-5</v>
      </c>
      <c r="K481" s="111">
        <v>1.7725977844186977E-5</v>
      </c>
      <c r="L481" s="111">
        <v>1.876788471546851E-5</v>
      </c>
      <c r="M481" s="111">
        <v>1.7832111494684062E-5</v>
      </c>
      <c r="N481" s="111">
        <v>1.7461995734093331E-5</v>
      </c>
      <c r="O481" s="111">
        <v>1.7624443261422531E-5</v>
      </c>
      <c r="P481" s="127">
        <v>2.1143686369542392E-4</v>
      </c>
      <c r="S481" s="29"/>
    </row>
    <row r="482" spans="1:19" s="26" customFormat="1" ht="10.5" x14ac:dyDescent="0.25">
      <c r="A482" s="184"/>
      <c r="B482" s="188"/>
      <c r="C482" s="119">
        <v>2023</v>
      </c>
      <c r="D482" s="111">
        <v>1.6226186731549531E-5</v>
      </c>
      <c r="E482" s="111">
        <v>1.5062872233839486E-5</v>
      </c>
      <c r="F482" s="111">
        <v>1.7593570699062849E-5</v>
      </c>
      <c r="G482" s="111">
        <v>1.5597528826278523E-5</v>
      </c>
      <c r="H482" s="111">
        <v>1.6831910694252339E-5</v>
      </c>
      <c r="I482" s="111">
        <v>1.7883257569505819E-5</v>
      </c>
      <c r="J482" s="111">
        <v>1.7227863147674638E-5</v>
      </c>
      <c r="K482" s="111">
        <v>1.6772492252545652E-5</v>
      </c>
      <c r="L482" s="111">
        <v>1.6438255550381336E-5</v>
      </c>
      <c r="M482" s="111">
        <v>1.715222400257369E-5</v>
      </c>
      <c r="N482" s="111">
        <v>1.607145886966608E-5</v>
      </c>
      <c r="O482" s="111">
        <v>1.6211473150136924E-5</v>
      </c>
      <c r="P482" s="127">
        <v>1.9906909372746688E-4</v>
      </c>
      <c r="S482" s="29"/>
    </row>
    <row r="483" spans="1:19" s="26" customFormat="1" ht="10.5" x14ac:dyDescent="0.25">
      <c r="A483" s="184"/>
      <c r="B483" s="188"/>
      <c r="C483" s="119">
        <v>2024</v>
      </c>
      <c r="D483" s="111">
        <v>1.3064772639233681E-5</v>
      </c>
      <c r="E483" s="111">
        <v>1.2754646581760855E-5</v>
      </c>
      <c r="F483" s="111">
        <v>1.3489607747150561E-5</v>
      </c>
      <c r="G483" s="111">
        <v>1.3952915286838903E-5</v>
      </c>
      <c r="H483" s="111">
        <v>1.3735809316038577E-5</v>
      </c>
      <c r="I483" s="111">
        <v>1.343184070520347E-5</v>
      </c>
      <c r="J483" s="111">
        <v>1.5106536231748525E-5</v>
      </c>
      <c r="K483" s="111">
        <v>1.3639675169655791E-5</v>
      </c>
      <c r="L483" s="111">
        <v>1.3381976622038898E-5</v>
      </c>
      <c r="M483" s="111">
        <v>1.4486389792452161E-5</v>
      </c>
      <c r="N483" s="111">
        <v>1.2837273475299177E-5</v>
      </c>
      <c r="O483" s="111">
        <v>1.3625580923823034E-5</v>
      </c>
      <c r="P483" s="127">
        <v>1.6350702449124363E-4</v>
      </c>
      <c r="S483" s="29"/>
    </row>
    <row r="484" spans="1:19" s="26" customFormat="1" ht="10.5" x14ac:dyDescent="0.25">
      <c r="A484" s="183"/>
      <c r="B484" s="198" t="s">
        <v>57</v>
      </c>
      <c r="C484" s="108">
        <v>2019</v>
      </c>
      <c r="D484" s="41">
        <v>4.0200862929923875E-5</v>
      </c>
      <c r="E484" s="41">
        <v>3.865848937871463E-5</v>
      </c>
      <c r="F484" s="41">
        <v>4.2105272833293031E-5</v>
      </c>
      <c r="G484" s="41">
        <v>4.4530289898375402E-5</v>
      </c>
      <c r="H484" s="41">
        <v>4.3525625112472434E-5</v>
      </c>
      <c r="I484" s="41">
        <v>4.2552152006673025E-5</v>
      </c>
      <c r="J484" s="41">
        <v>4.8510706276385346E-5</v>
      </c>
      <c r="K484" s="41">
        <v>4.219156699286612E-5</v>
      </c>
      <c r="L484" s="41">
        <v>4.2475968837625939E-5</v>
      </c>
      <c r="M484" s="41">
        <v>4.5456775924995913E-5</v>
      </c>
      <c r="N484" s="41">
        <v>4.1330487948021546E-5</v>
      </c>
      <c r="O484" s="41">
        <v>4.3753932729888157E-5</v>
      </c>
      <c r="P484" s="42">
        <v>5.1529213086923536E-4</v>
      </c>
      <c r="S484" s="29"/>
    </row>
    <row r="485" spans="1:19" s="26" customFormat="1" ht="10.5" x14ac:dyDescent="0.25">
      <c r="A485" s="184"/>
      <c r="B485" s="190"/>
      <c r="C485" s="108">
        <v>2020</v>
      </c>
      <c r="D485" s="41">
        <v>5.2986764607359419E-5</v>
      </c>
      <c r="E485" s="41">
        <v>5.0266259332521267E-5</v>
      </c>
      <c r="F485" s="41">
        <v>4.0952017193790544E-5</v>
      </c>
      <c r="G485" s="41">
        <v>2.099827381204937E-5</v>
      </c>
      <c r="H485" s="41">
        <v>3.501182592294458E-5</v>
      </c>
      <c r="I485" s="41">
        <v>5.050906013605186E-5</v>
      </c>
      <c r="J485" s="41">
        <v>5.9698218343213135E-5</v>
      </c>
      <c r="K485" s="41">
        <v>5.2406046768830283E-5</v>
      </c>
      <c r="L485" s="41">
        <v>5.4683623192897587E-5</v>
      </c>
      <c r="M485" s="41">
        <v>5.4872294838119874E-5</v>
      </c>
      <c r="N485" s="41">
        <v>3.9501799023358457E-5</v>
      </c>
      <c r="O485" s="41">
        <v>5.0712403467782165E-5</v>
      </c>
      <c r="P485" s="42">
        <v>5.6259858663891852E-4</v>
      </c>
      <c r="S485" s="29"/>
    </row>
    <row r="486" spans="1:19" s="26" customFormat="1" ht="10.5" x14ac:dyDescent="0.25">
      <c r="A486" s="184"/>
      <c r="B486" s="190"/>
      <c r="C486" s="108">
        <v>2021</v>
      </c>
      <c r="D486" s="41">
        <v>5.3440661129174881E-5</v>
      </c>
      <c r="E486" s="41">
        <v>5.3021604491453698E-5</v>
      </c>
      <c r="F486" s="41">
        <v>6.2860810380737116E-5</v>
      </c>
      <c r="G486" s="41">
        <v>5.4951881028881987E-5</v>
      </c>
      <c r="H486" s="41">
        <v>5.8409672378018554E-5</v>
      </c>
      <c r="I486" s="41">
        <v>6.7526207186916376E-5</v>
      </c>
      <c r="J486" s="41">
        <v>6.9943402148911723E-5</v>
      </c>
      <c r="K486" s="41">
        <v>6.512991821123142E-5</v>
      </c>
      <c r="L486" s="41">
        <v>6.5925943951843235E-5</v>
      </c>
      <c r="M486" s="41">
        <v>6.7068810660416808E-5</v>
      </c>
      <c r="N486" s="41">
        <v>6.3119342845892074E-5</v>
      </c>
      <c r="O486" s="41">
        <v>6.6460277447295333E-5</v>
      </c>
      <c r="P486" s="42">
        <v>7.478585318607732E-4</v>
      </c>
      <c r="S486" s="29"/>
    </row>
    <row r="487" spans="1:19" s="26" customFormat="1" ht="10.5" x14ac:dyDescent="0.25">
      <c r="A487" s="184"/>
      <c r="B487" s="190"/>
      <c r="C487" s="108">
        <v>2022</v>
      </c>
      <c r="D487" s="41">
        <v>7.0743136240504186E-5</v>
      </c>
      <c r="E487" s="41">
        <v>7.2535461956250701E-5</v>
      </c>
      <c r="F487" s="41">
        <v>7.9667451374394155E-5</v>
      </c>
      <c r="G487" s="41">
        <v>7.7619052997963375E-5</v>
      </c>
      <c r="H487" s="41">
        <v>8.172522383929639E-5</v>
      </c>
      <c r="I487" s="41">
        <v>8.211699214651292E-5</v>
      </c>
      <c r="J487" s="41">
        <v>8.2714281627558969E-5</v>
      </c>
      <c r="K487" s="41">
        <v>7.9665919511156118E-5</v>
      </c>
      <c r="L487" s="41">
        <v>8.5161261673070873E-5</v>
      </c>
      <c r="M487" s="41">
        <v>8.0200242554030353E-5</v>
      </c>
      <c r="N487" s="41">
        <v>7.8252055469722723E-5</v>
      </c>
      <c r="O487" s="41">
        <v>7.9090693433463675E-5</v>
      </c>
      <c r="P487" s="42">
        <v>9.4949177282392444E-4</v>
      </c>
      <c r="S487" s="29"/>
    </row>
    <row r="488" spans="1:19" s="26" customFormat="1" ht="10.5" x14ac:dyDescent="0.25">
      <c r="A488" s="184"/>
      <c r="B488" s="190"/>
      <c r="C488" s="108">
        <v>2023</v>
      </c>
      <c r="D488" s="41">
        <v>1.0541894668479026E-4</v>
      </c>
      <c r="E488" s="41">
        <v>9.662617375272772E-5</v>
      </c>
      <c r="F488" s="41">
        <v>1.1576942587165228E-4</v>
      </c>
      <c r="G488" s="41">
        <v>1.0063970032040232E-4</v>
      </c>
      <c r="H488" s="41">
        <v>1.0997947567179901E-4</v>
      </c>
      <c r="I488" s="41">
        <v>1.1796161506671034E-4</v>
      </c>
      <c r="J488" s="41">
        <v>1.129721389609314E-4</v>
      </c>
      <c r="K488" s="41">
        <v>1.0951699596084795E-4</v>
      </c>
      <c r="L488" s="41">
        <v>1.0697835689681468E-4</v>
      </c>
      <c r="M488" s="41">
        <v>1.1235533859564839E-4</v>
      </c>
      <c r="N488" s="41">
        <v>1.0416907798524672E-4</v>
      </c>
      <c r="O488" s="41">
        <v>1.0519389573055618E-4</v>
      </c>
      <c r="P488" s="42">
        <v>1.2975811414981274E-3</v>
      </c>
      <c r="S488" s="29"/>
    </row>
    <row r="489" spans="1:19" s="26" customFormat="1" ht="10.5" x14ac:dyDescent="0.25">
      <c r="A489" s="184"/>
      <c r="B489" s="190"/>
      <c r="C489" s="108">
        <v>2024</v>
      </c>
      <c r="D489" s="41">
        <v>1.3813320500736856E-4</v>
      </c>
      <c r="E489" s="41">
        <v>1.3433129739762433E-4</v>
      </c>
      <c r="F489" s="41">
        <v>1.4332570270953382E-4</v>
      </c>
      <c r="G489" s="41">
        <v>1.4902836925446234E-4</v>
      </c>
      <c r="H489" s="41">
        <v>1.4634102965040859E-4</v>
      </c>
      <c r="I489" s="41">
        <v>1.4261468817517096E-4</v>
      </c>
      <c r="J489" s="41">
        <v>1.6319474599475137E-4</v>
      </c>
      <c r="K489" s="41">
        <v>1.4516198143023085E-4</v>
      </c>
      <c r="L489" s="41">
        <v>1.4199101856533512E-4</v>
      </c>
      <c r="M489" s="41">
        <v>1.5553809943767095E-4</v>
      </c>
      <c r="N489" s="41">
        <v>1.3527671851427034E-4</v>
      </c>
      <c r="O489" s="41">
        <v>1.4493918042046794E-4</v>
      </c>
      <c r="P489" s="42">
        <v>1.7398760365572954E-3</v>
      </c>
      <c r="S489" s="29"/>
    </row>
    <row r="490" spans="1:19" s="26" customFormat="1" ht="10.5" x14ac:dyDescent="0.25">
      <c r="A490" s="183"/>
      <c r="B490" s="197" t="s">
        <v>247</v>
      </c>
      <c r="C490" s="119">
        <v>2019</v>
      </c>
      <c r="D490" s="111">
        <v>6.8369016410147213E-2</v>
      </c>
      <c r="E490" s="111">
        <v>6.5824977554528888E-2</v>
      </c>
      <c r="F490" s="111">
        <v>7.1373623791146562E-2</v>
      </c>
      <c r="G490" s="111">
        <v>7.4549050148611351E-2</v>
      </c>
      <c r="H490" s="111">
        <v>7.3017582428280964E-2</v>
      </c>
      <c r="I490" s="111">
        <v>7.0799338036528978E-2</v>
      </c>
      <c r="J490" s="111">
        <v>8.0644318593127665E-2</v>
      </c>
      <c r="K490" s="111">
        <v>6.8847633226586963E-2</v>
      </c>
      <c r="L490" s="111">
        <v>7.1020186044910213E-2</v>
      </c>
      <c r="M490" s="111">
        <v>7.6476601769946889E-2</v>
      </c>
      <c r="N490" s="111">
        <v>6.96289155893796E-2</v>
      </c>
      <c r="O490" s="111">
        <v>7.2882987324184939E-2</v>
      </c>
      <c r="P490" s="127">
        <v>0.86343423091738014</v>
      </c>
      <c r="S490" s="29"/>
    </row>
    <row r="491" spans="1:19" s="26" customFormat="1" ht="10.5" x14ac:dyDescent="0.25">
      <c r="A491" s="184"/>
      <c r="B491" s="188"/>
      <c r="C491" s="119">
        <v>2020</v>
      </c>
      <c r="D491" s="111">
        <v>6.7911974892526261E-2</v>
      </c>
      <c r="E491" s="111">
        <v>6.4517158427817162E-2</v>
      </c>
      <c r="F491" s="111">
        <v>5.2554128420253997E-2</v>
      </c>
      <c r="G491" s="111">
        <v>2.8021595180075604E-2</v>
      </c>
      <c r="H491" s="111">
        <v>4.5336884460437543E-2</v>
      </c>
      <c r="I491" s="111">
        <v>6.3889922965536292E-2</v>
      </c>
      <c r="J491" s="111">
        <v>7.4784353655673319E-2</v>
      </c>
      <c r="K491" s="111">
        <v>6.4727632847096553E-2</v>
      </c>
      <c r="L491" s="111">
        <v>6.9407136347749407E-2</v>
      </c>
      <c r="M491" s="111">
        <v>6.996610806248009E-2</v>
      </c>
      <c r="N491" s="111">
        <v>5.2236537636686398E-2</v>
      </c>
      <c r="O491" s="111">
        <v>6.4803749774727817E-2</v>
      </c>
      <c r="P491" s="127">
        <v>0.71815718267106043</v>
      </c>
      <c r="S491" s="29"/>
    </row>
    <row r="492" spans="1:19" s="26" customFormat="1" ht="10.5" x14ac:dyDescent="0.25">
      <c r="A492" s="184"/>
      <c r="B492" s="188"/>
      <c r="C492" s="119">
        <v>2021</v>
      </c>
      <c r="D492" s="111">
        <v>5.0576107424514634E-2</v>
      </c>
      <c r="E492" s="111">
        <v>5.0262279194689875E-2</v>
      </c>
      <c r="F492" s="111">
        <v>5.9057373284105937E-2</v>
      </c>
      <c r="G492" s="111">
        <v>5.1853654178284851E-2</v>
      </c>
      <c r="H492" s="111">
        <v>5.4239619608320286E-2</v>
      </c>
      <c r="I492" s="111">
        <v>6.2223846277505948E-2</v>
      </c>
      <c r="J492" s="111">
        <v>6.362156237875817E-2</v>
      </c>
      <c r="K492" s="111">
        <v>5.8569928863570805E-2</v>
      </c>
      <c r="L492" s="111">
        <v>6.0538438150285284E-2</v>
      </c>
      <c r="M492" s="111">
        <v>6.2006314652410535E-2</v>
      </c>
      <c r="N492" s="111">
        <v>5.8493603024739591E-2</v>
      </c>
      <c r="O492" s="111">
        <v>6.1470357916106839E-2</v>
      </c>
      <c r="P492" s="127">
        <v>0.69291308495329285</v>
      </c>
      <c r="S492" s="29"/>
    </row>
    <row r="493" spans="1:19" s="26" customFormat="1" ht="10.5" x14ac:dyDescent="0.25">
      <c r="A493" s="184"/>
      <c r="B493" s="188"/>
      <c r="C493" s="119">
        <v>2022</v>
      </c>
      <c r="D493" s="111">
        <v>4.4678644891243256E-2</v>
      </c>
      <c r="E493" s="111">
        <v>4.5713146772920078E-2</v>
      </c>
      <c r="F493" s="111">
        <v>4.9945173763830196E-2</v>
      </c>
      <c r="G493" s="111">
        <v>4.8218343493780971E-2</v>
      </c>
      <c r="H493" s="111">
        <v>5.0580255361082002E-2</v>
      </c>
      <c r="I493" s="111">
        <v>5.0681270248958306E-2</v>
      </c>
      <c r="J493" s="111">
        <v>5.0622749947454658E-2</v>
      </c>
      <c r="K493" s="111">
        <v>4.7899229617849537E-2</v>
      </c>
      <c r="L493" s="111">
        <v>5.2627767038703817E-2</v>
      </c>
      <c r="M493" s="111">
        <v>5.0282809422297431E-2</v>
      </c>
      <c r="N493" s="111">
        <v>4.8545768595074916E-2</v>
      </c>
      <c r="O493" s="111">
        <v>4.8634134102595296E-2</v>
      </c>
      <c r="P493" s="127">
        <v>0.58842929325579041</v>
      </c>
      <c r="S493" s="29"/>
    </row>
    <row r="494" spans="1:19" s="26" customFormat="1" ht="10.5" x14ac:dyDescent="0.25">
      <c r="A494" s="184"/>
      <c r="B494" s="188"/>
      <c r="C494" s="119">
        <v>2023</v>
      </c>
      <c r="D494" s="111">
        <v>4.1269147816731411E-2</v>
      </c>
      <c r="E494" s="111">
        <v>3.8027448271161814E-2</v>
      </c>
      <c r="F494" s="111">
        <v>4.5659719414320121E-2</v>
      </c>
      <c r="G494" s="111">
        <v>3.8778549224358271E-2</v>
      </c>
      <c r="H494" s="111">
        <v>4.2211769206591185E-2</v>
      </c>
      <c r="I494" s="111">
        <v>4.5445372761842594E-2</v>
      </c>
      <c r="J494" s="111">
        <v>4.315475276501992E-2</v>
      </c>
      <c r="K494" s="111">
        <v>4.1149644309372332E-2</v>
      </c>
      <c r="L494" s="111">
        <v>4.1031523705870272E-2</v>
      </c>
      <c r="M494" s="111">
        <v>4.3416060797260021E-2</v>
      </c>
      <c r="N494" s="111">
        <v>4.0579618734344916E-2</v>
      </c>
      <c r="O494" s="111">
        <v>4.0367970113667571E-2</v>
      </c>
      <c r="P494" s="127">
        <v>0.50109157712054042</v>
      </c>
      <c r="S494" s="29"/>
    </row>
    <row r="495" spans="1:19" s="26" customFormat="1" ht="10.5" x14ac:dyDescent="0.25">
      <c r="A495" s="184"/>
      <c r="B495" s="188"/>
      <c r="C495" s="119">
        <v>2024</v>
      </c>
      <c r="D495" s="111">
        <v>3.5306472761437335E-2</v>
      </c>
      <c r="E495" s="111">
        <v>3.4476164198558708E-2</v>
      </c>
      <c r="F495" s="111">
        <v>3.6540732646700262E-2</v>
      </c>
      <c r="G495" s="111">
        <v>3.7789067506976116E-2</v>
      </c>
      <c r="H495" s="111">
        <v>3.6636303445696322E-2</v>
      </c>
      <c r="I495" s="111">
        <v>3.5933961382608001E-2</v>
      </c>
      <c r="J495" s="111">
        <v>4.071302937727185E-2</v>
      </c>
      <c r="K495" s="111">
        <v>3.5486848814280963E-2</v>
      </c>
      <c r="L495" s="111">
        <v>3.5637382423247155E-2</v>
      </c>
      <c r="M495" s="111">
        <v>3.9366022306699125E-2</v>
      </c>
      <c r="N495" s="111">
        <v>3.4076549208954511E-2</v>
      </c>
      <c r="O495" s="111">
        <v>3.618366490603777E-2</v>
      </c>
      <c r="P495" s="127">
        <v>0.43814619897846807</v>
      </c>
      <c r="S495" s="29"/>
    </row>
    <row r="496" spans="1:19" s="26" customFormat="1" ht="10.5" x14ac:dyDescent="0.25">
      <c r="A496" s="183"/>
      <c r="B496" s="198" t="s">
        <v>323</v>
      </c>
      <c r="C496" s="108">
        <v>2019</v>
      </c>
      <c r="D496" s="41">
        <v>1.4704062460877069E-5</v>
      </c>
      <c r="E496" s="41">
        <v>1.4068355163677437E-5</v>
      </c>
      <c r="F496" s="41">
        <v>1.562703449052045E-5</v>
      </c>
      <c r="G496" s="41">
        <v>1.7459808609203094E-5</v>
      </c>
      <c r="H496" s="41">
        <v>1.6918721892619531E-5</v>
      </c>
      <c r="I496" s="41">
        <v>1.7136616854000025E-5</v>
      </c>
      <c r="J496" s="41">
        <v>1.9575569342342363E-5</v>
      </c>
      <c r="K496" s="41">
        <v>1.8359464191060988E-5</v>
      </c>
      <c r="L496" s="41">
        <v>1.6755001868880764E-5</v>
      </c>
      <c r="M496" s="41">
        <v>1.7438019757756525E-5</v>
      </c>
      <c r="N496" s="41">
        <v>1.5779426331144188E-5</v>
      </c>
      <c r="O496" s="41">
        <v>1.7529464884986952E-5</v>
      </c>
      <c r="P496" s="42">
        <v>2.0135154584706937E-4</v>
      </c>
      <c r="S496" s="29"/>
    </row>
    <row r="497" spans="1:19" s="26" customFormat="1" ht="10.5" x14ac:dyDescent="0.25">
      <c r="A497" s="184"/>
      <c r="B497" s="190"/>
      <c r="C497" s="108">
        <v>2020</v>
      </c>
      <c r="D497" s="41">
        <v>1.7293866687096794E-5</v>
      </c>
      <c r="E497" s="41">
        <v>1.6310391801283282E-5</v>
      </c>
      <c r="F497" s="41">
        <v>1.3337450966628543E-5</v>
      </c>
      <c r="G497" s="41">
        <v>5.6987809529098276E-6</v>
      </c>
      <c r="H497" s="41">
        <v>1.0963718599741781E-5</v>
      </c>
      <c r="I497" s="41">
        <v>1.7476196959374534E-5</v>
      </c>
      <c r="J497" s="41">
        <v>2.1461454625759493E-5</v>
      </c>
      <c r="K497" s="41">
        <v>1.9934412173849849E-5</v>
      </c>
      <c r="L497" s="41">
        <v>1.8628463568523888E-5</v>
      </c>
      <c r="M497" s="41">
        <v>1.8321730899856829E-5</v>
      </c>
      <c r="N497" s="41">
        <v>1.1084026139527088E-5</v>
      </c>
      <c r="O497" s="41">
        <v>1.6784728800760884E-5</v>
      </c>
      <c r="P497" s="42">
        <v>1.8729522217531282E-4</v>
      </c>
      <c r="S497" s="29"/>
    </row>
    <row r="498" spans="1:19" s="26" customFormat="1" ht="10.5" x14ac:dyDescent="0.25">
      <c r="A498" s="184"/>
      <c r="B498" s="190"/>
      <c r="C498" s="108">
        <v>2021</v>
      </c>
      <c r="D498" s="41">
        <v>9.2406447972028524E-6</v>
      </c>
      <c r="E498" s="41">
        <v>9.096352618412902E-6</v>
      </c>
      <c r="F498" s="41">
        <v>1.1224402797491043E-5</v>
      </c>
      <c r="G498" s="41">
        <v>9.6322335891011498E-6</v>
      </c>
      <c r="H498" s="41">
        <v>1.1002597950873258E-5</v>
      </c>
      <c r="I498" s="41">
        <v>1.3119959101749896E-5</v>
      </c>
      <c r="J498" s="41">
        <v>1.4316550499100425E-5</v>
      </c>
      <c r="K498" s="41">
        <v>1.3936882819023492E-5</v>
      </c>
      <c r="L498" s="41">
        <v>1.2999010102469092E-5</v>
      </c>
      <c r="M498" s="41">
        <v>1.2852067851258645E-5</v>
      </c>
      <c r="N498" s="41">
        <v>1.1982280450346975E-5</v>
      </c>
      <c r="O498" s="41">
        <v>1.2713387289185637E-5</v>
      </c>
      <c r="P498" s="42">
        <v>1.4211636986621537E-4</v>
      </c>
      <c r="S498" s="29"/>
    </row>
    <row r="499" spans="1:19" s="26" customFormat="1" ht="10.5" x14ac:dyDescent="0.25">
      <c r="A499" s="184"/>
      <c r="B499" s="190"/>
      <c r="C499" s="108">
        <v>2022</v>
      </c>
      <c r="D499" s="41">
        <v>1.225140555975348E-5</v>
      </c>
      <c r="E499" s="41">
        <v>1.2677936710517321E-5</v>
      </c>
      <c r="F499" s="41">
        <v>1.423156762836595E-5</v>
      </c>
      <c r="G499" s="41">
        <v>1.4420839251813396E-5</v>
      </c>
      <c r="H499" s="41">
        <v>1.5408083293303789E-5</v>
      </c>
      <c r="I499" s="41">
        <v>1.5656799340028064E-5</v>
      </c>
      <c r="J499" s="41">
        <v>1.6300122015925124E-5</v>
      </c>
      <c r="K499" s="41">
        <v>1.67728166037794E-5</v>
      </c>
      <c r="L499" s="41">
        <v>1.6145884870498979E-5</v>
      </c>
      <c r="M499" s="41">
        <v>1.4320929651031749E-5</v>
      </c>
      <c r="N499" s="41">
        <v>1.4618623308781091E-5</v>
      </c>
      <c r="O499" s="41">
        <v>1.5309956638112227E-5</v>
      </c>
      <c r="P499" s="42">
        <v>1.7811496487191058E-4</v>
      </c>
      <c r="S499" s="29"/>
    </row>
    <row r="500" spans="1:19" s="26" customFormat="1" ht="10.5" x14ac:dyDescent="0.25">
      <c r="A500" s="184"/>
      <c r="B500" s="190"/>
      <c r="C500" s="108">
        <v>2023</v>
      </c>
      <c r="D500" s="41">
        <v>2.1451061807000969E-5</v>
      </c>
      <c r="E500" s="41">
        <v>1.9248164640472723E-5</v>
      </c>
      <c r="F500" s="41">
        <v>2.2787449469915416E-5</v>
      </c>
      <c r="G500" s="41">
        <v>2.1847340228646206E-5</v>
      </c>
      <c r="H500" s="41">
        <v>2.420947536015122E-5</v>
      </c>
      <c r="I500" s="41">
        <v>2.5573292087601749E-5</v>
      </c>
      <c r="J500" s="41">
        <v>2.5309961339990378E-5</v>
      </c>
      <c r="K500" s="41">
        <v>2.6043829940450956E-5</v>
      </c>
      <c r="L500" s="41">
        <v>2.3619011210507242E-5</v>
      </c>
      <c r="M500" s="41">
        <v>2.4086487833066612E-5</v>
      </c>
      <c r="N500" s="41">
        <v>2.1638223687081755E-5</v>
      </c>
      <c r="O500" s="41">
        <v>2.3184326765405428E-5</v>
      </c>
      <c r="P500" s="42">
        <v>2.7899862437029063E-4</v>
      </c>
      <c r="S500" s="29"/>
    </row>
    <row r="501" spans="1:19" s="26" customFormat="1" ht="10.5" x14ac:dyDescent="0.25">
      <c r="A501" s="184"/>
      <c r="B501" s="190"/>
      <c r="C501" s="108">
        <v>2024</v>
      </c>
      <c r="D501" s="41">
        <v>2.1862143595637681E-5</v>
      </c>
      <c r="E501" s="41">
        <v>2.0910105488880338E-5</v>
      </c>
      <c r="F501" s="41">
        <v>2.2907611235149974E-5</v>
      </c>
      <c r="G501" s="41">
        <v>2.4328212597656552E-5</v>
      </c>
      <c r="H501" s="41">
        <v>2.5093354370816886E-5</v>
      </c>
      <c r="I501" s="41">
        <v>2.3876969468747153E-5</v>
      </c>
      <c r="J501" s="41">
        <v>2.8307326565820645E-5</v>
      </c>
      <c r="K501" s="41">
        <v>2.7064903178544425E-5</v>
      </c>
      <c r="L501" s="41">
        <v>2.4128365341004123E-5</v>
      </c>
      <c r="M501" s="41">
        <v>2.5563700590900539E-5</v>
      </c>
      <c r="N501" s="41">
        <v>2.2687140548193026E-5</v>
      </c>
      <c r="O501" s="41">
        <v>2.5114588484325235E-5</v>
      </c>
      <c r="P501" s="42">
        <v>2.9184442146567657E-4</v>
      </c>
      <c r="S501" s="29"/>
    </row>
    <row r="502" spans="1:19" s="26" customFormat="1" ht="10.5" x14ac:dyDescent="0.25">
      <c r="A502" s="183"/>
      <c r="B502" s="197" t="s">
        <v>248</v>
      </c>
      <c r="C502" s="119">
        <v>2019</v>
      </c>
      <c r="D502" s="111">
        <v>2.1631211140561805E-7</v>
      </c>
      <c r="E502" s="111">
        <v>2.0801293434516968E-7</v>
      </c>
      <c r="F502" s="111">
        <v>2.2655932743920509E-7</v>
      </c>
      <c r="G502" s="111">
        <v>2.3960781752900769E-7</v>
      </c>
      <c r="H502" s="111">
        <v>2.3420193453907365E-7</v>
      </c>
      <c r="I502" s="111">
        <v>2.2896388720463916E-7</v>
      </c>
      <c r="J502" s="111">
        <v>2.6102557347374212E-7</v>
      </c>
      <c r="K502" s="111">
        <v>2.2702365756793314E-7</v>
      </c>
      <c r="L502" s="111">
        <v>2.2855396211972561E-7</v>
      </c>
      <c r="M502" s="111">
        <v>2.4459303759643333E-7</v>
      </c>
      <c r="N502" s="111">
        <v>2.2239037826240815E-7</v>
      </c>
      <c r="O502" s="111">
        <v>2.3543040823774199E-7</v>
      </c>
      <c r="P502" s="127">
        <v>2.7726750297206977E-6</v>
      </c>
      <c r="S502" s="29"/>
    </row>
    <row r="503" spans="1:19" s="26" customFormat="1" ht="10.5" x14ac:dyDescent="0.25">
      <c r="A503" s="184"/>
      <c r="B503" s="188"/>
      <c r="C503" s="119">
        <v>2020</v>
      </c>
      <c r="D503" s="111">
        <v>2.0093638012456305E-7</v>
      </c>
      <c r="E503" s="111">
        <v>1.9061968149073418E-7</v>
      </c>
      <c r="F503" s="111">
        <v>1.5529821748309265E-7</v>
      </c>
      <c r="G503" s="111">
        <v>7.9629642608365285E-8</v>
      </c>
      <c r="H503" s="111">
        <v>1.3277182735423516E-7</v>
      </c>
      <c r="I503" s="111">
        <v>1.9154043056674011E-7</v>
      </c>
      <c r="J503" s="111">
        <v>2.2638755135664496E-7</v>
      </c>
      <c r="K503" s="111">
        <v>1.9873418225095292E-7</v>
      </c>
      <c r="L503" s="111">
        <v>2.0737120633612548E-7</v>
      </c>
      <c r="M503" s="111">
        <v>2.0808668684723123E-7</v>
      </c>
      <c r="N503" s="111">
        <v>1.4979870092047888E-7</v>
      </c>
      <c r="O503" s="111">
        <v>1.92311549039497E-7</v>
      </c>
      <c r="P503" s="127">
        <v>2.1334860563786608E-6</v>
      </c>
      <c r="S503" s="29"/>
    </row>
    <row r="504" spans="1:19" s="26" customFormat="1" ht="10.5" x14ac:dyDescent="0.25">
      <c r="A504" s="184"/>
      <c r="B504" s="188"/>
      <c r="C504" s="119">
        <v>2021</v>
      </c>
      <c r="D504" s="111">
        <v>2.2577001751158439E-7</v>
      </c>
      <c r="E504" s="111">
        <v>2.239996347648596E-7</v>
      </c>
      <c r="F504" s="111">
        <v>2.655671909849093E-7</v>
      </c>
      <c r="G504" s="111">
        <v>2.3215444719511733E-7</v>
      </c>
      <c r="H504" s="111">
        <v>2.4676253019691572E-7</v>
      </c>
      <c r="I504" s="111">
        <v>2.8527702795873652E-7</v>
      </c>
      <c r="J504" s="111">
        <v>2.9548891788239371E-7</v>
      </c>
      <c r="K504" s="111">
        <v>2.7515345926456378E-7</v>
      </c>
      <c r="L504" s="111">
        <v>2.7851641813521077E-7</v>
      </c>
      <c r="M504" s="111">
        <v>2.8334467121734193E-7</v>
      </c>
      <c r="N504" s="111">
        <v>2.6665940949328934E-7</v>
      </c>
      <c r="O504" s="111">
        <v>2.8077380941885625E-7</v>
      </c>
      <c r="P504" s="127">
        <v>3.1594675340237785E-6</v>
      </c>
      <c r="S504" s="29"/>
    </row>
    <row r="505" spans="1:19" s="26" customFormat="1" ht="10.5" x14ac:dyDescent="0.25">
      <c r="A505" s="184"/>
      <c r="B505" s="188"/>
      <c r="C505" s="119">
        <v>2022</v>
      </c>
      <c r="D505" s="111">
        <v>4.6640049249435488E-7</v>
      </c>
      <c r="E505" s="111">
        <v>4.7821706779704636E-7</v>
      </c>
      <c r="F505" s="111">
        <v>5.2523736621551142E-7</v>
      </c>
      <c r="G505" s="111">
        <v>5.1173253645585839E-7</v>
      </c>
      <c r="H505" s="111">
        <v>5.3880399814724951E-7</v>
      </c>
      <c r="I505" s="111">
        <v>5.4138687672939601E-7</v>
      </c>
      <c r="J505" s="111">
        <v>5.4532473025025919E-7</v>
      </c>
      <c r="K505" s="111">
        <v>5.2522726683617058E-7</v>
      </c>
      <c r="L505" s="111">
        <v>5.6145735821957407E-7</v>
      </c>
      <c r="M505" s="111">
        <v>5.2874999064502743E-7</v>
      </c>
      <c r="N505" s="111">
        <v>5.1590584117866563E-7</v>
      </c>
      <c r="O505" s="111">
        <v>5.2143487452521525E-7</v>
      </c>
      <c r="P505" s="127">
        <v>6.2598783994943285E-6</v>
      </c>
      <c r="S505" s="29"/>
    </row>
    <row r="506" spans="1:19" s="26" customFormat="1" ht="10.5" x14ac:dyDescent="0.25">
      <c r="A506" s="184"/>
      <c r="B506" s="188"/>
      <c r="C506" s="119">
        <v>2023</v>
      </c>
      <c r="D506" s="111">
        <v>2.0598444227151814E-6</v>
      </c>
      <c r="E506" s="111">
        <v>1.88803712569802E-6</v>
      </c>
      <c r="F506" s="111">
        <v>2.2620886823665007E-6</v>
      </c>
      <c r="G506" s="111">
        <v>1.9664598435853775E-6</v>
      </c>
      <c r="H506" s="111">
        <v>2.1489553510059898E-6</v>
      </c>
      <c r="I506" s="111">
        <v>2.3049231900995232E-6</v>
      </c>
      <c r="J506" s="111">
        <v>2.2074308051728376E-6</v>
      </c>
      <c r="K506" s="111">
        <v>2.1399186808135815E-6</v>
      </c>
      <c r="L506" s="111">
        <v>2.0903146799979455E-6</v>
      </c>
      <c r="M506" s="111">
        <v>2.1953787705783745E-6</v>
      </c>
      <c r="N506" s="111">
        <v>2.0354224838622058E-6</v>
      </c>
      <c r="O506" s="111">
        <v>2.0554470162955181E-6</v>
      </c>
      <c r="P506" s="127">
        <v>2.5354221052191053E-5</v>
      </c>
      <c r="S506" s="29"/>
    </row>
    <row r="507" spans="1:19" s="26" customFormat="1" ht="10.5" x14ac:dyDescent="0.25">
      <c r="A507" s="184"/>
      <c r="B507" s="188"/>
      <c r="C507" s="119">
        <v>2024</v>
      </c>
      <c r="D507" s="111">
        <v>6.3751088639497609E-6</v>
      </c>
      <c r="E507" s="111">
        <v>6.1996436316654209E-6</v>
      </c>
      <c r="F507" s="111">
        <v>6.6147524610511735E-6</v>
      </c>
      <c r="G507" s="111">
        <v>6.8779413158727504E-6</v>
      </c>
      <c r="H507" s="111">
        <v>6.7539155066595904E-6</v>
      </c>
      <c r="I507" s="111">
        <v>6.581937794511204E-6</v>
      </c>
      <c r="J507" s="111">
        <v>7.5317464159734159E-6</v>
      </c>
      <c r="K507" s="111">
        <v>6.699500199644318E-6</v>
      </c>
      <c r="L507" s="111">
        <v>6.5531542615610477E-6</v>
      </c>
      <c r="M507" s="111">
        <v>7.1783776851778769E-6</v>
      </c>
      <c r="N507" s="111">
        <v>6.2432766056529114E-6</v>
      </c>
      <c r="O507" s="111">
        <v>6.6892175113351565E-6</v>
      </c>
      <c r="P507" s="127">
        <v>8.0298572253054631E-5</v>
      </c>
      <c r="S507" s="29"/>
    </row>
    <row r="508" spans="1:19" s="26" customFormat="1" ht="10.5" x14ac:dyDescent="0.25">
      <c r="A508" s="183"/>
      <c r="B508" s="198" t="s">
        <v>249</v>
      </c>
      <c r="C508" s="108">
        <v>2019</v>
      </c>
      <c r="D508" s="41">
        <v>8.6065340300129963E-3</v>
      </c>
      <c r="E508" s="41">
        <v>8.2874499345402877E-3</v>
      </c>
      <c r="F508" s="41">
        <v>8.9810092042347887E-3</v>
      </c>
      <c r="G508" s="41">
        <v>9.3649461168935303E-3</v>
      </c>
      <c r="H508" s="41">
        <v>9.1750482913142625E-3</v>
      </c>
      <c r="I508" s="41">
        <v>8.8861734946036174E-3</v>
      </c>
      <c r="J508" s="41">
        <v>1.0121263931833335E-2</v>
      </c>
      <c r="K508" s="41">
        <v>8.6177836886943207E-3</v>
      </c>
      <c r="L508" s="41">
        <v>8.9198993170408088E-3</v>
      </c>
      <c r="M508" s="41">
        <v>9.6136533780453327E-3</v>
      </c>
      <c r="N508" s="41">
        <v>8.7540631746125582E-3</v>
      </c>
      <c r="O508" s="41">
        <v>9.1492769530181345E-3</v>
      </c>
      <c r="P508" s="42">
        <v>0.10847710151484395</v>
      </c>
      <c r="S508" s="29"/>
    </row>
    <row r="509" spans="1:19" s="26" customFormat="1" ht="10.5" x14ac:dyDescent="0.25">
      <c r="A509" s="184"/>
      <c r="B509" s="190"/>
      <c r="C509" s="108">
        <v>2020</v>
      </c>
      <c r="D509" s="41">
        <v>6.8923329341366336E-3</v>
      </c>
      <c r="E509" s="41">
        <v>6.5492723755535796E-3</v>
      </c>
      <c r="F509" s="41">
        <v>5.3341573843449465E-3</v>
      </c>
      <c r="G509" s="41">
        <v>2.8617309704596777E-3</v>
      </c>
      <c r="H509" s="41">
        <v>4.6083843756991516E-3</v>
      </c>
      <c r="I509" s="41">
        <v>6.4689309954569542E-3</v>
      </c>
      <c r="J509" s="41">
        <v>7.5594256733279184E-3</v>
      </c>
      <c r="K509" s="41">
        <v>6.5257050141243177E-3</v>
      </c>
      <c r="L509" s="41">
        <v>7.0320819275263022E-3</v>
      </c>
      <c r="M509" s="41">
        <v>7.0944659888330227E-3</v>
      </c>
      <c r="N509" s="41">
        <v>5.3292620953072582E-3</v>
      </c>
      <c r="O509" s="41">
        <v>6.5733094504115382E-3</v>
      </c>
      <c r="P509" s="42">
        <v>7.2829059185181302E-2</v>
      </c>
      <c r="S509" s="29"/>
    </row>
    <row r="510" spans="1:19" s="26" customFormat="1" ht="10.5" x14ac:dyDescent="0.25">
      <c r="A510" s="184"/>
      <c r="B510" s="190"/>
      <c r="C510" s="108">
        <v>2021</v>
      </c>
      <c r="D510" s="41">
        <v>5.0714429432373717E-3</v>
      </c>
      <c r="E510" s="41">
        <v>5.0415351777956781E-3</v>
      </c>
      <c r="F510" s="41">
        <v>5.9141190587049782E-3</v>
      </c>
      <c r="G510" s="41">
        <v>5.1967101228562957E-3</v>
      </c>
      <c r="H510" s="41">
        <v>5.4191820181142009E-3</v>
      </c>
      <c r="I510" s="41">
        <v>6.2079853546938473E-3</v>
      </c>
      <c r="J510" s="41">
        <v>6.3312367334439311E-3</v>
      </c>
      <c r="K510" s="41">
        <v>5.8149150684236811E-3</v>
      </c>
      <c r="L510" s="41">
        <v>6.0356189403038291E-3</v>
      </c>
      <c r="M510" s="41">
        <v>6.1902701941758814E-3</v>
      </c>
      <c r="N510" s="41">
        <v>5.8421217257726699E-3</v>
      </c>
      <c r="O510" s="41">
        <v>6.1372582382846347E-3</v>
      </c>
      <c r="P510" s="42">
        <v>6.9202395575806999E-2</v>
      </c>
      <c r="S510" s="29"/>
    </row>
    <row r="511" spans="1:19" s="26" customFormat="1" ht="10.5" x14ac:dyDescent="0.25">
      <c r="A511" s="184"/>
      <c r="B511" s="190"/>
      <c r="C511" s="108">
        <v>2022</v>
      </c>
      <c r="D511" s="41">
        <v>4.6905947148987515E-3</v>
      </c>
      <c r="E511" s="41">
        <v>4.7969373587244254E-3</v>
      </c>
      <c r="F511" s="41">
        <v>5.2349960368620486E-3</v>
      </c>
      <c r="G511" s="41">
        <v>5.0432384262303794E-3</v>
      </c>
      <c r="H511" s="41">
        <v>5.2858214526213618E-3</v>
      </c>
      <c r="I511" s="41">
        <v>5.2929322082327541E-3</v>
      </c>
      <c r="J511" s="41">
        <v>5.2763659614791852E-3</v>
      </c>
      <c r="K511" s="41">
        <v>4.971176592140949E-3</v>
      </c>
      <c r="L511" s="41">
        <v>5.497979327067126E-3</v>
      </c>
      <c r="M511" s="41">
        <v>5.2704915764914791E-3</v>
      </c>
      <c r="N511" s="41">
        <v>5.0759039556593551E-3</v>
      </c>
      <c r="O511" s="41">
        <v>5.0746353817490934E-3</v>
      </c>
      <c r="P511" s="42">
        <v>6.1511072992156905E-2</v>
      </c>
      <c r="S511" s="29"/>
    </row>
    <row r="512" spans="1:19" s="26" customFormat="1" ht="10.5" x14ac:dyDescent="0.25">
      <c r="A512" s="184"/>
      <c r="B512" s="190"/>
      <c r="C512" s="108">
        <v>2023</v>
      </c>
      <c r="D512" s="41">
        <v>4.5859604458962349E-3</v>
      </c>
      <c r="E512" s="41">
        <v>4.2316748940295947E-3</v>
      </c>
      <c r="F512" s="41">
        <v>5.0845032592009478E-3</v>
      </c>
      <c r="G512" s="41">
        <v>4.2900540788513419E-3</v>
      </c>
      <c r="H512" s="41">
        <v>4.6649407205732081E-3</v>
      </c>
      <c r="I512" s="41">
        <v>5.0278030616127357E-3</v>
      </c>
      <c r="J512" s="41">
        <v>4.7627818048206734E-3</v>
      </c>
      <c r="K512" s="41">
        <v>4.519847566733461E-3</v>
      </c>
      <c r="L512" s="41">
        <v>4.5335501522277537E-3</v>
      </c>
      <c r="M512" s="41">
        <v>4.8072428502074433E-3</v>
      </c>
      <c r="N512" s="41">
        <v>4.5031588381409622E-3</v>
      </c>
      <c r="O512" s="41">
        <v>4.4608460784526585E-3</v>
      </c>
      <c r="P512" s="42">
        <v>5.5472363750747017E-2</v>
      </c>
      <c r="S512" s="29"/>
    </row>
    <row r="513" spans="1:19" s="26" customFormat="1" ht="10.5" x14ac:dyDescent="0.25">
      <c r="A513" s="184"/>
      <c r="B513" s="190"/>
      <c r="C513" s="108">
        <v>2024</v>
      </c>
      <c r="D513" s="41">
        <v>3.8260740837935511E-3</v>
      </c>
      <c r="E513" s="41">
        <v>3.7410834379414627E-3</v>
      </c>
      <c r="F513" s="41">
        <v>3.9566282578674915E-3</v>
      </c>
      <c r="G513" s="41">
        <v>4.0845307402054701E-3</v>
      </c>
      <c r="H513" s="41">
        <v>3.9427434624331528E-3</v>
      </c>
      <c r="I513" s="41">
        <v>3.8755375983039659E-3</v>
      </c>
      <c r="J513" s="41">
        <v>4.3766867950055799E-3</v>
      </c>
      <c r="K513" s="41">
        <v>3.7875856104271403E-3</v>
      </c>
      <c r="L513" s="41">
        <v>3.8384373120896233E-3</v>
      </c>
      <c r="M513" s="41">
        <v>4.2524764422762242E-3</v>
      </c>
      <c r="N513" s="41">
        <v>3.674697866134698E-3</v>
      </c>
      <c r="O513" s="41">
        <v>3.8902527874647105E-3</v>
      </c>
      <c r="P513" s="42">
        <v>4.7246734393943064E-2</v>
      </c>
      <c r="S513" s="29"/>
    </row>
    <row r="514" spans="1:19" s="26" customFormat="1" ht="10.5" x14ac:dyDescent="0.25">
      <c r="A514" s="183"/>
      <c r="B514" s="197" t="s">
        <v>251</v>
      </c>
      <c r="C514" s="119">
        <v>2019</v>
      </c>
      <c r="D514" s="111">
        <v>1.9455856765159099E-4</v>
      </c>
      <c r="E514" s="111">
        <v>1.8889847822694096E-4</v>
      </c>
      <c r="F514" s="111">
        <v>2.0155868930211082E-4</v>
      </c>
      <c r="G514" s="111">
        <v>2.1045430340417396E-4</v>
      </c>
      <c r="H514" s="111">
        <v>2.0677699088181048E-4</v>
      </c>
      <c r="I514" s="111">
        <v>2.0319770501680965E-4</v>
      </c>
      <c r="J514" s="111">
        <v>2.2506000497352167E-4</v>
      </c>
      <c r="K514" s="111">
        <v>2.0188968006672176E-4</v>
      </c>
      <c r="L514" s="111">
        <v>2.0294402539009708E-4</v>
      </c>
      <c r="M514" s="111">
        <v>2.1388864472975669E-4</v>
      </c>
      <c r="N514" s="111">
        <v>1.9875115311059421E-4</v>
      </c>
      <c r="O514" s="111">
        <v>2.0765767990626259E-4</v>
      </c>
      <c r="P514" s="127">
        <v>2.4556359226603911E-3</v>
      </c>
      <c r="S514" s="29"/>
    </row>
    <row r="515" spans="1:19" s="26" customFormat="1" ht="10.5" x14ac:dyDescent="0.25">
      <c r="A515" s="184"/>
      <c r="B515" s="188"/>
      <c r="C515" s="119">
        <v>2020</v>
      </c>
      <c r="D515" s="111">
        <v>2.8032534061756892E-4</v>
      </c>
      <c r="E515" s="111">
        <v>2.6895731337111899E-4</v>
      </c>
      <c r="F515" s="111">
        <v>2.3009635528935198E-4</v>
      </c>
      <c r="G515" s="111">
        <v>1.4676692717692708E-4</v>
      </c>
      <c r="H515" s="111">
        <v>2.0529861580597959E-4</v>
      </c>
      <c r="I515" s="111">
        <v>2.7002214941250171E-4</v>
      </c>
      <c r="J515" s="111">
        <v>3.0841556829232236E-4</v>
      </c>
      <c r="K515" s="111">
        <v>2.7796747713930929E-4</v>
      </c>
      <c r="L515" s="111">
        <v>2.8739856631631943E-4</v>
      </c>
      <c r="M515" s="111">
        <v>2.8816863990799437E-4</v>
      </c>
      <c r="N515" s="111">
        <v>2.2414944204499632E-4</v>
      </c>
      <c r="O515" s="111">
        <v>2.7102329699899724E-4</v>
      </c>
      <c r="P515" s="127">
        <v>3.0585896923733874E-3</v>
      </c>
      <c r="S515" s="29"/>
    </row>
    <row r="516" spans="1:19" s="26" customFormat="1" ht="10.5" x14ac:dyDescent="0.25">
      <c r="A516" s="184"/>
      <c r="B516" s="188"/>
      <c r="C516" s="119">
        <v>2021</v>
      </c>
      <c r="D516" s="111">
        <v>3.1135777504862766E-4</v>
      </c>
      <c r="E516" s="111">
        <v>3.0948632141984867E-4</v>
      </c>
      <c r="F516" s="111">
        <v>3.5261791619369361E-4</v>
      </c>
      <c r="G516" s="111">
        <v>3.1803493281966019E-4</v>
      </c>
      <c r="H516" s="111">
        <v>3.3320099915908833E-4</v>
      </c>
      <c r="I516" s="111">
        <v>3.7307047767828455E-4</v>
      </c>
      <c r="J516" s="111">
        <v>3.8371834773676805E-4</v>
      </c>
      <c r="K516" s="111">
        <v>3.6270131952112212E-4</v>
      </c>
      <c r="L516" s="111">
        <v>3.6619538268978333E-4</v>
      </c>
      <c r="M516" s="111">
        <v>3.7126300210992572E-4</v>
      </c>
      <c r="N516" s="111">
        <v>3.5365678207876914E-4</v>
      </c>
      <c r="O516" s="111">
        <v>3.6870937898026519E-4</v>
      </c>
      <c r="P516" s="127">
        <v>4.2040126354358368E-3</v>
      </c>
      <c r="S516" s="29"/>
    </row>
    <row r="517" spans="1:19" s="26" customFormat="1" ht="10.5" x14ac:dyDescent="0.25">
      <c r="A517" s="184"/>
      <c r="B517" s="188"/>
      <c r="C517" s="119">
        <v>2022</v>
      </c>
      <c r="D517" s="111">
        <v>3.7032560286441265E-4</v>
      </c>
      <c r="E517" s="111">
        <v>3.7744791345159517E-4</v>
      </c>
      <c r="F517" s="111">
        <v>4.0608222333979462E-4</v>
      </c>
      <c r="G517" s="111">
        <v>3.9803967543553816E-4</v>
      </c>
      <c r="H517" s="111">
        <v>4.1457135012198763E-4</v>
      </c>
      <c r="I517" s="111">
        <v>4.1529535036233532E-4</v>
      </c>
      <c r="J517" s="111">
        <v>4.185726612750938E-4</v>
      </c>
      <c r="K517" s="111">
        <v>4.0637919966763893E-4</v>
      </c>
      <c r="L517" s="111">
        <v>4.284740088805928E-4</v>
      </c>
      <c r="M517" s="111">
        <v>4.0868629759583194E-4</v>
      </c>
      <c r="N517" s="111">
        <v>4.0082889177442394E-4</v>
      </c>
      <c r="O517" s="111">
        <v>4.0431401745624225E-4</v>
      </c>
      <c r="P517" s="127">
        <v>4.849017192225487E-3</v>
      </c>
      <c r="S517" s="29"/>
    </row>
    <row r="518" spans="1:19" s="26" customFormat="1" ht="10.5" x14ac:dyDescent="0.25">
      <c r="A518" s="184"/>
      <c r="B518" s="188"/>
      <c r="C518" s="119">
        <v>2023</v>
      </c>
      <c r="D518" s="111">
        <v>4.5427012579500131E-4</v>
      </c>
      <c r="E518" s="111">
        <v>4.2443283051494911E-4</v>
      </c>
      <c r="F518" s="111">
        <v>4.8930753478194542E-4</v>
      </c>
      <c r="G518" s="111">
        <v>4.3820739151627559E-4</v>
      </c>
      <c r="H518" s="111">
        <v>4.6984555591216194E-4</v>
      </c>
      <c r="I518" s="111">
        <v>4.9673173424188998E-4</v>
      </c>
      <c r="J518" s="111">
        <v>4.8000136340358481E-4</v>
      </c>
      <c r="K518" s="111">
        <v>4.6835130311983006E-4</v>
      </c>
      <c r="L518" s="111">
        <v>4.5980609677500359E-4</v>
      </c>
      <c r="M518" s="111">
        <v>4.7816161946381613E-4</v>
      </c>
      <c r="N518" s="111">
        <v>4.5048035345467602E-4</v>
      </c>
      <c r="O518" s="111">
        <v>4.5414593945921581E-4</v>
      </c>
      <c r="P518" s="127">
        <v>5.5637418484383496E-3</v>
      </c>
      <c r="S518" s="29"/>
    </row>
    <row r="519" spans="1:19" s="26" customFormat="1" ht="10.5" x14ac:dyDescent="0.25">
      <c r="A519" s="184"/>
      <c r="B519" s="188"/>
      <c r="C519" s="119">
        <v>2024</v>
      </c>
      <c r="D519" s="111">
        <v>4.5025711716481872E-4</v>
      </c>
      <c r="E519" s="111">
        <v>4.4048749688252946E-4</v>
      </c>
      <c r="F519" s="111">
        <v>4.6366801585149452E-4</v>
      </c>
      <c r="G519" s="111">
        <v>4.7822270001514827E-4</v>
      </c>
      <c r="H519" s="111">
        <v>4.7142904011795392E-4</v>
      </c>
      <c r="I519" s="111">
        <v>4.6185324973757499E-4</v>
      </c>
      <c r="J519" s="111">
        <v>5.1452193729116915E-4</v>
      </c>
      <c r="K519" s="111">
        <v>4.684015286312299E-4</v>
      </c>
      <c r="L519" s="111">
        <v>4.603043242225334E-4</v>
      </c>
      <c r="M519" s="111">
        <v>4.9508180927406971E-4</v>
      </c>
      <c r="N519" s="111">
        <v>4.4320990348732626E-4</v>
      </c>
      <c r="O519" s="111">
        <v>4.6804603996659677E-4</v>
      </c>
      <c r="P519" s="127">
        <v>5.6154831626424448E-3</v>
      </c>
      <c r="S519" s="29"/>
    </row>
    <row r="520" spans="1:19" s="26" customFormat="1" ht="10.5" x14ac:dyDescent="0.25">
      <c r="A520" s="183"/>
      <c r="B520" s="198" t="s">
        <v>250</v>
      </c>
      <c r="C520" s="108">
        <v>2019</v>
      </c>
      <c r="D520" s="41">
        <v>6.2857287995529691E-6</v>
      </c>
      <c r="E520" s="41">
        <v>6.0445662686042061E-6</v>
      </c>
      <c r="F520" s="41">
        <v>6.5834986309276816E-6</v>
      </c>
      <c r="G520" s="41">
        <v>6.9626695863364379E-6</v>
      </c>
      <c r="H520" s="41">
        <v>6.8055821529235016E-6</v>
      </c>
      <c r="I520" s="41">
        <v>6.6533717899922395E-6</v>
      </c>
      <c r="J520" s="41">
        <v>7.5850397554813812E-6</v>
      </c>
      <c r="K520" s="41">
        <v>6.5969914180105707E-6</v>
      </c>
      <c r="L520" s="41">
        <v>6.6414599377378425E-6</v>
      </c>
      <c r="M520" s="41">
        <v>7.1075331408840962E-6</v>
      </c>
      <c r="N520" s="41">
        <v>6.4623547720185187E-6</v>
      </c>
      <c r="O520" s="41">
        <v>6.8412798882793057E-6</v>
      </c>
      <c r="P520" s="42">
        <v>8.0570076140748758E-5</v>
      </c>
      <c r="S520" s="29"/>
    </row>
    <row r="521" spans="1:19" s="26" customFormat="1" ht="10.5" x14ac:dyDescent="0.25">
      <c r="A521" s="184"/>
      <c r="B521" s="190"/>
      <c r="C521" s="108">
        <v>2020</v>
      </c>
      <c r="D521" s="41">
        <v>1.0710341418104564E-5</v>
      </c>
      <c r="E521" s="41">
        <v>1.0160439182344655E-5</v>
      </c>
      <c r="F521" s="41">
        <v>8.2777291490763314E-6</v>
      </c>
      <c r="G521" s="41">
        <v>4.2444312911805193E-6</v>
      </c>
      <c r="H521" s="41">
        <v>7.0770240848768035E-6</v>
      </c>
      <c r="I521" s="41">
        <v>1.0209517089283733E-5</v>
      </c>
      <c r="J521" s="41">
        <v>1.2066943608396118E-5</v>
      </c>
      <c r="K521" s="41">
        <v>1.0592959532942869E-5</v>
      </c>
      <c r="L521" s="41">
        <v>1.1053331501081467E-5</v>
      </c>
      <c r="M521" s="41">
        <v>1.1091468151832277E-5</v>
      </c>
      <c r="N521" s="41">
        <v>7.9845930829065301E-6</v>
      </c>
      <c r="O521" s="41">
        <v>1.0250619363107485E-5</v>
      </c>
      <c r="P521" s="42">
        <v>1.1371939745513334E-4</v>
      </c>
      <c r="S521" s="29"/>
    </row>
    <row r="522" spans="1:19" s="26" customFormat="1" ht="10.5" x14ac:dyDescent="0.25">
      <c r="A522" s="184"/>
      <c r="B522" s="190"/>
      <c r="C522" s="108">
        <v>2021</v>
      </c>
      <c r="D522" s="41">
        <v>1.4243158184027523E-5</v>
      </c>
      <c r="E522" s="41">
        <v>1.4131470007777192E-5</v>
      </c>
      <c r="F522" s="41">
        <v>1.6753843364041147E-5</v>
      </c>
      <c r="G522" s="41">
        <v>1.4645932843389431E-5</v>
      </c>
      <c r="H522" s="41">
        <v>1.5567513305017122E-5</v>
      </c>
      <c r="I522" s="41">
        <v>1.7997278293505205E-5</v>
      </c>
      <c r="J522" s="41">
        <v>1.8641516023313872E-5</v>
      </c>
      <c r="K522" s="41">
        <v>1.7358612487091941E-5</v>
      </c>
      <c r="L522" s="41">
        <v>1.757077154917177E-5</v>
      </c>
      <c r="M522" s="41">
        <v>1.7875371660201944E-5</v>
      </c>
      <c r="N522" s="41">
        <v>1.6822748177699942E-5</v>
      </c>
      <c r="O522" s="41">
        <v>1.7713183643968892E-5</v>
      </c>
      <c r="P522" s="42">
        <v>1.9932139953920597E-4</v>
      </c>
      <c r="S522" s="29"/>
    </row>
    <row r="523" spans="1:19" s="26" customFormat="1" ht="10.5" x14ac:dyDescent="0.25">
      <c r="A523" s="184"/>
      <c r="B523" s="190"/>
      <c r="C523" s="108">
        <v>2022</v>
      </c>
      <c r="D523" s="41">
        <v>2.2535007982292728E-5</v>
      </c>
      <c r="E523" s="41">
        <v>2.3105947814164227E-5</v>
      </c>
      <c r="F523" s="41">
        <v>2.5377821058815068E-5</v>
      </c>
      <c r="G523" s="41">
        <v>2.4725310070231645E-5</v>
      </c>
      <c r="H523" s="41">
        <v>2.603331813438526E-5</v>
      </c>
      <c r="I523" s="41">
        <v>2.615811472101551E-5</v>
      </c>
      <c r="J523" s="41">
        <v>2.6348379444046058E-5</v>
      </c>
      <c r="K523" s="41">
        <v>2.5377333088502589E-5</v>
      </c>
      <c r="L523" s="41">
        <v>2.712785739467938E-5</v>
      </c>
      <c r="M523" s="41">
        <v>2.5547540046748804E-5</v>
      </c>
      <c r="N523" s="41">
        <v>2.4926951056367915E-5</v>
      </c>
      <c r="O523" s="41">
        <v>2.5194096594599452E-5</v>
      </c>
      <c r="P523" s="42">
        <v>3.024576774058486E-4</v>
      </c>
      <c r="S523" s="29"/>
    </row>
    <row r="524" spans="1:19" s="26" customFormat="1" ht="10.5" x14ac:dyDescent="0.25">
      <c r="A524" s="184"/>
      <c r="B524" s="190"/>
      <c r="C524" s="108">
        <v>2023</v>
      </c>
      <c r="D524" s="41">
        <v>3.2504075186225849E-5</v>
      </c>
      <c r="E524" s="41">
        <v>2.9792978543098343E-5</v>
      </c>
      <c r="F524" s="41">
        <v>3.569546311300134E-5</v>
      </c>
      <c r="G524" s="41">
        <v>3.1030478759332545E-5</v>
      </c>
      <c r="H524" s="41">
        <v>3.3910233962654615E-5</v>
      </c>
      <c r="I524" s="41">
        <v>3.6371386034444063E-5</v>
      </c>
      <c r="J524" s="41">
        <v>3.4832968970127918E-5</v>
      </c>
      <c r="K524" s="41">
        <v>3.3767636490666911E-5</v>
      </c>
      <c r="L524" s="41">
        <v>3.2984891855067812E-5</v>
      </c>
      <c r="M524" s="41">
        <v>3.4642789442836702E-5</v>
      </c>
      <c r="N524" s="41">
        <v>3.2118700189980181E-5</v>
      </c>
      <c r="O524" s="41">
        <v>3.2434684688908233E-5</v>
      </c>
      <c r="P524" s="42">
        <v>4.0008628723634459E-4</v>
      </c>
      <c r="S524" s="29"/>
    </row>
    <row r="525" spans="1:19" s="26" customFormat="1" ht="10.5" x14ac:dyDescent="0.25">
      <c r="A525" s="184"/>
      <c r="B525" s="190"/>
      <c r="C525" s="108">
        <v>2024</v>
      </c>
      <c r="D525" s="41">
        <v>4.3826743414779867E-5</v>
      </c>
      <c r="E525" s="41">
        <v>4.2620478568539095E-5</v>
      </c>
      <c r="F525" s="41">
        <v>4.547421307612952E-5</v>
      </c>
      <c r="G525" s="41">
        <v>4.7283548517461664E-5</v>
      </c>
      <c r="H525" s="41">
        <v>4.643091251810903E-5</v>
      </c>
      <c r="I525" s="41">
        <v>4.5248623207567221E-5</v>
      </c>
      <c r="J525" s="41">
        <v>5.1778240134011313E-5</v>
      </c>
      <c r="K525" s="41">
        <v>4.6056825463395243E-5</v>
      </c>
      <c r="L525" s="41">
        <v>4.505074603556927E-5</v>
      </c>
      <c r="M525" s="41">
        <v>4.9348948175883487E-5</v>
      </c>
      <c r="N525" s="41">
        <v>4.2920440686235193E-5</v>
      </c>
      <c r="O525" s="41">
        <v>4.5986135416878831E-5</v>
      </c>
      <c r="P525" s="42">
        <v>5.5202585521455969E-4</v>
      </c>
      <c r="S525" s="29"/>
    </row>
    <row r="526" spans="1:19" s="26" customFormat="1" ht="10.5" x14ac:dyDescent="0.25">
      <c r="A526" s="183"/>
      <c r="B526" s="197" t="s">
        <v>58</v>
      </c>
      <c r="C526" s="119">
        <v>2019</v>
      </c>
      <c r="D526" s="111">
        <v>1.6303628087110575E-3</v>
      </c>
      <c r="E526" s="111">
        <v>1.5617062406277208E-3</v>
      </c>
      <c r="F526" s="111">
        <v>1.7277131125735471E-3</v>
      </c>
      <c r="G526" s="111">
        <v>1.9115833315085835E-3</v>
      </c>
      <c r="H526" s="111">
        <v>1.8552902566954298E-3</v>
      </c>
      <c r="I526" s="111">
        <v>1.8683690352866887E-3</v>
      </c>
      <c r="J526" s="111">
        <v>2.132062548918982E-3</v>
      </c>
      <c r="K526" s="111">
        <v>1.9772795856737068E-3</v>
      </c>
      <c r="L526" s="111">
        <v>1.8330679164078453E-3</v>
      </c>
      <c r="M526" s="111">
        <v>1.9160458024085221E-3</v>
      </c>
      <c r="N526" s="111">
        <v>1.7362063067372154E-3</v>
      </c>
      <c r="O526" s="111">
        <v>1.9125271147872856E-3</v>
      </c>
      <c r="P526" s="127">
        <v>2.2062214060336587E-2</v>
      </c>
      <c r="S526" s="29"/>
    </row>
    <row r="527" spans="1:19" s="26" customFormat="1" ht="10.5" x14ac:dyDescent="0.25">
      <c r="A527" s="184"/>
      <c r="B527" s="188"/>
      <c r="C527" s="119">
        <v>2020</v>
      </c>
      <c r="D527" s="111">
        <v>1.555231182008483E-3</v>
      </c>
      <c r="E527" s="111">
        <v>1.4689332319945741E-3</v>
      </c>
      <c r="F527" s="111">
        <v>1.2014846494197413E-3</v>
      </c>
      <c r="G527" s="111">
        <v>5.3830473398090446E-4</v>
      </c>
      <c r="H527" s="111">
        <v>9.9697166239130341E-4</v>
      </c>
      <c r="I527" s="111">
        <v>1.5532385188395872E-3</v>
      </c>
      <c r="J527" s="111">
        <v>1.8918661683967905E-3</v>
      </c>
      <c r="K527" s="111">
        <v>1.7393607864567575E-3</v>
      </c>
      <c r="L527" s="111">
        <v>1.6603033546114831E-3</v>
      </c>
      <c r="M527" s="111">
        <v>1.6396457007205308E-3</v>
      </c>
      <c r="N527" s="111">
        <v>1.0326099810561758E-3</v>
      </c>
      <c r="O527" s="111">
        <v>1.5053306484715343E-3</v>
      </c>
      <c r="P527" s="127">
        <v>1.6783280618347864E-2</v>
      </c>
      <c r="S527" s="29"/>
    </row>
    <row r="528" spans="1:19" s="26" customFormat="1" ht="10.5" x14ac:dyDescent="0.25">
      <c r="A528" s="184"/>
      <c r="B528" s="188"/>
      <c r="C528" s="119">
        <v>2021</v>
      </c>
      <c r="D528" s="111">
        <v>1.0123777181985716E-3</v>
      </c>
      <c r="E528" s="111">
        <v>9.9868652069595937E-4</v>
      </c>
      <c r="F528" s="111">
        <v>1.2185098269627151E-3</v>
      </c>
      <c r="G528" s="111">
        <v>1.0513634825917168E-3</v>
      </c>
      <c r="H528" s="111">
        <v>1.1788364436846558E-3</v>
      </c>
      <c r="I528" s="111">
        <v>1.3942614048914571E-3</v>
      </c>
      <c r="J528" s="111">
        <v>1.5026236317326263E-3</v>
      </c>
      <c r="K528" s="111">
        <v>1.448441722707145E-3</v>
      </c>
      <c r="L528" s="111">
        <v>1.3766738086752371E-3</v>
      </c>
      <c r="M528" s="111">
        <v>1.3704112612276181E-3</v>
      </c>
      <c r="N528" s="111">
        <v>1.2809165683245818E-3</v>
      </c>
      <c r="O528" s="111">
        <v>1.3562456774260474E-3</v>
      </c>
      <c r="P528" s="127">
        <v>1.518934806711833E-2</v>
      </c>
      <c r="S528" s="29"/>
    </row>
    <row r="529" spans="1:19" s="26" customFormat="1" ht="10.5" x14ac:dyDescent="0.25">
      <c r="A529" s="184"/>
      <c r="B529" s="188"/>
      <c r="C529" s="119">
        <v>2022</v>
      </c>
      <c r="D529" s="111">
        <v>1.0749506332234308E-3</v>
      </c>
      <c r="E529" s="111">
        <v>1.1091745849244315E-3</v>
      </c>
      <c r="F529" s="111">
        <v>1.2365609775794083E-3</v>
      </c>
      <c r="G529" s="111">
        <v>1.2389005205444838E-3</v>
      </c>
      <c r="H529" s="111">
        <v>1.3179236667074266E-3</v>
      </c>
      <c r="I529" s="111">
        <v>1.3349284101591195E-3</v>
      </c>
      <c r="J529" s="111">
        <v>1.3770328605247984E-3</v>
      </c>
      <c r="K529" s="111">
        <v>1.3922156250472206E-3</v>
      </c>
      <c r="L529" s="111">
        <v>1.378639999209454E-3</v>
      </c>
      <c r="M529" s="111">
        <v>1.2444417578025624E-3</v>
      </c>
      <c r="N529" s="111">
        <v>1.2538753066611487E-3</v>
      </c>
      <c r="O529" s="111">
        <v>1.3000109450488485E-3</v>
      </c>
      <c r="P529" s="127">
        <v>1.5258655287432334E-2</v>
      </c>
      <c r="S529" s="29"/>
    </row>
    <row r="530" spans="1:19" s="26" customFormat="1" ht="10.5" x14ac:dyDescent="0.25">
      <c r="A530" s="184"/>
      <c r="B530" s="188"/>
      <c r="C530" s="119">
        <v>2023</v>
      </c>
      <c r="D530" s="111">
        <v>1.0313943340195528E-3</v>
      </c>
      <c r="E530" s="111">
        <v>9.3253729239670385E-4</v>
      </c>
      <c r="F530" s="111">
        <v>1.1078073049821859E-3</v>
      </c>
      <c r="G530" s="111">
        <v>1.0283292447994031E-3</v>
      </c>
      <c r="H530" s="111">
        <v>1.1340418804908698E-3</v>
      </c>
      <c r="I530" s="111">
        <v>1.2035645579495209E-3</v>
      </c>
      <c r="J530" s="111">
        <v>1.1788390161325021E-3</v>
      </c>
      <c r="K530" s="111">
        <v>1.1908469883152458E-3</v>
      </c>
      <c r="L530" s="111">
        <v>1.1054325102168889E-3</v>
      </c>
      <c r="M530" s="111">
        <v>1.1379186748299486E-3</v>
      </c>
      <c r="N530" s="111">
        <v>1.0332483879360282E-3</v>
      </c>
      <c r="O530" s="111">
        <v>1.0857636151012221E-3</v>
      </c>
      <c r="P530" s="127">
        <v>1.3169723807170073E-2</v>
      </c>
      <c r="S530" s="29"/>
    </row>
    <row r="531" spans="1:19" s="26" customFormat="1" ht="10.5" x14ac:dyDescent="0.25">
      <c r="A531" s="184"/>
      <c r="B531" s="188"/>
      <c r="C531" s="119">
        <v>2024</v>
      </c>
      <c r="D531" s="111">
        <v>9.9089540672510725E-4</v>
      </c>
      <c r="E531" s="111">
        <v>9.539094475909378E-4</v>
      </c>
      <c r="F531" s="111">
        <v>1.0342770148078883E-3</v>
      </c>
      <c r="G531" s="111">
        <v>1.0895467116050325E-3</v>
      </c>
      <c r="H531" s="111">
        <v>1.1036601317821529E-3</v>
      </c>
      <c r="I531" s="111">
        <v>1.0594796640984031E-3</v>
      </c>
      <c r="J531" s="111">
        <v>1.2394457238653091E-3</v>
      </c>
      <c r="K531" s="111">
        <v>1.1556450464392091E-3</v>
      </c>
      <c r="L531" s="111">
        <v>1.0648216416202262E-3</v>
      </c>
      <c r="M531" s="111">
        <v>1.1418284425660434E-3</v>
      </c>
      <c r="N531" s="111">
        <v>1.0062245516379246E-3</v>
      </c>
      <c r="O531" s="111">
        <v>1.1004436858979214E-3</v>
      </c>
      <c r="P531" s="127">
        <v>1.2940177468636157E-2</v>
      </c>
      <c r="S531" s="29"/>
    </row>
    <row r="532" spans="1:19" s="26" customFormat="1" ht="10.5" x14ac:dyDescent="0.25">
      <c r="A532" s="183"/>
      <c r="B532" s="198" t="s">
        <v>59</v>
      </c>
      <c r="C532" s="108">
        <v>2019</v>
      </c>
      <c r="D532" s="41">
        <v>2.8477240630674283E-3</v>
      </c>
      <c r="E532" s="41">
        <v>2.7424220131218586E-3</v>
      </c>
      <c r="F532" s="41">
        <v>2.9707379742784788E-3</v>
      </c>
      <c r="G532" s="41">
        <v>3.0940140609162239E-3</v>
      </c>
      <c r="H532" s="41">
        <v>3.0318677215859556E-3</v>
      </c>
      <c r="I532" s="41">
        <v>2.9339880082424499E-3</v>
      </c>
      <c r="J532" s="41">
        <v>3.3416541644389654E-3</v>
      </c>
      <c r="K532" s="41">
        <v>2.8397733972625903E-3</v>
      </c>
      <c r="L532" s="41">
        <v>2.94655880649872E-3</v>
      </c>
      <c r="M532" s="41">
        <v>3.1777514701524963E-3</v>
      </c>
      <c r="N532" s="41">
        <v>2.8939019012694639E-3</v>
      </c>
      <c r="O532" s="41">
        <v>3.0212373072254174E-3</v>
      </c>
      <c r="P532" s="42">
        <v>3.5841630888060048E-2</v>
      </c>
      <c r="S532" s="29"/>
    </row>
    <row r="533" spans="1:19" s="26" customFormat="1" ht="10.5" x14ac:dyDescent="0.25">
      <c r="A533" s="184"/>
      <c r="B533" s="190"/>
      <c r="C533" s="108">
        <v>2020</v>
      </c>
      <c r="D533" s="41">
        <v>3.1503823637749717E-3</v>
      </c>
      <c r="E533" s="41">
        <v>2.9939952340100363E-3</v>
      </c>
      <c r="F533" s="41">
        <v>2.438279600017532E-3</v>
      </c>
      <c r="G533" s="41">
        <v>1.3131392466576867E-3</v>
      </c>
      <c r="H533" s="41">
        <v>2.1084602858059622E-3</v>
      </c>
      <c r="I533" s="41">
        <v>2.9524620808683271E-3</v>
      </c>
      <c r="J533" s="41">
        <v>3.4465530606658011E-3</v>
      </c>
      <c r="K533" s="41">
        <v>2.9702718708457167E-3</v>
      </c>
      <c r="L533" s="41">
        <v>3.2108043034190905E-3</v>
      </c>
      <c r="M533" s="41">
        <v>3.2409499432892656E-3</v>
      </c>
      <c r="N533" s="41">
        <v>2.4439218868655839E-3</v>
      </c>
      <c r="O533" s="41">
        <v>3.0035272161296252E-3</v>
      </c>
      <c r="P533" s="42">
        <v>3.3272747092349599E-2</v>
      </c>
      <c r="S533" s="29"/>
    </row>
    <row r="534" spans="1:19" s="26" customFormat="1" ht="10.5" x14ac:dyDescent="0.25">
      <c r="A534" s="184"/>
      <c r="B534" s="190"/>
      <c r="C534" s="108">
        <v>2021</v>
      </c>
      <c r="D534" s="41">
        <v>2.3616587943208461E-3</v>
      </c>
      <c r="E534" s="41">
        <v>2.3482768141554222E-3</v>
      </c>
      <c r="F534" s="41">
        <v>2.7513440292059287E-3</v>
      </c>
      <c r="G534" s="41">
        <v>2.4190001091195777E-3</v>
      </c>
      <c r="H534" s="41">
        <v>2.5167402653967167E-3</v>
      </c>
      <c r="I534" s="41">
        <v>2.8799318653297237E-3</v>
      </c>
      <c r="J534" s="41">
        <v>2.9314256920421255E-3</v>
      </c>
      <c r="K534" s="41">
        <v>2.6875855409152836E-3</v>
      </c>
      <c r="L534" s="41">
        <v>2.7984942158451763E-3</v>
      </c>
      <c r="M534" s="41">
        <v>2.8731127036517091E-3</v>
      </c>
      <c r="N534" s="41">
        <v>2.7124204683863441E-3</v>
      </c>
      <c r="O534" s="41">
        <v>2.8486822543660811E-3</v>
      </c>
      <c r="P534" s="42">
        <v>3.2128672752734934E-2</v>
      </c>
      <c r="S534" s="29"/>
    </row>
    <row r="535" spans="1:19" s="26" customFormat="1" ht="10.5" x14ac:dyDescent="0.25">
      <c r="A535" s="184"/>
      <c r="B535" s="190"/>
      <c r="C535" s="108">
        <v>2022</v>
      </c>
      <c r="D535" s="41">
        <v>2.139807921287388E-3</v>
      </c>
      <c r="E535" s="41">
        <v>2.1875144867204194E-3</v>
      </c>
      <c r="F535" s="41">
        <v>2.3851271675333864E-3</v>
      </c>
      <c r="G535" s="41">
        <v>2.2939454396333661E-3</v>
      </c>
      <c r="H535" s="41">
        <v>2.4026942936296713E-3</v>
      </c>
      <c r="I535" s="41">
        <v>2.4046994191353442E-3</v>
      </c>
      <c r="J535" s="41">
        <v>2.3934484319358125E-3</v>
      </c>
      <c r="K535" s="41">
        <v>2.247406706865089E-3</v>
      </c>
      <c r="L535" s="41">
        <v>2.4984796411826799E-3</v>
      </c>
      <c r="M535" s="41">
        <v>2.4013361123264671E-3</v>
      </c>
      <c r="N535" s="41">
        <v>2.3082403254536198E-3</v>
      </c>
      <c r="O535" s="41">
        <v>2.3039238733318364E-3</v>
      </c>
      <c r="P535" s="42">
        <v>2.7966623819035079E-2</v>
      </c>
      <c r="S535" s="29"/>
    </row>
    <row r="536" spans="1:19" s="26" customFormat="1" ht="10.5" x14ac:dyDescent="0.25">
      <c r="A536" s="184"/>
      <c r="B536" s="190"/>
      <c r="C536" s="108">
        <v>2023</v>
      </c>
      <c r="D536" s="41">
        <v>1.9123928602361466E-3</v>
      </c>
      <c r="E536" s="41">
        <v>1.7666022330183413E-3</v>
      </c>
      <c r="F536" s="41">
        <v>2.1237574816213565E-3</v>
      </c>
      <c r="G536" s="41">
        <v>1.7827494187080798E-3</v>
      </c>
      <c r="H536" s="41">
        <v>1.936907825973863E-3</v>
      </c>
      <c r="I536" s="41">
        <v>2.0893710660082692E-3</v>
      </c>
      <c r="J536" s="41">
        <v>1.9754366771120957E-3</v>
      </c>
      <c r="K536" s="41">
        <v>1.8675626423490508E-3</v>
      </c>
      <c r="L536" s="41">
        <v>1.8820420368269042E-3</v>
      </c>
      <c r="M536" s="41">
        <v>1.9990156478676799E-3</v>
      </c>
      <c r="N536" s="41">
        <v>1.8758469069310416E-3</v>
      </c>
      <c r="O536" s="41">
        <v>1.8520626626947023E-3</v>
      </c>
      <c r="P536" s="42">
        <v>2.3063747459347531E-2</v>
      </c>
      <c r="S536" s="29"/>
    </row>
    <row r="537" spans="1:19" s="26" customFormat="1" ht="10.5" x14ac:dyDescent="0.25">
      <c r="A537" s="184"/>
      <c r="B537" s="190"/>
      <c r="C537" s="108">
        <v>2024</v>
      </c>
      <c r="D537" s="41">
        <v>1.5749499825965336E-3</v>
      </c>
      <c r="E537" s="41">
        <v>1.5416191406245926E-3</v>
      </c>
      <c r="F537" s="41">
        <v>1.6276201188425356E-3</v>
      </c>
      <c r="G537" s="41">
        <v>1.677822478576054E-3</v>
      </c>
      <c r="H537" s="41">
        <v>1.6139172268954238E-3</v>
      </c>
      <c r="I537" s="41">
        <v>1.5891960537122388E-3</v>
      </c>
      <c r="J537" s="41">
        <v>1.7899057885268615E-3</v>
      </c>
      <c r="K537" s="41">
        <v>1.5399851805257627E-3</v>
      </c>
      <c r="L537" s="41">
        <v>1.5722939643361418E-3</v>
      </c>
      <c r="M537" s="41">
        <v>1.7459635520017136E-3</v>
      </c>
      <c r="N537" s="41">
        <v>1.5066942772838277E-3</v>
      </c>
      <c r="O537" s="41">
        <v>1.5911832098248423E-3</v>
      </c>
      <c r="P537" s="42">
        <v>1.9371150973746528E-2</v>
      </c>
      <c r="S537" s="29"/>
    </row>
    <row r="538" spans="1:19" s="26" customFormat="1" ht="10.5" x14ac:dyDescent="0.25">
      <c r="A538" s="183"/>
      <c r="B538" s="197" t="s">
        <v>60</v>
      </c>
      <c r="C538" s="119">
        <v>2019</v>
      </c>
      <c r="D538" s="111">
        <v>1.5024103663620558E-5</v>
      </c>
      <c r="E538" s="111">
        <v>1.4447678720658813E-5</v>
      </c>
      <c r="F538" s="111">
        <v>1.573583096798512E-5</v>
      </c>
      <c r="G538" s="111">
        <v>1.664212265220483E-5</v>
      </c>
      <c r="H538" s="111">
        <v>1.6266653401285843E-5</v>
      </c>
      <c r="I538" s="111">
        <v>1.5902841289073936E-5</v>
      </c>
      <c r="J538" s="111">
        <v>1.8129707343902583E-5</v>
      </c>
      <c r="K538" s="111">
        <v>1.5768081330402738E-5</v>
      </c>
      <c r="L538" s="111">
        <v>1.5874369665686602E-5</v>
      </c>
      <c r="M538" s="111">
        <v>1.6988374475980512E-5</v>
      </c>
      <c r="N538" s="111">
        <v>1.5446273789732098E-5</v>
      </c>
      <c r="O538" s="111">
        <v>1.6351977870992561E-5</v>
      </c>
      <c r="P538" s="127">
        <v>1.925780151715262E-4</v>
      </c>
      <c r="S538" s="29"/>
    </row>
    <row r="539" spans="1:19" s="26" customFormat="1" ht="10.5" x14ac:dyDescent="0.25">
      <c r="A539" s="184"/>
      <c r="B539" s="188"/>
      <c r="C539" s="119">
        <v>2020</v>
      </c>
      <c r="D539" s="111">
        <v>1.9040639722555925E-5</v>
      </c>
      <c r="E539" s="111">
        <v>1.806303406602351E-5</v>
      </c>
      <c r="F539" s="111">
        <v>1.4715988248706558E-5</v>
      </c>
      <c r="G539" s="111">
        <v>7.5456686101434737E-6</v>
      </c>
      <c r="H539" s="111">
        <v>1.2581397795611777E-5</v>
      </c>
      <c r="I539" s="111">
        <v>1.8150283828461941E-5</v>
      </c>
      <c r="J539" s="111">
        <v>2.1452381098839993E-5</v>
      </c>
      <c r="K539" s="111">
        <v>1.8831960456595254E-5</v>
      </c>
      <c r="L539" s="111">
        <v>1.9650400919088215E-5</v>
      </c>
      <c r="M539" s="111">
        <v>1.9718199525950893E-5</v>
      </c>
      <c r="N539" s="111">
        <v>1.419485656786288E-5</v>
      </c>
      <c r="O539" s="111">
        <v>1.8223354663191168E-5</v>
      </c>
      <c r="P539" s="127">
        <v>2.0216816550303157E-4</v>
      </c>
      <c r="S539" s="29"/>
    </row>
    <row r="540" spans="1:19" s="26" customFormat="1" ht="10.5" x14ac:dyDescent="0.25">
      <c r="A540" s="184"/>
      <c r="B540" s="188"/>
      <c r="C540" s="119">
        <v>2021</v>
      </c>
      <c r="D540" s="111">
        <v>1.8666684375975579E-5</v>
      </c>
      <c r="E540" s="111">
        <v>1.8520308978914329E-5</v>
      </c>
      <c r="F540" s="111">
        <v>2.1957118085776688E-5</v>
      </c>
      <c r="G540" s="111">
        <v>1.9194549568779596E-5</v>
      </c>
      <c r="H540" s="111">
        <v>2.0402347121962819E-5</v>
      </c>
      <c r="I540" s="111">
        <v>2.3586729094127205E-5</v>
      </c>
      <c r="J540" s="111">
        <v>2.443104902725267E-5</v>
      </c>
      <c r="K540" s="111">
        <v>2.2749711567816681E-5</v>
      </c>
      <c r="L540" s="111">
        <v>2.3027761295143894E-5</v>
      </c>
      <c r="M540" s="111">
        <v>2.3426961673320094E-5</v>
      </c>
      <c r="N540" s="111">
        <v>2.2047422805554118E-5</v>
      </c>
      <c r="O540" s="111">
        <v>2.3214402599730431E-5</v>
      </c>
      <c r="P540" s="127">
        <v>2.6122504619435408E-4</v>
      </c>
      <c r="S540" s="29"/>
    </row>
    <row r="541" spans="1:19" s="26" customFormat="1" ht="10.5" x14ac:dyDescent="0.25">
      <c r="A541" s="184"/>
      <c r="B541" s="188"/>
      <c r="C541" s="119">
        <v>2022</v>
      </c>
      <c r="D541" s="111">
        <v>2.9245425494308792E-5</v>
      </c>
      <c r="E541" s="111">
        <v>2.9986378341001876E-5</v>
      </c>
      <c r="F541" s="111">
        <v>3.2934764237344016E-5</v>
      </c>
      <c r="G541" s="111">
        <v>3.2087950181816332E-5</v>
      </c>
      <c r="H541" s="111">
        <v>3.3785453569266553E-5</v>
      </c>
      <c r="I541" s="111">
        <v>3.3947411766889851E-5</v>
      </c>
      <c r="J541" s="111">
        <v>3.4194333036496579E-5</v>
      </c>
      <c r="K541" s="111">
        <v>3.2934130960469737E-5</v>
      </c>
      <c r="L541" s="111">
        <v>3.5205921953954064E-5</v>
      </c>
      <c r="M541" s="111">
        <v>3.3155021714975531E-5</v>
      </c>
      <c r="N541" s="111">
        <v>3.234963530929802E-5</v>
      </c>
      <c r="O541" s="111">
        <v>3.2696330768231354E-5</v>
      </c>
      <c r="P541" s="127">
        <v>3.925227573340527E-4</v>
      </c>
      <c r="S541" s="29"/>
    </row>
    <row r="542" spans="1:19" s="26" customFormat="1" ht="10.5" x14ac:dyDescent="0.25">
      <c r="A542" s="184"/>
      <c r="B542" s="188"/>
      <c r="C542" s="119">
        <v>2023</v>
      </c>
      <c r="D542" s="111">
        <v>4.1484125366787126E-5</v>
      </c>
      <c r="E542" s="111">
        <v>3.8024021598855978E-5</v>
      </c>
      <c r="F542" s="111">
        <v>4.5557212697833804E-5</v>
      </c>
      <c r="G542" s="111">
        <v>3.960341168510094E-5</v>
      </c>
      <c r="H542" s="111">
        <v>4.3278770088495706E-5</v>
      </c>
      <c r="I542" s="111">
        <v>4.6419875950080324E-5</v>
      </c>
      <c r="J542" s="111">
        <v>4.4456433335674238E-5</v>
      </c>
      <c r="K542" s="111">
        <v>4.3096776557806613E-5</v>
      </c>
      <c r="L542" s="111">
        <v>4.2097779465677882E-5</v>
      </c>
      <c r="M542" s="111">
        <v>4.4213712036663441E-5</v>
      </c>
      <c r="N542" s="111">
        <v>4.0992281049854975E-5</v>
      </c>
      <c r="O542" s="111">
        <v>4.1395564037984653E-5</v>
      </c>
      <c r="P542" s="127">
        <v>5.1061996387081576E-4</v>
      </c>
      <c r="S542" s="29"/>
    </row>
    <row r="543" spans="1:19" s="26" customFormat="1" ht="10.5" x14ac:dyDescent="0.25">
      <c r="A543" s="184"/>
      <c r="B543" s="188"/>
      <c r="C543" s="119">
        <v>2024</v>
      </c>
      <c r="D543" s="111">
        <v>5.5302189384487754E-5</v>
      </c>
      <c r="E543" s="111">
        <v>5.3780080238861369E-5</v>
      </c>
      <c r="F543" s="111">
        <v>5.7381026918796339E-5</v>
      </c>
      <c r="G543" s="111">
        <v>5.9664112620365321E-5</v>
      </c>
      <c r="H543" s="111">
        <v>5.8588225300470821E-5</v>
      </c>
      <c r="I543" s="111">
        <v>5.7096369363559266E-5</v>
      </c>
      <c r="J543" s="111">
        <v>6.5335679057571184E-5</v>
      </c>
      <c r="K543" s="111">
        <v>5.8116188559107764E-5</v>
      </c>
      <c r="L543" s="111">
        <v>5.6846680703438404E-5</v>
      </c>
      <c r="M543" s="111">
        <v>6.2270309525841547E-5</v>
      </c>
      <c r="N543" s="111">
        <v>5.4158583420902673E-5</v>
      </c>
      <c r="O543" s="111">
        <v>5.8026989270375521E-5</v>
      </c>
      <c r="P543" s="127">
        <v>6.9656643436377804E-4</v>
      </c>
      <c r="S543" s="29"/>
    </row>
    <row r="544" spans="1:19" s="26" customFormat="1" ht="10.5" x14ac:dyDescent="0.25">
      <c r="A544" s="183"/>
      <c r="B544" s="199" t="s">
        <v>61</v>
      </c>
      <c r="C544" s="128">
        <v>2019</v>
      </c>
      <c r="D544" s="98">
        <v>0.70519624981706652</v>
      </c>
      <c r="E544" s="98">
        <v>0.67908329542595736</v>
      </c>
      <c r="F544" s="98">
        <v>0.73586497913851612</v>
      </c>
      <c r="G544" s="98">
        <v>0.76747625132556563</v>
      </c>
      <c r="H544" s="98">
        <v>0.75190469997906961</v>
      </c>
      <c r="I544" s="98">
        <v>0.72840979028032715</v>
      </c>
      <c r="J544" s="98">
        <v>0.82947230692265539</v>
      </c>
      <c r="K544" s="98">
        <v>0.70677057938206678</v>
      </c>
      <c r="L544" s="98">
        <v>0.73108875296071241</v>
      </c>
      <c r="M544" s="98">
        <v>0.78773535651188975</v>
      </c>
      <c r="N544" s="98">
        <v>0.71740625935967794</v>
      </c>
      <c r="O544" s="98">
        <v>0.74992578900693629</v>
      </c>
      <c r="P544" s="98">
        <v>8.8903343101104397</v>
      </c>
      <c r="S544" s="29"/>
    </row>
    <row r="545" spans="1:19" s="26" customFormat="1" ht="10.5" x14ac:dyDescent="0.25">
      <c r="A545" s="184"/>
      <c r="B545" s="200"/>
      <c r="C545" s="128">
        <v>2020</v>
      </c>
      <c r="D545" s="98">
        <v>0.62239513037181371</v>
      </c>
      <c r="E545" s="98">
        <v>0.59143798785744639</v>
      </c>
      <c r="F545" s="98">
        <v>0.48190664502242647</v>
      </c>
      <c r="G545" s="98">
        <v>0.25869019665922632</v>
      </c>
      <c r="H545" s="98">
        <v>0.41634932743347863</v>
      </c>
      <c r="I545" s="98">
        <v>0.58448804010323008</v>
      </c>
      <c r="J545" s="98">
        <v>0.68307330479826256</v>
      </c>
      <c r="K545" s="98">
        <v>0.59011124177621499</v>
      </c>
      <c r="L545" s="98">
        <v>0.63520256375768458</v>
      </c>
      <c r="M545" s="98">
        <v>0.64072954824308515</v>
      </c>
      <c r="N545" s="98">
        <v>0.48097549110996912</v>
      </c>
      <c r="O545" s="98">
        <v>0.59369716222408409</v>
      </c>
      <c r="P545" s="98">
        <v>6.5790566393569225</v>
      </c>
      <c r="S545" s="29"/>
    </row>
    <row r="546" spans="1:19" s="26" customFormat="1" ht="10.5" x14ac:dyDescent="0.25">
      <c r="A546" s="184"/>
      <c r="B546" s="200"/>
      <c r="C546" s="128">
        <v>2021</v>
      </c>
      <c r="D546" s="98">
        <v>0.50095149471067624</v>
      </c>
      <c r="E546" s="98">
        <v>0.49799694904334885</v>
      </c>
      <c r="F546" s="98">
        <v>0.58402523886615965</v>
      </c>
      <c r="G546" s="98">
        <v>0.51330088825765119</v>
      </c>
      <c r="H546" s="98">
        <v>0.53527837714230886</v>
      </c>
      <c r="I546" s="98">
        <v>0.61305764871929058</v>
      </c>
      <c r="J546" s="98">
        <v>0.62526005857234168</v>
      </c>
      <c r="K546" s="98">
        <v>0.57440637114230075</v>
      </c>
      <c r="L546" s="98">
        <v>0.5960819545562025</v>
      </c>
      <c r="M546" s="98">
        <v>0.61130456239179243</v>
      </c>
      <c r="N546" s="98">
        <v>0.57698181260308268</v>
      </c>
      <c r="O546" s="98">
        <v>0.60608216174717944</v>
      </c>
      <c r="P546" s="98">
        <v>6.8347275177523343</v>
      </c>
      <c r="S546" s="29"/>
    </row>
    <row r="547" spans="1:19" s="26" customFormat="1" ht="10.5" x14ac:dyDescent="0.25">
      <c r="A547" s="184"/>
      <c r="B547" s="200"/>
      <c r="C547" s="128">
        <v>2022</v>
      </c>
      <c r="D547" s="98">
        <v>0.47558438980740281</v>
      </c>
      <c r="E547" s="98">
        <v>0.4863311907444236</v>
      </c>
      <c r="F547" s="98">
        <v>0.53060941860525457</v>
      </c>
      <c r="G547" s="98">
        <v>0.51118089269354627</v>
      </c>
      <c r="H547" s="98">
        <v>0.53569023796464743</v>
      </c>
      <c r="I547" s="98">
        <v>0.53639740134169456</v>
      </c>
      <c r="J547" s="98">
        <v>0.53469428038489875</v>
      </c>
      <c r="K547" s="98">
        <v>0.50378188022844517</v>
      </c>
      <c r="L547" s="98">
        <v>0.55713821311844569</v>
      </c>
      <c r="M547" s="98">
        <v>0.53418899224772076</v>
      </c>
      <c r="N547" s="98">
        <v>0.51447781464257736</v>
      </c>
      <c r="O547" s="98">
        <v>0.51432820183162209</v>
      </c>
      <c r="P547" s="98">
        <v>6.2344029136106798</v>
      </c>
      <c r="S547" s="29"/>
    </row>
    <row r="548" spans="1:19" s="26" customFormat="1" ht="10.5" x14ac:dyDescent="0.25">
      <c r="A548" s="184"/>
      <c r="B548" s="200"/>
      <c r="C548" s="128">
        <v>2023</v>
      </c>
      <c r="D548" s="98">
        <v>0.45654582686439188</v>
      </c>
      <c r="E548" s="98">
        <v>0.42141352491700629</v>
      </c>
      <c r="F548" s="98">
        <v>0.5061288949115903</v>
      </c>
      <c r="G548" s="98">
        <v>0.42701210969422304</v>
      </c>
      <c r="H548" s="98">
        <v>0.46418390963014866</v>
      </c>
      <c r="I548" s="98">
        <v>0.5002399855114229</v>
      </c>
      <c r="J548" s="98">
        <v>0.47384380505838752</v>
      </c>
      <c r="K548" s="98">
        <v>0.44957027694416629</v>
      </c>
      <c r="L548" s="98">
        <v>0.45113538148172877</v>
      </c>
      <c r="M548" s="98">
        <v>0.47838399095656059</v>
      </c>
      <c r="N548" s="98">
        <v>0.44827433047806536</v>
      </c>
      <c r="O548" s="98">
        <v>0.44393348219287554</v>
      </c>
      <c r="P548" s="98">
        <v>5.5206655186405662</v>
      </c>
      <c r="S548" s="29"/>
    </row>
    <row r="549" spans="1:19" s="26" customFormat="1" ht="10.5" x14ac:dyDescent="0.25">
      <c r="A549" s="184"/>
      <c r="B549" s="200"/>
      <c r="C549" s="128">
        <v>2024</v>
      </c>
      <c r="D549" s="98">
        <v>0.41185436931003749</v>
      </c>
      <c r="E549" s="98">
        <v>0.40281191781178455</v>
      </c>
      <c r="F549" s="98">
        <v>0.42580413005751494</v>
      </c>
      <c r="G549" s="98">
        <v>0.43940874216673431</v>
      </c>
      <c r="H549" s="98">
        <v>0.42394706002664984</v>
      </c>
      <c r="I549" s="98">
        <v>0.41687038690509109</v>
      </c>
      <c r="J549" s="98">
        <v>0.47037031967201276</v>
      </c>
      <c r="K549" s="98">
        <v>0.40684604093853038</v>
      </c>
      <c r="L549" s="98">
        <v>0.41281830052493107</v>
      </c>
      <c r="M549" s="98">
        <v>0.45738156935577257</v>
      </c>
      <c r="N549" s="98">
        <v>0.39534582553085229</v>
      </c>
      <c r="O549" s="98">
        <v>0.41827575895482411</v>
      </c>
      <c r="P549" s="98">
        <v>5.0817344212547342</v>
      </c>
      <c r="S549" s="29"/>
    </row>
    <row r="550" spans="1:19" s="26" customFormat="1" ht="10.5" x14ac:dyDescent="0.25">
      <c r="A550" s="183"/>
      <c r="B550" s="198" t="s">
        <v>62</v>
      </c>
      <c r="C550" s="108">
        <v>2019</v>
      </c>
      <c r="D550" s="41">
        <v>1.6503784188184945E-3</v>
      </c>
      <c r="E550" s="41">
        <v>1.779731384595522E-3</v>
      </c>
      <c r="F550" s="41">
        <v>1.9637438081992727E-3</v>
      </c>
      <c r="G550" s="41">
        <v>2.2401842795058422E-3</v>
      </c>
      <c r="H550" s="41">
        <v>2.2156627637611431E-3</v>
      </c>
      <c r="I550" s="41">
        <v>2.3321532609935115E-3</v>
      </c>
      <c r="J550" s="41">
        <v>2.9977239455857576E-3</v>
      </c>
      <c r="K550" s="41">
        <v>2.1668669727779844E-3</v>
      </c>
      <c r="L550" s="41">
        <v>2.5034549190400116E-3</v>
      </c>
      <c r="M550" s="41">
        <v>2.448812583568852E-3</v>
      </c>
      <c r="N550" s="41">
        <v>2.0126719784048217E-3</v>
      </c>
      <c r="O550" s="41">
        <v>1.4408628186519216E-3</v>
      </c>
      <c r="P550" s="42">
        <v>2.5752247133903138E-2</v>
      </c>
      <c r="S550" s="29"/>
    </row>
    <row r="551" spans="1:19" s="26" customFormat="1" ht="10.5" x14ac:dyDescent="0.25">
      <c r="A551" s="184"/>
      <c r="B551" s="190"/>
      <c r="C551" s="108">
        <v>2020</v>
      </c>
      <c r="D551" s="41">
        <v>1.0792294683863838E-3</v>
      </c>
      <c r="E551" s="41">
        <v>1.1868830347462869E-3</v>
      </c>
      <c r="F551" s="41">
        <v>1.4990809814270905E-3</v>
      </c>
      <c r="G551" s="41">
        <v>1.5389220348202442E-3</v>
      </c>
      <c r="H551" s="41">
        <v>1.540328792140845E-3</v>
      </c>
      <c r="I551" s="41">
        <v>1.4509589186295401E-3</v>
      </c>
      <c r="J551" s="41">
        <v>1.5726397937785256E-3</v>
      </c>
      <c r="K551" s="41">
        <v>1.2711418121650357E-3</v>
      </c>
      <c r="L551" s="41">
        <v>1.5910810196042842E-3</v>
      </c>
      <c r="M551" s="41">
        <v>1.5694282255194919E-3</v>
      </c>
      <c r="N551" s="41">
        <v>1.4938323463773982E-3</v>
      </c>
      <c r="O551" s="41">
        <v>1.0932908494917998E-3</v>
      </c>
      <c r="P551" s="42">
        <v>1.6886817277086928E-2</v>
      </c>
      <c r="S551" s="29"/>
    </row>
    <row r="552" spans="1:19" s="26" customFormat="1" ht="10.5" x14ac:dyDescent="0.25">
      <c r="A552" s="184"/>
      <c r="B552" s="190"/>
      <c r="C552" s="108">
        <v>2021</v>
      </c>
      <c r="D552" s="41">
        <v>8.7259317273208706E-4</v>
      </c>
      <c r="E552" s="41">
        <v>9.3442356135546416E-4</v>
      </c>
      <c r="F552" s="41">
        <v>1.2652255557983006E-3</v>
      </c>
      <c r="G552" s="41">
        <v>1.2640782475676739E-3</v>
      </c>
      <c r="H552" s="41">
        <v>1.0639306730628926E-3</v>
      </c>
      <c r="I552" s="41">
        <v>1.294725912080285E-3</v>
      </c>
      <c r="J552" s="41">
        <v>1.4087140655351491E-3</v>
      </c>
      <c r="K552" s="41">
        <v>1.3614132031603014E-3</v>
      </c>
      <c r="L552" s="41">
        <v>1.4330671929003674E-3</v>
      </c>
      <c r="M552" s="41">
        <v>1.4937968331616561E-3</v>
      </c>
      <c r="N552" s="41">
        <v>1.1839110112195207E-3</v>
      </c>
      <c r="O552" s="41">
        <v>9.4489944023289421E-4</v>
      </c>
      <c r="P552" s="42">
        <v>1.4520778868806592E-2</v>
      </c>
      <c r="S552" s="29"/>
    </row>
    <row r="553" spans="1:19" s="26" customFormat="1" ht="10.5" x14ac:dyDescent="0.25">
      <c r="A553" s="184"/>
      <c r="B553" s="190"/>
      <c r="C553" s="108">
        <v>2022</v>
      </c>
      <c r="D553" s="41">
        <v>9.3509300528347224E-4</v>
      </c>
      <c r="E553" s="41">
        <v>1.0610335075122244E-3</v>
      </c>
      <c r="F553" s="41">
        <v>1.4065078059753537E-3</v>
      </c>
      <c r="G553" s="41">
        <v>1.2036597702257909E-3</v>
      </c>
      <c r="H553" s="41">
        <v>1.3132781103691628E-3</v>
      </c>
      <c r="I553" s="41">
        <v>1.3426139359188148E-3</v>
      </c>
      <c r="J553" s="41">
        <v>1.4006960696832645E-3</v>
      </c>
      <c r="K553" s="41">
        <v>1.1732023829791553E-3</v>
      </c>
      <c r="L553" s="41">
        <v>1.5896196447565546E-3</v>
      </c>
      <c r="M553" s="41">
        <v>1.3502685562360676E-3</v>
      </c>
      <c r="N553" s="41">
        <v>1.2294058376897934E-3</v>
      </c>
      <c r="O553" s="41">
        <v>9.1772753008494796E-4</v>
      </c>
      <c r="P553" s="42">
        <v>1.4923106156714603E-2</v>
      </c>
      <c r="S553" s="29"/>
    </row>
    <row r="554" spans="1:19" s="26" customFormat="1" ht="10.5" x14ac:dyDescent="0.25">
      <c r="A554" s="184"/>
      <c r="B554" s="190"/>
      <c r="C554" s="108">
        <v>2023</v>
      </c>
      <c r="D554" s="41">
        <v>8.5015296426875541E-4</v>
      </c>
      <c r="E554" s="41">
        <v>9.2583604656439609E-4</v>
      </c>
      <c r="F554" s="41">
        <v>9.5706764030237224E-4</v>
      </c>
      <c r="G554" s="41">
        <v>9.7483893472984128E-4</v>
      </c>
      <c r="H554" s="41">
        <v>1.2282092273634949E-3</v>
      </c>
      <c r="I554" s="41">
        <v>1.3396770287269547E-3</v>
      </c>
      <c r="J554" s="41">
        <v>1.3569697685466295E-3</v>
      </c>
      <c r="K554" s="41">
        <v>1.1380955974537494E-3</v>
      </c>
      <c r="L554" s="41">
        <v>1.2603474157158623E-3</v>
      </c>
      <c r="M554" s="41">
        <v>1.3225237491773839E-3</v>
      </c>
      <c r="N554" s="41">
        <v>1.0102810581568268E-3</v>
      </c>
      <c r="O554" s="41">
        <v>9.8714086800526777E-4</v>
      </c>
      <c r="P554" s="42">
        <v>1.3351140299011535E-2</v>
      </c>
      <c r="S554" s="29"/>
    </row>
    <row r="555" spans="1:19" s="26" customFormat="1" ht="10.5" x14ac:dyDescent="0.25">
      <c r="A555" s="184"/>
      <c r="B555" s="190"/>
      <c r="C555" s="108">
        <v>2024</v>
      </c>
      <c r="D555" s="41">
        <v>8.4091290019700448E-4</v>
      </c>
      <c r="E555" s="41">
        <v>8.6969430544851854E-4</v>
      </c>
      <c r="F555" s="41">
        <v>9.8356324589140404E-4</v>
      </c>
      <c r="G555" s="41">
        <v>1.2389273751028304E-3</v>
      </c>
      <c r="H555" s="41">
        <v>1.1294960145144634E-3</v>
      </c>
      <c r="I555" s="41">
        <v>1.2155671641614254E-3</v>
      </c>
      <c r="J555" s="41">
        <v>1.4936062026018593E-3</v>
      </c>
      <c r="K555" s="41">
        <v>1.2073507663686179E-3</v>
      </c>
      <c r="L555" s="41">
        <v>1.2768156097400451E-3</v>
      </c>
      <c r="M555" s="41">
        <v>1.3806998862817437E-3</v>
      </c>
      <c r="N555" s="41">
        <v>1.1651477337638965E-3</v>
      </c>
      <c r="O555" s="41">
        <v>8.7976061473815312E-4</v>
      </c>
      <c r="P555" s="42">
        <v>1.3681541818809963E-2</v>
      </c>
      <c r="S555" s="29"/>
    </row>
    <row r="556" spans="1:19" s="26" customFormat="1" ht="10.5" x14ac:dyDescent="0.25">
      <c r="A556" s="183"/>
      <c r="B556" s="197" t="s">
        <v>101</v>
      </c>
      <c r="C556" s="119">
        <v>2019</v>
      </c>
      <c r="D556" s="111">
        <v>7.8596491255913548E-3</v>
      </c>
      <c r="E556" s="111">
        <v>8.5758114312373332E-3</v>
      </c>
      <c r="F556" s="111">
        <v>9.6898319495011716E-3</v>
      </c>
      <c r="G556" s="111">
        <v>1.1360614485334332E-2</v>
      </c>
      <c r="H556" s="111">
        <v>1.1166956861619361E-2</v>
      </c>
      <c r="I556" s="111">
        <v>1.194252191295019E-2</v>
      </c>
      <c r="J556" s="111">
        <v>1.5846164292114367E-2</v>
      </c>
      <c r="K556" s="111">
        <v>1.094155352278176E-2</v>
      </c>
      <c r="L556" s="111">
        <v>1.2853714472127846E-2</v>
      </c>
      <c r="M556" s="111">
        <v>1.2628807616415438E-2</v>
      </c>
      <c r="N556" s="111">
        <v>1.0095254228555794E-2</v>
      </c>
      <c r="O556" s="111">
        <v>7.6392982326748352E-3</v>
      </c>
      <c r="P556" s="127">
        <v>0.13060017813090377</v>
      </c>
      <c r="S556" s="29"/>
    </row>
    <row r="557" spans="1:19" s="26" customFormat="1" ht="10.5" x14ac:dyDescent="0.25">
      <c r="A557" s="184"/>
      <c r="B557" s="188"/>
      <c r="C557" s="119">
        <v>2020</v>
      </c>
      <c r="D557" s="111">
        <v>6.7481840466815015E-3</v>
      </c>
      <c r="E557" s="111">
        <v>7.1053528135408967E-3</v>
      </c>
      <c r="F557" s="111">
        <v>1.0074778284891301E-2</v>
      </c>
      <c r="G557" s="111">
        <v>1.0712609156012973E-2</v>
      </c>
      <c r="H557" s="111">
        <v>1.049105810608502E-2</v>
      </c>
      <c r="I557" s="111">
        <v>9.5635271889779432E-3</v>
      </c>
      <c r="J557" s="111">
        <v>1.0355950595541173E-2</v>
      </c>
      <c r="K557" s="111">
        <v>8.0438653157524215E-3</v>
      </c>
      <c r="L557" s="111">
        <v>1.0499561545878286E-2</v>
      </c>
      <c r="M557" s="111">
        <v>1.0235298932645878E-2</v>
      </c>
      <c r="N557" s="111">
        <v>9.6130900952015458E-3</v>
      </c>
      <c r="O557" s="111">
        <v>6.4171572833008296E-3</v>
      </c>
      <c r="P557" s="127">
        <v>0.10986043336450978</v>
      </c>
      <c r="S557" s="29"/>
    </row>
    <row r="558" spans="1:19" s="26" customFormat="1" ht="10.5" x14ac:dyDescent="0.25">
      <c r="A558" s="184"/>
      <c r="B558" s="188"/>
      <c r="C558" s="119">
        <v>2021</v>
      </c>
      <c r="D558" s="111">
        <v>5.7771965942760043E-3</v>
      </c>
      <c r="E558" s="111">
        <v>6.4563699469054577E-3</v>
      </c>
      <c r="F558" s="111">
        <v>9.6557030060678891E-3</v>
      </c>
      <c r="G558" s="111">
        <v>9.6446306847166301E-3</v>
      </c>
      <c r="H558" s="111">
        <v>7.6528667582242797E-3</v>
      </c>
      <c r="I558" s="111">
        <v>9.9278265962007492E-3</v>
      </c>
      <c r="J558" s="111">
        <v>1.1141405065672579E-2</v>
      </c>
      <c r="K558" s="111">
        <v>1.0581708684888972E-2</v>
      </c>
      <c r="L558" s="111">
        <v>1.1278365895378641E-2</v>
      </c>
      <c r="M558" s="111">
        <v>1.1865482832671029E-2</v>
      </c>
      <c r="N558" s="111">
        <v>8.7876377438904658E-3</v>
      </c>
      <c r="O558" s="111">
        <v>6.3680043053521438E-3</v>
      </c>
      <c r="P558" s="127">
        <v>0.10913719811424484</v>
      </c>
      <c r="S558" s="29"/>
    </row>
    <row r="559" spans="1:19" s="26" customFormat="1" ht="10.5" x14ac:dyDescent="0.25">
      <c r="A559" s="184"/>
      <c r="B559" s="188"/>
      <c r="C559" s="119">
        <v>2022</v>
      </c>
      <c r="D559" s="111">
        <v>5.1920893136935767E-3</v>
      </c>
      <c r="E559" s="111">
        <v>6.2135348452344672E-3</v>
      </c>
      <c r="F559" s="111">
        <v>9.0639765479666005E-3</v>
      </c>
      <c r="G559" s="111">
        <v>7.4023892799539043E-3</v>
      </c>
      <c r="H559" s="111">
        <v>8.274545553278027E-3</v>
      </c>
      <c r="I559" s="111">
        <v>8.5037709308076262E-3</v>
      </c>
      <c r="J559" s="111">
        <v>9.1236764262358754E-3</v>
      </c>
      <c r="K559" s="111">
        <v>7.2484514228659388E-3</v>
      </c>
      <c r="L559" s="111">
        <v>1.0723842845333367E-2</v>
      </c>
      <c r="M559" s="111">
        <v>8.7819747372950493E-3</v>
      </c>
      <c r="N559" s="111">
        <v>7.719067660077422E-3</v>
      </c>
      <c r="O559" s="111">
        <v>5.3627423454460652E-3</v>
      </c>
      <c r="P559" s="127">
        <v>9.3610061908187922E-2</v>
      </c>
      <c r="S559" s="29"/>
    </row>
    <row r="560" spans="1:19" s="26" customFormat="1" ht="10.5" x14ac:dyDescent="0.25">
      <c r="A560" s="184"/>
      <c r="B560" s="188"/>
      <c r="C560" s="119">
        <v>2023</v>
      </c>
      <c r="D560" s="111">
        <v>4.4642143076189392E-3</v>
      </c>
      <c r="E560" s="111">
        <v>5.0600573895720844E-3</v>
      </c>
      <c r="F560" s="111">
        <v>6.1666697908824928E-3</v>
      </c>
      <c r="G560" s="111">
        <v>5.609502854487896E-3</v>
      </c>
      <c r="H560" s="111">
        <v>7.4367744624575186E-3</v>
      </c>
      <c r="I560" s="111">
        <v>8.3239526186247113E-3</v>
      </c>
      <c r="J560" s="111">
        <v>8.3014416917522593E-3</v>
      </c>
      <c r="K560" s="111">
        <v>6.6861236160232415E-3</v>
      </c>
      <c r="L560" s="111">
        <v>7.6344544505391231E-3</v>
      </c>
      <c r="M560" s="111">
        <v>8.0733229408255537E-3</v>
      </c>
      <c r="N560" s="111">
        <v>5.7776211288233254E-3</v>
      </c>
      <c r="O560" s="111">
        <v>5.3915475548840467E-3</v>
      </c>
      <c r="P560" s="127">
        <v>7.8925682806491204E-2</v>
      </c>
      <c r="S560" s="29"/>
    </row>
    <row r="561" spans="1:19" s="26" customFormat="1" ht="10.5" x14ac:dyDescent="0.25">
      <c r="A561" s="184"/>
      <c r="B561" s="188"/>
      <c r="C561" s="119">
        <v>2024</v>
      </c>
      <c r="D561" s="111">
        <v>4.2149927463017867E-3</v>
      </c>
      <c r="E561" s="111">
        <v>4.3477504355472658E-3</v>
      </c>
      <c r="F561" s="111">
        <v>5.2067303784384018E-3</v>
      </c>
      <c r="G561" s="111">
        <v>6.9614893157150899E-3</v>
      </c>
      <c r="H561" s="111">
        <v>6.2356983009541319E-3</v>
      </c>
      <c r="I561" s="111">
        <v>6.792395757480983E-3</v>
      </c>
      <c r="J561" s="111">
        <v>8.8541488652325671E-3</v>
      </c>
      <c r="K561" s="111">
        <v>6.774155949839219E-3</v>
      </c>
      <c r="L561" s="111">
        <v>7.2329302359180388E-3</v>
      </c>
      <c r="M561" s="111">
        <v>8.0390115422859509E-3</v>
      </c>
      <c r="N561" s="111">
        <v>6.460868886009807E-3</v>
      </c>
      <c r="O561" s="111">
        <v>4.3622208959005404E-3</v>
      </c>
      <c r="P561" s="127">
        <v>7.5482393309623766E-2</v>
      </c>
      <c r="S561" s="29"/>
    </row>
    <row r="562" spans="1:19" s="26" customFormat="1" ht="10.5" x14ac:dyDescent="0.25">
      <c r="A562" s="183"/>
      <c r="B562" s="198" t="s">
        <v>325</v>
      </c>
      <c r="C562" s="108">
        <v>2019</v>
      </c>
      <c r="D562" s="41">
        <v>2.266968157050674E-3</v>
      </c>
      <c r="E562" s="41">
        <v>1.772242636587346E-3</v>
      </c>
      <c r="F562" s="41">
        <v>2.1206159341309186E-3</v>
      </c>
      <c r="G562" s="41">
        <v>1.9968507291193214E-3</v>
      </c>
      <c r="H562" s="41">
        <v>2.2122899488989617E-3</v>
      </c>
      <c r="I562" s="41">
        <v>2.3314149582214952E-3</v>
      </c>
      <c r="J562" s="41">
        <v>2.7869088052504334E-3</v>
      </c>
      <c r="K562" s="41">
        <v>2.5023430190740173E-3</v>
      </c>
      <c r="L562" s="41">
        <v>2.4129425340030297E-3</v>
      </c>
      <c r="M562" s="41">
        <v>1.9946003946328737E-3</v>
      </c>
      <c r="N562" s="41">
        <v>2.0757601700730831E-3</v>
      </c>
      <c r="O562" s="41">
        <v>2.2260387770522898E-3</v>
      </c>
      <c r="P562" s="42">
        <v>2.6698976064094444E-2</v>
      </c>
      <c r="S562" s="29"/>
    </row>
    <row r="563" spans="1:19" s="26" customFormat="1" ht="10.5" x14ac:dyDescent="0.25">
      <c r="A563" s="184"/>
      <c r="B563" s="190"/>
      <c r="C563" s="108">
        <v>2020</v>
      </c>
      <c r="D563" s="41">
        <v>2.0535670366814093E-3</v>
      </c>
      <c r="E563" s="41">
        <v>2.1343008264865762E-3</v>
      </c>
      <c r="F563" s="41">
        <v>2.4243487679186373E-3</v>
      </c>
      <c r="G563" s="41">
        <v>1.69719273545447E-3</v>
      </c>
      <c r="H563" s="41">
        <v>2.2359235652422622E-3</v>
      </c>
      <c r="I563" s="41">
        <v>2.4880741825031886E-3</v>
      </c>
      <c r="J563" s="41">
        <v>3.1066287147274172E-3</v>
      </c>
      <c r="K563" s="41">
        <v>3.0345210099025611E-3</v>
      </c>
      <c r="L563" s="41">
        <v>2.7189045993928906E-3</v>
      </c>
      <c r="M563" s="41">
        <v>2.6562494379427479E-3</v>
      </c>
      <c r="N563" s="41">
        <v>2.6865164298423712E-3</v>
      </c>
      <c r="O563" s="41">
        <v>2.8718931207165257E-3</v>
      </c>
      <c r="P563" s="42">
        <v>3.0108120426811054E-2</v>
      </c>
      <c r="S563" s="29"/>
    </row>
    <row r="564" spans="1:19" s="26" customFormat="1" ht="10.5" x14ac:dyDescent="0.25">
      <c r="A564" s="184"/>
      <c r="B564" s="190"/>
      <c r="C564" s="108">
        <v>2021</v>
      </c>
      <c r="D564" s="41">
        <v>2.6783239429073406E-3</v>
      </c>
      <c r="E564" s="41">
        <v>2.420834567073182E-3</v>
      </c>
      <c r="F564" s="41">
        <v>2.6046813632393849E-3</v>
      </c>
      <c r="G564" s="41">
        <v>2.384580825960787E-3</v>
      </c>
      <c r="H564" s="41">
        <v>2.3556242271672084E-3</v>
      </c>
      <c r="I564" s="41">
        <v>3.05466173373057E-3</v>
      </c>
      <c r="J564" s="41">
        <v>3.0516183325460899E-3</v>
      </c>
      <c r="K564" s="41">
        <v>3.259198602534613E-3</v>
      </c>
      <c r="L564" s="41">
        <v>3.0174569613664877E-3</v>
      </c>
      <c r="M564" s="41">
        <v>2.4658502043389311E-3</v>
      </c>
      <c r="N564" s="41">
        <v>3.4359573525070066E-3</v>
      </c>
      <c r="O564" s="41">
        <v>3.0594864756546703E-3</v>
      </c>
      <c r="P564" s="42">
        <v>3.3788274589026272E-2</v>
      </c>
      <c r="S564" s="29"/>
    </row>
    <row r="565" spans="1:19" s="26" customFormat="1" ht="10.5" x14ac:dyDescent="0.25">
      <c r="A565" s="184"/>
      <c r="B565" s="190"/>
      <c r="C565" s="108">
        <v>2022</v>
      </c>
      <c r="D565" s="41">
        <v>2.8519844037853282E-3</v>
      </c>
      <c r="E565" s="41">
        <v>2.5958746123191361E-3</v>
      </c>
      <c r="F565" s="41">
        <v>3.1725127673050591E-3</v>
      </c>
      <c r="G565" s="41">
        <v>2.9947991595194764E-3</v>
      </c>
      <c r="H565" s="41">
        <v>3.3740430554689144E-3</v>
      </c>
      <c r="I565" s="41">
        <v>3.549736963959054E-3</v>
      </c>
      <c r="J565" s="41">
        <v>3.2884006032583356E-3</v>
      </c>
      <c r="K565" s="41">
        <v>3.6681977948290556E-3</v>
      </c>
      <c r="L565" s="41">
        <v>3.1879395046064568E-3</v>
      </c>
      <c r="M565" s="41">
        <v>3.1318262014795287E-3</v>
      </c>
      <c r="N565" s="41">
        <v>2.9021581429245756E-3</v>
      </c>
      <c r="O565" s="41">
        <v>2.8302681302717035E-3</v>
      </c>
      <c r="P565" s="42">
        <v>3.7547741339726631E-2</v>
      </c>
      <c r="S565" s="29"/>
    </row>
    <row r="566" spans="1:19" s="26" customFormat="1" ht="10.5" x14ac:dyDescent="0.25">
      <c r="A566" s="184"/>
      <c r="B566" s="190"/>
      <c r="C566" s="108">
        <v>2023</v>
      </c>
      <c r="D566" s="41">
        <v>2.4152432727463625E-3</v>
      </c>
      <c r="E566" s="41">
        <v>2.2426306326493294E-3</v>
      </c>
      <c r="F566" s="41">
        <v>1.9159401927676743E-3</v>
      </c>
      <c r="G566" s="41">
        <v>2.0650208561710159E-3</v>
      </c>
      <c r="H566" s="41">
        <v>2.5105582688437615E-3</v>
      </c>
      <c r="I566" s="41">
        <v>2.6772556054442394E-3</v>
      </c>
      <c r="J566" s="41">
        <v>2.7746211665706688E-3</v>
      </c>
      <c r="K566" s="41">
        <v>2.6119919301743322E-3</v>
      </c>
      <c r="L566" s="41">
        <v>2.7073955763344051E-3</v>
      </c>
      <c r="M566" s="41">
        <v>2.7873198545783143E-3</v>
      </c>
      <c r="N566" s="41">
        <v>2.4424598034974792E-3</v>
      </c>
      <c r="O566" s="41">
        <v>2.5342880575374791E-3</v>
      </c>
      <c r="P566" s="42">
        <v>2.9684725217315064E-2</v>
      </c>
      <c r="S566" s="29"/>
    </row>
    <row r="567" spans="1:19" s="26" customFormat="1" ht="10.5" x14ac:dyDescent="0.25">
      <c r="A567" s="184"/>
      <c r="B567" s="190"/>
      <c r="C567" s="108">
        <v>2024</v>
      </c>
      <c r="D567" s="41">
        <v>2.5976241429080996E-3</v>
      </c>
      <c r="E567" s="41">
        <v>2.4100048404600847E-3</v>
      </c>
      <c r="F567" s="41">
        <v>2.6276889905097896E-3</v>
      </c>
      <c r="G567" s="41">
        <v>2.6488301001563359E-3</v>
      </c>
      <c r="H567" s="41">
        <v>2.7787619799573716E-3</v>
      </c>
      <c r="I567" s="41">
        <v>2.6946056372693333E-3</v>
      </c>
      <c r="J567" s="41">
        <v>3.0310735743787984E-3</v>
      </c>
      <c r="K567" s="41">
        <v>2.713372767368381E-3</v>
      </c>
      <c r="L567" s="41">
        <v>2.6672625087796496E-3</v>
      </c>
      <c r="M567" s="41">
        <v>2.9732327480415329E-3</v>
      </c>
      <c r="N567" s="41">
        <v>2.5081615339078165E-3</v>
      </c>
      <c r="O567" s="41">
        <v>2.5230545707277483E-3</v>
      </c>
      <c r="P567" s="42">
        <v>3.217367339446494E-2</v>
      </c>
      <c r="S567" s="29"/>
    </row>
    <row r="568" spans="1:19" s="26" customFormat="1" ht="10.5" x14ac:dyDescent="0.25">
      <c r="A568" s="183"/>
      <c r="B568" s="197" t="s">
        <v>102</v>
      </c>
      <c r="C568" s="119">
        <v>2019</v>
      </c>
      <c r="D568" s="111">
        <v>9.1831681881525181E-3</v>
      </c>
      <c r="E568" s="111">
        <v>9.6358168729355348E-3</v>
      </c>
      <c r="F568" s="111">
        <v>1.0839704603227881E-2</v>
      </c>
      <c r="G568" s="111">
        <v>1.2557207028792542E-2</v>
      </c>
      <c r="H568" s="111">
        <v>1.2293447608094551E-2</v>
      </c>
      <c r="I568" s="111">
        <v>1.2971027939290371E-2</v>
      </c>
      <c r="J568" s="111">
        <v>1.6590898849621248E-2</v>
      </c>
      <c r="K568" s="111">
        <v>1.2426710617270584E-2</v>
      </c>
      <c r="L568" s="111">
        <v>1.3624477375144177E-2</v>
      </c>
      <c r="M568" s="111">
        <v>1.3567540734716513E-2</v>
      </c>
      <c r="N568" s="111">
        <v>1.120391124555134E-2</v>
      </c>
      <c r="O568" s="111">
        <v>9.5802929723280798E-3</v>
      </c>
      <c r="P568" s="127">
        <v>0.14447420403512531</v>
      </c>
      <c r="S568" s="29"/>
    </row>
    <row r="569" spans="1:19" s="26" customFormat="1" ht="10.5" x14ac:dyDescent="0.25">
      <c r="A569" s="184"/>
      <c r="B569" s="188"/>
      <c r="C569" s="119">
        <v>2020</v>
      </c>
      <c r="D569" s="111">
        <v>9.774707316230943E-3</v>
      </c>
      <c r="E569" s="111">
        <v>9.8933014769017596E-3</v>
      </c>
      <c r="F569" s="111">
        <v>1.1980633447973645E-2</v>
      </c>
      <c r="G569" s="111">
        <v>1.0947663476772668E-2</v>
      </c>
      <c r="H569" s="111">
        <v>1.1857003583784146E-2</v>
      </c>
      <c r="I569" s="111">
        <v>1.2396218256931504E-2</v>
      </c>
      <c r="J569" s="111">
        <v>1.3967688993837447E-2</v>
      </c>
      <c r="K569" s="111">
        <v>1.1555374861008334E-2</v>
      </c>
      <c r="L569" s="111">
        <v>1.3486658222547241E-2</v>
      </c>
      <c r="M569" s="111">
        <v>1.3175436805339157E-2</v>
      </c>
      <c r="N569" s="111">
        <v>1.1058928383112419E-2</v>
      </c>
      <c r="O569" s="111">
        <v>9.3705382985312061E-3</v>
      </c>
      <c r="P569" s="127">
        <v>0.13946415312297047</v>
      </c>
      <c r="S569" s="29"/>
    </row>
    <row r="570" spans="1:19" s="26" customFormat="1" ht="10.5" x14ac:dyDescent="0.25">
      <c r="A570" s="184"/>
      <c r="B570" s="188"/>
      <c r="C570" s="119">
        <v>2021</v>
      </c>
      <c r="D570" s="111">
        <v>7.5601077433076445E-3</v>
      </c>
      <c r="E570" s="111">
        <v>8.107668503366668E-3</v>
      </c>
      <c r="F570" s="111">
        <v>1.1475901951641202E-2</v>
      </c>
      <c r="G570" s="111">
        <v>1.1023561365667782E-2</v>
      </c>
      <c r="H570" s="111">
        <v>9.6905775980637831E-3</v>
      </c>
      <c r="I570" s="111">
        <v>1.2256989216591836E-2</v>
      </c>
      <c r="J570" s="111">
        <v>1.3655263676702287E-2</v>
      </c>
      <c r="K570" s="111">
        <v>1.3075583399334196E-2</v>
      </c>
      <c r="L570" s="111">
        <v>1.3398020657433295E-2</v>
      </c>
      <c r="M570" s="111">
        <v>1.3859046840876799E-2</v>
      </c>
      <c r="N570" s="111">
        <v>1.0947399977996907E-2</v>
      </c>
      <c r="O570" s="111">
        <v>9.0540805842486537E-3</v>
      </c>
      <c r="P570" s="127">
        <v>0.13410420151523106</v>
      </c>
      <c r="S570" s="29"/>
    </row>
    <row r="571" spans="1:19" s="26" customFormat="1" ht="10.5" x14ac:dyDescent="0.25">
      <c r="A571" s="184"/>
      <c r="B571" s="188"/>
      <c r="C571" s="119">
        <v>2022</v>
      </c>
      <c r="D571" s="111">
        <v>7.5386961639885381E-3</v>
      </c>
      <c r="E571" s="111">
        <v>8.5917421509698715E-3</v>
      </c>
      <c r="F571" s="111">
        <v>1.1609021519213862E-2</v>
      </c>
      <c r="G571" s="111">
        <v>1.0098882088738602E-2</v>
      </c>
      <c r="H571" s="111">
        <v>1.1135810401332328E-2</v>
      </c>
      <c r="I571" s="111">
        <v>1.1407706849722749E-2</v>
      </c>
      <c r="J571" s="111">
        <v>1.2137456746247433E-2</v>
      </c>
      <c r="K571" s="111">
        <v>1.0495352440686997E-2</v>
      </c>
      <c r="L571" s="111">
        <v>1.3597002381361483E-2</v>
      </c>
      <c r="M571" s="111">
        <v>1.136363581811504E-2</v>
      </c>
      <c r="N571" s="111">
        <v>1.0440378616664213E-2</v>
      </c>
      <c r="O571" s="111">
        <v>8.3869445187559257E-3</v>
      </c>
      <c r="P571" s="127">
        <v>0.12680262969579706</v>
      </c>
      <c r="S571" s="29"/>
    </row>
    <row r="572" spans="1:19" s="26" customFormat="1" ht="10.5" x14ac:dyDescent="0.25">
      <c r="A572" s="184"/>
      <c r="B572" s="188"/>
      <c r="C572" s="119">
        <v>2023</v>
      </c>
      <c r="D572" s="111">
        <v>7.5812982719289483E-3</v>
      </c>
      <c r="E572" s="111">
        <v>7.8813430847293788E-3</v>
      </c>
      <c r="F572" s="111">
        <v>9.5066290478439119E-3</v>
      </c>
      <c r="G572" s="111">
        <v>8.824986989757793E-3</v>
      </c>
      <c r="H572" s="111">
        <v>1.1033513471019701E-2</v>
      </c>
      <c r="I572" s="111">
        <v>1.2131280976110931E-2</v>
      </c>
      <c r="J572" s="111">
        <v>1.2078869097586169E-2</v>
      </c>
      <c r="K572" s="111">
        <v>1.0538168942023042E-2</v>
      </c>
      <c r="L572" s="111">
        <v>1.11541818029874E-2</v>
      </c>
      <c r="M572" s="111">
        <v>1.166343729434479E-2</v>
      </c>
      <c r="N572" s="111">
        <v>8.9591767160692032E-3</v>
      </c>
      <c r="O572" s="111">
        <v>8.7918473373003042E-3</v>
      </c>
      <c r="P572" s="127">
        <v>0.12014473303170159</v>
      </c>
      <c r="S572" s="29"/>
    </row>
    <row r="573" spans="1:19" s="26" customFormat="1" ht="10.5" x14ac:dyDescent="0.25">
      <c r="A573" s="184"/>
      <c r="B573" s="188"/>
      <c r="C573" s="119">
        <v>2024</v>
      </c>
      <c r="D573" s="111">
        <v>7.1677174384555866E-3</v>
      </c>
      <c r="E573" s="111">
        <v>7.1695697814238013E-3</v>
      </c>
      <c r="F573" s="111">
        <v>8.3037564336754972E-3</v>
      </c>
      <c r="G573" s="111">
        <v>1.0257406058157932E-2</v>
      </c>
      <c r="H573" s="111">
        <v>9.6444239509400585E-3</v>
      </c>
      <c r="I573" s="111">
        <v>1.0032860104151829E-2</v>
      </c>
      <c r="J573" s="111">
        <v>1.2704334637684606E-2</v>
      </c>
      <c r="K573" s="111">
        <v>1.0469253292810305E-2</v>
      </c>
      <c r="L573" s="111">
        <v>1.0511317133093816E-2</v>
      </c>
      <c r="M573" s="111">
        <v>1.1504714414525436E-2</v>
      </c>
      <c r="N573" s="111">
        <v>9.5407519692341548E-3</v>
      </c>
      <c r="O573" s="111">
        <v>7.7726788113652214E-3</v>
      </c>
      <c r="P573" s="127">
        <v>0.11507878402551824</v>
      </c>
      <c r="S573" s="29"/>
    </row>
    <row r="574" spans="1:19" s="26" customFormat="1" ht="10.5" x14ac:dyDescent="0.25">
      <c r="A574" s="183"/>
      <c r="B574" s="198" t="s">
        <v>324</v>
      </c>
      <c r="C574" s="108">
        <v>2019</v>
      </c>
      <c r="D574" s="41">
        <v>2.6160275011522121E-3</v>
      </c>
      <c r="E574" s="41">
        <v>2.430181149882239E-3</v>
      </c>
      <c r="F574" s="41">
        <v>2.8177161505444663E-3</v>
      </c>
      <c r="G574" s="41">
        <v>3.1232331367085238E-3</v>
      </c>
      <c r="H574" s="41">
        <v>3.2470736645334492E-3</v>
      </c>
      <c r="I574" s="41">
        <v>3.4264851423395299E-3</v>
      </c>
      <c r="J574" s="41">
        <v>3.6434337727995736E-3</v>
      </c>
      <c r="K574" s="41">
        <v>3.5252886302191795E-3</v>
      </c>
      <c r="L574" s="41">
        <v>3.340493880097461E-3</v>
      </c>
      <c r="M574" s="41">
        <v>3.1780888867251255E-3</v>
      </c>
      <c r="N574" s="41">
        <v>2.6119237953087619E-3</v>
      </c>
      <c r="O574" s="41">
        <v>2.6564241333602748E-3</v>
      </c>
      <c r="P574" s="42">
        <v>3.6616369843670796E-2</v>
      </c>
      <c r="S574" s="29"/>
    </row>
    <row r="575" spans="1:19" s="26" customFormat="1" ht="10.5" x14ac:dyDescent="0.25">
      <c r="A575" s="184"/>
      <c r="B575" s="190"/>
      <c r="C575" s="108">
        <v>2020</v>
      </c>
      <c r="D575" s="41">
        <v>2.5898209728082637E-3</v>
      </c>
      <c r="E575" s="41">
        <v>2.4554615398294328E-3</v>
      </c>
      <c r="F575" s="41">
        <v>1.6390765069575642E-3</v>
      </c>
      <c r="G575" s="41">
        <v>2.9773327977566699E-4</v>
      </c>
      <c r="H575" s="41">
        <v>4.0703215394363333E-4</v>
      </c>
      <c r="I575" s="41">
        <v>6.622526813930648E-4</v>
      </c>
      <c r="J575" s="41">
        <v>1.4144323144597325E-3</v>
      </c>
      <c r="K575" s="41">
        <v>1.7214411067864863E-3</v>
      </c>
      <c r="L575" s="41">
        <v>1.459017834202675E-3</v>
      </c>
      <c r="M575" s="41">
        <v>1.3136766190344335E-3</v>
      </c>
      <c r="N575" s="41">
        <v>8.3600926404236574E-4</v>
      </c>
      <c r="O575" s="41">
        <v>1.1082969348372388E-3</v>
      </c>
      <c r="P575" s="42">
        <v>1.5904251208070559E-2</v>
      </c>
      <c r="S575" s="29"/>
    </row>
    <row r="576" spans="1:19" s="26" customFormat="1" ht="10.5" x14ac:dyDescent="0.25">
      <c r="A576" s="184"/>
      <c r="B576" s="190"/>
      <c r="C576" s="108">
        <v>2021</v>
      </c>
      <c r="D576" s="41">
        <v>1.0653990166464447E-3</v>
      </c>
      <c r="E576" s="41">
        <v>8.8568212665928489E-4</v>
      </c>
      <c r="F576" s="41">
        <v>9.7498308890476551E-4</v>
      </c>
      <c r="G576" s="41">
        <v>9.6988020732791092E-4</v>
      </c>
      <c r="H576" s="41">
        <v>1.199568958265797E-3</v>
      </c>
      <c r="I576" s="41">
        <v>1.5924904487420195E-3</v>
      </c>
      <c r="J576" s="41">
        <v>2.3582665140465696E-3</v>
      </c>
      <c r="K576" s="41">
        <v>2.4468818486001816E-3</v>
      </c>
      <c r="L576" s="41">
        <v>2.1647463939607993E-3</v>
      </c>
      <c r="M576" s="41">
        <v>2.1556812547909344E-3</v>
      </c>
      <c r="N576" s="41">
        <v>2.0153386840499623E-3</v>
      </c>
      <c r="O576" s="41">
        <v>2.1184316667030422E-3</v>
      </c>
      <c r="P576" s="42">
        <v>1.9947350208697708E-2</v>
      </c>
      <c r="S576" s="29"/>
    </row>
    <row r="577" spans="1:19" s="26" customFormat="1" ht="10.5" x14ac:dyDescent="0.25">
      <c r="A577" s="184"/>
      <c r="B577" s="190"/>
      <c r="C577" s="108">
        <v>2022</v>
      </c>
      <c r="D577" s="41">
        <v>1.8031964154968396E-3</v>
      </c>
      <c r="E577" s="41">
        <v>1.8313360375119155E-3</v>
      </c>
      <c r="F577" s="41">
        <v>2.2626391395842607E-3</v>
      </c>
      <c r="G577" s="41">
        <v>2.5600703710198574E-3</v>
      </c>
      <c r="H577" s="41">
        <v>2.8832828980388356E-3</v>
      </c>
      <c r="I577" s="41">
        <v>2.9536507287291603E-3</v>
      </c>
      <c r="J577" s="41">
        <v>3.2245749649652132E-3</v>
      </c>
      <c r="K577" s="41">
        <v>3.1304712251805636E-3</v>
      </c>
      <c r="L577" s="41">
        <v>2.8899061956783817E-3</v>
      </c>
      <c r="M577" s="41">
        <v>2.8403604472632769E-3</v>
      </c>
      <c r="N577" s="41">
        <v>2.3231332871536323E-3</v>
      </c>
      <c r="O577" s="41">
        <v>2.5117391092535375E-3</v>
      </c>
      <c r="P577" s="42">
        <v>3.1214360819875477E-2</v>
      </c>
      <c r="S577" s="29"/>
    </row>
    <row r="578" spans="1:19" s="26" customFormat="1" ht="10.5" x14ac:dyDescent="0.25">
      <c r="A578" s="184"/>
      <c r="B578" s="190"/>
      <c r="C578" s="108">
        <v>2023</v>
      </c>
      <c r="D578" s="41">
        <v>2.290984824180256E-3</v>
      </c>
      <c r="E578" s="41">
        <v>2.2092355347535795E-3</v>
      </c>
      <c r="F578" s="41">
        <v>2.4144744602195979E-3</v>
      </c>
      <c r="G578" s="41">
        <v>2.7070728782756914E-3</v>
      </c>
      <c r="H578" s="41">
        <v>3.0258005076448393E-3</v>
      </c>
      <c r="I578" s="41">
        <v>3.1496259735408526E-3</v>
      </c>
      <c r="J578" s="41">
        <v>3.3537497980261999E-3</v>
      </c>
      <c r="K578" s="41">
        <v>3.3161444518654006E-3</v>
      </c>
      <c r="L578" s="41">
        <v>3.1361058014494109E-3</v>
      </c>
      <c r="M578" s="41">
        <v>3.0430693899929661E-3</v>
      </c>
      <c r="N578" s="41">
        <v>2.447294881330179E-3</v>
      </c>
      <c r="O578" s="41">
        <v>2.6052791680267005E-3</v>
      </c>
      <c r="P578" s="42">
        <v>3.3698837669305676E-2</v>
      </c>
      <c r="S578" s="29"/>
    </row>
    <row r="579" spans="1:19" s="26" customFormat="1" ht="10.5" x14ac:dyDescent="0.25">
      <c r="A579" s="184"/>
      <c r="B579" s="190"/>
      <c r="C579" s="108">
        <v>2024</v>
      </c>
      <c r="D579" s="41">
        <v>2.2387178201722616E-3</v>
      </c>
      <c r="E579" s="41">
        <v>2.2220755135172968E-3</v>
      </c>
      <c r="F579" s="41">
        <v>2.5342167339442627E-3</v>
      </c>
      <c r="G579" s="41">
        <v>2.8057411092294432E-3</v>
      </c>
      <c r="H579" s="41">
        <v>3.0861891879387913E-3</v>
      </c>
      <c r="I579" s="41">
        <v>3.2186514599085929E-3</v>
      </c>
      <c r="J579" s="41">
        <v>3.418629954182266E-3</v>
      </c>
      <c r="K579" s="41">
        <v>3.3899726580790259E-3</v>
      </c>
      <c r="L579" s="41">
        <v>3.1752569168861599E-3</v>
      </c>
      <c r="M579" s="41">
        <v>3.0616421200519803E-3</v>
      </c>
      <c r="N579" s="41">
        <v>2.3919513847020903E-3</v>
      </c>
      <c r="O579" s="41">
        <v>2.5648702318601686E-3</v>
      </c>
      <c r="P579" s="42">
        <v>3.410791509047234E-2</v>
      </c>
      <c r="S579" s="29"/>
    </row>
    <row r="580" spans="1:19" s="26" customFormat="1" ht="10.5" x14ac:dyDescent="0.25">
      <c r="A580" s="183"/>
      <c r="B580" s="199" t="s">
        <v>63</v>
      </c>
      <c r="C580" s="128">
        <v>2019</v>
      </c>
      <c r="D580" s="98">
        <v>2.3576191390765253E-2</v>
      </c>
      <c r="E580" s="98">
        <v>2.4193783475237974E-2</v>
      </c>
      <c r="F580" s="98">
        <v>2.7431612445603711E-2</v>
      </c>
      <c r="G580" s="98">
        <v>3.1278089659460565E-2</v>
      </c>
      <c r="H580" s="98">
        <v>3.1135430846907466E-2</v>
      </c>
      <c r="I580" s="98">
        <v>3.3003603213795099E-2</v>
      </c>
      <c r="J580" s="98">
        <v>4.1865129665371384E-2</v>
      </c>
      <c r="K580" s="98">
        <v>3.1562762762123525E-2</v>
      </c>
      <c r="L580" s="98">
        <v>3.4735083180412525E-2</v>
      </c>
      <c r="M580" s="98">
        <v>3.3817850216058799E-2</v>
      </c>
      <c r="N580" s="98">
        <v>2.7999521417893799E-2</v>
      </c>
      <c r="O580" s="98">
        <v>2.35429169340674E-2</v>
      </c>
      <c r="P580" s="98">
        <v>0.36414197520769753</v>
      </c>
      <c r="S580" s="29"/>
    </row>
    <row r="581" spans="1:19" s="26" customFormat="1" ht="10.5" x14ac:dyDescent="0.25">
      <c r="A581" s="184"/>
      <c r="B581" s="200"/>
      <c r="C581" s="128">
        <v>2020</v>
      </c>
      <c r="D581" s="98">
        <v>2.2245508840788502E-2</v>
      </c>
      <c r="E581" s="98">
        <v>2.2775299691504953E-2</v>
      </c>
      <c r="F581" s="98">
        <v>2.7617917989168239E-2</v>
      </c>
      <c r="G581" s="98">
        <v>2.5194120682836021E-2</v>
      </c>
      <c r="H581" s="98">
        <v>2.6531346201195908E-2</v>
      </c>
      <c r="I581" s="98">
        <v>2.6561031228435242E-2</v>
      </c>
      <c r="J581" s="98">
        <v>3.0417340412344295E-2</v>
      </c>
      <c r="K581" s="98">
        <v>2.5626344105614839E-2</v>
      </c>
      <c r="L581" s="98">
        <v>2.9755223221625379E-2</v>
      </c>
      <c r="M581" s="98">
        <v>2.8950090020481708E-2</v>
      </c>
      <c r="N581" s="98">
        <v>2.5688376518576101E-2</v>
      </c>
      <c r="O581" s="98">
        <v>2.0861176486877596E-2</v>
      </c>
      <c r="P581" s="98">
        <v>0.31222377539944873</v>
      </c>
      <c r="S581" s="29"/>
    </row>
    <row r="582" spans="1:19" s="26" customFormat="1" ht="10.5" x14ac:dyDescent="0.25">
      <c r="A582" s="184"/>
      <c r="B582" s="200"/>
      <c r="C582" s="128">
        <v>2021</v>
      </c>
      <c r="D582" s="98">
        <v>1.7953620469869522E-2</v>
      </c>
      <c r="E582" s="98">
        <v>1.8804978705360055E-2</v>
      </c>
      <c r="F582" s="98">
        <v>2.5976494965651541E-2</v>
      </c>
      <c r="G582" s="98">
        <v>2.5286731331240785E-2</v>
      </c>
      <c r="H582" s="98">
        <v>2.1962568214783963E-2</v>
      </c>
      <c r="I582" s="98">
        <v>2.8126693907345457E-2</v>
      </c>
      <c r="J582" s="98">
        <v>3.161526765450267E-2</v>
      </c>
      <c r="K582" s="98">
        <v>3.0724785738518265E-2</v>
      </c>
      <c r="L582" s="98">
        <v>3.1291657101039587E-2</v>
      </c>
      <c r="M582" s="98">
        <v>3.1839857965839352E-2</v>
      </c>
      <c r="N582" s="98">
        <v>2.6370244769663861E-2</v>
      </c>
      <c r="O582" s="98">
        <v>2.1544902472191409E-2</v>
      </c>
      <c r="P582" s="98">
        <v>0.31149780329600651</v>
      </c>
      <c r="S582" s="29"/>
    </row>
    <row r="583" spans="1:19" s="26" customFormat="1" ht="10.5" x14ac:dyDescent="0.25">
      <c r="A583" s="184"/>
      <c r="B583" s="200"/>
      <c r="C583" s="128">
        <v>2022</v>
      </c>
      <c r="D583" s="98">
        <v>1.8321059302247755E-2</v>
      </c>
      <c r="E583" s="98">
        <v>2.0293521153547617E-2</v>
      </c>
      <c r="F583" s="98">
        <v>2.7514657780045134E-2</v>
      </c>
      <c r="G583" s="98">
        <v>2.4259800669457633E-2</v>
      </c>
      <c r="H583" s="98">
        <v>2.6980960018487269E-2</v>
      </c>
      <c r="I583" s="98">
        <v>2.7757479409137403E-2</v>
      </c>
      <c r="J583" s="98">
        <v>2.9174804810390122E-2</v>
      </c>
      <c r="K583" s="98">
        <v>2.5715675266541709E-2</v>
      </c>
      <c r="L583" s="98">
        <v>3.1988310571736241E-2</v>
      </c>
      <c r="M583" s="98">
        <v>2.746806576038896E-2</v>
      </c>
      <c r="N583" s="98">
        <v>2.4614143544509637E-2</v>
      </c>
      <c r="O583" s="98">
        <v>2.0009421633812176E-2</v>
      </c>
      <c r="P583" s="98">
        <v>0.30409789992030162</v>
      </c>
      <c r="S583" s="29"/>
    </row>
    <row r="584" spans="1:19" s="26" customFormat="1" ht="10.5" x14ac:dyDescent="0.25">
      <c r="A584" s="184"/>
      <c r="B584" s="200"/>
      <c r="C584" s="128">
        <v>2023</v>
      </c>
      <c r="D584" s="98">
        <v>1.7601893640743261E-2</v>
      </c>
      <c r="E584" s="98">
        <v>1.8319102688268765E-2</v>
      </c>
      <c r="F584" s="98">
        <v>2.0960781132016049E-2</v>
      </c>
      <c r="G584" s="98">
        <v>2.018142251342224E-2</v>
      </c>
      <c r="H584" s="98">
        <v>2.5234855937329312E-2</v>
      </c>
      <c r="I584" s="98">
        <v>2.7621792202447686E-2</v>
      </c>
      <c r="J584" s="98">
        <v>2.7865651522481927E-2</v>
      </c>
      <c r="K584" s="98">
        <v>2.4290524537539764E-2</v>
      </c>
      <c r="L584" s="98">
        <v>2.5892485047026199E-2</v>
      </c>
      <c r="M584" s="98">
        <v>2.6889673228919008E-2</v>
      </c>
      <c r="N584" s="98">
        <v>2.0636833587877011E-2</v>
      </c>
      <c r="O584" s="98">
        <v>2.0310102985753795E-2</v>
      </c>
      <c r="P584" s="98">
        <v>0.27580511902382504</v>
      </c>
      <c r="S584" s="29"/>
    </row>
    <row r="585" spans="1:19" s="26" customFormat="1" ht="10.5" x14ac:dyDescent="0.25">
      <c r="A585" s="184"/>
      <c r="B585" s="200"/>
      <c r="C585" s="128">
        <v>2024</v>
      </c>
      <c r="D585" s="98">
        <v>1.7059965048034739E-2</v>
      </c>
      <c r="E585" s="98">
        <v>1.7019094876396967E-2</v>
      </c>
      <c r="F585" s="98">
        <v>1.9655955782459354E-2</v>
      </c>
      <c r="G585" s="98">
        <v>2.391239395836163E-2</v>
      </c>
      <c r="H585" s="98">
        <v>2.2874569434304819E-2</v>
      </c>
      <c r="I585" s="98">
        <v>2.3954080122972163E-2</v>
      </c>
      <c r="J585" s="98">
        <v>2.9501793234080097E-2</v>
      </c>
      <c r="K585" s="98">
        <v>2.455410543446555E-2</v>
      </c>
      <c r="L585" s="98">
        <v>2.486358240441771E-2</v>
      </c>
      <c r="M585" s="98">
        <v>2.6959300711186643E-2</v>
      </c>
      <c r="N585" s="98">
        <v>2.2066881507617764E-2</v>
      </c>
      <c r="O585" s="98">
        <v>1.8102585124591834E-2</v>
      </c>
      <c r="P585" s="98">
        <v>0.27052430763888929</v>
      </c>
      <c r="S585" s="29"/>
    </row>
    <row r="586" spans="1:19" s="26" customFormat="1" ht="10.5" x14ac:dyDescent="0.25">
      <c r="A586" s="194"/>
      <c r="B586" s="196" t="s">
        <v>64</v>
      </c>
      <c r="C586" s="124">
        <v>2019</v>
      </c>
      <c r="D586" s="112">
        <v>0.7287724412078318</v>
      </c>
      <c r="E586" s="112">
        <v>0.70327707890119528</v>
      </c>
      <c r="F586" s="112">
        <v>0.76329659158411978</v>
      </c>
      <c r="G586" s="112">
        <v>0.79875434098502618</v>
      </c>
      <c r="H586" s="112">
        <v>0.78304013082597712</v>
      </c>
      <c r="I586" s="112">
        <v>0.76141339349412229</v>
      </c>
      <c r="J586" s="112">
        <v>0.87133743658802676</v>
      </c>
      <c r="K586" s="112">
        <v>0.73833334214419033</v>
      </c>
      <c r="L586" s="112">
        <v>0.76582383614112493</v>
      </c>
      <c r="M586" s="112">
        <v>0.82155320672794852</v>
      </c>
      <c r="N586" s="112">
        <v>0.74540578077757169</v>
      </c>
      <c r="O586" s="112">
        <v>0.7734687059410037</v>
      </c>
      <c r="P586" s="112">
        <v>9.2544762853181375</v>
      </c>
      <c r="S586" s="29"/>
    </row>
    <row r="587" spans="1:19" s="26" customFormat="1" ht="10.5" x14ac:dyDescent="0.25">
      <c r="A587" s="195"/>
      <c r="B587" s="182"/>
      <c r="C587" s="124">
        <v>2020</v>
      </c>
      <c r="D587" s="112">
        <v>0.64464063921260217</v>
      </c>
      <c r="E587" s="112">
        <v>0.61421328754895133</v>
      </c>
      <c r="F587" s="112">
        <v>0.50952456301159477</v>
      </c>
      <c r="G587" s="112">
        <v>0.28388431734206232</v>
      </c>
      <c r="H587" s="112">
        <v>0.44288067363467454</v>
      </c>
      <c r="I587" s="112">
        <v>0.61104907133166531</v>
      </c>
      <c r="J587" s="112">
        <v>0.7134906452106069</v>
      </c>
      <c r="K587" s="112">
        <v>0.61573758588182981</v>
      </c>
      <c r="L587" s="112">
        <v>0.66495778697930996</v>
      </c>
      <c r="M587" s="112">
        <v>0.6696796382635668</v>
      </c>
      <c r="N587" s="112">
        <v>0.50666386762854521</v>
      </c>
      <c r="O587" s="112">
        <v>0.61455833871096166</v>
      </c>
      <c r="P587" s="112">
        <v>6.8912804147563698</v>
      </c>
      <c r="S587" s="29"/>
    </row>
    <row r="588" spans="1:19" s="26" customFormat="1" ht="10.5" x14ac:dyDescent="0.25">
      <c r="A588" s="195"/>
      <c r="B588" s="182"/>
      <c r="C588" s="124">
        <v>2021</v>
      </c>
      <c r="D588" s="112">
        <v>0.51890511518054572</v>
      </c>
      <c r="E588" s="112">
        <v>0.51680192774870892</v>
      </c>
      <c r="F588" s="112">
        <v>0.61000173383181122</v>
      </c>
      <c r="G588" s="112">
        <v>0.53858761958889201</v>
      </c>
      <c r="H588" s="112">
        <v>0.55724094535709279</v>
      </c>
      <c r="I588" s="112">
        <v>0.64118434262663604</v>
      </c>
      <c r="J588" s="112">
        <v>0.6568753262268443</v>
      </c>
      <c r="K588" s="112">
        <v>0.60513115688081898</v>
      </c>
      <c r="L588" s="112">
        <v>0.62737361165724204</v>
      </c>
      <c r="M588" s="112">
        <v>0.64314442035763175</v>
      </c>
      <c r="N588" s="112">
        <v>0.60335205737274655</v>
      </c>
      <c r="O588" s="112">
        <v>0.62762706421937087</v>
      </c>
      <c r="P588" s="112">
        <v>7.1462253210483402</v>
      </c>
      <c r="S588" s="29"/>
    </row>
    <row r="589" spans="1:19" s="26" customFormat="1" ht="10.5" x14ac:dyDescent="0.25">
      <c r="A589" s="195"/>
      <c r="B589" s="182"/>
      <c r="C589" s="124">
        <v>2022</v>
      </c>
      <c r="D589" s="112">
        <v>0.49390544910965056</v>
      </c>
      <c r="E589" s="112">
        <v>0.5066247118979712</v>
      </c>
      <c r="F589" s="112">
        <v>0.55812407638529971</v>
      </c>
      <c r="G589" s="112">
        <v>0.53544069336300393</v>
      </c>
      <c r="H589" s="112">
        <v>0.5626711979831347</v>
      </c>
      <c r="I589" s="112">
        <v>0.56415488075083198</v>
      </c>
      <c r="J589" s="112">
        <v>0.56386908519528889</v>
      </c>
      <c r="K589" s="112">
        <v>0.52949755549498689</v>
      </c>
      <c r="L589" s="112">
        <v>0.58912652369018192</v>
      </c>
      <c r="M589" s="112">
        <v>0.56165705800810972</v>
      </c>
      <c r="N589" s="112">
        <v>0.53909195818708699</v>
      </c>
      <c r="O589" s="112">
        <v>0.53433762346543423</v>
      </c>
      <c r="P589" s="112">
        <v>6.5385008135309803</v>
      </c>
      <c r="S589" s="29"/>
    </row>
    <row r="590" spans="1:19" s="26" customFormat="1" ht="10.5" x14ac:dyDescent="0.25">
      <c r="A590" s="195"/>
      <c r="B590" s="182"/>
      <c r="C590" s="124">
        <v>2023</v>
      </c>
      <c r="D590" s="112">
        <v>0.47414772050513515</v>
      </c>
      <c r="E590" s="112">
        <v>0.43973262760527504</v>
      </c>
      <c r="F590" s="112">
        <v>0.52708967604360635</v>
      </c>
      <c r="G590" s="112">
        <v>0.44719353220764529</v>
      </c>
      <c r="H590" s="112">
        <v>0.48941876556747799</v>
      </c>
      <c r="I590" s="112">
        <v>0.52786177771387055</v>
      </c>
      <c r="J590" s="112">
        <v>0.50170945658086941</v>
      </c>
      <c r="K590" s="112">
        <v>0.47386080148170606</v>
      </c>
      <c r="L590" s="112">
        <v>0.47702786652875495</v>
      </c>
      <c r="M590" s="112">
        <v>0.50527366418547959</v>
      </c>
      <c r="N590" s="112">
        <v>0.46891116406594235</v>
      </c>
      <c r="O590" s="112">
        <v>0.46424358517862935</v>
      </c>
      <c r="P590" s="112">
        <v>5.7964706376643926</v>
      </c>
      <c r="S590" s="29"/>
    </row>
    <row r="591" spans="1:19" s="26" customFormat="1" ht="10.5" x14ac:dyDescent="0.25">
      <c r="A591" s="195"/>
      <c r="B591" s="182"/>
      <c r="C591" s="124">
        <v>2024</v>
      </c>
      <c r="D591" s="112">
        <v>0.42891433435807225</v>
      </c>
      <c r="E591" s="112">
        <v>0.41983101268818152</v>
      </c>
      <c r="F591" s="112">
        <v>0.44546008583997432</v>
      </c>
      <c r="G591" s="112">
        <v>0.46332113612509596</v>
      </c>
      <c r="H591" s="112">
        <v>0.44682162946095466</v>
      </c>
      <c r="I591" s="112">
        <v>0.44082446702806327</v>
      </c>
      <c r="J591" s="112">
        <v>0.49987211290609285</v>
      </c>
      <c r="K591" s="112">
        <v>0.43140014637299595</v>
      </c>
      <c r="L591" s="112">
        <v>0.43768188292934879</v>
      </c>
      <c r="M591" s="112">
        <v>0.48434087006695919</v>
      </c>
      <c r="N591" s="112">
        <v>0.41741270703847005</v>
      </c>
      <c r="O591" s="112">
        <v>0.43637834407941595</v>
      </c>
      <c r="P591" s="112">
        <v>5.3522587288936254</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9.0690520345544819E-3</v>
      </c>
      <c r="E599" s="131">
        <v>8.8249140424341722E-3</v>
      </c>
      <c r="F599" s="131">
        <v>7.7293170616728598E-3</v>
      </c>
      <c r="G599" s="131">
        <v>9.3734247945764636E-3</v>
      </c>
      <c r="H599" s="131">
        <v>9.0433542261543591E-3</v>
      </c>
      <c r="I599" s="131">
        <v>8.5423303044693984E-3</v>
      </c>
      <c r="J599" s="131">
        <v>9.1634699318346134E-3</v>
      </c>
      <c r="K599" s="131">
        <v>9.7180191812373754E-3</v>
      </c>
      <c r="L599" s="131">
        <v>8.340159676943024E-3</v>
      </c>
      <c r="M599" s="131">
        <v>4.6366630398383159E-3</v>
      </c>
      <c r="N599" s="131">
        <v>3.6929106277937464E-3</v>
      </c>
      <c r="O599" s="131">
        <v>2.787725502322216E-3</v>
      </c>
      <c r="P599" s="53">
        <v>9.0921340423831029E-2</v>
      </c>
      <c r="S599" s="34"/>
    </row>
    <row r="600" spans="1:19" s="33" customFormat="1" ht="10.5" x14ac:dyDescent="0.25">
      <c r="A600" s="184"/>
      <c r="B600" s="190"/>
      <c r="C600" s="108">
        <v>2020</v>
      </c>
      <c r="D600" s="131">
        <v>5.2801068107808432E-3</v>
      </c>
      <c r="E600" s="131">
        <v>5.3794264690288458E-3</v>
      </c>
      <c r="F600" s="131">
        <v>5.7247599754194E-3</v>
      </c>
      <c r="G600" s="131">
        <v>5.2064543814071039E-3</v>
      </c>
      <c r="H600" s="131">
        <v>6.6449866563864273E-3</v>
      </c>
      <c r="I600" s="131">
        <v>5.4361097012433747E-3</v>
      </c>
      <c r="J600" s="131">
        <v>8.4545900452910275E-3</v>
      </c>
      <c r="K600" s="131">
        <v>8.2037355144671583E-3</v>
      </c>
      <c r="L600" s="131">
        <v>8.1686197093037115E-3</v>
      </c>
      <c r="M600" s="131">
        <v>7.1840186336618083E-3</v>
      </c>
      <c r="N600" s="131">
        <v>7.3025228785494984E-3</v>
      </c>
      <c r="O600" s="131">
        <v>7.0413184718641792E-3</v>
      </c>
      <c r="P600" s="53">
        <v>8.0026649247403381E-2</v>
      </c>
      <c r="S600" s="34"/>
    </row>
    <row r="601" spans="1:19" s="33" customFormat="1" ht="10.5" x14ac:dyDescent="0.25">
      <c r="A601" s="184"/>
      <c r="B601" s="190"/>
      <c r="C601" s="108">
        <v>2021</v>
      </c>
      <c r="D601" s="131">
        <v>6.419288559006169E-3</v>
      </c>
      <c r="E601" s="131">
        <v>6.4742293090965962E-3</v>
      </c>
      <c r="F601" s="131">
        <v>6.0464990403038665E-3</v>
      </c>
      <c r="G601" s="131">
        <v>8.368973988745471E-3</v>
      </c>
      <c r="H601" s="131">
        <v>8.1678738264617731E-3</v>
      </c>
      <c r="I601" s="131">
        <v>7.55583523449247E-3</v>
      </c>
      <c r="J601" s="131">
        <v>8.1432682011906843E-3</v>
      </c>
      <c r="K601" s="131">
        <v>6.7642114089246546E-3</v>
      </c>
      <c r="L601" s="131">
        <v>7.5229030807044831E-3</v>
      </c>
      <c r="M601" s="131">
        <v>6.9812367025050368E-3</v>
      </c>
      <c r="N601" s="131">
        <v>6.057063149637644E-3</v>
      </c>
      <c r="O601" s="131">
        <v>7.9991639672668726E-3</v>
      </c>
      <c r="P601" s="53">
        <v>8.6500546468335729E-2</v>
      </c>
      <c r="S601" s="34"/>
    </row>
    <row r="602" spans="1:19" s="33" customFormat="1" ht="10.5" x14ac:dyDescent="0.25">
      <c r="A602" s="184"/>
      <c r="B602" s="190"/>
      <c r="C602" s="108">
        <v>2022</v>
      </c>
      <c r="D602" s="131">
        <v>6.4876598393281207E-3</v>
      </c>
      <c r="E602" s="131">
        <v>4.5601206821387352E-3</v>
      </c>
      <c r="F602" s="131">
        <v>7.3440356676697186E-3</v>
      </c>
      <c r="G602" s="131">
        <v>7.2550999736821983E-3</v>
      </c>
      <c r="H602" s="131">
        <v>8.0501150109893432E-3</v>
      </c>
      <c r="I602" s="131">
        <v>9.6916066410245826E-3</v>
      </c>
      <c r="J602" s="131">
        <v>9.8095270115036316E-3</v>
      </c>
      <c r="K602" s="131">
        <v>1.1372128987543681E-2</v>
      </c>
      <c r="L602" s="131">
        <v>8.9504533616627437E-3</v>
      </c>
      <c r="M602" s="131">
        <v>7.7856527373148321E-3</v>
      </c>
      <c r="N602" s="131">
        <v>7.0688441557385283E-3</v>
      </c>
      <c r="O602" s="131">
        <v>9.9420865756722626E-3</v>
      </c>
      <c r="P602" s="53">
        <v>9.8317330644268369E-2</v>
      </c>
      <c r="S602" s="34"/>
    </row>
    <row r="603" spans="1:19" s="33" customFormat="1" ht="10.5" x14ac:dyDescent="0.25">
      <c r="A603" s="184"/>
      <c r="B603" s="190"/>
      <c r="C603" s="108">
        <v>2023</v>
      </c>
      <c r="D603" s="131">
        <v>7.3708413857616461E-3</v>
      </c>
      <c r="E603" s="131">
        <v>6.9225760638660493E-3</v>
      </c>
      <c r="F603" s="131">
        <v>2.275961182939816E-3</v>
      </c>
      <c r="G603" s="131">
        <v>5.3328720636589945E-3</v>
      </c>
      <c r="H603" s="131">
        <v>7.8513473288858871E-3</v>
      </c>
      <c r="I603" s="131">
        <v>8.2561653965054493E-3</v>
      </c>
      <c r="J603" s="131">
        <v>9.6450982554250331E-3</v>
      </c>
      <c r="K603" s="131">
        <v>8.9324425984806301E-3</v>
      </c>
      <c r="L603" s="131">
        <v>9.7081140150992035E-3</v>
      </c>
      <c r="M603" s="131">
        <v>9.6723389942171487E-3</v>
      </c>
      <c r="N603" s="131">
        <v>7.7725560780757749E-3</v>
      </c>
      <c r="O603" s="131">
        <v>8.5446068901713444E-3</v>
      </c>
      <c r="P603" s="53">
        <v>9.2284920253087002E-2</v>
      </c>
      <c r="S603" s="34"/>
    </row>
    <row r="604" spans="1:19" s="33" customFormat="1" ht="10.5" x14ac:dyDescent="0.25">
      <c r="A604" s="184"/>
      <c r="B604" s="190"/>
      <c r="C604" s="108">
        <v>2024</v>
      </c>
      <c r="D604" s="131">
        <v>8.6015356013958155E-3</v>
      </c>
      <c r="E604" s="131">
        <v>7.3823774953108981E-3</v>
      </c>
      <c r="F604" s="131">
        <v>8.4227291927072255E-3</v>
      </c>
      <c r="G604" s="131">
        <v>8.1732619381754291E-3</v>
      </c>
      <c r="H604" s="131">
        <v>9.6267210684648202E-3</v>
      </c>
      <c r="I604" s="131">
        <v>9.1843152360757928E-3</v>
      </c>
      <c r="J604" s="131">
        <v>1.0253620645915187E-2</v>
      </c>
      <c r="K604" s="131">
        <v>9.5380503241079238E-3</v>
      </c>
      <c r="L604" s="131">
        <v>9.074101550913042E-3</v>
      </c>
      <c r="M604" s="131">
        <v>1.022552865110435E-2</v>
      </c>
      <c r="N604" s="131">
        <v>8.3322488413226353E-3</v>
      </c>
      <c r="O604" s="131">
        <v>7.7456776490608279E-3</v>
      </c>
      <c r="P604" s="53">
        <v>0.10656016819455395</v>
      </c>
      <c r="S604" s="34"/>
    </row>
    <row r="605" spans="1:19" s="33" customFormat="1" ht="10.5" x14ac:dyDescent="0.25">
      <c r="A605" s="183"/>
      <c r="B605" s="187" t="s">
        <v>326</v>
      </c>
      <c r="C605" s="119">
        <v>2019</v>
      </c>
      <c r="D605" s="114">
        <v>1.7689665809015397E-2</v>
      </c>
      <c r="E605" s="114">
        <v>1.5989111425372723E-2</v>
      </c>
      <c r="F605" s="114">
        <v>1.8360072876478908E-2</v>
      </c>
      <c r="G605" s="114">
        <v>1.9692824955426409E-2</v>
      </c>
      <c r="H605" s="114">
        <v>2.0256531526248716E-2</v>
      </c>
      <c r="I605" s="114">
        <v>2.123648179649994E-2</v>
      </c>
      <c r="J605" s="114">
        <v>2.3062328417534216E-2</v>
      </c>
      <c r="K605" s="114">
        <v>2.2945610700515123E-2</v>
      </c>
      <c r="L605" s="114">
        <v>2.0836054626755161E-2</v>
      </c>
      <c r="M605" s="114">
        <v>2.0043115757323805E-2</v>
      </c>
      <c r="N605" s="114">
        <v>1.706070165068501E-2</v>
      </c>
      <c r="O605" s="114">
        <v>1.7957730685052548E-2</v>
      </c>
      <c r="P605" s="130">
        <v>0.23513023022690799</v>
      </c>
      <c r="S605" s="34"/>
    </row>
    <row r="606" spans="1:19" s="33" customFormat="1" ht="10.5" x14ac:dyDescent="0.25">
      <c r="A606" s="184"/>
      <c r="B606" s="188"/>
      <c r="C606" s="119">
        <v>2020</v>
      </c>
      <c r="D606" s="114">
        <v>1.712969053198941E-2</v>
      </c>
      <c r="E606" s="114">
        <v>1.5553176584609236E-2</v>
      </c>
      <c r="F606" s="114">
        <v>1.0961800031583844E-2</v>
      </c>
      <c r="G606" s="114">
        <v>2.2755241321360982E-3</v>
      </c>
      <c r="H606" s="114">
        <v>3.4537815770687747E-3</v>
      </c>
      <c r="I606" s="114">
        <v>4.3749706449860253E-3</v>
      </c>
      <c r="J606" s="114">
        <v>7.3278213201940536E-3</v>
      </c>
      <c r="K606" s="114">
        <v>8.8638272838844952E-3</v>
      </c>
      <c r="L606" s="114">
        <v>7.9392411533217699E-3</v>
      </c>
      <c r="M606" s="114">
        <v>7.9434053844059781E-3</v>
      </c>
      <c r="N606" s="114">
        <v>6.1669678168567894E-3</v>
      </c>
      <c r="O606" s="114">
        <v>7.6853556009845387E-3</v>
      </c>
      <c r="P606" s="130">
        <v>9.9675562062021009E-2</v>
      </c>
      <c r="S606" s="34"/>
    </row>
    <row r="607" spans="1:19" s="33" customFormat="1" ht="10.5" x14ac:dyDescent="0.25">
      <c r="A607" s="184"/>
      <c r="B607" s="188"/>
      <c r="C607" s="119">
        <v>2021</v>
      </c>
      <c r="D607" s="114">
        <v>7.543194867569423E-3</v>
      </c>
      <c r="E607" s="114">
        <v>6.1346406686809372E-3</v>
      </c>
      <c r="F607" s="114">
        <v>6.7444927093096071E-3</v>
      </c>
      <c r="G607" s="114">
        <v>6.5345433665694192E-3</v>
      </c>
      <c r="H607" s="114">
        <v>7.1453746507589688E-3</v>
      </c>
      <c r="I607" s="114">
        <v>8.8438102811559394E-3</v>
      </c>
      <c r="J607" s="114">
        <v>1.3063294210456516E-2</v>
      </c>
      <c r="K607" s="114">
        <v>1.3522062132646815E-2</v>
      </c>
      <c r="L607" s="114">
        <v>1.1586541099542783E-2</v>
      </c>
      <c r="M607" s="114">
        <v>1.2020205954074844E-2</v>
      </c>
      <c r="N607" s="114">
        <v>1.2047004560793814E-2</v>
      </c>
      <c r="O607" s="114">
        <v>1.3047077662187214E-2</v>
      </c>
      <c r="P607" s="130">
        <v>0.11823224216374627</v>
      </c>
      <c r="S607" s="34"/>
    </row>
    <row r="608" spans="1:19" s="33" customFormat="1" ht="10.5" x14ac:dyDescent="0.25">
      <c r="A608" s="184"/>
      <c r="B608" s="188"/>
      <c r="C608" s="119">
        <v>2022</v>
      </c>
      <c r="D608" s="114">
        <v>1.2058371909275799E-2</v>
      </c>
      <c r="E608" s="114">
        <v>1.1173334298450261E-2</v>
      </c>
      <c r="F608" s="114">
        <v>1.3434138742785628E-2</v>
      </c>
      <c r="G608" s="114">
        <v>1.4846538479204967E-2</v>
      </c>
      <c r="H608" s="114">
        <v>1.6135743362461982E-2</v>
      </c>
      <c r="I608" s="114">
        <v>1.6561948709306652E-2</v>
      </c>
      <c r="J608" s="114">
        <v>1.8821822451432761E-2</v>
      </c>
      <c r="K608" s="114">
        <v>1.8848412081032721E-2</v>
      </c>
      <c r="L608" s="114">
        <v>1.6637604788065204E-2</v>
      </c>
      <c r="M608" s="114">
        <v>1.6788058619628864E-2</v>
      </c>
      <c r="N608" s="114">
        <v>1.4708154796180498E-2</v>
      </c>
      <c r="O608" s="114">
        <v>1.6070502187251381E-2</v>
      </c>
      <c r="P608" s="130">
        <v>0.18608463042507667</v>
      </c>
      <c r="S608" s="34"/>
    </row>
    <row r="609" spans="1:19" s="33" customFormat="1" ht="10.5" x14ac:dyDescent="0.25">
      <c r="A609" s="184"/>
      <c r="B609" s="188"/>
      <c r="C609" s="119">
        <v>2023</v>
      </c>
      <c r="D609" s="114">
        <v>1.4980148517987684E-2</v>
      </c>
      <c r="E609" s="114">
        <v>1.3926963788116222E-2</v>
      </c>
      <c r="F609" s="114">
        <v>1.5360495860665216E-2</v>
      </c>
      <c r="G609" s="114">
        <v>1.6352177304171503E-2</v>
      </c>
      <c r="H609" s="114">
        <v>1.7854105721106201E-2</v>
      </c>
      <c r="I609" s="114">
        <v>1.8719181661271875E-2</v>
      </c>
      <c r="J609" s="114">
        <v>2.0718445521052207E-2</v>
      </c>
      <c r="K609" s="114">
        <v>2.0768968779234415E-2</v>
      </c>
      <c r="L609" s="114">
        <v>1.889253126406655E-2</v>
      </c>
      <c r="M609" s="114">
        <v>1.8720565497661008E-2</v>
      </c>
      <c r="N609" s="114">
        <v>1.6238318622293458E-2</v>
      </c>
      <c r="O609" s="114">
        <v>1.7448754324843916E-2</v>
      </c>
      <c r="P609" s="130">
        <v>0.20998065686247025</v>
      </c>
      <c r="S609" s="34"/>
    </row>
    <row r="610" spans="1:19" s="33" customFormat="1" ht="10.5" x14ac:dyDescent="0.25">
      <c r="A610" s="184"/>
      <c r="B610" s="188"/>
      <c r="C610" s="119">
        <v>2024</v>
      </c>
      <c r="D610" s="114">
        <v>1.5144075225850361E-2</v>
      </c>
      <c r="E610" s="114">
        <v>1.4611433164963408E-2</v>
      </c>
      <c r="F610" s="114">
        <v>1.6366695688948836E-2</v>
      </c>
      <c r="G610" s="114">
        <v>1.7500040159536701E-2</v>
      </c>
      <c r="H610" s="114">
        <v>1.8750094623173535E-2</v>
      </c>
      <c r="I610" s="114">
        <v>1.982539311023503E-2</v>
      </c>
      <c r="J610" s="114">
        <v>2.1543210309690825E-2</v>
      </c>
      <c r="K610" s="114">
        <v>2.1961913358444683E-2</v>
      </c>
      <c r="L610" s="114">
        <v>1.9507497549165032E-2</v>
      </c>
      <c r="M610" s="114">
        <v>1.9222895416850527E-2</v>
      </c>
      <c r="N610" s="114">
        <v>1.6084841642059356E-2</v>
      </c>
      <c r="O610" s="114">
        <v>1.7205064549304549E-2</v>
      </c>
      <c r="P610" s="130">
        <v>0.21772315479822282</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2.6758717843569878E-2</v>
      </c>
      <c r="E617" s="132">
        <v>2.4814025467806894E-2</v>
      </c>
      <c r="F617" s="132">
        <v>2.6089389938151769E-2</v>
      </c>
      <c r="G617" s="132">
        <v>2.9066249750002875E-2</v>
      </c>
      <c r="H617" s="132">
        <v>2.9299885752403075E-2</v>
      </c>
      <c r="I617" s="132">
        <v>2.9778812100969339E-2</v>
      </c>
      <c r="J617" s="132">
        <v>3.2225798349368825E-2</v>
      </c>
      <c r="K617" s="132">
        <v>3.2663629881752497E-2</v>
      </c>
      <c r="L617" s="132">
        <v>2.9176214303698184E-2</v>
      </c>
      <c r="M617" s="132">
        <v>2.467977879716212E-2</v>
      </c>
      <c r="N617" s="132">
        <v>2.0753612278478759E-2</v>
      </c>
      <c r="O617" s="132">
        <v>2.0745456187374764E-2</v>
      </c>
      <c r="P617" s="132">
        <v>0.32605157065073898</v>
      </c>
      <c r="S617" s="34"/>
    </row>
    <row r="618" spans="1:19" s="33" customFormat="1" ht="10.5" x14ac:dyDescent="0.25">
      <c r="A618" s="191"/>
      <c r="B618" s="193"/>
      <c r="C618" s="124">
        <v>2020</v>
      </c>
      <c r="D618" s="132">
        <v>2.2409797342770252E-2</v>
      </c>
      <c r="E618" s="132">
        <v>2.0932603053638081E-2</v>
      </c>
      <c r="F618" s="132">
        <v>1.6686560007003245E-2</v>
      </c>
      <c r="G618" s="132">
        <v>7.4819785135432021E-3</v>
      </c>
      <c r="H618" s="132">
        <v>1.0098768233455202E-2</v>
      </c>
      <c r="I618" s="132">
        <v>9.8110803462293991E-3</v>
      </c>
      <c r="J618" s="132">
        <v>1.5782411365485083E-2</v>
      </c>
      <c r="K618" s="132">
        <v>1.7067562798351654E-2</v>
      </c>
      <c r="L618" s="132">
        <v>1.610786086262548E-2</v>
      </c>
      <c r="M618" s="132">
        <v>1.5127424018067787E-2</v>
      </c>
      <c r="N618" s="132">
        <v>1.3469490695406289E-2</v>
      </c>
      <c r="O618" s="132">
        <v>1.4726674072848719E-2</v>
      </c>
      <c r="P618" s="132">
        <v>0.17970221130942443</v>
      </c>
      <c r="S618" s="34"/>
    </row>
    <row r="619" spans="1:19" s="33" customFormat="1" ht="10.5" x14ac:dyDescent="0.25">
      <c r="A619" s="191"/>
      <c r="B619" s="193"/>
      <c r="C619" s="124">
        <v>2021</v>
      </c>
      <c r="D619" s="132">
        <v>1.3962483426575592E-2</v>
      </c>
      <c r="E619" s="132">
        <v>1.2608869977777534E-2</v>
      </c>
      <c r="F619" s="132">
        <v>1.2790991749613474E-2</v>
      </c>
      <c r="G619" s="132">
        <v>1.490351735531489E-2</v>
      </c>
      <c r="H619" s="132">
        <v>1.5313248477220742E-2</v>
      </c>
      <c r="I619" s="132">
        <v>1.639964551564841E-2</v>
      </c>
      <c r="J619" s="132">
        <v>2.1206562411647201E-2</v>
      </c>
      <c r="K619" s="132">
        <v>2.0286273541571469E-2</v>
      </c>
      <c r="L619" s="132">
        <v>1.9109444180247265E-2</v>
      </c>
      <c r="M619" s="132">
        <v>1.9001442656579881E-2</v>
      </c>
      <c r="N619" s="132">
        <v>1.8104067710431458E-2</v>
      </c>
      <c r="O619" s="132">
        <v>2.1046241629454086E-2</v>
      </c>
      <c r="P619" s="132">
        <v>0.20473278863208202</v>
      </c>
      <c r="S619" s="34"/>
    </row>
    <row r="620" spans="1:19" s="33" customFormat="1" ht="10.5" x14ac:dyDescent="0.25">
      <c r="A620" s="191"/>
      <c r="B620" s="193"/>
      <c r="C620" s="124">
        <v>2022</v>
      </c>
      <c r="D620" s="132">
        <v>1.8546031748603919E-2</v>
      </c>
      <c r="E620" s="132">
        <v>1.5733454980588996E-2</v>
      </c>
      <c r="F620" s="132">
        <v>2.0778174410455347E-2</v>
      </c>
      <c r="G620" s="132">
        <v>2.2101638452887165E-2</v>
      </c>
      <c r="H620" s="132">
        <v>2.4185858373451323E-2</v>
      </c>
      <c r="I620" s="132">
        <v>2.6253555350331234E-2</v>
      </c>
      <c r="J620" s="132">
        <v>2.8631349462936391E-2</v>
      </c>
      <c r="K620" s="132">
        <v>3.0220541068576402E-2</v>
      </c>
      <c r="L620" s="132">
        <v>2.5588058149727949E-2</v>
      </c>
      <c r="M620" s="132">
        <v>2.4573711356943695E-2</v>
      </c>
      <c r="N620" s="132">
        <v>2.1776998951919025E-2</v>
      </c>
      <c r="O620" s="132">
        <v>2.6012588762923644E-2</v>
      </c>
      <c r="P620" s="132">
        <v>0.28440196106934512</v>
      </c>
      <c r="S620" s="34"/>
    </row>
    <row r="621" spans="1:19" s="33" customFormat="1" ht="10.5" x14ac:dyDescent="0.25">
      <c r="A621" s="191"/>
      <c r="B621" s="193"/>
      <c r="C621" s="124">
        <v>2023</v>
      </c>
      <c r="D621" s="132">
        <v>2.2350989903749331E-2</v>
      </c>
      <c r="E621" s="132">
        <v>2.084953985198227E-2</v>
      </c>
      <c r="F621" s="132">
        <v>1.7636457043605031E-2</v>
      </c>
      <c r="G621" s="132">
        <v>2.1685049367830497E-2</v>
      </c>
      <c r="H621" s="132">
        <v>2.570545304999209E-2</v>
      </c>
      <c r="I621" s="132">
        <v>2.6975347057777325E-2</v>
      </c>
      <c r="J621" s="132">
        <v>3.036354377647724E-2</v>
      </c>
      <c r="K621" s="132">
        <v>2.9701411377715044E-2</v>
      </c>
      <c r="L621" s="132">
        <v>2.8600645279165754E-2</v>
      </c>
      <c r="M621" s="132">
        <v>2.8392904491878156E-2</v>
      </c>
      <c r="N621" s="132">
        <v>2.4010874700369233E-2</v>
      </c>
      <c r="O621" s="132">
        <v>2.5993361215015262E-2</v>
      </c>
      <c r="P621" s="132">
        <v>0.30226557711555724</v>
      </c>
      <c r="S621" s="34"/>
    </row>
    <row r="622" spans="1:19" s="33" customFormat="1" ht="10.5" x14ac:dyDescent="0.25">
      <c r="A622" s="191"/>
      <c r="B622" s="193"/>
      <c r="C622" s="124">
        <v>2024</v>
      </c>
      <c r="D622" s="132">
        <v>2.3745610827246175E-2</v>
      </c>
      <c r="E622" s="132">
        <v>2.1993810660274307E-2</v>
      </c>
      <c r="F622" s="132">
        <v>2.4789424881656062E-2</v>
      </c>
      <c r="G622" s="132">
        <v>2.5673302097712132E-2</v>
      </c>
      <c r="H622" s="132">
        <v>2.8376815691638357E-2</v>
      </c>
      <c r="I622" s="132">
        <v>2.9009708346310822E-2</v>
      </c>
      <c r="J622" s="132">
        <v>3.1796830955606009E-2</v>
      </c>
      <c r="K622" s="132">
        <v>3.1499963682552604E-2</v>
      </c>
      <c r="L622" s="132">
        <v>2.8581599100078073E-2</v>
      </c>
      <c r="M622" s="132">
        <v>2.9448424067954879E-2</v>
      </c>
      <c r="N622" s="132">
        <v>2.441709048338199E-2</v>
      </c>
      <c r="O622" s="132">
        <v>2.4950742198365378E-2</v>
      </c>
      <c r="P622" s="132">
        <v>0.32428332299277685</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342</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342</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1.8624726564705311E-2</v>
      </c>
      <c r="E639" s="114">
        <v>0.31970254651079927</v>
      </c>
      <c r="F639" s="114">
        <v>2.6367801584542442E-2</v>
      </c>
      <c r="G639" s="114">
        <v>2.1518982761440553E-3</v>
      </c>
      <c r="H639" s="114">
        <v>0</v>
      </c>
      <c r="I639" s="114">
        <v>1.9733564977740242E-3</v>
      </c>
      <c r="J639" s="114">
        <v>1.5260623582785786E-2</v>
      </c>
      <c r="K639" s="114">
        <v>1.3616159834640767E-2</v>
      </c>
      <c r="L639" s="114">
        <v>1.0261453788424926E-2</v>
      </c>
      <c r="M639" s="114">
        <v>1.3813495484418169E-3</v>
      </c>
      <c r="N639" s="114">
        <v>0</v>
      </c>
      <c r="O639" s="114">
        <v>3.8527436385111906E-4</v>
      </c>
      <c r="P639" s="130">
        <v>0.40972519055210949</v>
      </c>
      <c r="S639" s="34"/>
    </row>
    <row r="640" spans="1:19" s="33" customFormat="1" ht="10.5" x14ac:dyDescent="0.25">
      <c r="A640" s="184"/>
      <c r="B640" s="188"/>
      <c r="C640" s="119">
        <v>2020</v>
      </c>
      <c r="D640" s="114">
        <v>9.233529388807131E-2</v>
      </c>
      <c r="E640" s="114">
        <v>0.1917363841608781</v>
      </c>
      <c r="F640" s="114">
        <v>9.5721543476227546E-3</v>
      </c>
      <c r="G640" s="114">
        <v>2.026417076376962E-3</v>
      </c>
      <c r="H640" s="114">
        <v>0</v>
      </c>
      <c r="I640" s="114">
        <v>2.1863973718804063E-3</v>
      </c>
      <c r="J640" s="114">
        <v>3.754204267814161E-2</v>
      </c>
      <c r="K640" s="114">
        <v>2.3037162552495986E-2</v>
      </c>
      <c r="L640" s="114">
        <v>2.2983835787328172E-2</v>
      </c>
      <c r="M640" s="114">
        <v>2.9862988493976278E-3</v>
      </c>
      <c r="N640" s="114">
        <v>3.4662397359079607E-3</v>
      </c>
      <c r="O640" s="114">
        <v>0</v>
      </c>
      <c r="P640" s="130">
        <v>0.38787222644810088</v>
      </c>
      <c r="S640" s="34"/>
    </row>
    <row r="641" spans="1:19" s="33" customFormat="1" ht="10.5" x14ac:dyDescent="0.25">
      <c r="A641" s="184"/>
      <c r="B641" s="188"/>
      <c r="C641" s="119">
        <v>2021</v>
      </c>
      <c r="D641" s="114">
        <v>0</v>
      </c>
      <c r="E641" s="114">
        <v>0.1785592274077881</v>
      </c>
      <c r="F641" s="114">
        <v>5.8545163928140423E-2</v>
      </c>
      <c r="G641" s="114">
        <v>1.9244990709631399E-2</v>
      </c>
      <c r="H641" s="114">
        <v>0</v>
      </c>
      <c r="I641" s="114">
        <v>3.7574112428810549E-4</v>
      </c>
      <c r="J641" s="114">
        <v>1.157752339212725E-2</v>
      </c>
      <c r="K641" s="114">
        <v>8.8627937691456882E-2</v>
      </c>
      <c r="L641" s="114">
        <v>0</v>
      </c>
      <c r="M641" s="114">
        <v>3.9922494455611203E-4</v>
      </c>
      <c r="N641" s="114">
        <v>0</v>
      </c>
      <c r="O641" s="114">
        <v>2.5832202294807246E-3</v>
      </c>
      <c r="P641" s="130">
        <v>0.359913029427469</v>
      </c>
      <c r="S641" s="34"/>
    </row>
    <row r="642" spans="1:19" s="33" customFormat="1" ht="10.5" x14ac:dyDescent="0.25">
      <c r="A642" s="184"/>
      <c r="B642" s="188"/>
      <c r="C642" s="119">
        <v>2022</v>
      </c>
      <c r="D642" s="114">
        <v>0.20077755656558938</v>
      </c>
      <c r="E642" s="114">
        <v>0.22345875173400462</v>
      </c>
      <c r="F642" s="114">
        <v>0.13296002948394911</v>
      </c>
      <c r="G642" s="114">
        <v>1.6351559307462151E-2</v>
      </c>
      <c r="H642" s="114">
        <v>1.5824089652382723E-3</v>
      </c>
      <c r="I642" s="114">
        <v>0.17380125134867022</v>
      </c>
      <c r="J642" s="114">
        <v>1.0774321233075923</v>
      </c>
      <c r="K642" s="114">
        <v>0.50053102626643919</v>
      </c>
      <c r="L642" s="114">
        <v>0.14693797534355385</v>
      </c>
      <c r="M642" s="114">
        <v>2.6373482753971205E-2</v>
      </c>
      <c r="N642" s="114">
        <v>1.2433213298300712E-3</v>
      </c>
      <c r="O642" s="114">
        <v>0</v>
      </c>
      <c r="P642" s="130">
        <v>2.5014494864063002</v>
      </c>
      <c r="S642" s="34"/>
    </row>
    <row r="643" spans="1:19" s="33" customFormat="1" ht="10.5" x14ac:dyDescent="0.25">
      <c r="A643" s="184"/>
      <c r="B643" s="188"/>
      <c r="C643" s="119">
        <v>2023</v>
      </c>
      <c r="D643" s="114">
        <v>1.1356067181399264E-3</v>
      </c>
      <c r="E643" s="114">
        <v>0.12656853058541359</v>
      </c>
      <c r="F643" s="114">
        <v>3.0931385784300786E-2</v>
      </c>
      <c r="G643" s="114">
        <v>9.7916299543113934E-3</v>
      </c>
      <c r="H643" s="114">
        <v>0</v>
      </c>
      <c r="I643" s="114">
        <v>0</v>
      </c>
      <c r="J643" s="114">
        <v>3.1288744541757402E-3</v>
      </c>
      <c r="K643" s="114">
        <v>3.3115244857646799E-3</v>
      </c>
      <c r="L643" s="114">
        <v>7.4648273779827324E-4</v>
      </c>
      <c r="M643" s="114">
        <v>1.0323697437635692E-3</v>
      </c>
      <c r="N643" s="114">
        <v>0</v>
      </c>
      <c r="O643" s="114">
        <v>8.4177840645337189E-4</v>
      </c>
      <c r="P643" s="130">
        <v>0.1774881828701213</v>
      </c>
      <c r="S643" s="34"/>
    </row>
    <row r="644" spans="1:19" s="33" customFormat="1" ht="10.5" x14ac:dyDescent="0.25">
      <c r="A644" s="184"/>
      <c r="B644" s="188"/>
      <c r="C644" s="119">
        <v>2024</v>
      </c>
      <c r="D644" s="114">
        <v>3.4313581095988793E-3</v>
      </c>
      <c r="E644" s="114">
        <v>4.4038853720131201E-2</v>
      </c>
      <c r="F644" s="114">
        <v>1.8170741412812802E-2</v>
      </c>
      <c r="G644" s="114">
        <v>2.0897280018818401E-3</v>
      </c>
      <c r="H644" s="114">
        <v>0</v>
      </c>
      <c r="I644" s="114">
        <v>1.6878572322891784E-3</v>
      </c>
      <c r="J644" s="114">
        <v>0</v>
      </c>
      <c r="K644" s="114">
        <v>2.7512691149036059E-3</v>
      </c>
      <c r="L644" s="114">
        <v>2.9800263222101975E-3</v>
      </c>
      <c r="M644" s="114">
        <v>4.2041865126616896E-4</v>
      </c>
      <c r="N644" s="114">
        <v>2.7821822510261184E-4</v>
      </c>
      <c r="O644" s="114">
        <v>0</v>
      </c>
      <c r="P644" s="130">
        <v>7.5848470790196479E-2</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1.8624726564705311E-2</v>
      </c>
      <c r="E657" s="132">
        <v>0.31970254651079927</v>
      </c>
      <c r="F657" s="132">
        <v>2.6367801584542442E-2</v>
      </c>
      <c r="G657" s="132">
        <v>2.1518982761440553E-3</v>
      </c>
      <c r="H657" s="132">
        <v>0</v>
      </c>
      <c r="I657" s="132">
        <v>1.9733564977740242E-3</v>
      </c>
      <c r="J657" s="132">
        <v>1.5260623582785786E-2</v>
      </c>
      <c r="K657" s="132">
        <v>1.3616159834640767E-2</v>
      </c>
      <c r="L657" s="132">
        <v>1.0261453788424926E-2</v>
      </c>
      <c r="M657" s="132">
        <v>1.3813495484418169E-3</v>
      </c>
      <c r="N657" s="132">
        <v>0</v>
      </c>
      <c r="O657" s="132">
        <v>3.8527436385111906E-4</v>
      </c>
      <c r="P657" s="132">
        <v>0.40972519055210949</v>
      </c>
      <c r="S657" s="34"/>
    </row>
    <row r="658" spans="1:20" s="33" customFormat="1" ht="10.5" x14ac:dyDescent="0.25">
      <c r="A658" s="242"/>
      <c r="B658" s="182"/>
      <c r="C658" s="124">
        <v>2020</v>
      </c>
      <c r="D658" s="132">
        <v>9.233529388807131E-2</v>
      </c>
      <c r="E658" s="132">
        <v>0.1917363841608781</v>
      </c>
      <c r="F658" s="132">
        <v>9.5721543476227546E-3</v>
      </c>
      <c r="G658" s="132">
        <v>2.026417076376962E-3</v>
      </c>
      <c r="H658" s="132">
        <v>0</v>
      </c>
      <c r="I658" s="132">
        <v>2.1863973718804063E-3</v>
      </c>
      <c r="J658" s="132">
        <v>3.754204267814161E-2</v>
      </c>
      <c r="K658" s="132">
        <v>2.3037162552495986E-2</v>
      </c>
      <c r="L658" s="132">
        <v>2.2983835787328172E-2</v>
      </c>
      <c r="M658" s="132">
        <v>2.9862988493976278E-3</v>
      </c>
      <c r="N658" s="132">
        <v>3.4662397359079607E-3</v>
      </c>
      <c r="O658" s="132">
        <v>0</v>
      </c>
      <c r="P658" s="132">
        <v>0.38787222644810088</v>
      </c>
      <c r="S658" s="34"/>
    </row>
    <row r="659" spans="1:20" s="33" customFormat="1" ht="10.5" x14ac:dyDescent="0.25">
      <c r="A659" s="242"/>
      <c r="B659" s="182"/>
      <c r="C659" s="124">
        <v>2021</v>
      </c>
      <c r="D659" s="132">
        <v>0</v>
      </c>
      <c r="E659" s="132">
        <v>0.1785592274077881</v>
      </c>
      <c r="F659" s="132">
        <v>5.8545163928140423E-2</v>
      </c>
      <c r="G659" s="132">
        <v>1.9244990709631399E-2</v>
      </c>
      <c r="H659" s="132">
        <v>0</v>
      </c>
      <c r="I659" s="132">
        <v>3.7574112428810549E-4</v>
      </c>
      <c r="J659" s="132">
        <v>1.157752339212725E-2</v>
      </c>
      <c r="K659" s="132">
        <v>8.8627937691456882E-2</v>
      </c>
      <c r="L659" s="132">
        <v>0</v>
      </c>
      <c r="M659" s="132">
        <v>3.9922494455611203E-4</v>
      </c>
      <c r="N659" s="132">
        <v>0</v>
      </c>
      <c r="O659" s="132">
        <v>2.5832202294807246E-3</v>
      </c>
      <c r="P659" s="132">
        <v>0.359913029427469</v>
      </c>
      <c r="S659" s="34"/>
    </row>
    <row r="660" spans="1:20" s="33" customFormat="1" ht="10.5" x14ac:dyDescent="0.25">
      <c r="A660" s="242"/>
      <c r="B660" s="182"/>
      <c r="C660" s="124">
        <v>2022</v>
      </c>
      <c r="D660" s="132">
        <v>0.20077755656558938</v>
      </c>
      <c r="E660" s="132">
        <v>0.22345875173400462</v>
      </c>
      <c r="F660" s="132">
        <v>0.13296002948394911</v>
      </c>
      <c r="G660" s="132">
        <v>1.6351559307462151E-2</v>
      </c>
      <c r="H660" s="132">
        <v>1.5824089652382723E-3</v>
      </c>
      <c r="I660" s="132">
        <v>0.17380125134867022</v>
      </c>
      <c r="J660" s="132">
        <v>1.0774321233075923</v>
      </c>
      <c r="K660" s="132">
        <v>0.50053102626643919</v>
      </c>
      <c r="L660" s="132">
        <v>0.14693797534355385</v>
      </c>
      <c r="M660" s="132">
        <v>2.6373482753971205E-2</v>
      </c>
      <c r="N660" s="132">
        <v>1.2433213298300712E-3</v>
      </c>
      <c r="O660" s="132">
        <v>0</v>
      </c>
      <c r="P660" s="132">
        <v>2.5014494864063002</v>
      </c>
      <c r="S660" s="34"/>
    </row>
    <row r="661" spans="1:20" s="33" customFormat="1" ht="10.5" x14ac:dyDescent="0.25">
      <c r="A661" s="242"/>
      <c r="B661" s="182"/>
      <c r="C661" s="124">
        <v>2023</v>
      </c>
      <c r="D661" s="132">
        <v>1.1356067181399264E-3</v>
      </c>
      <c r="E661" s="132">
        <v>0.12656853058541359</v>
      </c>
      <c r="F661" s="132">
        <v>3.0931385784300786E-2</v>
      </c>
      <c r="G661" s="132">
        <v>9.7916299543113934E-3</v>
      </c>
      <c r="H661" s="132">
        <v>0</v>
      </c>
      <c r="I661" s="132">
        <v>0</v>
      </c>
      <c r="J661" s="132">
        <v>3.1288744541757402E-3</v>
      </c>
      <c r="K661" s="132">
        <v>3.3115244857646799E-3</v>
      </c>
      <c r="L661" s="132">
        <v>7.4648273779827324E-4</v>
      </c>
      <c r="M661" s="132">
        <v>1.0323697437635692E-3</v>
      </c>
      <c r="N661" s="132">
        <v>0</v>
      </c>
      <c r="O661" s="132">
        <v>8.4177840645337189E-4</v>
      </c>
      <c r="P661" s="132">
        <v>0.1774881828701213</v>
      </c>
      <c r="S661" s="34"/>
    </row>
    <row r="662" spans="1:20" s="33" customFormat="1" ht="10.5" x14ac:dyDescent="0.25">
      <c r="A662" s="243"/>
      <c r="B662" s="244"/>
      <c r="C662" s="124">
        <v>2024</v>
      </c>
      <c r="D662" s="132">
        <v>3.4313581095988793E-3</v>
      </c>
      <c r="E662" s="132">
        <v>4.4038853720131201E-2</v>
      </c>
      <c r="F662" s="132">
        <v>1.8170741412812802E-2</v>
      </c>
      <c r="G662" s="132">
        <v>2.0897280018818401E-3</v>
      </c>
      <c r="H662" s="132">
        <v>0</v>
      </c>
      <c r="I662" s="132">
        <v>1.6878572322891784E-3</v>
      </c>
      <c r="J662" s="132">
        <v>0</v>
      </c>
      <c r="K662" s="132">
        <v>2.7512691149036059E-3</v>
      </c>
      <c r="L662" s="132">
        <v>2.9800263222101975E-3</v>
      </c>
      <c r="M662" s="132">
        <v>4.2041865126616896E-4</v>
      </c>
      <c r="N662" s="132">
        <v>2.7821822510261184E-4</v>
      </c>
      <c r="O662" s="132">
        <v>0</v>
      </c>
      <c r="P662" s="132">
        <v>7.5848470790196479E-2</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342</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0.42072230065621441</v>
      </c>
      <c r="E671" s="41">
        <v>0.40521370316251504</v>
      </c>
      <c r="F671" s="41">
        <v>0.43882489179698114</v>
      </c>
      <c r="G671" s="41">
        <v>0.45689276289737335</v>
      </c>
      <c r="H671" s="41">
        <v>0.44775341605342811</v>
      </c>
      <c r="I671" s="41">
        <v>0.43327265687207211</v>
      </c>
      <c r="J671" s="41">
        <v>0.49331439804322263</v>
      </c>
      <c r="K671" s="41">
        <v>0.41925232921712191</v>
      </c>
      <c r="L671" s="41">
        <v>0.4351609891580176</v>
      </c>
      <c r="M671" s="41">
        <v>0.46926795494557677</v>
      </c>
      <c r="N671" s="41">
        <v>0.42745892686830778</v>
      </c>
      <c r="O671" s="41">
        <v>0.4461333038992033</v>
      </c>
      <c r="P671" s="42">
        <v>5.2932676335700339</v>
      </c>
      <c r="S671" s="29"/>
      <c r="T671" s="141"/>
    </row>
    <row r="672" spans="1:20" s="26" customFormat="1" ht="10.5" x14ac:dyDescent="0.25">
      <c r="A672" s="227"/>
      <c r="B672" s="235"/>
      <c r="C672" s="119">
        <v>2020</v>
      </c>
      <c r="D672" s="41">
        <v>0.35828642985729708</v>
      </c>
      <c r="E672" s="41">
        <v>0.34054837981448871</v>
      </c>
      <c r="F672" s="41">
        <v>0.27748068817345617</v>
      </c>
      <c r="G672" s="41">
        <v>0.14990187035448757</v>
      </c>
      <c r="H672" s="41">
        <v>0.24009206391882487</v>
      </c>
      <c r="I672" s="41">
        <v>0.33573848258047112</v>
      </c>
      <c r="J672" s="41">
        <v>0.39171930421257084</v>
      </c>
      <c r="K672" s="41">
        <v>0.33759569459331856</v>
      </c>
      <c r="L672" s="41">
        <v>0.36507347075046714</v>
      </c>
      <c r="M672" s="41">
        <v>0.36852715646307549</v>
      </c>
      <c r="N672" s="41">
        <v>0.27827952335194911</v>
      </c>
      <c r="O672" s="41">
        <v>0.34160077336271955</v>
      </c>
      <c r="P672" s="42">
        <v>3.7848438374331268</v>
      </c>
      <c r="S672" s="29"/>
      <c r="T672" s="141"/>
    </row>
    <row r="673" spans="1:20" s="26" customFormat="1" ht="10.5" x14ac:dyDescent="0.25">
      <c r="A673" s="227"/>
      <c r="B673" s="235"/>
      <c r="C673" s="119">
        <v>2021</v>
      </c>
      <c r="D673" s="41">
        <v>0.28567293517636017</v>
      </c>
      <c r="E673" s="41">
        <v>0.28406859732931528</v>
      </c>
      <c r="F673" s="41">
        <v>0.33262930282901065</v>
      </c>
      <c r="G673" s="41">
        <v>0.2925717723959832</v>
      </c>
      <c r="H673" s="41">
        <v>0.30425570558745946</v>
      </c>
      <c r="I673" s="41">
        <v>0.34799085308757643</v>
      </c>
      <c r="J673" s="41">
        <v>0.35409557689375626</v>
      </c>
      <c r="K673" s="41">
        <v>0.32462089596155014</v>
      </c>
      <c r="L673" s="41">
        <v>0.33814628186163515</v>
      </c>
      <c r="M673" s="41">
        <v>0.34719415699151229</v>
      </c>
      <c r="N673" s="41">
        <v>0.32783658179418201</v>
      </c>
      <c r="O673" s="41">
        <v>0.34425186656202189</v>
      </c>
      <c r="P673" s="42">
        <v>3.8833345264703629</v>
      </c>
      <c r="S673" s="29"/>
      <c r="T673" s="141"/>
    </row>
    <row r="674" spans="1:20" s="26" customFormat="1" ht="10.5" x14ac:dyDescent="0.25">
      <c r="A674" s="227"/>
      <c r="B674" s="235"/>
      <c r="C674" s="119">
        <v>2022</v>
      </c>
      <c r="D674" s="41">
        <v>0.27557775463456585</v>
      </c>
      <c r="E674" s="41">
        <v>0.2816849946984159</v>
      </c>
      <c r="F674" s="41">
        <v>0.30700437215561388</v>
      </c>
      <c r="G674" s="41">
        <v>0.29522960139750998</v>
      </c>
      <c r="H674" s="41">
        <v>0.30914975976766601</v>
      </c>
      <c r="I674" s="41">
        <v>0.30938301882876479</v>
      </c>
      <c r="J674" s="41">
        <v>0.30786717863357838</v>
      </c>
      <c r="K674" s="41">
        <v>0.28899083805166509</v>
      </c>
      <c r="L674" s="41">
        <v>0.32142392946846643</v>
      </c>
      <c r="M674" s="41">
        <v>0.30908502923253783</v>
      </c>
      <c r="N674" s="41">
        <v>0.29705248200710943</v>
      </c>
      <c r="O674" s="41">
        <v>0.29642579877321407</v>
      </c>
      <c r="P674" s="42">
        <v>3.5988747576491074</v>
      </c>
      <c r="S674" s="29"/>
      <c r="T674" s="141"/>
    </row>
    <row r="675" spans="1:20" s="26" customFormat="1" ht="10.5" x14ac:dyDescent="0.25">
      <c r="A675" s="227"/>
      <c r="B675" s="235"/>
      <c r="C675" s="119">
        <v>2023</v>
      </c>
      <c r="D675" s="41">
        <v>0.26252957069465571</v>
      </c>
      <c r="E675" s="41">
        <v>0.24262249994043356</v>
      </c>
      <c r="F675" s="41">
        <v>0.29152711165114681</v>
      </c>
      <c r="G675" s="41">
        <v>0.24465407503228204</v>
      </c>
      <c r="H675" s="41">
        <v>0.26570131656803248</v>
      </c>
      <c r="I675" s="41">
        <v>0.28658864441072807</v>
      </c>
      <c r="J675" s="41">
        <v>0.27092413400616194</v>
      </c>
      <c r="K675" s="41">
        <v>0.25602051873537224</v>
      </c>
      <c r="L675" s="41">
        <v>0.25819208489495837</v>
      </c>
      <c r="M675" s="41">
        <v>0.27425994855862235</v>
      </c>
      <c r="N675" s="41">
        <v>0.25748499150334903</v>
      </c>
      <c r="O675" s="41">
        <v>0.25409718635647754</v>
      </c>
      <c r="P675" s="42">
        <v>3.1646020823522201</v>
      </c>
      <c r="S675" s="29"/>
      <c r="T675" s="141"/>
    </row>
    <row r="676" spans="1:20" s="26" customFormat="1" ht="10.5" x14ac:dyDescent="0.25">
      <c r="A676" s="227"/>
      <c r="B676" s="235"/>
      <c r="C676" s="119">
        <v>2024</v>
      </c>
      <c r="D676" s="41">
        <v>0.23649500365750795</v>
      </c>
      <c r="E676" s="41">
        <v>0.23154813869343532</v>
      </c>
      <c r="F676" s="41">
        <v>0.24435100360832646</v>
      </c>
      <c r="G676" s="41">
        <v>0.25180301886129158</v>
      </c>
      <c r="H676" s="41">
        <v>0.24209908990814591</v>
      </c>
      <c r="I676" s="41">
        <v>0.23847324377699891</v>
      </c>
      <c r="J676" s="41">
        <v>0.26837225952048227</v>
      </c>
      <c r="K676" s="41">
        <v>0.23078063858877323</v>
      </c>
      <c r="L676" s="41">
        <v>0.23590253323661403</v>
      </c>
      <c r="M676" s="41">
        <v>0.26197649276378304</v>
      </c>
      <c r="N676" s="41">
        <v>0.22612980648869241</v>
      </c>
      <c r="O676" s="41">
        <v>0.23866820458660662</v>
      </c>
      <c r="P676" s="42">
        <v>2.9065994336906575</v>
      </c>
      <c r="S676" s="29"/>
      <c r="T676" s="141"/>
    </row>
    <row r="677" spans="1:20" s="26" customFormat="1" ht="10.5" x14ac:dyDescent="0.25">
      <c r="A677" s="226"/>
      <c r="B677" s="208" t="s">
        <v>148</v>
      </c>
      <c r="C677" s="119">
        <v>2019</v>
      </c>
      <c r="D677" s="111">
        <v>2.4226491534916267E-2</v>
      </c>
      <c r="E677" s="111">
        <v>2.3297001542445593E-2</v>
      </c>
      <c r="F677" s="111">
        <v>2.5374157705252157E-2</v>
      </c>
      <c r="G677" s="111">
        <v>2.6835560548809395E-2</v>
      </c>
      <c r="H677" s="111">
        <v>2.6230113273373185E-2</v>
      </c>
      <c r="I677" s="111">
        <v>2.5643463230605994E-2</v>
      </c>
      <c r="J677" s="111">
        <v>2.9234303179170206E-2</v>
      </c>
      <c r="K677" s="111">
        <v>2.542616168163581E-2</v>
      </c>
      <c r="L677" s="111">
        <v>2.5597552502191041E-2</v>
      </c>
      <c r="M677" s="111">
        <v>2.7393894481099999E-2</v>
      </c>
      <c r="N677" s="111">
        <v>2.4907244358214554E-2</v>
      </c>
      <c r="O677" s="111">
        <v>2.6367699687135513E-2</v>
      </c>
      <c r="P677" s="127">
        <v>0.31053364372484971</v>
      </c>
      <c r="S677" s="29"/>
      <c r="T677" s="141"/>
    </row>
    <row r="678" spans="1:20" s="26" customFormat="1" ht="10.5" x14ac:dyDescent="0.25">
      <c r="A678" s="227"/>
      <c r="B678" s="232"/>
      <c r="C678" s="119">
        <v>2020</v>
      </c>
      <c r="D678" s="111">
        <v>2.3938321591027236E-2</v>
      </c>
      <c r="E678" s="111">
        <v>2.270925371640338E-2</v>
      </c>
      <c r="F678" s="111">
        <v>1.850127224507073E-2</v>
      </c>
      <c r="G678" s="111">
        <v>9.4865847177894591E-3</v>
      </c>
      <c r="H678" s="111">
        <v>1.5817616996303695E-2</v>
      </c>
      <c r="I678" s="111">
        <v>2.2818946085064594E-2</v>
      </c>
      <c r="J678" s="111">
        <v>2.6970417229677593E-2</v>
      </c>
      <c r="K678" s="111">
        <v>2.3675965312523188E-2</v>
      </c>
      <c r="L678" s="111">
        <v>2.4704927116314706E-2</v>
      </c>
      <c r="M678" s="111">
        <v>2.4790165053597862E-2</v>
      </c>
      <c r="N678" s="111">
        <v>1.7846093745341528E-2</v>
      </c>
      <c r="O678" s="111">
        <v>2.2910812386100737E-2</v>
      </c>
      <c r="P678" s="127">
        <v>0.25417037619521465</v>
      </c>
      <c r="S678" s="29"/>
      <c r="T678" s="141"/>
    </row>
    <row r="679" spans="1:20" s="26" customFormat="1" ht="10.5" x14ac:dyDescent="0.25">
      <c r="A679" s="227"/>
      <c r="B679" s="232"/>
      <c r="C679" s="119">
        <v>2021</v>
      </c>
      <c r="D679" s="111">
        <v>1.8678403130124283E-2</v>
      </c>
      <c r="E679" s="111">
        <v>1.8531935840081018E-2</v>
      </c>
      <c r="F679" s="111">
        <v>2.1970902540663195E-2</v>
      </c>
      <c r="G679" s="111">
        <v>1.9206599711314883E-2</v>
      </c>
      <c r="H679" s="111">
        <v>2.0415155507488774E-2</v>
      </c>
      <c r="I679" s="111">
        <v>2.3601536602191244E-2</v>
      </c>
      <c r="J679" s="111">
        <v>2.4446386590763078E-2</v>
      </c>
      <c r="K679" s="111">
        <v>2.2763993604810902E-2</v>
      </c>
      <c r="L679" s="111">
        <v>2.3042217888922276E-2</v>
      </c>
      <c r="M679" s="111">
        <v>2.3441668881026147E-2</v>
      </c>
      <c r="N679" s="111">
        <v>2.2061263952823061E-2</v>
      </c>
      <c r="O679" s="111">
        <v>2.3228976365017071E-2</v>
      </c>
      <c r="P679" s="127">
        <v>0.26138904061522594</v>
      </c>
      <c r="S679" s="29"/>
      <c r="T679" s="141"/>
    </row>
    <row r="680" spans="1:20" s="26" customFormat="1" ht="10.5" x14ac:dyDescent="0.25">
      <c r="A680" s="227"/>
      <c r="B680" s="232"/>
      <c r="C680" s="119">
        <v>2022</v>
      </c>
      <c r="D680" s="111">
        <v>1.9657640493617748E-2</v>
      </c>
      <c r="E680" s="111">
        <v>2.0155680253232451E-2</v>
      </c>
      <c r="F680" s="111">
        <v>2.213747087542824E-2</v>
      </c>
      <c r="G680" s="111">
        <v>2.1568275317930017E-2</v>
      </c>
      <c r="H680" s="111">
        <v>2.2709271243384694E-2</v>
      </c>
      <c r="I680" s="111">
        <v>2.2818133260950241E-2</v>
      </c>
      <c r="J680" s="111">
        <v>2.2984104159513546E-2</v>
      </c>
      <c r="K680" s="111">
        <v>2.2137045211280185E-2</v>
      </c>
      <c r="L680" s="111">
        <v>2.3664054987056708E-2</v>
      </c>
      <c r="M680" s="111">
        <v>2.2285519407399632E-2</v>
      </c>
      <c r="N680" s="111">
        <v>2.1744169909019579E-2</v>
      </c>
      <c r="O680" s="111">
        <v>2.1977205147088091E-2</v>
      </c>
      <c r="P680" s="127">
        <v>0.26383857026590113</v>
      </c>
      <c r="S680" s="29"/>
      <c r="T680" s="141"/>
    </row>
    <row r="681" spans="1:20" s="26" customFormat="1" ht="10.5" x14ac:dyDescent="0.25">
      <c r="A681" s="227"/>
      <c r="B681" s="232"/>
      <c r="C681" s="119">
        <v>2023</v>
      </c>
      <c r="D681" s="111">
        <v>1.9863409204154723E-2</v>
      </c>
      <c r="E681" s="111">
        <v>1.8206643961460711E-2</v>
      </c>
      <c r="F681" s="111">
        <v>2.1813682945387148E-2</v>
      </c>
      <c r="G681" s="111">
        <v>1.8962886772383898E-2</v>
      </c>
      <c r="H681" s="111">
        <v>2.072272013738978E-2</v>
      </c>
      <c r="I681" s="111">
        <v>2.2226742954083351E-2</v>
      </c>
      <c r="J681" s="111">
        <v>2.1286608294041841E-2</v>
      </c>
      <c r="K681" s="111">
        <v>2.063557808146782E-2</v>
      </c>
      <c r="L681" s="111">
        <v>2.0157238768314531E-2</v>
      </c>
      <c r="M681" s="111">
        <v>2.1170388596936329E-2</v>
      </c>
      <c r="N681" s="111">
        <v>1.9627904541935592E-2</v>
      </c>
      <c r="O681" s="111">
        <v>1.9821004310762041E-2</v>
      </c>
      <c r="P681" s="127">
        <v>0.24449480856831771</v>
      </c>
      <c r="S681" s="29"/>
      <c r="T681" s="141"/>
    </row>
    <row r="682" spans="1:20" s="26" customFormat="1" ht="10.5" x14ac:dyDescent="0.25">
      <c r="A682" s="227"/>
      <c r="B682" s="232"/>
      <c r="C682" s="119">
        <v>2024</v>
      </c>
      <c r="D682" s="111">
        <v>1.8377688034817843E-2</v>
      </c>
      <c r="E682" s="111">
        <v>1.7871869958813947E-2</v>
      </c>
      <c r="F682" s="111">
        <v>1.9068514711045412E-2</v>
      </c>
      <c r="G682" s="111">
        <v>1.9827215898958181E-2</v>
      </c>
      <c r="H682" s="111">
        <v>1.9469683552667684E-2</v>
      </c>
      <c r="I682" s="111">
        <v>1.897391903942507E-2</v>
      </c>
      <c r="J682" s="111">
        <v>2.1711956445612721E-2</v>
      </c>
      <c r="K682" s="111">
        <v>1.931281916682159E-2</v>
      </c>
      <c r="L682" s="111">
        <v>1.8890944018858886E-2</v>
      </c>
      <c r="M682" s="111">
        <v>2.0693291441703052E-2</v>
      </c>
      <c r="N682" s="111">
        <v>1.7997651839733324E-2</v>
      </c>
      <c r="O682" s="111">
        <v>1.9283177000399356E-2</v>
      </c>
      <c r="P682" s="127">
        <v>0.23147873110885708</v>
      </c>
      <c r="S682" s="29"/>
      <c r="T682" s="141"/>
    </row>
    <row r="683" spans="1:20" s="26" customFormat="1" ht="10.5" x14ac:dyDescent="0.25">
      <c r="A683" s="226"/>
      <c r="B683" s="212" t="s">
        <v>165</v>
      </c>
      <c r="C683" s="143">
        <v>2019</v>
      </c>
      <c r="D683" s="129">
        <v>0.44494879219113065</v>
      </c>
      <c r="E683" s="129">
        <v>0.42851070470496061</v>
      </c>
      <c r="F683" s="129">
        <v>0.46419904950223329</v>
      </c>
      <c r="G683" s="129">
        <v>0.48372832344618277</v>
      </c>
      <c r="H683" s="129">
        <v>0.47398352932680132</v>
      </c>
      <c r="I683" s="129">
        <v>0.45891612010267813</v>
      </c>
      <c r="J683" s="129">
        <v>0.52254870122239283</v>
      </c>
      <c r="K683" s="129">
        <v>0.44467849089875772</v>
      </c>
      <c r="L683" s="129">
        <v>0.46075854166020863</v>
      </c>
      <c r="M683" s="129">
        <v>0.49666184942667679</v>
      </c>
      <c r="N683" s="129">
        <v>0.45236617122652234</v>
      </c>
      <c r="O683" s="129">
        <v>0.47250100358633884</v>
      </c>
      <c r="P683" s="129">
        <v>5.6038012772948838</v>
      </c>
      <c r="S683" s="29"/>
      <c r="T683" s="141"/>
    </row>
    <row r="684" spans="1:20" s="26" customFormat="1" ht="10.5" x14ac:dyDescent="0.25">
      <c r="A684" s="227"/>
      <c r="B684" s="233"/>
      <c r="C684" s="143">
        <v>2020</v>
      </c>
      <c r="D684" s="129">
        <v>0.3822247514483243</v>
      </c>
      <c r="E684" s="129">
        <v>0.36325763353089208</v>
      </c>
      <c r="F684" s="129">
        <v>0.29598196041852692</v>
      </c>
      <c r="G684" s="129">
        <v>0.15938845507227703</v>
      </c>
      <c r="H684" s="129">
        <v>0.25590968091512856</v>
      </c>
      <c r="I684" s="129">
        <v>0.35855742866553569</v>
      </c>
      <c r="J684" s="129">
        <v>0.41868972144224842</v>
      </c>
      <c r="K684" s="129">
        <v>0.36127165990584176</v>
      </c>
      <c r="L684" s="129">
        <v>0.38977839786678187</v>
      </c>
      <c r="M684" s="129">
        <v>0.39331732151667337</v>
      </c>
      <c r="N684" s="129">
        <v>0.29612561709729063</v>
      </c>
      <c r="O684" s="129">
        <v>0.36451158574882025</v>
      </c>
      <c r="P684" s="129">
        <v>4.0390142136283407</v>
      </c>
      <c r="S684" s="29"/>
      <c r="T684" s="141"/>
    </row>
    <row r="685" spans="1:20" s="26" customFormat="1" ht="10.5" x14ac:dyDescent="0.25">
      <c r="A685" s="227"/>
      <c r="B685" s="233"/>
      <c r="C685" s="143">
        <v>2021</v>
      </c>
      <c r="D685" s="129">
        <v>0.30435133830648448</v>
      </c>
      <c r="E685" s="129">
        <v>0.30260053316939628</v>
      </c>
      <c r="F685" s="129">
        <v>0.35460020536967385</v>
      </c>
      <c r="G685" s="129">
        <v>0.31177837210729809</v>
      </c>
      <c r="H685" s="129">
        <v>0.32467086109494825</v>
      </c>
      <c r="I685" s="129">
        <v>0.37159238968976765</v>
      </c>
      <c r="J685" s="129">
        <v>0.37854196348451935</v>
      </c>
      <c r="K685" s="129">
        <v>0.34738488956636104</v>
      </c>
      <c r="L685" s="129">
        <v>0.36118849975055745</v>
      </c>
      <c r="M685" s="129">
        <v>0.37063582587253846</v>
      </c>
      <c r="N685" s="129">
        <v>0.34989784574700505</v>
      </c>
      <c r="O685" s="129">
        <v>0.36748084292703898</v>
      </c>
      <c r="P685" s="129">
        <v>4.1447235670855891</v>
      </c>
      <c r="S685" s="29"/>
      <c r="T685" s="141"/>
    </row>
    <row r="686" spans="1:20" s="26" customFormat="1" ht="10.5" x14ac:dyDescent="0.25">
      <c r="A686" s="227"/>
      <c r="B686" s="233"/>
      <c r="C686" s="143">
        <v>2022</v>
      </c>
      <c r="D686" s="129">
        <v>0.29523539512818359</v>
      </c>
      <c r="E686" s="129">
        <v>0.30184067495164835</v>
      </c>
      <c r="F686" s="129">
        <v>0.3291418430310421</v>
      </c>
      <c r="G686" s="129">
        <v>0.31679787671544002</v>
      </c>
      <c r="H686" s="129">
        <v>0.33185903101105069</v>
      </c>
      <c r="I686" s="129">
        <v>0.33220115208971501</v>
      </c>
      <c r="J686" s="129">
        <v>0.33085128279309195</v>
      </c>
      <c r="K686" s="129">
        <v>0.31112788326294527</v>
      </c>
      <c r="L686" s="129">
        <v>0.34508798445552313</v>
      </c>
      <c r="M686" s="129">
        <v>0.33137054863993748</v>
      </c>
      <c r="N686" s="129">
        <v>0.31879665191612899</v>
      </c>
      <c r="O686" s="129">
        <v>0.31840300392030213</v>
      </c>
      <c r="P686" s="129">
        <v>3.8627133279150092</v>
      </c>
      <c r="S686" s="29"/>
      <c r="T686" s="141"/>
    </row>
    <row r="687" spans="1:20" s="26" customFormat="1" ht="10.5" x14ac:dyDescent="0.25">
      <c r="A687" s="227"/>
      <c r="B687" s="233"/>
      <c r="C687" s="143">
        <v>2023</v>
      </c>
      <c r="D687" s="129">
        <v>0.28239297989881046</v>
      </c>
      <c r="E687" s="129">
        <v>0.26082914390189427</v>
      </c>
      <c r="F687" s="129">
        <v>0.31334079459653397</v>
      </c>
      <c r="G687" s="129">
        <v>0.26361696180466593</v>
      </c>
      <c r="H687" s="129">
        <v>0.28642403670542227</v>
      </c>
      <c r="I687" s="129">
        <v>0.3088153873648114</v>
      </c>
      <c r="J687" s="129">
        <v>0.29221074230020377</v>
      </c>
      <c r="K687" s="129">
        <v>0.27665609681684006</v>
      </c>
      <c r="L687" s="129">
        <v>0.27834932366327292</v>
      </c>
      <c r="M687" s="129">
        <v>0.29543033715555866</v>
      </c>
      <c r="N687" s="129">
        <v>0.27711289604528461</v>
      </c>
      <c r="O687" s="129">
        <v>0.2739181906672396</v>
      </c>
      <c r="P687" s="129">
        <v>3.4090968909205372</v>
      </c>
      <c r="S687" s="29"/>
      <c r="T687" s="141"/>
    </row>
    <row r="688" spans="1:20" s="26" customFormat="1" ht="10.5" x14ac:dyDescent="0.25">
      <c r="A688" s="227"/>
      <c r="B688" s="233"/>
      <c r="C688" s="143">
        <v>2024</v>
      </c>
      <c r="D688" s="129">
        <v>0.25487269169232579</v>
      </c>
      <c r="E688" s="129">
        <v>0.24942000865224928</v>
      </c>
      <c r="F688" s="129">
        <v>0.26341951831937188</v>
      </c>
      <c r="G688" s="129">
        <v>0.27163023476024978</v>
      </c>
      <c r="H688" s="129">
        <v>0.26156877346081359</v>
      </c>
      <c r="I688" s="129">
        <v>0.25744716281642399</v>
      </c>
      <c r="J688" s="129">
        <v>0.29008421596609502</v>
      </c>
      <c r="K688" s="129">
        <v>0.25009345775559483</v>
      </c>
      <c r="L688" s="129">
        <v>0.25479347725547291</v>
      </c>
      <c r="M688" s="129">
        <v>0.28266978420548611</v>
      </c>
      <c r="N688" s="129">
        <v>0.24412745832842572</v>
      </c>
      <c r="O688" s="129">
        <v>0.25795138158700598</v>
      </c>
      <c r="P688" s="129">
        <v>3.1380781647995146</v>
      </c>
      <c r="S688" s="29"/>
      <c r="T688" s="141"/>
    </row>
    <row r="689" spans="1:20" s="26" customFormat="1" ht="10.5" x14ac:dyDescent="0.25">
      <c r="A689" s="226"/>
      <c r="B689" s="234" t="s">
        <v>132</v>
      </c>
      <c r="C689" s="119">
        <v>2019</v>
      </c>
      <c r="D689" s="41">
        <v>1.9424082115561559E-3</v>
      </c>
      <c r="E689" s="41">
        <v>1.8576245223394829E-3</v>
      </c>
      <c r="F689" s="41">
        <v>2.067089404163067E-3</v>
      </c>
      <c r="G689" s="41">
        <v>2.3210937449331566E-3</v>
      </c>
      <c r="H689" s="41">
        <v>2.2474710744203475E-3</v>
      </c>
      <c r="I689" s="41">
        <v>2.2836412638513708E-3</v>
      </c>
      <c r="J689" s="41">
        <v>2.6087276040313544E-3</v>
      </c>
      <c r="K689" s="41">
        <v>2.4624805972979381E-3</v>
      </c>
      <c r="L689" s="41">
        <v>2.2287239107056656E-3</v>
      </c>
      <c r="M689" s="41">
        <v>2.3135524352947412E-3</v>
      </c>
      <c r="N689" s="41">
        <v>2.0928308859728354E-3</v>
      </c>
      <c r="O689" s="41">
        <v>2.3348582042612993E-3</v>
      </c>
      <c r="P689" s="42">
        <v>2.6760501858827411E-2</v>
      </c>
      <c r="S689" s="29"/>
      <c r="T689" s="141"/>
    </row>
    <row r="690" spans="1:20" s="26" customFormat="1" ht="10.5" x14ac:dyDescent="0.25">
      <c r="A690" s="227"/>
      <c r="B690" s="235"/>
      <c r="C690" s="119">
        <v>2020</v>
      </c>
      <c r="D690" s="41">
        <v>1.7869080793391934E-3</v>
      </c>
      <c r="E690" s="41">
        <v>1.6846319520168289E-3</v>
      </c>
      <c r="F690" s="41">
        <v>1.3784413421003821E-3</v>
      </c>
      <c r="G690" s="41">
        <v>5.8084611662519159E-4</v>
      </c>
      <c r="H690" s="41">
        <v>1.1298753127602524E-3</v>
      </c>
      <c r="I690" s="41">
        <v>1.8140171430920879E-3</v>
      </c>
      <c r="J690" s="41">
        <v>2.2334760692038578E-3</v>
      </c>
      <c r="K690" s="41">
        <v>2.0830544047246314E-3</v>
      </c>
      <c r="L690" s="41">
        <v>1.9311496075942857E-3</v>
      </c>
      <c r="M690" s="41">
        <v>1.8964172920359831E-3</v>
      </c>
      <c r="N690" s="41">
        <v>1.1310283045851497E-3</v>
      </c>
      <c r="O690" s="41">
        <v>1.7363265030555415E-3</v>
      </c>
      <c r="P690" s="42">
        <v>1.9386172127133384E-2</v>
      </c>
      <c r="S690" s="29"/>
      <c r="T690" s="141"/>
    </row>
    <row r="691" spans="1:20" s="26" customFormat="1" ht="10.5" x14ac:dyDescent="0.25">
      <c r="A691" s="227"/>
      <c r="B691" s="235"/>
      <c r="C691" s="119">
        <v>2021</v>
      </c>
      <c r="D691" s="41">
        <v>1.3257049339184795E-3</v>
      </c>
      <c r="E691" s="41">
        <v>1.3042443446397295E-3</v>
      </c>
      <c r="F691" s="41">
        <v>1.6135132790973585E-3</v>
      </c>
      <c r="G691" s="41">
        <v>1.3832063920033808E-3</v>
      </c>
      <c r="H691" s="41">
        <v>1.5880532762933795E-3</v>
      </c>
      <c r="I691" s="41">
        <v>1.8971002652751583E-3</v>
      </c>
      <c r="J691" s="41">
        <v>2.077161773108566E-3</v>
      </c>
      <c r="K691" s="41">
        <v>2.0280327136671297E-3</v>
      </c>
      <c r="L691" s="41">
        <v>1.8815816618053104E-3</v>
      </c>
      <c r="M691" s="41">
        <v>1.8566226844319647E-3</v>
      </c>
      <c r="N691" s="41">
        <v>1.7300742085580283E-3</v>
      </c>
      <c r="O691" s="41">
        <v>1.8364036713299971E-3</v>
      </c>
      <c r="P691" s="42">
        <v>2.0521699204128482E-2</v>
      </c>
      <c r="S691" s="29"/>
      <c r="T691" s="141"/>
    </row>
    <row r="692" spans="1:20" s="26" customFormat="1" ht="10.5" x14ac:dyDescent="0.25">
      <c r="A692" s="227"/>
      <c r="B692" s="235"/>
      <c r="C692" s="119">
        <v>2022</v>
      </c>
      <c r="D692" s="41">
        <v>1.3474586792172841E-3</v>
      </c>
      <c r="E692" s="41">
        <v>1.3951539773615941E-3</v>
      </c>
      <c r="F692" s="41">
        <v>1.5680548995083334E-3</v>
      </c>
      <c r="G692" s="41">
        <v>1.5931222629021746E-3</v>
      </c>
      <c r="H692" s="41">
        <v>1.7035753328563039E-3</v>
      </c>
      <c r="I692" s="41">
        <v>1.7322837764154383E-3</v>
      </c>
      <c r="J692" s="41">
        <v>1.8071113011700439E-3</v>
      </c>
      <c r="K692" s="41">
        <v>1.8668782536064889E-3</v>
      </c>
      <c r="L692" s="41">
        <v>1.7856165694370794E-3</v>
      </c>
      <c r="M692" s="41">
        <v>1.5778316275552942E-3</v>
      </c>
      <c r="N692" s="41">
        <v>1.6155106278871959E-3</v>
      </c>
      <c r="O692" s="41">
        <v>1.6956524184705193E-3</v>
      </c>
      <c r="P692" s="42">
        <v>1.9688249726387753E-2</v>
      </c>
      <c r="S692" s="29"/>
      <c r="T692" s="141"/>
    </row>
    <row r="693" spans="1:20" s="26" customFormat="1" ht="10.5" x14ac:dyDescent="0.25">
      <c r="A693" s="227"/>
      <c r="B693" s="235"/>
      <c r="C693" s="119">
        <v>2023</v>
      </c>
      <c r="D693" s="41">
        <v>1.388378130110772E-3</v>
      </c>
      <c r="E693" s="41">
        <v>1.2434701671106031E-3</v>
      </c>
      <c r="F693" s="41">
        <v>1.471609429149456E-3</v>
      </c>
      <c r="G693" s="41">
        <v>1.4203764015208644E-3</v>
      </c>
      <c r="H693" s="41">
        <v>1.5758417368037392E-3</v>
      </c>
      <c r="I693" s="41">
        <v>1.6631876010856812E-3</v>
      </c>
      <c r="J693" s="41">
        <v>1.6495376145205399E-3</v>
      </c>
      <c r="K693" s="41">
        <v>1.7037645737692248E-3</v>
      </c>
      <c r="L693" s="41">
        <v>1.5376013688538706E-3</v>
      </c>
      <c r="M693" s="41">
        <v>1.5650786362588678E-3</v>
      </c>
      <c r="N693" s="41">
        <v>1.4025516365625563E-3</v>
      </c>
      <c r="O693" s="41">
        <v>1.509053645450625E-3</v>
      </c>
      <c r="P693" s="42">
        <v>1.81304509411968E-2</v>
      </c>
      <c r="S693" s="29"/>
      <c r="T693" s="141"/>
    </row>
    <row r="694" spans="1:20" s="26" customFormat="1" ht="10.5" x14ac:dyDescent="0.25">
      <c r="A694" s="227"/>
      <c r="B694" s="235"/>
      <c r="C694" s="119">
        <v>2024</v>
      </c>
      <c r="D694" s="41">
        <v>1.2706585256688861E-3</v>
      </c>
      <c r="E694" s="41">
        <v>1.2136941150826079E-3</v>
      </c>
      <c r="F694" s="41">
        <v>1.3325403267628409E-3</v>
      </c>
      <c r="G694" s="41">
        <v>1.4175212695685738E-3</v>
      </c>
      <c r="H694" s="41">
        <v>1.4671008081089208E-3</v>
      </c>
      <c r="I694" s="41">
        <v>1.3935713226498423E-3</v>
      </c>
      <c r="J694" s="41">
        <v>1.6567483639391804E-3</v>
      </c>
      <c r="K694" s="41">
        <v>1.5910533154116311E-3</v>
      </c>
      <c r="L694" s="41">
        <v>1.4096897613985072E-3</v>
      </c>
      <c r="M694" s="41">
        <v>1.4904034987428434E-3</v>
      </c>
      <c r="N694" s="41">
        <v>1.3240893855419322E-3</v>
      </c>
      <c r="O694" s="41">
        <v>1.4693544900598789E-3</v>
      </c>
      <c r="P694" s="42">
        <v>1.7036425182935647E-2</v>
      </c>
      <c r="S694" s="29"/>
      <c r="T694" s="141"/>
    </row>
    <row r="695" spans="1:20" s="26" customFormat="1" ht="10.5" customHeight="1" x14ac:dyDescent="0.25">
      <c r="A695" s="226"/>
      <c r="B695" s="208" t="s">
        <v>149</v>
      </c>
      <c r="C695" s="119">
        <v>2019</v>
      </c>
      <c r="D695" s="111">
        <v>1.0340146700297091E-2</v>
      </c>
      <c r="E695" s="111">
        <v>9.9434296244979414E-3</v>
      </c>
      <c r="F695" s="111">
        <v>1.0829983891420614E-2</v>
      </c>
      <c r="G695" s="111">
        <v>1.1453727522182598E-2</v>
      </c>
      <c r="H695" s="111">
        <v>1.1195315624682593E-2</v>
      </c>
      <c r="I695" s="111">
        <v>1.0944926603424367E-2</v>
      </c>
      <c r="J695" s="111">
        <v>1.2477538611726442E-2</v>
      </c>
      <c r="K695" s="111">
        <v>1.0852179789825084E-2</v>
      </c>
      <c r="L695" s="111">
        <v>1.0925331373704708E-2</v>
      </c>
      <c r="M695" s="111">
        <v>1.1692030900090949E-2</v>
      </c>
      <c r="N695" s="111">
        <v>1.0630699876327579E-2</v>
      </c>
      <c r="O695" s="111">
        <v>1.1254039096887384E-2</v>
      </c>
      <c r="P695" s="127">
        <v>0.13253934961506736</v>
      </c>
      <c r="S695" s="29"/>
      <c r="T695" s="141"/>
    </row>
    <row r="696" spans="1:20" s="26" customFormat="1" ht="10.5" customHeight="1" x14ac:dyDescent="0.25">
      <c r="A696" s="227"/>
      <c r="B696" s="232"/>
      <c r="C696" s="119">
        <v>2020</v>
      </c>
      <c r="D696" s="111">
        <v>1.119036743730278E-2</v>
      </c>
      <c r="E696" s="111">
        <v>1.0615819172917323E-2</v>
      </c>
      <c r="F696" s="111">
        <v>8.6487280945175479E-3</v>
      </c>
      <c r="G696" s="111">
        <v>4.4346621509570054E-3</v>
      </c>
      <c r="H696" s="111">
        <v>7.3942087166842304E-3</v>
      </c>
      <c r="I696" s="111">
        <v>1.0667096699026216E-2</v>
      </c>
      <c r="J696" s="111">
        <v>1.2607771083273467E-2</v>
      </c>
      <c r="K696" s="111">
        <v>1.1067724621899883E-2</v>
      </c>
      <c r="L696" s="111">
        <v>1.1548729968059692E-2</v>
      </c>
      <c r="M696" s="111">
        <v>1.15885758626087E-2</v>
      </c>
      <c r="N696" s="111">
        <v>8.3424539841497301E-3</v>
      </c>
      <c r="O696" s="111">
        <v>1.0710041132694683E-2</v>
      </c>
      <c r="P696" s="127">
        <v>0.11881617892409124</v>
      </c>
      <c r="S696" s="29"/>
      <c r="T696" s="141"/>
    </row>
    <row r="697" spans="1:20" s="26" customFormat="1" ht="10.5" customHeight="1" x14ac:dyDescent="0.25">
      <c r="A697" s="227"/>
      <c r="B697" s="232"/>
      <c r="C697" s="119">
        <v>2021</v>
      </c>
      <c r="D697" s="111">
        <v>9.9397743352229572E-3</v>
      </c>
      <c r="E697" s="111">
        <v>9.8618312797926072E-3</v>
      </c>
      <c r="F697" s="111">
        <v>1.1691888844778122E-2</v>
      </c>
      <c r="G697" s="111">
        <v>1.0220855902265668E-2</v>
      </c>
      <c r="H697" s="111">
        <v>1.0863992887895886E-2</v>
      </c>
      <c r="I697" s="111">
        <v>1.2559636182813493E-2</v>
      </c>
      <c r="J697" s="111">
        <v>1.3009225913531755E-2</v>
      </c>
      <c r="K697" s="111">
        <v>1.2113934891755029E-2</v>
      </c>
      <c r="L697" s="111">
        <v>1.2261992869697794E-2</v>
      </c>
      <c r="M697" s="111">
        <v>1.2474562043402472E-2</v>
      </c>
      <c r="N697" s="111">
        <v>1.1739974970729254E-2</v>
      </c>
      <c r="O697" s="111">
        <v>1.2361377013761936E-2</v>
      </c>
      <c r="P697" s="127">
        <v>0.13909904713564697</v>
      </c>
      <c r="S697" s="29"/>
      <c r="T697" s="141"/>
    </row>
    <row r="698" spans="1:20" s="26" customFormat="1" ht="10.5" customHeight="1" x14ac:dyDescent="0.25">
      <c r="A698" s="227"/>
      <c r="B698" s="232"/>
      <c r="C698" s="119">
        <v>2022</v>
      </c>
      <c r="D698" s="111">
        <v>1.1442196544534381E-2</v>
      </c>
      <c r="E698" s="111">
        <v>1.173209241572779E-2</v>
      </c>
      <c r="F698" s="111">
        <v>1.2885640717551782E-2</v>
      </c>
      <c r="G698" s="111">
        <v>1.2554326924155011E-2</v>
      </c>
      <c r="H698" s="111">
        <v>1.3218470702743497E-2</v>
      </c>
      <c r="I698" s="111">
        <v>1.3281836425685879E-2</v>
      </c>
      <c r="J698" s="111">
        <v>1.3378443729225224E-2</v>
      </c>
      <c r="K698" s="111">
        <v>1.2885392949624314E-2</v>
      </c>
      <c r="L698" s="111">
        <v>1.3774225258137287E-2</v>
      </c>
      <c r="M698" s="111">
        <v>1.2971815881936159E-2</v>
      </c>
      <c r="N698" s="111">
        <v>1.2656710548630221E-2</v>
      </c>
      <c r="O698" s="111">
        <v>1.2792354243846239E-2</v>
      </c>
      <c r="P698" s="127">
        <v>0.15357350634179776</v>
      </c>
      <c r="S698" s="29"/>
      <c r="T698" s="141"/>
    </row>
    <row r="699" spans="1:20" s="26" customFormat="1" ht="10.5" customHeight="1" x14ac:dyDescent="0.25">
      <c r="A699" s="227"/>
      <c r="B699" s="232"/>
      <c r="C699" s="119">
        <v>2023</v>
      </c>
      <c r="D699" s="111">
        <v>1.3257800466520761E-2</v>
      </c>
      <c r="E699" s="111">
        <v>1.2151995174903965E-2</v>
      </c>
      <c r="F699" s="111">
        <v>1.4559507532543757E-2</v>
      </c>
      <c r="G699" s="111">
        <v>1.265674822048706E-2</v>
      </c>
      <c r="H699" s="111">
        <v>1.3831346164262676E-2</v>
      </c>
      <c r="I699" s="111">
        <v>1.4835203769766124E-2</v>
      </c>
      <c r="J699" s="111">
        <v>1.4207712405802099E-2</v>
      </c>
      <c r="K699" s="111">
        <v>1.3773183339453425E-2</v>
      </c>
      <c r="L699" s="111">
        <v>1.3453916535658616E-2</v>
      </c>
      <c r="M699" s="111">
        <v>1.4130141756238975E-2</v>
      </c>
      <c r="N699" s="111">
        <v>1.3100613259201709E-2</v>
      </c>
      <c r="O699" s="111">
        <v>1.3229497388754702E-2</v>
      </c>
      <c r="P699" s="127">
        <v>0.16318766601359386</v>
      </c>
      <c r="S699" s="29"/>
      <c r="T699" s="141"/>
    </row>
    <row r="700" spans="1:20" s="26" customFormat="1" ht="10.5" customHeight="1" x14ac:dyDescent="0.25">
      <c r="A700" s="227"/>
      <c r="B700" s="232"/>
      <c r="C700" s="119">
        <v>2024</v>
      </c>
      <c r="D700" s="111">
        <v>1.3943693562960581E-2</v>
      </c>
      <c r="E700" s="111">
        <v>1.3559914480573162E-2</v>
      </c>
      <c r="F700" s="111">
        <v>1.4467844123149982E-2</v>
      </c>
      <c r="G700" s="111">
        <v>1.5043493075840166E-2</v>
      </c>
      <c r="H700" s="111">
        <v>1.4772222747054744E-2</v>
      </c>
      <c r="I700" s="111">
        <v>1.4396071599045887E-2</v>
      </c>
      <c r="J700" s="111">
        <v>1.6473501278093241E-2</v>
      </c>
      <c r="K700" s="111">
        <v>1.4653205114203644E-2</v>
      </c>
      <c r="L700" s="111">
        <v>1.4333116005395411E-2</v>
      </c>
      <c r="M700" s="111">
        <v>1.5700610116217054E-2</v>
      </c>
      <c r="N700" s="111">
        <v>1.3655348900832654E-2</v>
      </c>
      <c r="O700" s="111">
        <v>1.4630714728886903E-2</v>
      </c>
      <c r="P700" s="127">
        <v>0.17562973573225346</v>
      </c>
      <c r="S700" s="29"/>
      <c r="T700" s="141"/>
    </row>
    <row r="701" spans="1:20" s="26" customFormat="1" ht="10.5" customHeight="1" x14ac:dyDescent="0.25">
      <c r="A701" s="226"/>
      <c r="B701" s="212" t="s">
        <v>169</v>
      </c>
      <c r="C701" s="143">
        <v>2019</v>
      </c>
      <c r="D701" s="129">
        <v>1.2282554911853247E-2</v>
      </c>
      <c r="E701" s="129">
        <v>1.1801054146837424E-2</v>
      </c>
      <c r="F701" s="129">
        <v>1.2897073295583681E-2</v>
      </c>
      <c r="G701" s="129">
        <v>1.3774821267115754E-2</v>
      </c>
      <c r="H701" s="129">
        <v>1.344278669910294E-2</v>
      </c>
      <c r="I701" s="129">
        <v>1.3228567867275737E-2</v>
      </c>
      <c r="J701" s="129">
        <v>1.5086266215757796E-2</v>
      </c>
      <c r="K701" s="129">
        <v>1.3314660387123022E-2</v>
      </c>
      <c r="L701" s="129">
        <v>1.3154055284410373E-2</v>
      </c>
      <c r="M701" s="129">
        <v>1.400558333538569E-2</v>
      </c>
      <c r="N701" s="129">
        <v>1.2723530762300414E-2</v>
      </c>
      <c r="O701" s="129">
        <v>1.3588897301148683E-2</v>
      </c>
      <c r="P701" s="129">
        <v>0.15929985147389472</v>
      </c>
      <c r="S701" s="29"/>
      <c r="T701" s="141"/>
    </row>
    <row r="702" spans="1:20" s="26" customFormat="1" ht="10.5" customHeight="1" x14ac:dyDescent="0.25">
      <c r="A702" s="227"/>
      <c r="B702" s="233"/>
      <c r="C702" s="143">
        <v>2020</v>
      </c>
      <c r="D702" s="129">
        <v>1.2977275516641974E-2</v>
      </c>
      <c r="E702" s="129">
        <v>1.2300451124934152E-2</v>
      </c>
      <c r="F702" s="129">
        <v>1.002716943661793E-2</v>
      </c>
      <c r="G702" s="129">
        <v>5.015508267582197E-3</v>
      </c>
      <c r="H702" s="129">
        <v>8.5240840294444828E-3</v>
      </c>
      <c r="I702" s="129">
        <v>1.2481113842118304E-2</v>
      </c>
      <c r="J702" s="129">
        <v>1.4841247152477324E-2</v>
      </c>
      <c r="K702" s="129">
        <v>1.3150779026624515E-2</v>
      </c>
      <c r="L702" s="129">
        <v>1.3479879575653978E-2</v>
      </c>
      <c r="M702" s="129">
        <v>1.3484993154644683E-2</v>
      </c>
      <c r="N702" s="129">
        <v>9.4734822887348798E-3</v>
      </c>
      <c r="O702" s="129">
        <v>1.2446367635750225E-2</v>
      </c>
      <c r="P702" s="129">
        <v>0.13820235105122464</v>
      </c>
      <c r="S702" s="29"/>
      <c r="T702" s="141"/>
    </row>
    <row r="703" spans="1:20" s="26" customFormat="1" ht="10.5" customHeight="1" x14ac:dyDescent="0.25">
      <c r="A703" s="227"/>
      <c r="B703" s="233"/>
      <c r="C703" s="143">
        <v>2021</v>
      </c>
      <c r="D703" s="129">
        <v>1.1265479269141437E-2</v>
      </c>
      <c r="E703" s="129">
        <v>1.1166075624432337E-2</v>
      </c>
      <c r="F703" s="129">
        <v>1.330540212387548E-2</v>
      </c>
      <c r="G703" s="129">
        <v>1.1604062294269048E-2</v>
      </c>
      <c r="H703" s="129">
        <v>1.2452046164189266E-2</v>
      </c>
      <c r="I703" s="129">
        <v>1.4456736448088651E-2</v>
      </c>
      <c r="J703" s="129">
        <v>1.5086387686640321E-2</v>
      </c>
      <c r="K703" s="129">
        <v>1.4141967605422159E-2</v>
      </c>
      <c r="L703" s="129">
        <v>1.4143574531503104E-2</v>
      </c>
      <c r="M703" s="129">
        <v>1.4331184727834437E-2</v>
      </c>
      <c r="N703" s="129">
        <v>1.3470049179287283E-2</v>
      </c>
      <c r="O703" s="129">
        <v>1.4197780685091933E-2</v>
      </c>
      <c r="P703" s="129">
        <v>0.15962074633977544</v>
      </c>
      <c r="S703" s="29"/>
      <c r="T703" s="141"/>
    </row>
    <row r="704" spans="1:20" s="26" customFormat="1" ht="10.5" customHeight="1" x14ac:dyDescent="0.25">
      <c r="A704" s="227"/>
      <c r="B704" s="233"/>
      <c r="C704" s="143">
        <v>2022</v>
      </c>
      <c r="D704" s="129">
        <v>1.2789655223751665E-2</v>
      </c>
      <c r="E704" s="129">
        <v>1.3127246393089384E-2</v>
      </c>
      <c r="F704" s="129">
        <v>1.4453695617060116E-2</v>
      </c>
      <c r="G704" s="129">
        <v>1.4147449187057185E-2</v>
      </c>
      <c r="H704" s="129">
        <v>1.49220460355998E-2</v>
      </c>
      <c r="I704" s="129">
        <v>1.5014120202101317E-2</v>
      </c>
      <c r="J704" s="129">
        <v>1.5185555030395268E-2</v>
      </c>
      <c r="K704" s="129">
        <v>1.4752271203230803E-2</v>
      </c>
      <c r="L704" s="129">
        <v>1.5559841827574366E-2</v>
      </c>
      <c r="M704" s="129">
        <v>1.4549647509491453E-2</v>
      </c>
      <c r="N704" s="129">
        <v>1.4272221176517417E-2</v>
      </c>
      <c r="O704" s="129">
        <v>1.4488006662316758E-2</v>
      </c>
      <c r="P704" s="129">
        <v>0.17326175606818553</v>
      </c>
      <c r="S704" s="29"/>
      <c r="T704" s="141"/>
    </row>
    <row r="705" spans="1:20" s="26" customFormat="1" ht="10.5" customHeight="1" x14ac:dyDescent="0.25">
      <c r="A705" s="227"/>
      <c r="B705" s="233"/>
      <c r="C705" s="143">
        <v>2023</v>
      </c>
      <c r="D705" s="129">
        <v>1.4646178596631533E-2</v>
      </c>
      <c r="E705" s="129">
        <v>1.3395465342014568E-2</v>
      </c>
      <c r="F705" s="129">
        <v>1.6031116961693213E-2</v>
      </c>
      <c r="G705" s="129">
        <v>1.4077124622007924E-2</v>
      </c>
      <c r="H705" s="129">
        <v>1.5407187901066415E-2</v>
      </c>
      <c r="I705" s="129">
        <v>1.6498391370851805E-2</v>
      </c>
      <c r="J705" s="129">
        <v>1.5857250020322639E-2</v>
      </c>
      <c r="K705" s="129">
        <v>1.547694791322265E-2</v>
      </c>
      <c r="L705" s="129">
        <v>1.4991517904512487E-2</v>
      </c>
      <c r="M705" s="129">
        <v>1.5695220392497843E-2</v>
      </c>
      <c r="N705" s="129">
        <v>1.4503164895764266E-2</v>
      </c>
      <c r="O705" s="129">
        <v>1.4738551034205327E-2</v>
      </c>
      <c r="P705" s="129">
        <v>0.18131811695479066</v>
      </c>
      <c r="S705" s="29"/>
      <c r="T705" s="141"/>
    </row>
    <row r="706" spans="1:20" s="26" customFormat="1" ht="10.5" customHeight="1" x14ac:dyDescent="0.25">
      <c r="A706" s="227"/>
      <c r="B706" s="233"/>
      <c r="C706" s="143">
        <v>2024</v>
      </c>
      <c r="D706" s="129">
        <v>1.5214352088629467E-2</v>
      </c>
      <c r="E706" s="129">
        <v>1.477360859565577E-2</v>
      </c>
      <c r="F706" s="129">
        <v>1.5800384449912823E-2</v>
      </c>
      <c r="G706" s="129">
        <v>1.6461014345408739E-2</v>
      </c>
      <c r="H706" s="129">
        <v>1.6239323555163665E-2</v>
      </c>
      <c r="I706" s="129">
        <v>1.578964292169573E-2</v>
      </c>
      <c r="J706" s="129">
        <v>1.8130249642032421E-2</v>
      </c>
      <c r="K706" s="129">
        <v>1.6244258429615275E-2</v>
      </c>
      <c r="L706" s="129">
        <v>1.5742805766793919E-2</v>
      </c>
      <c r="M706" s="129">
        <v>1.7191013614959897E-2</v>
      </c>
      <c r="N706" s="129">
        <v>1.4979438286374587E-2</v>
      </c>
      <c r="O706" s="129">
        <v>1.6100069218946782E-2</v>
      </c>
      <c r="P706" s="129">
        <v>0.19266616091518907</v>
      </c>
      <c r="S706" s="29"/>
      <c r="T706" s="141"/>
    </row>
    <row r="707" spans="1:20" s="26" customFormat="1" ht="10.5" x14ac:dyDescent="0.25">
      <c r="A707" s="226"/>
      <c r="B707" s="234" t="s">
        <v>133</v>
      </c>
      <c r="C707" s="119">
        <v>2019</v>
      </c>
      <c r="D707" s="41">
        <v>0</v>
      </c>
      <c r="E707" s="41">
        <v>0</v>
      </c>
      <c r="F707" s="41">
        <v>0</v>
      </c>
      <c r="G707" s="41">
        <v>0</v>
      </c>
      <c r="H707" s="41">
        <v>0</v>
      </c>
      <c r="I707" s="41">
        <v>0</v>
      </c>
      <c r="J707" s="41">
        <v>0</v>
      </c>
      <c r="K707" s="41">
        <v>0</v>
      </c>
      <c r="L707" s="41">
        <v>0</v>
      </c>
      <c r="M707" s="41">
        <v>0</v>
      </c>
      <c r="N707" s="41">
        <v>0</v>
      </c>
      <c r="O707" s="41">
        <v>0</v>
      </c>
      <c r="P707" s="42">
        <v>0</v>
      </c>
      <c r="S707" s="29"/>
      <c r="T707" s="141"/>
    </row>
    <row r="708" spans="1:20" s="26" customFormat="1" ht="10.5" x14ac:dyDescent="0.25">
      <c r="A708" s="227"/>
      <c r="B708" s="235"/>
      <c r="C708" s="119">
        <v>2020</v>
      </c>
      <c r="D708" s="41">
        <v>0</v>
      </c>
      <c r="E708" s="41">
        <v>0</v>
      </c>
      <c r="F708" s="41">
        <v>0</v>
      </c>
      <c r="G708" s="41">
        <v>0</v>
      </c>
      <c r="H708" s="41">
        <v>0</v>
      </c>
      <c r="I708" s="41">
        <v>0</v>
      </c>
      <c r="J708" s="41">
        <v>0</v>
      </c>
      <c r="K708" s="41">
        <v>0</v>
      </c>
      <c r="L708" s="41">
        <v>0</v>
      </c>
      <c r="M708" s="41">
        <v>0</v>
      </c>
      <c r="N708" s="41">
        <v>0</v>
      </c>
      <c r="O708" s="41">
        <v>0</v>
      </c>
      <c r="P708" s="42">
        <v>0</v>
      </c>
      <c r="S708" s="29"/>
      <c r="T708" s="141"/>
    </row>
    <row r="709" spans="1:20" s="26" customFormat="1" ht="10.5" x14ac:dyDescent="0.25">
      <c r="A709" s="227"/>
      <c r="B709" s="235"/>
      <c r="C709" s="119">
        <v>2021</v>
      </c>
      <c r="D709" s="41">
        <v>0</v>
      </c>
      <c r="E709" s="41">
        <v>0</v>
      </c>
      <c r="F709" s="41">
        <v>0</v>
      </c>
      <c r="G709" s="41">
        <v>0</v>
      </c>
      <c r="H709" s="41">
        <v>0</v>
      </c>
      <c r="I709" s="41">
        <v>0</v>
      </c>
      <c r="J709" s="41">
        <v>0</v>
      </c>
      <c r="K709" s="41">
        <v>0</v>
      </c>
      <c r="L709" s="41">
        <v>0</v>
      </c>
      <c r="M709" s="41">
        <v>0</v>
      </c>
      <c r="N709" s="41">
        <v>0</v>
      </c>
      <c r="O709" s="41">
        <v>0</v>
      </c>
      <c r="P709" s="42">
        <v>0</v>
      </c>
      <c r="S709" s="29"/>
      <c r="T709" s="141"/>
    </row>
    <row r="710" spans="1:20" s="26" customFormat="1" ht="10.5" x14ac:dyDescent="0.25">
      <c r="A710" s="227"/>
      <c r="B710" s="235"/>
      <c r="C710" s="119">
        <v>2022</v>
      </c>
      <c r="D710" s="41">
        <v>0</v>
      </c>
      <c r="E710" s="41">
        <v>0</v>
      </c>
      <c r="F710" s="41">
        <v>0</v>
      </c>
      <c r="G710" s="41">
        <v>0</v>
      </c>
      <c r="H710" s="41">
        <v>0</v>
      </c>
      <c r="I710" s="41">
        <v>0</v>
      </c>
      <c r="J710" s="41">
        <v>0</v>
      </c>
      <c r="K710" s="41">
        <v>0</v>
      </c>
      <c r="L710" s="41">
        <v>0</v>
      </c>
      <c r="M710" s="41">
        <v>0</v>
      </c>
      <c r="N710" s="41">
        <v>0</v>
      </c>
      <c r="O710" s="41">
        <v>0</v>
      </c>
      <c r="P710" s="42">
        <v>0</v>
      </c>
      <c r="S710" s="29"/>
      <c r="T710" s="141"/>
    </row>
    <row r="711" spans="1:20" s="26" customFormat="1" ht="10.5" x14ac:dyDescent="0.25">
      <c r="A711" s="227"/>
      <c r="B711" s="235"/>
      <c r="C711" s="119">
        <v>2023</v>
      </c>
      <c r="D711" s="41">
        <v>0</v>
      </c>
      <c r="E711" s="41">
        <v>0</v>
      </c>
      <c r="F711" s="41">
        <v>0</v>
      </c>
      <c r="G711" s="41">
        <v>0</v>
      </c>
      <c r="H711" s="41">
        <v>0</v>
      </c>
      <c r="I711" s="41">
        <v>0</v>
      </c>
      <c r="J711" s="41">
        <v>0</v>
      </c>
      <c r="K711" s="41">
        <v>0</v>
      </c>
      <c r="L711" s="41">
        <v>0</v>
      </c>
      <c r="M711" s="41">
        <v>0</v>
      </c>
      <c r="N711" s="41">
        <v>0</v>
      </c>
      <c r="O711" s="41">
        <v>0</v>
      </c>
      <c r="P711" s="42">
        <v>0</v>
      </c>
      <c r="S711" s="29"/>
      <c r="T711" s="141"/>
    </row>
    <row r="712" spans="1:20" s="26" customFormat="1" ht="10.5" x14ac:dyDescent="0.25">
      <c r="A712" s="227"/>
      <c r="B712" s="235"/>
      <c r="C712" s="119">
        <v>2024</v>
      </c>
      <c r="D712" s="41">
        <v>0</v>
      </c>
      <c r="E712" s="41">
        <v>0</v>
      </c>
      <c r="F712" s="41">
        <v>0</v>
      </c>
      <c r="G712" s="41">
        <v>0</v>
      </c>
      <c r="H712" s="41">
        <v>0</v>
      </c>
      <c r="I712" s="41">
        <v>0</v>
      </c>
      <c r="J712" s="41">
        <v>0</v>
      </c>
      <c r="K712" s="41">
        <v>0</v>
      </c>
      <c r="L712" s="41">
        <v>0</v>
      </c>
      <c r="M712" s="41">
        <v>0</v>
      </c>
      <c r="N712" s="41">
        <v>0</v>
      </c>
      <c r="O712" s="41">
        <v>0</v>
      </c>
      <c r="P712" s="42">
        <v>0</v>
      </c>
      <c r="S712" s="29"/>
      <c r="T712" s="141"/>
    </row>
    <row r="713" spans="1:20" s="26" customFormat="1" ht="10.5" customHeight="1" x14ac:dyDescent="0.25">
      <c r="A713" s="226"/>
      <c r="B713" s="208" t="s">
        <v>150</v>
      </c>
      <c r="C713" s="119">
        <v>2019</v>
      </c>
      <c r="D713" s="111">
        <v>1.4931386526277424E-5</v>
      </c>
      <c r="E713" s="111">
        <v>1.4358518831841195E-5</v>
      </c>
      <c r="F713" s="111">
        <v>1.5638721600682241E-5</v>
      </c>
      <c r="G713" s="111">
        <v>1.6539420354206045E-5</v>
      </c>
      <c r="H713" s="111">
        <v>1.6166268208845233E-5</v>
      </c>
      <c r="I713" s="111">
        <v>1.5804701263355432E-5</v>
      </c>
      <c r="J713" s="111">
        <v>1.8017824824756653E-5</v>
      </c>
      <c r="K713" s="111">
        <v>1.5670772938828692E-5</v>
      </c>
      <c r="L713" s="111">
        <v>1.5776405344787178E-5</v>
      </c>
      <c r="M713" s="111">
        <v>1.6883535379766071E-5</v>
      </c>
      <c r="N713" s="111">
        <v>1.5350951345181212E-5</v>
      </c>
      <c r="O713" s="111">
        <v>1.6251066121976354E-5</v>
      </c>
      <c r="P713" s="127">
        <v>1.9138957274050374E-4</v>
      </c>
      <c r="S713" s="29"/>
      <c r="T713" s="141"/>
    </row>
    <row r="714" spans="1:20" s="26" customFormat="1" ht="10.5" customHeight="1" x14ac:dyDescent="0.25">
      <c r="A714" s="227"/>
      <c r="B714" s="232"/>
      <c r="C714" s="119">
        <v>2020</v>
      </c>
      <c r="D714" s="111">
        <v>9.843407409035177E-6</v>
      </c>
      <c r="E714" s="111">
        <v>9.3380162613193626E-6</v>
      </c>
      <c r="F714" s="111">
        <v>7.607699629282623E-6</v>
      </c>
      <c r="G714" s="111">
        <v>3.9008715770837605E-6</v>
      </c>
      <c r="H714" s="111">
        <v>6.5041840023177328E-6</v>
      </c>
      <c r="I714" s="111">
        <v>9.3831216238774069E-6</v>
      </c>
      <c r="J714" s="111">
        <v>1.1090201281400119E-5</v>
      </c>
      <c r="K714" s="111">
        <v>9.7355268408084711E-6</v>
      </c>
      <c r="L714" s="111">
        <v>1.0158634626562845E-5</v>
      </c>
      <c r="M714" s="111">
        <v>1.0193684358023483E-5</v>
      </c>
      <c r="N714" s="111">
        <v>7.3382910630240608E-6</v>
      </c>
      <c r="O714" s="111">
        <v>9.4208969300876285E-6</v>
      </c>
      <c r="P714" s="127">
        <v>1.0451453560282267E-4</v>
      </c>
      <c r="S714" s="29"/>
      <c r="T714" s="141"/>
    </row>
    <row r="715" spans="1:20" s="26" customFormat="1" ht="10.5" customHeight="1" x14ac:dyDescent="0.25">
      <c r="A715" s="227"/>
      <c r="B715" s="232"/>
      <c r="C715" s="119">
        <v>2021</v>
      </c>
      <c r="D715" s="111">
        <v>1.2720763837293994E-5</v>
      </c>
      <c r="E715" s="111">
        <v>1.2621013564556604E-5</v>
      </c>
      <c r="F715" s="111">
        <v>1.4963091896288858E-5</v>
      </c>
      <c r="G715" s="111">
        <v>1.3080487520425944E-5</v>
      </c>
      <c r="H715" s="111">
        <v>1.3903563923704032E-5</v>
      </c>
      <c r="I715" s="111">
        <v>1.6073621027566252E-5</v>
      </c>
      <c r="J715" s="111">
        <v>1.664899875700555E-5</v>
      </c>
      <c r="K715" s="111">
        <v>1.5503219660863135E-5</v>
      </c>
      <c r="L715" s="111">
        <v>1.5692701887332108E-5</v>
      </c>
      <c r="M715" s="111">
        <v>1.5964744507877706E-5</v>
      </c>
      <c r="N715" s="111">
        <v>1.5024631749352435E-5</v>
      </c>
      <c r="O715" s="111">
        <v>1.5819892121554173E-5</v>
      </c>
      <c r="P715" s="127">
        <v>1.780167304538208E-4</v>
      </c>
      <c r="S715" s="29"/>
      <c r="T715" s="141"/>
    </row>
    <row r="716" spans="1:20" s="26" customFormat="1" ht="10.5" customHeight="1" x14ac:dyDescent="0.25">
      <c r="A716" s="227"/>
      <c r="B716" s="232"/>
      <c r="C716" s="119">
        <v>2022</v>
      </c>
      <c r="D716" s="111">
        <v>2.0770659542895151E-5</v>
      </c>
      <c r="E716" s="111">
        <v>2.1296898400968735E-5</v>
      </c>
      <c r="F716" s="111">
        <v>2.3390898355454396E-5</v>
      </c>
      <c r="G716" s="111">
        <v>2.2789474845752791E-5</v>
      </c>
      <c r="H716" s="111">
        <v>2.3995074160438813E-5</v>
      </c>
      <c r="I716" s="111">
        <v>2.4110099964514366E-5</v>
      </c>
      <c r="J716" s="111">
        <v>2.4285468164436731E-5</v>
      </c>
      <c r="K716" s="111">
        <v>2.3390448590127692E-5</v>
      </c>
      <c r="L716" s="111">
        <v>2.5003917926980416E-5</v>
      </c>
      <c r="M716" s="111">
        <v>2.3547329421247957E-5</v>
      </c>
      <c r="N716" s="111">
        <v>2.2975328619411135E-5</v>
      </c>
      <c r="O716" s="111">
        <v>2.322155835349292E-5</v>
      </c>
      <c r="P716" s="127">
        <v>2.7877715634572106E-4</v>
      </c>
      <c r="S716" s="29"/>
      <c r="T716" s="141"/>
    </row>
    <row r="717" spans="1:20" s="26" customFormat="1" ht="10.5" customHeight="1" x14ac:dyDescent="0.25">
      <c r="A717" s="227"/>
      <c r="B717" s="232"/>
      <c r="C717" s="119">
        <v>2023</v>
      </c>
      <c r="D717" s="111">
        <v>2.6827696658736564E-5</v>
      </c>
      <c r="E717" s="111">
        <v>2.4590054826515927E-5</v>
      </c>
      <c r="F717" s="111">
        <v>2.9461753672491222E-5</v>
      </c>
      <c r="G717" s="111">
        <v>2.561144307479074E-5</v>
      </c>
      <c r="H717" s="111">
        <v>2.7988289627215704E-5</v>
      </c>
      <c r="I717" s="111">
        <v>3.0019636184061247E-5</v>
      </c>
      <c r="J717" s="111">
        <v>2.8749881973254245E-5</v>
      </c>
      <c r="K717" s="111">
        <v>2.7870594793541133E-5</v>
      </c>
      <c r="L717" s="111">
        <v>2.722454547434669E-5</v>
      </c>
      <c r="M717" s="111">
        <v>2.8592914619479704E-5</v>
      </c>
      <c r="N717" s="111">
        <v>2.6509621973026945E-5</v>
      </c>
      <c r="O717" s="111">
        <v>2.6770424233590785E-5</v>
      </c>
      <c r="P717" s="127">
        <v>3.3021685711105085E-4</v>
      </c>
      <c r="S717" s="29"/>
      <c r="T717" s="141"/>
    </row>
    <row r="718" spans="1:20" s="26" customFormat="1" ht="10.5" customHeight="1" x14ac:dyDescent="0.25">
      <c r="A718" s="227"/>
      <c r="B718" s="232"/>
      <c r="C718" s="119">
        <v>2024</v>
      </c>
      <c r="D718" s="111">
        <v>2.7526513668105742E-5</v>
      </c>
      <c r="E718" s="111">
        <v>2.6768887999614838E-5</v>
      </c>
      <c r="F718" s="111">
        <v>2.8561249370956013E-5</v>
      </c>
      <c r="G718" s="111">
        <v>2.9697649041008195E-5</v>
      </c>
      <c r="H718" s="111">
        <v>2.9162129067096918E-5</v>
      </c>
      <c r="I718" s="111">
        <v>2.8419561850585235E-5</v>
      </c>
      <c r="J718" s="111">
        <v>3.2520655739131933E-5</v>
      </c>
      <c r="K718" s="111">
        <v>2.8927174068794033E-5</v>
      </c>
      <c r="L718" s="111">
        <v>2.8295280002215671E-5</v>
      </c>
      <c r="M718" s="111">
        <v>3.0994876429992709E-5</v>
      </c>
      <c r="N718" s="111">
        <v>2.6957286924320044E-5</v>
      </c>
      <c r="O718" s="111">
        <v>2.888277536654008E-5</v>
      </c>
      <c r="P718" s="127">
        <v>3.4671403952836141E-4</v>
      </c>
      <c r="S718" s="29"/>
      <c r="T718" s="141"/>
    </row>
    <row r="719" spans="1:20" s="26" customFormat="1" ht="10.5" customHeight="1" x14ac:dyDescent="0.25">
      <c r="A719" s="226"/>
      <c r="B719" s="212" t="s">
        <v>170</v>
      </c>
      <c r="C719" s="143">
        <v>2019</v>
      </c>
      <c r="D719" s="129">
        <v>1.4931386526277424E-5</v>
      </c>
      <c r="E719" s="129">
        <v>1.4358518831841195E-5</v>
      </c>
      <c r="F719" s="129">
        <v>1.5638721600682241E-5</v>
      </c>
      <c r="G719" s="129">
        <v>1.6539420354206045E-5</v>
      </c>
      <c r="H719" s="129">
        <v>1.6166268208845233E-5</v>
      </c>
      <c r="I719" s="129">
        <v>1.5804701263355432E-5</v>
      </c>
      <c r="J719" s="129">
        <v>1.8017824824756653E-5</v>
      </c>
      <c r="K719" s="129">
        <v>1.5670772938828692E-5</v>
      </c>
      <c r="L719" s="129">
        <v>1.5776405344787178E-5</v>
      </c>
      <c r="M719" s="129">
        <v>1.6883535379766071E-5</v>
      </c>
      <c r="N719" s="129">
        <v>1.5350951345181212E-5</v>
      </c>
      <c r="O719" s="129">
        <v>1.6251066121976354E-5</v>
      </c>
      <c r="P719" s="129">
        <v>1.9138957274050374E-4</v>
      </c>
      <c r="S719" s="29"/>
      <c r="T719" s="141"/>
    </row>
    <row r="720" spans="1:20" s="26" customFormat="1" ht="10.5" customHeight="1" x14ac:dyDescent="0.25">
      <c r="A720" s="227"/>
      <c r="B720" s="233"/>
      <c r="C720" s="143">
        <v>2020</v>
      </c>
      <c r="D720" s="129">
        <v>9.843407409035177E-6</v>
      </c>
      <c r="E720" s="129">
        <v>9.3380162613193626E-6</v>
      </c>
      <c r="F720" s="129">
        <v>7.607699629282623E-6</v>
      </c>
      <c r="G720" s="129">
        <v>3.9008715770837605E-6</v>
      </c>
      <c r="H720" s="129">
        <v>6.5041840023177328E-6</v>
      </c>
      <c r="I720" s="129">
        <v>9.3831216238774069E-6</v>
      </c>
      <c r="J720" s="129">
        <v>1.1090201281400119E-5</v>
      </c>
      <c r="K720" s="129">
        <v>9.7355268408084711E-6</v>
      </c>
      <c r="L720" s="129">
        <v>1.0158634626562845E-5</v>
      </c>
      <c r="M720" s="129">
        <v>1.0193684358023483E-5</v>
      </c>
      <c r="N720" s="129">
        <v>7.3382910630240608E-6</v>
      </c>
      <c r="O720" s="129">
        <v>9.4208969300876285E-6</v>
      </c>
      <c r="P720" s="129">
        <v>1.0451453560282267E-4</v>
      </c>
      <c r="S720" s="29"/>
      <c r="T720" s="141"/>
    </row>
    <row r="721" spans="1:20" s="26" customFormat="1" ht="10.5" customHeight="1" x14ac:dyDescent="0.25">
      <c r="A721" s="227"/>
      <c r="B721" s="233"/>
      <c r="C721" s="143">
        <v>2021</v>
      </c>
      <c r="D721" s="129">
        <v>1.2720763837293994E-5</v>
      </c>
      <c r="E721" s="129">
        <v>1.2621013564556604E-5</v>
      </c>
      <c r="F721" s="129">
        <v>1.4963091896288858E-5</v>
      </c>
      <c r="G721" s="129">
        <v>1.3080487520425944E-5</v>
      </c>
      <c r="H721" s="129">
        <v>1.3903563923704032E-5</v>
      </c>
      <c r="I721" s="129">
        <v>1.6073621027566252E-5</v>
      </c>
      <c r="J721" s="129">
        <v>1.664899875700555E-5</v>
      </c>
      <c r="K721" s="129">
        <v>1.5503219660863135E-5</v>
      </c>
      <c r="L721" s="129">
        <v>1.5692701887332108E-5</v>
      </c>
      <c r="M721" s="129">
        <v>1.5964744507877706E-5</v>
      </c>
      <c r="N721" s="129">
        <v>1.5024631749352435E-5</v>
      </c>
      <c r="O721" s="129">
        <v>1.5819892121554173E-5</v>
      </c>
      <c r="P721" s="129">
        <v>1.780167304538208E-4</v>
      </c>
      <c r="S721" s="29"/>
      <c r="T721" s="141"/>
    </row>
    <row r="722" spans="1:20" s="26" customFormat="1" ht="10.5" customHeight="1" x14ac:dyDescent="0.25">
      <c r="A722" s="227"/>
      <c r="B722" s="233"/>
      <c r="C722" s="143">
        <v>2022</v>
      </c>
      <c r="D722" s="129">
        <v>2.0770659542895151E-5</v>
      </c>
      <c r="E722" s="129">
        <v>2.1296898400968735E-5</v>
      </c>
      <c r="F722" s="129">
        <v>2.3390898355454396E-5</v>
      </c>
      <c r="G722" s="129">
        <v>2.2789474845752791E-5</v>
      </c>
      <c r="H722" s="129">
        <v>2.3995074160438813E-5</v>
      </c>
      <c r="I722" s="129">
        <v>2.4110099964514366E-5</v>
      </c>
      <c r="J722" s="129">
        <v>2.4285468164436731E-5</v>
      </c>
      <c r="K722" s="129">
        <v>2.3390448590127692E-5</v>
      </c>
      <c r="L722" s="129">
        <v>2.5003917926980416E-5</v>
      </c>
      <c r="M722" s="129">
        <v>2.3547329421247957E-5</v>
      </c>
      <c r="N722" s="129">
        <v>2.2975328619411135E-5</v>
      </c>
      <c r="O722" s="129">
        <v>2.322155835349292E-5</v>
      </c>
      <c r="P722" s="129">
        <v>2.7877715634572106E-4</v>
      </c>
      <c r="S722" s="29"/>
      <c r="T722" s="141"/>
    </row>
    <row r="723" spans="1:20" s="26" customFormat="1" ht="10.5" customHeight="1" x14ac:dyDescent="0.25">
      <c r="A723" s="227"/>
      <c r="B723" s="233"/>
      <c r="C723" s="143">
        <v>2023</v>
      </c>
      <c r="D723" s="129">
        <v>2.6827696658736564E-5</v>
      </c>
      <c r="E723" s="129">
        <v>2.4590054826515927E-5</v>
      </c>
      <c r="F723" s="129">
        <v>2.9461753672491222E-5</v>
      </c>
      <c r="G723" s="129">
        <v>2.561144307479074E-5</v>
      </c>
      <c r="H723" s="129">
        <v>2.7988289627215704E-5</v>
      </c>
      <c r="I723" s="129">
        <v>3.0019636184061247E-5</v>
      </c>
      <c r="J723" s="129">
        <v>2.8749881973254245E-5</v>
      </c>
      <c r="K723" s="129">
        <v>2.7870594793541133E-5</v>
      </c>
      <c r="L723" s="129">
        <v>2.722454547434669E-5</v>
      </c>
      <c r="M723" s="129">
        <v>2.8592914619479704E-5</v>
      </c>
      <c r="N723" s="129">
        <v>2.6509621973026945E-5</v>
      </c>
      <c r="O723" s="129">
        <v>2.6770424233590785E-5</v>
      </c>
      <c r="P723" s="129">
        <v>3.3021685711105085E-4</v>
      </c>
      <c r="S723" s="29"/>
      <c r="T723" s="141"/>
    </row>
    <row r="724" spans="1:20" s="26" customFormat="1" ht="10.5" customHeight="1" x14ac:dyDescent="0.25">
      <c r="A724" s="227"/>
      <c r="B724" s="233"/>
      <c r="C724" s="143">
        <v>2024</v>
      </c>
      <c r="D724" s="129">
        <v>2.7526513668105742E-5</v>
      </c>
      <c r="E724" s="129">
        <v>2.6768887999614838E-5</v>
      </c>
      <c r="F724" s="129">
        <v>2.8561249370956013E-5</v>
      </c>
      <c r="G724" s="129">
        <v>2.9697649041008195E-5</v>
      </c>
      <c r="H724" s="129">
        <v>2.9162129067096918E-5</v>
      </c>
      <c r="I724" s="129">
        <v>2.8419561850585235E-5</v>
      </c>
      <c r="J724" s="129">
        <v>3.2520655739131933E-5</v>
      </c>
      <c r="K724" s="129">
        <v>2.8927174068794033E-5</v>
      </c>
      <c r="L724" s="129">
        <v>2.8295280002215671E-5</v>
      </c>
      <c r="M724" s="129">
        <v>3.0994876429992709E-5</v>
      </c>
      <c r="N724" s="129">
        <v>2.6957286924320044E-5</v>
      </c>
      <c r="O724" s="129">
        <v>2.888277536654008E-5</v>
      </c>
      <c r="P724" s="129">
        <v>3.4671403952836141E-4</v>
      </c>
      <c r="S724" s="29"/>
      <c r="T724" s="141"/>
    </row>
    <row r="725" spans="1:20" s="26" customFormat="1" ht="10.5" x14ac:dyDescent="0.25">
      <c r="A725" s="226"/>
      <c r="B725" s="234" t="s">
        <v>134</v>
      </c>
      <c r="C725" s="119">
        <v>2019</v>
      </c>
      <c r="D725" s="41">
        <v>6.2018839093227372E-7</v>
      </c>
      <c r="E725" s="41">
        <v>6.2016235439015145E-7</v>
      </c>
      <c r="F725" s="41">
        <v>6.2037115754214969E-7</v>
      </c>
      <c r="G725" s="41">
        <v>6.2036561369676984E-7</v>
      </c>
      <c r="H725" s="41">
        <v>6.2047396657719963E-7</v>
      </c>
      <c r="I725" s="41">
        <v>6.2036675551858218E-7</v>
      </c>
      <c r="J725" s="41">
        <v>6.2041520782576249E-7</v>
      </c>
      <c r="K725" s="41">
        <v>6.2056079010687343E-7</v>
      </c>
      <c r="L725" s="41">
        <v>6.2070583152501931E-7</v>
      </c>
      <c r="M725" s="41">
        <v>6.2083333996875282E-7</v>
      </c>
      <c r="N725" s="41">
        <v>6.2082754071586228E-7</v>
      </c>
      <c r="O725" s="41">
        <v>6.2104127173042103E-7</v>
      </c>
      <c r="P725" s="42">
        <v>7.4463122205298183E-6</v>
      </c>
      <c r="S725" s="29"/>
      <c r="T725" s="141"/>
    </row>
    <row r="726" spans="1:20" s="26" customFormat="1" ht="10.5" x14ac:dyDescent="0.25">
      <c r="A726" s="227"/>
      <c r="B726" s="235"/>
      <c r="C726" s="119">
        <v>2020</v>
      </c>
      <c r="D726" s="41">
        <v>5.6623264405825598E-7</v>
      </c>
      <c r="E726" s="41">
        <v>5.6617362577102075E-7</v>
      </c>
      <c r="F726" s="41">
        <v>5.6654566592006153E-7</v>
      </c>
      <c r="G726" s="41">
        <v>5.6659338868646086E-7</v>
      </c>
      <c r="H726" s="41">
        <v>5.6664865258854781E-7</v>
      </c>
      <c r="I726" s="41">
        <v>5.6666010993633059E-7</v>
      </c>
      <c r="J726" s="41">
        <v>5.6681334387157449E-7</v>
      </c>
      <c r="K726" s="41">
        <v>5.6687833357312123E-7</v>
      </c>
      <c r="L726" s="41">
        <v>5.6610337805437416E-7</v>
      </c>
      <c r="M726" s="41">
        <v>5.6593207266509391E-7</v>
      </c>
      <c r="N726" s="41">
        <v>5.6759651193603665E-7</v>
      </c>
      <c r="O726" s="41">
        <v>5.6811463733265372E-7</v>
      </c>
      <c r="P726" s="42">
        <v>6.8002923643935321E-6</v>
      </c>
      <c r="S726" s="29"/>
      <c r="T726" s="141"/>
    </row>
    <row r="727" spans="1:20" s="26" customFormat="1" ht="10.5" x14ac:dyDescent="0.25">
      <c r="A727" s="227"/>
      <c r="B727" s="235"/>
      <c r="C727" s="119">
        <v>2021</v>
      </c>
      <c r="D727" s="41">
        <v>7.0614254763890739E-7</v>
      </c>
      <c r="E727" s="41">
        <v>7.0578515667241205E-7</v>
      </c>
      <c r="F727" s="41">
        <v>7.0683794490922735E-7</v>
      </c>
      <c r="G727" s="41">
        <v>7.0678049751798609E-7</v>
      </c>
      <c r="H727" s="41">
        <v>7.0722606769857432E-7</v>
      </c>
      <c r="I727" s="41">
        <v>7.073472419835837E-7</v>
      </c>
      <c r="J727" s="41">
        <v>7.0807522239802814E-7</v>
      </c>
      <c r="K727" s="41">
        <v>7.0831831320481458E-7</v>
      </c>
      <c r="L727" s="41">
        <v>7.0844492352968303E-7</v>
      </c>
      <c r="M727" s="41">
        <v>7.0909055093649184E-7</v>
      </c>
      <c r="N727" s="41">
        <v>7.0600889919025534E-7</v>
      </c>
      <c r="O727" s="41">
        <v>7.1005922410439267E-7</v>
      </c>
      <c r="P727" s="42">
        <v>8.4901165897843561E-6</v>
      </c>
      <c r="S727" s="29"/>
      <c r="T727" s="141"/>
    </row>
    <row r="728" spans="1:20" s="26" customFormat="1" ht="10.5" x14ac:dyDescent="0.25">
      <c r="A728" s="227"/>
      <c r="B728" s="235"/>
      <c r="C728" s="119">
        <v>2022</v>
      </c>
      <c r="D728" s="41">
        <v>7.420451793646383E-7</v>
      </c>
      <c r="E728" s="41">
        <v>7.4147823826145457E-7</v>
      </c>
      <c r="F728" s="41">
        <v>7.4173182819937999E-7</v>
      </c>
      <c r="G728" s="41">
        <v>7.4321250889804931E-7</v>
      </c>
      <c r="H728" s="41">
        <v>7.4374998878187095E-7</v>
      </c>
      <c r="I728" s="41">
        <v>7.3650144471115045E-7</v>
      </c>
      <c r="J728" s="41">
        <v>7.440446397891135E-7</v>
      </c>
      <c r="K728" s="41">
        <v>7.4432502411095321E-7</v>
      </c>
      <c r="L728" s="41">
        <v>7.4478985194519324E-7</v>
      </c>
      <c r="M728" s="41">
        <v>7.4572854750789093E-7</v>
      </c>
      <c r="N728" s="41">
        <v>7.4535466580788972E-7</v>
      </c>
      <c r="O728" s="41">
        <v>7.4639455806353945E-7</v>
      </c>
      <c r="P728" s="42">
        <v>8.919356475441124E-6</v>
      </c>
      <c r="S728" s="29"/>
      <c r="T728" s="141"/>
    </row>
    <row r="729" spans="1:20" s="26" customFormat="1" ht="10.5" x14ac:dyDescent="0.25">
      <c r="A729" s="227"/>
      <c r="B729" s="235"/>
      <c r="C729" s="119">
        <v>2023</v>
      </c>
      <c r="D729" s="41">
        <v>7.1445167546656336E-7</v>
      </c>
      <c r="E729" s="41">
        <v>7.1339426251179421E-7</v>
      </c>
      <c r="F729" s="41">
        <v>7.1507416896632614E-7</v>
      </c>
      <c r="G729" s="41">
        <v>7.1500194693429682E-7</v>
      </c>
      <c r="H729" s="41">
        <v>7.1572387320867533E-7</v>
      </c>
      <c r="I729" s="41">
        <v>7.1523081240760063E-7</v>
      </c>
      <c r="J729" s="41">
        <v>7.1608767151636195E-7</v>
      </c>
      <c r="K729" s="41">
        <v>7.1621312380388369E-7</v>
      </c>
      <c r="L729" s="41">
        <v>7.1641107696388578E-7</v>
      </c>
      <c r="M729" s="41">
        <v>7.178507384113325E-7</v>
      </c>
      <c r="N729" s="41">
        <v>7.1757633737249009E-7</v>
      </c>
      <c r="O729" s="41">
        <v>7.1906305506325467E-7</v>
      </c>
      <c r="P729" s="42">
        <v>8.5920787426264652E-6</v>
      </c>
      <c r="S729" s="29"/>
      <c r="T729" s="141"/>
    </row>
    <row r="730" spans="1:20" s="26" customFormat="1" ht="10.5" x14ac:dyDescent="0.25">
      <c r="A730" s="227"/>
      <c r="B730" s="235"/>
      <c r="C730" s="119">
        <v>2024</v>
      </c>
      <c r="D730" s="41">
        <v>6.2595806077778835E-7</v>
      </c>
      <c r="E730" s="41">
        <v>6.2562525818038491E-7</v>
      </c>
      <c r="F730" s="41">
        <v>6.2684950163478806E-7</v>
      </c>
      <c r="G730" s="41">
        <v>6.2671036965874609E-7</v>
      </c>
      <c r="H730" s="41">
        <v>6.2719481805290965E-7</v>
      </c>
      <c r="I730" s="41">
        <v>6.2686638180645774E-7</v>
      </c>
      <c r="J730" s="41">
        <v>6.272842809871619E-7</v>
      </c>
      <c r="K730" s="41">
        <v>6.2710604703989982E-7</v>
      </c>
      <c r="L730" s="41">
        <v>6.2715713961574823E-7</v>
      </c>
      <c r="M730" s="41">
        <v>6.2812467615679777E-7</v>
      </c>
      <c r="N730" s="41">
        <v>6.2759246494748885E-7</v>
      </c>
      <c r="O730" s="41">
        <v>6.2848244983701696E-7</v>
      </c>
      <c r="P730" s="42">
        <v>7.5249514486951888E-6</v>
      </c>
      <c r="S730" s="29"/>
      <c r="T730" s="141"/>
    </row>
    <row r="731" spans="1:20" s="26" customFormat="1" ht="10.5" customHeight="1" x14ac:dyDescent="0.25">
      <c r="A731" s="226"/>
      <c r="B731" s="208" t="s">
        <v>151</v>
      </c>
      <c r="C731" s="119">
        <v>2019</v>
      </c>
      <c r="D731" s="111">
        <v>2.1417199864501794E-6</v>
      </c>
      <c r="E731" s="111">
        <v>2.0595493060109266E-6</v>
      </c>
      <c r="F731" s="111">
        <v>2.2431783247835924E-6</v>
      </c>
      <c r="G731" s="111">
        <v>2.3723722558895762E-6</v>
      </c>
      <c r="H731" s="111">
        <v>2.3188482642428832E-6</v>
      </c>
      <c r="I731" s="111">
        <v>2.2669860241064807E-6</v>
      </c>
      <c r="J731" s="111">
        <v>2.5844308210511689E-6</v>
      </c>
      <c r="K731" s="111">
        <v>2.2477756869495184E-6</v>
      </c>
      <c r="L731" s="111">
        <v>2.2629273297430367E-6</v>
      </c>
      <c r="M731" s="111">
        <v>2.421731237159178E-6</v>
      </c>
      <c r="N731" s="111">
        <v>2.2019012935696614E-6</v>
      </c>
      <c r="O731" s="111">
        <v>2.3310114605436807E-6</v>
      </c>
      <c r="P731" s="127">
        <v>2.7452431990499884E-5</v>
      </c>
      <c r="S731" s="29"/>
      <c r="T731" s="141"/>
    </row>
    <row r="732" spans="1:20" s="26" customFormat="1" ht="10.5" customHeight="1" x14ac:dyDescent="0.25">
      <c r="A732" s="227"/>
      <c r="B732" s="232"/>
      <c r="C732" s="119">
        <v>2020</v>
      </c>
      <c r="D732" s="111">
        <v>2.6078296572485577E-6</v>
      </c>
      <c r="E732" s="111">
        <v>2.4739355727352585E-6</v>
      </c>
      <c r="F732" s="111">
        <v>2.015520021905372E-6</v>
      </c>
      <c r="G732" s="111">
        <v>1.0334641415430444E-6</v>
      </c>
      <c r="H732" s="111">
        <v>1.7231638631432356E-6</v>
      </c>
      <c r="I732" s="111">
        <v>2.4858854085280799E-6</v>
      </c>
      <c r="J732" s="111">
        <v>2.9381447505611252E-6</v>
      </c>
      <c r="K732" s="111">
        <v>2.5792486858865272E-6</v>
      </c>
      <c r="L732" s="111">
        <v>2.6913433078047694E-6</v>
      </c>
      <c r="M732" s="111">
        <v>2.7006290891793931E-6</v>
      </c>
      <c r="N732" s="111">
        <v>1.9441451798602274E-6</v>
      </c>
      <c r="O732" s="111">
        <v>2.4958932807773017E-6</v>
      </c>
      <c r="P732" s="127">
        <v>2.7689202959172894E-5</v>
      </c>
      <c r="S732" s="29"/>
      <c r="T732" s="141"/>
    </row>
    <row r="733" spans="1:20" s="26" customFormat="1" ht="10.5" customHeight="1" x14ac:dyDescent="0.25">
      <c r="A733" s="227"/>
      <c r="B733" s="232"/>
      <c r="C733" s="119">
        <v>2021</v>
      </c>
      <c r="D733" s="111">
        <v>2.412712903086433E-6</v>
      </c>
      <c r="E733" s="111">
        <v>2.3937935384006181E-6</v>
      </c>
      <c r="F733" s="111">
        <v>2.8380092068373652E-6</v>
      </c>
      <c r="G733" s="111">
        <v>2.4809407220239837E-6</v>
      </c>
      <c r="H733" s="111">
        <v>2.6370513993241173E-6</v>
      </c>
      <c r="I733" s="111">
        <v>3.0486402663049629E-6</v>
      </c>
      <c r="J733" s="111">
        <v>3.1577706054672124E-6</v>
      </c>
      <c r="K733" s="111">
        <v>2.9404537804158022E-6</v>
      </c>
      <c r="L733" s="111">
        <v>2.976392362293012E-6</v>
      </c>
      <c r="M733" s="111">
        <v>3.0279899510207838E-6</v>
      </c>
      <c r="N733" s="111">
        <v>2.8496813044754988E-6</v>
      </c>
      <c r="O733" s="111">
        <v>3.0005161903256105E-6</v>
      </c>
      <c r="P733" s="127">
        <v>3.3763952229975394E-5</v>
      </c>
      <c r="S733" s="29"/>
      <c r="T733" s="141"/>
    </row>
    <row r="734" spans="1:20" s="26" customFormat="1" ht="10.5" customHeight="1" x14ac:dyDescent="0.25">
      <c r="A734" s="227"/>
      <c r="B734" s="232"/>
      <c r="C734" s="119">
        <v>2022</v>
      </c>
      <c r="D734" s="111">
        <v>2.733046294188574E-6</v>
      </c>
      <c r="E734" s="111">
        <v>2.8022898903269545E-6</v>
      </c>
      <c r="F734" s="111">
        <v>3.0778227304767373E-6</v>
      </c>
      <c r="G734" s="111">
        <v>2.9986861825479975E-6</v>
      </c>
      <c r="H734" s="111">
        <v>3.157321431104945E-6</v>
      </c>
      <c r="I734" s="111">
        <v>3.1724567640449283E-6</v>
      </c>
      <c r="J734" s="111">
        <v>3.1955320740959411E-6</v>
      </c>
      <c r="K734" s="111">
        <v>3.0777635494258482E-6</v>
      </c>
      <c r="L734" s="111">
        <v>3.290067178146229E-6</v>
      </c>
      <c r="M734" s="111">
        <v>3.0984062532955539E-6</v>
      </c>
      <c r="N734" s="111">
        <v>3.0231412060540594E-6</v>
      </c>
      <c r="O734" s="111">
        <v>3.0555406231674867E-6</v>
      </c>
      <c r="P734" s="127">
        <v>3.6682074176875253E-5</v>
      </c>
      <c r="S734" s="29"/>
      <c r="T734" s="141"/>
    </row>
    <row r="735" spans="1:20" s="26" customFormat="1" ht="10.5" customHeight="1" x14ac:dyDescent="0.25">
      <c r="A735" s="227"/>
      <c r="B735" s="232"/>
      <c r="C735" s="119">
        <v>2023</v>
      </c>
      <c r="D735" s="111">
        <v>2.9368573218051089E-6</v>
      </c>
      <c r="E735" s="111">
        <v>2.6919002208609065E-6</v>
      </c>
      <c r="F735" s="111">
        <v>3.2252104266318802E-6</v>
      </c>
      <c r="G735" s="111">
        <v>2.8037127105244469E-6</v>
      </c>
      <c r="H735" s="111">
        <v>3.0639087045783484E-6</v>
      </c>
      <c r="I735" s="111">
        <v>3.2862824358935428E-6</v>
      </c>
      <c r="J735" s="111">
        <v>3.1472810524226658E-6</v>
      </c>
      <c r="K735" s="111">
        <v>3.0510245222941694E-6</v>
      </c>
      <c r="L735" s="111">
        <v>2.9803007960846919E-6</v>
      </c>
      <c r="M735" s="111">
        <v>3.1300976643710855E-6</v>
      </c>
      <c r="N735" s="111">
        <v>2.9020373377606362E-6</v>
      </c>
      <c r="O735" s="111">
        <v>2.9305876467276494E-6</v>
      </c>
      <c r="P735" s="127">
        <v>3.6149200839955136E-5</v>
      </c>
      <c r="S735" s="29"/>
      <c r="T735" s="141"/>
    </row>
    <row r="736" spans="1:20" s="26" customFormat="1" ht="10.5" customHeight="1" x14ac:dyDescent="0.25">
      <c r="A736" s="227"/>
      <c r="B736" s="232"/>
      <c r="C736" s="119">
        <v>2024</v>
      </c>
      <c r="D736" s="111">
        <v>2.5487689498759489E-6</v>
      </c>
      <c r="E736" s="111">
        <v>2.4786179382817692E-6</v>
      </c>
      <c r="F736" s="111">
        <v>2.6445784760132386E-6</v>
      </c>
      <c r="G736" s="111">
        <v>2.7498013977606549E-6</v>
      </c>
      <c r="H736" s="111">
        <v>2.7002158709481934E-6</v>
      </c>
      <c r="I736" s="111">
        <v>2.6314591701374506E-6</v>
      </c>
      <c r="J736" s="111">
        <v>3.0111927204767782E-6</v>
      </c>
      <c r="K736" s="111">
        <v>2.6784606275667399E-6</v>
      </c>
      <c r="L736" s="111">
        <v>2.6199515117402825E-6</v>
      </c>
      <c r="M736" s="111">
        <v>2.8699158782879637E-6</v>
      </c>
      <c r="N736" s="111">
        <v>2.4960624041980983E-6</v>
      </c>
      <c r="O736" s="111">
        <v>2.6743496080935119E-6</v>
      </c>
      <c r="P736" s="127">
        <v>3.2103374553380635E-5</v>
      </c>
      <c r="S736" s="29"/>
      <c r="T736" s="141"/>
    </row>
    <row r="737" spans="1:20" s="26" customFormat="1" ht="10.5" customHeight="1" x14ac:dyDescent="0.25">
      <c r="A737" s="226"/>
      <c r="B737" s="212" t="s">
        <v>171</v>
      </c>
      <c r="C737" s="143">
        <v>2019</v>
      </c>
      <c r="D737" s="129">
        <v>2.7619083773824531E-6</v>
      </c>
      <c r="E737" s="129">
        <v>2.679711660401078E-6</v>
      </c>
      <c r="F737" s="129">
        <v>2.8635494823257421E-6</v>
      </c>
      <c r="G737" s="129">
        <v>2.9927378695863461E-6</v>
      </c>
      <c r="H737" s="129">
        <v>2.9393222308200828E-6</v>
      </c>
      <c r="I737" s="129">
        <v>2.8873527796250629E-6</v>
      </c>
      <c r="J737" s="129">
        <v>3.2048460288769314E-6</v>
      </c>
      <c r="K737" s="129">
        <v>2.8683364770563919E-6</v>
      </c>
      <c r="L737" s="129">
        <v>2.883633161268056E-6</v>
      </c>
      <c r="M737" s="129">
        <v>3.0425645771279308E-6</v>
      </c>
      <c r="N737" s="129">
        <v>2.8227288342855237E-6</v>
      </c>
      <c r="O737" s="129">
        <v>2.9520527322741017E-6</v>
      </c>
      <c r="P737" s="129">
        <v>3.4898744211029699E-5</v>
      </c>
      <c r="S737" s="29"/>
      <c r="T737" s="141"/>
    </row>
    <row r="738" spans="1:20" s="26" customFormat="1" ht="10.5" customHeight="1" x14ac:dyDescent="0.25">
      <c r="A738" s="227"/>
      <c r="B738" s="233"/>
      <c r="C738" s="143">
        <v>2020</v>
      </c>
      <c r="D738" s="129">
        <v>3.1740623013068137E-6</v>
      </c>
      <c r="E738" s="129">
        <v>3.0401091985062792E-6</v>
      </c>
      <c r="F738" s="129">
        <v>2.5820656878254336E-6</v>
      </c>
      <c r="G738" s="129">
        <v>1.6000575302295053E-6</v>
      </c>
      <c r="H738" s="129">
        <v>2.2898125157317834E-6</v>
      </c>
      <c r="I738" s="129">
        <v>3.0525455184644105E-6</v>
      </c>
      <c r="J738" s="129">
        <v>3.5049580944326997E-6</v>
      </c>
      <c r="K738" s="129">
        <v>3.1461270194596485E-6</v>
      </c>
      <c r="L738" s="129">
        <v>3.2574466858591436E-6</v>
      </c>
      <c r="M738" s="129">
        <v>3.266561161844487E-6</v>
      </c>
      <c r="N738" s="129">
        <v>2.5117416917962641E-6</v>
      </c>
      <c r="O738" s="129">
        <v>3.0640079181099554E-6</v>
      </c>
      <c r="P738" s="129">
        <v>3.4489495323566425E-5</v>
      </c>
      <c r="S738" s="29"/>
      <c r="T738" s="141"/>
    </row>
    <row r="739" spans="1:20" s="26" customFormat="1" ht="10.5" customHeight="1" x14ac:dyDescent="0.25">
      <c r="A739" s="227"/>
      <c r="B739" s="233"/>
      <c r="C739" s="143">
        <v>2021</v>
      </c>
      <c r="D739" s="129">
        <v>3.1188554507253404E-6</v>
      </c>
      <c r="E739" s="129">
        <v>3.0995786950730302E-6</v>
      </c>
      <c r="F739" s="129">
        <v>3.5448471517465926E-6</v>
      </c>
      <c r="G739" s="129">
        <v>3.1877212195419698E-6</v>
      </c>
      <c r="H739" s="129">
        <v>3.3442774670226916E-6</v>
      </c>
      <c r="I739" s="129">
        <v>3.7559875082885466E-6</v>
      </c>
      <c r="J739" s="129">
        <v>3.8658458278652406E-6</v>
      </c>
      <c r="K739" s="129">
        <v>3.6487720936206168E-6</v>
      </c>
      <c r="L739" s="129">
        <v>3.684837285822695E-6</v>
      </c>
      <c r="M739" s="129">
        <v>3.7370805019572756E-6</v>
      </c>
      <c r="N739" s="129">
        <v>3.5556902036657542E-6</v>
      </c>
      <c r="O739" s="129">
        <v>3.7105754144300031E-6</v>
      </c>
      <c r="P739" s="129">
        <v>4.2254068819759759E-5</v>
      </c>
      <c r="S739" s="29"/>
      <c r="T739" s="141"/>
    </row>
    <row r="740" spans="1:20" s="26" customFormat="1" ht="10.5" customHeight="1" x14ac:dyDescent="0.25">
      <c r="A740" s="227"/>
      <c r="B740" s="233"/>
      <c r="C740" s="143">
        <v>2022</v>
      </c>
      <c r="D740" s="129">
        <v>3.4750914735532123E-6</v>
      </c>
      <c r="E740" s="129">
        <v>3.5437681285884091E-6</v>
      </c>
      <c r="F740" s="129">
        <v>3.8195545586761173E-6</v>
      </c>
      <c r="G740" s="129">
        <v>3.7418986914460468E-6</v>
      </c>
      <c r="H740" s="129">
        <v>3.901071419886816E-6</v>
      </c>
      <c r="I740" s="129">
        <v>3.9089582087560788E-6</v>
      </c>
      <c r="J740" s="129">
        <v>3.9395767138850546E-6</v>
      </c>
      <c r="K740" s="129">
        <v>3.8220885735368014E-6</v>
      </c>
      <c r="L740" s="129">
        <v>4.0348570300914223E-6</v>
      </c>
      <c r="M740" s="129">
        <v>3.8441348008034448E-6</v>
      </c>
      <c r="N740" s="129">
        <v>3.7684958718619492E-6</v>
      </c>
      <c r="O740" s="129">
        <v>3.8019351812310261E-6</v>
      </c>
      <c r="P740" s="129">
        <v>4.5601430652316379E-5</v>
      </c>
      <c r="S740" s="29"/>
      <c r="T740" s="141"/>
    </row>
    <row r="741" spans="1:20" s="26" customFormat="1" ht="10.5" customHeight="1" x14ac:dyDescent="0.25">
      <c r="A741" s="227"/>
      <c r="B741" s="233"/>
      <c r="C741" s="143">
        <v>2023</v>
      </c>
      <c r="D741" s="129">
        <v>3.6513089972716723E-6</v>
      </c>
      <c r="E741" s="129">
        <v>3.4052944833727007E-6</v>
      </c>
      <c r="F741" s="129">
        <v>3.9402845955982063E-6</v>
      </c>
      <c r="G741" s="129">
        <v>3.5187146574587437E-6</v>
      </c>
      <c r="H741" s="129">
        <v>3.7796325777870237E-6</v>
      </c>
      <c r="I741" s="129">
        <v>4.0015132483011434E-6</v>
      </c>
      <c r="J741" s="129">
        <v>3.8633687239390278E-6</v>
      </c>
      <c r="K741" s="129">
        <v>3.7672376460980531E-6</v>
      </c>
      <c r="L741" s="129">
        <v>3.6967118730485776E-6</v>
      </c>
      <c r="M741" s="129">
        <v>3.847948402782418E-6</v>
      </c>
      <c r="N741" s="129">
        <v>3.6196136751331263E-6</v>
      </c>
      <c r="O741" s="129">
        <v>3.6496507017909041E-6</v>
      </c>
      <c r="P741" s="129">
        <v>4.4741279582581598E-5</v>
      </c>
      <c r="S741" s="29"/>
      <c r="T741" s="141"/>
    </row>
    <row r="742" spans="1:20" s="26" customFormat="1" ht="10.5" customHeight="1" x14ac:dyDescent="0.25">
      <c r="A742" s="227"/>
      <c r="B742" s="233"/>
      <c r="C742" s="143">
        <v>2024</v>
      </c>
      <c r="D742" s="129">
        <v>3.1747270106537373E-6</v>
      </c>
      <c r="E742" s="129">
        <v>3.1042431964621542E-6</v>
      </c>
      <c r="F742" s="129">
        <v>3.2714279776480267E-6</v>
      </c>
      <c r="G742" s="129">
        <v>3.376511767419401E-6</v>
      </c>
      <c r="H742" s="129">
        <v>3.3274106890011031E-6</v>
      </c>
      <c r="I742" s="129">
        <v>3.2583255519439084E-6</v>
      </c>
      <c r="J742" s="129">
        <v>3.6384770014639401E-6</v>
      </c>
      <c r="K742" s="129">
        <v>3.3055666746066397E-6</v>
      </c>
      <c r="L742" s="129">
        <v>3.2471086513560308E-6</v>
      </c>
      <c r="M742" s="129">
        <v>3.4980405544447615E-6</v>
      </c>
      <c r="N742" s="129">
        <v>3.1236548691455871E-6</v>
      </c>
      <c r="O742" s="129">
        <v>3.3028320579305289E-6</v>
      </c>
      <c r="P742" s="129">
        <v>3.9628326002075819E-5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1.2789899816143606E-4</v>
      </c>
      <c r="E749" s="111">
        <v>1.2299193852109385E-4</v>
      </c>
      <c r="F749" s="111">
        <v>1.339578760306553E-4</v>
      </c>
      <c r="G749" s="111">
        <v>1.4167306497296913E-4</v>
      </c>
      <c r="H749" s="111">
        <v>1.3847672513745237E-4</v>
      </c>
      <c r="I749" s="111">
        <v>1.3537962159552397E-4</v>
      </c>
      <c r="J749" s="111">
        <v>1.5433675500122219E-4</v>
      </c>
      <c r="K749" s="111">
        <v>1.3423242079791119E-4</v>
      </c>
      <c r="L749" s="111">
        <v>1.3513724493274259E-4</v>
      </c>
      <c r="M749" s="111">
        <v>1.4462067917771616E-4</v>
      </c>
      <c r="N749" s="111">
        <v>1.3149289882880816E-4</v>
      </c>
      <c r="O749" s="111">
        <v>1.39203085553919E-4</v>
      </c>
      <c r="P749" s="127">
        <v>1.63940130871145E-3</v>
      </c>
      <c r="S749" s="29"/>
      <c r="T749" s="141"/>
    </row>
    <row r="750" spans="1:20" s="26" customFormat="1" ht="10.5" customHeight="1" x14ac:dyDescent="0.25">
      <c r="A750" s="227"/>
      <c r="B750" s="232"/>
      <c r="C750" s="119">
        <v>2020</v>
      </c>
      <c r="D750" s="111">
        <v>2.0778771510513011E-4</v>
      </c>
      <c r="E750" s="111">
        <v>1.9711924762690335E-4</v>
      </c>
      <c r="F750" s="111">
        <v>1.6059342639051919E-4</v>
      </c>
      <c r="G750" s="111">
        <v>8.234477739657311E-5</v>
      </c>
      <c r="H750" s="111">
        <v>1.3729895312718861E-4</v>
      </c>
      <c r="I750" s="111">
        <v>1.9807139151727221E-4</v>
      </c>
      <c r="J750" s="111">
        <v>2.3410669583816287E-4</v>
      </c>
      <c r="K750" s="111">
        <v>2.0551042881141292E-4</v>
      </c>
      <c r="L750" s="111">
        <v>2.1444194981748186E-4</v>
      </c>
      <c r="M750" s="111">
        <v>2.1518182609330978E-4</v>
      </c>
      <c r="N750" s="111">
        <v>1.5490639261385843E-4</v>
      </c>
      <c r="O750" s="111">
        <v>1.9886880284433094E-4</v>
      </c>
      <c r="P750" s="127">
        <v>2.2062316071821434E-3</v>
      </c>
      <c r="S750" s="29"/>
      <c r="T750" s="141"/>
    </row>
    <row r="751" spans="1:20" s="26" customFormat="1" ht="10.5" customHeight="1" x14ac:dyDescent="0.25">
      <c r="A751" s="227"/>
      <c r="B751" s="232"/>
      <c r="C751" s="119">
        <v>2021</v>
      </c>
      <c r="D751" s="111">
        <v>3.0220708134924177E-4</v>
      </c>
      <c r="E751" s="111">
        <v>2.9983731494422614E-4</v>
      </c>
      <c r="F751" s="111">
        <v>3.5547805051460438E-4</v>
      </c>
      <c r="G751" s="111">
        <v>3.1075303391639762E-4</v>
      </c>
      <c r="H751" s="111">
        <v>3.3030685322659207E-4</v>
      </c>
      <c r="I751" s="111">
        <v>3.8186088190816654E-4</v>
      </c>
      <c r="J751" s="111">
        <v>3.9553012587112917E-4</v>
      </c>
      <c r="K751" s="111">
        <v>3.6830986135359922E-4</v>
      </c>
      <c r="L751" s="111">
        <v>3.7281138904180801E-4</v>
      </c>
      <c r="M751" s="111">
        <v>3.7927430332975788E-4</v>
      </c>
      <c r="N751" s="111">
        <v>3.5694005229522705E-4</v>
      </c>
      <c r="O751" s="111">
        <v>3.7583304638503205E-4</v>
      </c>
      <c r="P751" s="127">
        <v>4.2291419941357829E-3</v>
      </c>
      <c r="S751" s="29"/>
      <c r="T751" s="141"/>
    </row>
    <row r="752" spans="1:20" s="26" customFormat="1" ht="10.5" customHeight="1" x14ac:dyDescent="0.25">
      <c r="A752" s="227"/>
      <c r="B752" s="232"/>
      <c r="C752" s="119">
        <v>2022</v>
      </c>
      <c r="D752" s="111">
        <v>5.4113386451761219E-4</v>
      </c>
      <c r="E752" s="111">
        <v>5.5484386088727961E-4</v>
      </c>
      <c r="F752" s="111">
        <v>6.0939842548020482E-4</v>
      </c>
      <c r="G752" s="111">
        <v>5.9372965832601499E-4</v>
      </c>
      <c r="H752" s="111">
        <v>6.2513889763632802E-4</v>
      </c>
      <c r="I752" s="111">
        <v>6.2813564204639862E-4</v>
      </c>
      <c r="J752" s="111">
        <v>6.3270447490129699E-4</v>
      </c>
      <c r="K752" s="111">
        <v>6.0938670783354726E-4</v>
      </c>
      <c r="L752" s="111">
        <v>6.5142210375964554E-4</v>
      </c>
      <c r="M752" s="111">
        <v>6.1347389294375161E-4</v>
      </c>
      <c r="N752" s="111">
        <v>5.9857166974925464E-4</v>
      </c>
      <c r="O752" s="111">
        <v>6.0498664406856536E-4</v>
      </c>
      <c r="P752" s="127">
        <v>7.2629258421498984E-3</v>
      </c>
      <c r="S752" s="29"/>
      <c r="T752" s="141"/>
    </row>
    <row r="753" spans="1:20" s="26" customFormat="1" ht="10.5" customHeight="1" x14ac:dyDescent="0.25">
      <c r="A753" s="227"/>
      <c r="B753" s="232"/>
      <c r="C753" s="119">
        <v>2023</v>
      </c>
      <c r="D753" s="111">
        <v>8.8717790830556819E-4</v>
      </c>
      <c r="E753" s="111">
        <v>8.131802623093711E-4</v>
      </c>
      <c r="F753" s="111">
        <v>9.7428479718786277E-4</v>
      </c>
      <c r="G753" s="111">
        <v>8.4695703790062368E-4</v>
      </c>
      <c r="H753" s="111">
        <v>9.2555811124535965E-4</v>
      </c>
      <c r="I753" s="111">
        <v>9.9273368029515591E-4</v>
      </c>
      <c r="J753" s="111">
        <v>9.5074357211942875E-4</v>
      </c>
      <c r="K753" s="111">
        <v>9.2166600460325725E-4</v>
      </c>
      <c r="L753" s="111">
        <v>9.0030149124394456E-4</v>
      </c>
      <c r="M753" s="111">
        <v>9.4555274376150454E-4</v>
      </c>
      <c r="N753" s="111">
        <v>8.7665934467551026E-4</v>
      </c>
      <c r="O753" s="111">
        <v>8.8528393913666172E-4</v>
      </c>
      <c r="P753" s="127">
        <v>1.0920098892784247E-2</v>
      </c>
      <c r="S753" s="29"/>
      <c r="T753" s="141"/>
    </row>
    <row r="754" spans="1:20" s="26" customFormat="1" ht="10.5" customHeight="1" x14ac:dyDescent="0.25">
      <c r="A754" s="227"/>
      <c r="B754" s="232"/>
      <c r="C754" s="119">
        <v>2024</v>
      </c>
      <c r="D754" s="111">
        <v>1.2186176507111583E-3</v>
      </c>
      <c r="E754" s="111">
        <v>1.1850770424311999E-3</v>
      </c>
      <c r="F754" s="111">
        <v>1.2644261103845454E-3</v>
      </c>
      <c r="G754" s="111">
        <v>1.3147353036549049E-3</v>
      </c>
      <c r="H754" s="111">
        <v>1.2910274668984903E-3</v>
      </c>
      <c r="I754" s="111">
        <v>1.2581535066218182E-3</v>
      </c>
      <c r="J754" s="111">
        <v>1.4397117475260168E-3</v>
      </c>
      <c r="K754" s="111">
        <v>1.2806258478810242E-3</v>
      </c>
      <c r="L754" s="111">
        <v>1.252651463903577E-3</v>
      </c>
      <c r="M754" s="111">
        <v>1.3721644504136586E-3</v>
      </c>
      <c r="N754" s="111">
        <v>1.193417592120454E-3</v>
      </c>
      <c r="O754" s="111">
        <v>1.2786602868627389E-3</v>
      </c>
      <c r="P754" s="127">
        <v>1.5349268469409587E-2</v>
      </c>
      <c r="S754" s="29"/>
      <c r="T754" s="141"/>
    </row>
    <row r="755" spans="1:20" s="26" customFormat="1" ht="10.5" customHeight="1" x14ac:dyDescent="0.25">
      <c r="A755" s="226"/>
      <c r="B755" s="212" t="s">
        <v>172</v>
      </c>
      <c r="C755" s="143">
        <v>2019</v>
      </c>
      <c r="D755" s="129">
        <v>1.2789899816143606E-4</v>
      </c>
      <c r="E755" s="129">
        <v>1.2299193852109385E-4</v>
      </c>
      <c r="F755" s="129">
        <v>1.339578760306553E-4</v>
      </c>
      <c r="G755" s="129">
        <v>1.4167306497296913E-4</v>
      </c>
      <c r="H755" s="129">
        <v>1.3847672513745237E-4</v>
      </c>
      <c r="I755" s="129">
        <v>1.3537962159552397E-4</v>
      </c>
      <c r="J755" s="129">
        <v>1.5433675500122219E-4</v>
      </c>
      <c r="K755" s="129">
        <v>1.3423242079791119E-4</v>
      </c>
      <c r="L755" s="129">
        <v>1.3513724493274259E-4</v>
      </c>
      <c r="M755" s="129">
        <v>1.4462067917771616E-4</v>
      </c>
      <c r="N755" s="129">
        <v>1.3149289882880816E-4</v>
      </c>
      <c r="O755" s="129">
        <v>1.39203085553919E-4</v>
      </c>
      <c r="P755" s="129">
        <v>1.63940130871145E-3</v>
      </c>
      <c r="S755" s="29"/>
      <c r="T755" s="141"/>
    </row>
    <row r="756" spans="1:20" s="26" customFormat="1" ht="10.5" customHeight="1" x14ac:dyDescent="0.25">
      <c r="A756" s="227"/>
      <c r="B756" s="233"/>
      <c r="C756" s="143">
        <v>2020</v>
      </c>
      <c r="D756" s="129">
        <v>2.0778771510513011E-4</v>
      </c>
      <c r="E756" s="129">
        <v>1.9711924762690335E-4</v>
      </c>
      <c r="F756" s="129">
        <v>1.6059342639051919E-4</v>
      </c>
      <c r="G756" s="129">
        <v>8.234477739657311E-5</v>
      </c>
      <c r="H756" s="129">
        <v>1.3729895312718861E-4</v>
      </c>
      <c r="I756" s="129">
        <v>1.9807139151727221E-4</v>
      </c>
      <c r="J756" s="129">
        <v>2.3410669583816287E-4</v>
      </c>
      <c r="K756" s="129">
        <v>2.0551042881141292E-4</v>
      </c>
      <c r="L756" s="129">
        <v>2.1444194981748186E-4</v>
      </c>
      <c r="M756" s="129">
        <v>2.1518182609330978E-4</v>
      </c>
      <c r="N756" s="129">
        <v>1.5490639261385843E-4</v>
      </c>
      <c r="O756" s="129">
        <v>1.9886880284433094E-4</v>
      </c>
      <c r="P756" s="129">
        <v>2.2062316071821434E-3</v>
      </c>
      <c r="S756" s="29"/>
      <c r="T756" s="141"/>
    </row>
    <row r="757" spans="1:20" s="26" customFormat="1" ht="10.5" customHeight="1" x14ac:dyDescent="0.25">
      <c r="A757" s="227"/>
      <c r="B757" s="233"/>
      <c r="C757" s="143">
        <v>2021</v>
      </c>
      <c r="D757" s="129">
        <v>3.0220708134924177E-4</v>
      </c>
      <c r="E757" s="129">
        <v>2.9983731494422614E-4</v>
      </c>
      <c r="F757" s="129">
        <v>3.5547805051460438E-4</v>
      </c>
      <c r="G757" s="129">
        <v>3.1075303391639762E-4</v>
      </c>
      <c r="H757" s="129">
        <v>3.3030685322659207E-4</v>
      </c>
      <c r="I757" s="129">
        <v>3.8186088190816654E-4</v>
      </c>
      <c r="J757" s="129">
        <v>3.9553012587112917E-4</v>
      </c>
      <c r="K757" s="129">
        <v>3.6830986135359922E-4</v>
      </c>
      <c r="L757" s="129">
        <v>3.7281138904180801E-4</v>
      </c>
      <c r="M757" s="129">
        <v>3.7927430332975788E-4</v>
      </c>
      <c r="N757" s="129">
        <v>3.5694005229522705E-4</v>
      </c>
      <c r="O757" s="129">
        <v>3.7583304638503205E-4</v>
      </c>
      <c r="P757" s="129">
        <v>4.2291419941357829E-3</v>
      </c>
      <c r="S757" s="29"/>
      <c r="T757" s="141"/>
    </row>
    <row r="758" spans="1:20" s="26" customFormat="1" ht="10.5" customHeight="1" x14ac:dyDescent="0.25">
      <c r="A758" s="227"/>
      <c r="B758" s="233"/>
      <c r="C758" s="143">
        <v>2022</v>
      </c>
      <c r="D758" s="129">
        <v>5.4113386451761219E-4</v>
      </c>
      <c r="E758" s="129">
        <v>5.5484386088727961E-4</v>
      </c>
      <c r="F758" s="129">
        <v>6.0939842548020482E-4</v>
      </c>
      <c r="G758" s="129">
        <v>5.9372965832601499E-4</v>
      </c>
      <c r="H758" s="129">
        <v>6.2513889763632802E-4</v>
      </c>
      <c r="I758" s="129">
        <v>6.2813564204639862E-4</v>
      </c>
      <c r="J758" s="129">
        <v>6.3270447490129699E-4</v>
      </c>
      <c r="K758" s="129">
        <v>6.0938670783354726E-4</v>
      </c>
      <c r="L758" s="129">
        <v>6.5142210375964554E-4</v>
      </c>
      <c r="M758" s="129">
        <v>6.1347389294375161E-4</v>
      </c>
      <c r="N758" s="129">
        <v>5.9857166974925464E-4</v>
      </c>
      <c r="O758" s="129">
        <v>6.0498664406856536E-4</v>
      </c>
      <c r="P758" s="129">
        <v>7.2629258421498984E-3</v>
      </c>
      <c r="S758" s="29"/>
      <c r="T758" s="141"/>
    </row>
    <row r="759" spans="1:20" s="26" customFormat="1" ht="10.5" customHeight="1" x14ac:dyDescent="0.25">
      <c r="A759" s="227"/>
      <c r="B759" s="233"/>
      <c r="C759" s="143">
        <v>2023</v>
      </c>
      <c r="D759" s="129">
        <v>8.8717790830556819E-4</v>
      </c>
      <c r="E759" s="129">
        <v>8.131802623093711E-4</v>
      </c>
      <c r="F759" s="129">
        <v>9.7428479718786277E-4</v>
      </c>
      <c r="G759" s="129">
        <v>8.4695703790062368E-4</v>
      </c>
      <c r="H759" s="129">
        <v>9.2555811124535965E-4</v>
      </c>
      <c r="I759" s="129">
        <v>9.9273368029515591E-4</v>
      </c>
      <c r="J759" s="129">
        <v>9.5074357211942875E-4</v>
      </c>
      <c r="K759" s="129">
        <v>9.2166600460325725E-4</v>
      </c>
      <c r="L759" s="129">
        <v>9.0030149124394456E-4</v>
      </c>
      <c r="M759" s="129">
        <v>9.4555274376150454E-4</v>
      </c>
      <c r="N759" s="129">
        <v>8.7665934467551026E-4</v>
      </c>
      <c r="O759" s="129">
        <v>8.8528393913666172E-4</v>
      </c>
      <c r="P759" s="129">
        <v>1.0920098892784247E-2</v>
      </c>
      <c r="S759" s="29"/>
      <c r="T759" s="141"/>
    </row>
    <row r="760" spans="1:20" s="26" customFormat="1" ht="10.5" customHeight="1" x14ac:dyDescent="0.25">
      <c r="A760" s="227"/>
      <c r="B760" s="233"/>
      <c r="C760" s="143">
        <v>2024</v>
      </c>
      <c r="D760" s="129">
        <v>1.2186176507111583E-3</v>
      </c>
      <c r="E760" s="129">
        <v>1.1850770424311999E-3</v>
      </c>
      <c r="F760" s="129">
        <v>1.2644261103845454E-3</v>
      </c>
      <c r="G760" s="129">
        <v>1.3147353036549049E-3</v>
      </c>
      <c r="H760" s="129">
        <v>1.2910274668984903E-3</v>
      </c>
      <c r="I760" s="129">
        <v>1.2581535066218182E-3</v>
      </c>
      <c r="J760" s="129">
        <v>1.4397117475260168E-3</v>
      </c>
      <c r="K760" s="129">
        <v>1.2806258478810242E-3</v>
      </c>
      <c r="L760" s="129">
        <v>1.252651463903577E-3</v>
      </c>
      <c r="M760" s="129">
        <v>1.3721644504136586E-3</v>
      </c>
      <c r="N760" s="129">
        <v>1.193417592120454E-3</v>
      </c>
      <c r="O760" s="129">
        <v>1.2786602868627389E-3</v>
      </c>
      <c r="P760" s="129">
        <v>1.5349268469409587E-2</v>
      </c>
      <c r="S760" s="29"/>
      <c r="T760" s="141"/>
    </row>
    <row r="761" spans="1:20" s="26" customFormat="1" ht="10.5" x14ac:dyDescent="0.25">
      <c r="A761" s="226"/>
      <c r="B761" s="234" t="s">
        <v>136</v>
      </c>
      <c r="C761" s="119">
        <v>2019</v>
      </c>
      <c r="D761" s="41">
        <v>0.1556805623973864</v>
      </c>
      <c r="E761" s="41">
        <v>0.14993964538743637</v>
      </c>
      <c r="F761" s="41">
        <v>0.16238171467414259</v>
      </c>
      <c r="G761" s="41">
        <v>0.16907001441085107</v>
      </c>
      <c r="H761" s="41">
        <v>0.16568684376775747</v>
      </c>
      <c r="I761" s="41">
        <v>0.16032640825867869</v>
      </c>
      <c r="J761" s="41">
        <v>0.18255244470952564</v>
      </c>
      <c r="K761" s="41">
        <v>0.155136413641043</v>
      </c>
      <c r="L761" s="41">
        <v>0.16102542433316419</v>
      </c>
      <c r="M761" s="41">
        <v>0.17365101862865948</v>
      </c>
      <c r="N761" s="41">
        <v>0.15817430253258527</v>
      </c>
      <c r="O761" s="41">
        <v>0.16508711645985655</v>
      </c>
      <c r="P761" s="42">
        <v>1.9587119092010867</v>
      </c>
      <c r="S761" s="29"/>
      <c r="T761" s="141"/>
    </row>
    <row r="762" spans="1:20" s="26" customFormat="1" ht="10.5" x14ac:dyDescent="0.25">
      <c r="A762" s="227"/>
      <c r="B762" s="235"/>
      <c r="C762" s="119">
        <v>2020</v>
      </c>
      <c r="D762" s="41">
        <v>0.13551517351821127</v>
      </c>
      <c r="E762" s="41">
        <v>0.12880576279008774</v>
      </c>
      <c r="F762" s="41">
        <v>0.10495043225075995</v>
      </c>
      <c r="G762" s="41">
        <v>5.6693792603779554E-2</v>
      </c>
      <c r="H762" s="41">
        <v>9.0808199250041272E-2</v>
      </c>
      <c r="I762" s="41">
        <v>0.12698642097826474</v>
      </c>
      <c r="J762" s="41">
        <v>0.14816114561378699</v>
      </c>
      <c r="K762" s="41">
        <v>0.12768891072056035</v>
      </c>
      <c r="L762" s="41">
        <v>0.13808236917224037</v>
      </c>
      <c r="M762" s="41">
        <v>0.13938872448840078</v>
      </c>
      <c r="N762" s="41">
        <v>0.10525259135526392</v>
      </c>
      <c r="O762" s="41">
        <v>0.12920383025216317</v>
      </c>
      <c r="P762" s="42">
        <v>1.43153735299356</v>
      </c>
      <c r="S762" s="29"/>
      <c r="T762" s="141"/>
    </row>
    <row r="763" spans="1:20" s="26" customFormat="1" ht="10.5" x14ac:dyDescent="0.25">
      <c r="A763" s="227"/>
      <c r="B763" s="235"/>
      <c r="C763" s="119">
        <v>2021</v>
      </c>
      <c r="D763" s="41">
        <v>0.1160382750100975</v>
      </c>
      <c r="E763" s="41">
        <v>0.11538662929926492</v>
      </c>
      <c r="F763" s="41">
        <v>0.13511088844590669</v>
      </c>
      <c r="G763" s="41">
        <v>0.11884042649719229</v>
      </c>
      <c r="H763" s="41">
        <v>0.12358617563220371</v>
      </c>
      <c r="I763" s="41">
        <v>0.14135040237133789</v>
      </c>
      <c r="J763" s="41">
        <v>0.14383000296883161</v>
      </c>
      <c r="K763" s="41">
        <v>0.1318580548888133</v>
      </c>
      <c r="L763" s="41">
        <v>0.13735176042308087</v>
      </c>
      <c r="M763" s="41">
        <v>0.14102680245452892</v>
      </c>
      <c r="N763" s="41">
        <v>0.13316419367004281</v>
      </c>
      <c r="O763" s="41">
        <v>0.13983171069631059</v>
      </c>
      <c r="P763" s="42">
        <v>1.577375322357611</v>
      </c>
      <c r="S763" s="29"/>
      <c r="T763" s="141"/>
    </row>
    <row r="764" spans="1:20" s="26" customFormat="1" ht="10.5" x14ac:dyDescent="0.25">
      <c r="A764" s="227"/>
      <c r="B764" s="235"/>
      <c r="C764" s="119">
        <v>2022</v>
      </c>
      <c r="D764" s="41">
        <v>0.10415905641440933</v>
      </c>
      <c r="E764" s="41">
        <v>0.106468712045313</v>
      </c>
      <c r="F764" s="41">
        <v>0.11604407540152731</v>
      </c>
      <c r="G764" s="41">
        <v>0.11159105483909165</v>
      </c>
      <c r="H764" s="41">
        <v>0.11685542496808148</v>
      </c>
      <c r="I764" s="41">
        <v>0.11694363962777947</v>
      </c>
      <c r="J764" s="41">
        <v>0.11637037432205061</v>
      </c>
      <c r="K764" s="41">
        <v>0.10923165931165883</v>
      </c>
      <c r="L764" s="41">
        <v>0.12149730982404537</v>
      </c>
      <c r="M764" s="41">
        <v>0.11683094496674093</v>
      </c>
      <c r="N764" s="41">
        <v>0.11228043767330309</v>
      </c>
      <c r="O764" s="41">
        <v>0.11204343659837779</v>
      </c>
      <c r="P764" s="42">
        <v>1.3603161259923786</v>
      </c>
      <c r="S764" s="29"/>
      <c r="T764" s="141"/>
    </row>
    <row r="765" spans="1:20" s="26" customFormat="1" ht="10.5" x14ac:dyDescent="0.25">
      <c r="A765" s="227"/>
      <c r="B765" s="235"/>
      <c r="C765" s="119">
        <v>2023</v>
      </c>
      <c r="D765" s="41">
        <v>9.8864932710812217E-2</v>
      </c>
      <c r="E765" s="41">
        <v>9.136438762503829E-2</v>
      </c>
      <c r="F765" s="41">
        <v>0.10979056642186974</v>
      </c>
      <c r="G765" s="41">
        <v>9.2129840300606503E-2</v>
      </c>
      <c r="H765" s="41">
        <v>0.10005997658329328</v>
      </c>
      <c r="I765" s="41">
        <v>0.10792986091432928</v>
      </c>
      <c r="J765" s="41">
        <v>0.10202781897221666</v>
      </c>
      <c r="K765" s="41">
        <v>9.6412465530230335E-2</v>
      </c>
      <c r="L765" s="41">
        <v>9.7230663751747298E-2</v>
      </c>
      <c r="M765" s="41">
        <v>0.10328468030341999</v>
      </c>
      <c r="N765" s="41">
        <v>9.6964246561137085E-2</v>
      </c>
      <c r="O765" s="41">
        <v>9.5687796320936047E-2</v>
      </c>
      <c r="P765" s="42">
        <v>1.1917472359956367</v>
      </c>
      <c r="S765" s="29"/>
      <c r="T765" s="141"/>
    </row>
    <row r="766" spans="1:20" s="26" customFormat="1" ht="10.5" x14ac:dyDescent="0.25">
      <c r="A766" s="227"/>
      <c r="B766" s="235"/>
      <c r="C766" s="119">
        <v>2024</v>
      </c>
      <c r="D766" s="41">
        <v>8.8217636193959545E-2</v>
      </c>
      <c r="E766" s="41">
        <v>8.6379290939894438E-2</v>
      </c>
      <c r="F766" s="41">
        <v>9.1137069073249852E-2</v>
      </c>
      <c r="G766" s="41">
        <v>9.3906373869924731E-2</v>
      </c>
      <c r="H766" s="41">
        <v>9.0300216866173844E-2</v>
      </c>
      <c r="I766" s="41">
        <v>8.89527863065014E-2</v>
      </c>
      <c r="J766" s="41">
        <v>0.10006380593053406</v>
      </c>
      <c r="K766" s="41">
        <v>8.6094073901396909E-2</v>
      </c>
      <c r="L766" s="41">
        <v>8.7997463378583593E-2</v>
      </c>
      <c r="M766" s="41">
        <v>9.7687022341599011E-2</v>
      </c>
      <c r="N766" s="41">
        <v>8.4365739859386085E-2</v>
      </c>
      <c r="O766" s="41">
        <v>8.9025237299539206E-2</v>
      </c>
      <c r="P766" s="42">
        <v>1.0841267159607428</v>
      </c>
      <c r="S766" s="29"/>
      <c r="T766" s="141"/>
    </row>
    <row r="767" spans="1:20" s="26" customFormat="1" ht="10.5" customHeight="1" x14ac:dyDescent="0.25">
      <c r="A767" s="226"/>
      <c r="B767" s="208" t="s">
        <v>153</v>
      </c>
      <c r="C767" s="119">
        <v>2019</v>
      </c>
      <c r="D767" s="111">
        <v>1.0075705971159542E-2</v>
      </c>
      <c r="E767" s="111">
        <v>9.6891346075854076E-3</v>
      </c>
      <c r="F767" s="111">
        <v>1.0553015979861595E-2</v>
      </c>
      <c r="G767" s="111">
        <v>1.1160807881378883E-2</v>
      </c>
      <c r="H767" s="111">
        <v>1.0909004655165016E-2</v>
      </c>
      <c r="I767" s="111">
        <v>1.066501912674579E-2</v>
      </c>
      <c r="J767" s="111">
        <v>1.2158435846169735E-2</v>
      </c>
      <c r="K767" s="111">
        <v>1.0574644236459032E-2</v>
      </c>
      <c r="L767" s="111">
        <v>1.0645925028875115E-2</v>
      </c>
      <c r="M767" s="111">
        <v>1.1393016846815481E-2</v>
      </c>
      <c r="N767" s="111">
        <v>1.0358828489197478E-2</v>
      </c>
      <c r="O767" s="111">
        <v>1.0966226322970177E-2</v>
      </c>
      <c r="P767" s="127">
        <v>0.12914976499238326</v>
      </c>
      <c r="S767" s="29"/>
      <c r="T767" s="141"/>
    </row>
    <row r="768" spans="1:20" s="26" customFormat="1" ht="10.5" customHeight="1" x14ac:dyDescent="0.25">
      <c r="A768" s="227"/>
      <c r="B768" s="232"/>
      <c r="C768" s="119">
        <v>2020</v>
      </c>
      <c r="D768" s="111">
        <v>1.1194969740211468E-2</v>
      </c>
      <c r="E768" s="111">
        <v>1.0620185179282291E-2</v>
      </c>
      <c r="F768" s="111">
        <v>8.6522850882167109E-3</v>
      </c>
      <c r="G768" s="111">
        <v>4.4364860105068132E-3</v>
      </c>
      <c r="H768" s="111">
        <v>7.39724975965935E-3</v>
      </c>
      <c r="I768" s="111">
        <v>1.0671483794484897E-2</v>
      </c>
      <c r="J768" s="111">
        <v>1.2612956326908556E-2</v>
      </c>
      <c r="K768" s="111">
        <v>1.107227648505409E-2</v>
      </c>
      <c r="L768" s="111">
        <v>1.1553479656023151E-2</v>
      </c>
      <c r="M768" s="111">
        <v>1.1593341938137392E-2</v>
      </c>
      <c r="N768" s="111">
        <v>8.3458850153872582E-3</v>
      </c>
      <c r="O768" s="111">
        <v>1.0714445890065994E-2</v>
      </c>
      <c r="P768" s="127">
        <v>0.11886504488393797</v>
      </c>
      <c r="S768" s="29"/>
      <c r="T768" s="141"/>
    </row>
    <row r="769" spans="1:20" s="26" customFormat="1" ht="10.5" customHeight="1" x14ac:dyDescent="0.25">
      <c r="A769" s="227"/>
      <c r="B769" s="232"/>
      <c r="C769" s="119">
        <v>2021</v>
      </c>
      <c r="D769" s="111">
        <v>9.1798561533004211E-3</v>
      </c>
      <c r="E769" s="111">
        <v>9.1078720203746043E-3</v>
      </c>
      <c r="F769" s="111">
        <v>1.0798017554091032E-2</v>
      </c>
      <c r="G769" s="111">
        <v>9.4394484001437667E-3</v>
      </c>
      <c r="H769" s="111">
        <v>1.0033416111667293E-2</v>
      </c>
      <c r="I769" s="111">
        <v>1.1599423649634488E-2</v>
      </c>
      <c r="J769" s="111">
        <v>1.2014641230718747E-2</v>
      </c>
      <c r="K769" s="111">
        <v>1.1187797228221852E-2</v>
      </c>
      <c r="L769" s="111">
        <v>1.1324535839585167E-2</v>
      </c>
      <c r="M769" s="111">
        <v>1.1520853620193122E-2</v>
      </c>
      <c r="N769" s="111">
        <v>1.0842427387183183E-2</v>
      </c>
      <c r="O769" s="111">
        <v>1.141632184152635E-2</v>
      </c>
      <c r="P769" s="127">
        <v>0.12846461103664003</v>
      </c>
      <c r="S769" s="29"/>
      <c r="T769" s="141"/>
    </row>
    <row r="770" spans="1:20" s="26" customFormat="1" ht="10.5" customHeight="1" x14ac:dyDescent="0.25">
      <c r="A770" s="227"/>
      <c r="B770" s="232"/>
      <c r="C770" s="119">
        <v>2022</v>
      </c>
      <c r="D770" s="111">
        <v>9.2816802292687885E-3</v>
      </c>
      <c r="E770" s="111">
        <v>9.5168379427139193E-3</v>
      </c>
      <c r="F770" s="111">
        <v>1.0452573177192191E-2</v>
      </c>
      <c r="G770" s="111">
        <v>1.0183818076378635E-2</v>
      </c>
      <c r="H770" s="111">
        <v>1.0722558182364769E-2</v>
      </c>
      <c r="I770" s="111">
        <v>1.0773959185271728E-2</v>
      </c>
      <c r="J770" s="111">
        <v>1.0852325091308575E-2</v>
      </c>
      <c r="K770" s="111">
        <v>1.0452372192821328E-2</v>
      </c>
      <c r="L770" s="111">
        <v>1.1173375125514431E-2</v>
      </c>
      <c r="M770" s="111">
        <v>1.0522476741285617E-2</v>
      </c>
      <c r="N770" s="111">
        <v>1.0266869618046688E-2</v>
      </c>
      <c r="O770" s="111">
        <v>1.0376901061678274E-2</v>
      </c>
      <c r="P770" s="127">
        <v>0.12457574662384494</v>
      </c>
      <c r="S770" s="29"/>
      <c r="T770" s="141"/>
    </row>
    <row r="771" spans="1:20" s="26" customFormat="1" ht="10.5" customHeight="1" x14ac:dyDescent="0.25">
      <c r="A771" s="227"/>
      <c r="B771" s="232"/>
      <c r="C771" s="119">
        <v>2023</v>
      </c>
      <c r="D771" s="111">
        <v>9.6752394676980456E-3</v>
      </c>
      <c r="E771" s="111">
        <v>8.8682480645571084E-3</v>
      </c>
      <c r="F771" s="111">
        <v>1.0625195503947868E-2</v>
      </c>
      <c r="G771" s="111">
        <v>9.2366052894526443E-3</v>
      </c>
      <c r="H771" s="111">
        <v>1.0093799996296593E-2</v>
      </c>
      <c r="I771" s="111">
        <v>1.0826392310477398E-2</v>
      </c>
      <c r="J771" s="111">
        <v>1.0368463468842203E-2</v>
      </c>
      <c r="K771" s="111">
        <v>1.0051354097403457E-2</v>
      </c>
      <c r="L771" s="111">
        <v>9.8183604881994443E-3</v>
      </c>
      <c r="M771" s="111">
        <v>1.0311854183457092E-2</v>
      </c>
      <c r="N771" s="111">
        <v>9.5605278399351311E-3</v>
      </c>
      <c r="O771" s="111">
        <v>9.6545845290639167E-3</v>
      </c>
      <c r="P771" s="127">
        <v>0.11909062523933091</v>
      </c>
      <c r="S771" s="29"/>
      <c r="T771" s="141"/>
    </row>
    <row r="772" spans="1:20" s="26" customFormat="1" ht="10.5" customHeight="1" x14ac:dyDescent="0.25">
      <c r="A772" s="227"/>
      <c r="B772" s="232"/>
      <c r="C772" s="119">
        <v>2024</v>
      </c>
      <c r="D772" s="111">
        <v>9.200878601612273E-3</v>
      </c>
      <c r="E772" s="111">
        <v>8.9476383298764776E-3</v>
      </c>
      <c r="F772" s="111">
        <v>9.5467443258906957E-3</v>
      </c>
      <c r="G772" s="111">
        <v>9.9265917534702101E-3</v>
      </c>
      <c r="H772" s="111">
        <v>9.747591451139688E-3</v>
      </c>
      <c r="I772" s="111">
        <v>9.4993845443355936E-3</v>
      </c>
      <c r="J772" s="111">
        <v>1.0870196244549312E-2</v>
      </c>
      <c r="K772" s="111">
        <v>9.6690565359560145E-3</v>
      </c>
      <c r="L772" s="111">
        <v>9.4578426980625845E-3</v>
      </c>
      <c r="M772" s="111">
        <v>1.0360196672300252E-2</v>
      </c>
      <c r="N772" s="111">
        <v>9.0106116382942213E-3</v>
      </c>
      <c r="O772" s="111">
        <v>9.6542160416444867E-3</v>
      </c>
      <c r="P772" s="127">
        <v>0.1158909488371318</v>
      </c>
      <c r="S772" s="29"/>
      <c r="T772" s="141"/>
    </row>
    <row r="773" spans="1:20" s="26" customFormat="1" ht="10.5" customHeight="1" x14ac:dyDescent="0.25">
      <c r="A773" s="226"/>
      <c r="B773" s="212" t="s">
        <v>173</v>
      </c>
      <c r="C773" s="143">
        <v>2019</v>
      </c>
      <c r="D773" s="129">
        <v>0.16575626836854593</v>
      </c>
      <c r="E773" s="129">
        <v>0.15962877999502179</v>
      </c>
      <c r="F773" s="129">
        <v>0.17293473065400419</v>
      </c>
      <c r="G773" s="129">
        <v>0.18023082229222995</v>
      </c>
      <c r="H773" s="129">
        <v>0.17659584842292247</v>
      </c>
      <c r="I773" s="129">
        <v>0.17099142738542447</v>
      </c>
      <c r="J773" s="129">
        <v>0.19471088055569538</v>
      </c>
      <c r="K773" s="129">
        <v>0.16571105787750204</v>
      </c>
      <c r="L773" s="129">
        <v>0.17167134936203932</v>
      </c>
      <c r="M773" s="129">
        <v>0.18504403547547496</v>
      </c>
      <c r="N773" s="129">
        <v>0.16853313102178274</v>
      </c>
      <c r="O773" s="129">
        <v>0.17605334278282672</v>
      </c>
      <c r="P773" s="129">
        <v>2.0878616741934701</v>
      </c>
      <c r="S773" s="29"/>
      <c r="T773" s="141"/>
    </row>
    <row r="774" spans="1:20" s="26" customFormat="1" ht="10.5" customHeight="1" x14ac:dyDescent="0.25">
      <c r="A774" s="227"/>
      <c r="B774" s="233"/>
      <c r="C774" s="143">
        <v>2020</v>
      </c>
      <c r="D774" s="129">
        <v>0.14671014325842274</v>
      </c>
      <c r="E774" s="129">
        <v>0.13942594796937002</v>
      </c>
      <c r="F774" s="129">
        <v>0.11360271733897666</v>
      </c>
      <c r="G774" s="129">
        <v>6.1130278614286368E-2</v>
      </c>
      <c r="H774" s="129">
        <v>9.8205449009700616E-2</v>
      </c>
      <c r="I774" s="129">
        <v>0.13765790477274964</v>
      </c>
      <c r="J774" s="129">
        <v>0.16077410194069555</v>
      </c>
      <c r="K774" s="129">
        <v>0.13876118720561445</v>
      </c>
      <c r="L774" s="129">
        <v>0.14963584882826353</v>
      </c>
      <c r="M774" s="129">
        <v>0.15098206642653816</v>
      </c>
      <c r="N774" s="129">
        <v>0.11359847637065118</v>
      </c>
      <c r="O774" s="129">
        <v>0.13991827614222915</v>
      </c>
      <c r="P774" s="129">
        <v>1.5504023978774981</v>
      </c>
      <c r="S774" s="29"/>
      <c r="T774" s="141"/>
    </row>
    <row r="775" spans="1:20" s="26" customFormat="1" ht="10.5" customHeight="1" x14ac:dyDescent="0.25">
      <c r="A775" s="227"/>
      <c r="B775" s="233"/>
      <c r="C775" s="143">
        <v>2021</v>
      </c>
      <c r="D775" s="129">
        <v>0.12521813116339792</v>
      </c>
      <c r="E775" s="129">
        <v>0.12449450131963953</v>
      </c>
      <c r="F775" s="129">
        <v>0.14590890599999773</v>
      </c>
      <c r="G775" s="129">
        <v>0.12827987489733605</v>
      </c>
      <c r="H775" s="129">
        <v>0.133619591743871</v>
      </c>
      <c r="I775" s="129">
        <v>0.15294982602097237</v>
      </c>
      <c r="J775" s="129">
        <v>0.15584464419955035</v>
      </c>
      <c r="K775" s="129">
        <v>0.14304585211703516</v>
      </c>
      <c r="L775" s="129">
        <v>0.14867629626266604</v>
      </c>
      <c r="M775" s="129">
        <v>0.15254765607472204</v>
      </c>
      <c r="N775" s="129">
        <v>0.144006621057226</v>
      </c>
      <c r="O775" s="129">
        <v>0.15124803253783695</v>
      </c>
      <c r="P775" s="129">
        <v>1.7058399333942511</v>
      </c>
      <c r="S775" s="29"/>
      <c r="T775" s="141"/>
    </row>
    <row r="776" spans="1:20" s="26" customFormat="1" ht="10.5" customHeight="1" x14ac:dyDescent="0.25">
      <c r="A776" s="227"/>
      <c r="B776" s="233"/>
      <c r="C776" s="143">
        <v>2022</v>
      </c>
      <c r="D776" s="129">
        <v>0.11344073664367811</v>
      </c>
      <c r="E776" s="129">
        <v>0.11598554998802692</v>
      </c>
      <c r="F776" s="129">
        <v>0.12649664857871951</v>
      </c>
      <c r="G776" s="129">
        <v>0.12177487291547029</v>
      </c>
      <c r="H776" s="129">
        <v>0.12757798315044624</v>
      </c>
      <c r="I776" s="129">
        <v>0.1277175988130512</v>
      </c>
      <c r="J776" s="129">
        <v>0.12722269941335917</v>
      </c>
      <c r="K776" s="129">
        <v>0.11968403150448016</v>
      </c>
      <c r="L776" s="129">
        <v>0.1326706849495598</v>
      </c>
      <c r="M776" s="129">
        <v>0.12735342170802655</v>
      </c>
      <c r="N776" s="129">
        <v>0.12254730729134977</v>
      </c>
      <c r="O776" s="129">
        <v>0.12242033766005606</v>
      </c>
      <c r="P776" s="129">
        <v>1.4848918726162237</v>
      </c>
      <c r="S776" s="29"/>
      <c r="T776" s="141"/>
    </row>
    <row r="777" spans="1:20" s="26" customFormat="1" ht="10.5" customHeight="1" x14ac:dyDescent="0.25">
      <c r="A777" s="227"/>
      <c r="B777" s="233"/>
      <c r="C777" s="143">
        <v>2023</v>
      </c>
      <c r="D777" s="129">
        <v>0.10854017217851027</v>
      </c>
      <c r="E777" s="129">
        <v>0.1002326356895954</v>
      </c>
      <c r="F777" s="129">
        <v>0.12041576192581761</v>
      </c>
      <c r="G777" s="129">
        <v>0.10136644559005915</v>
      </c>
      <c r="H777" s="129">
        <v>0.11015377657958987</v>
      </c>
      <c r="I777" s="129">
        <v>0.11875625322480668</v>
      </c>
      <c r="J777" s="129">
        <v>0.11239628244105887</v>
      </c>
      <c r="K777" s="129">
        <v>0.10646381962763379</v>
      </c>
      <c r="L777" s="129">
        <v>0.10704902423994675</v>
      </c>
      <c r="M777" s="129">
        <v>0.11359653448687708</v>
      </c>
      <c r="N777" s="129">
        <v>0.10652477440107222</v>
      </c>
      <c r="O777" s="129">
        <v>0.10534238084999996</v>
      </c>
      <c r="P777" s="129">
        <v>1.3108378612349676</v>
      </c>
      <c r="S777" s="29"/>
      <c r="T777" s="141"/>
    </row>
    <row r="778" spans="1:20" s="26" customFormat="1" ht="10.5" customHeight="1" x14ac:dyDescent="0.25">
      <c r="A778" s="227"/>
      <c r="B778" s="233"/>
      <c r="C778" s="143">
        <v>2024</v>
      </c>
      <c r="D778" s="129">
        <v>9.7418514795571814E-2</v>
      </c>
      <c r="E778" s="129">
        <v>9.5326929269770919E-2</v>
      </c>
      <c r="F778" s="129">
        <v>0.10068381339914055</v>
      </c>
      <c r="G778" s="129">
        <v>0.10383296562339495</v>
      </c>
      <c r="H778" s="129">
        <v>0.10004780831731352</v>
      </c>
      <c r="I778" s="129">
        <v>9.845217085083699E-2</v>
      </c>
      <c r="J778" s="129">
        <v>0.11093400217508337</v>
      </c>
      <c r="K778" s="129">
        <v>9.576313043735292E-2</v>
      </c>
      <c r="L778" s="129">
        <v>9.7455306076646181E-2</v>
      </c>
      <c r="M778" s="129">
        <v>0.10804721901389927</v>
      </c>
      <c r="N778" s="129">
        <v>9.337635149768031E-2</v>
      </c>
      <c r="O778" s="129">
        <v>9.8679453341183693E-2</v>
      </c>
      <c r="P778" s="129">
        <v>1.2000176647978746</v>
      </c>
      <c r="S778" s="29"/>
      <c r="T778" s="141"/>
    </row>
    <row r="779" spans="1:20" s="26" customFormat="1" ht="10.5" x14ac:dyDescent="0.25">
      <c r="A779" s="226"/>
      <c r="B779" s="234" t="s">
        <v>137</v>
      </c>
      <c r="C779" s="119">
        <v>2019</v>
      </c>
      <c r="D779" s="41">
        <v>3.5305380457713987E-5</v>
      </c>
      <c r="E779" s="41">
        <v>3.3757501798852669E-5</v>
      </c>
      <c r="F779" s="41">
        <v>3.7581659763093162E-5</v>
      </c>
      <c r="G779" s="41">
        <v>4.2218965617187048E-5</v>
      </c>
      <c r="H779" s="41">
        <v>4.0874851418476997E-5</v>
      </c>
      <c r="I779" s="41">
        <v>4.1535203248227698E-5</v>
      </c>
      <c r="J779" s="41">
        <v>4.7470238782786273E-5</v>
      </c>
      <c r="K779" s="41">
        <v>4.4800236772535475E-5</v>
      </c>
      <c r="L779" s="41">
        <v>4.0532588243847022E-5</v>
      </c>
      <c r="M779" s="41">
        <v>4.2081285453030319E-5</v>
      </c>
      <c r="N779" s="41">
        <v>3.8051616787951759E-5</v>
      </c>
      <c r="O779" s="41">
        <v>4.2470260566034425E-5</v>
      </c>
      <c r="P779" s="42">
        <v>4.8667978890973681E-4</v>
      </c>
      <c r="S779" s="29"/>
      <c r="T779" s="141"/>
    </row>
    <row r="780" spans="1:20" s="26" customFormat="1" ht="10.5" x14ac:dyDescent="0.25">
      <c r="A780" s="227"/>
      <c r="B780" s="235"/>
      <c r="C780" s="119">
        <v>2020</v>
      </c>
      <c r="D780" s="41">
        <v>3.6125703749824119E-5</v>
      </c>
      <c r="E780" s="41">
        <v>3.4048744611136242E-5</v>
      </c>
      <c r="F780" s="41">
        <v>2.7830818667949847E-5</v>
      </c>
      <c r="G780" s="41">
        <v>1.1633757477872502E-5</v>
      </c>
      <c r="H780" s="41">
        <v>2.2783096391781481E-5</v>
      </c>
      <c r="I780" s="41">
        <v>3.6676217532237692E-5</v>
      </c>
      <c r="J780" s="41">
        <v>4.5194325058406436E-5</v>
      </c>
      <c r="K780" s="41">
        <v>4.2139656692717739E-5</v>
      </c>
      <c r="L780" s="41">
        <v>3.9054869803828581E-5</v>
      </c>
      <c r="M780" s="41">
        <v>3.8349547827965793E-5</v>
      </c>
      <c r="N780" s="41">
        <v>2.2806510623139771E-5</v>
      </c>
      <c r="O780" s="41">
        <v>3.5098524975441599E-5</v>
      </c>
      <c r="P780" s="42">
        <v>3.9174177341230179E-4</v>
      </c>
      <c r="S780" s="29"/>
      <c r="T780" s="141"/>
    </row>
    <row r="781" spans="1:20" s="26" customFormat="1" ht="10.5" x14ac:dyDescent="0.25">
      <c r="A781" s="227"/>
      <c r="B781" s="235"/>
      <c r="C781" s="119">
        <v>2021</v>
      </c>
      <c r="D781" s="41">
        <v>2.584656082637389E-5</v>
      </c>
      <c r="E781" s="41">
        <v>2.5424944057804932E-5</v>
      </c>
      <c r="F781" s="41">
        <v>3.1500870821562761E-5</v>
      </c>
      <c r="G781" s="41">
        <v>2.697623991537078E-5</v>
      </c>
      <c r="H781" s="41">
        <v>3.1000681196266869E-5</v>
      </c>
      <c r="I781" s="41">
        <v>3.7072247598195446E-5</v>
      </c>
      <c r="J781" s="41">
        <v>4.0609753026880804E-5</v>
      </c>
      <c r="K781" s="41">
        <v>3.9644558874218851E-5</v>
      </c>
      <c r="L781" s="41">
        <v>3.6767367645335015E-5</v>
      </c>
      <c r="M781" s="41">
        <v>3.6277021213079611E-5</v>
      </c>
      <c r="N781" s="41">
        <v>3.3790837876160773E-5</v>
      </c>
      <c r="O781" s="41">
        <v>3.5879796567615471E-5</v>
      </c>
      <c r="P781" s="42">
        <v>4.007908796188652E-4</v>
      </c>
      <c r="S781" s="29"/>
      <c r="T781" s="141"/>
    </row>
    <row r="782" spans="1:20" s="26" customFormat="1" ht="10.5" x14ac:dyDescent="0.25">
      <c r="A782" s="227"/>
      <c r="B782" s="235"/>
      <c r="C782" s="119">
        <v>2022</v>
      </c>
      <c r="D782" s="41">
        <v>2.5160598187675808E-5</v>
      </c>
      <c r="E782" s="41">
        <v>2.60576625898053E-5</v>
      </c>
      <c r="F782" s="41">
        <v>2.9309623860367161E-5</v>
      </c>
      <c r="G782" s="41">
        <v>2.9781096735697948E-5</v>
      </c>
      <c r="H782" s="41">
        <v>3.1858524092624719E-5</v>
      </c>
      <c r="I782" s="41">
        <v>3.2398479261361009E-5</v>
      </c>
      <c r="J782" s="41">
        <v>3.3805852972575146E-5</v>
      </c>
      <c r="K782" s="41">
        <v>3.4929963892110175E-5</v>
      </c>
      <c r="L782" s="41">
        <v>3.3401574995055707E-5</v>
      </c>
      <c r="M782" s="41">
        <v>2.9493506864383429E-5</v>
      </c>
      <c r="N782" s="41">
        <v>3.0202182377917408E-5</v>
      </c>
      <c r="O782" s="41">
        <v>3.170950805261375E-5</v>
      </c>
      <c r="P782" s="42">
        <v>3.6810857388218756E-4</v>
      </c>
      <c r="S782" s="29"/>
      <c r="T782" s="141"/>
    </row>
    <row r="783" spans="1:20" s="26" customFormat="1" ht="10.5" x14ac:dyDescent="0.25">
      <c r="A783" s="227"/>
      <c r="B783" s="235"/>
      <c r="C783" s="119">
        <v>2023</v>
      </c>
      <c r="D783" s="41">
        <v>2.6315572592536544E-5</v>
      </c>
      <c r="E783" s="41">
        <v>2.3566874508056937E-5</v>
      </c>
      <c r="F783" s="41">
        <v>2.7894352029496307E-5</v>
      </c>
      <c r="G783" s="41">
        <v>2.6922534318521798E-5</v>
      </c>
      <c r="H783" s="41">
        <v>2.987149074884938E-5</v>
      </c>
      <c r="I783" s="41">
        <v>3.1528317639989412E-5</v>
      </c>
      <c r="J783" s="41">
        <v>3.1269396797076643E-5</v>
      </c>
      <c r="K783" s="41">
        <v>3.2298005135279891E-5</v>
      </c>
      <c r="L783" s="41">
        <v>2.9146125324083381E-5</v>
      </c>
      <c r="M783" s="41">
        <v>2.966733003029236E-5</v>
      </c>
      <c r="N783" s="41">
        <v>2.6584423863562591E-5</v>
      </c>
      <c r="O783" s="41">
        <v>2.8604615589144546E-5</v>
      </c>
      <c r="P783" s="42">
        <v>3.4366903857688979E-4</v>
      </c>
      <c r="S783" s="29"/>
      <c r="T783" s="141"/>
    </row>
    <row r="784" spans="1:20" s="26" customFormat="1" ht="10.5" x14ac:dyDescent="0.25">
      <c r="A784" s="227"/>
      <c r="B784" s="235"/>
      <c r="C784" s="119">
        <v>2024</v>
      </c>
      <c r="D784" s="41">
        <v>2.6089151149008972E-5</v>
      </c>
      <c r="E784" s="41">
        <v>2.4922774802133669E-5</v>
      </c>
      <c r="F784" s="41">
        <v>2.7356213659709581E-5</v>
      </c>
      <c r="G784" s="41">
        <v>2.9096243278266612E-5</v>
      </c>
      <c r="H784" s="41">
        <v>3.0111410475597072E-5</v>
      </c>
      <c r="I784" s="41">
        <v>2.8605855485126655E-5</v>
      </c>
      <c r="J784" s="41">
        <v>3.399454419165818E-5</v>
      </c>
      <c r="K784" s="41">
        <v>3.2649403428842787E-5</v>
      </c>
      <c r="L784" s="41">
        <v>2.8935889018547045E-5</v>
      </c>
      <c r="M784" s="41">
        <v>3.0588545354975493E-5</v>
      </c>
      <c r="N784" s="41">
        <v>2.7183176181616619E-5</v>
      </c>
      <c r="O784" s="41">
        <v>3.01575558020197E-5</v>
      </c>
      <c r="P784" s="42">
        <v>3.4969076282750239E-4</v>
      </c>
      <c r="S784" s="29"/>
      <c r="T784" s="141"/>
    </row>
    <row r="785" spans="1:20" s="26" customFormat="1" ht="10.5" customHeight="1" x14ac:dyDescent="0.25">
      <c r="A785" s="226"/>
      <c r="B785" s="208" t="s">
        <v>154</v>
      </c>
      <c r="C785" s="119">
        <v>2019</v>
      </c>
      <c r="D785" s="111">
        <v>1.9783115056013184E-4</v>
      </c>
      <c r="E785" s="111">
        <v>1.9024102656798944E-4</v>
      </c>
      <c r="F785" s="111">
        <v>2.0720287979336652E-4</v>
      </c>
      <c r="G785" s="111">
        <v>2.191365518876563E-4</v>
      </c>
      <c r="H785" s="111">
        <v>2.1419252889817741E-4</v>
      </c>
      <c r="I785" s="111">
        <v>2.0940200226457397E-4</v>
      </c>
      <c r="J785" s="111">
        <v>2.3872444862367272E-4</v>
      </c>
      <c r="K785" s="111">
        <v>2.0762753915713996E-4</v>
      </c>
      <c r="L785" s="111">
        <v>2.0902709976528745E-4</v>
      </c>
      <c r="M785" s="111">
        <v>2.2369585194406845E-4</v>
      </c>
      <c r="N785" s="111">
        <v>2.0339011125760053E-4</v>
      </c>
      <c r="O785" s="111">
        <v>2.1531604604042701E-4</v>
      </c>
      <c r="P785" s="127">
        <v>2.5357872367600919E-3</v>
      </c>
      <c r="S785" s="29"/>
      <c r="T785" s="141"/>
    </row>
    <row r="786" spans="1:20" s="26" customFormat="1" ht="10.5" customHeight="1" x14ac:dyDescent="0.25">
      <c r="A786" s="227"/>
      <c r="B786" s="232"/>
      <c r="C786" s="119">
        <v>2020</v>
      </c>
      <c r="D786" s="111">
        <v>2.5539741129220589E-4</v>
      </c>
      <c r="E786" s="111">
        <v>2.4228451395361369E-4</v>
      </c>
      <c r="F786" s="111">
        <v>1.9738965486930938E-4</v>
      </c>
      <c r="G786" s="111">
        <v>1.0121215765752693E-4</v>
      </c>
      <c r="H786" s="111">
        <v>1.6875779775561977E-4</v>
      </c>
      <c r="I786" s="111">
        <v>2.4345481935234659E-4</v>
      </c>
      <c r="J786" s="111">
        <v>2.8774677103979789E-4</v>
      </c>
      <c r="K786" s="111">
        <v>2.5259833809438792E-4</v>
      </c>
      <c r="L786" s="111">
        <v>2.6357630829199009E-4</v>
      </c>
      <c r="M786" s="111">
        <v>2.6448570991579332E-4</v>
      </c>
      <c r="N786" s="111">
        <v>1.9039957028343468E-4</v>
      </c>
      <c r="O786" s="111">
        <v>2.4443493883902001E-4</v>
      </c>
      <c r="P786" s="127">
        <v>2.7117379913450461E-3</v>
      </c>
      <c r="S786" s="29"/>
      <c r="T786" s="141"/>
    </row>
    <row r="787" spans="1:20" s="26" customFormat="1" ht="10.5" customHeight="1" x14ac:dyDescent="0.25">
      <c r="A787" s="227"/>
      <c r="B787" s="232"/>
      <c r="C787" s="119">
        <v>2021</v>
      </c>
      <c r="D787" s="111">
        <v>2.4093369727706381E-4</v>
      </c>
      <c r="E787" s="111">
        <v>2.3904440805493744E-4</v>
      </c>
      <c r="F787" s="111">
        <v>2.8340381909300804E-4</v>
      </c>
      <c r="G787" s="111">
        <v>2.4774693255787388E-4</v>
      </c>
      <c r="H787" s="111">
        <v>2.6333615687802931E-4</v>
      </c>
      <c r="I787" s="111">
        <v>3.0443745299698174E-4</v>
      </c>
      <c r="J787" s="111">
        <v>3.1533521711380862E-4</v>
      </c>
      <c r="K787" s="111">
        <v>2.9363394214107177E-4</v>
      </c>
      <c r="L787" s="111">
        <v>2.9722277170943603E-4</v>
      </c>
      <c r="M787" s="111">
        <v>3.0237531091410497E-4</v>
      </c>
      <c r="N787" s="111">
        <v>2.845693956667218E-4</v>
      </c>
      <c r="O787" s="111">
        <v>2.9963177904426428E-4</v>
      </c>
      <c r="P787" s="127">
        <v>3.3716708834473016E-3</v>
      </c>
      <c r="S787" s="29"/>
      <c r="T787" s="141"/>
    </row>
    <row r="788" spans="1:20" s="26" customFormat="1" ht="10.5" customHeight="1" x14ac:dyDescent="0.25">
      <c r="A788" s="227"/>
      <c r="B788" s="232"/>
      <c r="C788" s="119">
        <v>2022</v>
      </c>
      <c r="D788" s="111">
        <v>2.910027739575247E-4</v>
      </c>
      <c r="E788" s="111">
        <v>2.983755281614727E-4</v>
      </c>
      <c r="F788" s="111">
        <v>3.2771305565614954E-4</v>
      </c>
      <c r="G788" s="111">
        <v>3.1928694336611857E-4</v>
      </c>
      <c r="H788" s="111">
        <v>3.361777283761174E-4</v>
      </c>
      <c r="I788" s="111">
        <v>3.3778927219799533E-4</v>
      </c>
      <c r="J788" s="111">
        <v>3.4024622993378381E-4</v>
      </c>
      <c r="K788" s="111">
        <v>3.2770675431759882E-4</v>
      </c>
      <c r="L788" s="111">
        <v>3.5031191289476874E-4</v>
      </c>
      <c r="M788" s="111">
        <v>3.2990469882400599E-4</v>
      </c>
      <c r="N788" s="111">
        <v>3.2189080693498408E-4</v>
      </c>
      <c r="O788" s="111">
        <v>3.253405546669058E-4</v>
      </c>
      <c r="P788" s="127">
        <v>3.9057462592874252E-3</v>
      </c>
      <c r="S788" s="29"/>
      <c r="T788" s="141"/>
    </row>
    <row r="789" spans="1:20" s="26" customFormat="1" ht="10.5" customHeight="1" x14ac:dyDescent="0.25">
      <c r="A789" s="227"/>
      <c r="B789" s="232"/>
      <c r="C789" s="119">
        <v>2023</v>
      </c>
      <c r="D789" s="111">
        <v>3.9574500142163118E-4</v>
      </c>
      <c r="E789" s="111">
        <v>3.6273674203441021E-4</v>
      </c>
      <c r="F789" s="111">
        <v>4.3460092371392121E-4</v>
      </c>
      <c r="G789" s="111">
        <v>3.7780360740519934E-4</v>
      </c>
      <c r="H789" s="111">
        <v>4.1286532568216147E-4</v>
      </c>
      <c r="I789" s="111">
        <v>4.4283044927263083E-4</v>
      </c>
      <c r="J789" s="111">
        <v>4.2409984826901102E-4</v>
      </c>
      <c r="K789" s="111">
        <v>4.1112916686419243E-4</v>
      </c>
      <c r="L789" s="111">
        <v>4.0159906101890406E-4</v>
      </c>
      <c r="M789" s="111">
        <v>4.2178436638352359E-4</v>
      </c>
      <c r="N789" s="111">
        <v>3.910529673439555E-4</v>
      </c>
      <c r="O789" s="111">
        <v>3.9490015528150028E-4</v>
      </c>
      <c r="P789" s="127">
        <v>4.8711476146910413E-3</v>
      </c>
      <c r="S789" s="29"/>
      <c r="T789" s="141"/>
    </row>
    <row r="790" spans="1:20" s="26" customFormat="1" ht="10.5" customHeight="1" x14ac:dyDescent="0.25">
      <c r="A790" s="227"/>
      <c r="B790" s="232"/>
      <c r="C790" s="119">
        <v>2024</v>
      </c>
      <c r="D790" s="111">
        <v>4.9784883840475898E-4</v>
      </c>
      <c r="E790" s="111">
        <v>4.841463018775539E-4</v>
      </c>
      <c r="F790" s="111">
        <v>5.1656323042443631E-4</v>
      </c>
      <c r="G790" s="111">
        <v>5.3711633288123443E-4</v>
      </c>
      <c r="H790" s="111">
        <v>5.2743083474046594E-4</v>
      </c>
      <c r="I790" s="111">
        <v>5.1400064773475952E-4</v>
      </c>
      <c r="J790" s="111">
        <v>5.8817367426545022E-4</v>
      </c>
      <c r="K790" s="111">
        <v>5.2318140183396536E-4</v>
      </c>
      <c r="L790" s="111">
        <v>5.1175286675560574E-4</v>
      </c>
      <c r="M790" s="111">
        <v>5.6057819065732765E-4</v>
      </c>
      <c r="N790" s="111">
        <v>4.875537143436618E-4</v>
      </c>
      <c r="O790" s="111">
        <v>5.2237839994966138E-4</v>
      </c>
      <c r="P790" s="127">
        <v>6.270724433868881E-3</v>
      </c>
      <c r="S790" s="29"/>
      <c r="T790" s="141"/>
    </row>
    <row r="791" spans="1:20" s="26" customFormat="1" ht="12.65" customHeight="1" x14ac:dyDescent="0.25">
      <c r="A791" s="226"/>
      <c r="B791" s="212" t="s">
        <v>174</v>
      </c>
      <c r="C791" s="143">
        <v>2019</v>
      </c>
      <c r="D791" s="129">
        <v>2.3313653101784582E-4</v>
      </c>
      <c r="E791" s="129">
        <v>2.2399852836684211E-4</v>
      </c>
      <c r="F791" s="129">
        <v>2.4478453955645968E-4</v>
      </c>
      <c r="G791" s="129">
        <v>2.6135551750484335E-4</v>
      </c>
      <c r="H791" s="129">
        <v>2.5506738031665441E-4</v>
      </c>
      <c r="I791" s="129">
        <v>2.5093720551280167E-4</v>
      </c>
      <c r="J791" s="129">
        <v>2.8619468740645899E-4</v>
      </c>
      <c r="K791" s="129">
        <v>2.5242777592967544E-4</v>
      </c>
      <c r="L791" s="129">
        <v>2.4955968800913447E-4</v>
      </c>
      <c r="M791" s="129">
        <v>2.6577713739709877E-4</v>
      </c>
      <c r="N791" s="129">
        <v>2.4144172804555229E-4</v>
      </c>
      <c r="O791" s="129">
        <v>2.5778630660646144E-4</v>
      </c>
      <c r="P791" s="129">
        <v>3.0224670256698287E-3</v>
      </c>
      <c r="S791" s="29"/>
      <c r="T791" s="141"/>
    </row>
    <row r="792" spans="1:20" s="26" customFormat="1" ht="12.65" customHeight="1" x14ac:dyDescent="0.25">
      <c r="A792" s="227"/>
      <c r="B792" s="233"/>
      <c r="C792" s="143">
        <v>2020</v>
      </c>
      <c r="D792" s="129">
        <v>2.9152311504203001E-4</v>
      </c>
      <c r="E792" s="129">
        <v>2.7633325856474993E-4</v>
      </c>
      <c r="F792" s="129">
        <v>2.2522047353725922E-4</v>
      </c>
      <c r="G792" s="129">
        <v>1.1284591513539943E-4</v>
      </c>
      <c r="H792" s="129">
        <v>1.9154089414740125E-4</v>
      </c>
      <c r="I792" s="129">
        <v>2.8013103688458429E-4</v>
      </c>
      <c r="J792" s="129">
        <v>3.3294109609820433E-4</v>
      </c>
      <c r="K792" s="129">
        <v>2.9473799478710566E-4</v>
      </c>
      <c r="L792" s="129">
        <v>3.0263117809581867E-4</v>
      </c>
      <c r="M792" s="129">
        <v>3.0283525774375911E-4</v>
      </c>
      <c r="N792" s="129">
        <v>2.1320608090657445E-4</v>
      </c>
      <c r="O792" s="129">
        <v>2.795334638144616E-4</v>
      </c>
      <c r="P792" s="129">
        <v>3.1034797647573479E-3</v>
      </c>
      <c r="S792" s="29"/>
      <c r="T792" s="141"/>
    </row>
    <row r="793" spans="1:20" s="26" customFormat="1" ht="12.65" customHeight="1" x14ac:dyDescent="0.25">
      <c r="A793" s="227"/>
      <c r="B793" s="233"/>
      <c r="C793" s="143">
        <v>2021</v>
      </c>
      <c r="D793" s="129">
        <v>2.667802581034377E-4</v>
      </c>
      <c r="E793" s="129">
        <v>2.6446935211274237E-4</v>
      </c>
      <c r="F793" s="129">
        <v>3.149046899145708E-4</v>
      </c>
      <c r="G793" s="129">
        <v>2.7472317247324466E-4</v>
      </c>
      <c r="H793" s="129">
        <v>2.9433683807429618E-4</v>
      </c>
      <c r="I793" s="129">
        <v>3.4150970059517718E-4</v>
      </c>
      <c r="J793" s="129">
        <v>3.5594497014068943E-4</v>
      </c>
      <c r="K793" s="129">
        <v>3.3327850101529062E-4</v>
      </c>
      <c r="L793" s="129">
        <v>3.3399013935477104E-4</v>
      </c>
      <c r="M793" s="129">
        <v>3.3865233212718458E-4</v>
      </c>
      <c r="N793" s="129">
        <v>3.1836023354288258E-4</v>
      </c>
      <c r="O793" s="129">
        <v>3.3551157561187976E-4</v>
      </c>
      <c r="P793" s="129">
        <v>3.7724617630661671E-3</v>
      </c>
      <c r="S793" s="29"/>
      <c r="T793" s="141"/>
    </row>
    <row r="794" spans="1:20" s="26" customFormat="1" ht="12.65" customHeight="1" x14ac:dyDescent="0.25">
      <c r="A794" s="227"/>
      <c r="B794" s="233"/>
      <c r="C794" s="143">
        <v>2022</v>
      </c>
      <c r="D794" s="129">
        <v>3.1616337214520051E-4</v>
      </c>
      <c r="E794" s="129">
        <v>3.24433190751278E-4</v>
      </c>
      <c r="F794" s="129">
        <v>3.570226795165167E-4</v>
      </c>
      <c r="G794" s="129">
        <v>3.4906804010181652E-4</v>
      </c>
      <c r="H794" s="129">
        <v>3.6803625246874212E-4</v>
      </c>
      <c r="I794" s="129">
        <v>3.7018775145935634E-4</v>
      </c>
      <c r="J794" s="129">
        <v>3.7405208290635896E-4</v>
      </c>
      <c r="K794" s="129">
        <v>3.6263671820970899E-4</v>
      </c>
      <c r="L794" s="129">
        <v>3.8371348788982445E-4</v>
      </c>
      <c r="M794" s="129">
        <v>3.5939820568838942E-4</v>
      </c>
      <c r="N794" s="129">
        <v>3.5209298931290149E-4</v>
      </c>
      <c r="O794" s="129">
        <v>3.5705006271951955E-4</v>
      </c>
      <c r="P794" s="129">
        <v>4.2738548331696137E-3</v>
      </c>
      <c r="S794" s="29"/>
      <c r="T794" s="141"/>
    </row>
    <row r="795" spans="1:20" s="26" customFormat="1" ht="12.65" customHeight="1" x14ac:dyDescent="0.25">
      <c r="A795" s="227"/>
      <c r="B795" s="233"/>
      <c r="C795" s="143">
        <v>2023</v>
      </c>
      <c r="D795" s="129">
        <v>4.2206057401416772E-4</v>
      </c>
      <c r="E795" s="129">
        <v>3.8630361654246715E-4</v>
      </c>
      <c r="F795" s="129">
        <v>4.6249527574341752E-4</v>
      </c>
      <c r="G795" s="129">
        <v>4.0472614172372114E-4</v>
      </c>
      <c r="H795" s="129">
        <v>4.4273681643101085E-4</v>
      </c>
      <c r="I795" s="129">
        <v>4.7435876691262024E-4</v>
      </c>
      <c r="J795" s="129">
        <v>4.5536924506608766E-4</v>
      </c>
      <c r="K795" s="129">
        <v>4.4342717199947232E-4</v>
      </c>
      <c r="L795" s="129">
        <v>4.3074518634298744E-4</v>
      </c>
      <c r="M795" s="129">
        <v>4.5145169641381595E-4</v>
      </c>
      <c r="N795" s="129">
        <v>4.1763739120751809E-4</v>
      </c>
      <c r="O795" s="129">
        <v>4.2350477087064483E-4</v>
      </c>
      <c r="P795" s="129">
        <v>5.2148166532679317E-3</v>
      </c>
      <c r="S795" s="29"/>
      <c r="T795" s="141"/>
    </row>
    <row r="796" spans="1:20" s="26" customFormat="1" ht="12.65" customHeight="1" x14ac:dyDescent="0.25">
      <c r="A796" s="227"/>
      <c r="B796" s="233"/>
      <c r="C796" s="143">
        <v>2024</v>
      </c>
      <c r="D796" s="129">
        <v>5.2393798955376796E-4</v>
      </c>
      <c r="E796" s="129">
        <v>5.0906907667968757E-4</v>
      </c>
      <c r="F796" s="129">
        <v>5.4391944408414589E-4</v>
      </c>
      <c r="G796" s="129">
        <v>5.6621257615950104E-4</v>
      </c>
      <c r="H796" s="129">
        <v>5.5754224521606301E-4</v>
      </c>
      <c r="I796" s="129">
        <v>5.4260650321988617E-4</v>
      </c>
      <c r="J796" s="129">
        <v>6.221682184571084E-4</v>
      </c>
      <c r="K796" s="129">
        <v>5.5583080526280814E-4</v>
      </c>
      <c r="L796" s="129">
        <v>5.4068875577415279E-4</v>
      </c>
      <c r="M796" s="129">
        <v>5.9116673601230314E-4</v>
      </c>
      <c r="N796" s="129">
        <v>5.1473689052527842E-4</v>
      </c>
      <c r="O796" s="129">
        <v>5.5253595575168108E-4</v>
      </c>
      <c r="P796" s="129">
        <v>6.6204151966963833E-3</v>
      </c>
      <c r="S796" s="29"/>
      <c r="T796" s="141"/>
    </row>
    <row r="797" spans="1:20" s="26" customFormat="1" ht="10.5" x14ac:dyDescent="0.25">
      <c r="A797" s="226"/>
      <c r="B797" s="234" t="s">
        <v>240</v>
      </c>
      <c r="C797" s="119">
        <v>2019</v>
      </c>
      <c r="D797" s="41">
        <v>2.6878263064195518E-5</v>
      </c>
      <c r="E797" s="41">
        <v>2.4363023220203331E-5</v>
      </c>
      <c r="F797" s="41">
        <v>1.9957727426629456E-5</v>
      </c>
      <c r="G797" s="41">
        <v>1.7253056862630915E-5</v>
      </c>
      <c r="H797" s="41">
        <v>1.4880734056900977E-5</v>
      </c>
      <c r="I797" s="41">
        <v>1.2278468614806851E-5</v>
      </c>
      <c r="J797" s="41">
        <v>1.2168186175832857E-5</v>
      </c>
      <c r="K797" s="41">
        <v>1.1501990217949084E-5</v>
      </c>
      <c r="L797" s="41">
        <v>1.4113633418459331E-5</v>
      </c>
      <c r="M797" s="41">
        <v>2.0046128429299101E-5</v>
      </c>
      <c r="N797" s="41">
        <v>2.0700070782852454E-5</v>
      </c>
      <c r="O797" s="41">
        <v>2.2831822826013243E-5</v>
      </c>
      <c r="P797" s="42">
        <v>2.1697310509577315E-4</v>
      </c>
      <c r="S797" s="29"/>
      <c r="T797" s="141"/>
    </row>
    <row r="798" spans="1:20" s="26" customFormat="1" ht="10.5" x14ac:dyDescent="0.25">
      <c r="A798" s="227"/>
      <c r="B798" s="235"/>
      <c r="C798" s="119">
        <v>2020</v>
      </c>
      <c r="D798" s="41">
        <v>1.4052339548479842E-5</v>
      </c>
      <c r="E798" s="41">
        <v>1.1989265300707187E-5</v>
      </c>
      <c r="F798" s="41">
        <v>1.1582079593909959E-5</v>
      </c>
      <c r="G798" s="41">
        <v>7.5305103751885912E-6</v>
      </c>
      <c r="H798" s="41">
        <v>6.2302306848160841E-6</v>
      </c>
      <c r="I798" s="41">
        <v>6.7193535855951576E-6</v>
      </c>
      <c r="J798" s="41">
        <v>6.8971580108966154E-6</v>
      </c>
      <c r="K798" s="41">
        <v>6.1789395729774186E-6</v>
      </c>
      <c r="L798" s="41">
        <v>7.8600450533386937E-6</v>
      </c>
      <c r="M798" s="41">
        <v>1.1772956823482284E-5</v>
      </c>
      <c r="N798" s="41">
        <v>1.0669340685883952E-5</v>
      </c>
      <c r="O798" s="41">
        <v>1.3569002970902636E-5</v>
      </c>
      <c r="P798" s="42">
        <v>1.150512222061784E-4</v>
      </c>
      <c r="S798" s="29"/>
      <c r="T798" s="141"/>
    </row>
    <row r="799" spans="1:20" s="26" customFormat="1" ht="10.5" x14ac:dyDescent="0.25">
      <c r="A799" s="227"/>
      <c r="B799" s="235"/>
      <c r="C799" s="119">
        <v>2021</v>
      </c>
      <c r="D799" s="41">
        <v>2.1070564797863534E-5</v>
      </c>
      <c r="E799" s="41">
        <v>1.9288481065557177E-5</v>
      </c>
      <c r="F799" s="41">
        <v>1.8981410042939869E-5</v>
      </c>
      <c r="G799" s="41">
        <v>1.528959106421295E-5</v>
      </c>
      <c r="H799" s="41">
        <v>1.1535178899723896E-5</v>
      </c>
      <c r="I799" s="41">
        <v>1.1153296158507352E-5</v>
      </c>
      <c r="J799" s="41">
        <v>1.0566913762437833E-5</v>
      </c>
      <c r="K799" s="41">
        <v>1.0708069970740431E-5</v>
      </c>
      <c r="L799" s="41">
        <v>1.1813525652162684E-5</v>
      </c>
      <c r="M799" s="41">
        <v>1.7326441924184695E-5</v>
      </c>
      <c r="N799" s="41">
        <v>2.0252351818226389E-5</v>
      </c>
      <c r="O799" s="41">
        <v>2.1829078454778912E-5</v>
      </c>
      <c r="P799" s="42">
        <v>1.8981490361133572E-4</v>
      </c>
      <c r="S799" s="29"/>
      <c r="T799" s="141"/>
    </row>
    <row r="800" spans="1:20" s="26" customFormat="1" ht="10.5" x14ac:dyDescent="0.25">
      <c r="A800" s="227"/>
      <c r="B800" s="235"/>
      <c r="C800" s="119">
        <v>2022</v>
      </c>
      <c r="D800" s="41">
        <v>2.967128335768685E-5</v>
      </c>
      <c r="E800" s="41">
        <v>2.9856929698921452E-5</v>
      </c>
      <c r="F800" s="41">
        <v>3.0569684711593127E-5</v>
      </c>
      <c r="G800" s="41">
        <v>2.0509239737542619E-5</v>
      </c>
      <c r="H800" s="41">
        <v>1.5638641369561764E-5</v>
      </c>
      <c r="I800" s="41">
        <v>1.4318489609671241E-5</v>
      </c>
      <c r="J800" s="41">
        <v>1.4166957767039546E-5</v>
      </c>
      <c r="K800" s="41">
        <v>1.4415279582451689E-5</v>
      </c>
      <c r="L800" s="41">
        <v>1.8675942449829203E-5</v>
      </c>
      <c r="M800" s="41">
        <v>2.0358342583257034E-5</v>
      </c>
      <c r="N800" s="41">
        <v>1.8884120227350405E-5</v>
      </c>
      <c r="O800" s="41">
        <v>2.6531956125783643E-5</v>
      </c>
      <c r="P800" s="42">
        <v>2.5359686722068857E-4</v>
      </c>
      <c r="S800" s="29"/>
      <c r="T800" s="141"/>
    </row>
    <row r="801" spans="1:20" s="26" customFormat="1" ht="10.5" x14ac:dyDescent="0.25">
      <c r="A801" s="227"/>
      <c r="B801" s="235"/>
      <c r="C801" s="119">
        <v>2023</v>
      </c>
      <c r="D801" s="41">
        <v>2.733168719139969E-5</v>
      </c>
      <c r="E801" s="41">
        <v>2.8930040121093984E-5</v>
      </c>
      <c r="F801" s="41">
        <v>2.6659049869521656E-5</v>
      </c>
      <c r="G801" s="41">
        <v>2.0816729030532474E-5</v>
      </c>
      <c r="H801" s="41">
        <v>1.8344309122805206E-5</v>
      </c>
      <c r="I801" s="41">
        <v>1.7218541155628254E-5</v>
      </c>
      <c r="J801" s="41">
        <v>1.5739324398634141E-5</v>
      </c>
      <c r="K801" s="41">
        <v>1.7011602312296437E-5</v>
      </c>
      <c r="L801" s="41">
        <v>1.7966757639089199E-5</v>
      </c>
      <c r="M801" s="41">
        <v>2.3905489253673933E-5</v>
      </c>
      <c r="N801" s="41">
        <v>2.4060951629321686E-5</v>
      </c>
      <c r="O801" s="41">
        <v>2.7021278926401952E-5</v>
      </c>
      <c r="P801" s="42">
        <v>2.6500576065039859E-4</v>
      </c>
      <c r="S801" s="29"/>
      <c r="T801" s="141"/>
    </row>
    <row r="802" spans="1:20" s="26" customFormat="1" ht="10.5" x14ac:dyDescent="0.25">
      <c r="A802" s="227"/>
      <c r="B802" s="235"/>
      <c r="C802" s="119">
        <v>2024</v>
      </c>
      <c r="D802" s="41">
        <v>2.7066534302922247E-5</v>
      </c>
      <c r="E802" s="41">
        <v>2.5556144733694685E-5</v>
      </c>
      <c r="F802" s="41">
        <v>2.228414121696086E-5</v>
      </c>
      <c r="G802" s="41">
        <v>1.9340966217162365E-5</v>
      </c>
      <c r="H802" s="41">
        <v>1.6619039095024335E-5</v>
      </c>
      <c r="I802" s="41">
        <v>1.4885727833381039E-5</v>
      </c>
      <c r="J802" s="41">
        <v>1.5692354380477096E-5</v>
      </c>
      <c r="K802" s="41">
        <v>1.3854962274047222E-5</v>
      </c>
      <c r="L802" s="41">
        <v>1.5976446393951572E-5</v>
      </c>
      <c r="M802" s="41">
        <v>2.3415639991570554E-5</v>
      </c>
      <c r="N802" s="41">
        <v>2.4076796819929813E-5</v>
      </c>
      <c r="O802" s="41">
        <v>2.6251538682049518E-5</v>
      </c>
      <c r="P802" s="42">
        <v>2.4502029194117131E-4</v>
      </c>
      <c r="S802" s="29"/>
      <c r="T802" s="141"/>
    </row>
    <row r="803" spans="1:20" s="26" customFormat="1" ht="10.5" customHeight="1" x14ac:dyDescent="0.25">
      <c r="A803" s="226"/>
      <c r="B803" s="208" t="s">
        <v>241</v>
      </c>
      <c r="C803" s="119">
        <v>2019</v>
      </c>
      <c r="D803" s="111">
        <v>6.6461313715613802E-5</v>
      </c>
      <c r="E803" s="111">
        <v>6.3911413912908822E-5</v>
      </c>
      <c r="F803" s="111">
        <v>6.9609743246879546E-5</v>
      </c>
      <c r="G803" s="111">
        <v>7.3618856688277554E-5</v>
      </c>
      <c r="H803" s="111">
        <v>7.1957913697294517E-5</v>
      </c>
      <c r="I803" s="111">
        <v>7.0348537759493726E-5</v>
      </c>
      <c r="J803" s="111">
        <v>8.0199404525741283E-5</v>
      </c>
      <c r="K803" s="111">
        <v>6.9752407428521875E-5</v>
      </c>
      <c r="L803" s="111">
        <v>7.022258938105433E-5</v>
      </c>
      <c r="M803" s="111">
        <v>7.5150552129136462E-5</v>
      </c>
      <c r="N803" s="111">
        <v>6.8328844839004473E-5</v>
      </c>
      <c r="O803" s="111">
        <v>7.2335358933014473E-5</v>
      </c>
      <c r="P803" s="127">
        <v>8.5189693625694089E-4</v>
      </c>
      <c r="S803" s="29"/>
      <c r="T803" s="141"/>
    </row>
    <row r="804" spans="1:20" s="26" customFormat="1" ht="10.5" customHeight="1" x14ac:dyDescent="0.25">
      <c r="A804" s="227"/>
      <c r="B804" s="232"/>
      <c r="C804" s="119">
        <v>2020</v>
      </c>
      <c r="D804" s="111">
        <v>5.038160005433784E-5</v>
      </c>
      <c r="E804" s="111">
        <v>4.7794852029273947E-5</v>
      </c>
      <c r="F804" s="111">
        <v>3.8938556957851257E-5</v>
      </c>
      <c r="G804" s="111">
        <v>1.9965865832148016E-5</v>
      </c>
      <c r="H804" s="111">
        <v>3.3290423068724098E-5</v>
      </c>
      <c r="I804" s="111">
        <v>4.8025715209296289E-5</v>
      </c>
      <c r="J804" s="111">
        <v>5.6763076266531581E-5</v>
      </c>
      <c r="K804" s="111">
        <v>4.9829433978488562E-5</v>
      </c>
      <c r="L804" s="111">
        <v>5.1995030337142452E-5</v>
      </c>
      <c r="M804" s="111">
        <v>5.217442569071085E-5</v>
      </c>
      <c r="N804" s="111">
        <v>3.7559640687049269E-5</v>
      </c>
      <c r="O804" s="111">
        <v>4.8219060896447939E-5</v>
      </c>
      <c r="P804" s="127">
        <v>5.3493768100800203E-4</v>
      </c>
      <c r="S804" s="29"/>
      <c r="T804" s="141"/>
    </row>
    <row r="805" spans="1:20" s="26" customFormat="1" ht="10.5" customHeight="1" x14ac:dyDescent="0.25">
      <c r="A805" s="227"/>
      <c r="B805" s="232"/>
      <c r="C805" s="119">
        <v>2021</v>
      </c>
      <c r="D805" s="111">
        <v>6.6460887365225134E-5</v>
      </c>
      <c r="E805" s="111">
        <v>6.5939732210877088E-5</v>
      </c>
      <c r="F805" s="111">
        <v>7.8176151831328399E-5</v>
      </c>
      <c r="G805" s="111">
        <v>6.8340299285218949E-5</v>
      </c>
      <c r="H805" s="111">
        <v>7.2640543266705855E-5</v>
      </c>
      <c r="I805" s="111">
        <v>8.397822098799696E-5</v>
      </c>
      <c r="J805" s="111">
        <v>8.6984338777607508E-5</v>
      </c>
      <c r="K805" s="111">
        <v>8.0998102697121517E-5</v>
      </c>
      <c r="L805" s="111">
        <v>8.1988071308451821E-5</v>
      </c>
      <c r="M805" s="111">
        <v>8.3409384854861278E-5</v>
      </c>
      <c r="N805" s="111">
        <v>7.8497672873244133E-5</v>
      </c>
      <c r="O805" s="111">
        <v>8.2652589252398483E-5</v>
      </c>
      <c r="P805" s="127">
        <v>9.3006599471103727E-4</v>
      </c>
      <c r="S805" s="29"/>
      <c r="T805" s="141"/>
    </row>
    <row r="806" spans="1:20" s="26" customFormat="1" ht="10.5" customHeight="1" x14ac:dyDescent="0.25">
      <c r="A806" s="227"/>
      <c r="B806" s="232"/>
      <c r="C806" s="119">
        <v>2022</v>
      </c>
      <c r="D806" s="111">
        <v>1.0179458672382345E-4</v>
      </c>
      <c r="E806" s="111">
        <v>1.0437362216393498E-4</v>
      </c>
      <c r="F806" s="111">
        <v>1.1463607240179879E-4</v>
      </c>
      <c r="G806" s="111">
        <v>1.1168856572828019E-4</v>
      </c>
      <c r="H806" s="111">
        <v>1.1759706775439746E-4</v>
      </c>
      <c r="I806" s="111">
        <v>1.1816079584229306E-4</v>
      </c>
      <c r="J806" s="111">
        <v>1.1902025499421511E-4</v>
      </c>
      <c r="K806" s="111">
        <v>1.146338681542418E-4</v>
      </c>
      <c r="L806" s="111">
        <v>1.225412937223753E-4</v>
      </c>
      <c r="M806" s="111">
        <v>1.1540272286180643E-4</v>
      </c>
      <c r="N806" s="111">
        <v>1.1259941345757563E-4</v>
      </c>
      <c r="O806" s="111">
        <v>1.1380615674698386E-4</v>
      </c>
      <c r="P806" s="127">
        <v>1.3662544205517259E-3</v>
      </c>
      <c r="S806" s="29"/>
      <c r="T806" s="141"/>
    </row>
    <row r="807" spans="1:20" s="26" customFormat="1" ht="10.5" customHeight="1" x14ac:dyDescent="0.25">
      <c r="A807" s="227"/>
      <c r="B807" s="232"/>
      <c r="C807" s="119">
        <v>2023</v>
      </c>
      <c r="D807" s="111">
        <v>1.2713719239506539E-4</v>
      </c>
      <c r="E807" s="111">
        <v>1.1653294620303766E-4</v>
      </c>
      <c r="F807" s="111">
        <v>1.3962006103627767E-4</v>
      </c>
      <c r="G807" s="111">
        <v>1.2137333320617183E-4</v>
      </c>
      <c r="H807" s="111">
        <v>1.326372743962476E-4</v>
      </c>
      <c r="I807" s="111">
        <v>1.4226388160386343E-4</v>
      </c>
      <c r="J807" s="111">
        <v>1.3624648147267317E-4</v>
      </c>
      <c r="K807" s="111">
        <v>1.3207951534212033E-4</v>
      </c>
      <c r="L807" s="111">
        <v>1.2901786984806423E-4</v>
      </c>
      <c r="M807" s="111">
        <v>1.3550260886555245E-4</v>
      </c>
      <c r="N807" s="111">
        <v>1.256298277104459E-4</v>
      </c>
      <c r="O807" s="111">
        <v>1.2686577679694994E-4</v>
      </c>
      <c r="P807" s="127">
        <v>1.5649067688764695E-3</v>
      </c>
      <c r="S807" s="29"/>
      <c r="T807" s="141"/>
    </row>
    <row r="808" spans="1:20" s="26" customFormat="1" ht="10.5" customHeight="1" x14ac:dyDescent="0.25">
      <c r="A808" s="227"/>
      <c r="B808" s="232"/>
      <c r="C808" s="119">
        <v>2024</v>
      </c>
      <c r="D808" s="111">
        <v>1.2127380364092818E-4</v>
      </c>
      <c r="E808" s="111">
        <v>1.1793592556229768E-4</v>
      </c>
      <c r="F808" s="111">
        <v>1.2583254783791374E-4</v>
      </c>
      <c r="G808" s="111">
        <v>1.3083919387036093E-4</v>
      </c>
      <c r="H808" s="111">
        <v>1.2847984880599991E-4</v>
      </c>
      <c r="I808" s="111">
        <v>1.2520831388184529E-4</v>
      </c>
      <c r="J808" s="111">
        <v>1.4327653933710499E-4</v>
      </c>
      <c r="K808" s="111">
        <v>1.274447055011776E-4</v>
      </c>
      <c r="L808" s="111">
        <v>1.2466076424817095E-4</v>
      </c>
      <c r="M808" s="111">
        <v>1.3655440000021036E-4</v>
      </c>
      <c r="N808" s="111">
        <v>1.1876595636374036E-4</v>
      </c>
      <c r="O808" s="111">
        <v>1.2724909774772293E-4</v>
      </c>
      <c r="P808" s="127">
        <v>1.5275210967974732E-3</v>
      </c>
      <c r="S808" s="29"/>
      <c r="T808" s="141"/>
    </row>
    <row r="809" spans="1:20" s="26" customFormat="1" ht="10.5" customHeight="1" x14ac:dyDescent="0.25">
      <c r="A809" s="226"/>
      <c r="B809" s="212" t="s">
        <v>242</v>
      </c>
      <c r="C809" s="143">
        <v>2019</v>
      </c>
      <c r="D809" s="129">
        <v>9.333957677980932E-5</v>
      </c>
      <c r="E809" s="129">
        <v>8.8274437133112154E-5</v>
      </c>
      <c r="F809" s="129">
        <v>8.9567470673509002E-5</v>
      </c>
      <c r="G809" s="129">
        <v>9.0871913550908469E-5</v>
      </c>
      <c r="H809" s="129">
        <v>8.6838647754195494E-5</v>
      </c>
      <c r="I809" s="129">
        <v>8.2627006374300576E-5</v>
      </c>
      <c r="J809" s="129">
        <v>9.236759070157414E-5</v>
      </c>
      <c r="K809" s="129">
        <v>8.1254397646470959E-5</v>
      </c>
      <c r="L809" s="129">
        <v>8.4336222799513661E-5</v>
      </c>
      <c r="M809" s="129">
        <v>9.5196680558435562E-5</v>
      </c>
      <c r="N809" s="129">
        <v>8.9028915621856928E-5</v>
      </c>
      <c r="O809" s="129">
        <v>9.5167181759027715E-5</v>
      </c>
      <c r="P809" s="129">
        <v>1.068870041352714E-3</v>
      </c>
      <c r="S809" s="29"/>
      <c r="T809" s="141"/>
    </row>
    <row r="810" spans="1:20" s="26" customFormat="1" ht="10.5" customHeight="1" x14ac:dyDescent="0.25">
      <c r="A810" s="227"/>
      <c r="B810" s="233"/>
      <c r="C810" s="143">
        <v>2020</v>
      </c>
      <c r="D810" s="129">
        <v>6.4433939602817682E-5</v>
      </c>
      <c r="E810" s="129">
        <v>5.9784117329981135E-5</v>
      </c>
      <c r="F810" s="129">
        <v>5.0520636551761216E-5</v>
      </c>
      <c r="G810" s="129">
        <v>2.7496376207336607E-5</v>
      </c>
      <c r="H810" s="129">
        <v>3.9520653753540182E-5</v>
      </c>
      <c r="I810" s="129">
        <v>5.4745068794891447E-5</v>
      </c>
      <c r="J810" s="129">
        <v>6.3660234277428197E-5</v>
      </c>
      <c r="K810" s="129">
        <v>5.6008373551465981E-5</v>
      </c>
      <c r="L810" s="129">
        <v>5.9855075390481146E-5</v>
      </c>
      <c r="M810" s="129">
        <v>6.3947382514193134E-5</v>
      </c>
      <c r="N810" s="129">
        <v>4.8228981372933221E-5</v>
      </c>
      <c r="O810" s="129">
        <v>6.1788063867350575E-5</v>
      </c>
      <c r="P810" s="129">
        <v>6.4998890321418042E-4</v>
      </c>
      <c r="S810" s="29"/>
      <c r="T810" s="141"/>
    </row>
    <row r="811" spans="1:20" s="26" customFormat="1" ht="10.5" customHeight="1" x14ac:dyDescent="0.25">
      <c r="A811" s="227"/>
      <c r="B811" s="233"/>
      <c r="C811" s="143">
        <v>2021</v>
      </c>
      <c r="D811" s="129">
        <v>8.7531452163088668E-5</v>
      </c>
      <c r="E811" s="129">
        <v>8.5228213276434265E-5</v>
      </c>
      <c r="F811" s="129">
        <v>9.7157561874268268E-5</v>
      </c>
      <c r="G811" s="129">
        <v>8.3629890349431899E-5</v>
      </c>
      <c r="H811" s="129">
        <v>8.4175722166429751E-5</v>
      </c>
      <c r="I811" s="129">
        <v>9.5131517146504311E-5</v>
      </c>
      <c r="J811" s="129">
        <v>9.7551252540045342E-5</v>
      </c>
      <c r="K811" s="129">
        <v>9.1706172667861948E-5</v>
      </c>
      <c r="L811" s="129">
        <v>9.3801596960614504E-5</v>
      </c>
      <c r="M811" s="129">
        <v>1.0073582677904597E-4</v>
      </c>
      <c r="N811" s="129">
        <v>9.8750024691470522E-5</v>
      </c>
      <c r="O811" s="129">
        <v>1.044816677071774E-4</v>
      </c>
      <c r="P811" s="129">
        <v>1.1198808983223728E-3</v>
      </c>
      <c r="S811" s="29"/>
      <c r="T811" s="141"/>
    </row>
    <row r="812" spans="1:20" s="26" customFormat="1" ht="10.5" customHeight="1" x14ac:dyDescent="0.25">
      <c r="A812" s="227"/>
      <c r="B812" s="233"/>
      <c r="C812" s="143">
        <v>2022</v>
      </c>
      <c r="D812" s="129">
        <v>1.314658700815103E-4</v>
      </c>
      <c r="E812" s="129">
        <v>1.3423055186285643E-4</v>
      </c>
      <c r="F812" s="129">
        <v>1.4520575711339192E-4</v>
      </c>
      <c r="G812" s="129">
        <v>1.3219780546582281E-4</v>
      </c>
      <c r="H812" s="129">
        <v>1.3323570912395923E-4</v>
      </c>
      <c r="I812" s="129">
        <v>1.324792854519643E-4</v>
      </c>
      <c r="J812" s="129">
        <v>1.3318721276125466E-4</v>
      </c>
      <c r="K812" s="129">
        <v>1.2904914773669349E-4</v>
      </c>
      <c r="L812" s="129">
        <v>1.412172361722045E-4</v>
      </c>
      <c r="M812" s="129">
        <v>1.3576106544506346E-4</v>
      </c>
      <c r="N812" s="129">
        <v>1.3148353368492603E-4</v>
      </c>
      <c r="O812" s="129">
        <v>1.403381128727675E-4</v>
      </c>
      <c r="P812" s="129">
        <v>1.6198512877724147E-3</v>
      </c>
      <c r="S812" s="29"/>
      <c r="T812" s="141"/>
    </row>
    <row r="813" spans="1:20" s="26" customFormat="1" ht="10.5" customHeight="1" x14ac:dyDescent="0.25">
      <c r="A813" s="227"/>
      <c r="B813" s="233"/>
      <c r="C813" s="143">
        <v>2023</v>
      </c>
      <c r="D813" s="129">
        <v>1.5446887958646508E-4</v>
      </c>
      <c r="E813" s="129">
        <v>1.4546298632413165E-4</v>
      </c>
      <c r="F813" s="129">
        <v>1.6627911090579933E-4</v>
      </c>
      <c r="G813" s="129">
        <v>1.4219006223670431E-4</v>
      </c>
      <c r="H813" s="129">
        <v>1.509815835190528E-4</v>
      </c>
      <c r="I813" s="129">
        <v>1.5948242275949168E-4</v>
      </c>
      <c r="J813" s="129">
        <v>1.5198580587130731E-4</v>
      </c>
      <c r="K813" s="129">
        <v>1.4909111765441677E-4</v>
      </c>
      <c r="L813" s="129">
        <v>1.4698462748715342E-4</v>
      </c>
      <c r="M813" s="129">
        <v>1.5940809811922638E-4</v>
      </c>
      <c r="N813" s="129">
        <v>1.4969077933976759E-4</v>
      </c>
      <c r="O813" s="129">
        <v>1.5388705572335189E-4</v>
      </c>
      <c r="P813" s="129">
        <v>1.829912529526868E-3</v>
      </c>
      <c r="S813" s="29"/>
      <c r="T813" s="141"/>
    </row>
    <row r="814" spans="1:20" s="26" customFormat="1" ht="10.5" customHeight="1" x14ac:dyDescent="0.25">
      <c r="A814" s="227"/>
      <c r="B814" s="233"/>
      <c r="C814" s="143">
        <v>2024</v>
      </c>
      <c r="D814" s="129">
        <v>1.4834033794385043E-4</v>
      </c>
      <c r="E814" s="129">
        <v>1.4349207029599236E-4</v>
      </c>
      <c r="F814" s="129">
        <v>1.481166890548746E-4</v>
      </c>
      <c r="G814" s="129">
        <v>1.5018016008752329E-4</v>
      </c>
      <c r="H814" s="129">
        <v>1.4509888790102424E-4</v>
      </c>
      <c r="I814" s="129">
        <v>1.4009404171522633E-4</v>
      </c>
      <c r="J814" s="129">
        <v>1.5896889371758209E-4</v>
      </c>
      <c r="K814" s="129">
        <v>1.4129966777522482E-4</v>
      </c>
      <c r="L814" s="129">
        <v>1.4063721064212252E-4</v>
      </c>
      <c r="M814" s="129">
        <v>1.5997003999178091E-4</v>
      </c>
      <c r="N814" s="129">
        <v>1.4284275318367018E-4</v>
      </c>
      <c r="O814" s="129">
        <v>1.5350063642977245E-4</v>
      </c>
      <c r="P814" s="129">
        <v>1.772541388738644E-3</v>
      </c>
      <c r="S814" s="29"/>
      <c r="T814" s="141"/>
    </row>
    <row r="815" spans="1:20" s="26" customFormat="1" ht="10.5" x14ac:dyDescent="0.25">
      <c r="A815" s="226"/>
      <c r="B815" s="234" t="s">
        <v>243</v>
      </c>
      <c r="C815" s="119">
        <v>2019</v>
      </c>
      <c r="D815" s="41">
        <v>2.3792877329697936E-6</v>
      </c>
      <c r="E815" s="41">
        <v>2.3791879396193814E-6</v>
      </c>
      <c r="F815" s="41">
        <v>2.3799882442841374E-6</v>
      </c>
      <c r="G815" s="41">
        <v>2.3799669957288573E-6</v>
      </c>
      <c r="H815" s="41">
        <v>2.3803822926954884E-6</v>
      </c>
      <c r="I815" s="41">
        <v>2.379971372125067E-6</v>
      </c>
      <c r="J815" s="41">
        <v>2.3801570810431726E-6</v>
      </c>
      <c r="K815" s="41">
        <v>2.3807150715599032E-6</v>
      </c>
      <c r="L815" s="41">
        <v>2.3812709890468486E-6</v>
      </c>
      <c r="M815" s="41">
        <v>2.3817597058183105E-6</v>
      </c>
      <c r="N815" s="41">
        <v>2.381737478332298E-6</v>
      </c>
      <c r="O815" s="41">
        <v>2.3825566706017504E-6</v>
      </c>
      <c r="P815" s="42">
        <v>2.8566981573825009E-5</v>
      </c>
      <c r="S815" s="29"/>
      <c r="T815" s="141"/>
    </row>
    <row r="816" spans="1:20" s="26" customFormat="1" ht="10.5" x14ac:dyDescent="0.25">
      <c r="A816" s="227"/>
      <c r="B816" s="235"/>
      <c r="C816" s="119">
        <v>2020</v>
      </c>
      <c r="D816" s="41">
        <v>2.3722884199284537E-6</v>
      </c>
      <c r="E816" s="41">
        <v>2.372041352111641E-6</v>
      </c>
      <c r="F816" s="41">
        <v>2.3735988210199589E-6</v>
      </c>
      <c r="G816" s="41">
        <v>2.3737986024819243E-6</v>
      </c>
      <c r="H816" s="41">
        <v>2.3740299533441209E-6</v>
      </c>
      <c r="I816" s="41">
        <v>2.3740779171539145E-6</v>
      </c>
      <c r="J816" s="41">
        <v>2.3747193992371159E-6</v>
      </c>
      <c r="K816" s="41">
        <v>2.3749914651412385E-6</v>
      </c>
      <c r="L816" s="41">
        <v>2.3717472746180188E-6</v>
      </c>
      <c r="M816" s="41">
        <v>2.3710301401412202E-6</v>
      </c>
      <c r="N816" s="41">
        <v>2.3779979698793723E-6</v>
      </c>
      <c r="O816" s="41">
        <v>2.3801669943728834E-6</v>
      </c>
      <c r="P816" s="42">
        <v>2.8490488309429862E-5</v>
      </c>
      <c r="S816" s="29"/>
      <c r="T816" s="141"/>
    </row>
    <row r="817" spans="1:20" s="26" customFormat="1" ht="10.5" x14ac:dyDescent="0.25">
      <c r="A817" s="227"/>
      <c r="B817" s="235"/>
      <c r="C817" s="119">
        <v>2021</v>
      </c>
      <c r="D817" s="41">
        <v>2.8176280496629188E-6</v>
      </c>
      <c r="E817" s="41">
        <v>2.816202770213575E-6</v>
      </c>
      <c r="F817" s="41">
        <v>2.8204013022950055E-6</v>
      </c>
      <c r="G817" s="41">
        <v>2.8201722014115758E-6</v>
      </c>
      <c r="H817" s="41">
        <v>2.8219491406214825E-6</v>
      </c>
      <c r="I817" s="41">
        <v>2.8224323851195345E-6</v>
      </c>
      <c r="J817" s="41">
        <v>2.8253355797201375E-6</v>
      </c>
      <c r="K817" s="41">
        <v>2.826305028765348E-6</v>
      </c>
      <c r="L817" s="41">
        <v>2.8268099522553909E-6</v>
      </c>
      <c r="M817" s="41">
        <v>2.8293847220764615E-6</v>
      </c>
      <c r="N817" s="41">
        <v>2.8170950580510508E-6</v>
      </c>
      <c r="O817" s="41">
        <v>2.8332478022569125E-6</v>
      </c>
      <c r="P817" s="42">
        <v>3.3876963992449395E-5</v>
      </c>
      <c r="S817" s="29"/>
      <c r="T817" s="141"/>
    </row>
    <row r="818" spans="1:20" s="26" customFormat="1" ht="10.5" x14ac:dyDescent="0.25">
      <c r="A818" s="227"/>
      <c r="B818" s="235"/>
      <c r="C818" s="119">
        <v>2022</v>
      </c>
      <c r="D818" s="41">
        <v>2.6373092344645294E-6</v>
      </c>
      <c r="E818" s="41">
        <v>2.6352945432182975E-6</v>
      </c>
      <c r="F818" s="41">
        <v>2.6361957046003218E-6</v>
      </c>
      <c r="G818" s="41">
        <v>2.6414574759295145E-6</v>
      </c>
      <c r="H818" s="41">
        <v>2.643367473301166E-6</v>
      </c>
      <c r="I818" s="41">
        <v>2.6176089276511769E-6</v>
      </c>
      <c r="J818" s="41">
        <v>2.6444145499757072E-6</v>
      </c>
      <c r="K818" s="41">
        <v>2.6454109283219275E-6</v>
      </c>
      <c r="L818" s="41">
        <v>2.6470627481730349E-6</v>
      </c>
      <c r="M818" s="41">
        <v>2.6503985121923025E-6</v>
      </c>
      <c r="N818" s="41">
        <v>2.6490698800224173E-6</v>
      </c>
      <c r="O818" s="41">
        <v>2.6527652582772629E-6</v>
      </c>
      <c r="P818" s="42">
        <v>3.1700355236127662E-5</v>
      </c>
      <c r="S818" s="29"/>
      <c r="T818" s="141"/>
    </row>
    <row r="819" spans="1:20" s="26" customFormat="1" ht="10.5" x14ac:dyDescent="0.25">
      <c r="A819" s="227"/>
      <c r="B819" s="235"/>
      <c r="C819" s="119">
        <v>2023</v>
      </c>
      <c r="D819" s="41">
        <v>2.3200580903934081E-6</v>
      </c>
      <c r="E819" s="41">
        <v>2.3166245756658897E-6</v>
      </c>
      <c r="F819" s="41">
        <v>2.3220793826327261E-6</v>
      </c>
      <c r="G819" s="41">
        <v>2.3218448712154879E-6</v>
      </c>
      <c r="H819" s="41">
        <v>2.3241890305943596E-6</v>
      </c>
      <c r="I819" s="41">
        <v>2.3225880179394506E-6</v>
      </c>
      <c r="J819" s="41">
        <v>2.3253703163367525E-6</v>
      </c>
      <c r="K819" s="41">
        <v>2.3257776711690049E-6</v>
      </c>
      <c r="L819" s="41">
        <v>2.326420442838442E-6</v>
      </c>
      <c r="M819" s="41">
        <v>2.3310951527142417E-6</v>
      </c>
      <c r="N819" s="41">
        <v>2.3302041479238614E-6</v>
      </c>
      <c r="O819" s="41">
        <v>2.335031653643247E-6</v>
      </c>
      <c r="P819" s="42">
        <v>2.790128335306687E-5</v>
      </c>
      <c r="S819" s="29"/>
      <c r="T819" s="141"/>
    </row>
    <row r="820" spans="1:20" s="26" customFormat="1" ht="10.5" x14ac:dyDescent="0.25">
      <c r="A820" s="227"/>
      <c r="B820" s="235"/>
      <c r="C820" s="119">
        <v>2024</v>
      </c>
      <c r="D820" s="41">
        <v>1.8324260554019711E-6</v>
      </c>
      <c r="E820" s="41">
        <v>1.831453354285978E-6</v>
      </c>
      <c r="F820" s="41">
        <v>1.8350315203929617E-6</v>
      </c>
      <c r="G820" s="41">
        <v>1.8346248714382297E-6</v>
      </c>
      <c r="H820" s="41">
        <v>1.8360407963658624E-6</v>
      </c>
      <c r="I820" s="41">
        <v>1.835080857032609E-6</v>
      </c>
      <c r="J820" s="41">
        <v>1.8363022747817946E-6</v>
      </c>
      <c r="K820" s="41">
        <v>1.8357813402675734E-6</v>
      </c>
      <c r="L820" s="41">
        <v>1.8359306714504873E-6</v>
      </c>
      <c r="M820" s="41">
        <v>1.8387585456335205E-6</v>
      </c>
      <c r="N820" s="41">
        <v>1.8372030216043273E-6</v>
      </c>
      <c r="O820" s="41">
        <v>1.8398042311562212E-6</v>
      </c>
      <c r="P820" s="42">
        <v>2.2028437539811538E-5</v>
      </c>
      <c r="S820" s="29"/>
      <c r="T820" s="141"/>
    </row>
    <row r="821" spans="1:20" s="26" customFormat="1" ht="10.5" customHeight="1" x14ac:dyDescent="0.25">
      <c r="A821" s="226"/>
      <c r="B821" s="208" t="s">
        <v>244</v>
      </c>
      <c r="C821" s="119">
        <v>2019</v>
      </c>
      <c r="D821" s="111">
        <v>9.5597073851917735E-6</v>
      </c>
      <c r="E821" s="111">
        <v>9.1929331730580282E-6</v>
      </c>
      <c r="F821" s="111">
        <v>1.0012573321164479E-5</v>
      </c>
      <c r="G821" s="111">
        <v>1.0589238891420885E-5</v>
      </c>
      <c r="H821" s="111">
        <v>1.0350331050308603E-5</v>
      </c>
      <c r="I821" s="111">
        <v>1.0118840545863012E-5</v>
      </c>
      <c r="J821" s="111">
        <v>1.1535776181213134E-5</v>
      </c>
      <c r="K821" s="111">
        <v>1.0033093948196984E-5</v>
      </c>
      <c r="L821" s="111">
        <v>1.0100724297835294E-5</v>
      </c>
      <c r="M821" s="111">
        <v>1.0809555936017662E-5</v>
      </c>
      <c r="N821" s="111">
        <v>9.8283305897938701E-6</v>
      </c>
      <c r="O821" s="111">
        <v>1.0404622273362927E-5</v>
      </c>
      <c r="P821" s="127">
        <v>1.2253572759342668E-4</v>
      </c>
      <c r="S821" s="29"/>
      <c r="T821" s="141"/>
    </row>
    <row r="822" spans="1:20" s="26" customFormat="1" ht="10.5" customHeight="1" x14ac:dyDescent="0.25">
      <c r="A822" s="227"/>
      <c r="B822" s="232"/>
      <c r="C822" s="119">
        <v>2020</v>
      </c>
      <c r="D822" s="111">
        <v>1.3346358665220435E-5</v>
      </c>
      <c r="E822" s="111">
        <v>1.2661115106424791E-5</v>
      </c>
      <c r="F822" s="111">
        <v>1.0315034586140596E-5</v>
      </c>
      <c r="G822" s="111">
        <v>5.2890659719048415E-6</v>
      </c>
      <c r="H822" s="111">
        <v>8.8188133348866424E-6</v>
      </c>
      <c r="I822" s="111">
        <v>1.2722272012911452E-5</v>
      </c>
      <c r="J822" s="111">
        <v>1.5036846268822796E-5</v>
      </c>
      <c r="K822" s="111">
        <v>1.3200086881809358E-5</v>
      </c>
      <c r="L822" s="111">
        <v>1.3773765083683012E-5</v>
      </c>
      <c r="M822" s="111">
        <v>1.3821287884249402E-5</v>
      </c>
      <c r="N822" s="111">
        <v>9.9497521993251107E-6</v>
      </c>
      <c r="O822" s="111">
        <v>1.2773490332383567E-5</v>
      </c>
      <c r="P822" s="127">
        <v>1.4170788832776202E-4</v>
      </c>
      <c r="S822" s="29"/>
      <c r="T822" s="141"/>
    </row>
    <row r="823" spans="1:20" s="26" customFormat="1" ht="10.5" customHeight="1" x14ac:dyDescent="0.25">
      <c r="A823" s="227"/>
      <c r="B823" s="232"/>
      <c r="C823" s="119">
        <v>2021</v>
      </c>
      <c r="D823" s="111">
        <v>1.2608358874942674E-5</v>
      </c>
      <c r="E823" s="111">
        <v>1.2509490029279556E-5</v>
      </c>
      <c r="F823" s="111">
        <v>1.4830872966453001E-5</v>
      </c>
      <c r="G823" s="111">
        <v>1.2964903918208616E-5</v>
      </c>
      <c r="H823" s="111">
        <v>1.3780707340610236E-5</v>
      </c>
      <c r="I823" s="111">
        <v>1.5931589087537933E-5</v>
      </c>
      <c r="J823" s="111">
        <v>1.6501882585177739E-5</v>
      </c>
      <c r="K823" s="111">
        <v>1.5366227979813716E-5</v>
      </c>
      <c r="L823" s="111">
        <v>1.5554035877381931E-5</v>
      </c>
      <c r="M823" s="111">
        <v>1.5823674637521697E-5</v>
      </c>
      <c r="N823" s="111">
        <v>1.4891869032606043E-5</v>
      </c>
      <c r="O823" s="111">
        <v>1.5680102215769441E-5</v>
      </c>
      <c r="P823" s="127">
        <v>1.7644371454530257E-4</v>
      </c>
      <c r="S823" s="29"/>
      <c r="T823" s="141"/>
    </row>
    <row r="824" spans="1:20" s="26" customFormat="1" ht="10.5" customHeight="1" x14ac:dyDescent="0.25">
      <c r="A824" s="227"/>
      <c r="B824" s="232"/>
      <c r="C824" s="119">
        <v>2022</v>
      </c>
      <c r="D824" s="111">
        <v>1.3391505507743293E-5</v>
      </c>
      <c r="E824" s="111">
        <v>1.3730788454042004E-5</v>
      </c>
      <c r="F824" s="111">
        <v>1.5080856893890898E-5</v>
      </c>
      <c r="G824" s="111">
        <v>1.4693100008943529E-5</v>
      </c>
      <c r="H824" s="111">
        <v>1.5470388271235224E-5</v>
      </c>
      <c r="I824" s="111">
        <v>1.5544549069337433E-5</v>
      </c>
      <c r="J824" s="111">
        <v>1.5657614531235428E-5</v>
      </c>
      <c r="K824" s="111">
        <v>1.508056691586505E-5</v>
      </c>
      <c r="L824" s="111">
        <v>1.6120821967295475E-5</v>
      </c>
      <c r="M824" s="111">
        <v>1.5181712982491759E-5</v>
      </c>
      <c r="N824" s="111">
        <v>1.4812925854070914E-5</v>
      </c>
      <c r="O824" s="111">
        <v>1.4971678003145268E-5</v>
      </c>
      <c r="P824" s="127">
        <v>1.7973650845929626E-4</v>
      </c>
      <c r="S824" s="29"/>
      <c r="T824" s="141"/>
    </row>
    <row r="825" spans="1:20" s="26" customFormat="1" ht="10.5" customHeight="1" x14ac:dyDescent="0.25">
      <c r="A825" s="227"/>
      <c r="B825" s="232"/>
      <c r="C825" s="119">
        <v>2023</v>
      </c>
      <c r="D825" s="111">
        <v>1.3906128641156123E-5</v>
      </c>
      <c r="E825" s="111">
        <v>1.2746247658173596E-5</v>
      </c>
      <c r="F825" s="111">
        <v>1.5271491316430123E-5</v>
      </c>
      <c r="G825" s="111">
        <v>1.3275683955063035E-5</v>
      </c>
      <c r="H825" s="111">
        <v>1.4507721663657979E-5</v>
      </c>
      <c r="I825" s="111">
        <v>1.5560669551566368E-5</v>
      </c>
      <c r="J825" s="111">
        <v>1.4902492831337886E-5</v>
      </c>
      <c r="K825" s="111">
        <v>1.4446714581376647E-5</v>
      </c>
      <c r="L825" s="111">
        <v>1.4111835107542894E-5</v>
      </c>
      <c r="M825" s="111">
        <v>1.4821128849859448E-5</v>
      </c>
      <c r="N825" s="111">
        <v>1.3741254721742218E-5</v>
      </c>
      <c r="O825" s="111">
        <v>1.3876441496493677E-5</v>
      </c>
      <c r="P825" s="127">
        <v>1.7116781037439997E-4</v>
      </c>
      <c r="S825" s="29"/>
      <c r="T825" s="141"/>
    </row>
    <row r="826" spans="1:20" s="26" customFormat="1" ht="10.5" customHeight="1" x14ac:dyDescent="0.25">
      <c r="A826" s="227"/>
      <c r="B826" s="232"/>
      <c r="C826" s="119">
        <v>2024</v>
      </c>
      <c r="D826" s="111">
        <v>1.1232346583831709E-5</v>
      </c>
      <c r="E826" s="111">
        <v>1.0923193227474877E-5</v>
      </c>
      <c r="F826" s="111">
        <v>1.1654576226757599E-5</v>
      </c>
      <c r="G826" s="111">
        <v>1.2118290415400673E-5</v>
      </c>
      <c r="H826" s="111">
        <v>1.1899768519672714E-5</v>
      </c>
      <c r="I826" s="111">
        <v>1.1596759848170861E-5</v>
      </c>
      <c r="J826" s="111">
        <v>1.327023395696673E-5</v>
      </c>
      <c r="K826" s="111">
        <v>1.1803893829388217E-5</v>
      </c>
      <c r="L826" s="111">
        <v>1.1546045950588411E-5</v>
      </c>
      <c r="M826" s="111">
        <v>1.264763124681864E-5</v>
      </c>
      <c r="N826" s="111">
        <v>1.1000070453694849E-5</v>
      </c>
      <c r="O826" s="111">
        <v>1.1785776692666813E-5</v>
      </c>
      <c r="P826" s="127">
        <v>1.414785869514321E-4</v>
      </c>
      <c r="S826" s="29"/>
      <c r="T826" s="141"/>
    </row>
    <row r="827" spans="1:20" s="26" customFormat="1" ht="10.5" customHeight="1" x14ac:dyDescent="0.25">
      <c r="A827" s="226"/>
      <c r="B827" s="212" t="s">
        <v>246</v>
      </c>
      <c r="C827" s="143">
        <v>2019</v>
      </c>
      <c r="D827" s="129">
        <v>1.1938995118161567E-5</v>
      </c>
      <c r="E827" s="129">
        <v>1.157212111267741E-5</v>
      </c>
      <c r="F827" s="129">
        <v>1.2392561565448617E-5</v>
      </c>
      <c r="G827" s="129">
        <v>1.2969205887149742E-5</v>
      </c>
      <c r="H827" s="129">
        <v>1.2730713343004092E-5</v>
      </c>
      <c r="I827" s="129">
        <v>1.2498811917988079E-5</v>
      </c>
      <c r="J827" s="129">
        <v>1.3915933262256307E-5</v>
      </c>
      <c r="K827" s="129">
        <v>1.2413809019756887E-5</v>
      </c>
      <c r="L827" s="129">
        <v>1.2481995286882143E-5</v>
      </c>
      <c r="M827" s="129">
        <v>1.3191315641835973E-5</v>
      </c>
      <c r="N827" s="129">
        <v>1.2210068068126168E-5</v>
      </c>
      <c r="O827" s="129">
        <v>1.2787178943964677E-5</v>
      </c>
      <c r="P827" s="129">
        <v>1.5110270916725166E-4</v>
      </c>
      <c r="S827" s="29"/>
      <c r="T827" s="141"/>
    </row>
    <row r="828" spans="1:20" s="26" customFormat="1" ht="10.5" customHeight="1" x14ac:dyDescent="0.25">
      <c r="A828" s="227"/>
      <c r="B828" s="233"/>
      <c r="C828" s="143">
        <v>2020</v>
      </c>
      <c r="D828" s="129">
        <v>1.5718647085148889E-5</v>
      </c>
      <c r="E828" s="129">
        <v>1.5033156458536432E-5</v>
      </c>
      <c r="F828" s="129">
        <v>1.2688633407160555E-5</v>
      </c>
      <c r="G828" s="129">
        <v>7.6628645743867658E-6</v>
      </c>
      <c r="H828" s="129">
        <v>1.1192843288230763E-5</v>
      </c>
      <c r="I828" s="129">
        <v>1.5096349930065367E-5</v>
      </c>
      <c r="J828" s="129">
        <v>1.7411565668059912E-5</v>
      </c>
      <c r="K828" s="129">
        <v>1.5575078346950596E-5</v>
      </c>
      <c r="L828" s="129">
        <v>1.6145512358301031E-5</v>
      </c>
      <c r="M828" s="129">
        <v>1.6192318024390622E-5</v>
      </c>
      <c r="N828" s="129">
        <v>1.2327750169204483E-5</v>
      </c>
      <c r="O828" s="129">
        <v>1.515365732675645E-5</v>
      </c>
      <c r="P828" s="129">
        <v>1.7019837663719188E-4</v>
      </c>
      <c r="S828" s="29"/>
      <c r="T828" s="141"/>
    </row>
    <row r="829" spans="1:20" s="26" customFormat="1" ht="10.5" customHeight="1" x14ac:dyDescent="0.25">
      <c r="A829" s="227"/>
      <c r="B829" s="233"/>
      <c r="C829" s="143">
        <v>2021</v>
      </c>
      <c r="D829" s="129">
        <v>1.5425986924605593E-5</v>
      </c>
      <c r="E829" s="129">
        <v>1.5325692799493131E-5</v>
      </c>
      <c r="F829" s="129">
        <v>1.7651274268748006E-5</v>
      </c>
      <c r="G829" s="129">
        <v>1.5785076119620192E-5</v>
      </c>
      <c r="H829" s="129">
        <v>1.6602656481231719E-5</v>
      </c>
      <c r="I829" s="129">
        <v>1.8754021472657467E-5</v>
      </c>
      <c r="J829" s="129">
        <v>1.9327218164897877E-5</v>
      </c>
      <c r="K829" s="129">
        <v>1.8192533008579064E-5</v>
      </c>
      <c r="L829" s="129">
        <v>1.8380845829637322E-5</v>
      </c>
      <c r="M829" s="129">
        <v>1.8653059359598158E-5</v>
      </c>
      <c r="N829" s="129">
        <v>1.7708964090657094E-5</v>
      </c>
      <c r="O829" s="129">
        <v>1.8513350018026353E-5</v>
      </c>
      <c r="P829" s="129">
        <v>2.1032067853775198E-4</v>
      </c>
      <c r="S829" s="29"/>
      <c r="T829" s="141"/>
    </row>
    <row r="830" spans="1:20" s="26" customFormat="1" ht="10.5" customHeight="1" x14ac:dyDescent="0.25">
      <c r="A830" s="227"/>
      <c r="B830" s="233"/>
      <c r="C830" s="143">
        <v>2022</v>
      </c>
      <c r="D830" s="129">
        <v>1.6028814742207822E-5</v>
      </c>
      <c r="E830" s="129">
        <v>1.6366082997260302E-5</v>
      </c>
      <c r="F830" s="129">
        <v>1.7717052598491219E-5</v>
      </c>
      <c r="G830" s="129">
        <v>1.7334557484873044E-5</v>
      </c>
      <c r="H830" s="129">
        <v>1.811375574453639E-5</v>
      </c>
      <c r="I830" s="129">
        <v>1.816215799698861E-5</v>
      </c>
      <c r="J830" s="129">
        <v>1.8302029081211135E-5</v>
      </c>
      <c r="K830" s="129">
        <v>1.7725977844186977E-5</v>
      </c>
      <c r="L830" s="129">
        <v>1.876788471546851E-5</v>
      </c>
      <c r="M830" s="129">
        <v>1.7832111494684062E-5</v>
      </c>
      <c r="N830" s="129">
        <v>1.7461995734093331E-5</v>
      </c>
      <c r="O830" s="129">
        <v>1.7624443261422531E-5</v>
      </c>
      <c r="P830" s="129">
        <v>2.1143686369542392E-4</v>
      </c>
      <c r="S830" s="29"/>
      <c r="T830" s="141"/>
    </row>
    <row r="831" spans="1:20" s="26" customFormat="1" ht="10.5" customHeight="1" x14ac:dyDescent="0.25">
      <c r="A831" s="227"/>
      <c r="B831" s="233"/>
      <c r="C831" s="143">
        <v>2023</v>
      </c>
      <c r="D831" s="129">
        <v>1.6226186731549531E-5</v>
      </c>
      <c r="E831" s="129">
        <v>1.5062872233839486E-5</v>
      </c>
      <c r="F831" s="129">
        <v>1.7593570699062849E-5</v>
      </c>
      <c r="G831" s="129">
        <v>1.5597528826278523E-5</v>
      </c>
      <c r="H831" s="129">
        <v>1.6831910694252339E-5</v>
      </c>
      <c r="I831" s="129">
        <v>1.7883257569505819E-5</v>
      </c>
      <c r="J831" s="129">
        <v>1.7227863147674638E-5</v>
      </c>
      <c r="K831" s="129">
        <v>1.6772492252545652E-5</v>
      </c>
      <c r="L831" s="129">
        <v>1.6438255550381336E-5</v>
      </c>
      <c r="M831" s="129">
        <v>1.715222400257369E-5</v>
      </c>
      <c r="N831" s="129">
        <v>1.607145886966608E-5</v>
      </c>
      <c r="O831" s="129">
        <v>1.6211473150136924E-5</v>
      </c>
      <c r="P831" s="129">
        <v>1.9906909372746688E-4</v>
      </c>
      <c r="S831" s="29"/>
      <c r="T831" s="141"/>
    </row>
    <row r="832" spans="1:20" s="26" customFormat="1" ht="10.5" customHeight="1" x14ac:dyDescent="0.25">
      <c r="A832" s="227"/>
      <c r="B832" s="233"/>
      <c r="C832" s="143">
        <v>2024</v>
      </c>
      <c r="D832" s="129">
        <v>1.3064772639233681E-5</v>
      </c>
      <c r="E832" s="129">
        <v>1.2754646581760855E-5</v>
      </c>
      <c r="F832" s="129">
        <v>1.3489607747150561E-5</v>
      </c>
      <c r="G832" s="129">
        <v>1.3952915286838903E-5</v>
      </c>
      <c r="H832" s="129">
        <v>1.3735809316038577E-5</v>
      </c>
      <c r="I832" s="129">
        <v>1.343184070520347E-5</v>
      </c>
      <c r="J832" s="129">
        <v>1.5106536231748525E-5</v>
      </c>
      <c r="K832" s="129">
        <v>1.3639675169655791E-5</v>
      </c>
      <c r="L832" s="129">
        <v>1.3381976622038898E-5</v>
      </c>
      <c r="M832" s="129">
        <v>1.4486389792452161E-5</v>
      </c>
      <c r="N832" s="129">
        <v>1.2837273475299177E-5</v>
      </c>
      <c r="O832" s="129">
        <v>1.3625580923823034E-5</v>
      </c>
      <c r="P832" s="129">
        <v>1.6350702449124363E-4</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4.0200862929923875E-5</v>
      </c>
      <c r="E839" s="111">
        <v>3.865848937871463E-5</v>
      </c>
      <c r="F839" s="111">
        <v>4.2105272833293031E-5</v>
      </c>
      <c r="G839" s="111">
        <v>4.4530289898375402E-5</v>
      </c>
      <c r="H839" s="111">
        <v>4.3525625112472434E-5</v>
      </c>
      <c r="I839" s="111">
        <v>4.2552152006673025E-5</v>
      </c>
      <c r="J839" s="111">
        <v>4.8510706276385346E-5</v>
      </c>
      <c r="K839" s="111">
        <v>4.219156699286612E-5</v>
      </c>
      <c r="L839" s="111">
        <v>4.2475968837625939E-5</v>
      </c>
      <c r="M839" s="111">
        <v>4.5456775924995913E-5</v>
      </c>
      <c r="N839" s="111">
        <v>4.1330487948021546E-5</v>
      </c>
      <c r="O839" s="111">
        <v>4.3753932729888157E-5</v>
      </c>
      <c r="P839" s="127">
        <v>5.1529213086923536E-4</v>
      </c>
      <c r="S839" s="29"/>
      <c r="T839" s="141"/>
    </row>
    <row r="840" spans="1:20" s="26" customFormat="1" ht="10.5" customHeight="1" x14ac:dyDescent="0.25">
      <c r="A840" s="227"/>
      <c r="B840" s="232"/>
      <c r="C840" s="119">
        <v>2020</v>
      </c>
      <c r="D840" s="111">
        <v>5.2986764607359419E-5</v>
      </c>
      <c r="E840" s="111">
        <v>5.0266259332521267E-5</v>
      </c>
      <c r="F840" s="111">
        <v>4.0952017193790544E-5</v>
      </c>
      <c r="G840" s="111">
        <v>2.099827381204937E-5</v>
      </c>
      <c r="H840" s="111">
        <v>3.501182592294458E-5</v>
      </c>
      <c r="I840" s="111">
        <v>5.050906013605186E-5</v>
      </c>
      <c r="J840" s="111">
        <v>5.9698218343213135E-5</v>
      </c>
      <c r="K840" s="111">
        <v>5.2406046768830283E-5</v>
      </c>
      <c r="L840" s="111">
        <v>5.4683623192897587E-5</v>
      </c>
      <c r="M840" s="111">
        <v>5.4872294838119874E-5</v>
      </c>
      <c r="N840" s="111">
        <v>3.9501799023358457E-5</v>
      </c>
      <c r="O840" s="111">
        <v>5.0712403467782165E-5</v>
      </c>
      <c r="P840" s="127">
        <v>5.6259858663891852E-4</v>
      </c>
      <c r="S840" s="29"/>
      <c r="T840" s="141"/>
    </row>
    <row r="841" spans="1:20" s="26" customFormat="1" ht="10.5" customHeight="1" x14ac:dyDescent="0.25">
      <c r="A841" s="227"/>
      <c r="B841" s="232"/>
      <c r="C841" s="119">
        <v>2021</v>
      </c>
      <c r="D841" s="111">
        <v>5.3440661129174881E-5</v>
      </c>
      <c r="E841" s="111">
        <v>5.3021604491453698E-5</v>
      </c>
      <c r="F841" s="111">
        <v>6.2860810380737116E-5</v>
      </c>
      <c r="G841" s="111">
        <v>5.4951881028881987E-5</v>
      </c>
      <c r="H841" s="111">
        <v>5.8409672378018554E-5</v>
      </c>
      <c r="I841" s="111">
        <v>6.7526207186916376E-5</v>
      </c>
      <c r="J841" s="111">
        <v>6.9943402148911723E-5</v>
      </c>
      <c r="K841" s="111">
        <v>6.512991821123142E-5</v>
      </c>
      <c r="L841" s="111">
        <v>6.5925943951843235E-5</v>
      </c>
      <c r="M841" s="111">
        <v>6.7068810660416808E-5</v>
      </c>
      <c r="N841" s="111">
        <v>6.3119342845892074E-5</v>
      </c>
      <c r="O841" s="111">
        <v>6.6460277447295333E-5</v>
      </c>
      <c r="P841" s="127">
        <v>7.478585318607732E-4</v>
      </c>
      <c r="S841" s="29"/>
      <c r="T841" s="141"/>
    </row>
    <row r="842" spans="1:20" s="26" customFormat="1" ht="10.5" customHeight="1" x14ac:dyDescent="0.25">
      <c r="A842" s="227"/>
      <c r="B842" s="232"/>
      <c r="C842" s="119">
        <v>2022</v>
      </c>
      <c r="D842" s="111">
        <v>7.0743136240504186E-5</v>
      </c>
      <c r="E842" s="111">
        <v>7.2535461956250701E-5</v>
      </c>
      <c r="F842" s="111">
        <v>7.9667451374394155E-5</v>
      </c>
      <c r="G842" s="111">
        <v>7.7619052997963375E-5</v>
      </c>
      <c r="H842" s="111">
        <v>8.172522383929639E-5</v>
      </c>
      <c r="I842" s="111">
        <v>8.211699214651292E-5</v>
      </c>
      <c r="J842" s="111">
        <v>8.2714281627558969E-5</v>
      </c>
      <c r="K842" s="111">
        <v>7.9665919511156118E-5</v>
      </c>
      <c r="L842" s="111">
        <v>8.5161261673070873E-5</v>
      </c>
      <c r="M842" s="111">
        <v>8.0200242554030353E-5</v>
      </c>
      <c r="N842" s="111">
        <v>7.8252055469722723E-5</v>
      </c>
      <c r="O842" s="111">
        <v>7.9090693433463675E-5</v>
      </c>
      <c r="P842" s="127">
        <v>9.4949177282392444E-4</v>
      </c>
      <c r="S842" s="29"/>
      <c r="T842" s="141"/>
    </row>
    <row r="843" spans="1:20" s="26" customFormat="1" ht="10.5" customHeight="1" x14ac:dyDescent="0.25">
      <c r="A843" s="227"/>
      <c r="B843" s="232"/>
      <c r="C843" s="119">
        <v>2023</v>
      </c>
      <c r="D843" s="111">
        <v>1.0541894668479026E-4</v>
      </c>
      <c r="E843" s="111">
        <v>9.662617375272772E-5</v>
      </c>
      <c r="F843" s="111">
        <v>1.1576942587165228E-4</v>
      </c>
      <c r="G843" s="111">
        <v>1.0063970032040232E-4</v>
      </c>
      <c r="H843" s="111">
        <v>1.0997947567179901E-4</v>
      </c>
      <c r="I843" s="111">
        <v>1.1796161506671034E-4</v>
      </c>
      <c r="J843" s="111">
        <v>1.129721389609314E-4</v>
      </c>
      <c r="K843" s="111">
        <v>1.0951699596084795E-4</v>
      </c>
      <c r="L843" s="111">
        <v>1.0697835689681468E-4</v>
      </c>
      <c r="M843" s="111">
        <v>1.1235533859564839E-4</v>
      </c>
      <c r="N843" s="111">
        <v>1.0416907798524672E-4</v>
      </c>
      <c r="O843" s="111">
        <v>1.0519389573055618E-4</v>
      </c>
      <c r="P843" s="127">
        <v>1.2975811414981274E-3</v>
      </c>
      <c r="S843" s="29"/>
      <c r="T843" s="141"/>
    </row>
    <row r="844" spans="1:20" s="26" customFormat="1" ht="10.5" customHeight="1" x14ac:dyDescent="0.25">
      <c r="A844" s="227"/>
      <c r="B844" s="232"/>
      <c r="C844" s="119">
        <v>2024</v>
      </c>
      <c r="D844" s="111">
        <v>1.3813320500736856E-4</v>
      </c>
      <c r="E844" s="111">
        <v>1.3433129739762433E-4</v>
      </c>
      <c r="F844" s="111">
        <v>1.4332570270953382E-4</v>
      </c>
      <c r="G844" s="111">
        <v>1.4902836925446234E-4</v>
      </c>
      <c r="H844" s="111">
        <v>1.4634102965040859E-4</v>
      </c>
      <c r="I844" s="111">
        <v>1.4261468817517096E-4</v>
      </c>
      <c r="J844" s="111">
        <v>1.6319474599475137E-4</v>
      </c>
      <c r="K844" s="111">
        <v>1.4516198143023085E-4</v>
      </c>
      <c r="L844" s="111">
        <v>1.4199101856533512E-4</v>
      </c>
      <c r="M844" s="111">
        <v>1.5553809943767095E-4</v>
      </c>
      <c r="N844" s="111">
        <v>1.3527671851427034E-4</v>
      </c>
      <c r="O844" s="111">
        <v>1.4493918042046794E-4</v>
      </c>
      <c r="P844" s="127">
        <v>1.7398760365572954E-3</v>
      </c>
      <c r="S844" s="29"/>
      <c r="T844" s="141"/>
    </row>
    <row r="845" spans="1:20" s="26" customFormat="1" ht="10.5" customHeight="1" x14ac:dyDescent="0.25">
      <c r="A845" s="226"/>
      <c r="B845" s="212" t="s">
        <v>175</v>
      </c>
      <c r="C845" s="143">
        <v>2019</v>
      </c>
      <c r="D845" s="129">
        <v>4.0200862929923875E-5</v>
      </c>
      <c r="E845" s="129">
        <v>3.865848937871463E-5</v>
      </c>
      <c r="F845" s="129">
        <v>4.2105272833293031E-5</v>
      </c>
      <c r="G845" s="129">
        <v>4.4530289898375402E-5</v>
      </c>
      <c r="H845" s="129">
        <v>4.3525625112472434E-5</v>
      </c>
      <c r="I845" s="129">
        <v>4.2552152006673025E-5</v>
      </c>
      <c r="J845" s="129">
        <v>4.8510706276385346E-5</v>
      </c>
      <c r="K845" s="129">
        <v>4.219156699286612E-5</v>
      </c>
      <c r="L845" s="129">
        <v>4.2475968837625939E-5</v>
      </c>
      <c r="M845" s="129">
        <v>4.5456775924995913E-5</v>
      </c>
      <c r="N845" s="129">
        <v>4.1330487948021546E-5</v>
      </c>
      <c r="O845" s="129">
        <v>4.3753932729888157E-5</v>
      </c>
      <c r="P845" s="129">
        <v>5.1529213086923536E-4</v>
      </c>
      <c r="S845" s="29"/>
      <c r="T845" s="141"/>
    </row>
    <row r="846" spans="1:20" s="26" customFormat="1" ht="10.5" customHeight="1" x14ac:dyDescent="0.25">
      <c r="A846" s="227"/>
      <c r="B846" s="233"/>
      <c r="C846" s="143">
        <v>2020</v>
      </c>
      <c r="D846" s="129">
        <v>5.2986764607359419E-5</v>
      </c>
      <c r="E846" s="129">
        <v>5.0266259332521267E-5</v>
      </c>
      <c r="F846" s="129">
        <v>4.0952017193790544E-5</v>
      </c>
      <c r="G846" s="129">
        <v>2.099827381204937E-5</v>
      </c>
      <c r="H846" s="129">
        <v>3.501182592294458E-5</v>
      </c>
      <c r="I846" s="129">
        <v>5.050906013605186E-5</v>
      </c>
      <c r="J846" s="129">
        <v>5.9698218343213135E-5</v>
      </c>
      <c r="K846" s="129">
        <v>5.2406046768830283E-5</v>
      </c>
      <c r="L846" s="129">
        <v>5.4683623192897587E-5</v>
      </c>
      <c r="M846" s="129">
        <v>5.4872294838119874E-5</v>
      </c>
      <c r="N846" s="129">
        <v>3.9501799023358457E-5</v>
      </c>
      <c r="O846" s="129">
        <v>5.0712403467782165E-5</v>
      </c>
      <c r="P846" s="129">
        <v>5.6259858663891852E-4</v>
      </c>
      <c r="S846" s="29"/>
      <c r="T846" s="141"/>
    </row>
    <row r="847" spans="1:20" s="26" customFormat="1" ht="10.5" customHeight="1" x14ac:dyDescent="0.25">
      <c r="A847" s="227"/>
      <c r="B847" s="233"/>
      <c r="C847" s="143">
        <v>2021</v>
      </c>
      <c r="D847" s="129">
        <v>5.3440661129174881E-5</v>
      </c>
      <c r="E847" s="129">
        <v>5.3021604491453698E-5</v>
      </c>
      <c r="F847" s="129">
        <v>6.2860810380737116E-5</v>
      </c>
      <c r="G847" s="129">
        <v>5.4951881028881987E-5</v>
      </c>
      <c r="H847" s="129">
        <v>5.8409672378018554E-5</v>
      </c>
      <c r="I847" s="129">
        <v>6.7526207186916376E-5</v>
      </c>
      <c r="J847" s="129">
        <v>6.9943402148911723E-5</v>
      </c>
      <c r="K847" s="129">
        <v>6.512991821123142E-5</v>
      </c>
      <c r="L847" s="129">
        <v>6.5925943951843235E-5</v>
      </c>
      <c r="M847" s="129">
        <v>6.7068810660416808E-5</v>
      </c>
      <c r="N847" s="129">
        <v>6.3119342845892074E-5</v>
      </c>
      <c r="O847" s="129">
        <v>6.6460277447295333E-5</v>
      </c>
      <c r="P847" s="129">
        <v>7.478585318607732E-4</v>
      </c>
      <c r="S847" s="29"/>
      <c r="T847" s="141"/>
    </row>
    <row r="848" spans="1:20" s="26" customFormat="1" ht="10.5" customHeight="1" x14ac:dyDescent="0.25">
      <c r="A848" s="227"/>
      <c r="B848" s="233"/>
      <c r="C848" s="143">
        <v>2022</v>
      </c>
      <c r="D848" s="129">
        <v>7.0743136240504186E-5</v>
      </c>
      <c r="E848" s="129">
        <v>7.2535461956250701E-5</v>
      </c>
      <c r="F848" s="129">
        <v>7.9667451374394155E-5</v>
      </c>
      <c r="G848" s="129">
        <v>7.7619052997963375E-5</v>
      </c>
      <c r="H848" s="129">
        <v>8.172522383929639E-5</v>
      </c>
      <c r="I848" s="129">
        <v>8.211699214651292E-5</v>
      </c>
      <c r="J848" s="129">
        <v>8.2714281627558969E-5</v>
      </c>
      <c r="K848" s="129">
        <v>7.9665919511156118E-5</v>
      </c>
      <c r="L848" s="129">
        <v>8.5161261673070873E-5</v>
      </c>
      <c r="M848" s="129">
        <v>8.0200242554030353E-5</v>
      </c>
      <c r="N848" s="129">
        <v>7.8252055469722723E-5</v>
      </c>
      <c r="O848" s="129">
        <v>7.9090693433463675E-5</v>
      </c>
      <c r="P848" s="129">
        <v>9.4949177282392444E-4</v>
      </c>
      <c r="S848" s="29"/>
      <c r="T848" s="141"/>
    </row>
    <row r="849" spans="1:20" s="26" customFormat="1" ht="10.5" customHeight="1" x14ac:dyDescent="0.25">
      <c r="A849" s="227"/>
      <c r="B849" s="233"/>
      <c r="C849" s="143">
        <v>2023</v>
      </c>
      <c r="D849" s="129">
        <v>1.0541894668479026E-4</v>
      </c>
      <c r="E849" s="129">
        <v>9.662617375272772E-5</v>
      </c>
      <c r="F849" s="129">
        <v>1.1576942587165228E-4</v>
      </c>
      <c r="G849" s="129">
        <v>1.0063970032040232E-4</v>
      </c>
      <c r="H849" s="129">
        <v>1.0997947567179901E-4</v>
      </c>
      <c r="I849" s="129">
        <v>1.1796161506671034E-4</v>
      </c>
      <c r="J849" s="129">
        <v>1.129721389609314E-4</v>
      </c>
      <c r="K849" s="129">
        <v>1.0951699596084795E-4</v>
      </c>
      <c r="L849" s="129">
        <v>1.0697835689681468E-4</v>
      </c>
      <c r="M849" s="129">
        <v>1.1235533859564839E-4</v>
      </c>
      <c r="N849" s="129">
        <v>1.0416907798524672E-4</v>
      </c>
      <c r="O849" s="129">
        <v>1.0519389573055618E-4</v>
      </c>
      <c r="P849" s="129">
        <v>1.2975811414981274E-3</v>
      </c>
      <c r="S849" s="29"/>
      <c r="T849" s="141"/>
    </row>
    <row r="850" spans="1:20" s="26" customFormat="1" ht="10.5" customHeight="1" x14ac:dyDescent="0.25">
      <c r="A850" s="227"/>
      <c r="B850" s="233"/>
      <c r="C850" s="143">
        <v>2024</v>
      </c>
      <c r="D850" s="129">
        <v>1.3813320500736856E-4</v>
      </c>
      <c r="E850" s="129">
        <v>1.3433129739762433E-4</v>
      </c>
      <c r="F850" s="129">
        <v>1.4332570270953382E-4</v>
      </c>
      <c r="G850" s="129">
        <v>1.4902836925446234E-4</v>
      </c>
      <c r="H850" s="129">
        <v>1.4634102965040859E-4</v>
      </c>
      <c r="I850" s="129">
        <v>1.4261468817517096E-4</v>
      </c>
      <c r="J850" s="129">
        <v>1.6319474599475137E-4</v>
      </c>
      <c r="K850" s="129">
        <v>1.4516198143023085E-4</v>
      </c>
      <c r="L850" s="129">
        <v>1.4199101856533512E-4</v>
      </c>
      <c r="M850" s="129">
        <v>1.5553809943767095E-4</v>
      </c>
      <c r="N850" s="129">
        <v>1.3527671851427034E-4</v>
      </c>
      <c r="O850" s="129">
        <v>1.4493918042046794E-4</v>
      </c>
      <c r="P850" s="129">
        <v>1.7398760365572954E-3</v>
      </c>
      <c r="S850" s="29"/>
      <c r="T850" s="141"/>
    </row>
    <row r="851" spans="1:20" s="26" customFormat="1" ht="10.5" x14ac:dyDescent="0.25">
      <c r="A851" s="226"/>
      <c r="B851" s="234" t="s">
        <v>253</v>
      </c>
      <c r="C851" s="119">
        <v>2019</v>
      </c>
      <c r="D851" s="41">
        <v>5.4828521449969643E-2</v>
      </c>
      <c r="E851" s="41">
        <v>5.2803986400358285E-2</v>
      </c>
      <c r="F851" s="41">
        <v>5.7191683577825239E-2</v>
      </c>
      <c r="G851" s="41">
        <v>5.9550313255941865E-2</v>
      </c>
      <c r="H851" s="41">
        <v>5.8357237736144596E-2</v>
      </c>
      <c r="I851" s="41">
        <v>5.6466879531958336E-2</v>
      </c>
      <c r="J851" s="41">
        <v>6.4304893864980561E-2</v>
      </c>
      <c r="K851" s="41">
        <v>5.4636627327913835E-2</v>
      </c>
      <c r="L851" s="41">
        <v>5.6713387631724441E-2</v>
      </c>
      <c r="M851" s="41">
        <v>6.1165804924833152E-2</v>
      </c>
      <c r="N851" s="41">
        <v>5.570793919796746E-2</v>
      </c>
      <c r="O851" s="41">
        <v>5.8145743831433852E-2</v>
      </c>
      <c r="P851" s="42">
        <v>0.68987301873105134</v>
      </c>
      <c r="S851" s="29"/>
      <c r="T851" s="141"/>
    </row>
    <row r="852" spans="1:20" s="26" customFormat="1" ht="10.5" x14ac:dyDescent="0.25">
      <c r="A852" s="227"/>
      <c r="B852" s="235"/>
      <c r="C852" s="119">
        <v>2020</v>
      </c>
      <c r="D852" s="41">
        <v>5.2061232361938339E-2</v>
      </c>
      <c r="E852" s="41">
        <v>4.9480242311884054E-2</v>
      </c>
      <c r="F852" s="41">
        <v>4.0303524227734075E-2</v>
      </c>
      <c r="G852" s="41">
        <v>2.1740059890122215E-2</v>
      </c>
      <c r="H852" s="41">
        <v>3.4863260672634531E-2</v>
      </c>
      <c r="I852" s="41">
        <v>4.8780374126101346E-2</v>
      </c>
      <c r="J852" s="41">
        <v>5.6925911165269502E-2</v>
      </c>
      <c r="K852" s="41">
        <v>4.9050609338790033E-2</v>
      </c>
      <c r="L852" s="41">
        <v>5.3048786516555563E-2</v>
      </c>
      <c r="M852" s="41">
        <v>5.3551317992041568E-2</v>
      </c>
      <c r="N852" s="41">
        <v>4.0419759419446089E-2</v>
      </c>
      <c r="O852" s="41">
        <v>4.9633371729727052E-2</v>
      </c>
      <c r="P852" s="42">
        <v>0.54985844975224429</v>
      </c>
      <c r="S852" s="29"/>
      <c r="T852" s="141"/>
    </row>
    <row r="853" spans="1:20" s="26" customFormat="1" ht="10.5" x14ac:dyDescent="0.25">
      <c r="A853" s="227"/>
      <c r="B853" s="235"/>
      <c r="C853" s="119">
        <v>2021</v>
      </c>
      <c r="D853" s="41">
        <v>3.7352357055494445E-2</v>
      </c>
      <c r="E853" s="41">
        <v>3.7142223283234702E-2</v>
      </c>
      <c r="F853" s="41">
        <v>4.3502631877372612E-2</v>
      </c>
      <c r="G853" s="41">
        <v>3.8255956438776148E-2</v>
      </c>
      <c r="H853" s="41">
        <v>3.9786300537357343E-2</v>
      </c>
      <c r="I853" s="41">
        <v>4.5514664760306661E-2</v>
      </c>
      <c r="J853" s="41">
        <v>4.631425235612336E-2</v>
      </c>
      <c r="K853" s="41">
        <v>4.2453702720742698E-2</v>
      </c>
      <c r="L853" s="41">
        <v>4.4225237541596414E-2</v>
      </c>
      <c r="M853" s="41">
        <v>4.541031469693383E-2</v>
      </c>
      <c r="N853" s="41">
        <v>4.2874888442726244E-2</v>
      </c>
      <c r="O853" s="41">
        <v>4.5024937896049062E-2</v>
      </c>
      <c r="P853" s="42">
        <v>0.50785746760671358</v>
      </c>
      <c r="S853" s="29"/>
      <c r="T853" s="141"/>
    </row>
    <row r="854" spans="1:20" s="26" customFormat="1" ht="10.5" x14ac:dyDescent="0.25">
      <c r="A854" s="227"/>
      <c r="B854" s="235"/>
      <c r="C854" s="119">
        <v>2022</v>
      </c>
      <c r="D854" s="41">
        <v>3.1221279183570257E-2</v>
      </c>
      <c r="E854" s="41">
        <v>3.1914829505761973E-2</v>
      </c>
      <c r="F854" s="41">
        <v>3.4790148342019225E-2</v>
      </c>
      <c r="G854" s="41">
        <v>3.34529819677424E-2</v>
      </c>
      <c r="H854" s="41">
        <v>3.5033782824045255E-2</v>
      </c>
      <c r="I854" s="41">
        <v>3.5060272186717742E-2</v>
      </c>
      <c r="J854" s="41">
        <v>3.4888130360823992E-2</v>
      </c>
      <c r="K854" s="41">
        <v>3.2744495600193144E-2</v>
      </c>
      <c r="L854" s="41">
        <v>3.6427661935006433E-2</v>
      </c>
      <c r="M854" s="41">
        <v>3.502643189579871E-2</v>
      </c>
      <c r="N854" s="41">
        <v>3.365999191346046E-2</v>
      </c>
      <c r="O854" s="41">
        <v>3.3588824519639966E-2</v>
      </c>
      <c r="P854" s="42">
        <v>0.40780883023477954</v>
      </c>
      <c r="S854" s="29"/>
      <c r="T854" s="141"/>
    </row>
    <row r="855" spans="1:20" s="26" customFormat="1" ht="10.5" x14ac:dyDescent="0.25">
      <c r="A855" s="227"/>
      <c r="B855" s="235"/>
      <c r="C855" s="119">
        <v>2023</v>
      </c>
      <c r="D855" s="41">
        <v>2.7051486357019101E-2</v>
      </c>
      <c r="E855" s="41">
        <v>2.4995652092516894E-2</v>
      </c>
      <c r="F855" s="41">
        <v>3.0046107666234889E-2</v>
      </c>
      <c r="G855" s="41">
        <v>2.5205456022803604E-2</v>
      </c>
      <c r="H855" s="41">
        <v>2.7379037503307092E-2</v>
      </c>
      <c r="I855" s="41">
        <v>2.9536104447161527E-2</v>
      </c>
      <c r="J855" s="41">
        <v>2.7918406011065502E-2</v>
      </c>
      <c r="K855" s="41">
        <v>2.6379286402915755E-2</v>
      </c>
      <c r="L855" s="41">
        <v>2.6603547429242987E-2</v>
      </c>
      <c r="M855" s="41">
        <v>2.8262900785894128E-2</v>
      </c>
      <c r="N855" s="41">
        <v>2.6530524791175292E-2</v>
      </c>
      <c r="O855" s="41">
        <v>2.6180660866523393E-2</v>
      </c>
      <c r="P855" s="42">
        <v>0.32608917037586016</v>
      </c>
      <c r="S855" s="29"/>
      <c r="T855" s="141"/>
    </row>
    <row r="856" spans="1:20" s="26" customFormat="1" ht="10.5" x14ac:dyDescent="0.25">
      <c r="A856" s="227"/>
      <c r="B856" s="235"/>
      <c r="C856" s="119">
        <v>2024</v>
      </c>
      <c r="D856" s="41">
        <v>2.1523977426985655E-2</v>
      </c>
      <c r="E856" s="41">
        <v>2.1073011208987254E-2</v>
      </c>
      <c r="F856" s="41">
        <v>2.2240146275770957E-2</v>
      </c>
      <c r="G856" s="41">
        <v>2.2919487062209035E-2</v>
      </c>
      <c r="H856" s="41">
        <v>2.2034857267074607E-2</v>
      </c>
      <c r="I856" s="41">
        <v>2.1704317798404454E-2</v>
      </c>
      <c r="J856" s="41">
        <v>2.4429972561499674E-2</v>
      </c>
      <c r="K856" s="41">
        <v>2.1003044346736804E-2</v>
      </c>
      <c r="L856" s="41">
        <v>2.1469966624805499E-2</v>
      </c>
      <c r="M856" s="41">
        <v>2.3846921524849983E-2</v>
      </c>
      <c r="N856" s="41">
        <v>2.057906508351626E-2</v>
      </c>
      <c r="O856" s="41">
        <v>2.172209082022843E-2</v>
      </c>
      <c r="P856" s="42">
        <v>0.26454685800106859</v>
      </c>
      <c r="S856" s="29"/>
      <c r="T856" s="141"/>
    </row>
    <row r="857" spans="1:20" s="26" customFormat="1" ht="10.5" customHeight="1" x14ac:dyDescent="0.25">
      <c r="A857" s="226"/>
      <c r="B857" s="208" t="s">
        <v>254</v>
      </c>
      <c r="C857" s="119">
        <v>2019</v>
      </c>
      <c r="D857" s="111">
        <v>1.354049496017757E-2</v>
      </c>
      <c r="E857" s="111">
        <v>1.3020991154170601E-2</v>
      </c>
      <c r="F857" s="111">
        <v>1.4181940213321323E-2</v>
      </c>
      <c r="G857" s="111">
        <v>1.4998736892669487E-2</v>
      </c>
      <c r="H857" s="111">
        <v>1.466034469213637E-2</v>
      </c>
      <c r="I857" s="111">
        <v>1.4332458504570638E-2</v>
      </c>
      <c r="J857" s="111">
        <v>1.6339424728147096E-2</v>
      </c>
      <c r="K857" s="111">
        <v>1.4211005898673129E-2</v>
      </c>
      <c r="L857" s="111">
        <v>1.4306798413185771E-2</v>
      </c>
      <c r="M857" s="111">
        <v>1.5310796845113739E-2</v>
      </c>
      <c r="N857" s="111">
        <v>1.3920976391412137E-2</v>
      </c>
      <c r="O857" s="111">
        <v>1.4737243492751089E-2</v>
      </c>
      <c r="P857" s="127">
        <v>0.17356121218632897</v>
      </c>
      <c r="S857" s="29"/>
      <c r="T857" s="141"/>
    </row>
    <row r="858" spans="1:20" s="26" customFormat="1" ht="10.5" customHeight="1" x14ac:dyDescent="0.25">
      <c r="A858" s="227"/>
      <c r="B858" s="232"/>
      <c r="C858" s="119">
        <v>2020</v>
      </c>
      <c r="D858" s="111">
        <v>1.5850742530587918E-2</v>
      </c>
      <c r="E858" s="111">
        <v>1.5036916115933106E-2</v>
      </c>
      <c r="F858" s="111">
        <v>1.2250604192519922E-2</v>
      </c>
      <c r="G858" s="111">
        <v>6.2815352899533898E-3</v>
      </c>
      <c r="H858" s="111">
        <v>1.047362378780301E-2</v>
      </c>
      <c r="I858" s="111">
        <v>1.5109548839434944E-2</v>
      </c>
      <c r="J858" s="111">
        <v>1.7858442490403813E-2</v>
      </c>
      <c r="K858" s="111">
        <v>1.5677023508306524E-2</v>
      </c>
      <c r="L858" s="111">
        <v>1.6358349831193841E-2</v>
      </c>
      <c r="M858" s="111">
        <v>1.6414790070438522E-2</v>
      </c>
      <c r="N858" s="111">
        <v>1.1816778217240306E-2</v>
      </c>
      <c r="O858" s="111">
        <v>1.5170378045000764E-2</v>
      </c>
      <c r="P858" s="127">
        <v>0.16829873291881606</v>
      </c>
      <c r="S858" s="29"/>
      <c r="T858" s="141"/>
    </row>
    <row r="859" spans="1:20" s="26" customFormat="1" ht="10.5" customHeight="1" x14ac:dyDescent="0.25">
      <c r="A859" s="227"/>
      <c r="B859" s="232"/>
      <c r="C859" s="119">
        <v>2021</v>
      </c>
      <c r="D859" s="111">
        <v>1.3223750369020191E-2</v>
      </c>
      <c r="E859" s="111">
        <v>1.312005591145517E-2</v>
      </c>
      <c r="F859" s="111">
        <v>1.5554741406733325E-2</v>
      </c>
      <c r="G859" s="111">
        <v>1.35976977395087E-2</v>
      </c>
      <c r="H859" s="111">
        <v>1.4453319070962941E-2</v>
      </c>
      <c r="I859" s="111">
        <v>1.6709181517199287E-2</v>
      </c>
      <c r="J859" s="111">
        <v>1.730731002263481E-2</v>
      </c>
      <c r="K859" s="111">
        <v>1.6116226142828111E-2</v>
      </c>
      <c r="L859" s="111">
        <v>1.631320060868887E-2</v>
      </c>
      <c r="M859" s="111">
        <v>1.6595999955476705E-2</v>
      </c>
      <c r="N859" s="111">
        <v>1.5618714582013343E-2</v>
      </c>
      <c r="O859" s="111">
        <v>1.6445420020057777E-2</v>
      </c>
      <c r="P859" s="127">
        <v>0.18505561734657919</v>
      </c>
      <c r="S859" s="29"/>
      <c r="T859" s="141"/>
    </row>
    <row r="860" spans="1:20" s="26" customFormat="1" ht="10.5" customHeight="1" x14ac:dyDescent="0.25">
      <c r="A860" s="227"/>
      <c r="B860" s="232"/>
      <c r="C860" s="119">
        <v>2022</v>
      </c>
      <c r="D860" s="111">
        <v>1.3457365707672999E-2</v>
      </c>
      <c r="E860" s="111">
        <v>1.3798317267158107E-2</v>
      </c>
      <c r="F860" s="111">
        <v>1.5155025421810974E-2</v>
      </c>
      <c r="G860" s="111">
        <v>1.4765361526038571E-2</v>
      </c>
      <c r="H860" s="111">
        <v>1.5546472537036747E-2</v>
      </c>
      <c r="I860" s="111">
        <v>1.5620998062240564E-2</v>
      </c>
      <c r="J860" s="111">
        <v>1.5734619586630666E-2</v>
      </c>
      <c r="K860" s="111">
        <v>1.5154734017656395E-2</v>
      </c>
      <c r="L860" s="111">
        <v>1.620010510369738E-2</v>
      </c>
      <c r="M860" s="111">
        <v>1.5256377526498718E-2</v>
      </c>
      <c r="N860" s="111">
        <v>1.4885776681614457E-2</v>
      </c>
      <c r="O860" s="111">
        <v>1.504530958295533E-2</v>
      </c>
      <c r="P860" s="127">
        <v>0.18062046302101092</v>
      </c>
      <c r="S860" s="29"/>
      <c r="T860" s="141"/>
    </row>
    <row r="861" spans="1:20" s="26" customFormat="1" ht="10.5" customHeight="1" x14ac:dyDescent="0.25">
      <c r="A861" s="227"/>
      <c r="B861" s="232"/>
      <c r="C861" s="119">
        <v>2023</v>
      </c>
      <c r="D861" s="111">
        <v>1.4217661459712311E-2</v>
      </c>
      <c r="E861" s="111">
        <v>1.303179617864492E-2</v>
      </c>
      <c r="F861" s="111">
        <v>1.5613611748085234E-2</v>
      </c>
      <c r="G861" s="111">
        <v>1.3573093201554667E-2</v>
      </c>
      <c r="H861" s="111">
        <v>1.4832731703284094E-2</v>
      </c>
      <c r="I861" s="111">
        <v>1.5909268314681067E-2</v>
      </c>
      <c r="J861" s="111">
        <v>1.5236346753954418E-2</v>
      </c>
      <c r="K861" s="111">
        <v>1.4770357906456578E-2</v>
      </c>
      <c r="L861" s="111">
        <v>1.4427976276627284E-2</v>
      </c>
      <c r="M861" s="111">
        <v>1.5153160011365893E-2</v>
      </c>
      <c r="N861" s="111">
        <v>1.4049093943169623E-2</v>
      </c>
      <c r="O861" s="111">
        <v>1.4187309247144179E-2</v>
      </c>
      <c r="P861" s="127">
        <v>0.17500240674468026</v>
      </c>
      <c r="S861" s="29"/>
      <c r="T861" s="141"/>
    </row>
    <row r="862" spans="1:20" s="26" customFormat="1" ht="10.5" customHeight="1" x14ac:dyDescent="0.25">
      <c r="A862" s="227"/>
      <c r="B862" s="232"/>
      <c r="C862" s="119">
        <v>2024</v>
      </c>
      <c r="D862" s="111">
        <v>1.3782495334451682E-2</v>
      </c>
      <c r="E862" s="111">
        <v>1.3403152989571456E-2</v>
      </c>
      <c r="F862" s="111">
        <v>1.4300586370929305E-2</v>
      </c>
      <c r="G862" s="111">
        <v>1.4869580444767081E-2</v>
      </c>
      <c r="H862" s="111">
        <v>1.4601446178621715E-2</v>
      </c>
      <c r="I862" s="111">
        <v>1.4229643584203545E-2</v>
      </c>
      <c r="J862" s="111">
        <v>1.6283056815772176E-2</v>
      </c>
      <c r="K862" s="111">
        <v>1.4483804467544161E-2</v>
      </c>
      <c r="L862" s="111">
        <v>1.4167415798441657E-2</v>
      </c>
      <c r="M862" s="111">
        <v>1.5519100781849144E-2</v>
      </c>
      <c r="N862" s="111">
        <v>1.3497484125438251E-2</v>
      </c>
      <c r="O862" s="111">
        <v>1.446157408580934E-2</v>
      </c>
      <c r="P862" s="127">
        <v>0.17359934097739951</v>
      </c>
      <c r="S862" s="29"/>
      <c r="T862" s="141"/>
    </row>
    <row r="863" spans="1:20" s="26" customFormat="1" ht="10.5" customHeight="1" x14ac:dyDescent="0.25">
      <c r="A863" s="226"/>
      <c r="B863" s="212" t="s">
        <v>255</v>
      </c>
      <c r="C863" s="143">
        <v>2019</v>
      </c>
      <c r="D863" s="129">
        <v>6.8369016410147213E-2</v>
      </c>
      <c r="E863" s="129">
        <v>6.5824977554528888E-2</v>
      </c>
      <c r="F863" s="129">
        <v>7.1373623791146562E-2</v>
      </c>
      <c r="G863" s="129">
        <v>7.4549050148611351E-2</v>
      </c>
      <c r="H863" s="129">
        <v>7.3017582428280964E-2</v>
      </c>
      <c r="I863" s="129">
        <v>7.0799338036528978E-2</v>
      </c>
      <c r="J863" s="129">
        <v>8.0644318593127665E-2</v>
      </c>
      <c r="K863" s="129">
        <v>6.8847633226586963E-2</v>
      </c>
      <c r="L863" s="129">
        <v>7.1020186044910213E-2</v>
      </c>
      <c r="M863" s="129">
        <v>7.6476601769946889E-2</v>
      </c>
      <c r="N863" s="129">
        <v>6.96289155893796E-2</v>
      </c>
      <c r="O863" s="129">
        <v>7.2882987324184939E-2</v>
      </c>
      <c r="P863" s="129">
        <v>0.86343423091738014</v>
      </c>
      <c r="S863" s="29"/>
      <c r="T863" s="141"/>
    </row>
    <row r="864" spans="1:20" s="26" customFormat="1" ht="10.5" customHeight="1" x14ac:dyDescent="0.25">
      <c r="A864" s="227"/>
      <c r="B864" s="233"/>
      <c r="C864" s="143">
        <v>2020</v>
      </c>
      <c r="D864" s="129">
        <v>6.7911974892526261E-2</v>
      </c>
      <c r="E864" s="129">
        <v>6.4517158427817162E-2</v>
      </c>
      <c r="F864" s="129">
        <v>5.2554128420253997E-2</v>
      </c>
      <c r="G864" s="129">
        <v>2.8021595180075604E-2</v>
      </c>
      <c r="H864" s="129">
        <v>4.5336884460437543E-2</v>
      </c>
      <c r="I864" s="129">
        <v>6.3889922965536292E-2</v>
      </c>
      <c r="J864" s="129">
        <v>7.4784353655673319E-2</v>
      </c>
      <c r="K864" s="129">
        <v>6.4727632847096553E-2</v>
      </c>
      <c r="L864" s="129">
        <v>6.9407136347749407E-2</v>
      </c>
      <c r="M864" s="129">
        <v>6.996610806248009E-2</v>
      </c>
      <c r="N864" s="129">
        <v>5.2236537636686398E-2</v>
      </c>
      <c r="O864" s="129">
        <v>6.4803749774727817E-2</v>
      </c>
      <c r="P864" s="129">
        <v>0.71815718267106043</v>
      </c>
      <c r="S864" s="29"/>
      <c r="T864" s="141"/>
    </row>
    <row r="865" spans="1:20" s="26" customFormat="1" ht="10.5" customHeight="1" x14ac:dyDescent="0.25">
      <c r="A865" s="227"/>
      <c r="B865" s="233"/>
      <c r="C865" s="143">
        <v>2021</v>
      </c>
      <c r="D865" s="129">
        <v>5.0576107424514634E-2</v>
      </c>
      <c r="E865" s="129">
        <v>5.0262279194689875E-2</v>
      </c>
      <c r="F865" s="129">
        <v>5.9057373284105937E-2</v>
      </c>
      <c r="G865" s="129">
        <v>5.1853654178284851E-2</v>
      </c>
      <c r="H865" s="129">
        <v>5.4239619608320286E-2</v>
      </c>
      <c r="I865" s="129">
        <v>6.2223846277505948E-2</v>
      </c>
      <c r="J865" s="129">
        <v>6.362156237875817E-2</v>
      </c>
      <c r="K865" s="129">
        <v>5.8569928863570805E-2</v>
      </c>
      <c r="L865" s="129">
        <v>6.0538438150285284E-2</v>
      </c>
      <c r="M865" s="129">
        <v>6.2006314652410535E-2</v>
      </c>
      <c r="N865" s="129">
        <v>5.8493603024739591E-2</v>
      </c>
      <c r="O865" s="129">
        <v>6.1470357916106839E-2</v>
      </c>
      <c r="P865" s="129">
        <v>0.69291308495329285</v>
      </c>
      <c r="S865" s="29"/>
      <c r="T865" s="141"/>
    </row>
    <row r="866" spans="1:20" s="26" customFormat="1" ht="10.5" customHeight="1" x14ac:dyDescent="0.25">
      <c r="A866" s="227"/>
      <c r="B866" s="233"/>
      <c r="C866" s="143">
        <v>2022</v>
      </c>
      <c r="D866" s="129">
        <v>4.4678644891243256E-2</v>
      </c>
      <c r="E866" s="129">
        <v>4.5713146772920078E-2</v>
      </c>
      <c r="F866" s="129">
        <v>4.9945173763830196E-2</v>
      </c>
      <c r="G866" s="129">
        <v>4.8218343493780971E-2</v>
      </c>
      <c r="H866" s="129">
        <v>5.0580255361082002E-2</v>
      </c>
      <c r="I866" s="129">
        <v>5.0681270248958306E-2</v>
      </c>
      <c r="J866" s="129">
        <v>5.0622749947454658E-2</v>
      </c>
      <c r="K866" s="129">
        <v>4.7899229617849537E-2</v>
      </c>
      <c r="L866" s="129">
        <v>5.2627767038703817E-2</v>
      </c>
      <c r="M866" s="129">
        <v>5.0282809422297431E-2</v>
      </c>
      <c r="N866" s="129">
        <v>4.8545768595074916E-2</v>
      </c>
      <c r="O866" s="129">
        <v>4.8634134102595296E-2</v>
      </c>
      <c r="P866" s="129">
        <v>0.58842929325579041</v>
      </c>
      <c r="S866" s="29"/>
      <c r="T866" s="141"/>
    </row>
    <row r="867" spans="1:20" s="26" customFormat="1" ht="10.5" customHeight="1" x14ac:dyDescent="0.25">
      <c r="A867" s="227"/>
      <c r="B867" s="233"/>
      <c r="C867" s="143">
        <v>2023</v>
      </c>
      <c r="D867" s="129">
        <v>4.1269147816731411E-2</v>
      </c>
      <c r="E867" s="129">
        <v>3.8027448271161814E-2</v>
      </c>
      <c r="F867" s="129">
        <v>4.5659719414320121E-2</v>
      </c>
      <c r="G867" s="129">
        <v>3.8778549224358271E-2</v>
      </c>
      <c r="H867" s="129">
        <v>4.2211769206591185E-2</v>
      </c>
      <c r="I867" s="129">
        <v>4.5445372761842594E-2</v>
      </c>
      <c r="J867" s="129">
        <v>4.315475276501992E-2</v>
      </c>
      <c r="K867" s="129">
        <v>4.1149644309372332E-2</v>
      </c>
      <c r="L867" s="129">
        <v>4.1031523705870272E-2</v>
      </c>
      <c r="M867" s="129">
        <v>4.3416060797260021E-2</v>
      </c>
      <c r="N867" s="129">
        <v>4.0579618734344916E-2</v>
      </c>
      <c r="O867" s="129">
        <v>4.0367970113667571E-2</v>
      </c>
      <c r="P867" s="129">
        <v>0.50109157712054042</v>
      </c>
      <c r="S867" s="29"/>
      <c r="T867" s="141"/>
    </row>
    <row r="868" spans="1:20" s="26" customFormat="1" ht="10.5" customHeight="1" x14ac:dyDescent="0.25">
      <c r="A868" s="227"/>
      <c r="B868" s="233"/>
      <c r="C868" s="143">
        <v>2024</v>
      </c>
      <c r="D868" s="129">
        <v>3.5306472761437335E-2</v>
      </c>
      <c r="E868" s="129">
        <v>3.4476164198558708E-2</v>
      </c>
      <c r="F868" s="129">
        <v>3.6540732646700262E-2</v>
      </c>
      <c r="G868" s="129">
        <v>3.7789067506976116E-2</v>
      </c>
      <c r="H868" s="129">
        <v>3.6636303445696322E-2</v>
      </c>
      <c r="I868" s="129">
        <v>3.5933961382608001E-2</v>
      </c>
      <c r="J868" s="129">
        <v>4.071302937727185E-2</v>
      </c>
      <c r="K868" s="129">
        <v>3.5486848814280963E-2</v>
      </c>
      <c r="L868" s="129">
        <v>3.5637382423247155E-2</v>
      </c>
      <c r="M868" s="129">
        <v>3.9366022306699125E-2</v>
      </c>
      <c r="N868" s="129">
        <v>3.4076549208954511E-2</v>
      </c>
      <c r="O868" s="129">
        <v>3.618366490603777E-2</v>
      </c>
      <c r="P868" s="129">
        <v>0.43814619897846807</v>
      </c>
      <c r="S868" s="29"/>
      <c r="T868" s="141"/>
    </row>
    <row r="869" spans="1:20" s="26" customFormat="1" ht="10.5" x14ac:dyDescent="0.25">
      <c r="A869" s="226"/>
      <c r="B869" s="234" t="s">
        <v>365</v>
      </c>
      <c r="C869" s="119">
        <v>2019</v>
      </c>
      <c r="D869" s="41">
        <v>1.3390492226416594E-5</v>
      </c>
      <c r="E869" s="41">
        <v>1.2805182255036043E-5</v>
      </c>
      <c r="F869" s="41">
        <v>1.4251237329050023E-5</v>
      </c>
      <c r="G869" s="41">
        <v>1.600477359056767E-5</v>
      </c>
      <c r="H869" s="41">
        <v>1.5496514471756651E-5</v>
      </c>
      <c r="I869" s="41">
        <v>1.5746217837301377E-5</v>
      </c>
      <c r="J869" s="41">
        <v>1.7990473521678213E-5</v>
      </c>
      <c r="K869" s="41">
        <v>1.6980847352818432E-5</v>
      </c>
      <c r="L869" s="41">
        <v>1.5367092150568609E-5</v>
      </c>
      <c r="M869" s="41">
        <v>1.5952711645995373E-5</v>
      </c>
      <c r="N869" s="41">
        <v>1.442894540144661E-5</v>
      </c>
      <c r="O869" s="41">
        <v>1.6099797472753723E-5</v>
      </c>
      <c r="P869" s="42">
        <v>1.8451428525538934E-4</v>
      </c>
      <c r="S869" s="29"/>
      <c r="T869" s="141"/>
    </row>
    <row r="870" spans="1:20" s="26" customFormat="1" ht="10.5" x14ac:dyDescent="0.25">
      <c r="A870" s="227"/>
      <c r="B870" s="235"/>
      <c r="C870" s="119">
        <v>2020</v>
      </c>
      <c r="D870" s="41">
        <v>1.5996076385949368E-5</v>
      </c>
      <c r="E870" s="41">
        <v>1.5079234090105597E-5</v>
      </c>
      <c r="F870" s="41">
        <v>1.2334424434996485E-5</v>
      </c>
      <c r="G870" s="41">
        <v>5.1844759883389078E-6</v>
      </c>
      <c r="H870" s="41">
        <v>1.0106183544620703E-5</v>
      </c>
      <c r="I870" s="41">
        <v>1.6239092394670919E-5</v>
      </c>
      <c r="J870" s="41">
        <v>1.9999282527959005E-5</v>
      </c>
      <c r="K870" s="41">
        <v>1.8650845235538993E-5</v>
      </c>
      <c r="L870" s="41">
        <v>1.7289112575172501E-5</v>
      </c>
      <c r="M870" s="41">
        <v>1.6977758823616434E-5</v>
      </c>
      <c r="N870" s="41">
        <v>1.0116519404019233E-5</v>
      </c>
      <c r="O870" s="41">
        <v>1.5542643803572327E-5</v>
      </c>
      <c r="P870" s="42">
        <v>1.7351564920856051E-4</v>
      </c>
      <c r="S870" s="29"/>
      <c r="T870" s="141"/>
    </row>
    <row r="871" spans="1:20" s="26" customFormat="1" ht="10.5" x14ac:dyDescent="0.25">
      <c r="A871" s="227"/>
      <c r="B871" s="235"/>
      <c r="C871" s="119">
        <v>2021</v>
      </c>
      <c r="D871" s="41">
        <v>8.5564524222539478E-6</v>
      </c>
      <c r="E871" s="41">
        <v>8.4175253596534762E-6</v>
      </c>
      <c r="F871" s="41">
        <v>1.0419605734040617E-5</v>
      </c>
      <c r="G871" s="41">
        <v>8.9286933035837104E-6</v>
      </c>
      <c r="H871" s="41">
        <v>1.0254788106835108E-5</v>
      </c>
      <c r="I871" s="41">
        <v>1.2255431697142516E-5</v>
      </c>
      <c r="J871" s="41">
        <v>1.3421076127767378E-5</v>
      </c>
      <c r="K871" s="41">
        <v>1.3103034725088837E-5</v>
      </c>
      <c r="L871" s="41">
        <v>1.215497061624097E-5</v>
      </c>
      <c r="M871" s="41">
        <v>1.1993396422403562E-5</v>
      </c>
      <c r="N871" s="41">
        <v>1.1174173436428156E-5</v>
      </c>
      <c r="O871" s="41">
        <v>1.1862506815298616E-5</v>
      </c>
      <c r="P871" s="42">
        <v>1.3254165476673689E-4</v>
      </c>
      <c r="S871" s="29"/>
      <c r="T871" s="141"/>
    </row>
    <row r="872" spans="1:20" s="26" customFormat="1" ht="10.5" x14ac:dyDescent="0.25">
      <c r="A872" s="227"/>
      <c r="B872" s="235"/>
      <c r="C872" s="119">
        <v>2022</v>
      </c>
      <c r="D872" s="41">
        <v>1.1425744961693349E-5</v>
      </c>
      <c r="E872" s="41">
        <v>1.1831357436794427E-5</v>
      </c>
      <c r="F872" s="41">
        <v>1.3301749146413393E-5</v>
      </c>
      <c r="G872" s="41">
        <v>1.3514928132729222E-5</v>
      </c>
      <c r="H872" s="41">
        <v>1.4454248041183356E-5</v>
      </c>
      <c r="I872" s="41">
        <v>1.4698391663330105E-5</v>
      </c>
      <c r="J872" s="41">
        <v>1.5334743226320056E-5</v>
      </c>
      <c r="K872" s="41">
        <v>1.5843016000580662E-5</v>
      </c>
      <c r="L872" s="41">
        <v>1.5151946773020566E-5</v>
      </c>
      <c r="M872" s="41">
        <v>1.3384892831762E-5</v>
      </c>
      <c r="N872" s="41">
        <v>1.3705324261663454E-5</v>
      </c>
      <c r="O872" s="41">
        <v>1.4386869640396185E-5</v>
      </c>
      <c r="P872" s="42">
        <v>1.6703321211588676E-4</v>
      </c>
      <c r="S872" s="29"/>
      <c r="T872" s="141"/>
    </row>
    <row r="873" spans="1:20" s="26" customFormat="1" ht="10.5" x14ac:dyDescent="0.25">
      <c r="A873" s="227"/>
      <c r="B873" s="235"/>
      <c r="C873" s="119">
        <v>2023</v>
      </c>
      <c r="D873" s="41">
        <v>2.0036858500679027E-5</v>
      </c>
      <c r="E873" s="41">
        <v>1.795191706168657E-5</v>
      </c>
      <c r="F873" s="41">
        <v>2.1234393686421184E-5</v>
      </c>
      <c r="G873" s="41">
        <v>2.0497250881178869E-5</v>
      </c>
      <c r="H873" s="41">
        <v>2.2734092205473467E-5</v>
      </c>
      <c r="I873" s="41">
        <v>2.3990827916856182E-5</v>
      </c>
      <c r="J873" s="41">
        <v>2.3794431376306328E-5</v>
      </c>
      <c r="K873" s="41">
        <v>2.4574650986791161E-5</v>
      </c>
      <c r="L873" s="41">
        <v>2.2183888295831109E-5</v>
      </c>
      <c r="M873" s="41">
        <v>2.2579232293889306E-5</v>
      </c>
      <c r="N873" s="41">
        <v>2.0240787465832744E-5</v>
      </c>
      <c r="O873" s="41">
        <v>2.1773142535004632E-5</v>
      </c>
      <c r="P873" s="42">
        <v>2.6159147320595059E-4</v>
      </c>
      <c r="S873" s="29"/>
      <c r="T873" s="141"/>
    </row>
    <row r="874" spans="1:20" s="26" customFormat="1" ht="10.5" x14ac:dyDescent="0.25">
      <c r="A874" s="227"/>
      <c r="B874" s="235"/>
      <c r="C874" s="119">
        <v>2024</v>
      </c>
      <c r="D874" s="41">
        <v>2.039994682873753E-5</v>
      </c>
      <c r="E874" s="41">
        <v>1.9488153477140428E-5</v>
      </c>
      <c r="F874" s="41">
        <v>2.1390449745235994E-5</v>
      </c>
      <c r="G874" s="41">
        <v>2.2750686037777972E-5</v>
      </c>
      <c r="H874" s="41">
        <v>2.3544274405516349E-5</v>
      </c>
      <c r="I874" s="41">
        <v>2.2367334360004949E-5</v>
      </c>
      <c r="J874" s="41">
        <v>2.657984308380133E-5</v>
      </c>
      <c r="K874" s="41">
        <v>2.5528303923406743E-5</v>
      </c>
      <c r="L874" s="41">
        <v>2.2625332031496703E-5</v>
      </c>
      <c r="M874" s="41">
        <v>2.3917265860631126E-5</v>
      </c>
      <c r="N874" s="41">
        <v>2.1255180865234274E-5</v>
      </c>
      <c r="O874" s="41">
        <v>2.3580347669477996E-5</v>
      </c>
      <c r="P874" s="42">
        <v>2.7342711828846141E-4</v>
      </c>
      <c r="S874" s="29"/>
      <c r="T874" s="141"/>
    </row>
    <row r="875" spans="1:20" s="26" customFormat="1" ht="10.5" customHeight="1" x14ac:dyDescent="0.25">
      <c r="A875" s="226"/>
      <c r="B875" s="208" t="s">
        <v>366</v>
      </c>
      <c r="C875" s="119">
        <v>2019</v>
      </c>
      <c r="D875" s="111">
        <v>1.3135702344604745E-6</v>
      </c>
      <c r="E875" s="111">
        <v>1.2631729086413943E-6</v>
      </c>
      <c r="F875" s="111">
        <v>1.3757971614704268E-6</v>
      </c>
      <c r="G875" s="111">
        <v>1.4550350186354234E-6</v>
      </c>
      <c r="H875" s="111">
        <v>1.4222074208628783E-6</v>
      </c>
      <c r="I875" s="111">
        <v>1.3903990166986468E-6</v>
      </c>
      <c r="J875" s="111">
        <v>1.5850958206641506E-6</v>
      </c>
      <c r="K875" s="111">
        <v>1.3786168382425546E-6</v>
      </c>
      <c r="L875" s="111">
        <v>1.387909718312153E-6</v>
      </c>
      <c r="M875" s="111">
        <v>1.4853081117611524E-6</v>
      </c>
      <c r="N875" s="111">
        <v>1.3504809296975778E-6</v>
      </c>
      <c r="O875" s="111">
        <v>1.4296674122332295E-6</v>
      </c>
      <c r="P875" s="127">
        <v>1.6837260591680059E-5</v>
      </c>
      <c r="S875" s="29"/>
      <c r="T875" s="141"/>
    </row>
    <row r="876" spans="1:20" s="26" customFormat="1" ht="10.5" customHeight="1" x14ac:dyDescent="0.25">
      <c r="A876" s="227"/>
      <c r="B876" s="232"/>
      <c r="C876" s="119">
        <v>2020</v>
      </c>
      <c r="D876" s="111">
        <v>1.297790301147426E-6</v>
      </c>
      <c r="E876" s="111">
        <v>1.231157711177685E-6</v>
      </c>
      <c r="F876" s="111">
        <v>1.0030265316320581E-6</v>
      </c>
      <c r="G876" s="111">
        <v>5.1430496457092001E-7</v>
      </c>
      <c r="H876" s="111">
        <v>8.5753505512107716E-7</v>
      </c>
      <c r="I876" s="111">
        <v>1.2371045647036131E-6</v>
      </c>
      <c r="J876" s="111">
        <v>1.4621720978004881E-6</v>
      </c>
      <c r="K876" s="111">
        <v>1.2835669383108558E-6</v>
      </c>
      <c r="L876" s="111">
        <v>1.3393509933513866E-6</v>
      </c>
      <c r="M876" s="111">
        <v>1.3439720762403957E-6</v>
      </c>
      <c r="N876" s="111">
        <v>9.6750673550785536E-7</v>
      </c>
      <c r="O876" s="111">
        <v>1.2420849971885574E-6</v>
      </c>
      <c r="P876" s="127">
        <v>1.3779572966752317E-5</v>
      </c>
      <c r="S876" s="29"/>
      <c r="T876" s="141"/>
    </row>
    <row r="877" spans="1:20" s="26" customFormat="1" ht="10.5" customHeight="1" x14ac:dyDescent="0.25">
      <c r="A877" s="227"/>
      <c r="B877" s="232"/>
      <c r="C877" s="119">
        <v>2021</v>
      </c>
      <c r="D877" s="111">
        <v>6.8419237494890382E-7</v>
      </c>
      <c r="E877" s="111">
        <v>6.7882725875942566E-7</v>
      </c>
      <c r="F877" s="111">
        <v>8.0479706345042549E-7</v>
      </c>
      <c r="G877" s="111">
        <v>7.0354028551743881E-7</v>
      </c>
      <c r="H877" s="111">
        <v>7.4780984403815025E-7</v>
      </c>
      <c r="I877" s="111">
        <v>8.6452740460738004E-7</v>
      </c>
      <c r="J877" s="111">
        <v>8.9547437133304535E-7</v>
      </c>
      <c r="K877" s="111">
        <v>8.3384809393465526E-7</v>
      </c>
      <c r="L877" s="111">
        <v>8.4403948622812225E-7</v>
      </c>
      <c r="M877" s="111">
        <v>8.5867142885508404E-7</v>
      </c>
      <c r="N877" s="111">
        <v>8.0810701391881885E-7</v>
      </c>
      <c r="O877" s="111">
        <v>8.5088047388702209E-7</v>
      </c>
      <c r="P877" s="127">
        <v>9.5747150994784726E-6</v>
      </c>
      <c r="S877" s="29"/>
      <c r="T877" s="141"/>
    </row>
    <row r="878" spans="1:20" s="26" customFormat="1" ht="10.5" customHeight="1" x14ac:dyDescent="0.25">
      <c r="A878" s="227"/>
      <c r="B878" s="232"/>
      <c r="C878" s="119">
        <v>2022</v>
      </c>
      <c r="D878" s="111">
        <v>8.2566059806012917E-7</v>
      </c>
      <c r="E878" s="111">
        <v>8.4657927372289292E-7</v>
      </c>
      <c r="F878" s="111">
        <v>9.2981848195255726E-7</v>
      </c>
      <c r="G878" s="111">
        <v>9.0591111908417377E-7</v>
      </c>
      <c r="H878" s="111">
        <v>9.5383525212043226E-7</v>
      </c>
      <c r="I878" s="111">
        <v>9.5840767669795886E-7</v>
      </c>
      <c r="J878" s="111">
        <v>9.6537878960506733E-7</v>
      </c>
      <c r="K878" s="111">
        <v>9.298006031987379E-7</v>
      </c>
      <c r="L878" s="111">
        <v>9.9393809747841241E-7</v>
      </c>
      <c r="M878" s="111">
        <v>9.360368192697502E-7</v>
      </c>
      <c r="N878" s="111">
        <v>9.1329904711763725E-7</v>
      </c>
      <c r="O878" s="111">
        <v>9.2308699771604243E-7</v>
      </c>
      <c r="P878" s="127">
        <v>1.108175275602379E-5</v>
      </c>
      <c r="S878" s="29"/>
      <c r="T878" s="141"/>
    </row>
    <row r="879" spans="1:20" s="26" customFormat="1" ht="10.5" customHeight="1" x14ac:dyDescent="0.25">
      <c r="A879" s="227"/>
      <c r="B879" s="232"/>
      <c r="C879" s="119">
        <v>2023</v>
      </c>
      <c r="D879" s="111">
        <v>1.4142033063219421E-6</v>
      </c>
      <c r="E879" s="111">
        <v>1.2962475787861537E-6</v>
      </c>
      <c r="F879" s="111">
        <v>1.5530557834942323E-6</v>
      </c>
      <c r="G879" s="111">
        <v>1.350089347467336E-6</v>
      </c>
      <c r="H879" s="111">
        <v>1.4753831546777532E-6</v>
      </c>
      <c r="I879" s="111">
        <v>1.5824641707455691E-6</v>
      </c>
      <c r="J879" s="111">
        <v>1.515529963684051E-6</v>
      </c>
      <c r="K879" s="111">
        <v>1.4691789536597955E-6</v>
      </c>
      <c r="L879" s="111">
        <v>1.4351229146761325E-6</v>
      </c>
      <c r="M879" s="111">
        <v>1.5072555391773062E-6</v>
      </c>
      <c r="N879" s="111">
        <v>1.3974362212490098E-6</v>
      </c>
      <c r="O879" s="111">
        <v>1.4111842304007949E-6</v>
      </c>
      <c r="P879" s="127">
        <v>1.7407151164340076E-5</v>
      </c>
      <c r="S879" s="29"/>
      <c r="T879" s="141"/>
    </row>
    <row r="880" spans="1:20" s="26" customFormat="1" ht="10.5" customHeight="1" x14ac:dyDescent="0.25">
      <c r="A880" s="227"/>
      <c r="B880" s="232"/>
      <c r="C880" s="119">
        <v>2024</v>
      </c>
      <c r="D880" s="111">
        <v>1.4621967669001507E-6</v>
      </c>
      <c r="E880" s="111">
        <v>1.4219520117399087E-6</v>
      </c>
      <c r="F880" s="111">
        <v>1.5171614899139799E-6</v>
      </c>
      <c r="G880" s="111">
        <v>1.5775265598785794E-6</v>
      </c>
      <c r="H880" s="111">
        <v>1.5490799653005376E-6</v>
      </c>
      <c r="I880" s="111">
        <v>1.509635108742205E-6</v>
      </c>
      <c r="J880" s="111">
        <v>1.727483482019314E-6</v>
      </c>
      <c r="K880" s="111">
        <v>1.536599255137682E-6</v>
      </c>
      <c r="L880" s="111">
        <v>1.5030333095074213E-6</v>
      </c>
      <c r="M880" s="111">
        <v>1.6464347302694143E-6</v>
      </c>
      <c r="N880" s="111">
        <v>1.4319596829587527E-6</v>
      </c>
      <c r="O880" s="111">
        <v>1.5342408148472393E-6</v>
      </c>
      <c r="P880" s="127">
        <v>1.8417303177215182E-5</v>
      </c>
      <c r="S880" s="29"/>
      <c r="T880" s="141"/>
    </row>
    <row r="881" spans="1:20" s="26" customFormat="1" ht="10.5" customHeight="1" x14ac:dyDescent="0.25">
      <c r="A881" s="226"/>
      <c r="B881" s="212" t="s">
        <v>367</v>
      </c>
      <c r="C881" s="143">
        <v>2019</v>
      </c>
      <c r="D881" s="129">
        <v>1.4704062460877069E-5</v>
      </c>
      <c r="E881" s="129">
        <v>1.4068355163677437E-5</v>
      </c>
      <c r="F881" s="129">
        <v>1.562703449052045E-5</v>
      </c>
      <c r="G881" s="129">
        <v>1.7459808609203094E-5</v>
      </c>
      <c r="H881" s="129">
        <v>1.6918721892619531E-5</v>
      </c>
      <c r="I881" s="129">
        <v>1.7136616854000025E-5</v>
      </c>
      <c r="J881" s="129">
        <v>1.9575569342342363E-5</v>
      </c>
      <c r="K881" s="129">
        <v>1.8359464191060988E-5</v>
      </c>
      <c r="L881" s="129">
        <v>1.6755001868880764E-5</v>
      </c>
      <c r="M881" s="129">
        <v>1.7438019757756525E-5</v>
      </c>
      <c r="N881" s="129">
        <v>1.5779426331144188E-5</v>
      </c>
      <c r="O881" s="129">
        <v>1.7529464884986952E-5</v>
      </c>
      <c r="P881" s="129">
        <v>2.0135154584706937E-4</v>
      </c>
      <c r="S881" s="29"/>
      <c r="T881" s="141"/>
    </row>
    <row r="882" spans="1:20" s="26" customFormat="1" ht="10.5" customHeight="1" x14ac:dyDescent="0.25">
      <c r="A882" s="227"/>
      <c r="B882" s="233"/>
      <c r="C882" s="143">
        <v>2020</v>
      </c>
      <c r="D882" s="129">
        <v>1.7293866687096794E-5</v>
      </c>
      <c r="E882" s="129">
        <v>1.6310391801283282E-5</v>
      </c>
      <c r="F882" s="129">
        <v>1.3337450966628543E-5</v>
      </c>
      <c r="G882" s="129">
        <v>5.6987809529098276E-6</v>
      </c>
      <c r="H882" s="129">
        <v>1.0963718599741781E-5</v>
      </c>
      <c r="I882" s="129">
        <v>1.7476196959374534E-5</v>
      </c>
      <c r="J882" s="129">
        <v>2.1461454625759493E-5</v>
      </c>
      <c r="K882" s="129">
        <v>1.9934412173849849E-5</v>
      </c>
      <c r="L882" s="129">
        <v>1.8628463568523888E-5</v>
      </c>
      <c r="M882" s="129">
        <v>1.8321730899856829E-5</v>
      </c>
      <c r="N882" s="129">
        <v>1.1084026139527088E-5</v>
      </c>
      <c r="O882" s="129">
        <v>1.6784728800760884E-5</v>
      </c>
      <c r="P882" s="129">
        <v>1.8729522217531282E-4</v>
      </c>
      <c r="S882" s="29"/>
      <c r="T882" s="141"/>
    </row>
    <row r="883" spans="1:20" s="26" customFormat="1" ht="10.5" customHeight="1" x14ac:dyDescent="0.25">
      <c r="A883" s="227"/>
      <c r="B883" s="233"/>
      <c r="C883" s="143">
        <v>2021</v>
      </c>
      <c r="D883" s="129">
        <v>9.2406447972028524E-6</v>
      </c>
      <c r="E883" s="129">
        <v>9.096352618412902E-6</v>
      </c>
      <c r="F883" s="129">
        <v>1.1224402797491043E-5</v>
      </c>
      <c r="G883" s="129">
        <v>9.6322335891011498E-6</v>
      </c>
      <c r="H883" s="129">
        <v>1.1002597950873258E-5</v>
      </c>
      <c r="I883" s="129">
        <v>1.3119959101749896E-5</v>
      </c>
      <c r="J883" s="129">
        <v>1.4316550499100425E-5</v>
      </c>
      <c r="K883" s="129">
        <v>1.3936882819023492E-5</v>
      </c>
      <c r="L883" s="129">
        <v>1.2999010102469092E-5</v>
      </c>
      <c r="M883" s="129">
        <v>1.2852067851258645E-5</v>
      </c>
      <c r="N883" s="129">
        <v>1.1982280450346975E-5</v>
      </c>
      <c r="O883" s="129">
        <v>1.2713387289185637E-5</v>
      </c>
      <c r="P883" s="129">
        <v>1.4211636986621537E-4</v>
      </c>
      <c r="S883" s="29"/>
      <c r="T883" s="141"/>
    </row>
    <row r="884" spans="1:20" s="26" customFormat="1" ht="10.5" customHeight="1" x14ac:dyDescent="0.25">
      <c r="A884" s="227"/>
      <c r="B884" s="233"/>
      <c r="C884" s="143">
        <v>2022</v>
      </c>
      <c r="D884" s="129">
        <v>1.225140555975348E-5</v>
      </c>
      <c r="E884" s="129">
        <v>1.2677936710517321E-5</v>
      </c>
      <c r="F884" s="129">
        <v>1.423156762836595E-5</v>
      </c>
      <c r="G884" s="129">
        <v>1.4420839251813396E-5</v>
      </c>
      <c r="H884" s="129">
        <v>1.5408083293303789E-5</v>
      </c>
      <c r="I884" s="129">
        <v>1.5656799340028064E-5</v>
      </c>
      <c r="J884" s="129">
        <v>1.6300122015925124E-5</v>
      </c>
      <c r="K884" s="129">
        <v>1.67728166037794E-5</v>
      </c>
      <c r="L884" s="129">
        <v>1.6145884870498979E-5</v>
      </c>
      <c r="M884" s="129">
        <v>1.4320929651031749E-5</v>
      </c>
      <c r="N884" s="129">
        <v>1.4618623308781091E-5</v>
      </c>
      <c r="O884" s="129">
        <v>1.5309956638112227E-5</v>
      </c>
      <c r="P884" s="129">
        <v>1.7811496487191058E-4</v>
      </c>
      <c r="S884" s="29"/>
      <c r="T884" s="141"/>
    </row>
    <row r="885" spans="1:20" s="26" customFormat="1" ht="10.5" customHeight="1" x14ac:dyDescent="0.25">
      <c r="A885" s="227"/>
      <c r="B885" s="233"/>
      <c r="C885" s="143">
        <v>2023</v>
      </c>
      <c r="D885" s="129">
        <v>2.1451061807000969E-5</v>
      </c>
      <c r="E885" s="129">
        <v>1.9248164640472723E-5</v>
      </c>
      <c r="F885" s="129">
        <v>2.2787449469915416E-5</v>
      </c>
      <c r="G885" s="129">
        <v>2.1847340228646206E-5</v>
      </c>
      <c r="H885" s="129">
        <v>2.420947536015122E-5</v>
      </c>
      <c r="I885" s="129">
        <v>2.5573292087601749E-5</v>
      </c>
      <c r="J885" s="129">
        <v>2.5309961339990378E-5</v>
      </c>
      <c r="K885" s="129">
        <v>2.6043829940450956E-5</v>
      </c>
      <c r="L885" s="129">
        <v>2.3619011210507242E-5</v>
      </c>
      <c r="M885" s="129">
        <v>2.4086487833066612E-5</v>
      </c>
      <c r="N885" s="129">
        <v>2.1638223687081755E-5</v>
      </c>
      <c r="O885" s="129">
        <v>2.3184326765405428E-5</v>
      </c>
      <c r="P885" s="129">
        <v>2.7899862437029063E-4</v>
      </c>
      <c r="S885" s="29"/>
      <c r="T885" s="141"/>
    </row>
    <row r="886" spans="1:20" s="26" customFormat="1" ht="10.5" customHeight="1" x14ac:dyDescent="0.25">
      <c r="A886" s="227"/>
      <c r="B886" s="233"/>
      <c r="C886" s="143">
        <v>2024</v>
      </c>
      <c r="D886" s="129">
        <v>2.1862143595637681E-5</v>
      </c>
      <c r="E886" s="129">
        <v>2.0910105488880338E-5</v>
      </c>
      <c r="F886" s="129">
        <v>2.2907611235149974E-5</v>
      </c>
      <c r="G886" s="129">
        <v>2.4328212597656552E-5</v>
      </c>
      <c r="H886" s="129">
        <v>2.5093354370816886E-5</v>
      </c>
      <c r="I886" s="129">
        <v>2.3876969468747153E-5</v>
      </c>
      <c r="J886" s="129">
        <v>2.8307326565820645E-5</v>
      </c>
      <c r="K886" s="129">
        <v>2.7064903178544425E-5</v>
      </c>
      <c r="L886" s="129">
        <v>2.4128365341004123E-5</v>
      </c>
      <c r="M886" s="129">
        <v>2.5563700590900539E-5</v>
      </c>
      <c r="N886" s="129">
        <v>2.2687140548193026E-5</v>
      </c>
      <c r="O886" s="129">
        <v>2.5114588484325235E-5</v>
      </c>
      <c r="P886" s="129">
        <v>2.9184442146567657E-4</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2.1631211140561805E-7</v>
      </c>
      <c r="E893" s="111">
        <v>2.0801293434516968E-7</v>
      </c>
      <c r="F893" s="111">
        <v>2.2655932743920509E-7</v>
      </c>
      <c r="G893" s="111">
        <v>2.3960781752900769E-7</v>
      </c>
      <c r="H893" s="111">
        <v>2.3420193453907365E-7</v>
      </c>
      <c r="I893" s="111">
        <v>2.2896388720463916E-7</v>
      </c>
      <c r="J893" s="111">
        <v>2.6102557347374212E-7</v>
      </c>
      <c r="K893" s="111">
        <v>2.2702365756793314E-7</v>
      </c>
      <c r="L893" s="111">
        <v>2.2855396211972561E-7</v>
      </c>
      <c r="M893" s="111">
        <v>2.4459303759643333E-7</v>
      </c>
      <c r="N893" s="111">
        <v>2.2239037826240815E-7</v>
      </c>
      <c r="O893" s="111">
        <v>2.3543040823774199E-7</v>
      </c>
      <c r="P893" s="127">
        <v>2.7726750297206977E-6</v>
      </c>
      <c r="S893" s="29"/>
      <c r="T893" s="141"/>
    </row>
    <row r="894" spans="1:20" s="26" customFormat="1" ht="10.5" customHeight="1" x14ac:dyDescent="0.25">
      <c r="A894" s="227"/>
      <c r="B894" s="232"/>
      <c r="C894" s="119">
        <v>2020</v>
      </c>
      <c r="D894" s="111">
        <v>2.0093638012456305E-7</v>
      </c>
      <c r="E894" s="111">
        <v>1.9061968149073418E-7</v>
      </c>
      <c r="F894" s="111">
        <v>1.5529821748309265E-7</v>
      </c>
      <c r="G894" s="111">
        <v>7.9629642608365285E-8</v>
      </c>
      <c r="H894" s="111">
        <v>1.3277182735423516E-7</v>
      </c>
      <c r="I894" s="111">
        <v>1.9154043056674011E-7</v>
      </c>
      <c r="J894" s="111">
        <v>2.2638755135664496E-7</v>
      </c>
      <c r="K894" s="111">
        <v>1.9873418225095292E-7</v>
      </c>
      <c r="L894" s="111">
        <v>2.0737120633612548E-7</v>
      </c>
      <c r="M894" s="111">
        <v>2.0808668684723123E-7</v>
      </c>
      <c r="N894" s="111">
        <v>1.4979870092047888E-7</v>
      </c>
      <c r="O894" s="111">
        <v>1.92311549039497E-7</v>
      </c>
      <c r="P894" s="127">
        <v>2.1334860563786608E-6</v>
      </c>
      <c r="S894" s="29"/>
      <c r="T894" s="141"/>
    </row>
    <row r="895" spans="1:20" s="26" customFormat="1" ht="10.5" customHeight="1" x14ac:dyDescent="0.25">
      <c r="A895" s="227"/>
      <c r="B895" s="232"/>
      <c r="C895" s="119">
        <v>2021</v>
      </c>
      <c r="D895" s="111">
        <v>2.2577001751158439E-7</v>
      </c>
      <c r="E895" s="111">
        <v>2.239996347648596E-7</v>
      </c>
      <c r="F895" s="111">
        <v>2.655671909849093E-7</v>
      </c>
      <c r="G895" s="111">
        <v>2.3215444719511733E-7</v>
      </c>
      <c r="H895" s="111">
        <v>2.4676253019691572E-7</v>
      </c>
      <c r="I895" s="111">
        <v>2.8527702795873652E-7</v>
      </c>
      <c r="J895" s="111">
        <v>2.9548891788239371E-7</v>
      </c>
      <c r="K895" s="111">
        <v>2.7515345926456378E-7</v>
      </c>
      <c r="L895" s="111">
        <v>2.7851641813521077E-7</v>
      </c>
      <c r="M895" s="111">
        <v>2.8334467121734193E-7</v>
      </c>
      <c r="N895" s="111">
        <v>2.6665940949328934E-7</v>
      </c>
      <c r="O895" s="111">
        <v>2.8077380941885625E-7</v>
      </c>
      <c r="P895" s="127">
        <v>3.1594675340237785E-6</v>
      </c>
      <c r="S895" s="29"/>
      <c r="T895" s="141"/>
    </row>
    <row r="896" spans="1:20" s="26" customFormat="1" ht="10.5" customHeight="1" x14ac:dyDescent="0.25">
      <c r="A896" s="227"/>
      <c r="B896" s="232"/>
      <c r="C896" s="119">
        <v>2022</v>
      </c>
      <c r="D896" s="111">
        <v>4.6640049249435488E-7</v>
      </c>
      <c r="E896" s="111">
        <v>4.7821706779704636E-7</v>
      </c>
      <c r="F896" s="111">
        <v>5.2523736621551142E-7</v>
      </c>
      <c r="G896" s="111">
        <v>5.1173253645585839E-7</v>
      </c>
      <c r="H896" s="111">
        <v>5.3880399814724951E-7</v>
      </c>
      <c r="I896" s="111">
        <v>5.4138687672939601E-7</v>
      </c>
      <c r="J896" s="111">
        <v>5.4532473025025919E-7</v>
      </c>
      <c r="K896" s="111">
        <v>5.2522726683617058E-7</v>
      </c>
      <c r="L896" s="111">
        <v>5.6145735821957407E-7</v>
      </c>
      <c r="M896" s="111">
        <v>5.2874999064502743E-7</v>
      </c>
      <c r="N896" s="111">
        <v>5.1590584117866563E-7</v>
      </c>
      <c r="O896" s="111">
        <v>5.2143487452521525E-7</v>
      </c>
      <c r="P896" s="127">
        <v>6.2598783994943285E-6</v>
      </c>
      <c r="S896" s="29"/>
      <c r="T896" s="141"/>
    </row>
    <row r="897" spans="1:20" s="26" customFormat="1" ht="10.5" customHeight="1" x14ac:dyDescent="0.25">
      <c r="A897" s="227"/>
      <c r="B897" s="232"/>
      <c r="C897" s="119">
        <v>2023</v>
      </c>
      <c r="D897" s="111">
        <v>2.0598444227151814E-6</v>
      </c>
      <c r="E897" s="111">
        <v>1.88803712569802E-6</v>
      </c>
      <c r="F897" s="111">
        <v>2.2620886823665007E-6</v>
      </c>
      <c r="G897" s="111">
        <v>1.9664598435853775E-6</v>
      </c>
      <c r="H897" s="111">
        <v>2.1489553510059898E-6</v>
      </c>
      <c r="I897" s="111">
        <v>2.3049231900995232E-6</v>
      </c>
      <c r="J897" s="111">
        <v>2.2074308051728376E-6</v>
      </c>
      <c r="K897" s="111">
        <v>2.1399186808135815E-6</v>
      </c>
      <c r="L897" s="111">
        <v>2.0903146799979455E-6</v>
      </c>
      <c r="M897" s="111">
        <v>2.1953787705783745E-6</v>
      </c>
      <c r="N897" s="111">
        <v>2.0354224838622058E-6</v>
      </c>
      <c r="O897" s="111">
        <v>2.0554470162955181E-6</v>
      </c>
      <c r="P897" s="127">
        <v>2.5354221052191053E-5</v>
      </c>
      <c r="S897" s="29"/>
      <c r="T897" s="141"/>
    </row>
    <row r="898" spans="1:20" s="26" customFormat="1" ht="10.5" customHeight="1" x14ac:dyDescent="0.25">
      <c r="A898" s="227"/>
      <c r="B898" s="232"/>
      <c r="C898" s="119">
        <v>2024</v>
      </c>
      <c r="D898" s="111">
        <v>6.3751088639497609E-6</v>
      </c>
      <c r="E898" s="111">
        <v>6.1996436316654209E-6</v>
      </c>
      <c r="F898" s="111">
        <v>6.6147524610511735E-6</v>
      </c>
      <c r="G898" s="111">
        <v>6.8779413158727504E-6</v>
      </c>
      <c r="H898" s="111">
        <v>6.7539155066595904E-6</v>
      </c>
      <c r="I898" s="111">
        <v>6.581937794511204E-6</v>
      </c>
      <c r="J898" s="111">
        <v>7.5317464159734159E-6</v>
      </c>
      <c r="K898" s="111">
        <v>6.699500199644318E-6</v>
      </c>
      <c r="L898" s="111">
        <v>6.5531542615610477E-6</v>
      </c>
      <c r="M898" s="111">
        <v>7.1783776851778769E-6</v>
      </c>
      <c r="N898" s="111">
        <v>6.2432766056529114E-6</v>
      </c>
      <c r="O898" s="111">
        <v>6.6892175113351565E-6</v>
      </c>
      <c r="P898" s="127">
        <v>8.0298572253054631E-5</v>
      </c>
      <c r="S898" s="29"/>
      <c r="T898" s="141"/>
    </row>
    <row r="899" spans="1:20" s="26" customFormat="1" ht="10.5" customHeight="1" x14ac:dyDescent="0.25">
      <c r="A899" s="226"/>
      <c r="B899" s="212" t="s">
        <v>258</v>
      </c>
      <c r="C899" s="143">
        <v>2019</v>
      </c>
      <c r="D899" s="129">
        <v>2.1631211140561805E-7</v>
      </c>
      <c r="E899" s="129">
        <v>2.0801293434516968E-7</v>
      </c>
      <c r="F899" s="129">
        <v>2.2655932743920509E-7</v>
      </c>
      <c r="G899" s="129">
        <v>2.3960781752900769E-7</v>
      </c>
      <c r="H899" s="129">
        <v>2.3420193453907365E-7</v>
      </c>
      <c r="I899" s="129">
        <v>2.2896388720463916E-7</v>
      </c>
      <c r="J899" s="129">
        <v>2.6102557347374212E-7</v>
      </c>
      <c r="K899" s="129">
        <v>2.2702365756793314E-7</v>
      </c>
      <c r="L899" s="129">
        <v>2.2855396211972561E-7</v>
      </c>
      <c r="M899" s="129">
        <v>2.4459303759643333E-7</v>
      </c>
      <c r="N899" s="129">
        <v>2.2239037826240815E-7</v>
      </c>
      <c r="O899" s="129">
        <v>2.3543040823774199E-7</v>
      </c>
      <c r="P899" s="129">
        <v>2.7726750297206977E-6</v>
      </c>
      <c r="S899" s="29"/>
      <c r="T899" s="141"/>
    </row>
    <row r="900" spans="1:20" s="26" customFormat="1" ht="10.5" customHeight="1" x14ac:dyDescent="0.25">
      <c r="A900" s="227"/>
      <c r="B900" s="233"/>
      <c r="C900" s="143">
        <v>2020</v>
      </c>
      <c r="D900" s="129">
        <v>2.0093638012456305E-7</v>
      </c>
      <c r="E900" s="129">
        <v>1.9061968149073418E-7</v>
      </c>
      <c r="F900" s="129">
        <v>1.5529821748309265E-7</v>
      </c>
      <c r="G900" s="129">
        <v>7.9629642608365285E-8</v>
      </c>
      <c r="H900" s="129">
        <v>1.3277182735423516E-7</v>
      </c>
      <c r="I900" s="129">
        <v>1.9154043056674011E-7</v>
      </c>
      <c r="J900" s="129">
        <v>2.2638755135664496E-7</v>
      </c>
      <c r="K900" s="129">
        <v>1.9873418225095292E-7</v>
      </c>
      <c r="L900" s="129">
        <v>2.0737120633612548E-7</v>
      </c>
      <c r="M900" s="129">
        <v>2.0808668684723123E-7</v>
      </c>
      <c r="N900" s="129">
        <v>1.4979870092047888E-7</v>
      </c>
      <c r="O900" s="129">
        <v>1.92311549039497E-7</v>
      </c>
      <c r="P900" s="129">
        <v>2.1334860563786608E-6</v>
      </c>
      <c r="S900" s="29"/>
      <c r="T900" s="141"/>
    </row>
    <row r="901" spans="1:20" s="26" customFormat="1" ht="10.5" customHeight="1" x14ac:dyDescent="0.25">
      <c r="A901" s="227"/>
      <c r="B901" s="233"/>
      <c r="C901" s="143">
        <v>2021</v>
      </c>
      <c r="D901" s="129">
        <v>2.2577001751158439E-7</v>
      </c>
      <c r="E901" s="129">
        <v>2.239996347648596E-7</v>
      </c>
      <c r="F901" s="129">
        <v>2.655671909849093E-7</v>
      </c>
      <c r="G901" s="129">
        <v>2.3215444719511733E-7</v>
      </c>
      <c r="H901" s="129">
        <v>2.4676253019691572E-7</v>
      </c>
      <c r="I901" s="129">
        <v>2.8527702795873652E-7</v>
      </c>
      <c r="J901" s="129">
        <v>2.9548891788239371E-7</v>
      </c>
      <c r="K901" s="129">
        <v>2.7515345926456378E-7</v>
      </c>
      <c r="L901" s="129">
        <v>2.7851641813521077E-7</v>
      </c>
      <c r="M901" s="129">
        <v>2.8334467121734193E-7</v>
      </c>
      <c r="N901" s="129">
        <v>2.6665940949328934E-7</v>
      </c>
      <c r="O901" s="129">
        <v>2.8077380941885625E-7</v>
      </c>
      <c r="P901" s="129">
        <v>3.1594675340237785E-6</v>
      </c>
      <c r="S901" s="29"/>
      <c r="T901" s="141"/>
    </row>
    <row r="902" spans="1:20" s="26" customFormat="1" ht="10.5" customHeight="1" x14ac:dyDescent="0.25">
      <c r="A902" s="227"/>
      <c r="B902" s="233"/>
      <c r="C902" s="143">
        <v>2022</v>
      </c>
      <c r="D902" s="129">
        <v>4.6640049249435488E-7</v>
      </c>
      <c r="E902" s="129">
        <v>4.7821706779704636E-7</v>
      </c>
      <c r="F902" s="129">
        <v>5.2523736621551142E-7</v>
      </c>
      <c r="G902" s="129">
        <v>5.1173253645585839E-7</v>
      </c>
      <c r="H902" s="129">
        <v>5.3880399814724951E-7</v>
      </c>
      <c r="I902" s="129">
        <v>5.4138687672939601E-7</v>
      </c>
      <c r="J902" s="129">
        <v>5.4532473025025919E-7</v>
      </c>
      <c r="K902" s="129">
        <v>5.2522726683617058E-7</v>
      </c>
      <c r="L902" s="129">
        <v>5.6145735821957407E-7</v>
      </c>
      <c r="M902" s="129">
        <v>5.2874999064502743E-7</v>
      </c>
      <c r="N902" s="129">
        <v>5.1590584117866563E-7</v>
      </c>
      <c r="O902" s="129">
        <v>5.2143487452521525E-7</v>
      </c>
      <c r="P902" s="129">
        <v>6.2598783994943285E-6</v>
      </c>
      <c r="S902" s="29"/>
      <c r="T902" s="141"/>
    </row>
    <row r="903" spans="1:20" s="26" customFormat="1" ht="10.5" customHeight="1" x14ac:dyDescent="0.25">
      <c r="A903" s="227"/>
      <c r="B903" s="233"/>
      <c r="C903" s="143">
        <v>2023</v>
      </c>
      <c r="D903" s="129">
        <v>2.0598444227151814E-6</v>
      </c>
      <c r="E903" s="129">
        <v>1.88803712569802E-6</v>
      </c>
      <c r="F903" s="129">
        <v>2.2620886823665007E-6</v>
      </c>
      <c r="G903" s="129">
        <v>1.9664598435853775E-6</v>
      </c>
      <c r="H903" s="129">
        <v>2.1489553510059898E-6</v>
      </c>
      <c r="I903" s="129">
        <v>2.3049231900995232E-6</v>
      </c>
      <c r="J903" s="129">
        <v>2.2074308051728376E-6</v>
      </c>
      <c r="K903" s="129">
        <v>2.1399186808135815E-6</v>
      </c>
      <c r="L903" s="129">
        <v>2.0903146799979455E-6</v>
      </c>
      <c r="M903" s="129">
        <v>2.1953787705783745E-6</v>
      </c>
      <c r="N903" s="129">
        <v>2.0354224838622058E-6</v>
      </c>
      <c r="O903" s="129">
        <v>2.0554470162955181E-6</v>
      </c>
      <c r="P903" s="129">
        <v>2.5354221052191053E-5</v>
      </c>
      <c r="S903" s="29"/>
      <c r="T903" s="141"/>
    </row>
    <row r="904" spans="1:20" s="26" customFormat="1" ht="10.5" customHeight="1" x14ac:dyDescent="0.25">
      <c r="A904" s="227"/>
      <c r="B904" s="233"/>
      <c r="C904" s="143">
        <v>2024</v>
      </c>
      <c r="D904" s="129">
        <v>6.3751088639497609E-6</v>
      </c>
      <c r="E904" s="129">
        <v>6.1996436316654209E-6</v>
      </c>
      <c r="F904" s="129">
        <v>6.6147524610511735E-6</v>
      </c>
      <c r="G904" s="129">
        <v>6.8779413158727504E-6</v>
      </c>
      <c r="H904" s="129">
        <v>6.7539155066595904E-6</v>
      </c>
      <c r="I904" s="129">
        <v>6.581937794511204E-6</v>
      </c>
      <c r="J904" s="129">
        <v>7.5317464159734159E-6</v>
      </c>
      <c r="K904" s="129">
        <v>6.699500199644318E-6</v>
      </c>
      <c r="L904" s="129">
        <v>6.5531542615610477E-6</v>
      </c>
      <c r="M904" s="129">
        <v>7.1783776851778769E-6</v>
      </c>
      <c r="N904" s="129">
        <v>6.2432766056529114E-6</v>
      </c>
      <c r="O904" s="129">
        <v>6.6892175113351565E-6</v>
      </c>
      <c r="P904" s="129">
        <v>8.0298572253054631E-5</v>
      </c>
      <c r="S904" s="29"/>
      <c r="T904" s="141"/>
    </row>
    <row r="905" spans="1:20" s="26" customFormat="1" ht="10.5" x14ac:dyDescent="0.25">
      <c r="A905" s="226"/>
      <c r="B905" s="234" t="s">
        <v>259</v>
      </c>
      <c r="C905" s="119">
        <v>2019</v>
      </c>
      <c r="D905" s="41">
        <v>7.8259220289029381E-3</v>
      </c>
      <c r="E905" s="41">
        <v>7.5367874224839208E-3</v>
      </c>
      <c r="F905" s="41">
        <v>8.1634177674296763E-3</v>
      </c>
      <c r="G905" s="41">
        <v>8.5002662027291193E-3</v>
      </c>
      <c r="H905" s="41">
        <v>8.3298767491550886E-3</v>
      </c>
      <c r="I905" s="41">
        <v>8.059904650888244E-3</v>
      </c>
      <c r="J905" s="41">
        <v>9.1792931197221348E-3</v>
      </c>
      <c r="K905" s="41">
        <v>7.7985166098338155E-3</v>
      </c>
      <c r="L905" s="41">
        <v>8.0951097822682411E-3</v>
      </c>
      <c r="M905" s="41">
        <v>8.7309831507749215E-3</v>
      </c>
      <c r="N905" s="41">
        <v>7.9515163496799782E-3</v>
      </c>
      <c r="O905" s="41">
        <v>8.2996721809949596E-3</v>
      </c>
      <c r="P905" s="42">
        <v>9.8471266014863043E-2</v>
      </c>
      <c r="S905" s="29"/>
      <c r="T905" s="141"/>
    </row>
    <row r="906" spans="1:20" s="26" customFormat="1" ht="10.5" x14ac:dyDescent="0.25">
      <c r="A906" s="227"/>
      <c r="B906" s="235"/>
      <c r="C906" s="119">
        <v>2020</v>
      </c>
      <c r="D906" s="41">
        <v>6.2068913249231552E-3</v>
      </c>
      <c r="E906" s="41">
        <v>5.8990234701648565E-3</v>
      </c>
      <c r="F906" s="41">
        <v>4.8043983629392295E-3</v>
      </c>
      <c r="G906" s="41">
        <v>2.5900953894029458E-3</v>
      </c>
      <c r="H906" s="41">
        <v>4.1554682091817473E-3</v>
      </c>
      <c r="I906" s="41">
        <v>5.8155411967767915E-3</v>
      </c>
      <c r="J906" s="41">
        <v>6.7871640877872497E-3</v>
      </c>
      <c r="K906" s="41">
        <v>5.8477756237203856E-3</v>
      </c>
      <c r="L906" s="41">
        <v>6.3246896012215323E-3</v>
      </c>
      <c r="M906" s="41">
        <v>6.3846329889549105E-3</v>
      </c>
      <c r="N906" s="41">
        <v>4.8182632281366143E-3</v>
      </c>
      <c r="O906" s="41">
        <v>5.9172891838861147E-3</v>
      </c>
      <c r="P906" s="42">
        <v>6.5551232667095533E-2</v>
      </c>
      <c r="S906" s="29"/>
      <c r="T906" s="141"/>
    </row>
    <row r="907" spans="1:20" s="26" customFormat="1" ht="10.5" x14ac:dyDescent="0.25">
      <c r="A907" s="227"/>
      <c r="B907" s="235"/>
      <c r="C907" s="119">
        <v>2021</v>
      </c>
      <c r="D907" s="41">
        <v>4.4576518954719231E-3</v>
      </c>
      <c r="E907" s="41">
        <v>4.4325571919816564E-3</v>
      </c>
      <c r="F907" s="41">
        <v>5.192133180317071E-3</v>
      </c>
      <c r="G907" s="41">
        <v>4.5655620060343263E-3</v>
      </c>
      <c r="H907" s="41">
        <v>4.7483195465238513E-3</v>
      </c>
      <c r="I907" s="41">
        <v>5.4324152066992336E-3</v>
      </c>
      <c r="J907" s="41">
        <v>5.5279039680522337E-3</v>
      </c>
      <c r="K907" s="41">
        <v>5.066867422771979E-3</v>
      </c>
      <c r="L907" s="41">
        <v>5.2784285658187885E-3</v>
      </c>
      <c r="M907" s="41">
        <v>5.419953459730285E-3</v>
      </c>
      <c r="N907" s="41">
        <v>5.1171664808141414E-3</v>
      </c>
      <c r="O907" s="41">
        <v>5.3739307930916365E-3</v>
      </c>
      <c r="P907" s="42">
        <v>6.0612889717307133E-2</v>
      </c>
      <c r="S907" s="29"/>
      <c r="T907" s="141"/>
    </row>
    <row r="908" spans="1:20" s="26" customFormat="1" ht="10.5" x14ac:dyDescent="0.25">
      <c r="A908" s="227"/>
      <c r="B908" s="235"/>
      <c r="C908" s="119">
        <v>2022</v>
      </c>
      <c r="D908" s="41">
        <v>4.0234249890753505E-3</v>
      </c>
      <c r="E908" s="41">
        <v>4.1128644318286899E-3</v>
      </c>
      <c r="F908" s="41">
        <v>4.4836622041379134E-3</v>
      </c>
      <c r="G908" s="41">
        <v>4.3112227840164065E-3</v>
      </c>
      <c r="H908" s="41">
        <v>4.5150810235237157E-3</v>
      </c>
      <c r="I908" s="41">
        <v>4.5184970609192885E-3</v>
      </c>
      <c r="J908" s="41">
        <v>4.4962978513019879E-3</v>
      </c>
      <c r="K908" s="41">
        <v>4.2198572062286293E-3</v>
      </c>
      <c r="L908" s="41">
        <v>4.6948340521949777E-3</v>
      </c>
      <c r="M908" s="41">
        <v>4.5141330563682643E-3</v>
      </c>
      <c r="N908" s="41">
        <v>4.3379185458046962E-3</v>
      </c>
      <c r="O908" s="41">
        <v>4.3287408814855497E-3</v>
      </c>
      <c r="P908" s="42">
        <v>5.2556534086885466E-2</v>
      </c>
      <c r="S908" s="29"/>
      <c r="T908" s="141"/>
    </row>
    <row r="909" spans="1:20" s="26" customFormat="1" ht="10.5" x14ac:dyDescent="0.25">
      <c r="A909" s="227"/>
      <c r="B909" s="235"/>
      <c r="C909" s="119">
        <v>2023</v>
      </c>
      <c r="D909" s="41">
        <v>3.8341606609716417E-3</v>
      </c>
      <c r="E909" s="41">
        <v>3.5425811501640248E-3</v>
      </c>
      <c r="F909" s="41">
        <v>4.2588885835829716E-3</v>
      </c>
      <c r="G909" s="41">
        <v>3.5723376964064942E-3</v>
      </c>
      <c r="H909" s="41">
        <v>3.880617325620265E-3</v>
      </c>
      <c r="I909" s="41">
        <v>4.1865546937867879E-3</v>
      </c>
      <c r="J909" s="41">
        <v>3.9571161019821399E-3</v>
      </c>
      <c r="K909" s="41">
        <v>3.7388223658733179E-3</v>
      </c>
      <c r="L909" s="41">
        <v>3.7706293658240379E-3</v>
      </c>
      <c r="M909" s="41">
        <v>4.0059758858930926E-3</v>
      </c>
      <c r="N909" s="41">
        <v>3.7602725459902103E-3</v>
      </c>
      <c r="O909" s="41">
        <v>3.7106512541571655E-3</v>
      </c>
      <c r="P909" s="42">
        <v>4.6218607630252144E-2</v>
      </c>
      <c r="S909" s="29"/>
      <c r="T909" s="141"/>
    </row>
    <row r="910" spans="1:20" s="26" customFormat="1" ht="10.5" x14ac:dyDescent="0.25">
      <c r="A910" s="227"/>
      <c r="B910" s="235"/>
      <c r="C910" s="119">
        <v>2024</v>
      </c>
      <c r="D910" s="41">
        <v>3.1041343411047331E-3</v>
      </c>
      <c r="E910" s="41">
        <v>3.039013995093722E-3</v>
      </c>
      <c r="F910" s="41">
        <v>3.2075504316540528E-3</v>
      </c>
      <c r="G910" s="41">
        <v>3.3056484826978604E-3</v>
      </c>
      <c r="H910" s="41">
        <v>3.1779063236366052E-3</v>
      </c>
      <c r="I910" s="41">
        <v>3.1301758203061509E-3</v>
      </c>
      <c r="J910" s="41">
        <v>3.5237653491784664E-3</v>
      </c>
      <c r="K910" s="41">
        <v>3.0289106523216686E-3</v>
      </c>
      <c r="L910" s="41">
        <v>3.0963350825662225E-3</v>
      </c>
      <c r="M910" s="41">
        <v>3.4395717139717587E-3</v>
      </c>
      <c r="N910" s="41">
        <v>2.9676872718987185E-3</v>
      </c>
      <c r="O910" s="41">
        <v>3.1327422771373851E-3</v>
      </c>
      <c r="P910" s="42">
        <v>3.8153441741567339E-2</v>
      </c>
      <c r="S910" s="29"/>
      <c r="T910" s="141"/>
    </row>
    <row r="911" spans="1:20" s="26" customFormat="1" ht="10.5" customHeight="1" x14ac:dyDescent="0.25">
      <c r="A911" s="226"/>
      <c r="B911" s="208" t="s">
        <v>260</v>
      </c>
      <c r="C911" s="119">
        <v>2019</v>
      </c>
      <c r="D911" s="111">
        <v>7.8061200111005787E-4</v>
      </c>
      <c r="E911" s="111">
        <v>7.5066251205636717E-4</v>
      </c>
      <c r="F911" s="111">
        <v>8.1759143680511205E-4</v>
      </c>
      <c r="G911" s="111">
        <v>8.6467991416441087E-4</v>
      </c>
      <c r="H911" s="111">
        <v>8.4517154215917305E-4</v>
      </c>
      <c r="I911" s="111">
        <v>8.2626884371537286E-4</v>
      </c>
      <c r="J911" s="111">
        <v>9.4197081211119967E-4</v>
      </c>
      <c r="K911" s="111">
        <v>8.1926707886050497E-4</v>
      </c>
      <c r="L911" s="111">
        <v>8.2478953477256687E-4</v>
      </c>
      <c r="M911" s="111">
        <v>8.8267022727041148E-4</v>
      </c>
      <c r="N911" s="111">
        <v>8.0254682493257918E-4</v>
      </c>
      <c r="O911" s="111">
        <v>8.4960477202317456E-4</v>
      </c>
      <c r="P911" s="127">
        <v>1.0005835499980929E-2</v>
      </c>
      <c r="S911" s="29"/>
      <c r="T911" s="141"/>
    </row>
    <row r="912" spans="1:20" s="26" customFormat="1" ht="10.5" customHeight="1" x14ac:dyDescent="0.25">
      <c r="A912" s="227"/>
      <c r="B912" s="232"/>
      <c r="C912" s="119">
        <v>2020</v>
      </c>
      <c r="D912" s="111">
        <v>6.8544160921347813E-4</v>
      </c>
      <c r="E912" s="111">
        <v>6.5024890538872306E-4</v>
      </c>
      <c r="F912" s="111">
        <v>5.2975902140571724E-4</v>
      </c>
      <c r="G912" s="111">
        <v>2.7163558105673202E-4</v>
      </c>
      <c r="H912" s="111">
        <v>4.5291616651740423E-4</v>
      </c>
      <c r="I912" s="111">
        <v>6.5338979868016258E-4</v>
      </c>
      <c r="J912" s="111">
        <v>7.7226158554066912E-4</v>
      </c>
      <c r="K912" s="111">
        <v>6.7792939040393235E-4</v>
      </c>
      <c r="L912" s="111">
        <v>7.0739232630476949E-4</v>
      </c>
      <c r="M912" s="111">
        <v>7.0983299987811225E-4</v>
      </c>
      <c r="N912" s="111">
        <v>5.1099886717064381E-4</v>
      </c>
      <c r="O912" s="111">
        <v>6.5602026652542315E-4</v>
      </c>
      <c r="P912" s="127">
        <v>7.2778265180857681E-3</v>
      </c>
      <c r="S912" s="29"/>
      <c r="T912" s="141"/>
    </row>
    <row r="913" spans="1:20" s="26" customFormat="1" ht="10.5" customHeight="1" x14ac:dyDescent="0.25">
      <c r="A913" s="227"/>
      <c r="B913" s="232"/>
      <c r="C913" s="119">
        <v>2021</v>
      </c>
      <c r="D913" s="111">
        <v>6.1379104776544864E-4</v>
      </c>
      <c r="E913" s="111">
        <v>6.0897798581402136E-4</v>
      </c>
      <c r="F913" s="111">
        <v>7.2198587838790741E-4</v>
      </c>
      <c r="G913" s="111">
        <v>6.3114811682196963E-4</v>
      </c>
      <c r="H913" s="111">
        <v>6.7086247159034971E-4</v>
      </c>
      <c r="I913" s="111">
        <v>7.7557014799461402E-4</v>
      </c>
      <c r="J913" s="111">
        <v>8.0333276539169775E-4</v>
      </c>
      <c r="K913" s="111">
        <v>7.480476456517023E-4</v>
      </c>
      <c r="L913" s="111">
        <v>7.5719037448504099E-4</v>
      </c>
      <c r="M913" s="111">
        <v>7.7031673444559663E-4</v>
      </c>
      <c r="N913" s="111">
        <v>7.2495524495852829E-4</v>
      </c>
      <c r="O913" s="111">
        <v>7.633274451929983E-4</v>
      </c>
      <c r="P913" s="127">
        <v>8.5895058584998726E-3</v>
      </c>
      <c r="S913" s="29"/>
      <c r="T913" s="141"/>
    </row>
    <row r="914" spans="1:20" s="26" customFormat="1" ht="10.5" customHeight="1" x14ac:dyDescent="0.25">
      <c r="A914" s="227"/>
      <c r="B914" s="232"/>
      <c r="C914" s="119">
        <v>2022</v>
      </c>
      <c r="D914" s="111">
        <v>6.6716972582340096E-4</v>
      </c>
      <c r="E914" s="111">
        <v>6.8407292689573592E-4</v>
      </c>
      <c r="F914" s="111">
        <v>7.5133383272413528E-4</v>
      </c>
      <c r="G914" s="111">
        <v>7.3201564221397322E-4</v>
      </c>
      <c r="H914" s="111">
        <v>7.7074042909764642E-4</v>
      </c>
      <c r="I914" s="111">
        <v>7.7443514731346521E-4</v>
      </c>
      <c r="J914" s="111">
        <v>7.800681101771972E-4</v>
      </c>
      <c r="K914" s="111">
        <v>7.5131938591231975E-4</v>
      </c>
      <c r="L914" s="111">
        <v>8.0314527487214881E-4</v>
      </c>
      <c r="M914" s="111">
        <v>7.5635852012321462E-4</v>
      </c>
      <c r="N914" s="111">
        <v>7.3798540985465936E-4</v>
      </c>
      <c r="O914" s="111">
        <v>7.4589450026354336E-4</v>
      </c>
      <c r="P914" s="127">
        <v>8.9545389052714409E-3</v>
      </c>
      <c r="S914" s="29"/>
      <c r="T914" s="141"/>
    </row>
    <row r="915" spans="1:20" s="26" customFormat="1" ht="10.5" customHeight="1" x14ac:dyDescent="0.25">
      <c r="A915" s="227"/>
      <c r="B915" s="232"/>
      <c r="C915" s="119">
        <v>2023</v>
      </c>
      <c r="D915" s="111">
        <v>7.5179978492459303E-4</v>
      </c>
      <c r="E915" s="111">
        <v>6.8909374386557005E-4</v>
      </c>
      <c r="F915" s="111">
        <v>8.2561467561797586E-4</v>
      </c>
      <c r="G915" s="111">
        <v>7.1771638244484779E-4</v>
      </c>
      <c r="H915" s="111">
        <v>7.8432339495294304E-4</v>
      </c>
      <c r="I915" s="111">
        <v>8.4124836782594815E-4</v>
      </c>
      <c r="J915" s="111">
        <v>8.0566570283853369E-4</v>
      </c>
      <c r="K915" s="111">
        <v>7.8102520086014283E-4</v>
      </c>
      <c r="L915" s="111">
        <v>7.6292078640371607E-4</v>
      </c>
      <c r="M915" s="111">
        <v>8.0126696431435062E-4</v>
      </c>
      <c r="N915" s="111">
        <v>7.4288629215075194E-4</v>
      </c>
      <c r="O915" s="111">
        <v>7.5019482429549323E-4</v>
      </c>
      <c r="P915" s="127">
        <v>9.253756120494866E-3</v>
      </c>
      <c r="S915" s="29"/>
      <c r="T915" s="141"/>
    </row>
    <row r="916" spans="1:20" s="26" customFormat="1" ht="10.5" customHeight="1" x14ac:dyDescent="0.25">
      <c r="A916" s="227"/>
      <c r="B916" s="232"/>
      <c r="C916" s="119">
        <v>2024</v>
      </c>
      <c r="D916" s="111">
        <v>7.2193974268881811E-4</v>
      </c>
      <c r="E916" s="111">
        <v>7.0206944284774094E-4</v>
      </c>
      <c r="F916" s="111">
        <v>7.490778262134385E-4</v>
      </c>
      <c r="G916" s="111">
        <v>7.7888225750760991E-4</v>
      </c>
      <c r="H916" s="111">
        <v>7.6483713879654748E-4</v>
      </c>
      <c r="I916" s="111">
        <v>7.453617779978152E-4</v>
      </c>
      <c r="J916" s="111">
        <v>8.5292144582711327E-4</v>
      </c>
      <c r="K916" s="111">
        <v>7.5867495810547157E-4</v>
      </c>
      <c r="L916" s="111">
        <v>7.4210222952340106E-4</v>
      </c>
      <c r="M916" s="111">
        <v>8.1290472830446549E-4</v>
      </c>
      <c r="N916" s="111">
        <v>7.0701059423597943E-4</v>
      </c>
      <c r="O916" s="111">
        <v>7.575105103273254E-4</v>
      </c>
      <c r="P916" s="127">
        <v>9.0932926523757257E-3</v>
      </c>
      <c r="S916" s="29"/>
      <c r="T916" s="141"/>
    </row>
    <row r="917" spans="1:20" s="26" customFormat="1" ht="10.5" customHeight="1" x14ac:dyDescent="0.25">
      <c r="A917" s="226"/>
      <c r="B917" s="212" t="s">
        <v>261</v>
      </c>
      <c r="C917" s="143">
        <v>2019</v>
      </c>
      <c r="D917" s="129">
        <v>8.6065340300129963E-3</v>
      </c>
      <c r="E917" s="129">
        <v>8.2874499345402877E-3</v>
      </c>
      <c r="F917" s="129">
        <v>8.9810092042347887E-3</v>
      </c>
      <c r="G917" s="129">
        <v>9.3649461168935303E-3</v>
      </c>
      <c r="H917" s="129">
        <v>9.1750482913142625E-3</v>
      </c>
      <c r="I917" s="129">
        <v>8.8861734946036174E-3</v>
      </c>
      <c r="J917" s="129">
        <v>1.0121263931833335E-2</v>
      </c>
      <c r="K917" s="129">
        <v>8.6177836886943207E-3</v>
      </c>
      <c r="L917" s="129">
        <v>8.9198993170408088E-3</v>
      </c>
      <c r="M917" s="129">
        <v>9.6136533780453327E-3</v>
      </c>
      <c r="N917" s="129">
        <v>8.7540631746125582E-3</v>
      </c>
      <c r="O917" s="129">
        <v>9.1492769530181345E-3</v>
      </c>
      <c r="P917" s="129">
        <v>0.10847710151484395</v>
      </c>
      <c r="S917" s="29"/>
      <c r="T917" s="141"/>
    </row>
    <row r="918" spans="1:20" s="26" customFormat="1" ht="10.5" customHeight="1" x14ac:dyDescent="0.25">
      <c r="A918" s="227"/>
      <c r="B918" s="233"/>
      <c r="C918" s="143">
        <v>2020</v>
      </c>
      <c r="D918" s="129">
        <v>6.8923329341366336E-3</v>
      </c>
      <c r="E918" s="129">
        <v>6.5492723755535796E-3</v>
      </c>
      <c r="F918" s="129">
        <v>5.3341573843449465E-3</v>
      </c>
      <c r="G918" s="129">
        <v>2.8617309704596777E-3</v>
      </c>
      <c r="H918" s="129">
        <v>4.6083843756991516E-3</v>
      </c>
      <c r="I918" s="129">
        <v>6.4689309954569542E-3</v>
      </c>
      <c r="J918" s="129">
        <v>7.5594256733279184E-3</v>
      </c>
      <c r="K918" s="129">
        <v>6.5257050141243177E-3</v>
      </c>
      <c r="L918" s="129">
        <v>7.0320819275263022E-3</v>
      </c>
      <c r="M918" s="129">
        <v>7.0944659888330227E-3</v>
      </c>
      <c r="N918" s="129">
        <v>5.3292620953072582E-3</v>
      </c>
      <c r="O918" s="129">
        <v>6.5733094504115382E-3</v>
      </c>
      <c r="P918" s="129">
        <v>7.2829059185181302E-2</v>
      </c>
      <c r="S918" s="29"/>
      <c r="T918" s="141"/>
    </row>
    <row r="919" spans="1:20" s="26" customFormat="1" ht="10.5" customHeight="1" x14ac:dyDescent="0.25">
      <c r="A919" s="227"/>
      <c r="B919" s="233"/>
      <c r="C919" s="143">
        <v>2021</v>
      </c>
      <c r="D919" s="129">
        <v>5.0714429432373717E-3</v>
      </c>
      <c r="E919" s="129">
        <v>5.0415351777956781E-3</v>
      </c>
      <c r="F919" s="129">
        <v>5.9141190587049782E-3</v>
      </c>
      <c r="G919" s="129">
        <v>5.1967101228562957E-3</v>
      </c>
      <c r="H919" s="129">
        <v>5.4191820181142009E-3</v>
      </c>
      <c r="I919" s="129">
        <v>6.2079853546938473E-3</v>
      </c>
      <c r="J919" s="129">
        <v>6.3312367334439311E-3</v>
      </c>
      <c r="K919" s="129">
        <v>5.8149150684236811E-3</v>
      </c>
      <c r="L919" s="129">
        <v>6.0356189403038291E-3</v>
      </c>
      <c r="M919" s="129">
        <v>6.1902701941758814E-3</v>
      </c>
      <c r="N919" s="129">
        <v>5.8421217257726699E-3</v>
      </c>
      <c r="O919" s="129">
        <v>6.1372582382846347E-3</v>
      </c>
      <c r="P919" s="129">
        <v>6.9202395575806999E-2</v>
      </c>
      <c r="S919" s="29"/>
      <c r="T919" s="141"/>
    </row>
    <row r="920" spans="1:20" s="26" customFormat="1" ht="10.5" customHeight="1" x14ac:dyDescent="0.25">
      <c r="A920" s="227"/>
      <c r="B920" s="233"/>
      <c r="C920" s="143">
        <v>2022</v>
      </c>
      <c r="D920" s="129">
        <v>4.6905947148987515E-3</v>
      </c>
      <c r="E920" s="129">
        <v>4.7969373587244254E-3</v>
      </c>
      <c r="F920" s="129">
        <v>5.2349960368620486E-3</v>
      </c>
      <c r="G920" s="129">
        <v>5.0432384262303794E-3</v>
      </c>
      <c r="H920" s="129">
        <v>5.2858214526213618E-3</v>
      </c>
      <c r="I920" s="129">
        <v>5.2929322082327541E-3</v>
      </c>
      <c r="J920" s="129">
        <v>5.2763659614791852E-3</v>
      </c>
      <c r="K920" s="129">
        <v>4.971176592140949E-3</v>
      </c>
      <c r="L920" s="129">
        <v>5.497979327067126E-3</v>
      </c>
      <c r="M920" s="129">
        <v>5.2704915764914791E-3</v>
      </c>
      <c r="N920" s="129">
        <v>5.0759039556593551E-3</v>
      </c>
      <c r="O920" s="129">
        <v>5.0746353817490934E-3</v>
      </c>
      <c r="P920" s="129">
        <v>6.1511072992156905E-2</v>
      </c>
      <c r="S920" s="29"/>
      <c r="T920" s="141"/>
    </row>
    <row r="921" spans="1:20" s="26" customFormat="1" ht="10.5" customHeight="1" x14ac:dyDescent="0.25">
      <c r="A921" s="227"/>
      <c r="B921" s="233"/>
      <c r="C921" s="143">
        <v>2023</v>
      </c>
      <c r="D921" s="129">
        <v>4.5859604458962349E-3</v>
      </c>
      <c r="E921" s="129">
        <v>4.2316748940295947E-3</v>
      </c>
      <c r="F921" s="129">
        <v>5.0845032592009478E-3</v>
      </c>
      <c r="G921" s="129">
        <v>4.2900540788513419E-3</v>
      </c>
      <c r="H921" s="129">
        <v>4.6649407205732081E-3</v>
      </c>
      <c r="I921" s="129">
        <v>5.0278030616127357E-3</v>
      </c>
      <c r="J921" s="129">
        <v>4.7627818048206734E-3</v>
      </c>
      <c r="K921" s="129">
        <v>4.519847566733461E-3</v>
      </c>
      <c r="L921" s="129">
        <v>4.5335501522277537E-3</v>
      </c>
      <c r="M921" s="129">
        <v>4.8072428502074433E-3</v>
      </c>
      <c r="N921" s="129">
        <v>4.5031588381409622E-3</v>
      </c>
      <c r="O921" s="129">
        <v>4.4608460784526585E-3</v>
      </c>
      <c r="P921" s="129">
        <v>5.5472363750747017E-2</v>
      </c>
      <c r="S921" s="29"/>
      <c r="T921" s="141"/>
    </row>
    <row r="922" spans="1:20" s="26" customFormat="1" ht="10.5" customHeight="1" x14ac:dyDescent="0.25">
      <c r="A922" s="227"/>
      <c r="B922" s="233"/>
      <c r="C922" s="143">
        <v>2024</v>
      </c>
      <c r="D922" s="129">
        <v>3.8260740837935511E-3</v>
      </c>
      <c r="E922" s="129">
        <v>3.7410834379414627E-3</v>
      </c>
      <c r="F922" s="129">
        <v>3.9566282578674915E-3</v>
      </c>
      <c r="G922" s="129">
        <v>4.0845307402054701E-3</v>
      </c>
      <c r="H922" s="129">
        <v>3.9427434624331528E-3</v>
      </c>
      <c r="I922" s="129">
        <v>3.8755375983039659E-3</v>
      </c>
      <c r="J922" s="129">
        <v>4.3766867950055799E-3</v>
      </c>
      <c r="K922" s="129">
        <v>3.7875856104271403E-3</v>
      </c>
      <c r="L922" s="129">
        <v>3.8384373120896233E-3</v>
      </c>
      <c r="M922" s="129">
        <v>4.2524764422762242E-3</v>
      </c>
      <c r="N922" s="129">
        <v>3.674697866134698E-3</v>
      </c>
      <c r="O922" s="129">
        <v>3.8902527874647105E-3</v>
      </c>
      <c r="P922" s="129">
        <v>4.7246734393943064E-2</v>
      </c>
      <c r="S922" s="29"/>
      <c r="T922" s="141"/>
    </row>
    <row r="923" spans="1:20" s="26" customFormat="1" ht="10.5" x14ac:dyDescent="0.25">
      <c r="A923" s="226"/>
      <c r="B923" s="234" t="s">
        <v>262</v>
      </c>
      <c r="C923" s="119">
        <v>2019</v>
      </c>
      <c r="D923" s="41">
        <v>4.7084010810293902E-5</v>
      </c>
      <c r="E923" s="41">
        <v>4.7082030176612342E-5</v>
      </c>
      <c r="F923" s="41">
        <v>4.709791410442891E-5</v>
      </c>
      <c r="G923" s="41">
        <v>4.7097492376887973E-5</v>
      </c>
      <c r="H923" s="41">
        <v>4.7105734921672323E-5</v>
      </c>
      <c r="I923" s="41">
        <v>4.7097579236760918E-5</v>
      </c>
      <c r="J923" s="41">
        <v>4.7101265066895349E-5</v>
      </c>
      <c r="K923" s="41">
        <v>4.7112339700694636E-5</v>
      </c>
      <c r="L923" s="41">
        <v>4.7123373190343607E-5</v>
      </c>
      <c r="M923" s="41">
        <v>4.7133072923785782E-5</v>
      </c>
      <c r="N923" s="41">
        <v>4.7132631767062705E-5</v>
      </c>
      <c r="O923" s="41">
        <v>4.7148890563804535E-5</v>
      </c>
      <c r="P923" s="42">
        <v>5.6531633483924298E-4</v>
      </c>
      <c r="S923" s="29"/>
      <c r="T923" s="141"/>
    </row>
    <row r="924" spans="1:20" s="26" customFormat="1" ht="10.5" x14ac:dyDescent="0.25">
      <c r="A924" s="227"/>
      <c r="B924" s="235"/>
      <c r="C924" s="119">
        <v>2020</v>
      </c>
      <c r="D924" s="41">
        <v>5.9032483498844436E-5</v>
      </c>
      <c r="E924" s="41">
        <v>5.9026319720311885E-5</v>
      </c>
      <c r="F924" s="41">
        <v>5.9065175017394963E-5</v>
      </c>
      <c r="G924" s="41">
        <v>5.9070159109221758E-5</v>
      </c>
      <c r="H924" s="41">
        <v>5.9075930785582709E-5</v>
      </c>
      <c r="I924" s="41">
        <v>5.9077127373244077E-5</v>
      </c>
      <c r="J924" s="41">
        <v>5.9093130888167029E-5</v>
      </c>
      <c r="K924" s="41">
        <v>5.9099918311963701E-5</v>
      </c>
      <c r="L924" s="41">
        <v>5.9018983157559931E-5</v>
      </c>
      <c r="M924" s="41">
        <v>5.9001092287960111E-5</v>
      </c>
      <c r="N924" s="41">
        <v>5.9174923748128662E-5</v>
      </c>
      <c r="O924" s="41">
        <v>5.92290359622639E-5</v>
      </c>
      <c r="P924" s="42">
        <v>7.0896427986064309E-4</v>
      </c>
      <c r="S924" s="29"/>
      <c r="T924" s="141"/>
    </row>
    <row r="925" spans="1:20" s="26" customFormat="1" ht="10.5" x14ac:dyDescent="0.25">
      <c r="A925" s="227"/>
      <c r="B925" s="235"/>
      <c r="C925" s="119">
        <v>2021</v>
      </c>
      <c r="D925" s="41">
        <v>7.7723239423924318E-5</v>
      </c>
      <c r="E925" s="41">
        <v>7.7683838409872149E-5</v>
      </c>
      <c r="F925" s="41">
        <v>7.7799904365650054E-5</v>
      </c>
      <c r="G925" s="41">
        <v>7.7793571006159394E-5</v>
      </c>
      <c r="H925" s="41">
        <v>7.7842693447945446E-5</v>
      </c>
      <c r="I925" s="41">
        <v>7.7856052458536058E-5</v>
      </c>
      <c r="J925" s="41">
        <v>7.7936309569734234E-5</v>
      </c>
      <c r="K925" s="41">
        <v>7.7963109419736196E-5</v>
      </c>
      <c r="L925" s="41">
        <v>7.7977067733339353E-5</v>
      </c>
      <c r="M925" s="41">
        <v>7.8048245734220402E-5</v>
      </c>
      <c r="N925" s="41">
        <v>7.7708505183562797E-5</v>
      </c>
      <c r="O925" s="41">
        <v>7.8155038319032083E-5</v>
      </c>
      <c r="P925" s="42">
        <v>9.3448757507171259E-4</v>
      </c>
      <c r="S925" s="29"/>
      <c r="T925" s="141"/>
    </row>
    <row r="926" spans="1:20" s="26" customFormat="1" ht="10.5" x14ac:dyDescent="0.25">
      <c r="A926" s="227"/>
      <c r="B926" s="235"/>
      <c r="C926" s="119">
        <v>2022</v>
      </c>
      <c r="D926" s="41">
        <v>8.6592162043801473E-5</v>
      </c>
      <c r="E926" s="41">
        <v>8.6525891951281825E-5</v>
      </c>
      <c r="F926" s="41">
        <v>8.6555534234323216E-5</v>
      </c>
      <c r="G926" s="41">
        <v>8.6728611907368905E-5</v>
      </c>
      <c r="H926" s="41">
        <v>8.6791438259926955E-5</v>
      </c>
      <c r="I926" s="41">
        <v>8.5944151507383803E-5</v>
      </c>
      <c r="J926" s="41">
        <v>8.6825880196490194E-5</v>
      </c>
      <c r="K926" s="41">
        <v>8.6858654491465677E-5</v>
      </c>
      <c r="L926" s="41">
        <v>8.6912988501485064E-5</v>
      </c>
      <c r="M926" s="41">
        <v>8.7022713200291435E-5</v>
      </c>
      <c r="N926" s="41">
        <v>8.6979009939562298E-5</v>
      </c>
      <c r="O926" s="41">
        <v>8.7100563581740415E-5</v>
      </c>
      <c r="P926" s="42">
        <v>1.0408375998151212E-3</v>
      </c>
      <c r="S926" s="29"/>
      <c r="T926" s="141"/>
    </row>
    <row r="927" spans="1:20" s="26" customFormat="1" ht="10.5" x14ac:dyDescent="0.25">
      <c r="A927" s="227"/>
      <c r="B927" s="235"/>
      <c r="C927" s="119">
        <v>2023</v>
      </c>
      <c r="D927" s="41">
        <v>9.8290529028350162E-5</v>
      </c>
      <c r="E927" s="41">
        <v>9.8144744252338565E-5</v>
      </c>
      <c r="F927" s="41">
        <v>9.8376351766782052E-5</v>
      </c>
      <c r="G927" s="41">
        <v>9.8366394566319192E-5</v>
      </c>
      <c r="H927" s="41">
        <v>9.8465926031043893E-5</v>
      </c>
      <c r="I927" s="41">
        <v>9.8397948087213677E-5</v>
      </c>
      <c r="J927" s="41">
        <v>9.8516082646357033E-5</v>
      </c>
      <c r="K927" s="41">
        <v>9.853337866448696E-5</v>
      </c>
      <c r="L927" s="41">
        <v>9.8560670326615211E-5</v>
      </c>
      <c r="M927" s="41">
        <v>9.8759155431891988E-5</v>
      </c>
      <c r="N927" s="41">
        <v>9.8721323954790801E-5</v>
      </c>
      <c r="O927" s="41">
        <v>9.8926296671043954E-5</v>
      </c>
      <c r="P927" s="42">
        <v>1.1820588014272335E-3</v>
      </c>
      <c r="S927" s="29"/>
      <c r="T927" s="141"/>
    </row>
    <row r="928" spans="1:20" s="26" customFormat="1" ht="10.5" x14ac:dyDescent="0.25">
      <c r="A928" s="227"/>
      <c r="B928" s="235"/>
      <c r="C928" s="119">
        <v>2024</v>
      </c>
      <c r="D928" s="41">
        <v>9.7181362668579525E-5</v>
      </c>
      <c r="E928" s="41">
        <v>9.7129618676526403E-5</v>
      </c>
      <c r="F928" s="41">
        <v>9.7319963475725317E-5</v>
      </c>
      <c r="G928" s="41">
        <v>9.7298331301220618E-5</v>
      </c>
      <c r="H928" s="41">
        <v>9.7373653110765601E-5</v>
      </c>
      <c r="I928" s="41">
        <v>9.7322587996914614E-5</v>
      </c>
      <c r="J928" s="41">
        <v>9.7387562765903805E-5</v>
      </c>
      <c r="K928" s="41">
        <v>9.7359851035218304E-5</v>
      </c>
      <c r="L928" s="41">
        <v>9.7367794884993715E-5</v>
      </c>
      <c r="M928" s="41">
        <v>9.7518227013473771E-5</v>
      </c>
      <c r="N928" s="41">
        <v>9.7435479063788738E-5</v>
      </c>
      <c r="O928" s="41">
        <v>9.7573853497793595E-5</v>
      </c>
      <c r="P928" s="42">
        <v>1.168268285490904E-3</v>
      </c>
      <c r="S928" s="29"/>
      <c r="T928" s="141"/>
    </row>
    <row r="929" spans="1:20" s="26" customFormat="1" ht="10.5" customHeight="1" x14ac:dyDescent="0.25">
      <c r="A929" s="226"/>
      <c r="B929" s="208" t="s">
        <v>263</v>
      </c>
      <c r="C929" s="119">
        <v>2019</v>
      </c>
      <c r="D929" s="111">
        <v>1.4747455684129709E-4</v>
      </c>
      <c r="E929" s="111">
        <v>1.4181644805032862E-4</v>
      </c>
      <c r="F929" s="111">
        <v>1.5446077519768191E-4</v>
      </c>
      <c r="G929" s="111">
        <v>1.6335681102728599E-4</v>
      </c>
      <c r="H929" s="111">
        <v>1.5967125596013816E-4</v>
      </c>
      <c r="I929" s="111">
        <v>1.5610012578004873E-4</v>
      </c>
      <c r="J929" s="111">
        <v>1.7795873990662632E-4</v>
      </c>
      <c r="K929" s="111">
        <v>1.5477734036602712E-4</v>
      </c>
      <c r="L929" s="111">
        <v>1.5582065219975347E-4</v>
      </c>
      <c r="M929" s="111">
        <v>1.6675557180597091E-4</v>
      </c>
      <c r="N929" s="111">
        <v>1.5161852134353151E-4</v>
      </c>
      <c r="O929" s="111">
        <v>1.6050878934245806E-4</v>
      </c>
      <c r="P929" s="127">
        <v>1.890319587821148E-3</v>
      </c>
      <c r="S929" s="29"/>
      <c r="T929" s="141"/>
    </row>
    <row r="930" spans="1:20" s="26" customFormat="1" ht="10.5" customHeight="1" x14ac:dyDescent="0.25">
      <c r="A930" s="227"/>
      <c r="B930" s="232"/>
      <c r="C930" s="119">
        <v>2020</v>
      </c>
      <c r="D930" s="111">
        <v>2.2129285711872449E-4</v>
      </c>
      <c r="E930" s="111">
        <v>2.0993099365080711E-4</v>
      </c>
      <c r="F930" s="111">
        <v>1.7103118027195701E-4</v>
      </c>
      <c r="G930" s="111">
        <v>8.7696768067705325E-5</v>
      </c>
      <c r="H930" s="111">
        <v>1.4622268502039688E-4</v>
      </c>
      <c r="I930" s="111">
        <v>2.1094502203925763E-4</v>
      </c>
      <c r="J930" s="111">
        <v>2.4932243740415533E-4</v>
      </c>
      <c r="K930" s="111">
        <v>2.1886755882734559E-4</v>
      </c>
      <c r="L930" s="111">
        <v>2.283795831587595E-4</v>
      </c>
      <c r="M930" s="111">
        <v>2.2916754762003426E-4</v>
      </c>
      <c r="N930" s="111">
        <v>1.6497451829686766E-4</v>
      </c>
      <c r="O930" s="111">
        <v>2.1179426103673334E-4</v>
      </c>
      <c r="P930" s="127">
        <v>2.3496254125127442E-3</v>
      </c>
      <c r="S930" s="29"/>
      <c r="T930" s="141"/>
    </row>
    <row r="931" spans="1:20" s="26" customFormat="1" ht="10.5" customHeight="1" x14ac:dyDescent="0.25">
      <c r="A931" s="227"/>
      <c r="B931" s="232"/>
      <c r="C931" s="119">
        <v>2021</v>
      </c>
      <c r="D931" s="111">
        <v>2.3363453562470334E-4</v>
      </c>
      <c r="E931" s="111">
        <v>2.3180248300997653E-4</v>
      </c>
      <c r="F931" s="111">
        <v>2.7481801182804356E-4</v>
      </c>
      <c r="G931" s="111">
        <v>2.402413618135008E-4</v>
      </c>
      <c r="H931" s="111">
        <v>2.5535830571114289E-4</v>
      </c>
      <c r="I931" s="111">
        <v>2.9521442521974849E-4</v>
      </c>
      <c r="J931" s="111">
        <v>3.0578203816703382E-4</v>
      </c>
      <c r="K931" s="111">
        <v>2.8473821010138593E-4</v>
      </c>
      <c r="L931" s="111">
        <v>2.8821831495644398E-4</v>
      </c>
      <c r="M931" s="111">
        <v>2.9321475637570532E-4</v>
      </c>
      <c r="N931" s="111">
        <v>2.7594827689520634E-4</v>
      </c>
      <c r="O931" s="111">
        <v>2.9055434066123311E-4</v>
      </c>
      <c r="P931" s="127">
        <v>3.269525060364124E-3</v>
      </c>
      <c r="S931" s="29"/>
      <c r="T931" s="141"/>
    </row>
    <row r="932" spans="1:20" s="26" customFormat="1" ht="10.5" customHeight="1" x14ac:dyDescent="0.25">
      <c r="A932" s="227"/>
      <c r="B932" s="232"/>
      <c r="C932" s="119">
        <v>2022</v>
      </c>
      <c r="D932" s="111">
        <v>2.8373344082061118E-4</v>
      </c>
      <c r="E932" s="111">
        <v>2.9092202150031335E-4</v>
      </c>
      <c r="F932" s="111">
        <v>3.1952668910547141E-4</v>
      </c>
      <c r="G932" s="111">
        <v>3.1131106352816926E-4</v>
      </c>
      <c r="H932" s="111">
        <v>3.2777991186206068E-4</v>
      </c>
      <c r="I932" s="111">
        <v>3.2935119885495152E-4</v>
      </c>
      <c r="J932" s="111">
        <v>3.317467810786036E-4</v>
      </c>
      <c r="K932" s="111">
        <v>3.1952054517617325E-4</v>
      </c>
      <c r="L932" s="111">
        <v>3.4156102037910774E-4</v>
      </c>
      <c r="M932" s="111">
        <v>3.216635843955405E-4</v>
      </c>
      <c r="N932" s="111">
        <v>3.1384988183486164E-4</v>
      </c>
      <c r="O932" s="111">
        <v>3.1721345387450184E-4</v>
      </c>
      <c r="P932" s="127">
        <v>3.8081795924103661E-3</v>
      </c>
      <c r="S932" s="29"/>
      <c r="T932" s="141"/>
    </row>
    <row r="933" spans="1:20" s="26" customFormat="1" ht="10.5" customHeight="1" x14ac:dyDescent="0.25">
      <c r="A933" s="227"/>
      <c r="B933" s="232"/>
      <c r="C933" s="119">
        <v>2023</v>
      </c>
      <c r="D933" s="111">
        <v>3.5597959676665115E-4</v>
      </c>
      <c r="E933" s="111">
        <v>3.2628808626261054E-4</v>
      </c>
      <c r="F933" s="111">
        <v>3.9093118301516337E-4</v>
      </c>
      <c r="G933" s="111">
        <v>3.398409969499564E-4</v>
      </c>
      <c r="H933" s="111">
        <v>3.7137962988111804E-4</v>
      </c>
      <c r="I933" s="111">
        <v>3.9833378615467631E-4</v>
      </c>
      <c r="J933" s="111">
        <v>3.8148528075722778E-4</v>
      </c>
      <c r="K933" s="111">
        <v>3.698179244553431E-4</v>
      </c>
      <c r="L933" s="111">
        <v>3.6124542644838838E-4</v>
      </c>
      <c r="M933" s="111">
        <v>3.7940246403192414E-4</v>
      </c>
      <c r="N933" s="111">
        <v>3.5175902949988522E-4</v>
      </c>
      <c r="O933" s="111">
        <v>3.5521964278817185E-4</v>
      </c>
      <c r="P933" s="127">
        <v>4.3816830470111163E-3</v>
      </c>
      <c r="S933" s="29"/>
      <c r="T933" s="141"/>
    </row>
    <row r="934" spans="1:20" s="26" customFormat="1" ht="10.5" customHeight="1" x14ac:dyDescent="0.25">
      <c r="A934" s="227"/>
      <c r="B934" s="232"/>
      <c r="C934" s="119">
        <v>2024</v>
      </c>
      <c r="D934" s="111">
        <v>3.530757544962392E-4</v>
      </c>
      <c r="E934" s="111">
        <v>3.4335787820600306E-4</v>
      </c>
      <c r="F934" s="111">
        <v>3.663480523757692E-4</v>
      </c>
      <c r="G934" s="111">
        <v>3.8092436871392765E-4</v>
      </c>
      <c r="H934" s="111">
        <v>3.7405538700718832E-4</v>
      </c>
      <c r="I934" s="111">
        <v>3.6453066174066038E-4</v>
      </c>
      <c r="J934" s="111">
        <v>4.1713437452526534E-4</v>
      </c>
      <c r="K934" s="111">
        <v>3.7104167759601159E-4</v>
      </c>
      <c r="L934" s="111">
        <v>3.6293652933753968E-4</v>
      </c>
      <c r="M934" s="111">
        <v>3.9756358226059594E-4</v>
      </c>
      <c r="N934" s="111">
        <v>3.4577442442353752E-4</v>
      </c>
      <c r="O934" s="111">
        <v>3.7047218646880318E-4</v>
      </c>
      <c r="P934" s="127">
        <v>4.4472148771515412E-3</v>
      </c>
      <c r="S934" s="29"/>
      <c r="T934" s="141"/>
    </row>
    <row r="935" spans="1:20" s="26" customFormat="1" ht="10.5" customHeight="1" x14ac:dyDescent="0.25">
      <c r="A935" s="226"/>
      <c r="B935" s="212" t="s">
        <v>264</v>
      </c>
      <c r="C935" s="143">
        <v>2019</v>
      </c>
      <c r="D935" s="129">
        <v>1.9455856765159099E-4</v>
      </c>
      <c r="E935" s="129">
        <v>1.8889847822694096E-4</v>
      </c>
      <c r="F935" s="129">
        <v>2.0155868930211082E-4</v>
      </c>
      <c r="G935" s="129">
        <v>2.1045430340417396E-4</v>
      </c>
      <c r="H935" s="129">
        <v>2.0677699088181048E-4</v>
      </c>
      <c r="I935" s="129">
        <v>2.0319770501680965E-4</v>
      </c>
      <c r="J935" s="129">
        <v>2.2506000497352167E-4</v>
      </c>
      <c r="K935" s="129">
        <v>2.0188968006672176E-4</v>
      </c>
      <c r="L935" s="129">
        <v>2.0294402539009708E-4</v>
      </c>
      <c r="M935" s="129">
        <v>2.1388864472975669E-4</v>
      </c>
      <c r="N935" s="129">
        <v>1.9875115311059421E-4</v>
      </c>
      <c r="O935" s="129">
        <v>2.0765767990626259E-4</v>
      </c>
      <c r="P935" s="129">
        <v>2.4556359226603911E-3</v>
      </c>
      <c r="S935" s="29"/>
      <c r="T935" s="141"/>
    </row>
    <row r="936" spans="1:20" s="26" customFormat="1" ht="10.5" customHeight="1" x14ac:dyDescent="0.25">
      <c r="A936" s="227"/>
      <c r="B936" s="233"/>
      <c r="C936" s="143">
        <v>2020</v>
      </c>
      <c r="D936" s="129">
        <v>2.8032534061756892E-4</v>
      </c>
      <c r="E936" s="129">
        <v>2.6895731337111899E-4</v>
      </c>
      <c r="F936" s="129">
        <v>2.3009635528935198E-4</v>
      </c>
      <c r="G936" s="129">
        <v>1.4676692717692708E-4</v>
      </c>
      <c r="H936" s="129">
        <v>2.0529861580597959E-4</v>
      </c>
      <c r="I936" s="129">
        <v>2.7002214941250171E-4</v>
      </c>
      <c r="J936" s="129">
        <v>3.0841556829232236E-4</v>
      </c>
      <c r="K936" s="129">
        <v>2.7796747713930929E-4</v>
      </c>
      <c r="L936" s="129">
        <v>2.8739856631631943E-4</v>
      </c>
      <c r="M936" s="129">
        <v>2.8816863990799437E-4</v>
      </c>
      <c r="N936" s="129">
        <v>2.2414944204499632E-4</v>
      </c>
      <c r="O936" s="129">
        <v>2.7102329699899724E-4</v>
      </c>
      <c r="P936" s="129">
        <v>3.0585896923733874E-3</v>
      </c>
      <c r="S936" s="29"/>
      <c r="T936" s="141"/>
    </row>
    <row r="937" spans="1:20" s="26" customFormat="1" ht="10.5" customHeight="1" x14ac:dyDescent="0.25">
      <c r="A937" s="227"/>
      <c r="B937" s="233"/>
      <c r="C937" s="143">
        <v>2021</v>
      </c>
      <c r="D937" s="129">
        <v>3.1135777504862766E-4</v>
      </c>
      <c r="E937" s="129">
        <v>3.0948632141984867E-4</v>
      </c>
      <c r="F937" s="129">
        <v>3.5261791619369361E-4</v>
      </c>
      <c r="G937" s="129">
        <v>3.1803493281966019E-4</v>
      </c>
      <c r="H937" s="129">
        <v>3.3320099915908833E-4</v>
      </c>
      <c r="I937" s="129">
        <v>3.7307047767828455E-4</v>
      </c>
      <c r="J937" s="129">
        <v>3.8371834773676805E-4</v>
      </c>
      <c r="K937" s="129">
        <v>3.6270131952112212E-4</v>
      </c>
      <c r="L937" s="129">
        <v>3.6619538268978333E-4</v>
      </c>
      <c r="M937" s="129">
        <v>3.7126300210992572E-4</v>
      </c>
      <c r="N937" s="129">
        <v>3.5365678207876914E-4</v>
      </c>
      <c r="O937" s="129">
        <v>3.6870937898026519E-4</v>
      </c>
      <c r="P937" s="129">
        <v>4.2040126354358368E-3</v>
      </c>
      <c r="S937" s="29"/>
      <c r="T937" s="141"/>
    </row>
    <row r="938" spans="1:20" s="26" customFormat="1" ht="10.5" customHeight="1" x14ac:dyDescent="0.25">
      <c r="A938" s="227"/>
      <c r="B938" s="233"/>
      <c r="C938" s="143">
        <v>2022</v>
      </c>
      <c r="D938" s="129">
        <v>3.7032560286441265E-4</v>
      </c>
      <c r="E938" s="129">
        <v>3.7744791345159517E-4</v>
      </c>
      <c r="F938" s="129">
        <v>4.0608222333979462E-4</v>
      </c>
      <c r="G938" s="129">
        <v>3.9803967543553816E-4</v>
      </c>
      <c r="H938" s="129">
        <v>4.1457135012198763E-4</v>
      </c>
      <c r="I938" s="129">
        <v>4.1529535036233532E-4</v>
      </c>
      <c r="J938" s="129">
        <v>4.185726612750938E-4</v>
      </c>
      <c r="K938" s="129">
        <v>4.0637919966763893E-4</v>
      </c>
      <c r="L938" s="129">
        <v>4.284740088805928E-4</v>
      </c>
      <c r="M938" s="129">
        <v>4.0868629759583194E-4</v>
      </c>
      <c r="N938" s="129">
        <v>4.0082889177442394E-4</v>
      </c>
      <c r="O938" s="129">
        <v>4.0431401745624225E-4</v>
      </c>
      <c r="P938" s="129">
        <v>4.849017192225487E-3</v>
      </c>
      <c r="S938" s="29"/>
      <c r="T938" s="141"/>
    </row>
    <row r="939" spans="1:20" s="26" customFormat="1" ht="10.5" customHeight="1" x14ac:dyDescent="0.25">
      <c r="A939" s="227"/>
      <c r="B939" s="233"/>
      <c r="C939" s="143">
        <v>2023</v>
      </c>
      <c r="D939" s="129">
        <v>4.5427012579500131E-4</v>
      </c>
      <c r="E939" s="129">
        <v>4.2443283051494911E-4</v>
      </c>
      <c r="F939" s="129">
        <v>4.8930753478194542E-4</v>
      </c>
      <c r="G939" s="129">
        <v>4.3820739151627559E-4</v>
      </c>
      <c r="H939" s="129">
        <v>4.6984555591216194E-4</v>
      </c>
      <c r="I939" s="129">
        <v>4.9673173424188998E-4</v>
      </c>
      <c r="J939" s="129">
        <v>4.8000136340358481E-4</v>
      </c>
      <c r="K939" s="129">
        <v>4.6835130311983006E-4</v>
      </c>
      <c r="L939" s="129">
        <v>4.5980609677500359E-4</v>
      </c>
      <c r="M939" s="129">
        <v>4.7816161946381613E-4</v>
      </c>
      <c r="N939" s="129">
        <v>4.5048035345467602E-4</v>
      </c>
      <c r="O939" s="129">
        <v>4.5414593945921581E-4</v>
      </c>
      <c r="P939" s="129">
        <v>5.5637418484383496E-3</v>
      </c>
      <c r="S939" s="29"/>
      <c r="T939" s="141"/>
    </row>
    <row r="940" spans="1:20" s="26" customFormat="1" ht="10.5" customHeight="1" x14ac:dyDescent="0.25">
      <c r="A940" s="227"/>
      <c r="B940" s="233"/>
      <c r="C940" s="143">
        <v>2024</v>
      </c>
      <c r="D940" s="129">
        <v>4.5025711716481872E-4</v>
      </c>
      <c r="E940" s="129">
        <v>4.4048749688252946E-4</v>
      </c>
      <c r="F940" s="129">
        <v>4.6366801585149452E-4</v>
      </c>
      <c r="G940" s="129">
        <v>4.7822270001514827E-4</v>
      </c>
      <c r="H940" s="129">
        <v>4.7142904011795392E-4</v>
      </c>
      <c r="I940" s="129">
        <v>4.6185324973757499E-4</v>
      </c>
      <c r="J940" s="129">
        <v>5.1452193729116915E-4</v>
      </c>
      <c r="K940" s="129">
        <v>4.684015286312299E-4</v>
      </c>
      <c r="L940" s="129">
        <v>4.603043242225334E-4</v>
      </c>
      <c r="M940" s="129">
        <v>4.9508180927406971E-4</v>
      </c>
      <c r="N940" s="129">
        <v>4.4320990348732626E-4</v>
      </c>
      <c r="O940" s="129">
        <v>4.6804603996659677E-4</v>
      </c>
      <c r="P940" s="129">
        <v>5.6154831626424448E-3</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6.2857287995529691E-6</v>
      </c>
      <c r="E947" s="111">
        <v>6.0445662686042061E-6</v>
      </c>
      <c r="F947" s="111">
        <v>6.5834986309276816E-6</v>
      </c>
      <c r="G947" s="111">
        <v>6.9626695863364379E-6</v>
      </c>
      <c r="H947" s="111">
        <v>6.8055821529235016E-6</v>
      </c>
      <c r="I947" s="111">
        <v>6.6533717899922395E-6</v>
      </c>
      <c r="J947" s="111">
        <v>7.5850397554813812E-6</v>
      </c>
      <c r="K947" s="111">
        <v>6.5969914180105707E-6</v>
      </c>
      <c r="L947" s="111">
        <v>6.6414599377378425E-6</v>
      </c>
      <c r="M947" s="111">
        <v>7.1075331408840962E-6</v>
      </c>
      <c r="N947" s="111">
        <v>6.4623547720185187E-6</v>
      </c>
      <c r="O947" s="111">
        <v>6.8412798882793057E-6</v>
      </c>
      <c r="P947" s="127">
        <v>8.0570076140748758E-5</v>
      </c>
      <c r="S947" s="29"/>
      <c r="T947" s="141"/>
    </row>
    <row r="948" spans="1:20" s="26" customFormat="1" ht="10.5" customHeight="1" x14ac:dyDescent="0.25">
      <c r="A948" s="227"/>
      <c r="B948" s="232"/>
      <c r="C948" s="119">
        <v>2020</v>
      </c>
      <c r="D948" s="111">
        <v>1.0710341418104564E-5</v>
      </c>
      <c r="E948" s="111">
        <v>1.0160439182344655E-5</v>
      </c>
      <c r="F948" s="111">
        <v>8.2777291490763314E-6</v>
      </c>
      <c r="G948" s="111">
        <v>4.2444312911805193E-6</v>
      </c>
      <c r="H948" s="111">
        <v>7.0770240848768035E-6</v>
      </c>
      <c r="I948" s="111">
        <v>1.0209517089283733E-5</v>
      </c>
      <c r="J948" s="111">
        <v>1.2066943608396118E-5</v>
      </c>
      <c r="K948" s="111">
        <v>1.0592959532942869E-5</v>
      </c>
      <c r="L948" s="111">
        <v>1.1053331501081467E-5</v>
      </c>
      <c r="M948" s="111">
        <v>1.1091468151832277E-5</v>
      </c>
      <c r="N948" s="111">
        <v>7.9845930829065301E-6</v>
      </c>
      <c r="O948" s="111">
        <v>1.0250619363107485E-5</v>
      </c>
      <c r="P948" s="127">
        <v>1.1371939745513334E-4</v>
      </c>
      <c r="S948" s="29"/>
      <c r="T948" s="141"/>
    </row>
    <row r="949" spans="1:20" s="26" customFormat="1" ht="10.5" customHeight="1" x14ac:dyDescent="0.25">
      <c r="A949" s="227"/>
      <c r="B949" s="232"/>
      <c r="C949" s="119">
        <v>2021</v>
      </c>
      <c r="D949" s="111">
        <v>1.4243158184027523E-5</v>
      </c>
      <c r="E949" s="111">
        <v>1.4131470007777192E-5</v>
      </c>
      <c r="F949" s="111">
        <v>1.6753843364041147E-5</v>
      </c>
      <c r="G949" s="111">
        <v>1.4645932843389431E-5</v>
      </c>
      <c r="H949" s="111">
        <v>1.5567513305017122E-5</v>
      </c>
      <c r="I949" s="111">
        <v>1.7997278293505205E-5</v>
      </c>
      <c r="J949" s="111">
        <v>1.8641516023313872E-5</v>
      </c>
      <c r="K949" s="111">
        <v>1.7358612487091941E-5</v>
      </c>
      <c r="L949" s="111">
        <v>1.757077154917177E-5</v>
      </c>
      <c r="M949" s="111">
        <v>1.7875371660201944E-5</v>
      </c>
      <c r="N949" s="111">
        <v>1.6822748177699942E-5</v>
      </c>
      <c r="O949" s="111">
        <v>1.7713183643968892E-5</v>
      </c>
      <c r="P949" s="127">
        <v>1.9932139953920597E-4</v>
      </c>
      <c r="S949" s="29"/>
      <c r="T949" s="141"/>
    </row>
    <row r="950" spans="1:20" s="26" customFormat="1" ht="10.5" customHeight="1" x14ac:dyDescent="0.25">
      <c r="A950" s="227"/>
      <c r="B950" s="232"/>
      <c r="C950" s="119">
        <v>2022</v>
      </c>
      <c r="D950" s="111">
        <v>2.2535007982292728E-5</v>
      </c>
      <c r="E950" s="111">
        <v>2.3105947814164227E-5</v>
      </c>
      <c r="F950" s="111">
        <v>2.5377821058815068E-5</v>
      </c>
      <c r="G950" s="111">
        <v>2.4725310070231645E-5</v>
      </c>
      <c r="H950" s="111">
        <v>2.603331813438526E-5</v>
      </c>
      <c r="I950" s="111">
        <v>2.615811472101551E-5</v>
      </c>
      <c r="J950" s="111">
        <v>2.6348379444046058E-5</v>
      </c>
      <c r="K950" s="111">
        <v>2.5377333088502589E-5</v>
      </c>
      <c r="L950" s="111">
        <v>2.712785739467938E-5</v>
      </c>
      <c r="M950" s="111">
        <v>2.5547540046748804E-5</v>
      </c>
      <c r="N950" s="111">
        <v>2.4926951056367915E-5</v>
      </c>
      <c r="O950" s="111">
        <v>2.5194096594599452E-5</v>
      </c>
      <c r="P950" s="127">
        <v>3.024576774058486E-4</v>
      </c>
      <c r="S950" s="29"/>
      <c r="T950" s="141"/>
    </row>
    <row r="951" spans="1:20" s="26" customFormat="1" ht="10.5" customHeight="1" x14ac:dyDescent="0.25">
      <c r="A951" s="227"/>
      <c r="B951" s="232"/>
      <c r="C951" s="119">
        <v>2023</v>
      </c>
      <c r="D951" s="111">
        <v>3.2504075186225849E-5</v>
      </c>
      <c r="E951" s="111">
        <v>2.9792978543098343E-5</v>
      </c>
      <c r="F951" s="111">
        <v>3.569546311300134E-5</v>
      </c>
      <c r="G951" s="111">
        <v>3.1030478759332545E-5</v>
      </c>
      <c r="H951" s="111">
        <v>3.3910233962654615E-5</v>
      </c>
      <c r="I951" s="111">
        <v>3.6371386034444063E-5</v>
      </c>
      <c r="J951" s="111">
        <v>3.4832968970127918E-5</v>
      </c>
      <c r="K951" s="111">
        <v>3.3767636490666911E-5</v>
      </c>
      <c r="L951" s="111">
        <v>3.2984891855067812E-5</v>
      </c>
      <c r="M951" s="111">
        <v>3.4642789442836702E-5</v>
      </c>
      <c r="N951" s="111">
        <v>3.2118700189980181E-5</v>
      </c>
      <c r="O951" s="111">
        <v>3.2434684688908233E-5</v>
      </c>
      <c r="P951" s="127">
        <v>4.0008628723634459E-4</v>
      </c>
      <c r="S951" s="29"/>
      <c r="T951" s="141"/>
    </row>
    <row r="952" spans="1:20" s="26" customFormat="1" ht="10.5" customHeight="1" x14ac:dyDescent="0.25">
      <c r="A952" s="227"/>
      <c r="B952" s="232"/>
      <c r="C952" s="119">
        <v>2024</v>
      </c>
      <c r="D952" s="111">
        <v>4.3826743414779867E-5</v>
      </c>
      <c r="E952" s="111">
        <v>4.2620478568539095E-5</v>
      </c>
      <c r="F952" s="111">
        <v>4.547421307612952E-5</v>
      </c>
      <c r="G952" s="111">
        <v>4.7283548517461664E-5</v>
      </c>
      <c r="H952" s="111">
        <v>4.643091251810903E-5</v>
      </c>
      <c r="I952" s="111">
        <v>4.5248623207567221E-5</v>
      </c>
      <c r="J952" s="111">
        <v>5.1778240134011313E-5</v>
      </c>
      <c r="K952" s="111">
        <v>4.6056825463395243E-5</v>
      </c>
      <c r="L952" s="111">
        <v>4.505074603556927E-5</v>
      </c>
      <c r="M952" s="111">
        <v>4.9348948175883487E-5</v>
      </c>
      <c r="N952" s="111">
        <v>4.2920440686235193E-5</v>
      </c>
      <c r="O952" s="111">
        <v>4.5986135416878831E-5</v>
      </c>
      <c r="P952" s="127">
        <v>5.5202585521455969E-4</v>
      </c>
      <c r="S952" s="29"/>
      <c r="T952" s="141"/>
    </row>
    <row r="953" spans="1:20" s="26" customFormat="1" ht="10.5" customHeight="1" x14ac:dyDescent="0.25">
      <c r="A953" s="226"/>
      <c r="B953" s="212" t="s">
        <v>267</v>
      </c>
      <c r="C953" s="143">
        <v>2019</v>
      </c>
      <c r="D953" s="129">
        <v>6.2857287995529691E-6</v>
      </c>
      <c r="E953" s="129">
        <v>6.0445662686042061E-6</v>
      </c>
      <c r="F953" s="129">
        <v>6.5834986309276816E-6</v>
      </c>
      <c r="G953" s="129">
        <v>6.9626695863364379E-6</v>
      </c>
      <c r="H953" s="129">
        <v>6.8055821529235016E-6</v>
      </c>
      <c r="I953" s="129">
        <v>6.6533717899922395E-6</v>
      </c>
      <c r="J953" s="129">
        <v>7.5850397554813812E-6</v>
      </c>
      <c r="K953" s="129">
        <v>6.5969914180105707E-6</v>
      </c>
      <c r="L953" s="129">
        <v>6.6414599377378425E-6</v>
      </c>
      <c r="M953" s="129">
        <v>7.1075331408840962E-6</v>
      </c>
      <c r="N953" s="129">
        <v>6.4623547720185187E-6</v>
      </c>
      <c r="O953" s="129">
        <v>6.8412798882793057E-6</v>
      </c>
      <c r="P953" s="129">
        <v>8.0570076140748758E-5</v>
      </c>
      <c r="S953" s="29"/>
      <c r="T953" s="141"/>
    </row>
    <row r="954" spans="1:20" s="26" customFormat="1" ht="10.5" customHeight="1" x14ac:dyDescent="0.25">
      <c r="A954" s="227"/>
      <c r="B954" s="233"/>
      <c r="C954" s="143">
        <v>2020</v>
      </c>
      <c r="D954" s="129">
        <v>1.0710341418104564E-5</v>
      </c>
      <c r="E954" s="129">
        <v>1.0160439182344655E-5</v>
      </c>
      <c r="F954" s="129">
        <v>8.2777291490763314E-6</v>
      </c>
      <c r="G954" s="129">
        <v>4.2444312911805193E-6</v>
      </c>
      <c r="H954" s="129">
        <v>7.0770240848768035E-6</v>
      </c>
      <c r="I954" s="129">
        <v>1.0209517089283733E-5</v>
      </c>
      <c r="J954" s="129">
        <v>1.2066943608396118E-5</v>
      </c>
      <c r="K954" s="129">
        <v>1.0592959532942869E-5</v>
      </c>
      <c r="L954" s="129">
        <v>1.1053331501081467E-5</v>
      </c>
      <c r="M954" s="129">
        <v>1.1091468151832277E-5</v>
      </c>
      <c r="N954" s="129">
        <v>7.9845930829065301E-6</v>
      </c>
      <c r="O954" s="129">
        <v>1.0250619363107485E-5</v>
      </c>
      <c r="P954" s="129">
        <v>1.1371939745513334E-4</v>
      </c>
      <c r="S954" s="29"/>
      <c r="T954" s="141"/>
    </row>
    <row r="955" spans="1:20" s="26" customFormat="1" ht="10.5" customHeight="1" x14ac:dyDescent="0.25">
      <c r="A955" s="227"/>
      <c r="B955" s="233"/>
      <c r="C955" s="143">
        <v>2021</v>
      </c>
      <c r="D955" s="129">
        <v>1.4243158184027523E-5</v>
      </c>
      <c r="E955" s="129">
        <v>1.4131470007777192E-5</v>
      </c>
      <c r="F955" s="129">
        <v>1.6753843364041147E-5</v>
      </c>
      <c r="G955" s="129">
        <v>1.4645932843389431E-5</v>
      </c>
      <c r="H955" s="129">
        <v>1.5567513305017122E-5</v>
      </c>
      <c r="I955" s="129">
        <v>1.7997278293505205E-5</v>
      </c>
      <c r="J955" s="129">
        <v>1.8641516023313872E-5</v>
      </c>
      <c r="K955" s="129">
        <v>1.7358612487091941E-5</v>
      </c>
      <c r="L955" s="129">
        <v>1.757077154917177E-5</v>
      </c>
      <c r="M955" s="129">
        <v>1.7875371660201944E-5</v>
      </c>
      <c r="N955" s="129">
        <v>1.6822748177699942E-5</v>
      </c>
      <c r="O955" s="129">
        <v>1.7713183643968892E-5</v>
      </c>
      <c r="P955" s="129">
        <v>1.9932139953920597E-4</v>
      </c>
      <c r="S955" s="29"/>
      <c r="T955" s="141"/>
    </row>
    <row r="956" spans="1:20" s="26" customFormat="1" ht="10.5" customHeight="1" x14ac:dyDescent="0.25">
      <c r="A956" s="227"/>
      <c r="B956" s="233"/>
      <c r="C956" s="143">
        <v>2022</v>
      </c>
      <c r="D956" s="129">
        <v>2.2535007982292728E-5</v>
      </c>
      <c r="E956" s="129">
        <v>2.3105947814164227E-5</v>
      </c>
      <c r="F956" s="129">
        <v>2.5377821058815068E-5</v>
      </c>
      <c r="G956" s="129">
        <v>2.4725310070231645E-5</v>
      </c>
      <c r="H956" s="129">
        <v>2.603331813438526E-5</v>
      </c>
      <c r="I956" s="129">
        <v>2.615811472101551E-5</v>
      </c>
      <c r="J956" s="129">
        <v>2.6348379444046058E-5</v>
      </c>
      <c r="K956" s="129">
        <v>2.5377333088502589E-5</v>
      </c>
      <c r="L956" s="129">
        <v>2.712785739467938E-5</v>
      </c>
      <c r="M956" s="129">
        <v>2.5547540046748804E-5</v>
      </c>
      <c r="N956" s="129">
        <v>2.4926951056367915E-5</v>
      </c>
      <c r="O956" s="129">
        <v>2.5194096594599452E-5</v>
      </c>
      <c r="P956" s="129">
        <v>3.024576774058486E-4</v>
      </c>
      <c r="S956" s="29"/>
      <c r="T956" s="141"/>
    </row>
    <row r="957" spans="1:20" s="26" customFormat="1" ht="10.5" customHeight="1" x14ac:dyDescent="0.25">
      <c r="A957" s="227"/>
      <c r="B957" s="233"/>
      <c r="C957" s="143">
        <v>2023</v>
      </c>
      <c r="D957" s="129">
        <v>3.2504075186225849E-5</v>
      </c>
      <c r="E957" s="129">
        <v>2.9792978543098343E-5</v>
      </c>
      <c r="F957" s="129">
        <v>3.569546311300134E-5</v>
      </c>
      <c r="G957" s="129">
        <v>3.1030478759332545E-5</v>
      </c>
      <c r="H957" s="129">
        <v>3.3910233962654615E-5</v>
      </c>
      <c r="I957" s="129">
        <v>3.6371386034444063E-5</v>
      </c>
      <c r="J957" s="129">
        <v>3.4832968970127918E-5</v>
      </c>
      <c r="K957" s="129">
        <v>3.3767636490666911E-5</v>
      </c>
      <c r="L957" s="129">
        <v>3.2984891855067812E-5</v>
      </c>
      <c r="M957" s="129">
        <v>3.4642789442836702E-5</v>
      </c>
      <c r="N957" s="129">
        <v>3.2118700189980181E-5</v>
      </c>
      <c r="O957" s="129">
        <v>3.2434684688908233E-5</v>
      </c>
      <c r="P957" s="129">
        <v>4.0008628723634459E-4</v>
      </c>
      <c r="S957" s="29"/>
      <c r="T957" s="141"/>
    </row>
    <row r="958" spans="1:20" s="26" customFormat="1" ht="10.5" customHeight="1" x14ac:dyDescent="0.25">
      <c r="A958" s="227"/>
      <c r="B958" s="233"/>
      <c r="C958" s="143">
        <v>2024</v>
      </c>
      <c r="D958" s="129">
        <v>4.3826743414779867E-5</v>
      </c>
      <c r="E958" s="129">
        <v>4.2620478568539095E-5</v>
      </c>
      <c r="F958" s="129">
        <v>4.547421307612952E-5</v>
      </c>
      <c r="G958" s="129">
        <v>4.7283548517461664E-5</v>
      </c>
      <c r="H958" s="129">
        <v>4.643091251810903E-5</v>
      </c>
      <c r="I958" s="129">
        <v>4.5248623207567221E-5</v>
      </c>
      <c r="J958" s="129">
        <v>5.1778240134011313E-5</v>
      </c>
      <c r="K958" s="129">
        <v>4.6056825463395243E-5</v>
      </c>
      <c r="L958" s="129">
        <v>4.505074603556927E-5</v>
      </c>
      <c r="M958" s="129">
        <v>4.9348948175883487E-5</v>
      </c>
      <c r="N958" s="129">
        <v>4.2920440686235193E-5</v>
      </c>
      <c r="O958" s="129">
        <v>4.5986135416878831E-5</v>
      </c>
      <c r="P958" s="129">
        <v>5.5202585521455969E-4</v>
      </c>
      <c r="S958" s="29"/>
      <c r="T958" s="141"/>
    </row>
    <row r="959" spans="1:20" s="26" customFormat="1" ht="10.5" x14ac:dyDescent="0.25">
      <c r="A959" s="226"/>
      <c r="B959" s="234" t="s">
        <v>139</v>
      </c>
      <c r="C959" s="119">
        <v>2019</v>
      </c>
      <c r="D959" s="41">
        <v>1.2309035599381009E-3</v>
      </c>
      <c r="E959" s="41">
        <v>1.1775729161058754E-3</v>
      </c>
      <c r="F959" s="41">
        <v>1.3093305349486278E-3</v>
      </c>
      <c r="G959" s="41">
        <v>1.4691043682720421E-3</v>
      </c>
      <c r="H959" s="41">
        <v>1.4227942294308105E-3</v>
      </c>
      <c r="I959" s="41">
        <v>1.4455460052465606E-3</v>
      </c>
      <c r="J959" s="41">
        <v>1.6500318442450724E-3</v>
      </c>
      <c r="K959" s="41">
        <v>1.5580395388890668E-3</v>
      </c>
      <c r="L959" s="41">
        <v>1.4110018868214074E-3</v>
      </c>
      <c r="M959" s="41">
        <v>1.4643607330036231E-3</v>
      </c>
      <c r="N959" s="41">
        <v>1.3255224441565646E-3</v>
      </c>
      <c r="O959" s="41">
        <v>1.4777624897191562E-3</v>
      </c>
      <c r="P959" s="42">
        <v>1.6941970550776907E-2</v>
      </c>
      <c r="S959" s="29"/>
      <c r="T959" s="141"/>
    </row>
    <row r="960" spans="1:20" s="26" customFormat="1" ht="10.5" x14ac:dyDescent="0.25">
      <c r="A960" s="227"/>
      <c r="B960" s="235"/>
      <c r="C960" s="119">
        <v>2020</v>
      </c>
      <c r="D960" s="41">
        <v>1.1433260360455986E-3</v>
      </c>
      <c r="E960" s="41">
        <v>1.0781765771809184E-3</v>
      </c>
      <c r="F960" s="41">
        <v>8.8313445867531587E-4</v>
      </c>
      <c r="G960" s="41">
        <v>3.7506968644377867E-4</v>
      </c>
      <c r="H960" s="41">
        <v>7.2479895333681338E-4</v>
      </c>
      <c r="I960" s="41">
        <v>1.1605943945576735E-3</v>
      </c>
      <c r="J960" s="41">
        <v>1.4277879495698572E-3</v>
      </c>
      <c r="K960" s="41">
        <v>1.3319699879505468E-3</v>
      </c>
      <c r="L960" s="41">
        <v>1.2352072771294963E-3</v>
      </c>
      <c r="M960" s="41">
        <v>1.2130829395838574E-3</v>
      </c>
      <c r="N960" s="41">
        <v>7.2553340423395023E-4</v>
      </c>
      <c r="O960" s="41">
        <v>1.1111057867100329E-3</v>
      </c>
      <c r="P960" s="42">
        <v>1.2409787451417841E-2</v>
      </c>
      <c r="S960" s="29"/>
      <c r="T960" s="141"/>
    </row>
    <row r="961" spans="1:20" s="26" customFormat="1" ht="10.5" x14ac:dyDescent="0.25">
      <c r="A961" s="227"/>
      <c r="B961" s="235"/>
      <c r="C961" s="119">
        <v>2021</v>
      </c>
      <c r="D961" s="41">
        <v>6.9569695772753149E-4</v>
      </c>
      <c r="E961" s="41">
        <v>6.8448902244342357E-4</v>
      </c>
      <c r="F961" s="41">
        <v>8.4600677751353907E-4</v>
      </c>
      <c r="G961" s="41">
        <v>7.2572747611573995E-4</v>
      </c>
      <c r="H961" s="41">
        <v>8.3271012195326104E-4</v>
      </c>
      <c r="I961" s="41">
        <v>9.9411196452453424E-4</v>
      </c>
      <c r="J961" s="41">
        <v>1.0881502828923189E-3</v>
      </c>
      <c r="K961" s="41">
        <v>1.0624923053020262E-3</v>
      </c>
      <c r="L961" s="41">
        <v>9.8600727079359339E-4</v>
      </c>
      <c r="M961" s="41">
        <v>9.7297227909208886E-4</v>
      </c>
      <c r="N961" s="41">
        <v>9.0688149707885985E-4</v>
      </c>
      <c r="O961" s="41">
        <v>9.6241276521239622E-4</v>
      </c>
      <c r="P961" s="42">
        <v>1.0757658720649311E-2</v>
      </c>
      <c r="S961" s="29"/>
      <c r="T961" s="141"/>
    </row>
    <row r="962" spans="1:20" s="26" customFormat="1" ht="10.5" x14ac:dyDescent="0.25">
      <c r="A962" s="227"/>
      <c r="B962" s="235"/>
      <c r="C962" s="119">
        <v>2022</v>
      </c>
      <c r="D962" s="41">
        <v>7.047778466951714E-4</v>
      </c>
      <c r="E962" s="41">
        <v>7.2962321780414732E-4</v>
      </c>
      <c r="F962" s="41">
        <v>8.1969053561023941E-4</v>
      </c>
      <c r="G962" s="41">
        <v>8.327485931227263E-4</v>
      </c>
      <c r="H962" s="41">
        <v>8.9028565903712239E-4</v>
      </c>
      <c r="I962" s="41">
        <v>9.0524042317403409E-4</v>
      </c>
      <c r="J962" s="41">
        <v>9.4421947758877348E-4</v>
      </c>
      <c r="K962" s="41">
        <v>9.7535319875439205E-4</v>
      </c>
      <c r="L962" s="41">
        <v>9.3302247059706624E-4</v>
      </c>
      <c r="M962" s="41">
        <v>8.247834157474671E-4</v>
      </c>
      <c r="N962" s="41">
        <v>8.4441111035645942E-4</v>
      </c>
      <c r="O962" s="41">
        <v>8.8615846504026775E-4</v>
      </c>
      <c r="P962" s="42">
        <v>1.0290314413527868E-2</v>
      </c>
      <c r="S962" s="29"/>
      <c r="T962" s="141"/>
    </row>
    <row r="963" spans="1:20" s="26" customFormat="1" ht="10.5" x14ac:dyDescent="0.25">
      <c r="A963" s="227"/>
      <c r="B963" s="235"/>
      <c r="C963" s="119">
        <v>2023</v>
      </c>
      <c r="D963" s="41">
        <v>6.4091514912950924E-4</v>
      </c>
      <c r="E963" s="41">
        <v>5.7462715619675114E-4</v>
      </c>
      <c r="F963" s="41">
        <v>6.7898921799523521E-4</v>
      </c>
      <c r="G963" s="41">
        <v>6.5555272421632667E-4</v>
      </c>
      <c r="H963" s="41">
        <v>7.2667017582599602E-4</v>
      </c>
      <c r="I963" s="41">
        <v>7.666264481684653E-4</v>
      </c>
      <c r="J963" s="41">
        <v>7.6038227639053837E-4</v>
      </c>
      <c r="K963" s="41">
        <v>7.8518834099195519E-4</v>
      </c>
      <c r="L963" s="41">
        <v>7.091771603427539E-4</v>
      </c>
      <c r="M963" s="41">
        <v>7.2174660697524762E-4</v>
      </c>
      <c r="N963" s="41">
        <v>6.4739880452053394E-4</v>
      </c>
      <c r="O963" s="41">
        <v>6.9611803475696111E-4</v>
      </c>
      <c r="P963" s="42">
        <v>8.363392095510274E-3</v>
      </c>
      <c r="S963" s="29"/>
      <c r="T963" s="141"/>
    </row>
    <row r="964" spans="1:20" s="26" customFormat="1" ht="10.5" x14ac:dyDescent="0.25">
      <c r="A964" s="227"/>
      <c r="B964" s="235"/>
      <c r="C964" s="119">
        <v>2024</v>
      </c>
      <c r="D964" s="41">
        <v>5.7445541447365958E-4</v>
      </c>
      <c r="E964" s="41">
        <v>5.4893133646690003E-4</v>
      </c>
      <c r="F964" s="41">
        <v>6.0218283062814931E-4</v>
      </c>
      <c r="G964" s="41">
        <v>6.4026029322167873E-4</v>
      </c>
      <c r="H964" s="41">
        <v>6.6247542713105821E-4</v>
      </c>
      <c r="I964" s="41">
        <v>6.2952902597744804E-4</v>
      </c>
      <c r="J964" s="41">
        <v>7.4745092251464224E-4</v>
      </c>
      <c r="K964" s="41">
        <v>7.1801490226941727E-4</v>
      </c>
      <c r="L964" s="41">
        <v>6.3675122460522208E-4</v>
      </c>
      <c r="M964" s="41">
        <v>6.7291667785911885E-4</v>
      </c>
      <c r="N964" s="41">
        <v>5.9839621226884308E-4</v>
      </c>
      <c r="O964" s="41">
        <v>6.6348523576993733E-4</v>
      </c>
      <c r="P964" s="42">
        <v>7.6948495031860745E-3</v>
      </c>
      <c r="S964" s="29"/>
      <c r="T964" s="141"/>
    </row>
    <row r="965" spans="1:20" s="26" customFormat="1" ht="10.5" customHeight="1" x14ac:dyDescent="0.25">
      <c r="A965" s="226"/>
      <c r="B965" s="208" t="s">
        <v>156</v>
      </c>
      <c r="C965" s="119">
        <v>2019</v>
      </c>
      <c r="D965" s="111">
        <v>3.9945924877295678E-4</v>
      </c>
      <c r="E965" s="111">
        <v>3.8413332452184548E-4</v>
      </c>
      <c r="F965" s="111">
        <v>4.1838257762491938E-4</v>
      </c>
      <c r="G965" s="111">
        <v>4.4247896323654137E-4</v>
      </c>
      <c r="H965" s="111">
        <v>4.3249602726461937E-4</v>
      </c>
      <c r="I965" s="111">
        <v>4.2282303004012806E-4</v>
      </c>
      <c r="J965" s="111">
        <v>4.8203070467390949E-4</v>
      </c>
      <c r="K965" s="111">
        <v>4.1924004678463994E-4</v>
      </c>
      <c r="L965" s="111">
        <v>4.2206602958643781E-4</v>
      </c>
      <c r="M965" s="111">
        <v>4.5168506940489899E-4</v>
      </c>
      <c r="N965" s="111">
        <v>4.1068386258065074E-4</v>
      </c>
      <c r="O965" s="111">
        <v>4.3476462506812939E-4</v>
      </c>
      <c r="P965" s="127">
        <v>5.1202435095596766E-3</v>
      </c>
      <c r="S965" s="29"/>
      <c r="T965" s="141"/>
    </row>
    <row r="966" spans="1:20" s="26" customFormat="1" ht="10.5" customHeight="1" x14ac:dyDescent="0.25">
      <c r="A966" s="227"/>
      <c r="B966" s="232"/>
      <c r="C966" s="119">
        <v>2020</v>
      </c>
      <c r="D966" s="111">
        <v>4.1190514596288426E-4</v>
      </c>
      <c r="E966" s="111">
        <v>3.9075665481365563E-4</v>
      </c>
      <c r="F966" s="111">
        <v>3.1835019074442548E-4</v>
      </c>
      <c r="G966" s="111">
        <v>1.6323504753712576E-4</v>
      </c>
      <c r="H966" s="111">
        <v>2.7217270905448998E-4</v>
      </c>
      <c r="I966" s="111">
        <v>3.9264412428191374E-4</v>
      </c>
      <c r="J966" s="111">
        <v>4.6407821882693323E-4</v>
      </c>
      <c r="K966" s="111">
        <v>4.0739079850621068E-4</v>
      </c>
      <c r="L966" s="111">
        <v>4.2509607748198667E-4</v>
      </c>
      <c r="M966" s="111">
        <v>4.2656276113667329E-4</v>
      </c>
      <c r="N966" s="111">
        <v>3.070765768222256E-4</v>
      </c>
      <c r="O966" s="111">
        <v>3.9422486176150155E-4</v>
      </c>
      <c r="P966" s="127">
        <v>4.3734931669300262E-3</v>
      </c>
      <c r="S966" s="29"/>
      <c r="T966" s="141"/>
    </row>
    <row r="967" spans="1:20" s="26" customFormat="1" ht="10.5" customHeight="1" x14ac:dyDescent="0.25">
      <c r="A967" s="227"/>
      <c r="B967" s="232"/>
      <c r="C967" s="119">
        <v>2021</v>
      </c>
      <c r="D967" s="111">
        <v>3.1668076047104015E-4</v>
      </c>
      <c r="E967" s="111">
        <v>3.141974982525358E-4</v>
      </c>
      <c r="F967" s="111">
        <v>3.7250304944917603E-4</v>
      </c>
      <c r="G967" s="111">
        <v>3.2563600647597684E-4</v>
      </c>
      <c r="H967" s="111">
        <v>3.4612632173139477E-4</v>
      </c>
      <c r="I967" s="111">
        <v>4.0014944036692297E-4</v>
      </c>
      <c r="J967" s="111">
        <v>4.1447334884030739E-4</v>
      </c>
      <c r="K967" s="111">
        <v>3.8594941740511868E-4</v>
      </c>
      <c r="L967" s="111">
        <v>3.9066653788164386E-4</v>
      </c>
      <c r="M967" s="111">
        <v>3.9743898213552922E-4</v>
      </c>
      <c r="N967" s="111">
        <v>3.7403507124572199E-4</v>
      </c>
      <c r="O967" s="111">
        <v>3.9383291221365123E-4</v>
      </c>
      <c r="P967" s="127">
        <v>4.4316893464690183E-3</v>
      </c>
      <c r="S967" s="29"/>
      <c r="T967" s="141"/>
    </row>
    <row r="968" spans="1:20" s="26" customFormat="1" ht="10.5" customHeight="1" x14ac:dyDescent="0.25">
      <c r="A968" s="227"/>
      <c r="B968" s="232"/>
      <c r="C968" s="119">
        <v>2022</v>
      </c>
      <c r="D968" s="111">
        <v>3.7017278652825945E-4</v>
      </c>
      <c r="E968" s="111">
        <v>3.795513671202841E-4</v>
      </c>
      <c r="F968" s="111">
        <v>4.168704419691689E-4</v>
      </c>
      <c r="G968" s="111">
        <v>4.0615192742175755E-4</v>
      </c>
      <c r="H968" s="111">
        <v>4.2763800767030416E-4</v>
      </c>
      <c r="I968" s="111">
        <v>4.2968798698508551E-4</v>
      </c>
      <c r="J968" s="111">
        <v>4.3281338293602495E-4</v>
      </c>
      <c r="K968" s="111">
        <v>4.1686242629282856E-4</v>
      </c>
      <c r="L968" s="111">
        <v>4.4561752861238773E-4</v>
      </c>
      <c r="M968" s="111">
        <v>4.1965834205509535E-4</v>
      </c>
      <c r="N968" s="111">
        <v>4.0946419630468931E-4</v>
      </c>
      <c r="O968" s="111">
        <v>4.1385248000858082E-4</v>
      </c>
      <c r="P968" s="127">
        <v>4.9683408739044669E-3</v>
      </c>
      <c r="S968" s="29"/>
      <c r="T968" s="141"/>
    </row>
    <row r="969" spans="1:20" s="26" customFormat="1" ht="10.5" customHeight="1" x14ac:dyDescent="0.25">
      <c r="A969" s="227"/>
      <c r="B969" s="232"/>
      <c r="C969" s="119">
        <v>2023</v>
      </c>
      <c r="D969" s="111">
        <v>3.9047918489004365E-4</v>
      </c>
      <c r="E969" s="111">
        <v>3.5791013619995276E-4</v>
      </c>
      <c r="F969" s="111">
        <v>4.2881808698695071E-4</v>
      </c>
      <c r="G969" s="111">
        <v>3.7277652058307644E-4</v>
      </c>
      <c r="H969" s="111">
        <v>4.0737170466487377E-4</v>
      </c>
      <c r="I969" s="111">
        <v>4.3693810978105555E-4</v>
      </c>
      <c r="J969" s="111">
        <v>4.1845673974196375E-4</v>
      </c>
      <c r="K969" s="111">
        <v>4.0565864732329055E-4</v>
      </c>
      <c r="L969" s="111">
        <v>3.9625534987413501E-4</v>
      </c>
      <c r="M969" s="111">
        <v>4.1617206785470094E-4</v>
      </c>
      <c r="N969" s="111">
        <v>3.8584958341549431E-4</v>
      </c>
      <c r="O969" s="111">
        <v>3.8964558034426102E-4</v>
      </c>
      <c r="P969" s="127">
        <v>4.8063317116597993E-3</v>
      </c>
      <c r="S969" s="29"/>
      <c r="T969" s="141"/>
    </row>
    <row r="970" spans="1:20" s="26" customFormat="1" ht="10.5" customHeight="1" x14ac:dyDescent="0.25">
      <c r="A970" s="227"/>
      <c r="B970" s="232"/>
      <c r="C970" s="119">
        <v>2024</v>
      </c>
      <c r="D970" s="111">
        <v>4.1643999225144762E-4</v>
      </c>
      <c r="E970" s="111">
        <v>4.0497811112403777E-4</v>
      </c>
      <c r="F970" s="111">
        <v>4.3209418417973901E-4</v>
      </c>
      <c r="G970" s="111">
        <v>4.4928641838335381E-4</v>
      </c>
      <c r="H970" s="111">
        <v>4.4118470465109475E-4</v>
      </c>
      <c r="I970" s="111">
        <v>4.2995063812095502E-4</v>
      </c>
      <c r="J970" s="111">
        <v>4.9199480135066686E-4</v>
      </c>
      <c r="K970" s="111">
        <v>4.3763014416979188E-4</v>
      </c>
      <c r="L970" s="111">
        <v>4.2807041701500414E-4</v>
      </c>
      <c r="M970" s="111">
        <v>4.6891176470692454E-4</v>
      </c>
      <c r="N970" s="111">
        <v>4.0782833936908145E-4</v>
      </c>
      <c r="O970" s="111">
        <v>4.3695845012798403E-4</v>
      </c>
      <c r="P970" s="127">
        <v>5.2453279654500803E-3</v>
      </c>
      <c r="S970" s="29"/>
      <c r="T970" s="141"/>
    </row>
    <row r="971" spans="1:20" s="26" customFormat="1" ht="10.5" customHeight="1" x14ac:dyDescent="0.25">
      <c r="A971" s="226"/>
      <c r="B971" s="212" t="s">
        <v>176</v>
      </c>
      <c r="C971" s="143">
        <v>2019</v>
      </c>
      <c r="D971" s="129">
        <v>1.6303628087110575E-3</v>
      </c>
      <c r="E971" s="129">
        <v>1.5617062406277208E-3</v>
      </c>
      <c r="F971" s="129">
        <v>1.7277131125735471E-3</v>
      </c>
      <c r="G971" s="129">
        <v>1.9115833315085835E-3</v>
      </c>
      <c r="H971" s="129">
        <v>1.8552902566954298E-3</v>
      </c>
      <c r="I971" s="129">
        <v>1.8683690352866887E-3</v>
      </c>
      <c r="J971" s="129">
        <v>2.132062548918982E-3</v>
      </c>
      <c r="K971" s="129">
        <v>1.9772795856737068E-3</v>
      </c>
      <c r="L971" s="129">
        <v>1.8330679164078453E-3</v>
      </c>
      <c r="M971" s="129">
        <v>1.9160458024085221E-3</v>
      </c>
      <c r="N971" s="129">
        <v>1.7362063067372154E-3</v>
      </c>
      <c r="O971" s="129">
        <v>1.9125271147872856E-3</v>
      </c>
      <c r="P971" s="129">
        <v>2.2062214060336587E-2</v>
      </c>
      <c r="S971" s="29"/>
      <c r="T971" s="141"/>
    </row>
    <row r="972" spans="1:20" s="26" customFormat="1" ht="10.5" customHeight="1" x14ac:dyDescent="0.25">
      <c r="A972" s="227"/>
      <c r="B972" s="233"/>
      <c r="C972" s="143">
        <v>2020</v>
      </c>
      <c r="D972" s="129">
        <v>1.555231182008483E-3</v>
      </c>
      <c r="E972" s="129">
        <v>1.4689332319945741E-3</v>
      </c>
      <c r="F972" s="129">
        <v>1.2014846494197413E-3</v>
      </c>
      <c r="G972" s="129">
        <v>5.3830473398090446E-4</v>
      </c>
      <c r="H972" s="129">
        <v>9.9697166239130341E-4</v>
      </c>
      <c r="I972" s="129">
        <v>1.5532385188395872E-3</v>
      </c>
      <c r="J972" s="129">
        <v>1.8918661683967905E-3</v>
      </c>
      <c r="K972" s="129">
        <v>1.7393607864567575E-3</v>
      </c>
      <c r="L972" s="129">
        <v>1.6603033546114831E-3</v>
      </c>
      <c r="M972" s="129">
        <v>1.6396457007205308E-3</v>
      </c>
      <c r="N972" s="129">
        <v>1.0326099810561758E-3</v>
      </c>
      <c r="O972" s="129">
        <v>1.5053306484715343E-3</v>
      </c>
      <c r="P972" s="129">
        <v>1.6783280618347864E-2</v>
      </c>
      <c r="S972" s="29"/>
      <c r="T972" s="141"/>
    </row>
    <row r="973" spans="1:20" s="26" customFormat="1" ht="10.5" customHeight="1" x14ac:dyDescent="0.25">
      <c r="A973" s="227"/>
      <c r="B973" s="233"/>
      <c r="C973" s="143">
        <v>2021</v>
      </c>
      <c r="D973" s="129">
        <v>1.0123777181985716E-3</v>
      </c>
      <c r="E973" s="129">
        <v>9.9868652069595937E-4</v>
      </c>
      <c r="F973" s="129">
        <v>1.2185098269627151E-3</v>
      </c>
      <c r="G973" s="129">
        <v>1.0513634825917168E-3</v>
      </c>
      <c r="H973" s="129">
        <v>1.1788364436846558E-3</v>
      </c>
      <c r="I973" s="129">
        <v>1.3942614048914571E-3</v>
      </c>
      <c r="J973" s="129">
        <v>1.5026236317326263E-3</v>
      </c>
      <c r="K973" s="129">
        <v>1.448441722707145E-3</v>
      </c>
      <c r="L973" s="129">
        <v>1.3766738086752371E-3</v>
      </c>
      <c r="M973" s="129">
        <v>1.3704112612276181E-3</v>
      </c>
      <c r="N973" s="129">
        <v>1.2809165683245818E-3</v>
      </c>
      <c r="O973" s="129">
        <v>1.3562456774260474E-3</v>
      </c>
      <c r="P973" s="129">
        <v>1.518934806711833E-2</v>
      </c>
      <c r="S973" s="29"/>
      <c r="T973" s="141"/>
    </row>
    <row r="974" spans="1:20" s="26" customFormat="1" ht="10.5" customHeight="1" x14ac:dyDescent="0.25">
      <c r="A974" s="227"/>
      <c r="B974" s="233"/>
      <c r="C974" s="143">
        <v>2022</v>
      </c>
      <c r="D974" s="129">
        <v>1.0749506332234308E-3</v>
      </c>
      <c r="E974" s="129">
        <v>1.1091745849244315E-3</v>
      </c>
      <c r="F974" s="129">
        <v>1.2365609775794083E-3</v>
      </c>
      <c r="G974" s="129">
        <v>1.2389005205444838E-3</v>
      </c>
      <c r="H974" s="129">
        <v>1.3179236667074266E-3</v>
      </c>
      <c r="I974" s="129">
        <v>1.3349284101591195E-3</v>
      </c>
      <c r="J974" s="129">
        <v>1.3770328605247984E-3</v>
      </c>
      <c r="K974" s="129">
        <v>1.3922156250472206E-3</v>
      </c>
      <c r="L974" s="129">
        <v>1.378639999209454E-3</v>
      </c>
      <c r="M974" s="129">
        <v>1.2444417578025624E-3</v>
      </c>
      <c r="N974" s="129">
        <v>1.2538753066611487E-3</v>
      </c>
      <c r="O974" s="129">
        <v>1.3000109450488485E-3</v>
      </c>
      <c r="P974" s="129">
        <v>1.5258655287432334E-2</v>
      </c>
      <c r="S974" s="29"/>
      <c r="T974" s="141"/>
    </row>
    <row r="975" spans="1:20" s="26" customFormat="1" ht="10.5" customHeight="1" x14ac:dyDescent="0.25">
      <c r="A975" s="227"/>
      <c r="B975" s="233"/>
      <c r="C975" s="143">
        <v>2023</v>
      </c>
      <c r="D975" s="129">
        <v>1.0313943340195528E-3</v>
      </c>
      <c r="E975" s="129">
        <v>9.3253729239670385E-4</v>
      </c>
      <c r="F975" s="129">
        <v>1.1078073049821859E-3</v>
      </c>
      <c r="G975" s="129">
        <v>1.0283292447994031E-3</v>
      </c>
      <c r="H975" s="129">
        <v>1.1340418804908698E-3</v>
      </c>
      <c r="I975" s="129">
        <v>1.2035645579495209E-3</v>
      </c>
      <c r="J975" s="129">
        <v>1.1788390161325021E-3</v>
      </c>
      <c r="K975" s="129">
        <v>1.1908469883152458E-3</v>
      </c>
      <c r="L975" s="129">
        <v>1.1054325102168889E-3</v>
      </c>
      <c r="M975" s="129">
        <v>1.1379186748299486E-3</v>
      </c>
      <c r="N975" s="129">
        <v>1.0332483879360282E-3</v>
      </c>
      <c r="O975" s="129">
        <v>1.0857636151012221E-3</v>
      </c>
      <c r="P975" s="129">
        <v>1.3169723807170073E-2</v>
      </c>
      <c r="S975" s="29"/>
      <c r="T975" s="141"/>
    </row>
    <row r="976" spans="1:20" s="26" customFormat="1" ht="10.5" customHeight="1" x14ac:dyDescent="0.25">
      <c r="A976" s="227"/>
      <c r="B976" s="233"/>
      <c r="C976" s="143">
        <v>2024</v>
      </c>
      <c r="D976" s="129">
        <v>9.9089540672510725E-4</v>
      </c>
      <c r="E976" s="129">
        <v>9.539094475909378E-4</v>
      </c>
      <c r="F976" s="129">
        <v>1.0342770148078883E-3</v>
      </c>
      <c r="G976" s="129">
        <v>1.0895467116050325E-3</v>
      </c>
      <c r="H976" s="129">
        <v>1.1036601317821529E-3</v>
      </c>
      <c r="I976" s="129">
        <v>1.0594796640984031E-3</v>
      </c>
      <c r="J976" s="129">
        <v>1.2394457238653091E-3</v>
      </c>
      <c r="K976" s="129">
        <v>1.1556450464392091E-3</v>
      </c>
      <c r="L976" s="129">
        <v>1.0648216416202262E-3</v>
      </c>
      <c r="M976" s="129">
        <v>1.1418284425660434E-3</v>
      </c>
      <c r="N976" s="129">
        <v>1.0062245516379246E-3</v>
      </c>
      <c r="O976" s="129">
        <v>1.1004436858979214E-3</v>
      </c>
      <c r="P976" s="129">
        <v>1.2940177468636157E-2</v>
      </c>
      <c r="S976" s="29"/>
      <c r="T976" s="141"/>
    </row>
    <row r="977" spans="1:20" s="26" customFormat="1" ht="10.5" x14ac:dyDescent="0.25">
      <c r="A977" s="226"/>
      <c r="B977" s="234" t="s">
        <v>140</v>
      </c>
      <c r="C977" s="119">
        <v>2019</v>
      </c>
      <c r="D977" s="41">
        <v>2.8095283053519086E-3</v>
      </c>
      <c r="E977" s="41">
        <v>2.7056916997320367E-3</v>
      </c>
      <c r="F977" s="41">
        <v>2.9307327932332427E-3</v>
      </c>
      <c r="G977" s="41">
        <v>3.0517048157906882E-3</v>
      </c>
      <c r="H977" s="41">
        <v>2.9905130314115055E-3</v>
      </c>
      <c r="I977" s="41">
        <v>2.8935582370916658E-3</v>
      </c>
      <c r="J977" s="41">
        <v>3.295563034833826E-3</v>
      </c>
      <c r="K977" s="41">
        <v>2.7996862261661193E-3</v>
      </c>
      <c r="L977" s="41">
        <v>2.9062014187162233E-3</v>
      </c>
      <c r="M977" s="41">
        <v>3.1345619495000074E-3</v>
      </c>
      <c r="N977" s="41">
        <v>2.8546328610332215E-3</v>
      </c>
      <c r="O977" s="41">
        <v>2.979665696771056E-3</v>
      </c>
      <c r="P977" s="42">
        <v>3.5352040069631503E-2</v>
      </c>
      <c r="S977" s="29"/>
      <c r="T977" s="141"/>
    </row>
    <row r="978" spans="1:20" s="26" customFormat="1" ht="10.5" x14ac:dyDescent="0.25">
      <c r="A978" s="227"/>
      <c r="B978" s="235"/>
      <c r="C978" s="119">
        <v>2020</v>
      </c>
      <c r="D978" s="41">
        <v>3.103194139176512E-3</v>
      </c>
      <c r="E978" s="41">
        <v>2.9492297996098773E-3</v>
      </c>
      <c r="F978" s="41">
        <v>2.4018091153706518E-3</v>
      </c>
      <c r="G978" s="41">
        <v>1.294438892556706E-3</v>
      </c>
      <c r="H978" s="41">
        <v>2.0772799350618331E-3</v>
      </c>
      <c r="I978" s="41">
        <v>2.9074804162655013E-3</v>
      </c>
      <c r="J978" s="41">
        <v>3.393387841838378E-3</v>
      </c>
      <c r="K978" s="41">
        <v>2.9236008139587773E-3</v>
      </c>
      <c r="L978" s="41">
        <v>3.1621049138223613E-3</v>
      </c>
      <c r="M978" s="41">
        <v>3.1920825290917502E-3</v>
      </c>
      <c r="N978" s="41">
        <v>2.4087429175857996E-3</v>
      </c>
      <c r="O978" s="41">
        <v>2.9583644608170839E-3</v>
      </c>
      <c r="P978" s="42">
        <v>3.2771715775155238E-2</v>
      </c>
      <c r="S978" s="29"/>
      <c r="T978" s="141"/>
    </row>
    <row r="979" spans="1:20" s="26" customFormat="1" ht="10.5" x14ac:dyDescent="0.25">
      <c r="A979" s="227"/>
      <c r="B979" s="235"/>
      <c r="C979" s="119">
        <v>2021</v>
      </c>
      <c r="D979" s="41">
        <v>2.3243976602923921E-3</v>
      </c>
      <c r="E979" s="41">
        <v>2.3113078644902171E-3</v>
      </c>
      <c r="F979" s="41">
        <v>2.7075147607941432E-3</v>
      </c>
      <c r="G979" s="41">
        <v>2.3806852873926622E-3</v>
      </c>
      <c r="H979" s="41">
        <v>2.4760145223941235E-3</v>
      </c>
      <c r="I979" s="41">
        <v>2.8328496810292149E-3</v>
      </c>
      <c r="J979" s="41">
        <v>2.8826581351517437E-3</v>
      </c>
      <c r="K979" s="41">
        <v>2.6421741526492415E-3</v>
      </c>
      <c r="L979" s="41">
        <v>2.7525278040973072E-3</v>
      </c>
      <c r="M979" s="41">
        <v>2.8263494359386438E-3</v>
      </c>
      <c r="N979" s="41">
        <v>2.6684109399884113E-3</v>
      </c>
      <c r="O979" s="41">
        <v>2.802343282257445E-3</v>
      </c>
      <c r="P979" s="42">
        <v>3.1607233526475549E-2</v>
      </c>
      <c r="S979" s="29"/>
      <c r="T979" s="141"/>
    </row>
    <row r="980" spans="1:20" s="26" customFormat="1" ht="10.5" x14ac:dyDescent="0.25">
      <c r="A980" s="227"/>
      <c r="B980" s="235"/>
      <c r="C980" s="119">
        <v>2022</v>
      </c>
      <c r="D980" s="41">
        <v>2.0997601184004669E-3</v>
      </c>
      <c r="E980" s="41">
        <v>2.1464520453711978E-3</v>
      </c>
      <c r="F980" s="41">
        <v>2.3400272955359336E-3</v>
      </c>
      <c r="G980" s="41">
        <v>2.2500051692421284E-3</v>
      </c>
      <c r="H980" s="41">
        <v>2.3564295133394848E-3</v>
      </c>
      <c r="I980" s="41">
        <v>2.358212858178106E-3</v>
      </c>
      <c r="J980" s="41">
        <v>2.3466237444453933E-3</v>
      </c>
      <c r="K980" s="41">
        <v>2.202307702057872E-3</v>
      </c>
      <c r="L980" s="41">
        <v>2.4502697143639145E-3</v>
      </c>
      <c r="M980" s="41">
        <v>2.3559346263877065E-3</v>
      </c>
      <c r="N980" s="41">
        <v>2.2639417113478801E-3</v>
      </c>
      <c r="O980" s="41">
        <v>2.2591505049297756E-3</v>
      </c>
      <c r="P980" s="42">
        <v>2.7429115003599857E-2</v>
      </c>
      <c r="S980" s="29"/>
      <c r="T980" s="141"/>
    </row>
    <row r="981" spans="1:20" s="26" customFormat="1" ht="10.5" x14ac:dyDescent="0.25">
      <c r="A981" s="227"/>
      <c r="B981" s="235"/>
      <c r="C981" s="119">
        <v>2023</v>
      </c>
      <c r="D981" s="41">
        <v>1.8694693884963927E-3</v>
      </c>
      <c r="E981" s="41">
        <v>1.7272589179044354E-3</v>
      </c>
      <c r="F981" s="41">
        <v>2.0766196014204881E-3</v>
      </c>
      <c r="G981" s="41">
        <v>1.741771914488496E-3</v>
      </c>
      <c r="H981" s="41">
        <v>1.8921274419498543E-3</v>
      </c>
      <c r="I981" s="41">
        <v>2.0413405913173076E-3</v>
      </c>
      <c r="J981" s="41">
        <v>1.929437769263316E-3</v>
      </c>
      <c r="K981" s="41">
        <v>1.8229705663610023E-3</v>
      </c>
      <c r="L981" s="41">
        <v>1.8384836194509863E-3</v>
      </c>
      <c r="M981" s="41">
        <v>1.9532678828530956E-3</v>
      </c>
      <c r="N981" s="41">
        <v>1.8334323446946587E-3</v>
      </c>
      <c r="O981" s="41">
        <v>1.8092308250357077E-3</v>
      </c>
      <c r="P981" s="42">
        <v>2.2535410863235739E-2</v>
      </c>
      <c r="S981" s="29"/>
      <c r="T981" s="141"/>
    </row>
    <row r="982" spans="1:20" s="26" customFormat="1" ht="10.5" x14ac:dyDescent="0.25">
      <c r="A982" s="227"/>
      <c r="B982" s="235"/>
      <c r="C982" s="119">
        <v>2024</v>
      </c>
      <c r="D982" s="41">
        <v>1.5321660561357722E-3</v>
      </c>
      <c r="E982" s="41">
        <v>1.5000127770501569E-3</v>
      </c>
      <c r="F982" s="41">
        <v>1.5832279227421516E-3</v>
      </c>
      <c r="G982" s="41">
        <v>1.6316639985030695E-3</v>
      </c>
      <c r="H982" s="41">
        <v>1.5685910951342647E-3</v>
      </c>
      <c r="I982" s="41">
        <v>1.5450240797774744E-3</v>
      </c>
      <c r="J982" s="41">
        <v>1.7393595638805165E-3</v>
      </c>
      <c r="K982" s="41">
        <v>1.4950242347627355E-3</v>
      </c>
      <c r="L982" s="41">
        <v>1.5283151592684983E-3</v>
      </c>
      <c r="M982" s="41">
        <v>1.6977888165510091E-3</v>
      </c>
      <c r="N982" s="41">
        <v>1.4647950889137399E-3</v>
      </c>
      <c r="O982" s="41">
        <v>1.5462912721038466E-3</v>
      </c>
      <c r="P982" s="42">
        <v>1.8832260064823234E-2</v>
      </c>
      <c r="S982" s="29"/>
      <c r="T982" s="141"/>
    </row>
    <row r="983" spans="1:20" s="26" customFormat="1" ht="10.5" customHeight="1" x14ac:dyDescent="0.25">
      <c r="A983" s="226"/>
      <c r="B983" s="208" t="s">
        <v>157</v>
      </c>
      <c r="C983" s="119">
        <v>2019</v>
      </c>
      <c r="D983" s="111">
        <v>3.8195757715519847E-5</v>
      </c>
      <c r="E983" s="111">
        <v>3.6730313389821989E-5</v>
      </c>
      <c r="F983" s="111">
        <v>4.000518104523598E-5</v>
      </c>
      <c r="G983" s="111">
        <v>4.230924512553563E-5</v>
      </c>
      <c r="H983" s="111">
        <v>4.1354690174450222E-5</v>
      </c>
      <c r="I983" s="111">
        <v>4.0429771150783911E-5</v>
      </c>
      <c r="J983" s="111">
        <v>4.6091129605139334E-5</v>
      </c>
      <c r="K983" s="111">
        <v>4.0087171096471054E-5</v>
      </c>
      <c r="L983" s="111">
        <v>4.0357387782496632E-5</v>
      </c>
      <c r="M983" s="111">
        <v>4.3189520652488824E-5</v>
      </c>
      <c r="N983" s="111">
        <v>3.926904023624235E-5</v>
      </c>
      <c r="O983" s="111">
        <v>4.1571610454361132E-5</v>
      </c>
      <c r="P983" s="127">
        <v>4.8959081842854686E-4</v>
      </c>
      <c r="S983" s="29"/>
      <c r="T983" s="141"/>
    </row>
    <row r="984" spans="1:20" s="26" customFormat="1" ht="10.5" customHeight="1" x14ac:dyDescent="0.25">
      <c r="A984" s="227"/>
      <c r="B984" s="232"/>
      <c r="C984" s="119">
        <v>2020</v>
      </c>
      <c r="D984" s="111">
        <v>4.7188224598459564E-5</v>
      </c>
      <c r="E984" s="111">
        <v>4.4765434400159252E-5</v>
      </c>
      <c r="F984" s="111">
        <v>3.6470484646880382E-5</v>
      </c>
      <c r="G984" s="111">
        <v>1.8700354100980794E-5</v>
      </c>
      <c r="H984" s="111">
        <v>3.1180350744129198E-5</v>
      </c>
      <c r="I984" s="111">
        <v>4.498166460282569E-5</v>
      </c>
      <c r="J984" s="111">
        <v>5.3165218827423104E-5</v>
      </c>
      <c r="K984" s="111">
        <v>4.6671056886939421E-5</v>
      </c>
      <c r="L984" s="111">
        <v>4.8699389596729324E-5</v>
      </c>
      <c r="M984" s="111">
        <v>4.8867414197515633E-5</v>
      </c>
      <c r="N984" s="111">
        <v>3.5178969279784129E-5</v>
      </c>
      <c r="O984" s="111">
        <v>4.5162755312541447E-5</v>
      </c>
      <c r="P984" s="127">
        <v>5.0103131719436787E-4</v>
      </c>
      <c r="S984" s="29"/>
      <c r="T984" s="141"/>
    </row>
    <row r="985" spans="1:20" s="26" customFormat="1" ht="10.5" customHeight="1" x14ac:dyDescent="0.25">
      <c r="A985" s="227"/>
      <c r="B985" s="232"/>
      <c r="C985" s="119">
        <v>2021</v>
      </c>
      <c r="D985" s="111">
        <v>3.7261134028454054E-5</v>
      </c>
      <c r="E985" s="111">
        <v>3.6968949665204896E-5</v>
      </c>
      <c r="F985" s="111">
        <v>4.3829268411785572E-5</v>
      </c>
      <c r="G985" s="111">
        <v>3.8314821726915407E-5</v>
      </c>
      <c r="H985" s="111">
        <v>4.0725743002593045E-5</v>
      </c>
      <c r="I985" s="111">
        <v>4.7082184300508808E-5</v>
      </c>
      <c r="J985" s="111">
        <v>4.876755689038199E-5</v>
      </c>
      <c r="K985" s="111">
        <v>4.5411388266042102E-5</v>
      </c>
      <c r="L985" s="111">
        <v>4.5966411747868819E-5</v>
      </c>
      <c r="M985" s="111">
        <v>4.6763267713065149E-5</v>
      </c>
      <c r="N985" s="111">
        <v>4.4009528397932835E-5</v>
      </c>
      <c r="O985" s="111">
        <v>4.6338972108636212E-5</v>
      </c>
      <c r="P985" s="127">
        <v>5.2143922625938889E-4</v>
      </c>
      <c r="S985" s="29"/>
      <c r="T985" s="141"/>
    </row>
    <row r="986" spans="1:20" s="26" customFormat="1" ht="10.5" customHeight="1" x14ac:dyDescent="0.25">
      <c r="A986" s="227"/>
      <c r="B986" s="232"/>
      <c r="C986" s="119">
        <v>2022</v>
      </c>
      <c r="D986" s="111">
        <v>4.0047802886921015E-5</v>
      </c>
      <c r="E986" s="111">
        <v>4.1062441349221459E-5</v>
      </c>
      <c r="F986" s="111">
        <v>4.5099871997452784E-5</v>
      </c>
      <c r="G986" s="111">
        <v>4.3940270391237594E-5</v>
      </c>
      <c r="H986" s="111">
        <v>4.6264780290186274E-5</v>
      </c>
      <c r="I986" s="111">
        <v>4.6486560957238006E-5</v>
      </c>
      <c r="J986" s="111">
        <v>4.6824687490419151E-5</v>
      </c>
      <c r="K986" s="111">
        <v>4.509900480721687E-5</v>
      </c>
      <c r="L986" s="111">
        <v>4.820992681876522E-5</v>
      </c>
      <c r="M986" s="111">
        <v>4.540148593876041E-5</v>
      </c>
      <c r="N986" s="111">
        <v>4.4298614105739725E-5</v>
      </c>
      <c r="O986" s="111">
        <v>4.4773368402060512E-5</v>
      </c>
      <c r="P986" s="127">
        <v>5.3750881543521893E-4</v>
      </c>
      <c r="S986" s="29"/>
      <c r="T986" s="141"/>
    </row>
    <row r="987" spans="1:20" s="26" customFormat="1" ht="10.5" customHeight="1" x14ac:dyDescent="0.25">
      <c r="A987" s="227"/>
      <c r="B987" s="232"/>
      <c r="C987" s="119">
        <v>2023</v>
      </c>
      <c r="D987" s="111">
        <v>4.292347173975385E-5</v>
      </c>
      <c r="E987" s="111">
        <v>3.9343315113905942E-5</v>
      </c>
      <c r="F987" s="111">
        <v>4.7137880200868585E-5</v>
      </c>
      <c r="G987" s="111">
        <v>4.0977504219583916E-5</v>
      </c>
      <c r="H987" s="111">
        <v>4.4780384024008741E-5</v>
      </c>
      <c r="I987" s="111">
        <v>4.8030474690961742E-5</v>
      </c>
      <c r="J987" s="111">
        <v>4.5998907848779661E-5</v>
      </c>
      <c r="K987" s="111">
        <v>4.459207598804843E-5</v>
      </c>
      <c r="L987" s="111">
        <v>4.3558417375917856E-5</v>
      </c>
      <c r="M987" s="111">
        <v>4.5747765014584417E-5</v>
      </c>
      <c r="N987" s="111">
        <v>4.2414562236382767E-5</v>
      </c>
      <c r="O987" s="111">
        <v>4.2831837658994587E-5</v>
      </c>
      <c r="P987" s="127">
        <v>5.2833659611179048E-4</v>
      </c>
      <c r="S987" s="29"/>
      <c r="T987" s="141"/>
    </row>
    <row r="988" spans="1:20" s="26" customFormat="1" ht="10.5" customHeight="1" x14ac:dyDescent="0.25">
      <c r="A988" s="227"/>
      <c r="B988" s="232"/>
      <c r="C988" s="119">
        <v>2024</v>
      </c>
      <c r="D988" s="111">
        <v>4.2783926460761441E-5</v>
      </c>
      <c r="E988" s="111">
        <v>4.1606363574435689E-5</v>
      </c>
      <c r="F988" s="111">
        <v>4.4392196100384017E-5</v>
      </c>
      <c r="G988" s="111">
        <v>4.6158480072984601E-5</v>
      </c>
      <c r="H988" s="111">
        <v>4.5326131761159112E-5</v>
      </c>
      <c r="I988" s="111">
        <v>4.4171973934764306E-5</v>
      </c>
      <c r="J988" s="111">
        <v>5.0546224646345051E-5</v>
      </c>
      <c r="K988" s="111">
        <v>4.4960945763027196E-5</v>
      </c>
      <c r="L988" s="111">
        <v>4.3978805067643591E-5</v>
      </c>
      <c r="M988" s="111">
        <v>4.8174735450704531E-5</v>
      </c>
      <c r="N988" s="111">
        <v>4.1899188370087642E-5</v>
      </c>
      <c r="O988" s="111">
        <v>4.4891937720995811E-5</v>
      </c>
      <c r="P988" s="127">
        <v>5.3889090892329295E-4</v>
      </c>
      <c r="S988" s="29"/>
      <c r="T988" s="141"/>
    </row>
    <row r="989" spans="1:20" s="26" customFormat="1" ht="10.5" customHeight="1" x14ac:dyDescent="0.25">
      <c r="A989" s="226"/>
      <c r="B989" s="212" t="s">
        <v>177</v>
      </c>
      <c r="C989" s="143">
        <v>2019</v>
      </c>
      <c r="D989" s="129">
        <v>2.8477240630674283E-3</v>
      </c>
      <c r="E989" s="129">
        <v>2.7424220131218586E-3</v>
      </c>
      <c r="F989" s="129">
        <v>2.9707379742784788E-3</v>
      </c>
      <c r="G989" s="129">
        <v>3.0940140609162239E-3</v>
      </c>
      <c r="H989" s="129">
        <v>3.0318677215859556E-3</v>
      </c>
      <c r="I989" s="129">
        <v>2.9339880082424499E-3</v>
      </c>
      <c r="J989" s="129">
        <v>3.3416541644389654E-3</v>
      </c>
      <c r="K989" s="129">
        <v>2.8397733972625903E-3</v>
      </c>
      <c r="L989" s="129">
        <v>2.94655880649872E-3</v>
      </c>
      <c r="M989" s="129">
        <v>3.1777514701524963E-3</v>
      </c>
      <c r="N989" s="129">
        <v>2.8939019012694639E-3</v>
      </c>
      <c r="O989" s="129">
        <v>3.0212373072254174E-3</v>
      </c>
      <c r="P989" s="129">
        <v>3.5841630888060048E-2</v>
      </c>
      <c r="S989" s="29"/>
      <c r="T989" s="141"/>
    </row>
    <row r="990" spans="1:20" s="26" customFormat="1" ht="10.5" customHeight="1" x14ac:dyDescent="0.25">
      <c r="A990" s="227"/>
      <c r="B990" s="233"/>
      <c r="C990" s="143">
        <v>2020</v>
      </c>
      <c r="D990" s="129">
        <v>3.1503823637749717E-3</v>
      </c>
      <c r="E990" s="129">
        <v>2.9939952340100363E-3</v>
      </c>
      <c r="F990" s="129">
        <v>2.438279600017532E-3</v>
      </c>
      <c r="G990" s="129">
        <v>1.3131392466576867E-3</v>
      </c>
      <c r="H990" s="129">
        <v>2.1084602858059622E-3</v>
      </c>
      <c r="I990" s="129">
        <v>2.9524620808683271E-3</v>
      </c>
      <c r="J990" s="129">
        <v>3.4465530606658011E-3</v>
      </c>
      <c r="K990" s="129">
        <v>2.9702718708457167E-3</v>
      </c>
      <c r="L990" s="129">
        <v>3.2108043034190905E-3</v>
      </c>
      <c r="M990" s="129">
        <v>3.2409499432892656E-3</v>
      </c>
      <c r="N990" s="129">
        <v>2.4439218868655839E-3</v>
      </c>
      <c r="O990" s="129">
        <v>3.0035272161296252E-3</v>
      </c>
      <c r="P990" s="129">
        <v>3.3272747092349599E-2</v>
      </c>
      <c r="S990" s="29"/>
      <c r="T990" s="141"/>
    </row>
    <row r="991" spans="1:20" s="26" customFormat="1" ht="10.5" customHeight="1" x14ac:dyDescent="0.25">
      <c r="A991" s="227"/>
      <c r="B991" s="233"/>
      <c r="C991" s="143">
        <v>2021</v>
      </c>
      <c r="D991" s="129">
        <v>2.3616587943208461E-3</v>
      </c>
      <c r="E991" s="129">
        <v>2.3482768141554222E-3</v>
      </c>
      <c r="F991" s="129">
        <v>2.7513440292059287E-3</v>
      </c>
      <c r="G991" s="129">
        <v>2.4190001091195777E-3</v>
      </c>
      <c r="H991" s="129">
        <v>2.5167402653967167E-3</v>
      </c>
      <c r="I991" s="129">
        <v>2.8799318653297237E-3</v>
      </c>
      <c r="J991" s="129">
        <v>2.9314256920421255E-3</v>
      </c>
      <c r="K991" s="129">
        <v>2.6875855409152836E-3</v>
      </c>
      <c r="L991" s="129">
        <v>2.7984942158451763E-3</v>
      </c>
      <c r="M991" s="129">
        <v>2.8731127036517091E-3</v>
      </c>
      <c r="N991" s="129">
        <v>2.7124204683863441E-3</v>
      </c>
      <c r="O991" s="129">
        <v>2.8486822543660811E-3</v>
      </c>
      <c r="P991" s="129">
        <v>3.2128672752734934E-2</v>
      </c>
      <c r="S991" s="29"/>
      <c r="T991" s="141"/>
    </row>
    <row r="992" spans="1:20" s="26" customFormat="1" ht="10.5" customHeight="1" x14ac:dyDescent="0.25">
      <c r="A992" s="227"/>
      <c r="B992" s="233"/>
      <c r="C992" s="143">
        <v>2022</v>
      </c>
      <c r="D992" s="129">
        <v>2.139807921287388E-3</v>
      </c>
      <c r="E992" s="129">
        <v>2.1875144867204194E-3</v>
      </c>
      <c r="F992" s="129">
        <v>2.3851271675333864E-3</v>
      </c>
      <c r="G992" s="129">
        <v>2.2939454396333661E-3</v>
      </c>
      <c r="H992" s="129">
        <v>2.4026942936296713E-3</v>
      </c>
      <c r="I992" s="129">
        <v>2.4046994191353442E-3</v>
      </c>
      <c r="J992" s="129">
        <v>2.3934484319358125E-3</v>
      </c>
      <c r="K992" s="129">
        <v>2.247406706865089E-3</v>
      </c>
      <c r="L992" s="129">
        <v>2.4984796411826799E-3</v>
      </c>
      <c r="M992" s="129">
        <v>2.4013361123264671E-3</v>
      </c>
      <c r="N992" s="129">
        <v>2.3082403254536198E-3</v>
      </c>
      <c r="O992" s="129">
        <v>2.3039238733318364E-3</v>
      </c>
      <c r="P992" s="129">
        <v>2.7966623819035079E-2</v>
      </c>
      <c r="S992" s="29"/>
      <c r="T992" s="141"/>
    </row>
    <row r="993" spans="1:20" s="26" customFormat="1" ht="10.5" customHeight="1" x14ac:dyDescent="0.25">
      <c r="A993" s="227"/>
      <c r="B993" s="233"/>
      <c r="C993" s="143">
        <v>2023</v>
      </c>
      <c r="D993" s="129">
        <v>1.9123928602361466E-3</v>
      </c>
      <c r="E993" s="129">
        <v>1.7666022330183413E-3</v>
      </c>
      <c r="F993" s="129">
        <v>2.1237574816213565E-3</v>
      </c>
      <c r="G993" s="129">
        <v>1.7827494187080798E-3</v>
      </c>
      <c r="H993" s="129">
        <v>1.936907825973863E-3</v>
      </c>
      <c r="I993" s="129">
        <v>2.0893710660082692E-3</v>
      </c>
      <c r="J993" s="129">
        <v>1.9754366771120957E-3</v>
      </c>
      <c r="K993" s="129">
        <v>1.8675626423490508E-3</v>
      </c>
      <c r="L993" s="129">
        <v>1.8820420368269042E-3</v>
      </c>
      <c r="M993" s="129">
        <v>1.9990156478676799E-3</v>
      </c>
      <c r="N993" s="129">
        <v>1.8758469069310416E-3</v>
      </c>
      <c r="O993" s="129">
        <v>1.8520626626947023E-3</v>
      </c>
      <c r="P993" s="129">
        <v>2.3063747459347531E-2</v>
      </c>
      <c r="S993" s="29"/>
      <c r="T993" s="141"/>
    </row>
    <row r="994" spans="1:20" s="26" customFormat="1" ht="10.5" customHeight="1" x14ac:dyDescent="0.25">
      <c r="A994" s="227"/>
      <c r="B994" s="233"/>
      <c r="C994" s="143">
        <v>2024</v>
      </c>
      <c r="D994" s="129">
        <v>1.5749499825965336E-3</v>
      </c>
      <c r="E994" s="129">
        <v>1.5416191406245926E-3</v>
      </c>
      <c r="F994" s="129">
        <v>1.6276201188425356E-3</v>
      </c>
      <c r="G994" s="129">
        <v>1.677822478576054E-3</v>
      </c>
      <c r="H994" s="129">
        <v>1.6139172268954238E-3</v>
      </c>
      <c r="I994" s="129">
        <v>1.5891960537122388E-3</v>
      </c>
      <c r="J994" s="129">
        <v>1.7899057885268615E-3</v>
      </c>
      <c r="K994" s="129">
        <v>1.5399851805257627E-3</v>
      </c>
      <c r="L994" s="129">
        <v>1.5722939643361418E-3</v>
      </c>
      <c r="M994" s="129">
        <v>1.7459635520017136E-3</v>
      </c>
      <c r="N994" s="129">
        <v>1.5066942772838277E-3</v>
      </c>
      <c r="O994" s="129">
        <v>1.5911832098248423E-3</v>
      </c>
      <c r="P994" s="129">
        <v>1.9371150973746528E-2</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1.5024103663620558E-5</v>
      </c>
      <c r="E1001" s="111">
        <v>1.4447678720658813E-5</v>
      </c>
      <c r="F1001" s="111">
        <v>1.573583096798512E-5</v>
      </c>
      <c r="G1001" s="111">
        <v>1.664212265220483E-5</v>
      </c>
      <c r="H1001" s="111">
        <v>1.6266653401285843E-5</v>
      </c>
      <c r="I1001" s="111">
        <v>1.5902841289073936E-5</v>
      </c>
      <c r="J1001" s="111">
        <v>1.8129707343902583E-5</v>
      </c>
      <c r="K1001" s="111">
        <v>1.5768081330402738E-5</v>
      </c>
      <c r="L1001" s="111">
        <v>1.5874369665686602E-5</v>
      </c>
      <c r="M1001" s="111">
        <v>1.6988374475980512E-5</v>
      </c>
      <c r="N1001" s="111">
        <v>1.5446273789732098E-5</v>
      </c>
      <c r="O1001" s="111">
        <v>1.6351977870992561E-5</v>
      </c>
      <c r="P1001" s="127">
        <v>1.925780151715262E-4</v>
      </c>
      <c r="S1001" s="29"/>
      <c r="T1001" s="141"/>
    </row>
    <row r="1002" spans="1:20" s="26" customFormat="1" ht="10.5" customHeight="1" x14ac:dyDescent="0.25">
      <c r="A1002" s="227"/>
      <c r="B1002" s="232"/>
      <c r="C1002" s="119">
        <v>2020</v>
      </c>
      <c r="D1002" s="111">
        <v>1.9040639722555925E-5</v>
      </c>
      <c r="E1002" s="111">
        <v>1.806303406602351E-5</v>
      </c>
      <c r="F1002" s="111">
        <v>1.4715988248706558E-5</v>
      </c>
      <c r="G1002" s="111">
        <v>7.5456686101434737E-6</v>
      </c>
      <c r="H1002" s="111">
        <v>1.2581397795611777E-5</v>
      </c>
      <c r="I1002" s="111">
        <v>1.8150283828461941E-5</v>
      </c>
      <c r="J1002" s="111">
        <v>2.1452381098839993E-5</v>
      </c>
      <c r="K1002" s="111">
        <v>1.8831960456595254E-5</v>
      </c>
      <c r="L1002" s="111">
        <v>1.9650400919088215E-5</v>
      </c>
      <c r="M1002" s="111">
        <v>1.9718199525950893E-5</v>
      </c>
      <c r="N1002" s="111">
        <v>1.419485656786288E-5</v>
      </c>
      <c r="O1002" s="111">
        <v>1.8223354663191168E-5</v>
      </c>
      <c r="P1002" s="127">
        <v>2.0216816550303157E-4</v>
      </c>
      <c r="S1002" s="29"/>
      <c r="T1002" s="141"/>
    </row>
    <row r="1003" spans="1:20" s="26" customFormat="1" ht="10.5" customHeight="1" x14ac:dyDescent="0.25">
      <c r="A1003" s="227"/>
      <c r="B1003" s="232"/>
      <c r="C1003" s="119">
        <v>2021</v>
      </c>
      <c r="D1003" s="111">
        <v>1.8666684375975579E-5</v>
      </c>
      <c r="E1003" s="111">
        <v>1.8520308978914329E-5</v>
      </c>
      <c r="F1003" s="111">
        <v>2.1957118085776688E-5</v>
      </c>
      <c r="G1003" s="111">
        <v>1.9194549568779596E-5</v>
      </c>
      <c r="H1003" s="111">
        <v>2.0402347121962819E-5</v>
      </c>
      <c r="I1003" s="111">
        <v>2.3586729094127205E-5</v>
      </c>
      <c r="J1003" s="111">
        <v>2.443104902725267E-5</v>
      </c>
      <c r="K1003" s="111">
        <v>2.2749711567816681E-5</v>
      </c>
      <c r="L1003" s="111">
        <v>2.3027761295143894E-5</v>
      </c>
      <c r="M1003" s="111">
        <v>2.3426961673320094E-5</v>
      </c>
      <c r="N1003" s="111">
        <v>2.2047422805554118E-5</v>
      </c>
      <c r="O1003" s="111">
        <v>2.3214402599730431E-5</v>
      </c>
      <c r="P1003" s="127">
        <v>2.6122504619435408E-4</v>
      </c>
      <c r="S1003" s="29"/>
      <c r="T1003" s="141"/>
    </row>
    <row r="1004" spans="1:20" s="26" customFormat="1" ht="10.5" customHeight="1" x14ac:dyDescent="0.25">
      <c r="A1004" s="227"/>
      <c r="B1004" s="232"/>
      <c r="C1004" s="119">
        <v>2022</v>
      </c>
      <c r="D1004" s="111">
        <v>2.9245425494308792E-5</v>
      </c>
      <c r="E1004" s="111">
        <v>2.9986378341001876E-5</v>
      </c>
      <c r="F1004" s="111">
        <v>3.2934764237344016E-5</v>
      </c>
      <c r="G1004" s="111">
        <v>3.2087950181816332E-5</v>
      </c>
      <c r="H1004" s="111">
        <v>3.3785453569266553E-5</v>
      </c>
      <c r="I1004" s="111">
        <v>3.3947411766889851E-5</v>
      </c>
      <c r="J1004" s="111">
        <v>3.4194333036496579E-5</v>
      </c>
      <c r="K1004" s="111">
        <v>3.2934130960469737E-5</v>
      </c>
      <c r="L1004" s="111">
        <v>3.5205921953954064E-5</v>
      </c>
      <c r="M1004" s="111">
        <v>3.3155021714975531E-5</v>
      </c>
      <c r="N1004" s="111">
        <v>3.234963530929802E-5</v>
      </c>
      <c r="O1004" s="111">
        <v>3.2696330768231354E-5</v>
      </c>
      <c r="P1004" s="127">
        <v>3.925227573340527E-4</v>
      </c>
      <c r="S1004" s="29"/>
      <c r="T1004" s="141"/>
    </row>
    <row r="1005" spans="1:20" s="26" customFormat="1" ht="10.5" customHeight="1" x14ac:dyDescent="0.25">
      <c r="A1005" s="227"/>
      <c r="B1005" s="232"/>
      <c r="C1005" s="119">
        <v>2023</v>
      </c>
      <c r="D1005" s="111">
        <v>4.1484125366787126E-5</v>
      </c>
      <c r="E1005" s="111">
        <v>3.8024021598855978E-5</v>
      </c>
      <c r="F1005" s="111">
        <v>4.5557212697833804E-5</v>
      </c>
      <c r="G1005" s="111">
        <v>3.960341168510094E-5</v>
      </c>
      <c r="H1005" s="111">
        <v>4.3278770088495706E-5</v>
      </c>
      <c r="I1005" s="111">
        <v>4.6419875950080324E-5</v>
      </c>
      <c r="J1005" s="111">
        <v>4.4456433335674238E-5</v>
      </c>
      <c r="K1005" s="111">
        <v>4.3096776557806613E-5</v>
      </c>
      <c r="L1005" s="111">
        <v>4.2097779465677882E-5</v>
      </c>
      <c r="M1005" s="111">
        <v>4.4213712036663441E-5</v>
      </c>
      <c r="N1005" s="111">
        <v>4.0992281049854975E-5</v>
      </c>
      <c r="O1005" s="111">
        <v>4.1395564037984653E-5</v>
      </c>
      <c r="P1005" s="127">
        <v>5.1061996387081576E-4</v>
      </c>
      <c r="S1005" s="29"/>
      <c r="T1005" s="141"/>
    </row>
    <row r="1006" spans="1:20" s="26" customFormat="1" ht="10.5" customHeight="1" x14ac:dyDescent="0.25">
      <c r="A1006" s="227"/>
      <c r="B1006" s="232"/>
      <c r="C1006" s="119">
        <v>2024</v>
      </c>
      <c r="D1006" s="111">
        <v>5.5302189384487754E-5</v>
      </c>
      <c r="E1006" s="111">
        <v>5.3780080238861369E-5</v>
      </c>
      <c r="F1006" s="111">
        <v>5.7381026918796339E-5</v>
      </c>
      <c r="G1006" s="111">
        <v>5.9664112620365321E-5</v>
      </c>
      <c r="H1006" s="111">
        <v>5.8588225300470821E-5</v>
      </c>
      <c r="I1006" s="111">
        <v>5.7096369363559266E-5</v>
      </c>
      <c r="J1006" s="111">
        <v>6.5335679057571184E-5</v>
      </c>
      <c r="K1006" s="111">
        <v>5.8116188559107764E-5</v>
      </c>
      <c r="L1006" s="111">
        <v>5.6846680703438404E-5</v>
      </c>
      <c r="M1006" s="111">
        <v>6.2270309525841547E-5</v>
      </c>
      <c r="N1006" s="111">
        <v>5.4158583420902673E-5</v>
      </c>
      <c r="O1006" s="111">
        <v>5.8026989270375521E-5</v>
      </c>
      <c r="P1006" s="127">
        <v>6.9656643436377804E-4</v>
      </c>
      <c r="S1006" s="29"/>
      <c r="T1006" s="141"/>
    </row>
    <row r="1007" spans="1:20" s="26" customFormat="1" ht="10.5" customHeight="1" x14ac:dyDescent="0.25">
      <c r="A1007" s="226"/>
      <c r="B1007" s="212" t="s">
        <v>178</v>
      </c>
      <c r="C1007" s="143">
        <v>2019</v>
      </c>
      <c r="D1007" s="129">
        <v>1.5024103663620558E-5</v>
      </c>
      <c r="E1007" s="129">
        <v>1.4447678720658813E-5</v>
      </c>
      <c r="F1007" s="129">
        <v>1.573583096798512E-5</v>
      </c>
      <c r="G1007" s="129">
        <v>1.664212265220483E-5</v>
      </c>
      <c r="H1007" s="129">
        <v>1.6266653401285843E-5</v>
      </c>
      <c r="I1007" s="129">
        <v>1.5902841289073936E-5</v>
      </c>
      <c r="J1007" s="129">
        <v>1.8129707343902583E-5</v>
      </c>
      <c r="K1007" s="129">
        <v>1.5768081330402738E-5</v>
      </c>
      <c r="L1007" s="129">
        <v>1.5874369665686602E-5</v>
      </c>
      <c r="M1007" s="129">
        <v>1.6988374475980512E-5</v>
      </c>
      <c r="N1007" s="129">
        <v>1.5446273789732098E-5</v>
      </c>
      <c r="O1007" s="129">
        <v>1.6351977870992561E-5</v>
      </c>
      <c r="P1007" s="129">
        <v>1.925780151715262E-4</v>
      </c>
      <c r="S1007" s="29"/>
      <c r="T1007" s="141"/>
    </row>
    <row r="1008" spans="1:20" s="26" customFormat="1" ht="10.5" customHeight="1" x14ac:dyDescent="0.25">
      <c r="A1008" s="227"/>
      <c r="B1008" s="233"/>
      <c r="C1008" s="143">
        <v>2020</v>
      </c>
      <c r="D1008" s="129">
        <v>1.9040639722555925E-5</v>
      </c>
      <c r="E1008" s="129">
        <v>1.806303406602351E-5</v>
      </c>
      <c r="F1008" s="129">
        <v>1.4715988248706558E-5</v>
      </c>
      <c r="G1008" s="129">
        <v>7.5456686101434737E-6</v>
      </c>
      <c r="H1008" s="129">
        <v>1.2581397795611777E-5</v>
      </c>
      <c r="I1008" s="129">
        <v>1.8150283828461941E-5</v>
      </c>
      <c r="J1008" s="129">
        <v>2.1452381098839993E-5</v>
      </c>
      <c r="K1008" s="129">
        <v>1.8831960456595254E-5</v>
      </c>
      <c r="L1008" s="129">
        <v>1.9650400919088215E-5</v>
      </c>
      <c r="M1008" s="129">
        <v>1.9718199525950893E-5</v>
      </c>
      <c r="N1008" s="129">
        <v>1.419485656786288E-5</v>
      </c>
      <c r="O1008" s="129">
        <v>1.8223354663191168E-5</v>
      </c>
      <c r="P1008" s="129">
        <v>2.0216816550303157E-4</v>
      </c>
      <c r="S1008" s="29"/>
      <c r="T1008" s="141"/>
    </row>
    <row r="1009" spans="1:20" s="26" customFormat="1" ht="10.5" customHeight="1" x14ac:dyDescent="0.25">
      <c r="A1009" s="227"/>
      <c r="B1009" s="233"/>
      <c r="C1009" s="143">
        <v>2021</v>
      </c>
      <c r="D1009" s="129">
        <v>1.8666684375975579E-5</v>
      </c>
      <c r="E1009" s="129">
        <v>1.8520308978914329E-5</v>
      </c>
      <c r="F1009" s="129">
        <v>2.1957118085776688E-5</v>
      </c>
      <c r="G1009" s="129">
        <v>1.9194549568779596E-5</v>
      </c>
      <c r="H1009" s="129">
        <v>2.0402347121962819E-5</v>
      </c>
      <c r="I1009" s="129">
        <v>2.3586729094127205E-5</v>
      </c>
      <c r="J1009" s="129">
        <v>2.443104902725267E-5</v>
      </c>
      <c r="K1009" s="129">
        <v>2.2749711567816681E-5</v>
      </c>
      <c r="L1009" s="129">
        <v>2.3027761295143894E-5</v>
      </c>
      <c r="M1009" s="129">
        <v>2.3426961673320094E-5</v>
      </c>
      <c r="N1009" s="129">
        <v>2.2047422805554118E-5</v>
      </c>
      <c r="O1009" s="129">
        <v>2.3214402599730431E-5</v>
      </c>
      <c r="P1009" s="129">
        <v>2.6122504619435408E-4</v>
      </c>
      <c r="S1009" s="29"/>
      <c r="T1009" s="141"/>
    </row>
    <row r="1010" spans="1:20" s="26" customFormat="1" ht="10.5" customHeight="1" x14ac:dyDescent="0.25">
      <c r="A1010" s="227"/>
      <c r="B1010" s="233"/>
      <c r="C1010" s="143">
        <v>2022</v>
      </c>
      <c r="D1010" s="129">
        <v>2.9245425494308792E-5</v>
      </c>
      <c r="E1010" s="129">
        <v>2.9986378341001876E-5</v>
      </c>
      <c r="F1010" s="129">
        <v>3.2934764237344016E-5</v>
      </c>
      <c r="G1010" s="129">
        <v>3.2087950181816332E-5</v>
      </c>
      <c r="H1010" s="129">
        <v>3.3785453569266553E-5</v>
      </c>
      <c r="I1010" s="129">
        <v>3.3947411766889851E-5</v>
      </c>
      <c r="J1010" s="129">
        <v>3.4194333036496579E-5</v>
      </c>
      <c r="K1010" s="129">
        <v>3.2934130960469737E-5</v>
      </c>
      <c r="L1010" s="129">
        <v>3.5205921953954064E-5</v>
      </c>
      <c r="M1010" s="129">
        <v>3.3155021714975531E-5</v>
      </c>
      <c r="N1010" s="129">
        <v>3.234963530929802E-5</v>
      </c>
      <c r="O1010" s="129">
        <v>3.2696330768231354E-5</v>
      </c>
      <c r="P1010" s="129">
        <v>3.925227573340527E-4</v>
      </c>
      <c r="S1010" s="29"/>
      <c r="T1010" s="141"/>
    </row>
    <row r="1011" spans="1:20" s="26" customFormat="1" ht="10.5" customHeight="1" x14ac:dyDescent="0.25">
      <c r="A1011" s="227"/>
      <c r="B1011" s="233"/>
      <c r="C1011" s="143">
        <v>2023</v>
      </c>
      <c r="D1011" s="129">
        <v>4.1484125366787126E-5</v>
      </c>
      <c r="E1011" s="129">
        <v>3.8024021598855978E-5</v>
      </c>
      <c r="F1011" s="129">
        <v>4.5557212697833804E-5</v>
      </c>
      <c r="G1011" s="129">
        <v>3.960341168510094E-5</v>
      </c>
      <c r="H1011" s="129">
        <v>4.3278770088495706E-5</v>
      </c>
      <c r="I1011" s="129">
        <v>4.6419875950080324E-5</v>
      </c>
      <c r="J1011" s="129">
        <v>4.4456433335674238E-5</v>
      </c>
      <c r="K1011" s="129">
        <v>4.3096776557806613E-5</v>
      </c>
      <c r="L1011" s="129">
        <v>4.2097779465677882E-5</v>
      </c>
      <c r="M1011" s="129">
        <v>4.4213712036663441E-5</v>
      </c>
      <c r="N1011" s="129">
        <v>4.0992281049854975E-5</v>
      </c>
      <c r="O1011" s="129">
        <v>4.1395564037984653E-5</v>
      </c>
      <c r="P1011" s="129">
        <v>5.1061996387081576E-4</v>
      </c>
      <c r="S1011" s="29"/>
      <c r="T1011" s="141"/>
    </row>
    <row r="1012" spans="1:20" s="26" customFormat="1" ht="10.5" customHeight="1" x14ac:dyDescent="0.25">
      <c r="A1012" s="227"/>
      <c r="B1012" s="233"/>
      <c r="C1012" s="143">
        <v>2024</v>
      </c>
      <c r="D1012" s="129">
        <v>5.5302189384487754E-5</v>
      </c>
      <c r="E1012" s="129">
        <v>5.3780080238861369E-5</v>
      </c>
      <c r="F1012" s="129">
        <v>5.7381026918796339E-5</v>
      </c>
      <c r="G1012" s="129">
        <v>5.9664112620365321E-5</v>
      </c>
      <c r="H1012" s="129">
        <v>5.8588225300470821E-5</v>
      </c>
      <c r="I1012" s="129">
        <v>5.7096369363559266E-5</v>
      </c>
      <c r="J1012" s="129">
        <v>6.5335679057571184E-5</v>
      </c>
      <c r="K1012" s="129">
        <v>5.8116188559107764E-5</v>
      </c>
      <c r="L1012" s="129">
        <v>5.6846680703438404E-5</v>
      </c>
      <c r="M1012" s="129">
        <v>6.2270309525841547E-5</v>
      </c>
      <c r="N1012" s="129">
        <v>5.4158583420902673E-5</v>
      </c>
      <c r="O1012" s="129">
        <v>5.8026989270375521E-5</v>
      </c>
      <c r="P1012" s="129">
        <v>6.9656643436377804E-4</v>
      </c>
      <c r="S1012" s="29"/>
      <c r="T1012" s="141"/>
    </row>
    <row r="1013" spans="1:20" s="33" customFormat="1" ht="10.5" x14ac:dyDescent="0.25">
      <c r="A1013" s="226"/>
      <c r="B1013" s="236" t="s">
        <v>142</v>
      </c>
      <c r="C1013" s="144">
        <v>2019</v>
      </c>
      <c r="D1013" s="145">
        <v>0.64516580423200198</v>
      </c>
      <c r="E1013" s="145">
        <v>0.6213560185987157</v>
      </c>
      <c r="F1013" s="145">
        <v>0.67299074944674842</v>
      </c>
      <c r="G1013" s="145">
        <v>0.70098083431694791</v>
      </c>
      <c r="H1013" s="145">
        <v>0.68690951133287603</v>
      </c>
      <c r="I1013" s="145">
        <v>0.66486825262685179</v>
      </c>
      <c r="J1013" s="145">
        <v>0.75703308295639726</v>
      </c>
      <c r="K1013" s="145">
        <v>0.64376748984817123</v>
      </c>
      <c r="L1013" s="145">
        <v>0.6676609767852415</v>
      </c>
      <c r="M1013" s="145">
        <v>0.71985645255914055</v>
      </c>
      <c r="N1013" s="145">
        <v>0.65568898696946143</v>
      </c>
      <c r="O1013" s="145">
        <v>0.68458967713161123</v>
      </c>
      <c r="P1013" s="145">
        <v>8.120867836804166</v>
      </c>
      <c r="S1013" s="34"/>
      <c r="T1013" s="141"/>
    </row>
    <row r="1014" spans="1:20" s="33" customFormat="1" ht="10.5" x14ac:dyDescent="0.25">
      <c r="A1014" s="227"/>
      <c r="B1014" s="237"/>
      <c r="C1014" s="144">
        <v>2020</v>
      </c>
      <c r="D1014" s="145">
        <v>0.55823130044117819</v>
      </c>
      <c r="E1014" s="145">
        <v>0.53056852849413316</v>
      </c>
      <c r="F1014" s="145">
        <v>0.43231618057323695</v>
      </c>
      <c r="G1014" s="145">
        <v>0.23326253222835974</v>
      </c>
      <c r="H1014" s="145">
        <v>0.37395208237185401</v>
      </c>
      <c r="I1014" s="145">
        <v>0.52332456336444211</v>
      </c>
      <c r="J1014" s="145">
        <v>0.61078230236925524</v>
      </c>
      <c r="K1014" s="145">
        <v>0.52665062671263541</v>
      </c>
      <c r="L1014" s="145">
        <v>0.5689839387002732</v>
      </c>
      <c r="M1014" s="145">
        <v>0.57428245301116021</v>
      </c>
      <c r="N1014" s="145">
        <v>0.43314115487014365</v>
      </c>
      <c r="O1014" s="145">
        <v>0.53228744876842249</v>
      </c>
      <c r="P1014" s="145">
        <v>5.8977831119050945</v>
      </c>
      <c r="S1014" s="34"/>
      <c r="T1014" s="141"/>
    </row>
    <row r="1015" spans="1:20" s="33" customFormat="1" ht="10.5" x14ac:dyDescent="0.25">
      <c r="A1015" s="227"/>
      <c r="B1015" s="237"/>
      <c r="C1015" s="144">
        <v>2021</v>
      </c>
      <c r="D1015" s="145">
        <v>0.4480037392774302</v>
      </c>
      <c r="E1015" s="145">
        <v>0.44546438511218972</v>
      </c>
      <c r="F1015" s="145">
        <v>0.52174422018022337</v>
      </c>
      <c r="G1015" s="145">
        <v>0.45885585154148611</v>
      </c>
      <c r="H1015" s="145">
        <v>0.47740744174104416</v>
      </c>
      <c r="I1015" s="145">
        <v>0.54615426414428869</v>
      </c>
      <c r="J1015" s="145">
        <v>0.55596177384120515</v>
      </c>
      <c r="K1015" s="145">
        <v>0.50987717356182827</v>
      </c>
      <c r="L1015" s="145">
        <v>0.53076407331535036</v>
      </c>
      <c r="M1015" s="145">
        <v>0.54485435558273487</v>
      </c>
      <c r="N1015" s="145">
        <v>0.51444464600566209</v>
      </c>
      <c r="O1015" s="145">
        <v>0.54023487539345605</v>
      </c>
      <c r="P1015" s="145">
        <v>6.0937667996968994</v>
      </c>
      <c r="S1015" s="34"/>
      <c r="T1015" s="141"/>
    </row>
    <row r="1016" spans="1:20" s="33" customFormat="1" ht="10.5" x14ac:dyDescent="0.25">
      <c r="A1016" s="227"/>
      <c r="B1016" s="237"/>
      <c r="C1016" s="144">
        <v>2022</v>
      </c>
      <c r="D1016" s="145">
        <v>0.41928974100889838</v>
      </c>
      <c r="E1016" s="145">
        <v>0.42861027853631473</v>
      </c>
      <c r="F1016" s="145">
        <v>0.46721314535343839</v>
      </c>
      <c r="G1016" s="145">
        <v>0.44941465556012566</v>
      </c>
      <c r="H1016" s="145">
        <v>0.4706564690577747</v>
      </c>
      <c r="I1016" s="145">
        <v>0.47105187838436297</v>
      </c>
      <c r="J1016" s="145">
        <v>0.46887345758431143</v>
      </c>
      <c r="K1016" s="145">
        <v>0.44038682597408357</v>
      </c>
      <c r="L1016" s="145">
        <v>0.48937017833943081</v>
      </c>
      <c r="M1016" s="145">
        <v>0.47036874440367565</v>
      </c>
      <c r="N1016" s="145">
        <v>0.45220785865062141</v>
      </c>
      <c r="O1016" s="145">
        <v>0.45139089021837475</v>
      </c>
      <c r="P1016" s="145">
        <v>5.4788341230714117</v>
      </c>
      <c r="S1016" s="34"/>
      <c r="T1016" s="141"/>
    </row>
    <row r="1017" spans="1:20" s="33" customFormat="1" ht="10.5" x14ac:dyDescent="0.25">
      <c r="A1017" s="227"/>
      <c r="B1017" s="237"/>
      <c r="C1017" s="144">
        <v>2023</v>
      </c>
      <c r="D1017" s="145">
        <v>0.39635392224827415</v>
      </c>
      <c r="E1017" s="145">
        <v>0.36624210064414597</v>
      </c>
      <c r="F1017" s="145">
        <v>0.44002709387230343</v>
      </c>
      <c r="G1017" s="145">
        <v>0.36954904984793896</v>
      </c>
      <c r="H1017" s="145">
        <v>0.40138804306584469</v>
      </c>
      <c r="I1017" s="145">
        <v>0.43288649256020717</v>
      </c>
      <c r="J1017" s="145">
        <v>0.40933919344480685</v>
      </c>
      <c r="K1017" s="145">
        <v>0.38703847614340769</v>
      </c>
      <c r="L1017" s="145">
        <v>0.39005308786352572</v>
      </c>
      <c r="M1017" s="145">
        <v>0.41423155881281765</v>
      </c>
      <c r="N1017" s="145">
        <v>0.38879607345482814</v>
      </c>
      <c r="O1017" s="145">
        <v>0.3838700767317676</v>
      </c>
      <c r="P1017" s="145">
        <v>4.7797751686898682</v>
      </c>
      <c r="S1017" s="34"/>
      <c r="T1017" s="141"/>
    </row>
    <row r="1018" spans="1:20" s="33" customFormat="1" ht="10.5" x14ac:dyDescent="0.25">
      <c r="A1018" s="227"/>
      <c r="B1018" s="237"/>
      <c r="C1018" s="144">
        <v>2024</v>
      </c>
      <c r="D1018" s="145">
        <v>0.3528912269949015</v>
      </c>
      <c r="E1018" s="145">
        <v>0.34547164683631237</v>
      </c>
      <c r="F1018" s="145">
        <v>0.36462453311825416</v>
      </c>
      <c r="G1018" s="145">
        <v>0.37579492139949205</v>
      </c>
      <c r="H1018" s="145">
        <v>0.36148034930810646</v>
      </c>
      <c r="I1018" s="145">
        <v>0.35599429158353002</v>
      </c>
      <c r="J1018" s="145">
        <v>0.40070948010300639</v>
      </c>
      <c r="K1018" s="145">
        <v>0.3448826153497212</v>
      </c>
      <c r="L1018" s="145">
        <v>0.35220842301798161</v>
      </c>
      <c r="M1018" s="145">
        <v>0.3909890238987993</v>
      </c>
      <c r="N1018" s="145">
        <v>0.33760199481863506</v>
      </c>
      <c r="O1018" s="145">
        <v>0.35640743756377768</v>
      </c>
      <c r="P1018" s="145">
        <v>4.339055943992518</v>
      </c>
      <c r="S1018" s="34"/>
      <c r="T1018" s="141"/>
    </row>
    <row r="1019" spans="1:20" s="33" customFormat="1" ht="10.5" x14ac:dyDescent="0.25">
      <c r="A1019" s="226"/>
      <c r="B1019" s="228" t="s">
        <v>159</v>
      </c>
      <c r="C1019" s="146">
        <v>2019</v>
      </c>
      <c r="D1019" s="147">
        <v>6.0030445585064367E-2</v>
      </c>
      <c r="E1019" s="147">
        <v>5.7727276827241783E-2</v>
      </c>
      <c r="F1019" s="147">
        <v>6.2874229691767272E-2</v>
      </c>
      <c r="G1019" s="147">
        <v>6.6495417008617635E-2</v>
      </c>
      <c r="H1019" s="147">
        <v>6.4995188646193969E-2</v>
      </c>
      <c r="I1019" s="147">
        <v>6.3541537653475685E-2</v>
      </c>
      <c r="J1019" s="147">
        <v>7.2439223966257932E-2</v>
      </c>
      <c r="K1019" s="147">
        <v>6.3003089533895315E-2</v>
      </c>
      <c r="L1019" s="147">
        <v>6.3427776175470824E-2</v>
      </c>
      <c r="M1019" s="147">
        <v>6.7878903952749051E-2</v>
      </c>
      <c r="N1019" s="147">
        <v>6.1717272390216425E-2</v>
      </c>
      <c r="O1019" s="147">
        <v>6.5336111875325134E-2</v>
      </c>
      <c r="P1019" s="147">
        <v>0.76946647330627538</v>
      </c>
      <c r="S1019" s="34"/>
      <c r="T1019" s="141"/>
    </row>
    <row r="1020" spans="1:20" s="33" customFormat="1" ht="10.5" x14ac:dyDescent="0.25">
      <c r="A1020" s="227"/>
      <c r="B1020" s="229"/>
      <c r="C1020" s="146">
        <v>2020</v>
      </c>
      <c r="D1020" s="147">
        <v>6.416382993063538E-2</v>
      </c>
      <c r="E1020" s="147">
        <v>6.0869459363313255E-2</v>
      </c>
      <c r="F1020" s="147">
        <v>4.9590464449189582E-2</v>
      </c>
      <c r="G1020" s="147">
        <v>2.5427664430866546E-2</v>
      </c>
      <c r="H1020" s="147">
        <v>4.2397245061624483E-2</v>
      </c>
      <c r="I1020" s="147">
        <v>6.1163476738788115E-2</v>
      </c>
      <c r="J1020" s="147">
        <v>7.2291002429007489E-2</v>
      </c>
      <c r="K1020" s="147">
        <v>6.3460615063579848E-2</v>
      </c>
      <c r="L1020" s="147">
        <v>6.6218625057411065E-2</v>
      </c>
      <c r="M1020" s="147">
        <v>6.6447095231925074E-2</v>
      </c>
      <c r="N1020" s="147">
        <v>4.7834336239825456E-2</v>
      </c>
      <c r="O1020" s="147">
        <v>6.1409713455661742E-2</v>
      </c>
      <c r="P1020" s="147">
        <v>0.68127352745182801</v>
      </c>
      <c r="S1020" s="34"/>
      <c r="T1020" s="141"/>
    </row>
    <row r="1021" spans="1:20" s="33" customFormat="1" ht="10.5" x14ac:dyDescent="0.25">
      <c r="A1021" s="227"/>
      <c r="B1021" s="229"/>
      <c r="C1021" s="146">
        <v>2021</v>
      </c>
      <c r="D1021" s="147">
        <v>5.294775543324598E-2</v>
      </c>
      <c r="E1021" s="147">
        <v>5.2532563931159092E-2</v>
      </c>
      <c r="F1021" s="147">
        <v>6.22810186859361E-2</v>
      </c>
      <c r="G1021" s="147">
        <v>5.4445036716165282E-2</v>
      </c>
      <c r="H1021" s="147">
        <v>5.7870935401264569E-2</v>
      </c>
      <c r="I1021" s="147">
        <v>6.6903384575001987E-2</v>
      </c>
      <c r="J1021" s="147">
        <v>6.9298284731136695E-2</v>
      </c>
      <c r="K1021" s="147">
        <v>6.4529197580472375E-2</v>
      </c>
      <c r="L1021" s="147">
        <v>6.5317881240852332E-2</v>
      </c>
      <c r="M1021" s="147">
        <v>6.6450206809057485E-2</v>
      </c>
      <c r="N1021" s="147">
        <v>6.2537166597420396E-2</v>
      </c>
      <c r="O1021" s="147">
        <v>6.5847286353723292E-2</v>
      </c>
      <c r="P1021" s="147">
        <v>0.74096071805543551</v>
      </c>
      <c r="S1021" s="34"/>
      <c r="T1021" s="141"/>
    </row>
    <row r="1022" spans="1:20" s="33" customFormat="1" ht="10.5" x14ac:dyDescent="0.25">
      <c r="A1022" s="227"/>
      <c r="B1022" s="229"/>
      <c r="C1022" s="146">
        <v>2022</v>
      </c>
      <c r="D1022" s="147">
        <v>5.6294648798504543E-2</v>
      </c>
      <c r="E1022" s="147">
        <v>5.7720912208108786E-2</v>
      </c>
      <c r="F1022" s="147">
        <v>6.3396273251816099E-2</v>
      </c>
      <c r="G1022" s="147">
        <v>6.1766237133420575E-2</v>
      </c>
      <c r="H1022" s="147">
        <v>6.5033768906872749E-2</v>
      </c>
      <c r="I1022" s="147">
        <v>6.5345522957331592E-2</v>
      </c>
      <c r="J1022" s="147">
        <v>6.582082280058725E-2</v>
      </c>
      <c r="K1022" s="147">
        <v>6.3395054254361718E-2</v>
      </c>
      <c r="L1022" s="147">
        <v>6.776803477901483E-2</v>
      </c>
      <c r="M1022" s="147">
        <v>6.3820247844044997E-2</v>
      </c>
      <c r="N1022" s="147">
        <v>6.2269955991955922E-2</v>
      </c>
      <c r="O1022" s="147">
        <v>6.2937311613247407E-2</v>
      </c>
      <c r="P1022" s="147">
        <v>0.75556879053926651</v>
      </c>
      <c r="S1022" s="34"/>
      <c r="T1022" s="141"/>
    </row>
    <row r="1023" spans="1:20" s="33" customFormat="1" ht="10.5" x14ac:dyDescent="0.25">
      <c r="A1023" s="227"/>
      <c r="B1023" s="229"/>
      <c r="C1023" s="146">
        <v>2023</v>
      </c>
      <c r="D1023" s="147">
        <v>6.0191904616117682E-2</v>
      </c>
      <c r="E1023" s="147">
        <v>5.517142427286028E-2</v>
      </c>
      <c r="F1023" s="147">
        <v>6.6101801039286937E-2</v>
      </c>
      <c r="G1023" s="147">
        <v>5.7463059846284005E-2</v>
      </c>
      <c r="H1023" s="147">
        <v>6.2795866564303943E-2</v>
      </c>
      <c r="I1023" s="147">
        <v>6.7353492951215843E-2</v>
      </c>
      <c r="J1023" s="147">
        <v>6.4504611613580759E-2</v>
      </c>
      <c r="K1023" s="147">
        <v>6.253180080075868E-2</v>
      </c>
      <c r="L1023" s="147">
        <v>6.1082293618203151E-2</v>
      </c>
      <c r="M1023" s="147">
        <v>6.4152432143743041E-2</v>
      </c>
      <c r="N1023" s="147">
        <v>5.9478257023237203E-2</v>
      </c>
      <c r="O1023" s="147">
        <v>6.006340546110784E-2</v>
      </c>
      <c r="P1023" s="147">
        <v>0.74089034995069936</v>
      </c>
      <c r="S1023" s="34"/>
      <c r="T1023" s="141"/>
    </row>
    <row r="1024" spans="1:20" s="33" customFormat="1" ht="10.5" x14ac:dyDescent="0.25">
      <c r="A1024" s="227"/>
      <c r="B1024" s="229"/>
      <c r="C1024" s="146">
        <v>2024</v>
      </c>
      <c r="D1024" s="147">
        <v>5.8963142315135782E-2</v>
      </c>
      <c r="E1024" s="147">
        <v>5.7340270975472118E-2</v>
      </c>
      <c r="F1024" s="147">
        <v>6.1179596939260776E-2</v>
      </c>
      <c r="G1024" s="147">
        <v>6.3613820767242216E-2</v>
      </c>
      <c r="H1024" s="147">
        <v>6.2466710718543449E-2</v>
      </c>
      <c r="I1024" s="147">
        <v>6.0876095321561158E-2</v>
      </c>
      <c r="J1024" s="147">
        <v>6.966083956900633E-2</v>
      </c>
      <c r="K1024" s="147">
        <v>6.1963425588809136E-2</v>
      </c>
      <c r="L1024" s="147">
        <v>6.060987750694944E-2</v>
      </c>
      <c r="M1024" s="147">
        <v>6.6392545456973318E-2</v>
      </c>
      <c r="N1024" s="147">
        <v>5.7743830712217226E-2</v>
      </c>
      <c r="O1024" s="147">
        <v>6.1868321391046512E-2</v>
      </c>
      <c r="P1024" s="147">
        <v>0.74267847726221736</v>
      </c>
      <c r="S1024" s="34"/>
      <c r="T1024" s="141"/>
    </row>
    <row r="1025" spans="1:20" s="26" customFormat="1" ht="10.5" x14ac:dyDescent="0.25">
      <c r="A1025" s="226"/>
      <c r="B1025" s="238" t="s">
        <v>166</v>
      </c>
      <c r="C1025" s="148">
        <v>2019</v>
      </c>
      <c r="D1025" s="149">
        <v>0.70519624981706652</v>
      </c>
      <c r="E1025" s="149">
        <v>0.67908329542595736</v>
      </c>
      <c r="F1025" s="149">
        <v>0.73586497913851612</v>
      </c>
      <c r="G1025" s="149">
        <v>0.76747625132556563</v>
      </c>
      <c r="H1025" s="149">
        <v>0.75190469997906961</v>
      </c>
      <c r="I1025" s="149">
        <v>0.72840979028032715</v>
      </c>
      <c r="J1025" s="149">
        <v>0.82947230692265539</v>
      </c>
      <c r="K1025" s="149">
        <v>0.70677057938206678</v>
      </c>
      <c r="L1025" s="149">
        <v>0.73108875296071241</v>
      </c>
      <c r="M1025" s="149">
        <v>0.78773535651188975</v>
      </c>
      <c r="N1025" s="149">
        <v>0.71740625935967794</v>
      </c>
      <c r="O1025" s="149">
        <v>0.74992578900693629</v>
      </c>
      <c r="P1025" s="149">
        <v>8.8903343101104397</v>
      </c>
      <c r="S1025" s="29"/>
      <c r="T1025" s="141"/>
    </row>
    <row r="1026" spans="1:20" s="26" customFormat="1" ht="10.5" x14ac:dyDescent="0.25">
      <c r="A1026" s="227"/>
      <c r="B1026" s="239"/>
      <c r="C1026" s="148">
        <v>2020</v>
      </c>
      <c r="D1026" s="149">
        <v>0.62239513037181371</v>
      </c>
      <c r="E1026" s="149">
        <v>0.59143798785744639</v>
      </c>
      <c r="F1026" s="149">
        <v>0.48190664502242647</v>
      </c>
      <c r="G1026" s="149">
        <v>0.25869019665922632</v>
      </c>
      <c r="H1026" s="149">
        <v>0.41634932743347863</v>
      </c>
      <c r="I1026" s="149">
        <v>0.58448804010323008</v>
      </c>
      <c r="J1026" s="149">
        <v>0.68307330479826256</v>
      </c>
      <c r="K1026" s="149">
        <v>0.59011124177621499</v>
      </c>
      <c r="L1026" s="149">
        <v>0.63520256375768458</v>
      </c>
      <c r="M1026" s="149">
        <v>0.64072954824308515</v>
      </c>
      <c r="N1026" s="149">
        <v>0.48097549110996912</v>
      </c>
      <c r="O1026" s="149">
        <v>0.59369716222408409</v>
      </c>
      <c r="P1026" s="149">
        <v>6.5790566393569225</v>
      </c>
      <c r="S1026" s="29"/>
      <c r="T1026" s="141"/>
    </row>
    <row r="1027" spans="1:20" s="26" customFormat="1" ht="10.5" x14ac:dyDescent="0.25">
      <c r="A1027" s="227"/>
      <c r="B1027" s="239"/>
      <c r="C1027" s="148">
        <v>2021</v>
      </c>
      <c r="D1027" s="149">
        <v>0.50095149471067624</v>
      </c>
      <c r="E1027" s="149">
        <v>0.49799694904334885</v>
      </c>
      <c r="F1027" s="149">
        <v>0.58402523886615965</v>
      </c>
      <c r="G1027" s="149">
        <v>0.51330088825765119</v>
      </c>
      <c r="H1027" s="149">
        <v>0.53527837714230886</v>
      </c>
      <c r="I1027" s="149">
        <v>0.61305764871929058</v>
      </c>
      <c r="J1027" s="149">
        <v>0.62526005857234168</v>
      </c>
      <c r="K1027" s="149">
        <v>0.57440637114230075</v>
      </c>
      <c r="L1027" s="149">
        <v>0.5960819545562025</v>
      </c>
      <c r="M1027" s="149">
        <v>0.61130456239179243</v>
      </c>
      <c r="N1027" s="149">
        <v>0.57698181260308268</v>
      </c>
      <c r="O1027" s="149">
        <v>0.60608216174717944</v>
      </c>
      <c r="P1027" s="149">
        <v>6.8347275177523343</v>
      </c>
      <c r="S1027" s="29"/>
      <c r="T1027" s="141"/>
    </row>
    <row r="1028" spans="1:20" s="26" customFormat="1" ht="10.5" x14ac:dyDescent="0.25">
      <c r="A1028" s="227"/>
      <c r="B1028" s="239"/>
      <c r="C1028" s="148">
        <v>2022</v>
      </c>
      <c r="D1028" s="149">
        <v>0.47558438980740281</v>
      </c>
      <c r="E1028" s="149">
        <v>0.4863311907444236</v>
      </c>
      <c r="F1028" s="149">
        <v>0.53060941860525457</v>
      </c>
      <c r="G1028" s="149">
        <v>0.51118089269354627</v>
      </c>
      <c r="H1028" s="149">
        <v>0.53569023796464743</v>
      </c>
      <c r="I1028" s="149">
        <v>0.53639740134169456</v>
      </c>
      <c r="J1028" s="149">
        <v>0.53469428038489875</v>
      </c>
      <c r="K1028" s="149">
        <v>0.50378188022844517</v>
      </c>
      <c r="L1028" s="149">
        <v>0.55713821311844569</v>
      </c>
      <c r="M1028" s="149">
        <v>0.53418899224772076</v>
      </c>
      <c r="N1028" s="149">
        <v>0.51447781464257736</v>
      </c>
      <c r="O1028" s="149">
        <v>0.51432820183162209</v>
      </c>
      <c r="P1028" s="149">
        <v>6.2344029136106798</v>
      </c>
      <c r="S1028" s="29"/>
      <c r="T1028" s="141"/>
    </row>
    <row r="1029" spans="1:20" s="26" customFormat="1" ht="10.5" x14ac:dyDescent="0.25">
      <c r="A1029" s="227"/>
      <c r="B1029" s="239"/>
      <c r="C1029" s="148">
        <v>2023</v>
      </c>
      <c r="D1029" s="149">
        <v>0.45654582686439188</v>
      </c>
      <c r="E1029" s="149">
        <v>0.42141352491700629</v>
      </c>
      <c r="F1029" s="149">
        <v>0.5061288949115903</v>
      </c>
      <c r="G1029" s="149">
        <v>0.42701210969422304</v>
      </c>
      <c r="H1029" s="149">
        <v>0.46418390963014866</v>
      </c>
      <c r="I1029" s="149">
        <v>0.5002399855114229</v>
      </c>
      <c r="J1029" s="149">
        <v>0.47384380505838752</v>
      </c>
      <c r="K1029" s="149">
        <v>0.44957027694416629</v>
      </c>
      <c r="L1029" s="149">
        <v>0.45113538148172877</v>
      </c>
      <c r="M1029" s="149">
        <v>0.47838399095656059</v>
      </c>
      <c r="N1029" s="149">
        <v>0.44827433047806536</v>
      </c>
      <c r="O1029" s="149">
        <v>0.44393348219287554</v>
      </c>
      <c r="P1029" s="149">
        <v>5.5206655186405662</v>
      </c>
      <c r="S1029" s="29"/>
      <c r="T1029" s="141"/>
    </row>
    <row r="1030" spans="1:20" s="26" customFormat="1" ht="10.5" x14ac:dyDescent="0.25">
      <c r="A1030" s="227"/>
      <c r="B1030" s="239"/>
      <c r="C1030" s="148">
        <v>2024</v>
      </c>
      <c r="D1030" s="149">
        <v>0.41185436931003749</v>
      </c>
      <c r="E1030" s="149">
        <v>0.40281191781178455</v>
      </c>
      <c r="F1030" s="149">
        <v>0.42580413005751494</v>
      </c>
      <c r="G1030" s="149">
        <v>0.43940874216673431</v>
      </c>
      <c r="H1030" s="149">
        <v>0.42394706002664984</v>
      </c>
      <c r="I1030" s="149">
        <v>0.41687038690509109</v>
      </c>
      <c r="J1030" s="149">
        <v>0.47037031967201276</v>
      </c>
      <c r="K1030" s="149">
        <v>0.40684604093853038</v>
      </c>
      <c r="L1030" s="149">
        <v>0.41281830052493107</v>
      </c>
      <c r="M1030" s="149">
        <v>0.45738156935577257</v>
      </c>
      <c r="N1030" s="149">
        <v>0.39534582553085229</v>
      </c>
      <c r="O1030" s="149">
        <v>0.41827575895482411</v>
      </c>
      <c r="P1030" s="149">
        <v>5.0817344212547342</v>
      </c>
      <c r="S1030" s="29"/>
      <c r="T1030" s="141"/>
    </row>
    <row r="1031" spans="1:20" s="26" customFormat="1" ht="10.5" customHeight="1" x14ac:dyDescent="0.25">
      <c r="A1031" s="226"/>
      <c r="B1031" s="234" t="s">
        <v>143</v>
      </c>
      <c r="C1031" s="119">
        <v>2019</v>
      </c>
      <c r="D1031" s="41">
        <v>1.333698675189761E-3</v>
      </c>
      <c r="E1031" s="41">
        <v>1.4552237843897238E-3</v>
      </c>
      <c r="F1031" s="41">
        <v>1.644261191225732E-3</v>
      </c>
      <c r="G1031" s="41">
        <v>1.9277751775327503E-3</v>
      </c>
      <c r="H1031" s="41">
        <v>1.8949135431185525E-3</v>
      </c>
      <c r="I1031" s="41">
        <v>2.0265186650463818E-3</v>
      </c>
      <c r="J1031" s="41">
        <v>2.6889251651729573E-3</v>
      </c>
      <c r="K1031" s="41">
        <v>1.8566649992475264E-3</v>
      </c>
      <c r="L1031" s="41">
        <v>2.1811383293086303E-3</v>
      </c>
      <c r="M1031" s="41">
        <v>2.1429740333315924E-3</v>
      </c>
      <c r="N1031" s="41">
        <v>1.713057030305493E-3</v>
      </c>
      <c r="O1031" s="41">
        <v>1.2963074775340342E-3</v>
      </c>
      <c r="P1031" s="42">
        <v>2.2161458071403132E-2</v>
      </c>
      <c r="S1031" s="29"/>
      <c r="T1031" s="141"/>
    </row>
    <row r="1032" spans="1:20" s="26" customFormat="1" ht="10.5" customHeight="1" x14ac:dyDescent="0.25">
      <c r="A1032" s="227"/>
      <c r="B1032" s="235"/>
      <c r="C1032" s="119">
        <v>2020</v>
      </c>
      <c r="D1032" s="41">
        <v>8.3512105423157895E-4</v>
      </c>
      <c r="E1032" s="41">
        <v>8.7932245049682971E-4</v>
      </c>
      <c r="F1032" s="41">
        <v>1.2468034962035987E-3</v>
      </c>
      <c r="G1032" s="41">
        <v>1.3257382119475358E-3</v>
      </c>
      <c r="H1032" s="41">
        <v>1.2983201769470041E-3</v>
      </c>
      <c r="I1032" s="41">
        <v>1.1835336518658205E-3</v>
      </c>
      <c r="J1032" s="41">
        <v>1.2815999562388169E-3</v>
      </c>
      <c r="K1032" s="41">
        <v>9.9546800089002525E-4</v>
      </c>
      <c r="L1032" s="41">
        <v>1.299372519555863E-3</v>
      </c>
      <c r="M1032" s="41">
        <v>1.2666687179656902E-3</v>
      </c>
      <c r="N1032" s="41">
        <v>1.1896673059288852E-3</v>
      </c>
      <c r="O1032" s="41">
        <v>7.9415485981527783E-4</v>
      </c>
      <c r="P1032" s="42">
        <v>1.3595770402086928E-2</v>
      </c>
      <c r="S1032" s="29"/>
      <c r="T1032" s="141"/>
    </row>
    <row r="1033" spans="1:20" s="26" customFormat="1" ht="10.5" customHeight="1" x14ac:dyDescent="0.25">
      <c r="A1033" s="227"/>
      <c r="B1033" s="235"/>
      <c r="C1033" s="119">
        <v>2021</v>
      </c>
      <c r="D1033" s="41">
        <v>5.7501895619553947E-4</v>
      </c>
      <c r="E1033" s="41">
        <v>6.4261879392509772E-4</v>
      </c>
      <c r="F1033" s="41">
        <v>9.610564870484716E-4</v>
      </c>
      <c r="G1033" s="41">
        <v>9.5995443096258859E-4</v>
      </c>
      <c r="H1033" s="41">
        <v>7.6170914100061728E-4</v>
      </c>
      <c r="I1033" s="41">
        <v>9.8814163469766432E-4</v>
      </c>
      <c r="J1033" s="41">
        <v>1.1089321623159345E-3</v>
      </c>
      <c r="K1033" s="41">
        <v>1.0532241691028452E-3</v>
      </c>
      <c r="L1033" s="41">
        <v>1.1225642193269912E-3</v>
      </c>
      <c r="M1033" s="41">
        <v>1.181001449727128E-3</v>
      </c>
      <c r="N1033" s="41">
        <v>8.7465576087941113E-4</v>
      </c>
      <c r="O1033" s="41">
        <v>6.338235386243033E-4</v>
      </c>
      <c r="P1033" s="42">
        <v>1.0862700743806594E-2</v>
      </c>
      <c r="S1033" s="29"/>
      <c r="T1033" s="141"/>
    </row>
    <row r="1034" spans="1:20" s="26" customFormat="1" ht="10.5" customHeight="1" x14ac:dyDescent="0.25">
      <c r="A1034" s="227"/>
      <c r="B1034" s="235"/>
      <c r="C1034" s="119">
        <v>2022</v>
      </c>
      <c r="D1034" s="41">
        <v>6.2719068177145235E-4</v>
      </c>
      <c r="E1034" s="41">
        <v>7.5057860532467646E-4</v>
      </c>
      <c r="F1034" s="41">
        <v>1.0949044377350117E-3</v>
      </c>
      <c r="G1034" s="41">
        <v>8.9418908241569166E-4</v>
      </c>
      <c r="H1034" s="41">
        <v>9.9954325770592266E-4</v>
      </c>
      <c r="I1034" s="41">
        <v>1.0272330781473653E-3</v>
      </c>
      <c r="J1034" s="41">
        <v>1.1021160254198817E-3</v>
      </c>
      <c r="K1034" s="41">
        <v>8.7559379568154401E-4</v>
      </c>
      <c r="L1034" s="41">
        <v>1.2954119043437338E-3</v>
      </c>
      <c r="M1034" s="41">
        <v>1.0608393635019081E-3</v>
      </c>
      <c r="N1034" s="41">
        <v>9.3244299469106727E-4</v>
      </c>
      <c r="O1034" s="41">
        <v>6.4780511747634733E-4</v>
      </c>
      <c r="P1034" s="42">
        <v>1.1307848344214604E-2</v>
      </c>
      <c r="S1034" s="29"/>
      <c r="T1034" s="141"/>
    </row>
    <row r="1035" spans="1:20" s="26" customFormat="1" ht="10.5" customHeight="1" x14ac:dyDescent="0.25">
      <c r="A1035" s="227"/>
      <c r="B1035" s="235"/>
      <c r="C1035" s="119">
        <v>2023</v>
      </c>
      <c r="D1035" s="41">
        <v>5.7351955735264427E-4</v>
      </c>
      <c r="E1035" s="41">
        <v>6.5006777772597785E-4</v>
      </c>
      <c r="F1035" s="41">
        <v>7.9223475512160398E-4</v>
      </c>
      <c r="G1035" s="41">
        <v>7.2065527602106013E-4</v>
      </c>
      <c r="H1035" s="41">
        <v>9.5540565571883675E-4</v>
      </c>
      <c r="I1035" s="41">
        <v>1.0693818200238445E-3</v>
      </c>
      <c r="J1035" s="41">
        <v>1.0664898314395484E-3</v>
      </c>
      <c r="K1035" s="41">
        <v>8.5896921438611889E-4</v>
      </c>
      <c r="L1035" s="41">
        <v>9.8080168992547125E-4</v>
      </c>
      <c r="M1035" s="41">
        <v>1.0371833161067075E-3</v>
      </c>
      <c r="N1035" s="41">
        <v>7.4225350398139558E-4</v>
      </c>
      <c r="O1035" s="41">
        <v>6.9265446370832555E-4</v>
      </c>
      <c r="P1035" s="42">
        <v>1.0139616861511535E-2</v>
      </c>
      <c r="S1035" s="29"/>
      <c r="T1035" s="141"/>
    </row>
    <row r="1036" spans="1:20" s="26" customFormat="1" ht="10.5" customHeight="1" x14ac:dyDescent="0.25">
      <c r="A1036" s="227"/>
      <c r="B1036" s="235"/>
      <c r="C1036" s="119">
        <v>2024</v>
      </c>
      <c r="D1036" s="41">
        <v>5.8021293308754352E-4</v>
      </c>
      <c r="E1036" s="41">
        <v>5.9848763316493452E-4</v>
      </c>
      <c r="F1036" s="41">
        <v>7.1673013134373271E-4</v>
      </c>
      <c r="G1036" s="41">
        <v>9.5828068460439763E-4</v>
      </c>
      <c r="H1036" s="41">
        <v>8.5837224849794861E-4</v>
      </c>
      <c r="I1036" s="41">
        <v>9.3500418680370718E-4</v>
      </c>
      <c r="J1036" s="41">
        <v>1.2188138846971367E-3</v>
      </c>
      <c r="K1036" s="41">
        <v>9.3249339427623151E-4</v>
      </c>
      <c r="L1036" s="41">
        <v>9.9564576254174879E-4</v>
      </c>
      <c r="M1036" s="41">
        <v>1.1066065226723852E-3</v>
      </c>
      <c r="N1036" s="41">
        <v>8.8936800423556413E-4</v>
      </c>
      <c r="O1036" s="41">
        <v>6.0047955788463097E-4</v>
      </c>
      <c r="P1036" s="42">
        <v>1.0390494943809964E-2</v>
      </c>
      <c r="S1036" s="29"/>
      <c r="T1036" s="141"/>
    </row>
    <row r="1037" spans="1:20" s="26" customFormat="1" ht="10.5" customHeight="1" x14ac:dyDescent="0.25">
      <c r="A1037" s="226"/>
      <c r="B1037" s="208" t="s">
        <v>160</v>
      </c>
      <c r="C1037" s="119">
        <v>2019</v>
      </c>
      <c r="D1037" s="111">
        <v>3.1667974362873356E-4</v>
      </c>
      <c r="E1037" s="111">
        <v>3.2450760020579818E-4</v>
      </c>
      <c r="F1037" s="111">
        <v>3.1948261697354056E-4</v>
      </c>
      <c r="G1037" s="111">
        <v>3.1240910197309179E-4</v>
      </c>
      <c r="H1037" s="111">
        <v>3.2074922064259052E-4</v>
      </c>
      <c r="I1037" s="111">
        <v>3.0563459594712958E-4</v>
      </c>
      <c r="J1037" s="111">
        <v>3.0879878041280024E-4</v>
      </c>
      <c r="K1037" s="111">
        <v>3.1020197353045815E-4</v>
      </c>
      <c r="L1037" s="111">
        <v>3.2231658973138147E-4</v>
      </c>
      <c r="M1037" s="111">
        <v>3.0583855023725968E-4</v>
      </c>
      <c r="N1037" s="111">
        <v>2.9961494809932872E-4</v>
      </c>
      <c r="O1037" s="111">
        <v>1.4455534111788745E-4</v>
      </c>
      <c r="P1037" s="127">
        <v>3.5907890624999996E-3</v>
      </c>
      <c r="S1037" s="29"/>
      <c r="T1037" s="141"/>
    </row>
    <row r="1038" spans="1:20" s="26" customFormat="1" ht="10.5" customHeight="1" x14ac:dyDescent="0.25">
      <c r="A1038" s="227"/>
      <c r="B1038" s="232"/>
      <c r="C1038" s="119">
        <v>2020</v>
      </c>
      <c r="D1038" s="111">
        <v>2.4410841415480495E-4</v>
      </c>
      <c r="E1038" s="111">
        <v>3.0756058424945721E-4</v>
      </c>
      <c r="F1038" s="111">
        <v>2.5227748522349178E-4</v>
      </c>
      <c r="G1038" s="111">
        <v>2.131838228727084E-4</v>
      </c>
      <c r="H1038" s="111">
        <v>2.4200861519384096E-4</v>
      </c>
      <c r="I1038" s="111">
        <v>2.6742526676371968E-4</v>
      </c>
      <c r="J1038" s="111">
        <v>2.9103983753970875E-4</v>
      </c>
      <c r="K1038" s="111">
        <v>2.7567381127501054E-4</v>
      </c>
      <c r="L1038" s="111">
        <v>2.9170850004842124E-4</v>
      </c>
      <c r="M1038" s="111">
        <v>3.0275950755380155E-4</v>
      </c>
      <c r="N1038" s="111">
        <v>3.0416504044851299E-4</v>
      </c>
      <c r="O1038" s="111">
        <v>2.9913598967652196E-4</v>
      </c>
      <c r="P1038" s="127">
        <v>3.2910468750000001E-3</v>
      </c>
      <c r="S1038" s="29"/>
      <c r="T1038" s="141"/>
    </row>
    <row r="1039" spans="1:20" s="26" customFormat="1" ht="10.5" customHeight="1" x14ac:dyDescent="0.25">
      <c r="A1039" s="227"/>
      <c r="B1039" s="232"/>
      <c r="C1039" s="119">
        <v>2021</v>
      </c>
      <c r="D1039" s="111">
        <v>2.9757421653654764E-4</v>
      </c>
      <c r="E1039" s="111">
        <v>2.9180476743036649E-4</v>
      </c>
      <c r="F1039" s="111">
        <v>3.0416906874982904E-4</v>
      </c>
      <c r="G1039" s="111">
        <v>3.0412381660508526E-4</v>
      </c>
      <c r="H1039" s="111">
        <v>3.0222153206227529E-4</v>
      </c>
      <c r="I1039" s="111">
        <v>3.0658427738262061E-4</v>
      </c>
      <c r="J1039" s="111">
        <v>2.9978190321921448E-4</v>
      </c>
      <c r="K1039" s="111">
        <v>3.0818903405745629E-4</v>
      </c>
      <c r="L1039" s="111">
        <v>3.1050297357337631E-4</v>
      </c>
      <c r="M1039" s="111">
        <v>3.127953834345282E-4</v>
      </c>
      <c r="N1039" s="111">
        <v>3.0925525034010962E-4</v>
      </c>
      <c r="O1039" s="111">
        <v>3.1107590160859091E-4</v>
      </c>
      <c r="P1039" s="127">
        <v>3.6580781250000007E-3</v>
      </c>
      <c r="S1039" s="29"/>
      <c r="T1039" s="141"/>
    </row>
    <row r="1040" spans="1:20" s="26" customFormat="1" ht="10.5" customHeight="1" x14ac:dyDescent="0.25">
      <c r="A1040" s="227"/>
      <c r="B1040" s="232"/>
      <c r="C1040" s="119">
        <v>2022</v>
      </c>
      <c r="D1040" s="111">
        <v>3.0790232351201983E-4</v>
      </c>
      <c r="E1040" s="111">
        <v>3.1045490218754797E-4</v>
      </c>
      <c r="F1040" s="111">
        <v>3.1160336824034206E-4</v>
      </c>
      <c r="G1040" s="111">
        <v>3.0947068781009919E-4</v>
      </c>
      <c r="H1040" s="111">
        <v>3.1373485266324017E-4</v>
      </c>
      <c r="I1040" s="111">
        <v>3.153808577714495E-4</v>
      </c>
      <c r="J1040" s="111">
        <v>2.9858004426338268E-4</v>
      </c>
      <c r="K1040" s="111">
        <v>2.9760858729761125E-4</v>
      </c>
      <c r="L1040" s="111">
        <v>2.9420774041282073E-4</v>
      </c>
      <c r="M1040" s="111">
        <v>2.8942919273415943E-4</v>
      </c>
      <c r="N1040" s="111">
        <v>2.9696284299872612E-4</v>
      </c>
      <c r="O1040" s="111">
        <v>2.6992241260860063E-4</v>
      </c>
      <c r="P1040" s="127">
        <v>3.6152578124999993E-3</v>
      </c>
      <c r="S1040" s="29"/>
      <c r="T1040" s="141"/>
    </row>
    <row r="1041" spans="1:20" s="26" customFormat="1" ht="10.5" customHeight="1" x14ac:dyDescent="0.25">
      <c r="A1041" s="227"/>
      <c r="B1041" s="232"/>
      <c r="C1041" s="119">
        <v>2023</v>
      </c>
      <c r="D1041" s="111">
        <v>2.7663340691611108E-4</v>
      </c>
      <c r="E1041" s="111">
        <v>2.7576826883841824E-4</v>
      </c>
      <c r="F1041" s="111">
        <v>1.6483288518076829E-4</v>
      </c>
      <c r="G1041" s="111">
        <v>2.5418365870878115E-4</v>
      </c>
      <c r="H1041" s="111">
        <v>2.7280357164465811E-4</v>
      </c>
      <c r="I1041" s="111">
        <v>2.7029520870311017E-4</v>
      </c>
      <c r="J1041" s="111">
        <v>2.9047993710708107E-4</v>
      </c>
      <c r="K1041" s="111">
        <v>2.7912638306763061E-4</v>
      </c>
      <c r="L1041" s="111">
        <v>2.7954572579039097E-4</v>
      </c>
      <c r="M1041" s="111">
        <v>2.8534043307067641E-4</v>
      </c>
      <c r="N1041" s="111">
        <v>2.6802755417543124E-4</v>
      </c>
      <c r="O1041" s="111">
        <v>2.9448640429694222E-4</v>
      </c>
      <c r="P1041" s="127">
        <v>3.2115234374999998E-3</v>
      </c>
      <c r="S1041" s="29"/>
      <c r="T1041" s="141"/>
    </row>
    <row r="1042" spans="1:20" s="26" customFormat="1" ht="10.5" customHeight="1" x14ac:dyDescent="0.25">
      <c r="A1042" s="227"/>
      <c r="B1042" s="232"/>
      <c r="C1042" s="119">
        <v>2024</v>
      </c>
      <c r="D1042" s="111">
        <v>2.6069996710946096E-4</v>
      </c>
      <c r="E1042" s="111">
        <v>2.7120667228358402E-4</v>
      </c>
      <c r="F1042" s="111">
        <v>2.6683311454767133E-4</v>
      </c>
      <c r="G1042" s="111">
        <v>2.8064669049843275E-4</v>
      </c>
      <c r="H1042" s="111">
        <v>2.7112376601651483E-4</v>
      </c>
      <c r="I1042" s="111">
        <v>2.8056297735771818E-4</v>
      </c>
      <c r="J1042" s="111">
        <v>2.7479231790472261E-4</v>
      </c>
      <c r="K1042" s="111">
        <v>2.748573720923864E-4</v>
      </c>
      <c r="L1042" s="111">
        <v>2.8116984719829628E-4</v>
      </c>
      <c r="M1042" s="111">
        <v>2.7409336360935849E-4</v>
      </c>
      <c r="N1042" s="111">
        <v>2.7577972952833236E-4</v>
      </c>
      <c r="O1042" s="111">
        <v>2.7928105685352215E-4</v>
      </c>
      <c r="P1042" s="127">
        <v>3.2910468750000001E-3</v>
      </c>
      <c r="S1042" s="29"/>
      <c r="T1042" s="141"/>
    </row>
    <row r="1043" spans="1:20" s="26" customFormat="1" ht="10.5" customHeight="1" x14ac:dyDescent="0.25">
      <c r="A1043" s="226"/>
      <c r="B1043" s="212" t="s">
        <v>179</v>
      </c>
      <c r="C1043" s="143">
        <v>2019</v>
      </c>
      <c r="D1043" s="129">
        <v>1.6503784188184945E-3</v>
      </c>
      <c r="E1043" s="129">
        <v>1.779731384595522E-3</v>
      </c>
      <c r="F1043" s="129">
        <v>1.9637438081992727E-3</v>
      </c>
      <c r="G1043" s="129">
        <v>2.2401842795058422E-3</v>
      </c>
      <c r="H1043" s="129">
        <v>2.2156627637611431E-3</v>
      </c>
      <c r="I1043" s="129">
        <v>2.3321532609935115E-3</v>
      </c>
      <c r="J1043" s="129">
        <v>2.9977239455857576E-3</v>
      </c>
      <c r="K1043" s="129">
        <v>2.1668669727779844E-3</v>
      </c>
      <c r="L1043" s="129">
        <v>2.5034549190400116E-3</v>
      </c>
      <c r="M1043" s="129">
        <v>2.448812583568852E-3</v>
      </c>
      <c r="N1043" s="129">
        <v>2.0126719784048217E-3</v>
      </c>
      <c r="O1043" s="129">
        <v>1.4408628186519216E-3</v>
      </c>
      <c r="P1043" s="129">
        <v>2.5752247133903138E-2</v>
      </c>
      <c r="S1043" s="29"/>
      <c r="T1043" s="141"/>
    </row>
    <row r="1044" spans="1:20" s="26" customFormat="1" ht="10.5" customHeight="1" x14ac:dyDescent="0.25">
      <c r="A1044" s="227"/>
      <c r="B1044" s="233"/>
      <c r="C1044" s="143">
        <v>2020</v>
      </c>
      <c r="D1044" s="129">
        <v>1.0792294683863838E-3</v>
      </c>
      <c r="E1044" s="129">
        <v>1.1868830347462869E-3</v>
      </c>
      <c r="F1044" s="129">
        <v>1.4990809814270905E-3</v>
      </c>
      <c r="G1044" s="129">
        <v>1.5389220348202442E-3</v>
      </c>
      <c r="H1044" s="129">
        <v>1.540328792140845E-3</v>
      </c>
      <c r="I1044" s="129">
        <v>1.4509589186295401E-3</v>
      </c>
      <c r="J1044" s="129">
        <v>1.5726397937785256E-3</v>
      </c>
      <c r="K1044" s="129">
        <v>1.2711418121650357E-3</v>
      </c>
      <c r="L1044" s="129">
        <v>1.5910810196042842E-3</v>
      </c>
      <c r="M1044" s="129">
        <v>1.5694282255194919E-3</v>
      </c>
      <c r="N1044" s="129">
        <v>1.4938323463773982E-3</v>
      </c>
      <c r="O1044" s="129">
        <v>1.0932908494917998E-3</v>
      </c>
      <c r="P1044" s="129">
        <v>1.6886817277086928E-2</v>
      </c>
      <c r="S1044" s="29"/>
      <c r="T1044" s="141"/>
    </row>
    <row r="1045" spans="1:20" s="26" customFormat="1" ht="10.5" customHeight="1" x14ac:dyDescent="0.25">
      <c r="A1045" s="227"/>
      <c r="B1045" s="233"/>
      <c r="C1045" s="143">
        <v>2021</v>
      </c>
      <c r="D1045" s="129">
        <v>8.7259317273208706E-4</v>
      </c>
      <c r="E1045" s="129">
        <v>9.3442356135546416E-4</v>
      </c>
      <c r="F1045" s="129">
        <v>1.2652255557983006E-3</v>
      </c>
      <c r="G1045" s="129">
        <v>1.2640782475676739E-3</v>
      </c>
      <c r="H1045" s="129">
        <v>1.0639306730628926E-3</v>
      </c>
      <c r="I1045" s="129">
        <v>1.294725912080285E-3</v>
      </c>
      <c r="J1045" s="129">
        <v>1.4087140655351491E-3</v>
      </c>
      <c r="K1045" s="129">
        <v>1.3614132031603014E-3</v>
      </c>
      <c r="L1045" s="129">
        <v>1.4330671929003674E-3</v>
      </c>
      <c r="M1045" s="129">
        <v>1.4937968331616561E-3</v>
      </c>
      <c r="N1045" s="129">
        <v>1.1839110112195207E-3</v>
      </c>
      <c r="O1045" s="129">
        <v>9.4489944023289421E-4</v>
      </c>
      <c r="P1045" s="129">
        <v>1.4520778868806592E-2</v>
      </c>
      <c r="S1045" s="29"/>
      <c r="T1045" s="141"/>
    </row>
    <row r="1046" spans="1:20" s="26" customFormat="1" ht="10.5" customHeight="1" x14ac:dyDescent="0.25">
      <c r="A1046" s="227"/>
      <c r="B1046" s="233"/>
      <c r="C1046" s="143">
        <v>2022</v>
      </c>
      <c r="D1046" s="129">
        <v>9.3509300528347224E-4</v>
      </c>
      <c r="E1046" s="129">
        <v>1.0610335075122244E-3</v>
      </c>
      <c r="F1046" s="129">
        <v>1.4065078059753537E-3</v>
      </c>
      <c r="G1046" s="129">
        <v>1.2036597702257909E-3</v>
      </c>
      <c r="H1046" s="129">
        <v>1.3132781103691628E-3</v>
      </c>
      <c r="I1046" s="129">
        <v>1.3426139359188148E-3</v>
      </c>
      <c r="J1046" s="129">
        <v>1.4006960696832645E-3</v>
      </c>
      <c r="K1046" s="129">
        <v>1.1732023829791553E-3</v>
      </c>
      <c r="L1046" s="129">
        <v>1.5896196447565546E-3</v>
      </c>
      <c r="M1046" s="129">
        <v>1.3502685562360676E-3</v>
      </c>
      <c r="N1046" s="129">
        <v>1.2294058376897934E-3</v>
      </c>
      <c r="O1046" s="129">
        <v>9.1772753008494796E-4</v>
      </c>
      <c r="P1046" s="129">
        <v>1.4923106156714603E-2</v>
      </c>
      <c r="S1046" s="29"/>
      <c r="T1046" s="141"/>
    </row>
    <row r="1047" spans="1:20" s="26" customFormat="1" ht="10.5" customHeight="1" x14ac:dyDescent="0.25">
      <c r="A1047" s="227"/>
      <c r="B1047" s="233"/>
      <c r="C1047" s="143">
        <v>2023</v>
      </c>
      <c r="D1047" s="129">
        <v>8.5015296426875541E-4</v>
      </c>
      <c r="E1047" s="129">
        <v>9.2583604656439609E-4</v>
      </c>
      <c r="F1047" s="129">
        <v>9.5706764030237224E-4</v>
      </c>
      <c r="G1047" s="129">
        <v>9.7483893472984128E-4</v>
      </c>
      <c r="H1047" s="129">
        <v>1.2282092273634949E-3</v>
      </c>
      <c r="I1047" s="129">
        <v>1.3396770287269547E-3</v>
      </c>
      <c r="J1047" s="129">
        <v>1.3569697685466295E-3</v>
      </c>
      <c r="K1047" s="129">
        <v>1.1380955974537494E-3</v>
      </c>
      <c r="L1047" s="129">
        <v>1.2603474157158623E-3</v>
      </c>
      <c r="M1047" s="129">
        <v>1.3225237491773839E-3</v>
      </c>
      <c r="N1047" s="129">
        <v>1.0102810581568268E-3</v>
      </c>
      <c r="O1047" s="129">
        <v>9.8714086800526777E-4</v>
      </c>
      <c r="P1047" s="129">
        <v>1.3351140299011535E-2</v>
      </c>
      <c r="S1047" s="29"/>
      <c r="T1047" s="141"/>
    </row>
    <row r="1048" spans="1:20" s="26" customFormat="1" ht="10.5" customHeight="1" x14ac:dyDescent="0.25">
      <c r="A1048" s="227"/>
      <c r="B1048" s="233"/>
      <c r="C1048" s="143">
        <v>2024</v>
      </c>
      <c r="D1048" s="129">
        <v>8.4091290019700448E-4</v>
      </c>
      <c r="E1048" s="129">
        <v>8.6969430544851854E-4</v>
      </c>
      <c r="F1048" s="129">
        <v>9.8356324589140404E-4</v>
      </c>
      <c r="G1048" s="129">
        <v>1.2389273751028304E-3</v>
      </c>
      <c r="H1048" s="129">
        <v>1.1294960145144634E-3</v>
      </c>
      <c r="I1048" s="129">
        <v>1.2155671641614254E-3</v>
      </c>
      <c r="J1048" s="129">
        <v>1.4936062026018593E-3</v>
      </c>
      <c r="K1048" s="129">
        <v>1.2073507663686179E-3</v>
      </c>
      <c r="L1048" s="129">
        <v>1.2768156097400451E-3</v>
      </c>
      <c r="M1048" s="129">
        <v>1.3806998862817437E-3</v>
      </c>
      <c r="N1048" s="129">
        <v>1.1651477337638965E-3</v>
      </c>
      <c r="O1048" s="129">
        <v>8.7976061473815312E-4</v>
      </c>
      <c r="P1048" s="129">
        <v>1.3681541818809963E-2</v>
      </c>
      <c r="S1048" s="29"/>
      <c r="T1048" s="141"/>
    </row>
    <row r="1049" spans="1:20" s="26" customFormat="1" ht="10.5" x14ac:dyDescent="0.25">
      <c r="A1049" s="226"/>
      <c r="B1049" s="234" t="s">
        <v>144</v>
      </c>
      <c r="C1049" s="119">
        <v>2019</v>
      </c>
      <c r="D1049" s="41">
        <v>7.8596491255913548E-3</v>
      </c>
      <c r="E1049" s="41">
        <v>8.5758114312373332E-3</v>
      </c>
      <c r="F1049" s="41">
        <v>9.6898319495011716E-3</v>
      </c>
      <c r="G1049" s="41">
        <v>1.1360614485334332E-2</v>
      </c>
      <c r="H1049" s="41">
        <v>1.1166956861619361E-2</v>
      </c>
      <c r="I1049" s="41">
        <v>1.194252191295019E-2</v>
      </c>
      <c r="J1049" s="41">
        <v>1.5846164292114367E-2</v>
      </c>
      <c r="K1049" s="41">
        <v>1.094155352278176E-2</v>
      </c>
      <c r="L1049" s="41">
        <v>1.2853714472127846E-2</v>
      </c>
      <c r="M1049" s="41">
        <v>1.2628807616415438E-2</v>
      </c>
      <c r="N1049" s="41">
        <v>1.0095254228555794E-2</v>
      </c>
      <c r="O1049" s="41">
        <v>7.6392982326748352E-3</v>
      </c>
      <c r="P1049" s="42">
        <v>0.13060017813090377</v>
      </c>
      <c r="S1049" s="29"/>
      <c r="T1049" s="141"/>
    </row>
    <row r="1050" spans="1:20" s="26" customFormat="1" ht="10.5" x14ac:dyDescent="0.25">
      <c r="A1050" s="227"/>
      <c r="B1050" s="235"/>
      <c r="C1050" s="119">
        <v>2020</v>
      </c>
      <c r="D1050" s="41">
        <v>6.7481840466815015E-3</v>
      </c>
      <c r="E1050" s="41">
        <v>7.1053528135408967E-3</v>
      </c>
      <c r="F1050" s="41">
        <v>1.0074778284891301E-2</v>
      </c>
      <c r="G1050" s="41">
        <v>1.0712609156012973E-2</v>
      </c>
      <c r="H1050" s="41">
        <v>1.049105810608502E-2</v>
      </c>
      <c r="I1050" s="41">
        <v>9.5635271889779432E-3</v>
      </c>
      <c r="J1050" s="41">
        <v>1.0355950595541173E-2</v>
      </c>
      <c r="K1050" s="41">
        <v>8.0438653157524215E-3</v>
      </c>
      <c r="L1050" s="41">
        <v>1.0499561545878286E-2</v>
      </c>
      <c r="M1050" s="41">
        <v>1.0235298932645878E-2</v>
      </c>
      <c r="N1050" s="41">
        <v>9.6130900952015458E-3</v>
      </c>
      <c r="O1050" s="41">
        <v>6.4171572833008296E-3</v>
      </c>
      <c r="P1050" s="42">
        <v>0.10986043336450978</v>
      </c>
      <c r="S1050" s="29"/>
      <c r="T1050" s="141"/>
    </row>
    <row r="1051" spans="1:20" s="26" customFormat="1" ht="10.5" x14ac:dyDescent="0.25">
      <c r="A1051" s="227"/>
      <c r="B1051" s="235"/>
      <c r="C1051" s="119">
        <v>2021</v>
      </c>
      <c r="D1051" s="41">
        <v>5.7771965942760043E-3</v>
      </c>
      <c r="E1051" s="41">
        <v>6.4563699469054577E-3</v>
      </c>
      <c r="F1051" s="41">
        <v>9.6557030060678891E-3</v>
      </c>
      <c r="G1051" s="41">
        <v>9.6446306847166301E-3</v>
      </c>
      <c r="H1051" s="41">
        <v>7.6528667582242797E-3</v>
      </c>
      <c r="I1051" s="41">
        <v>9.9278265962007492E-3</v>
      </c>
      <c r="J1051" s="41">
        <v>1.1141405065672579E-2</v>
      </c>
      <c r="K1051" s="41">
        <v>1.0581708684888972E-2</v>
      </c>
      <c r="L1051" s="41">
        <v>1.1278365895378641E-2</v>
      </c>
      <c r="M1051" s="41">
        <v>1.1865482832671029E-2</v>
      </c>
      <c r="N1051" s="41">
        <v>8.7876377438904658E-3</v>
      </c>
      <c r="O1051" s="41">
        <v>6.3680043053521438E-3</v>
      </c>
      <c r="P1051" s="42">
        <v>0.10913719811424484</v>
      </c>
      <c r="S1051" s="29"/>
      <c r="T1051" s="141"/>
    </row>
    <row r="1052" spans="1:20" s="26" customFormat="1" ht="10.5" x14ac:dyDescent="0.25">
      <c r="A1052" s="227"/>
      <c r="B1052" s="235"/>
      <c r="C1052" s="119">
        <v>2022</v>
      </c>
      <c r="D1052" s="41">
        <v>5.1920893136935767E-3</v>
      </c>
      <c r="E1052" s="41">
        <v>6.2135348452344672E-3</v>
      </c>
      <c r="F1052" s="41">
        <v>9.0639765479666005E-3</v>
      </c>
      <c r="G1052" s="41">
        <v>7.4023892799539043E-3</v>
      </c>
      <c r="H1052" s="41">
        <v>8.274545553278027E-3</v>
      </c>
      <c r="I1052" s="41">
        <v>8.5037709308076262E-3</v>
      </c>
      <c r="J1052" s="41">
        <v>9.1236764262358754E-3</v>
      </c>
      <c r="K1052" s="41">
        <v>7.2484514228659388E-3</v>
      </c>
      <c r="L1052" s="41">
        <v>1.0723842845333367E-2</v>
      </c>
      <c r="M1052" s="41">
        <v>8.7819747372950493E-3</v>
      </c>
      <c r="N1052" s="41">
        <v>7.719067660077422E-3</v>
      </c>
      <c r="O1052" s="41">
        <v>5.3627423454460652E-3</v>
      </c>
      <c r="P1052" s="42">
        <v>9.3610061908187922E-2</v>
      </c>
      <c r="S1052" s="29"/>
      <c r="T1052" s="141"/>
    </row>
    <row r="1053" spans="1:20" s="26" customFormat="1" ht="10.5" x14ac:dyDescent="0.25">
      <c r="A1053" s="227"/>
      <c r="B1053" s="235"/>
      <c r="C1053" s="119">
        <v>2023</v>
      </c>
      <c r="D1053" s="41">
        <v>4.4642143076189392E-3</v>
      </c>
      <c r="E1053" s="41">
        <v>5.0600573895720844E-3</v>
      </c>
      <c r="F1053" s="41">
        <v>6.1666697908824928E-3</v>
      </c>
      <c r="G1053" s="41">
        <v>5.609502854487896E-3</v>
      </c>
      <c r="H1053" s="41">
        <v>7.4367744624575186E-3</v>
      </c>
      <c r="I1053" s="41">
        <v>8.3239526186247113E-3</v>
      </c>
      <c r="J1053" s="41">
        <v>8.3014416917522593E-3</v>
      </c>
      <c r="K1053" s="41">
        <v>6.6861236160232415E-3</v>
      </c>
      <c r="L1053" s="41">
        <v>7.6344544505391231E-3</v>
      </c>
      <c r="M1053" s="41">
        <v>8.0733229408255537E-3</v>
      </c>
      <c r="N1053" s="41">
        <v>5.7776211288233254E-3</v>
      </c>
      <c r="O1053" s="41">
        <v>5.3915475548840467E-3</v>
      </c>
      <c r="P1053" s="42">
        <v>7.8925682806491204E-2</v>
      </c>
      <c r="S1053" s="29"/>
      <c r="T1053" s="141"/>
    </row>
    <row r="1054" spans="1:20" s="26" customFormat="1" ht="10.5" x14ac:dyDescent="0.25">
      <c r="A1054" s="227"/>
      <c r="B1054" s="235"/>
      <c r="C1054" s="119">
        <v>2024</v>
      </c>
      <c r="D1054" s="41">
        <v>4.2149927463017867E-3</v>
      </c>
      <c r="E1054" s="41">
        <v>4.3477504355472658E-3</v>
      </c>
      <c r="F1054" s="41">
        <v>5.2067303784384018E-3</v>
      </c>
      <c r="G1054" s="41">
        <v>6.9614893157150899E-3</v>
      </c>
      <c r="H1054" s="41">
        <v>6.2356983009541319E-3</v>
      </c>
      <c r="I1054" s="41">
        <v>6.792395757480983E-3</v>
      </c>
      <c r="J1054" s="41">
        <v>8.8541488652325671E-3</v>
      </c>
      <c r="K1054" s="41">
        <v>6.774155949839219E-3</v>
      </c>
      <c r="L1054" s="41">
        <v>7.2329302359180388E-3</v>
      </c>
      <c r="M1054" s="41">
        <v>8.0390115422859509E-3</v>
      </c>
      <c r="N1054" s="41">
        <v>6.460868886009807E-3</v>
      </c>
      <c r="O1054" s="41">
        <v>4.3622208959005404E-3</v>
      </c>
      <c r="P1054" s="42">
        <v>7.5482393309623766E-2</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7.8596491255913548E-3</v>
      </c>
      <c r="E1061" s="129">
        <v>8.5758114312373332E-3</v>
      </c>
      <c r="F1061" s="129">
        <v>9.6898319495011716E-3</v>
      </c>
      <c r="G1061" s="129">
        <v>1.1360614485334332E-2</v>
      </c>
      <c r="H1061" s="129">
        <v>1.1166956861619361E-2</v>
      </c>
      <c r="I1061" s="129">
        <v>1.194252191295019E-2</v>
      </c>
      <c r="J1061" s="129">
        <v>1.5846164292114367E-2</v>
      </c>
      <c r="K1061" s="129">
        <v>1.094155352278176E-2</v>
      </c>
      <c r="L1061" s="129">
        <v>1.2853714472127846E-2</v>
      </c>
      <c r="M1061" s="129">
        <v>1.2628807616415438E-2</v>
      </c>
      <c r="N1061" s="129">
        <v>1.0095254228555794E-2</v>
      </c>
      <c r="O1061" s="129">
        <v>7.6392982326748352E-3</v>
      </c>
      <c r="P1061" s="129">
        <v>0.13060017813090377</v>
      </c>
      <c r="S1061" s="29"/>
      <c r="T1061" s="141"/>
    </row>
    <row r="1062" spans="1:20" s="26" customFormat="1" ht="10.5" customHeight="1" x14ac:dyDescent="0.25">
      <c r="A1062" s="227"/>
      <c r="B1062" s="233"/>
      <c r="C1062" s="143">
        <v>2020</v>
      </c>
      <c r="D1062" s="129">
        <v>6.7481840466815015E-3</v>
      </c>
      <c r="E1062" s="129">
        <v>7.1053528135408967E-3</v>
      </c>
      <c r="F1062" s="129">
        <v>1.0074778284891301E-2</v>
      </c>
      <c r="G1062" s="129">
        <v>1.0712609156012973E-2</v>
      </c>
      <c r="H1062" s="129">
        <v>1.049105810608502E-2</v>
      </c>
      <c r="I1062" s="129">
        <v>9.5635271889779432E-3</v>
      </c>
      <c r="J1062" s="129">
        <v>1.0355950595541173E-2</v>
      </c>
      <c r="K1062" s="129">
        <v>8.0438653157524215E-3</v>
      </c>
      <c r="L1062" s="129">
        <v>1.0499561545878286E-2</v>
      </c>
      <c r="M1062" s="129">
        <v>1.0235298932645878E-2</v>
      </c>
      <c r="N1062" s="129">
        <v>9.6130900952015458E-3</v>
      </c>
      <c r="O1062" s="129">
        <v>6.4171572833008296E-3</v>
      </c>
      <c r="P1062" s="129">
        <v>0.10986043336450978</v>
      </c>
      <c r="S1062" s="29"/>
      <c r="T1062" s="141"/>
    </row>
    <row r="1063" spans="1:20" s="26" customFormat="1" ht="10.5" customHeight="1" x14ac:dyDescent="0.25">
      <c r="A1063" s="227"/>
      <c r="B1063" s="233"/>
      <c r="C1063" s="143">
        <v>2021</v>
      </c>
      <c r="D1063" s="129">
        <v>5.7771965942760043E-3</v>
      </c>
      <c r="E1063" s="129">
        <v>6.4563699469054577E-3</v>
      </c>
      <c r="F1063" s="129">
        <v>9.6557030060678891E-3</v>
      </c>
      <c r="G1063" s="129">
        <v>9.6446306847166301E-3</v>
      </c>
      <c r="H1063" s="129">
        <v>7.6528667582242797E-3</v>
      </c>
      <c r="I1063" s="129">
        <v>9.9278265962007492E-3</v>
      </c>
      <c r="J1063" s="129">
        <v>1.1141405065672579E-2</v>
      </c>
      <c r="K1063" s="129">
        <v>1.0581708684888972E-2</v>
      </c>
      <c r="L1063" s="129">
        <v>1.1278365895378641E-2</v>
      </c>
      <c r="M1063" s="129">
        <v>1.1865482832671029E-2</v>
      </c>
      <c r="N1063" s="129">
        <v>8.7876377438904658E-3</v>
      </c>
      <c r="O1063" s="129">
        <v>6.3680043053521438E-3</v>
      </c>
      <c r="P1063" s="129">
        <v>0.10913719811424484</v>
      </c>
      <c r="S1063" s="29"/>
      <c r="T1063" s="141"/>
    </row>
    <row r="1064" spans="1:20" s="26" customFormat="1" ht="10.5" customHeight="1" x14ac:dyDescent="0.25">
      <c r="A1064" s="227"/>
      <c r="B1064" s="233"/>
      <c r="C1064" s="143">
        <v>2022</v>
      </c>
      <c r="D1064" s="129">
        <v>5.1920893136935767E-3</v>
      </c>
      <c r="E1064" s="129">
        <v>6.2135348452344672E-3</v>
      </c>
      <c r="F1064" s="129">
        <v>9.0639765479666005E-3</v>
      </c>
      <c r="G1064" s="129">
        <v>7.4023892799539043E-3</v>
      </c>
      <c r="H1064" s="129">
        <v>8.274545553278027E-3</v>
      </c>
      <c r="I1064" s="129">
        <v>8.5037709308076262E-3</v>
      </c>
      <c r="J1064" s="129">
        <v>9.1236764262358754E-3</v>
      </c>
      <c r="K1064" s="129">
        <v>7.2484514228659388E-3</v>
      </c>
      <c r="L1064" s="129">
        <v>1.0723842845333367E-2</v>
      </c>
      <c r="M1064" s="129">
        <v>8.7819747372950493E-3</v>
      </c>
      <c r="N1064" s="129">
        <v>7.719067660077422E-3</v>
      </c>
      <c r="O1064" s="129">
        <v>5.3627423454460652E-3</v>
      </c>
      <c r="P1064" s="129">
        <v>9.3610061908187922E-2</v>
      </c>
      <c r="S1064" s="29"/>
      <c r="T1064" s="141"/>
    </row>
    <row r="1065" spans="1:20" s="26" customFormat="1" ht="10.5" customHeight="1" x14ac:dyDescent="0.25">
      <c r="A1065" s="227"/>
      <c r="B1065" s="233"/>
      <c r="C1065" s="143">
        <v>2023</v>
      </c>
      <c r="D1065" s="129">
        <v>4.4642143076189392E-3</v>
      </c>
      <c r="E1065" s="129">
        <v>5.0600573895720844E-3</v>
      </c>
      <c r="F1065" s="129">
        <v>6.1666697908824928E-3</v>
      </c>
      <c r="G1065" s="129">
        <v>5.609502854487896E-3</v>
      </c>
      <c r="H1065" s="129">
        <v>7.4367744624575186E-3</v>
      </c>
      <c r="I1065" s="129">
        <v>8.3239526186247113E-3</v>
      </c>
      <c r="J1065" s="129">
        <v>8.3014416917522593E-3</v>
      </c>
      <c r="K1065" s="129">
        <v>6.6861236160232415E-3</v>
      </c>
      <c r="L1065" s="129">
        <v>7.6344544505391231E-3</v>
      </c>
      <c r="M1065" s="129">
        <v>8.0733229408255537E-3</v>
      </c>
      <c r="N1065" s="129">
        <v>5.7776211288233254E-3</v>
      </c>
      <c r="O1065" s="129">
        <v>5.3915475548840467E-3</v>
      </c>
      <c r="P1065" s="129">
        <v>7.8925682806491204E-2</v>
      </c>
      <c r="S1065" s="29"/>
      <c r="T1065" s="141"/>
    </row>
    <row r="1066" spans="1:20" s="26" customFormat="1" ht="10.5" customHeight="1" x14ac:dyDescent="0.25">
      <c r="A1066" s="227"/>
      <c r="B1066" s="233"/>
      <c r="C1066" s="143">
        <v>2024</v>
      </c>
      <c r="D1066" s="129">
        <v>4.2149927463017867E-3</v>
      </c>
      <c r="E1066" s="129">
        <v>4.3477504355472658E-3</v>
      </c>
      <c r="F1066" s="129">
        <v>5.2067303784384018E-3</v>
      </c>
      <c r="G1066" s="129">
        <v>6.9614893157150899E-3</v>
      </c>
      <c r="H1066" s="129">
        <v>6.2356983009541319E-3</v>
      </c>
      <c r="I1066" s="129">
        <v>6.792395757480983E-3</v>
      </c>
      <c r="J1066" s="129">
        <v>8.8541488652325671E-3</v>
      </c>
      <c r="K1066" s="129">
        <v>6.774155949839219E-3</v>
      </c>
      <c r="L1066" s="129">
        <v>7.2329302359180388E-3</v>
      </c>
      <c r="M1066" s="129">
        <v>8.0390115422859509E-3</v>
      </c>
      <c r="N1066" s="129">
        <v>6.460868886009807E-3</v>
      </c>
      <c r="O1066" s="129">
        <v>4.3622208959005404E-3</v>
      </c>
      <c r="P1066" s="129">
        <v>7.5482393309623766E-2</v>
      </c>
      <c r="S1066" s="29"/>
      <c r="T1066" s="141"/>
    </row>
    <row r="1067" spans="1:20" s="26" customFormat="1" ht="10.5" x14ac:dyDescent="0.25">
      <c r="A1067" s="226"/>
      <c r="B1067" s="234" t="s">
        <v>368</v>
      </c>
      <c r="C1067" s="119">
        <v>2019</v>
      </c>
      <c r="D1067" s="41">
        <v>2.266968157050674E-3</v>
      </c>
      <c r="E1067" s="41">
        <v>1.772242636587346E-3</v>
      </c>
      <c r="F1067" s="41">
        <v>2.1206159341309186E-3</v>
      </c>
      <c r="G1067" s="41">
        <v>1.9968507291193214E-3</v>
      </c>
      <c r="H1067" s="41">
        <v>2.2122899488989617E-3</v>
      </c>
      <c r="I1067" s="41">
        <v>2.3314149582214952E-3</v>
      </c>
      <c r="J1067" s="41">
        <v>2.7869088052504334E-3</v>
      </c>
      <c r="K1067" s="41">
        <v>2.5023430190740173E-3</v>
      </c>
      <c r="L1067" s="41">
        <v>2.4129425340030297E-3</v>
      </c>
      <c r="M1067" s="41">
        <v>1.9946003946328737E-3</v>
      </c>
      <c r="N1067" s="41">
        <v>2.0757601700730831E-3</v>
      </c>
      <c r="O1067" s="41">
        <v>2.2260387770522898E-3</v>
      </c>
      <c r="P1067" s="42">
        <v>2.6698976064094444E-2</v>
      </c>
      <c r="S1067" s="29"/>
      <c r="T1067" s="141"/>
    </row>
    <row r="1068" spans="1:20" s="26" customFormat="1" ht="10.5" x14ac:dyDescent="0.25">
      <c r="A1068" s="227"/>
      <c r="B1068" s="235"/>
      <c r="C1068" s="119">
        <v>2020</v>
      </c>
      <c r="D1068" s="41">
        <v>2.0535670366814093E-3</v>
      </c>
      <c r="E1068" s="41">
        <v>2.1343008264865762E-3</v>
      </c>
      <c r="F1068" s="41">
        <v>2.4243487679186373E-3</v>
      </c>
      <c r="G1068" s="41">
        <v>1.69719273545447E-3</v>
      </c>
      <c r="H1068" s="41">
        <v>2.2359235652422622E-3</v>
      </c>
      <c r="I1068" s="41">
        <v>2.4880741825031886E-3</v>
      </c>
      <c r="J1068" s="41">
        <v>3.1066287147274172E-3</v>
      </c>
      <c r="K1068" s="41">
        <v>3.0345210099025611E-3</v>
      </c>
      <c r="L1068" s="41">
        <v>2.7189045993928906E-3</v>
      </c>
      <c r="M1068" s="41">
        <v>2.6562494379427479E-3</v>
      </c>
      <c r="N1068" s="41">
        <v>2.6865164298423712E-3</v>
      </c>
      <c r="O1068" s="41">
        <v>2.8718931207165257E-3</v>
      </c>
      <c r="P1068" s="42">
        <v>3.0108120426811054E-2</v>
      </c>
      <c r="S1068" s="29"/>
      <c r="T1068" s="141"/>
    </row>
    <row r="1069" spans="1:20" s="26" customFormat="1" ht="10.5" x14ac:dyDescent="0.25">
      <c r="A1069" s="227"/>
      <c r="B1069" s="235"/>
      <c r="C1069" s="119">
        <v>2021</v>
      </c>
      <c r="D1069" s="41">
        <v>2.6783239429073406E-3</v>
      </c>
      <c r="E1069" s="41">
        <v>2.420834567073182E-3</v>
      </c>
      <c r="F1069" s="41">
        <v>2.6046813632393849E-3</v>
      </c>
      <c r="G1069" s="41">
        <v>2.384580825960787E-3</v>
      </c>
      <c r="H1069" s="41">
        <v>2.3556242271672084E-3</v>
      </c>
      <c r="I1069" s="41">
        <v>3.05466173373057E-3</v>
      </c>
      <c r="J1069" s="41">
        <v>3.0516183325460899E-3</v>
      </c>
      <c r="K1069" s="41">
        <v>3.259198602534613E-3</v>
      </c>
      <c r="L1069" s="41">
        <v>3.0174569613664877E-3</v>
      </c>
      <c r="M1069" s="41">
        <v>2.4658502043389311E-3</v>
      </c>
      <c r="N1069" s="41">
        <v>3.4359573525070066E-3</v>
      </c>
      <c r="O1069" s="41">
        <v>3.0594864756546703E-3</v>
      </c>
      <c r="P1069" s="42">
        <v>3.3788274589026272E-2</v>
      </c>
      <c r="S1069" s="29"/>
      <c r="T1069" s="141"/>
    </row>
    <row r="1070" spans="1:20" s="26" customFormat="1" ht="10.5" x14ac:dyDescent="0.25">
      <c r="A1070" s="227"/>
      <c r="B1070" s="235"/>
      <c r="C1070" s="119">
        <v>2022</v>
      </c>
      <c r="D1070" s="41">
        <v>2.8519844037853282E-3</v>
      </c>
      <c r="E1070" s="41">
        <v>2.5958746123191361E-3</v>
      </c>
      <c r="F1070" s="41">
        <v>3.1725127673050591E-3</v>
      </c>
      <c r="G1070" s="41">
        <v>2.9947991595194764E-3</v>
      </c>
      <c r="H1070" s="41">
        <v>3.3740430554689144E-3</v>
      </c>
      <c r="I1070" s="41">
        <v>3.549736963959054E-3</v>
      </c>
      <c r="J1070" s="41">
        <v>3.2884006032583356E-3</v>
      </c>
      <c r="K1070" s="41">
        <v>3.6681977948290556E-3</v>
      </c>
      <c r="L1070" s="41">
        <v>3.1879395046064568E-3</v>
      </c>
      <c r="M1070" s="41">
        <v>3.1318262014795287E-3</v>
      </c>
      <c r="N1070" s="41">
        <v>2.9021581429245756E-3</v>
      </c>
      <c r="O1070" s="41">
        <v>2.8302681302717035E-3</v>
      </c>
      <c r="P1070" s="42">
        <v>3.7547741339726631E-2</v>
      </c>
      <c r="S1070" s="29"/>
      <c r="T1070" s="141"/>
    </row>
    <row r="1071" spans="1:20" s="26" customFormat="1" ht="10.5" x14ac:dyDescent="0.25">
      <c r="A1071" s="227"/>
      <c r="B1071" s="235"/>
      <c r="C1071" s="119">
        <v>2023</v>
      </c>
      <c r="D1071" s="41">
        <v>2.4152432727463625E-3</v>
      </c>
      <c r="E1071" s="41">
        <v>2.2426306326493294E-3</v>
      </c>
      <c r="F1071" s="41">
        <v>1.9159401927676743E-3</v>
      </c>
      <c r="G1071" s="41">
        <v>2.0650208561710159E-3</v>
      </c>
      <c r="H1071" s="41">
        <v>2.5105582688437615E-3</v>
      </c>
      <c r="I1071" s="41">
        <v>2.6772556054442394E-3</v>
      </c>
      <c r="J1071" s="41">
        <v>2.7746211665706688E-3</v>
      </c>
      <c r="K1071" s="41">
        <v>2.6119919301743322E-3</v>
      </c>
      <c r="L1071" s="41">
        <v>2.7073955763344051E-3</v>
      </c>
      <c r="M1071" s="41">
        <v>2.7873198545783143E-3</v>
      </c>
      <c r="N1071" s="41">
        <v>2.4424598034974792E-3</v>
      </c>
      <c r="O1071" s="41">
        <v>2.5342880575374791E-3</v>
      </c>
      <c r="P1071" s="42">
        <v>2.9684725217315064E-2</v>
      </c>
      <c r="S1071" s="29"/>
      <c r="T1071" s="141"/>
    </row>
    <row r="1072" spans="1:20" s="26" customFormat="1" ht="10.5" x14ac:dyDescent="0.25">
      <c r="A1072" s="227"/>
      <c r="B1072" s="235"/>
      <c r="C1072" s="119">
        <v>2024</v>
      </c>
      <c r="D1072" s="41">
        <v>2.5976241429080996E-3</v>
      </c>
      <c r="E1072" s="41">
        <v>2.4100048404600847E-3</v>
      </c>
      <c r="F1072" s="41">
        <v>2.6276889905097896E-3</v>
      </c>
      <c r="G1072" s="41">
        <v>2.6488301001563359E-3</v>
      </c>
      <c r="H1072" s="41">
        <v>2.7787619799573716E-3</v>
      </c>
      <c r="I1072" s="41">
        <v>2.6946056372693333E-3</v>
      </c>
      <c r="J1072" s="41">
        <v>3.0310735743787984E-3</v>
      </c>
      <c r="K1072" s="41">
        <v>2.713372767368381E-3</v>
      </c>
      <c r="L1072" s="41">
        <v>2.6672625087796496E-3</v>
      </c>
      <c r="M1072" s="41">
        <v>2.9732327480415329E-3</v>
      </c>
      <c r="N1072" s="41">
        <v>2.5081615339078165E-3</v>
      </c>
      <c r="O1072" s="41">
        <v>2.5230545707277483E-3</v>
      </c>
      <c r="P1072" s="42">
        <v>3.217367339446494E-2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2.266968157050674E-3</v>
      </c>
      <c r="E1079" s="129">
        <v>1.772242636587346E-3</v>
      </c>
      <c r="F1079" s="129">
        <v>2.1206159341309186E-3</v>
      </c>
      <c r="G1079" s="129">
        <v>1.9968507291193214E-3</v>
      </c>
      <c r="H1079" s="129">
        <v>2.2122899488989617E-3</v>
      </c>
      <c r="I1079" s="129">
        <v>2.3314149582214952E-3</v>
      </c>
      <c r="J1079" s="129">
        <v>2.7869088052504334E-3</v>
      </c>
      <c r="K1079" s="129">
        <v>2.5023430190740173E-3</v>
      </c>
      <c r="L1079" s="129">
        <v>2.4129425340030297E-3</v>
      </c>
      <c r="M1079" s="129">
        <v>1.9946003946328737E-3</v>
      </c>
      <c r="N1079" s="129">
        <v>2.0757601700730831E-3</v>
      </c>
      <c r="O1079" s="129">
        <v>2.2260387770522898E-3</v>
      </c>
      <c r="P1079" s="129">
        <v>2.6698976064094444E-2</v>
      </c>
      <c r="S1079" s="29"/>
      <c r="T1079" s="141"/>
    </row>
    <row r="1080" spans="1:20" s="26" customFormat="1" ht="10.5" customHeight="1" x14ac:dyDescent="0.25">
      <c r="A1080" s="227"/>
      <c r="B1080" s="233"/>
      <c r="C1080" s="143">
        <v>2020</v>
      </c>
      <c r="D1080" s="129">
        <v>2.0535670366814093E-3</v>
      </c>
      <c r="E1080" s="129">
        <v>2.1343008264865762E-3</v>
      </c>
      <c r="F1080" s="129">
        <v>2.4243487679186373E-3</v>
      </c>
      <c r="G1080" s="129">
        <v>1.69719273545447E-3</v>
      </c>
      <c r="H1080" s="129">
        <v>2.2359235652422622E-3</v>
      </c>
      <c r="I1080" s="129">
        <v>2.4880741825031886E-3</v>
      </c>
      <c r="J1080" s="129">
        <v>3.1066287147274172E-3</v>
      </c>
      <c r="K1080" s="129">
        <v>3.0345210099025611E-3</v>
      </c>
      <c r="L1080" s="129">
        <v>2.7189045993928906E-3</v>
      </c>
      <c r="M1080" s="129">
        <v>2.6562494379427479E-3</v>
      </c>
      <c r="N1080" s="129">
        <v>2.6865164298423712E-3</v>
      </c>
      <c r="O1080" s="129">
        <v>2.8718931207165257E-3</v>
      </c>
      <c r="P1080" s="129">
        <v>3.0108120426811054E-2</v>
      </c>
      <c r="S1080" s="29"/>
      <c r="T1080" s="141"/>
    </row>
    <row r="1081" spans="1:20" s="26" customFormat="1" ht="10.5" customHeight="1" x14ac:dyDescent="0.25">
      <c r="A1081" s="227"/>
      <c r="B1081" s="233"/>
      <c r="C1081" s="143">
        <v>2021</v>
      </c>
      <c r="D1081" s="129">
        <v>2.6783239429073406E-3</v>
      </c>
      <c r="E1081" s="129">
        <v>2.420834567073182E-3</v>
      </c>
      <c r="F1081" s="129">
        <v>2.6046813632393849E-3</v>
      </c>
      <c r="G1081" s="129">
        <v>2.384580825960787E-3</v>
      </c>
      <c r="H1081" s="129">
        <v>2.3556242271672084E-3</v>
      </c>
      <c r="I1081" s="129">
        <v>3.05466173373057E-3</v>
      </c>
      <c r="J1081" s="129">
        <v>3.0516183325460899E-3</v>
      </c>
      <c r="K1081" s="129">
        <v>3.259198602534613E-3</v>
      </c>
      <c r="L1081" s="129">
        <v>3.0174569613664877E-3</v>
      </c>
      <c r="M1081" s="129">
        <v>2.4658502043389311E-3</v>
      </c>
      <c r="N1081" s="129">
        <v>3.4359573525070066E-3</v>
      </c>
      <c r="O1081" s="129">
        <v>3.0594864756546703E-3</v>
      </c>
      <c r="P1081" s="129">
        <v>3.3788274589026272E-2</v>
      </c>
      <c r="S1081" s="29"/>
      <c r="T1081" s="141"/>
    </row>
    <row r="1082" spans="1:20" s="26" customFormat="1" ht="10.5" customHeight="1" x14ac:dyDescent="0.25">
      <c r="A1082" s="227"/>
      <c r="B1082" s="233"/>
      <c r="C1082" s="143">
        <v>2022</v>
      </c>
      <c r="D1082" s="129">
        <v>2.8519844037853282E-3</v>
      </c>
      <c r="E1082" s="129">
        <v>2.5958746123191361E-3</v>
      </c>
      <c r="F1082" s="129">
        <v>3.1725127673050591E-3</v>
      </c>
      <c r="G1082" s="129">
        <v>2.9947991595194764E-3</v>
      </c>
      <c r="H1082" s="129">
        <v>3.3740430554689144E-3</v>
      </c>
      <c r="I1082" s="129">
        <v>3.549736963959054E-3</v>
      </c>
      <c r="J1082" s="129">
        <v>3.2884006032583356E-3</v>
      </c>
      <c r="K1082" s="129">
        <v>3.6681977948290556E-3</v>
      </c>
      <c r="L1082" s="129">
        <v>3.1879395046064568E-3</v>
      </c>
      <c r="M1082" s="129">
        <v>3.1318262014795287E-3</v>
      </c>
      <c r="N1082" s="129">
        <v>2.9021581429245756E-3</v>
      </c>
      <c r="O1082" s="129">
        <v>2.8302681302717035E-3</v>
      </c>
      <c r="P1082" s="129">
        <v>3.7547741339726631E-2</v>
      </c>
      <c r="S1082" s="29"/>
      <c r="T1082" s="141"/>
    </row>
    <row r="1083" spans="1:20" s="26" customFormat="1" ht="10.5" customHeight="1" x14ac:dyDescent="0.25">
      <c r="A1083" s="227"/>
      <c r="B1083" s="233"/>
      <c r="C1083" s="143">
        <v>2023</v>
      </c>
      <c r="D1083" s="129">
        <v>2.4152432727463625E-3</v>
      </c>
      <c r="E1083" s="129">
        <v>2.2426306326493294E-3</v>
      </c>
      <c r="F1083" s="129">
        <v>1.9159401927676743E-3</v>
      </c>
      <c r="G1083" s="129">
        <v>2.0650208561710159E-3</v>
      </c>
      <c r="H1083" s="129">
        <v>2.5105582688437615E-3</v>
      </c>
      <c r="I1083" s="129">
        <v>2.6772556054442394E-3</v>
      </c>
      <c r="J1083" s="129">
        <v>2.7746211665706688E-3</v>
      </c>
      <c r="K1083" s="129">
        <v>2.6119919301743322E-3</v>
      </c>
      <c r="L1083" s="129">
        <v>2.7073955763344051E-3</v>
      </c>
      <c r="M1083" s="129">
        <v>2.7873198545783143E-3</v>
      </c>
      <c r="N1083" s="129">
        <v>2.4424598034974792E-3</v>
      </c>
      <c r="O1083" s="129">
        <v>2.5342880575374791E-3</v>
      </c>
      <c r="P1083" s="129">
        <v>2.9684725217315064E-2</v>
      </c>
      <c r="S1083" s="29"/>
      <c r="T1083" s="141"/>
    </row>
    <row r="1084" spans="1:20" s="26" customFormat="1" ht="10.5" customHeight="1" x14ac:dyDescent="0.25">
      <c r="A1084" s="227"/>
      <c r="B1084" s="233"/>
      <c r="C1084" s="143">
        <v>2024</v>
      </c>
      <c r="D1084" s="129">
        <v>2.5976241429080996E-3</v>
      </c>
      <c r="E1084" s="129">
        <v>2.4100048404600847E-3</v>
      </c>
      <c r="F1084" s="129">
        <v>2.6276889905097896E-3</v>
      </c>
      <c r="G1084" s="129">
        <v>2.6488301001563359E-3</v>
      </c>
      <c r="H1084" s="129">
        <v>2.7787619799573716E-3</v>
      </c>
      <c r="I1084" s="129">
        <v>2.6946056372693333E-3</v>
      </c>
      <c r="J1084" s="129">
        <v>3.0310735743787984E-3</v>
      </c>
      <c r="K1084" s="129">
        <v>2.713372767368381E-3</v>
      </c>
      <c r="L1084" s="129">
        <v>2.6672625087796496E-3</v>
      </c>
      <c r="M1084" s="129">
        <v>2.9732327480415329E-3</v>
      </c>
      <c r="N1084" s="129">
        <v>2.5081615339078165E-3</v>
      </c>
      <c r="O1084" s="129">
        <v>2.5230545707277483E-3</v>
      </c>
      <c r="P1084" s="129">
        <v>3.217367339446494E-2</v>
      </c>
      <c r="S1084" s="29"/>
      <c r="T1084" s="141"/>
    </row>
    <row r="1085" spans="1:20" s="26" customFormat="1" ht="10.5" x14ac:dyDescent="0.25">
      <c r="A1085" s="226"/>
      <c r="B1085" s="234" t="s">
        <v>145</v>
      </c>
      <c r="C1085" s="119">
        <v>2019</v>
      </c>
      <c r="D1085" s="41">
        <v>9.1831681881525181E-3</v>
      </c>
      <c r="E1085" s="41">
        <v>9.6358168729355348E-3</v>
      </c>
      <c r="F1085" s="41">
        <v>1.0839704603227881E-2</v>
      </c>
      <c r="G1085" s="41">
        <v>1.2557207028792542E-2</v>
      </c>
      <c r="H1085" s="41">
        <v>1.2293447608094551E-2</v>
      </c>
      <c r="I1085" s="41">
        <v>1.2971027939290371E-2</v>
      </c>
      <c r="J1085" s="41">
        <v>1.6590898849621248E-2</v>
      </c>
      <c r="K1085" s="41">
        <v>1.2426710617270584E-2</v>
      </c>
      <c r="L1085" s="41">
        <v>1.3624477375144177E-2</v>
      </c>
      <c r="M1085" s="41">
        <v>1.3567540734716513E-2</v>
      </c>
      <c r="N1085" s="41">
        <v>1.120391124555134E-2</v>
      </c>
      <c r="O1085" s="41">
        <v>9.5802929723280798E-3</v>
      </c>
      <c r="P1085" s="42">
        <v>0.14447420403512531</v>
      </c>
      <c r="S1085" s="29"/>
      <c r="T1085" s="141"/>
    </row>
    <row r="1086" spans="1:20" s="26" customFormat="1" ht="10.5" x14ac:dyDescent="0.25">
      <c r="A1086" s="227"/>
      <c r="B1086" s="235"/>
      <c r="C1086" s="119">
        <v>2020</v>
      </c>
      <c r="D1086" s="41">
        <v>9.774707316230943E-3</v>
      </c>
      <c r="E1086" s="41">
        <v>9.8933014769017596E-3</v>
      </c>
      <c r="F1086" s="41">
        <v>1.1980633447973645E-2</v>
      </c>
      <c r="G1086" s="41">
        <v>1.0947663476772668E-2</v>
      </c>
      <c r="H1086" s="41">
        <v>1.1857003583784146E-2</v>
      </c>
      <c r="I1086" s="41">
        <v>1.2396218256931504E-2</v>
      </c>
      <c r="J1086" s="41">
        <v>1.3967688993837447E-2</v>
      </c>
      <c r="K1086" s="41">
        <v>1.1555374861008334E-2</v>
      </c>
      <c r="L1086" s="41">
        <v>1.3486658222547241E-2</v>
      </c>
      <c r="M1086" s="41">
        <v>1.3175436805339157E-2</v>
      </c>
      <c r="N1086" s="41">
        <v>1.1058928383112419E-2</v>
      </c>
      <c r="O1086" s="41">
        <v>9.3705382985312061E-3</v>
      </c>
      <c r="P1086" s="42">
        <v>0.13946415312297047</v>
      </c>
      <c r="S1086" s="29"/>
      <c r="T1086" s="141"/>
    </row>
    <row r="1087" spans="1:20" s="26" customFormat="1" ht="10.5" x14ac:dyDescent="0.25">
      <c r="A1087" s="227"/>
      <c r="B1087" s="235"/>
      <c r="C1087" s="119">
        <v>2021</v>
      </c>
      <c r="D1087" s="41">
        <v>7.5601077433076445E-3</v>
      </c>
      <c r="E1087" s="41">
        <v>8.107668503366668E-3</v>
      </c>
      <c r="F1087" s="41">
        <v>1.1475901951641202E-2</v>
      </c>
      <c r="G1087" s="41">
        <v>1.1023561365667782E-2</v>
      </c>
      <c r="H1087" s="41">
        <v>9.6905775980637831E-3</v>
      </c>
      <c r="I1087" s="41">
        <v>1.2256989216591836E-2</v>
      </c>
      <c r="J1087" s="41">
        <v>1.3655263676702287E-2</v>
      </c>
      <c r="K1087" s="41">
        <v>1.3075583399334196E-2</v>
      </c>
      <c r="L1087" s="41">
        <v>1.3398020657433295E-2</v>
      </c>
      <c r="M1087" s="41">
        <v>1.3859046840876799E-2</v>
      </c>
      <c r="N1087" s="41">
        <v>1.0947399977996907E-2</v>
      </c>
      <c r="O1087" s="41">
        <v>9.0540805842486537E-3</v>
      </c>
      <c r="P1087" s="42">
        <v>0.13410420151523106</v>
      </c>
      <c r="S1087" s="29"/>
      <c r="T1087" s="141"/>
    </row>
    <row r="1088" spans="1:20" s="26" customFormat="1" ht="10.5" x14ac:dyDescent="0.25">
      <c r="A1088" s="227"/>
      <c r="B1088" s="235"/>
      <c r="C1088" s="119">
        <v>2022</v>
      </c>
      <c r="D1088" s="41">
        <v>7.5386961639885381E-3</v>
      </c>
      <c r="E1088" s="41">
        <v>8.5917421509698715E-3</v>
      </c>
      <c r="F1088" s="41">
        <v>1.1609021519213862E-2</v>
      </c>
      <c r="G1088" s="41">
        <v>1.0098882088738602E-2</v>
      </c>
      <c r="H1088" s="41">
        <v>1.1135810401332328E-2</v>
      </c>
      <c r="I1088" s="41">
        <v>1.1407706849722749E-2</v>
      </c>
      <c r="J1088" s="41">
        <v>1.2137456746247433E-2</v>
      </c>
      <c r="K1088" s="41">
        <v>1.0495352440686997E-2</v>
      </c>
      <c r="L1088" s="41">
        <v>1.3597002381361483E-2</v>
      </c>
      <c r="M1088" s="41">
        <v>1.136363581811504E-2</v>
      </c>
      <c r="N1088" s="41">
        <v>1.0440378616664213E-2</v>
      </c>
      <c r="O1088" s="41">
        <v>8.3869445187559257E-3</v>
      </c>
      <c r="P1088" s="42">
        <v>0.12680262969579706</v>
      </c>
      <c r="S1088" s="29"/>
      <c r="T1088" s="141"/>
    </row>
    <row r="1089" spans="1:20" s="26" customFormat="1" ht="10.5" x14ac:dyDescent="0.25">
      <c r="A1089" s="227"/>
      <c r="B1089" s="235"/>
      <c r="C1089" s="119">
        <v>2023</v>
      </c>
      <c r="D1089" s="41">
        <v>7.5812982719289483E-3</v>
      </c>
      <c r="E1089" s="41">
        <v>7.8813430847293788E-3</v>
      </c>
      <c r="F1089" s="41">
        <v>9.5066290478439119E-3</v>
      </c>
      <c r="G1089" s="41">
        <v>8.824986989757793E-3</v>
      </c>
      <c r="H1089" s="41">
        <v>1.1033513471019701E-2</v>
      </c>
      <c r="I1089" s="41">
        <v>1.2131280976110931E-2</v>
      </c>
      <c r="J1089" s="41">
        <v>1.2078869097586169E-2</v>
      </c>
      <c r="K1089" s="41">
        <v>1.0538168942023042E-2</v>
      </c>
      <c r="L1089" s="41">
        <v>1.11541818029874E-2</v>
      </c>
      <c r="M1089" s="41">
        <v>1.166343729434479E-2</v>
      </c>
      <c r="N1089" s="41">
        <v>8.9591767160692032E-3</v>
      </c>
      <c r="O1089" s="41">
        <v>8.7918473373003042E-3</v>
      </c>
      <c r="P1089" s="42">
        <v>0.12014473303170159</v>
      </c>
      <c r="S1089" s="29"/>
      <c r="T1089" s="141"/>
    </row>
    <row r="1090" spans="1:20" s="26" customFormat="1" ht="10.5" x14ac:dyDescent="0.25">
      <c r="A1090" s="227"/>
      <c r="B1090" s="235"/>
      <c r="C1090" s="119">
        <v>2024</v>
      </c>
      <c r="D1090" s="41">
        <v>7.1677174384555866E-3</v>
      </c>
      <c r="E1090" s="41">
        <v>7.1695697814238013E-3</v>
      </c>
      <c r="F1090" s="41">
        <v>8.3037564336754972E-3</v>
      </c>
      <c r="G1090" s="41">
        <v>1.0257406058157932E-2</v>
      </c>
      <c r="H1090" s="41">
        <v>9.6444239509400585E-3</v>
      </c>
      <c r="I1090" s="41">
        <v>1.0032860104151829E-2</v>
      </c>
      <c r="J1090" s="41">
        <v>1.2704334637684606E-2</v>
      </c>
      <c r="K1090" s="41">
        <v>1.0469253292810305E-2</v>
      </c>
      <c r="L1090" s="41">
        <v>1.0511317133093816E-2</v>
      </c>
      <c r="M1090" s="41">
        <v>1.1504714414525436E-2</v>
      </c>
      <c r="N1090" s="41">
        <v>9.5407519692341548E-3</v>
      </c>
      <c r="O1090" s="41">
        <v>7.7726788113652214E-3</v>
      </c>
      <c r="P1090" s="42">
        <v>0.11507878402551824</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9.1831681881525181E-3</v>
      </c>
      <c r="E1097" s="129">
        <v>9.6358168729355348E-3</v>
      </c>
      <c r="F1097" s="129">
        <v>1.0839704603227881E-2</v>
      </c>
      <c r="G1097" s="129">
        <v>1.2557207028792542E-2</v>
      </c>
      <c r="H1097" s="129">
        <v>1.2293447608094551E-2</v>
      </c>
      <c r="I1097" s="129">
        <v>1.2971027939290371E-2</v>
      </c>
      <c r="J1097" s="129">
        <v>1.6590898849621248E-2</v>
      </c>
      <c r="K1097" s="129">
        <v>1.2426710617270584E-2</v>
      </c>
      <c r="L1097" s="129">
        <v>1.3624477375144177E-2</v>
      </c>
      <c r="M1097" s="129">
        <v>1.3567540734716513E-2</v>
      </c>
      <c r="N1097" s="129">
        <v>1.120391124555134E-2</v>
      </c>
      <c r="O1097" s="129">
        <v>9.5802929723280798E-3</v>
      </c>
      <c r="P1097" s="129">
        <v>0.14447420403512531</v>
      </c>
      <c r="S1097" s="29"/>
      <c r="T1097" s="141"/>
    </row>
    <row r="1098" spans="1:20" s="26" customFormat="1" ht="10.5" customHeight="1" x14ac:dyDescent="0.25">
      <c r="A1098" s="227"/>
      <c r="B1098" s="233"/>
      <c r="C1098" s="143">
        <v>2020</v>
      </c>
      <c r="D1098" s="129">
        <v>9.774707316230943E-3</v>
      </c>
      <c r="E1098" s="129">
        <v>9.8933014769017596E-3</v>
      </c>
      <c r="F1098" s="129">
        <v>1.1980633447973645E-2</v>
      </c>
      <c r="G1098" s="129">
        <v>1.0947663476772668E-2</v>
      </c>
      <c r="H1098" s="129">
        <v>1.1857003583784146E-2</v>
      </c>
      <c r="I1098" s="129">
        <v>1.2396218256931504E-2</v>
      </c>
      <c r="J1098" s="129">
        <v>1.3967688993837447E-2</v>
      </c>
      <c r="K1098" s="129">
        <v>1.1555374861008334E-2</v>
      </c>
      <c r="L1098" s="129">
        <v>1.3486658222547241E-2</v>
      </c>
      <c r="M1098" s="129">
        <v>1.3175436805339157E-2</v>
      </c>
      <c r="N1098" s="129">
        <v>1.1058928383112419E-2</v>
      </c>
      <c r="O1098" s="129">
        <v>9.3705382985312061E-3</v>
      </c>
      <c r="P1098" s="129">
        <v>0.13946415312297047</v>
      </c>
      <c r="S1098" s="29"/>
      <c r="T1098" s="141"/>
    </row>
    <row r="1099" spans="1:20" s="26" customFormat="1" ht="10.5" customHeight="1" x14ac:dyDescent="0.25">
      <c r="A1099" s="227"/>
      <c r="B1099" s="233"/>
      <c r="C1099" s="143">
        <v>2021</v>
      </c>
      <c r="D1099" s="129">
        <v>7.5601077433076445E-3</v>
      </c>
      <c r="E1099" s="129">
        <v>8.107668503366668E-3</v>
      </c>
      <c r="F1099" s="129">
        <v>1.1475901951641202E-2</v>
      </c>
      <c r="G1099" s="129">
        <v>1.1023561365667782E-2</v>
      </c>
      <c r="H1099" s="129">
        <v>9.6905775980637831E-3</v>
      </c>
      <c r="I1099" s="129">
        <v>1.2256989216591836E-2</v>
      </c>
      <c r="J1099" s="129">
        <v>1.3655263676702287E-2</v>
      </c>
      <c r="K1099" s="129">
        <v>1.3075583399334196E-2</v>
      </c>
      <c r="L1099" s="129">
        <v>1.3398020657433295E-2</v>
      </c>
      <c r="M1099" s="129">
        <v>1.3859046840876799E-2</v>
      </c>
      <c r="N1099" s="129">
        <v>1.0947399977996907E-2</v>
      </c>
      <c r="O1099" s="129">
        <v>9.0540805842486537E-3</v>
      </c>
      <c r="P1099" s="129">
        <v>0.13410420151523106</v>
      </c>
      <c r="S1099" s="29"/>
      <c r="T1099" s="141"/>
    </row>
    <row r="1100" spans="1:20" s="26" customFormat="1" ht="10.5" customHeight="1" x14ac:dyDescent="0.25">
      <c r="A1100" s="227"/>
      <c r="B1100" s="233"/>
      <c r="C1100" s="143">
        <v>2022</v>
      </c>
      <c r="D1100" s="129">
        <v>7.5386961639885381E-3</v>
      </c>
      <c r="E1100" s="129">
        <v>8.5917421509698715E-3</v>
      </c>
      <c r="F1100" s="129">
        <v>1.1609021519213862E-2</v>
      </c>
      <c r="G1100" s="129">
        <v>1.0098882088738602E-2</v>
      </c>
      <c r="H1100" s="129">
        <v>1.1135810401332328E-2</v>
      </c>
      <c r="I1100" s="129">
        <v>1.1407706849722749E-2</v>
      </c>
      <c r="J1100" s="129">
        <v>1.2137456746247433E-2</v>
      </c>
      <c r="K1100" s="129">
        <v>1.0495352440686997E-2</v>
      </c>
      <c r="L1100" s="129">
        <v>1.3597002381361483E-2</v>
      </c>
      <c r="M1100" s="129">
        <v>1.136363581811504E-2</v>
      </c>
      <c r="N1100" s="129">
        <v>1.0440378616664213E-2</v>
      </c>
      <c r="O1100" s="129">
        <v>8.3869445187559257E-3</v>
      </c>
      <c r="P1100" s="129">
        <v>0.12680262969579706</v>
      </c>
      <c r="S1100" s="29"/>
      <c r="T1100" s="141"/>
    </row>
    <row r="1101" spans="1:20" s="26" customFormat="1" ht="10.5" customHeight="1" x14ac:dyDescent="0.25">
      <c r="A1101" s="227"/>
      <c r="B1101" s="233"/>
      <c r="C1101" s="143">
        <v>2023</v>
      </c>
      <c r="D1101" s="129">
        <v>7.5812982719289483E-3</v>
      </c>
      <c r="E1101" s="129">
        <v>7.8813430847293788E-3</v>
      </c>
      <c r="F1101" s="129">
        <v>9.5066290478439119E-3</v>
      </c>
      <c r="G1101" s="129">
        <v>8.824986989757793E-3</v>
      </c>
      <c r="H1101" s="129">
        <v>1.1033513471019701E-2</v>
      </c>
      <c r="I1101" s="129">
        <v>1.2131280976110931E-2</v>
      </c>
      <c r="J1101" s="129">
        <v>1.2078869097586169E-2</v>
      </c>
      <c r="K1101" s="129">
        <v>1.0538168942023042E-2</v>
      </c>
      <c r="L1101" s="129">
        <v>1.11541818029874E-2</v>
      </c>
      <c r="M1101" s="129">
        <v>1.166343729434479E-2</v>
      </c>
      <c r="N1101" s="129">
        <v>8.9591767160692032E-3</v>
      </c>
      <c r="O1101" s="129">
        <v>8.7918473373003042E-3</v>
      </c>
      <c r="P1101" s="129">
        <v>0.12014473303170159</v>
      </c>
      <c r="S1101" s="29"/>
      <c r="T1101" s="141"/>
    </row>
    <row r="1102" spans="1:20" s="26" customFormat="1" ht="10.5" customHeight="1" x14ac:dyDescent="0.25">
      <c r="A1102" s="227"/>
      <c r="B1102" s="233"/>
      <c r="C1102" s="143">
        <v>2024</v>
      </c>
      <c r="D1102" s="129">
        <v>7.1677174384555866E-3</v>
      </c>
      <c r="E1102" s="129">
        <v>7.1695697814238013E-3</v>
      </c>
      <c r="F1102" s="129">
        <v>8.3037564336754972E-3</v>
      </c>
      <c r="G1102" s="129">
        <v>1.0257406058157932E-2</v>
      </c>
      <c r="H1102" s="129">
        <v>9.6444239509400585E-3</v>
      </c>
      <c r="I1102" s="129">
        <v>1.0032860104151829E-2</v>
      </c>
      <c r="J1102" s="129">
        <v>1.2704334637684606E-2</v>
      </c>
      <c r="K1102" s="129">
        <v>1.0469253292810305E-2</v>
      </c>
      <c r="L1102" s="129">
        <v>1.0511317133093816E-2</v>
      </c>
      <c r="M1102" s="129">
        <v>1.1504714414525436E-2</v>
      </c>
      <c r="N1102" s="129">
        <v>9.5407519692341548E-3</v>
      </c>
      <c r="O1102" s="129">
        <v>7.7726788113652214E-3</v>
      </c>
      <c r="P1102" s="129">
        <v>0.11507878402551824</v>
      </c>
      <c r="S1102" s="29"/>
      <c r="T1102" s="141"/>
    </row>
    <row r="1103" spans="1:20" s="26" customFormat="1" ht="10.5" x14ac:dyDescent="0.25">
      <c r="A1103" s="226"/>
      <c r="B1103" s="234" t="s">
        <v>371</v>
      </c>
      <c r="C1103" s="119">
        <v>2019</v>
      </c>
      <c r="D1103" s="41">
        <v>1.9876966344238431E-3</v>
      </c>
      <c r="E1103" s="41">
        <v>1.8303535892628562E-3</v>
      </c>
      <c r="F1103" s="41">
        <v>2.1151405559579066E-3</v>
      </c>
      <c r="G1103" s="41">
        <v>2.3480066083884136E-3</v>
      </c>
      <c r="H1103" s="41">
        <v>2.4228103294467365E-3</v>
      </c>
      <c r="I1103" s="41">
        <v>2.5492475037250748E-3</v>
      </c>
      <c r="J1103" s="41">
        <v>2.7151502254535993E-3</v>
      </c>
      <c r="K1103" s="41">
        <v>2.6517066812440067E-3</v>
      </c>
      <c r="L1103" s="41">
        <v>2.501269830534331E-3</v>
      </c>
      <c r="M1103" s="41">
        <v>2.3974859889005213E-3</v>
      </c>
      <c r="N1103" s="41">
        <v>1.9867522087984517E-3</v>
      </c>
      <c r="O1103" s="41">
        <v>2.0214293898810952E-3</v>
      </c>
      <c r="P1103" s="42">
        <v>2.7527049546016837E-2</v>
      </c>
      <c r="S1103" s="29"/>
      <c r="T1103" s="141"/>
    </row>
    <row r="1104" spans="1:20" s="26" customFormat="1" ht="10.5" x14ac:dyDescent="0.25">
      <c r="A1104" s="227"/>
      <c r="B1104" s="235"/>
      <c r="C1104" s="119">
        <v>2020</v>
      </c>
      <c r="D1104" s="41">
        <v>1.9602079198171381E-3</v>
      </c>
      <c r="E1104" s="41">
        <v>1.8448518895411614E-3</v>
      </c>
      <c r="F1104" s="41">
        <v>1.2466558739092927E-3</v>
      </c>
      <c r="G1104" s="41">
        <v>2.3944884040805889E-4</v>
      </c>
      <c r="H1104" s="41">
        <v>3.234847636879329E-4</v>
      </c>
      <c r="I1104" s="41">
        <v>4.9443432990933529E-4</v>
      </c>
      <c r="J1104" s="41">
        <v>1.02448015192665E-3</v>
      </c>
      <c r="K1104" s="41">
        <v>1.2516425907568773E-3</v>
      </c>
      <c r="L1104" s="41">
        <v>1.0736630237559558E-3</v>
      </c>
      <c r="M1104" s="41">
        <v>9.8148337223086593E-4</v>
      </c>
      <c r="N1104" s="41">
        <v>6.3767344618872112E-4</v>
      </c>
      <c r="O1104" s="41">
        <v>8.5077133048295345E-4</v>
      </c>
      <c r="P1104" s="42">
        <v>1.1928797532614943E-2</v>
      </c>
      <c r="S1104" s="29"/>
      <c r="T1104" s="141"/>
    </row>
    <row r="1105" spans="1:20" s="26" customFormat="1" ht="10.5" x14ac:dyDescent="0.25">
      <c r="A1105" s="227"/>
      <c r="B1105" s="235"/>
      <c r="C1105" s="119">
        <v>2021</v>
      </c>
      <c r="D1105" s="41">
        <v>8.2031976188197669E-4</v>
      </c>
      <c r="E1105" s="41">
        <v>6.7851917942061187E-4</v>
      </c>
      <c r="F1105" s="41">
        <v>7.3905735438243528E-4</v>
      </c>
      <c r="G1105" s="41">
        <v>7.3138036120601172E-4</v>
      </c>
      <c r="H1105" s="41">
        <v>8.9207366417338877E-4</v>
      </c>
      <c r="I1105" s="41">
        <v>1.1727627672960728E-3</v>
      </c>
      <c r="J1105" s="41">
        <v>1.7241986998659379E-3</v>
      </c>
      <c r="K1105" s="41">
        <v>1.7963304303571783E-3</v>
      </c>
      <c r="L1105" s="41">
        <v>1.5789989541320484E-3</v>
      </c>
      <c r="M1105" s="41">
        <v>1.5940482712745591E-3</v>
      </c>
      <c r="N1105" s="41">
        <v>1.5242292004206629E-3</v>
      </c>
      <c r="O1105" s="41">
        <v>1.614223416442977E-3</v>
      </c>
      <c r="P1105" s="42">
        <v>1.4866142060853862E-2</v>
      </c>
      <c r="S1105" s="29"/>
      <c r="T1105" s="141"/>
    </row>
    <row r="1106" spans="1:20" s="26" customFormat="1" ht="10.5" x14ac:dyDescent="0.25">
      <c r="A1106" s="227"/>
      <c r="B1106" s="235"/>
      <c r="C1106" s="119">
        <v>2022</v>
      </c>
      <c r="D1106" s="41">
        <v>1.3778467923526885E-3</v>
      </c>
      <c r="E1106" s="41">
        <v>1.3789709497453182E-3</v>
      </c>
      <c r="F1106" s="41">
        <v>1.6967649022637771E-3</v>
      </c>
      <c r="G1106" s="41">
        <v>1.9297449563073171E-3</v>
      </c>
      <c r="H1106" s="41">
        <v>2.1466112972732413E-3</v>
      </c>
      <c r="I1106" s="41">
        <v>2.1941004768647014E-3</v>
      </c>
      <c r="J1106" s="41">
        <v>2.388909638644774E-3</v>
      </c>
      <c r="K1106" s="41">
        <v>2.3473536549996378E-3</v>
      </c>
      <c r="L1106" s="41">
        <v>2.1625495015117078E-3</v>
      </c>
      <c r="M1106" s="41">
        <v>2.1451822521829918E-3</v>
      </c>
      <c r="N1106" s="41">
        <v>1.7722874809628325E-3</v>
      </c>
      <c r="O1106" s="41">
        <v>1.9280095308700622E-3</v>
      </c>
      <c r="P1106" s="42">
        <v>2.3468331433979049E-2</v>
      </c>
      <c r="S1106" s="29"/>
      <c r="T1106" s="141"/>
    </row>
    <row r="1107" spans="1:20" s="26" customFormat="1" ht="10.5" x14ac:dyDescent="0.25">
      <c r="A1107" s="227"/>
      <c r="B1107" s="235"/>
      <c r="C1107" s="119">
        <v>2023</v>
      </c>
      <c r="D1107" s="41">
        <v>1.7415743255157672E-3</v>
      </c>
      <c r="E1107" s="41">
        <v>1.6638619432389145E-3</v>
      </c>
      <c r="F1107" s="41">
        <v>1.8191221582704524E-3</v>
      </c>
      <c r="G1107" s="41">
        <v>2.0335677905956523E-3</v>
      </c>
      <c r="H1107" s="41">
        <v>2.2548667692421152E-3</v>
      </c>
      <c r="I1107" s="41">
        <v>2.3401862493435564E-3</v>
      </c>
      <c r="J1107" s="41">
        <v>2.493151585615114E-3</v>
      </c>
      <c r="K1107" s="41">
        <v>2.4924083940828933E-3</v>
      </c>
      <c r="L1107" s="41">
        <v>2.3431759466193787E-3</v>
      </c>
      <c r="M1107" s="41">
        <v>2.294287357977483E-3</v>
      </c>
      <c r="N1107" s="41">
        <v>1.8672196965574533E-3</v>
      </c>
      <c r="O1107" s="41">
        <v>1.9849921674759737E-3</v>
      </c>
      <c r="P1107" s="42">
        <v>2.5328414384534759E-2</v>
      </c>
      <c r="S1107" s="29"/>
      <c r="T1107" s="141"/>
    </row>
    <row r="1108" spans="1:20" s="26" customFormat="1" ht="10.5" x14ac:dyDescent="0.25">
      <c r="A1108" s="227"/>
      <c r="B1108" s="235"/>
      <c r="C1108" s="119">
        <v>2024</v>
      </c>
      <c r="D1108" s="41">
        <v>1.6971382942988743E-3</v>
      </c>
      <c r="E1108" s="41">
        <v>1.6668812527689707E-3</v>
      </c>
      <c r="F1108" s="41">
        <v>1.8988917537620512E-3</v>
      </c>
      <c r="G1108" s="41">
        <v>2.1010282029108188E-3</v>
      </c>
      <c r="H1108" s="41">
        <v>2.2805104455112268E-3</v>
      </c>
      <c r="I1108" s="41">
        <v>2.3856237903315037E-3</v>
      </c>
      <c r="J1108" s="41">
        <v>2.5321865373788494E-3</v>
      </c>
      <c r="K1108" s="41">
        <v>2.5381415418252E-3</v>
      </c>
      <c r="L1108" s="41">
        <v>2.3763578563284569E-3</v>
      </c>
      <c r="M1108" s="41">
        <v>2.3122482139165943E-3</v>
      </c>
      <c r="N1108" s="41">
        <v>1.8236238327623976E-3</v>
      </c>
      <c r="O1108" s="41">
        <v>1.9420242429261882E-3</v>
      </c>
      <c r="P1108" s="42">
        <v>2.5554655964721132E-2</v>
      </c>
      <c r="S1108" s="29"/>
      <c r="T1108" s="141"/>
    </row>
    <row r="1109" spans="1:20" s="26" customFormat="1" ht="10.5" customHeight="1" x14ac:dyDescent="0.25">
      <c r="A1109" s="226"/>
      <c r="B1109" s="208" t="s">
        <v>372</v>
      </c>
      <c r="C1109" s="119">
        <v>2019</v>
      </c>
      <c r="D1109" s="111">
        <v>6.2833086672836884E-4</v>
      </c>
      <c r="E1109" s="111">
        <v>5.9982756061938267E-4</v>
      </c>
      <c r="F1109" s="111">
        <v>7.0257559458655955E-4</v>
      </c>
      <c r="G1109" s="111">
        <v>7.7522652832011027E-4</v>
      </c>
      <c r="H1109" s="111">
        <v>8.2426333508671282E-4</v>
      </c>
      <c r="I1109" s="111">
        <v>8.7723763861445494E-4</v>
      </c>
      <c r="J1109" s="111">
        <v>9.2828354734597433E-4</v>
      </c>
      <c r="K1109" s="111">
        <v>8.7358194897517276E-4</v>
      </c>
      <c r="L1109" s="111">
        <v>8.3922404956312982E-4</v>
      </c>
      <c r="M1109" s="111">
        <v>7.8060289782460408E-4</v>
      </c>
      <c r="N1109" s="111">
        <v>6.2517158651031026E-4</v>
      </c>
      <c r="O1109" s="111">
        <v>6.3499474347917932E-4</v>
      </c>
      <c r="P1109" s="127">
        <v>9.0893202976539585E-3</v>
      </c>
      <c r="S1109" s="29"/>
      <c r="T1109" s="141"/>
    </row>
    <row r="1110" spans="1:20" s="26" customFormat="1" ht="10.5" customHeight="1" x14ac:dyDescent="0.25">
      <c r="A1110" s="227"/>
      <c r="B1110" s="232"/>
      <c r="C1110" s="119">
        <v>2020</v>
      </c>
      <c r="D1110" s="111">
        <v>6.2961305299112549E-4</v>
      </c>
      <c r="E1110" s="111">
        <v>6.1060965028827128E-4</v>
      </c>
      <c r="F1110" s="111">
        <v>3.9242063304827134E-4</v>
      </c>
      <c r="G1110" s="111">
        <v>5.8284439367608105E-5</v>
      </c>
      <c r="H1110" s="111">
        <v>8.3547390255700427E-5</v>
      </c>
      <c r="I1110" s="111">
        <v>1.6781835148372946E-4</v>
      </c>
      <c r="J1110" s="111">
        <v>3.8995216253308248E-4</v>
      </c>
      <c r="K1110" s="111">
        <v>4.6979851602960908E-4</v>
      </c>
      <c r="L1110" s="111">
        <v>3.8535481044671925E-4</v>
      </c>
      <c r="M1110" s="111">
        <v>3.321932468035676E-4</v>
      </c>
      <c r="N1110" s="111">
        <v>1.9833581785364465E-4</v>
      </c>
      <c r="O1110" s="111">
        <v>2.575256043542853E-4</v>
      </c>
      <c r="P1110" s="127">
        <v>3.9754536754556145E-3</v>
      </c>
      <c r="S1110" s="29"/>
      <c r="T1110" s="141"/>
    </row>
    <row r="1111" spans="1:20" s="26" customFormat="1" ht="10.5" customHeight="1" x14ac:dyDescent="0.25">
      <c r="A1111" s="227"/>
      <c r="B1111" s="232"/>
      <c r="C1111" s="119">
        <v>2021</v>
      </c>
      <c r="D1111" s="111">
        <v>2.4507925476446797E-4</v>
      </c>
      <c r="E1111" s="111">
        <v>2.0716294723867296E-4</v>
      </c>
      <c r="F1111" s="111">
        <v>2.3592573452233022E-4</v>
      </c>
      <c r="G1111" s="111">
        <v>2.3849984612189917E-4</v>
      </c>
      <c r="H1111" s="111">
        <v>3.0749529409240827E-4</v>
      </c>
      <c r="I1111" s="111">
        <v>4.1972768144594671E-4</v>
      </c>
      <c r="J1111" s="111">
        <v>6.3406781418063165E-4</v>
      </c>
      <c r="K1111" s="111">
        <v>6.5055141824300335E-4</v>
      </c>
      <c r="L1111" s="111">
        <v>5.8574743982875096E-4</v>
      </c>
      <c r="M1111" s="111">
        <v>5.6163298351637539E-4</v>
      </c>
      <c r="N1111" s="111">
        <v>4.9110948362929947E-4</v>
      </c>
      <c r="O1111" s="111">
        <v>5.0420825026006508E-4</v>
      </c>
      <c r="P1111" s="127">
        <v>5.081208147843852E-3</v>
      </c>
      <c r="S1111" s="29"/>
      <c r="T1111" s="141"/>
    </row>
    <row r="1112" spans="1:20" s="26" customFormat="1" ht="10.5" customHeight="1" x14ac:dyDescent="0.25">
      <c r="A1112" s="227"/>
      <c r="B1112" s="232"/>
      <c r="C1112" s="119">
        <v>2022</v>
      </c>
      <c r="D1112" s="111">
        <v>4.2534962314415102E-4</v>
      </c>
      <c r="E1112" s="111">
        <v>4.5236508776659736E-4</v>
      </c>
      <c r="F1112" s="111">
        <v>5.6587423732048375E-4</v>
      </c>
      <c r="G1112" s="111">
        <v>6.3032541471254029E-4</v>
      </c>
      <c r="H1112" s="111">
        <v>7.3667160076559455E-4</v>
      </c>
      <c r="I1112" s="111">
        <v>7.5955025186445898E-4</v>
      </c>
      <c r="J1112" s="111">
        <v>8.3566532632043896E-4</v>
      </c>
      <c r="K1112" s="111">
        <v>7.8311757018092564E-4</v>
      </c>
      <c r="L1112" s="111">
        <v>7.2735669416667409E-4</v>
      </c>
      <c r="M1112" s="111">
        <v>6.9517819508028501E-4</v>
      </c>
      <c r="N1112" s="111">
        <v>5.5084580619079967E-4</v>
      </c>
      <c r="O1112" s="111">
        <v>5.8372957838347529E-4</v>
      </c>
      <c r="P1112" s="127">
        <v>7.7460293858964248E-3</v>
      </c>
      <c r="S1112" s="29"/>
      <c r="T1112" s="141"/>
    </row>
    <row r="1113" spans="1:20" s="26" customFormat="1" ht="10.5" customHeight="1" x14ac:dyDescent="0.25">
      <c r="A1113" s="227"/>
      <c r="B1113" s="232"/>
      <c r="C1113" s="119">
        <v>2023</v>
      </c>
      <c r="D1113" s="111">
        <v>5.4941049866448868E-4</v>
      </c>
      <c r="E1113" s="111">
        <v>5.4537359151466509E-4</v>
      </c>
      <c r="F1113" s="111">
        <v>5.9535230194914554E-4</v>
      </c>
      <c r="G1113" s="111">
        <v>6.7350508768003903E-4</v>
      </c>
      <c r="H1113" s="111">
        <v>7.7093373840272418E-4</v>
      </c>
      <c r="I1113" s="111">
        <v>8.0943972419729644E-4</v>
      </c>
      <c r="J1113" s="111">
        <v>8.6059821241108575E-4</v>
      </c>
      <c r="K1113" s="111">
        <v>8.2373605778250723E-4</v>
      </c>
      <c r="L1113" s="111">
        <v>7.9292985483003201E-4</v>
      </c>
      <c r="M1113" s="111">
        <v>7.4878203201548307E-4</v>
      </c>
      <c r="N1113" s="111">
        <v>5.8007518477272576E-4</v>
      </c>
      <c r="O1113" s="111">
        <v>6.2028700055072675E-4</v>
      </c>
      <c r="P1113" s="127">
        <v>8.3704232847709205E-3</v>
      </c>
      <c r="S1113" s="29"/>
      <c r="T1113" s="141"/>
    </row>
    <row r="1114" spans="1:20" s="26" customFormat="1" ht="10.5" customHeight="1" x14ac:dyDescent="0.25">
      <c r="A1114" s="227"/>
      <c r="B1114" s="232"/>
      <c r="C1114" s="119">
        <v>2024</v>
      </c>
      <c r="D1114" s="111">
        <v>5.4157952587338719E-4</v>
      </c>
      <c r="E1114" s="111">
        <v>5.551942607483261E-4</v>
      </c>
      <c r="F1114" s="111">
        <v>6.3532498018221148E-4</v>
      </c>
      <c r="G1114" s="111">
        <v>7.0471290631862434E-4</v>
      </c>
      <c r="H1114" s="111">
        <v>8.0567874242756441E-4</v>
      </c>
      <c r="I1114" s="111">
        <v>8.3302766957708916E-4</v>
      </c>
      <c r="J1114" s="111">
        <v>8.8644341680341654E-4</v>
      </c>
      <c r="K1114" s="111">
        <v>8.5183111625382617E-4</v>
      </c>
      <c r="L1114" s="111">
        <v>7.9889906055770311E-4</v>
      </c>
      <c r="M1114" s="111">
        <v>7.4939390613538602E-4</v>
      </c>
      <c r="N1114" s="111">
        <v>5.6832755193969282E-4</v>
      </c>
      <c r="O1114" s="111">
        <v>6.228459889339804E-4</v>
      </c>
      <c r="P1114" s="127">
        <v>8.5532591257512069E-3</v>
      </c>
      <c r="S1114" s="29"/>
      <c r="T1114" s="141"/>
    </row>
    <row r="1115" spans="1:20" s="26" customFormat="1" ht="10.5" customHeight="1" x14ac:dyDescent="0.25">
      <c r="A1115" s="226"/>
      <c r="B1115" s="212" t="s">
        <v>373</v>
      </c>
      <c r="C1115" s="143">
        <v>2019</v>
      </c>
      <c r="D1115" s="129">
        <v>2.6160275011522121E-3</v>
      </c>
      <c r="E1115" s="129">
        <v>2.430181149882239E-3</v>
      </c>
      <c r="F1115" s="129">
        <v>2.8177161505444663E-3</v>
      </c>
      <c r="G1115" s="129">
        <v>3.1232331367085238E-3</v>
      </c>
      <c r="H1115" s="129">
        <v>3.2470736645334492E-3</v>
      </c>
      <c r="I1115" s="129">
        <v>3.4264851423395299E-3</v>
      </c>
      <c r="J1115" s="129">
        <v>3.6434337727995736E-3</v>
      </c>
      <c r="K1115" s="129">
        <v>3.5252886302191795E-3</v>
      </c>
      <c r="L1115" s="129">
        <v>3.340493880097461E-3</v>
      </c>
      <c r="M1115" s="129">
        <v>3.1780888867251255E-3</v>
      </c>
      <c r="N1115" s="129">
        <v>2.6119237953087619E-3</v>
      </c>
      <c r="O1115" s="129">
        <v>2.6564241333602748E-3</v>
      </c>
      <c r="P1115" s="129">
        <v>3.6616369843670796E-2</v>
      </c>
      <c r="S1115" s="29"/>
      <c r="T1115" s="141"/>
    </row>
    <row r="1116" spans="1:20" s="26" customFormat="1" ht="10.5" customHeight="1" x14ac:dyDescent="0.25">
      <c r="A1116" s="227"/>
      <c r="B1116" s="233"/>
      <c r="C1116" s="143">
        <v>2020</v>
      </c>
      <c r="D1116" s="129">
        <v>2.5898209728082637E-3</v>
      </c>
      <c r="E1116" s="129">
        <v>2.4554615398294328E-3</v>
      </c>
      <c r="F1116" s="129">
        <v>1.6390765069575642E-3</v>
      </c>
      <c r="G1116" s="129">
        <v>2.9773327977566699E-4</v>
      </c>
      <c r="H1116" s="129">
        <v>4.0703215394363333E-4</v>
      </c>
      <c r="I1116" s="129">
        <v>6.622526813930648E-4</v>
      </c>
      <c r="J1116" s="129">
        <v>1.4144323144597325E-3</v>
      </c>
      <c r="K1116" s="129">
        <v>1.7214411067864863E-3</v>
      </c>
      <c r="L1116" s="129">
        <v>1.459017834202675E-3</v>
      </c>
      <c r="M1116" s="129">
        <v>1.3136766190344335E-3</v>
      </c>
      <c r="N1116" s="129">
        <v>8.3600926404236574E-4</v>
      </c>
      <c r="O1116" s="129">
        <v>1.1082969348372388E-3</v>
      </c>
      <c r="P1116" s="129">
        <v>1.5904251208070559E-2</v>
      </c>
      <c r="S1116" s="29"/>
      <c r="T1116" s="141"/>
    </row>
    <row r="1117" spans="1:20" s="26" customFormat="1" ht="10.5" customHeight="1" x14ac:dyDescent="0.25">
      <c r="A1117" s="227"/>
      <c r="B1117" s="233"/>
      <c r="C1117" s="143">
        <v>2021</v>
      </c>
      <c r="D1117" s="129">
        <v>1.0653990166464447E-3</v>
      </c>
      <c r="E1117" s="129">
        <v>8.8568212665928489E-4</v>
      </c>
      <c r="F1117" s="129">
        <v>9.7498308890476551E-4</v>
      </c>
      <c r="G1117" s="129">
        <v>9.6988020732791092E-4</v>
      </c>
      <c r="H1117" s="129">
        <v>1.199568958265797E-3</v>
      </c>
      <c r="I1117" s="129">
        <v>1.5924904487420195E-3</v>
      </c>
      <c r="J1117" s="129">
        <v>2.3582665140465696E-3</v>
      </c>
      <c r="K1117" s="129">
        <v>2.4468818486001816E-3</v>
      </c>
      <c r="L1117" s="129">
        <v>2.1647463939607993E-3</v>
      </c>
      <c r="M1117" s="129">
        <v>2.1556812547909344E-3</v>
      </c>
      <c r="N1117" s="129">
        <v>2.0153386840499623E-3</v>
      </c>
      <c r="O1117" s="129">
        <v>2.1184316667030422E-3</v>
      </c>
      <c r="P1117" s="129">
        <v>1.9947350208697708E-2</v>
      </c>
      <c r="S1117" s="29"/>
      <c r="T1117" s="141"/>
    </row>
    <row r="1118" spans="1:20" s="26" customFormat="1" ht="10.5" customHeight="1" x14ac:dyDescent="0.25">
      <c r="A1118" s="227"/>
      <c r="B1118" s="233"/>
      <c r="C1118" s="143">
        <v>2022</v>
      </c>
      <c r="D1118" s="129">
        <v>1.8031964154968396E-3</v>
      </c>
      <c r="E1118" s="129">
        <v>1.8313360375119155E-3</v>
      </c>
      <c r="F1118" s="129">
        <v>2.2626391395842607E-3</v>
      </c>
      <c r="G1118" s="129">
        <v>2.5600703710198574E-3</v>
      </c>
      <c r="H1118" s="129">
        <v>2.8832828980388356E-3</v>
      </c>
      <c r="I1118" s="129">
        <v>2.9536507287291603E-3</v>
      </c>
      <c r="J1118" s="129">
        <v>3.2245749649652132E-3</v>
      </c>
      <c r="K1118" s="129">
        <v>3.1304712251805636E-3</v>
      </c>
      <c r="L1118" s="129">
        <v>2.8899061956783817E-3</v>
      </c>
      <c r="M1118" s="129">
        <v>2.8403604472632769E-3</v>
      </c>
      <c r="N1118" s="129">
        <v>2.3231332871536323E-3</v>
      </c>
      <c r="O1118" s="129">
        <v>2.5117391092535375E-3</v>
      </c>
      <c r="P1118" s="129">
        <v>3.1214360819875477E-2</v>
      </c>
      <c r="S1118" s="29"/>
      <c r="T1118" s="141"/>
    </row>
    <row r="1119" spans="1:20" s="26" customFormat="1" ht="10.5" customHeight="1" x14ac:dyDescent="0.25">
      <c r="A1119" s="227"/>
      <c r="B1119" s="233"/>
      <c r="C1119" s="143">
        <v>2023</v>
      </c>
      <c r="D1119" s="129">
        <v>2.290984824180256E-3</v>
      </c>
      <c r="E1119" s="129">
        <v>2.2092355347535795E-3</v>
      </c>
      <c r="F1119" s="129">
        <v>2.4144744602195979E-3</v>
      </c>
      <c r="G1119" s="129">
        <v>2.7070728782756914E-3</v>
      </c>
      <c r="H1119" s="129">
        <v>3.0258005076448393E-3</v>
      </c>
      <c r="I1119" s="129">
        <v>3.1496259735408526E-3</v>
      </c>
      <c r="J1119" s="129">
        <v>3.3537497980261999E-3</v>
      </c>
      <c r="K1119" s="129">
        <v>3.3161444518654006E-3</v>
      </c>
      <c r="L1119" s="129">
        <v>3.1361058014494109E-3</v>
      </c>
      <c r="M1119" s="129">
        <v>3.0430693899929661E-3</v>
      </c>
      <c r="N1119" s="129">
        <v>2.447294881330179E-3</v>
      </c>
      <c r="O1119" s="129">
        <v>2.6052791680267005E-3</v>
      </c>
      <c r="P1119" s="129">
        <v>3.3698837669305676E-2</v>
      </c>
      <c r="S1119" s="29"/>
      <c r="T1119" s="141"/>
    </row>
    <row r="1120" spans="1:20" s="26" customFormat="1" ht="10.5" customHeight="1" x14ac:dyDescent="0.25">
      <c r="A1120" s="227"/>
      <c r="B1120" s="233"/>
      <c r="C1120" s="143">
        <v>2024</v>
      </c>
      <c r="D1120" s="129">
        <v>2.2387178201722616E-3</v>
      </c>
      <c r="E1120" s="129">
        <v>2.2220755135172968E-3</v>
      </c>
      <c r="F1120" s="129">
        <v>2.5342167339442627E-3</v>
      </c>
      <c r="G1120" s="129">
        <v>2.8057411092294432E-3</v>
      </c>
      <c r="H1120" s="129">
        <v>3.0861891879387913E-3</v>
      </c>
      <c r="I1120" s="129">
        <v>3.2186514599085929E-3</v>
      </c>
      <c r="J1120" s="129">
        <v>3.418629954182266E-3</v>
      </c>
      <c r="K1120" s="129">
        <v>3.3899726580790259E-3</v>
      </c>
      <c r="L1120" s="129">
        <v>3.1752569168861599E-3</v>
      </c>
      <c r="M1120" s="129">
        <v>3.0616421200519803E-3</v>
      </c>
      <c r="N1120" s="129">
        <v>2.3919513847020903E-3</v>
      </c>
      <c r="O1120" s="129">
        <v>2.5648702318601686E-3</v>
      </c>
      <c r="P1120" s="129">
        <v>3.410791509047234E-2</v>
      </c>
      <c r="S1120" s="29"/>
      <c r="T1120" s="141"/>
    </row>
    <row r="1121" spans="1:20" s="33" customFormat="1" ht="10.5" customHeight="1" x14ac:dyDescent="0.25">
      <c r="A1121" s="226"/>
      <c r="B1121" s="236" t="s">
        <v>146</v>
      </c>
      <c r="C1121" s="144">
        <v>2019</v>
      </c>
      <c r="D1121" s="145">
        <v>2.2631180780408152E-2</v>
      </c>
      <c r="E1121" s="145">
        <v>2.3269448314412796E-2</v>
      </c>
      <c r="F1121" s="145">
        <v>2.6409554234043613E-2</v>
      </c>
      <c r="G1121" s="145">
        <v>3.0190454029167358E-2</v>
      </c>
      <c r="H1121" s="145">
        <v>2.9990418291178163E-2</v>
      </c>
      <c r="I1121" s="145">
        <v>3.1820730979233512E-2</v>
      </c>
      <c r="J1121" s="145">
        <v>4.0628047337612605E-2</v>
      </c>
      <c r="K1121" s="145">
        <v>3.0378978839617893E-2</v>
      </c>
      <c r="L1121" s="145">
        <v>3.3573542541118009E-2</v>
      </c>
      <c r="M1121" s="145">
        <v>3.273140876799694E-2</v>
      </c>
      <c r="N1121" s="145">
        <v>2.7074734883284164E-2</v>
      </c>
      <c r="O1121" s="145">
        <v>2.2763366849470335E-2</v>
      </c>
      <c r="P1121" s="145">
        <v>0.35146186584754358</v>
      </c>
      <c r="S1121" s="34"/>
      <c r="T1121" s="141"/>
    </row>
    <row r="1122" spans="1:20" s="33" customFormat="1" ht="10.5" customHeight="1" x14ac:dyDescent="0.25">
      <c r="A1122" s="227"/>
      <c r="B1122" s="237"/>
      <c r="C1122" s="144">
        <v>2020</v>
      </c>
      <c r="D1122" s="145">
        <v>2.1371787373642571E-2</v>
      </c>
      <c r="E1122" s="145">
        <v>2.185712945696722E-2</v>
      </c>
      <c r="F1122" s="145">
        <v>2.6973219870896473E-2</v>
      </c>
      <c r="G1122" s="145">
        <v>2.4922652420595708E-2</v>
      </c>
      <c r="H1122" s="145">
        <v>2.6205790195746363E-2</v>
      </c>
      <c r="I1122" s="145">
        <v>2.612578761018779E-2</v>
      </c>
      <c r="J1122" s="145">
        <v>2.9736348412271501E-2</v>
      </c>
      <c r="K1122" s="145">
        <v>2.4880871778310221E-2</v>
      </c>
      <c r="L1122" s="145">
        <v>2.9078159911130236E-2</v>
      </c>
      <c r="M1122" s="145">
        <v>2.8315137266124338E-2</v>
      </c>
      <c r="N1122" s="145">
        <v>2.518587566027394E-2</v>
      </c>
      <c r="O1122" s="145">
        <v>2.0304514892846792E-2</v>
      </c>
      <c r="P1122" s="145">
        <v>0.30495727484899315</v>
      </c>
      <c r="S1122" s="34"/>
      <c r="T1122" s="141"/>
    </row>
    <row r="1123" spans="1:20" s="33" customFormat="1" ht="10.5" customHeight="1" x14ac:dyDescent="0.25">
      <c r="A1123" s="227"/>
      <c r="B1123" s="237"/>
      <c r="C1123" s="144">
        <v>2021</v>
      </c>
      <c r="D1123" s="145">
        <v>1.7410966998568506E-2</v>
      </c>
      <c r="E1123" s="145">
        <v>1.830601099069102E-2</v>
      </c>
      <c r="F1123" s="145">
        <v>2.5436400162379379E-2</v>
      </c>
      <c r="G1123" s="145">
        <v>2.4744107668513801E-2</v>
      </c>
      <c r="H1123" s="145">
        <v>2.1352851388629281E-2</v>
      </c>
      <c r="I1123" s="145">
        <v>2.7400381948516888E-2</v>
      </c>
      <c r="J1123" s="145">
        <v>3.0681417937102828E-2</v>
      </c>
      <c r="K1123" s="145">
        <v>2.9766045286217804E-2</v>
      </c>
      <c r="L1123" s="145">
        <v>3.0395406687637468E-2</v>
      </c>
      <c r="M1123" s="145">
        <v>3.0965429598888448E-2</v>
      </c>
      <c r="N1123" s="145">
        <v>2.5569880035694451E-2</v>
      </c>
      <c r="O1123" s="145">
        <v>2.0729618320322746E-2</v>
      </c>
      <c r="P1123" s="145">
        <v>0.30275851702316259</v>
      </c>
      <c r="S1123" s="34"/>
      <c r="T1123" s="141"/>
    </row>
    <row r="1124" spans="1:20" s="33" customFormat="1" ht="10.5" customHeight="1" x14ac:dyDescent="0.25">
      <c r="A1124" s="227"/>
      <c r="B1124" s="237"/>
      <c r="C1124" s="144">
        <v>2022</v>
      </c>
      <c r="D1124" s="145">
        <v>1.7587807355591584E-2</v>
      </c>
      <c r="E1124" s="145">
        <v>1.953070116359347E-2</v>
      </c>
      <c r="F1124" s="145">
        <v>2.6637180174484309E-2</v>
      </c>
      <c r="G1124" s="145">
        <v>2.3320004566934994E-2</v>
      </c>
      <c r="H1124" s="145">
        <v>2.5930553565058433E-2</v>
      </c>
      <c r="I1124" s="145">
        <v>2.6682548299501497E-2</v>
      </c>
      <c r="J1124" s="145">
        <v>2.8040559439806299E-2</v>
      </c>
      <c r="K1124" s="145">
        <v>2.4634949109063171E-2</v>
      </c>
      <c r="L1124" s="145">
        <v>3.0966746137156748E-2</v>
      </c>
      <c r="M1124" s="145">
        <v>2.6483458372574518E-2</v>
      </c>
      <c r="N1124" s="145">
        <v>2.376633489532011E-2</v>
      </c>
      <c r="O1124" s="145">
        <v>1.9155769642820102E-2</v>
      </c>
      <c r="P1124" s="145">
        <v>0.29273661272190526</v>
      </c>
      <c r="S1124" s="34"/>
      <c r="T1124" s="141"/>
    </row>
    <row r="1125" spans="1:20" s="33" customFormat="1" ht="10.5" customHeight="1" x14ac:dyDescent="0.25">
      <c r="A1125" s="227"/>
      <c r="B1125" s="237"/>
      <c r="C1125" s="144">
        <v>2023</v>
      </c>
      <c r="D1125" s="145">
        <v>1.6775849735162662E-2</v>
      </c>
      <c r="E1125" s="145">
        <v>1.7497960827915684E-2</v>
      </c>
      <c r="F1125" s="145">
        <v>2.0200595944886136E-2</v>
      </c>
      <c r="G1125" s="145">
        <v>1.9253733767033418E-2</v>
      </c>
      <c r="H1125" s="145">
        <v>2.4191118627281932E-2</v>
      </c>
      <c r="I1125" s="145">
        <v>2.6542057269547285E-2</v>
      </c>
      <c r="J1125" s="145">
        <v>2.6714573372963759E-2</v>
      </c>
      <c r="K1125" s="145">
        <v>2.3187662096689626E-2</v>
      </c>
      <c r="L1125" s="145">
        <v>2.4820009466405779E-2</v>
      </c>
      <c r="M1125" s="145">
        <v>2.5855550763832849E-2</v>
      </c>
      <c r="N1125" s="145">
        <v>1.9788730848928855E-2</v>
      </c>
      <c r="O1125" s="145">
        <v>1.9395329580906132E-2</v>
      </c>
      <c r="P1125" s="145">
        <v>0.26422317230155412</v>
      </c>
      <c r="S1125" s="34"/>
      <c r="T1125" s="141"/>
    </row>
    <row r="1126" spans="1:20" s="33" customFormat="1" ht="10.5" customHeight="1" x14ac:dyDescent="0.25">
      <c r="A1126" s="227"/>
      <c r="B1126" s="237"/>
      <c r="C1126" s="144">
        <v>2024</v>
      </c>
      <c r="D1126" s="145">
        <v>1.6257685555051891E-2</v>
      </c>
      <c r="E1126" s="145">
        <v>1.6192693943365057E-2</v>
      </c>
      <c r="F1126" s="145">
        <v>1.8753797687729473E-2</v>
      </c>
      <c r="G1126" s="145">
        <v>2.2927034361544571E-2</v>
      </c>
      <c r="H1126" s="145">
        <v>2.1797766925860738E-2</v>
      </c>
      <c r="I1126" s="145">
        <v>2.2840489476037357E-2</v>
      </c>
      <c r="J1126" s="145">
        <v>2.8340557499371956E-2</v>
      </c>
      <c r="K1126" s="145">
        <v>2.3427416946119339E-2</v>
      </c>
      <c r="L1126" s="145">
        <v>2.3783513496661711E-2</v>
      </c>
      <c r="M1126" s="145">
        <v>2.5935813441441899E-2</v>
      </c>
      <c r="N1126" s="145">
        <v>2.1222774226149738E-2</v>
      </c>
      <c r="O1126" s="145">
        <v>1.7200458078804329E-2</v>
      </c>
      <c r="P1126" s="145">
        <v>0.25868000163813809</v>
      </c>
      <c r="S1126" s="34"/>
      <c r="T1126" s="141"/>
    </row>
    <row r="1127" spans="1:20" s="33" customFormat="1" ht="10.5" customHeight="1" x14ac:dyDescent="0.25">
      <c r="A1127" s="226"/>
      <c r="B1127" s="228" t="s">
        <v>163</v>
      </c>
      <c r="C1127" s="146">
        <v>2019</v>
      </c>
      <c r="D1127" s="147">
        <v>9.4501061035710235E-4</v>
      </c>
      <c r="E1127" s="147">
        <v>9.2433516082518084E-4</v>
      </c>
      <c r="F1127" s="147">
        <v>1.0220582115601001E-3</v>
      </c>
      <c r="G1127" s="147">
        <v>1.0876356302932022E-3</v>
      </c>
      <c r="H1127" s="147">
        <v>1.1450125557293032E-3</v>
      </c>
      <c r="I1127" s="147">
        <v>1.1828722345615845E-3</v>
      </c>
      <c r="J1127" s="147">
        <v>1.2370823277587746E-3</v>
      </c>
      <c r="K1127" s="147">
        <v>1.1837839225056308E-3</v>
      </c>
      <c r="L1127" s="147">
        <v>1.1615406392945114E-3</v>
      </c>
      <c r="M1127" s="147">
        <v>1.0864414480618637E-3</v>
      </c>
      <c r="N1127" s="147">
        <v>9.2478653460963903E-4</v>
      </c>
      <c r="O1127" s="147">
        <v>7.7955008459706671E-4</v>
      </c>
      <c r="P1127" s="147">
        <v>1.2680109360153961E-2</v>
      </c>
      <c r="S1127" s="34"/>
      <c r="T1127" s="141"/>
    </row>
    <row r="1128" spans="1:20" s="33" customFormat="1" ht="10.5" customHeight="1" x14ac:dyDescent="0.25">
      <c r="A1128" s="227"/>
      <c r="B1128" s="229"/>
      <c r="C1128" s="146">
        <v>2020</v>
      </c>
      <c r="D1128" s="147">
        <v>8.7372146714593049E-4</v>
      </c>
      <c r="E1128" s="147">
        <v>9.1817023453772849E-4</v>
      </c>
      <c r="F1128" s="147">
        <v>6.4469811827176312E-4</v>
      </c>
      <c r="G1128" s="147">
        <v>2.7146826224031651E-4</v>
      </c>
      <c r="H1128" s="147">
        <v>3.2555600544954138E-4</v>
      </c>
      <c r="I1128" s="147">
        <v>4.3524361824744915E-4</v>
      </c>
      <c r="J1128" s="147">
        <v>6.8099200007279122E-4</v>
      </c>
      <c r="K1128" s="147">
        <v>7.4547232730461967E-4</v>
      </c>
      <c r="L1128" s="147">
        <v>6.7706331049514055E-4</v>
      </c>
      <c r="M1128" s="147">
        <v>6.3495275435736915E-4</v>
      </c>
      <c r="N1128" s="147">
        <v>5.0250085830215766E-4</v>
      </c>
      <c r="O1128" s="147">
        <v>5.5666159403080725E-4</v>
      </c>
      <c r="P1128" s="147">
        <v>7.2665005504556146E-3</v>
      </c>
      <c r="S1128" s="34"/>
      <c r="T1128" s="141"/>
    </row>
    <row r="1129" spans="1:20" s="33" customFormat="1" ht="10.5" customHeight="1" x14ac:dyDescent="0.25">
      <c r="A1129" s="227"/>
      <c r="B1129" s="229"/>
      <c r="C1129" s="146">
        <v>2021</v>
      </c>
      <c r="D1129" s="147">
        <v>5.4265347130101561E-4</v>
      </c>
      <c r="E1129" s="147">
        <v>4.9896771466903945E-4</v>
      </c>
      <c r="F1129" s="147">
        <v>5.4009480327215926E-4</v>
      </c>
      <c r="G1129" s="147">
        <v>5.426236627269844E-4</v>
      </c>
      <c r="H1129" s="147">
        <v>6.0971682615468357E-4</v>
      </c>
      <c r="I1129" s="147">
        <v>7.2631195882856732E-4</v>
      </c>
      <c r="J1129" s="147">
        <v>9.3384971739984618E-4</v>
      </c>
      <c r="K1129" s="147">
        <v>9.587404523004597E-4</v>
      </c>
      <c r="L1129" s="147">
        <v>8.9625041340212733E-4</v>
      </c>
      <c r="M1129" s="147">
        <v>8.7442836695090359E-4</v>
      </c>
      <c r="N1129" s="147">
        <v>8.0036473396940915E-4</v>
      </c>
      <c r="O1129" s="147">
        <v>8.1528415186865599E-4</v>
      </c>
      <c r="P1129" s="147">
        <v>8.7392862728438506E-3</v>
      </c>
      <c r="S1129" s="34"/>
      <c r="T1129" s="141"/>
    </row>
    <row r="1130" spans="1:20" s="33" customFormat="1" ht="10.5" customHeight="1" x14ac:dyDescent="0.25">
      <c r="A1130" s="227"/>
      <c r="B1130" s="229"/>
      <c r="C1130" s="146">
        <v>2022</v>
      </c>
      <c r="D1130" s="147">
        <v>7.3325194665617086E-4</v>
      </c>
      <c r="E1130" s="147">
        <v>7.6281998995414533E-4</v>
      </c>
      <c r="F1130" s="147">
        <v>8.7747760556082586E-4</v>
      </c>
      <c r="G1130" s="147">
        <v>9.3979610252263948E-4</v>
      </c>
      <c r="H1130" s="147">
        <v>1.0504064534288347E-3</v>
      </c>
      <c r="I1130" s="147">
        <v>1.0749311096359085E-3</v>
      </c>
      <c r="J1130" s="147">
        <v>1.1342453705838217E-3</v>
      </c>
      <c r="K1130" s="147">
        <v>1.0807261574785369E-3</v>
      </c>
      <c r="L1130" s="147">
        <v>1.0215644345794948E-3</v>
      </c>
      <c r="M1130" s="147">
        <v>9.8460738781444438E-4</v>
      </c>
      <c r="N1130" s="147">
        <v>8.4780864918952573E-4</v>
      </c>
      <c r="O1130" s="147">
        <v>8.5365199099207592E-4</v>
      </c>
      <c r="P1130" s="147">
        <v>1.1361287198396424E-2</v>
      </c>
      <c r="S1130" s="34"/>
      <c r="T1130" s="141"/>
    </row>
    <row r="1131" spans="1:20" s="33" customFormat="1" ht="10.5" customHeight="1" x14ac:dyDescent="0.25">
      <c r="A1131" s="227"/>
      <c r="B1131" s="229"/>
      <c r="C1131" s="146">
        <v>2023</v>
      </c>
      <c r="D1131" s="147">
        <v>8.260439055805997E-4</v>
      </c>
      <c r="E1131" s="147">
        <v>8.2114186035308332E-4</v>
      </c>
      <c r="F1131" s="147">
        <v>7.6018518712991381E-4</v>
      </c>
      <c r="G1131" s="147">
        <v>9.2768874638882019E-4</v>
      </c>
      <c r="H1131" s="147">
        <v>1.0437373100473822E-3</v>
      </c>
      <c r="I1131" s="147">
        <v>1.0797349329004066E-3</v>
      </c>
      <c r="J1131" s="147">
        <v>1.1510781495181668E-3</v>
      </c>
      <c r="K1131" s="147">
        <v>1.1028624408501379E-3</v>
      </c>
      <c r="L1131" s="147">
        <v>1.0724755806204231E-3</v>
      </c>
      <c r="M1131" s="147">
        <v>1.0341224650861594E-3</v>
      </c>
      <c r="N1131" s="147">
        <v>8.48102738948157E-4</v>
      </c>
      <c r="O1131" s="147">
        <v>9.1477340484766897E-4</v>
      </c>
      <c r="P1131" s="147">
        <v>1.1581946722270919E-2</v>
      </c>
      <c r="S1131" s="34"/>
      <c r="T1131" s="141"/>
    </row>
    <row r="1132" spans="1:20" s="33" customFormat="1" ht="10.5" customHeight="1" x14ac:dyDescent="0.25">
      <c r="A1132" s="227"/>
      <c r="B1132" s="229"/>
      <c r="C1132" s="146">
        <v>2024</v>
      </c>
      <c r="D1132" s="147">
        <v>8.0227949298284815E-4</v>
      </c>
      <c r="E1132" s="147">
        <v>8.2640093303191012E-4</v>
      </c>
      <c r="F1132" s="147">
        <v>9.0215809472988281E-4</v>
      </c>
      <c r="G1132" s="147">
        <v>9.8535959681705703E-4</v>
      </c>
      <c r="H1132" s="147">
        <v>1.0768025084440793E-3</v>
      </c>
      <c r="I1132" s="147">
        <v>1.1135906469348074E-3</v>
      </c>
      <c r="J1132" s="147">
        <v>1.1612357347081392E-3</v>
      </c>
      <c r="K1132" s="147">
        <v>1.1266884883462127E-3</v>
      </c>
      <c r="L1132" s="147">
        <v>1.0800689077559993E-3</v>
      </c>
      <c r="M1132" s="147">
        <v>1.0234872697447446E-3</v>
      </c>
      <c r="N1132" s="147">
        <v>8.4410728146802518E-4</v>
      </c>
      <c r="O1132" s="147">
        <v>9.0212704578750255E-4</v>
      </c>
      <c r="P1132" s="147">
        <v>1.1844306000751207E-2</v>
      </c>
      <c r="S1132" s="34"/>
      <c r="T1132" s="141"/>
    </row>
    <row r="1133" spans="1:20" s="33" customFormat="1" ht="10.5" customHeight="1" x14ac:dyDescent="0.25">
      <c r="A1133" s="226"/>
      <c r="B1133" s="238" t="s">
        <v>167</v>
      </c>
      <c r="C1133" s="148">
        <v>2019</v>
      </c>
      <c r="D1133" s="149">
        <v>2.3576191390765253E-2</v>
      </c>
      <c r="E1133" s="149">
        <v>2.4193783475237974E-2</v>
      </c>
      <c r="F1133" s="149">
        <v>2.7431612445603711E-2</v>
      </c>
      <c r="G1133" s="149">
        <v>3.1278089659460565E-2</v>
      </c>
      <c r="H1133" s="149">
        <v>3.1135430846907466E-2</v>
      </c>
      <c r="I1133" s="149">
        <v>3.3003603213795099E-2</v>
      </c>
      <c r="J1133" s="149">
        <v>4.1865129665371384E-2</v>
      </c>
      <c r="K1133" s="149">
        <v>3.1562762762123525E-2</v>
      </c>
      <c r="L1133" s="149">
        <v>3.4735083180412525E-2</v>
      </c>
      <c r="M1133" s="149">
        <v>3.3817850216058799E-2</v>
      </c>
      <c r="N1133" s="149">
        <v>2.7999521417893799E-2</v>
      </c>
      <c r="O1133" s="149">
        <v>2.35429169340674E-2</v>
      </c>
      <c r="P1133" s="149">
        <v>0.36414197520769753</v>
      </c>
      <c r="S1133" s="34"/>
      <c r="T1133" s="141"/>
    </row>
    <row r="1134" spans="1:20" s="33" customFormat="1" ht="10.5" customHeight="1" x14ac:dyDescent="0.25">
      <c r="A1134" s="227"/>
      <c r="B1134" s="239"/>
      <c r="C1134" s="148">
        <v>2020</v>
      </c>
      <c r="D1134" s="149">
        <v>2.2245508840788502E-2</v>
      </c>
      <c r="E1134" s="149">
        <v>2.2775299691504953E-2</v>
      </c>
      <c r="F1134" s="149">
        <v>2.7617917989168239E-2</v>
      </c>
      <c r="G1134" s="149">
        <v>2.5194120682836021E-2</v>
      </c>
      <c r="H1134" s="149">
        <v>2.6531346201195908E-2</v>
      </c>
      <c r="I1134" s="149">
        <v>2.6561031228435242E-2</v>
      </c>
      <c r="J1134" s="149">
        <v>3.0417340412344295E-2</v>
      </c>
      <c r="K1134" s="149">
        <v>2.5626344105614839E-2</v>
      </c>
      <c r="L1134" s="149">
        <v>2.9755223221625379E-2</v>
      </c>
      <c r="M1134" s="149">
        <v>2.8950090020481708E-2</v>
      </c>
      <c r="N1134" s="149">
        <v>2.5688376518576101E-2</v>
      </c>
      <c r="O1134" s="149">
        <v>2.0861176486877596E-2</v>
      </c>
      <c r="P1134" s="149">
        <v>0.31222377539944873</v>
      </c>
      <c r="S1134" s="34"/>
      <c r="T1134" s="141"/>
    </row>
    <row r="1135" spans="1:20" s="33" customFormat="1" ht="10.5" customHeight="1" x14ac:dyDescent="0.25">
      <c r="A1135" s="227"/>
      <c r="B1135" s="239"/>
      <c r="C1135" s="148">
        <v>2021</v>
      </c>
      <c r="D1135" s="149">
        <v>1.7953620469869522E-2</v>
      </c>
      <c r="E1135" s="149">
        <v>1.8804978705360055E-2</v>
      </c>
      <c r="F1135" s="149">
        <v>2.5976494965651541E-2</v>
      </c>
      <c r="G1135" s="149">
        <v>2.5286731331240785E-2</v>
      </c>
      <c r="H1135" s="149">
        <v>2.1962568214783963E-2</v>
      </c>
      <c r="I1135" s="149">
        <v>2.8126693907345457E-2</v>
      </c>
      <c r="J1135" s="149">
        <v>3.161526765450267E-2</v>
      </c>
      <c r="K1135" s="149">
        <v>3.0724785738518265E-2</v>
      </c>
      <c r="L1135" s="149">
        <v>3.1291657101039587E-2</v>
      </c>
      <c r="M1135" s="149">
        <v>3.1839857965839352E-2</v>
      </c>
      <c r="N1135" s="149">
        <v>2.6370244769663861E-2</v>
      </c>
      <c r="O1135" s="149">
        <v>2.1544902472191409E-2</v>
      </c>
      <c r="P1135" s="149">
        <v>0.31149780329600651</v>
      </c>
      <c r="S1135" s="34"/>
      <c r="T1135" s="141"/>
    </row>
    <row r="1136" spans="1:20" s="33" customFormat="1" ht="10.5" customHeight="1" x14ac:dyDescent="0.25">
      <c r="A1136" s="227"/>
      <c r="B1136" s="239"/>
      <c r="C1136" s="148">
        <v>2022</v>
      </c>
      <c r="D1136" s="149">
        <v>1.8321059302247755E-2</v>
      </c>
      <c r="E1136" s="149">
        <v>2.0293521153547617E-2</v>
      </c>
      <c r="F1136" s="149">
        <v>2.7514657780045134E-2</v>
      </c>
      <c r="G1136" s="149">
        <v>2.4259800669457633E-2</v>
      </c>
      <c r="H1136" s="149">
        <v>2.6980960018487269E-2</v>
      </c>
      <c r="I1136" s="149">
        <v>2.7757479409137403E-2</v>
      </c>
      <c r="J1136" s="149">
        <v>2.9174804810390122E-2</v>
      </c>
      <c r="K1136" s="149">
        <v>2.5715675266541709E-2</v>
      </c>
      <c r="L1136" s="149">
        <v>3.1988310571736241E-2</v>
      </c>
      <c r="M1136" s="149">
        <v>2.746806576038896E-2</v>
      </c>
      <c r="N1136" s="149">
        <v>2.4614143544509637E-2</v>
      </c>
      <c r="O1136" s="149">
        <v>2.0009421633812176E-2</v>
      </c>
      <c r="P1136" s="149">
        <v>0.30409789992030162</v>
      </c>
      <c r="S1136" s="34"/>
      <c r="T1136" s="141"/>
    </row>
    <row r="1137" spans="1:20" s="33" customFormat="1" ht="10.5" customHeight="1" x14ac:dyDescent="0.25">
      <c r="A1137" s="227"/>
      <c r="B1137" s="239"/>
      <c r="C1137" s="148">
        <v>2023</v>
      </c>
      <c r="D1137" s="149">
        <v>1.7601893640743261E-2</v>
      </c>
      <c r="E1137" s="149">
        <v>1.8319102688268765E-2</v>
      </c>
      <c r="F1137" s="149">
        <v>2.0960781132016049E-2</v>
      </c>
      <c r="G1137" s="149">
        <v>2.018142251342224E-2</v>
      </c>
      <c r="H1137" s="149">
        <v>2.5234855937329312E-2</v>
      </c>
      <c r="I1137" s="149">
        <v>2.7621792202447686E-2</v>
      </c>
      <c r="J1137" s="149">
        <v>2.7865651522481927E-2</v>
      </c>
      <c r="K1137" s="149">
        <v>2.4290524537539764E-2</v>
      </c>
      <c r="L1137" s="149">
        <v>2.5892485047026199E-2</v>
      </c>
      <c r="M1137" s="149">
        <v>2.6889673228919008E-2</v>
      </c>
      <c r="N1137" s="149">
        <v>2.0636833587877011E-2</v>
      </c>
      <c r="O1137" s="149">
        <v>2.0310102985753795E-2</v>
      </c>
      <c r="P1137" s="149">
        <v>0.27580511902382504</v>
      </c>
      <c r="S1137" s="34"/>
      <c r="T1137" s="141"/>
    </row>
    <row r="1138" spans="1:20" s="33" customFormat="1" ht="10.5" customHeight="1" x14ac:dyDescent="0.25">
      <c r="A1138" s="227"/>
      <c r="B1138" s="239"/>
      <c r="C1138" s="148">
        <v>2024</v>
      </c>
      <c r="D1138" s="149">
        <v>1.7059965048034739E-2</v>
      </c>
      <c r="E1138" s="149">
        <v>1.7019094876396967E-2</v>
      </c>
      <c r="F1138" s="149">
        <v>1.9655955782459354E-2</v>
      </c>
      <c r="G1138" s="149">
        <v>2.391239395836163E-2</v>
      </c>
      <c r="H1138" s="149">
        <v>2.2874569434304819E-2</v>
      </c>
      <c r="I1138" s="149">
        <v>2.3954080122972163E-2</v>
      </c>
      <c r="J1138" s="149">
        <v>2.9501793234080097E-2</v>
      </c>
      <c r="K1138" s="149">
        <v>2.455410543446555E-2</v>
      </c>
      <c r="L1138" s="149">
        <v>2.486358240441771E-2</v>
      </c>
      <c r="M1138" s="149">
        <v>2.6959300711186643E-2</v>
      </c>
      <c r="N1138" s="149">
        <v>2.2066881507617764E-2</v>
      </c>
      <c r="O1138" s="149">
        <v>1.8102585124591834E-2</v>
      </c>
      <c r="P1138" s="149">
        <v>0.27052430763888929</v>
      </c>
      <c r="S1138" s="34"/>
      <c r="T1138" s="141"/>
    </row>
    <row r="1139" spans="1:20" s="33" customFormat="1" ht="10.5" customHeight="1" x14ac:dyDescent="0.25">
      <c r="A1139" s="226"/>
      <c r="B1139" s="236" t="s">
        <v>147</v>
      </c>
      <c r="C1139" s="144">
        <v>2019</v>
      </c>
      <c r="D1139" s="145">
        <v>0.66779698501241014</v>
      </c>
      <c r="E1139" s="145">
        <v>0.6446254669131285</v>
      </c>
      <c r="F1139" s="145">
        <v>0.69940030368079198</v>
      </c>
      <c r="G1139" s="145">
        <v>0.73117128834611522</v>
      </c>
      <c r="H1139" s="145">
        <v>0.71689992962405424</v>
      </c>
      <c r="I1139" s="145">
        <v>0.69668898360608533</v>
      </c>
      <c r="J1139" s="145">
        <v>0.79766113029400987</v>
      </c>
      <c r="K1139" s="145">
        <v>0.67414646868778916</v>
      </c>
      <c r="L1139" s="145">
        <v>0.7012345193263595</v>
      </c>
      <c r="M1139" s="145">
        <v>0.75258786132713751</v>
      </c>
      <c r="N1139" s="145">
        <v>0.68276372185274559</v>
      </c>
      <c r="O1139" s="145">
        <v>0.70735304398108156</v>
      </c>
      <c r="P1139" s="145">
        <v>8.4723297026517077</v>
      </c>
      <c r="S1139" s="34"/>
      <c r="T1139" s="141"/>
    </row>
    <row r="1140" spans="1:20" s="33" customFormat="1" ht="10.5" customHeight="1" x14ac:dyDescent="0.25">
      <c r="A1140" s="227"/>
      <c r="B1140" s="237"/>
      <c r="C1140" s="144">
        <v>2020</v>
      </c>
      <c r="D1140" s="145">
        <v>0.57960308781482073</v>
      </c>
      <c r="E1140" s="145">
        <v>0.55242565795110044</v>
      </c>
      <c r="F1140" s="145">
        <v>0.45928940044413341</v>
      </c>
      <c r="G1140" s="145">
        <v>0.25818518464895546</v>
      </c>
      <c r="H1140" s="145">
        <v>0.40015787256760038</v>
      </c>
      <c r="I1140" s="145">
        <v>0.54945035097462991</v>
      </c>
      <c r="J1140" s="145">
        <v>0.6405186507815267</v>
      </c>
      <c r="K1140" s="145">
        <v>0.55153149849094563</v>
      </c>
      <c r="L1140" s="145">
        <v>0.59806209861140347</v>
      </c>
      <c r="M1140" s="145">
        <v>0.60259759027728454</v>
      </c>
      <c r="N1140" s="145">
        <v>0.45832703053041757</v>
      </c>
      <c r="O1140" s="145">
        <v>0.55259196366126928</v>
      </c>
      <c r="P1140" s="145">
        <v>6.2027403867540878</v>
      </c>
      <c r="S1140" s="34"/>
      <c r="T1140" s="141"/>
    </row>
    <row r="1141" spans="1:20" s="33" customFormat="1" ht="10.5" customHeight="1" x14ac:dyDescent="0.25">
      <c r="A1141" s="227"/>
      <c r="B1141" s="237"/>
      <c r="C1141" s="144">
        <v>2021</v>
      </c>
      <c r="D1141" s="145">
        <v>0.46541470627599868</v>
      </c>
      <c r="E1141" s="145">
        <v>0.46377039610288073</v>
      </c>
      <c r="F1141" s="145">
        <v>0.54718062034260273</v>
      </c>
      <c r="G1141" s="145">
        <v>0.48359995920999993</v>
      </c>
      <c r="H1141" s="145">
        <v>0.49876029312967346</v>
      </c>
      <c r="I1141" s="145">
        <v>0.5735546460928056</v>
      </c>
      <c r="J1141" s="145">
        <v>0.58664319177830793</v>
      </c>
      <c r="K1141" s="145">
        <v>0.53964321884804611</v>
      </c>
      <c r="L1141" s="145">
        <v>0.56115948000298788</v>
      </c>
      <c r="M1141" s="145">
        <v>0.57581978518162336</v>
      </c>
      <c r="N1141" s="145">
        <v>0.54001452604135658</v>
      </c>
      <c r="O1141" s="145">
        <v>0.56096449371377877</v>
      </c>
      <c r="P1141" s="145">
        <v>6.3965253167200604</v>
      </c>
      <c r="S1141" s="34"/>
      <c r="T1141" s="141"/>
    </row>
    <row r="1142" spans="1:20" s="33" customFormat="1" ht="10.5" customHeight="1" x14ac:dyDescent="0.25">
      <c r="A1142" s="227"/>
      <c r="B1142" s="237"/>
      <c r="C1142" s="144">
        <v>2022</v>
      </c>
      <c r="D1142" s="145">
        <v>0.43687754836448994</v>
      </c>
      <c r="E1142" s="145">
        <v>0.44814097969990818</v>
      </c>
      <c r="F1142" s="145">
        <v>0.49385032552792268</v>
      </c>
      <c r="G1142" s="145">
        <v>0.47273466012706067</v>
      </c>
      <c r="H1142" s="145">
        <v>0.49658702262283311</v>
      </c>
      <c r="I1142" s="145">
        <v>0.49773442668386447</v>
      </c>
      <c r="J1142" s="145">
        <v>0.49691401702411775</v>
      </c>
      <c r="K1142" s="145">
        <v>0.46502177508314674</v>
      </c>
      <c r="L1142" s="145">
        <v>0.52033692447658753</v>
      </c>
      <c r="M1142" s="145">
        <v>0.4968522027762502</v>
      </c>
      <c r="N1142" s="145">
        <v>0.4759741935459415</v>
      </c>
      <c r="O1142" s="145">
        <v>0.47054665986119487</v>
      </c>
      <c r="P1142" s="145">
        <v>5.7715707357933184</v>
      </c>
      <c r="S1142" s="34"/>
      <c r="T1142" s="141"/>
    </row>
    <row r="1143" spans="1:20" s="33" customFormat="1" ht="10.5" customHeight="1" x14ac:dyDescent="0.25">
      <c r="A1143" s="227"/>
      <c r="B1143" s="237"/>
      <c r="C1143" s="144">
        <v>2023</v>
      </c>
      <c r="D1143" s="145">
        <v>0.41312977198343681</v>
      </c>
      <c r="E1143" s="145">
        <v>0.38374006147206163</v>
      </c>
      <c r="F1143" s="145">
        <v>0.46022768981718959</v>
      </c>
      <c r="G1143" s="145">
        <v>0.38880278361497239</v>
      </c>
      <c r="H1143" s="145">
        <v>0.4255791616931266</v>
      </c>
      <c r="I1143" s="145">
        <v>0.45942854982975445</v>
      </c>
      <c r="J1143" s="145">
        <v>0.43605376681777058</v>
      </c>
      <c r="K1143" s="145">
        <v>0.41022613824009735</v>
      </c>
      <c r="L1143" s="145">
        <v>0.4148730973299315</v>
      </c>
      <c r="M1143" s="145">
        <v>0.44008710957665048</v>
      </c>
      <c r="N1143" s="145">
        <v>0.40858480430375699</v>
      </c>
      <c r="O1143" s="145">
        <v>0.40326540631267371</v>
      </c>
      <c r="P1143" s="145">
        <v>5.0439983409914211</v>
      </c>
      <c r="S1143" s="34"/>
      <c r="T1143" s="141"/>
    </row>
    <row r="1144" spans="1:20" s="33" customFormat="1" ht="10.5" customHeight="1" x14ac:dyDescent="0.25">
      <c r="A1144" s="227"/>
      <c r="B1144" s="237"/>
      <c r="C1144" s="144">
        <v>2024</v>
      </c>
      <c r="D1144" s="145">
        <v>0.36914891254995341</v>
      </c>
      <c r="E1144" s="145">
        <v>0.36166434077967741</v>
      </c>
      <c r="F1144" s="145">
        <v>0.3833783308059836</v>
      </c>
      <c r="G1144" s="145">
        <v>0.39872195576103664</v>
      </c>
      <c r="H1144" s="145">
        <v>0.38327811623396718</v>
      </c>
      <c r="I1144" s="145">
        <v>0.37883478105956736</v>
      </c>
      <c r="J1144" s="145">
        <v>0.42905003760237836</v>
      </c>
      <c r="K1144" s="145">
        <v>0.36831003229584053</v>
      </c>
      <c r="L1144" s="145">
        <v>0.3759919365146433</v>
      </c>
      <c r="M1144" s="145">
        <v>0.41692483734024122</v>
      </c>
      <c r="N1144" s="145">
        <v>0.35882476904478477</v>
      </c>
      <c r="O1144" s="145">
        <v>0.37360789564258201</v>
      </c>
      <c r="P1144" s="145">
        <v>4.5977359456306557</v>
      </c>
      <c r="S1144" s="34"/>
      <c r="T1144" s="141"/>
    </row>
    <row r="1145" spans="1:20" s="33" customFormat="1" ht="10.5" customHeight="1" x14ac:dyDescent="0.25">
      <c r="A1145" s="226"/>
      <c r="B1145" s="228" t="s">
        <v>164</v>
      </c>
      <c r="C1145" s="146">
        <v>2019</v>
      </c>
      <c r="D1145" s="147">
        <v>6.0975456195421468E-2</v>
      </c>
      <c r="E1145" s="147">
        <v>5.8651611988066961E-2</v>
      </c>
      <c r="F1145" s="147">
        <v>6.3896287903327367E-2</v>
      </c>
      <c r="G1145" s="147">
        <v>6.7583052638910832E-2</v>
      </c>
      <c r="H1145" s="147">
        <v>6.6140201201923265E-2</v>
      </c>
      <c r="I1145" s="147">
        <v>6.4724409888037265E-2</v>
      </c>
      <c r="J1145" s="147">
        <v>7.3676306294016711E-2</v>
      </c>
      <c r="K1145" s="147">
        <v>6.418687345640095E-2</v>
      </c>
      <c r="L1145" s="147">
        <v>6.4589316814765332E-2</v>
      </c>
      <c r="M1145" s="147">
        <v>6.896534540081091E-2</v>
      </c>
      <c r="N1145" s="147">
        <v>6.2642058924826063E-2</v>
      </c>
      <c r="O1145" s="147">
        <v>6.6115661959922203E-2</v>
      </c>
      <c r="P1145" s="147">
        <v>0.78214658266642945</v>
      </c>
      <c r="S1145" s="34"/>
      <c r="T1145" s="141"/>
    </row>
    <row r="1146" spans="1:20" s="33" customFormat="1" ht="10.5" customHeight="1" x14ac:dyDescent="0.25">
      <c r="A1146" s="227"/>
      <c r="B1146" s="229"/>
      <c r="C1146" s="146">
        <v>2020</v>
      </c>
      <c r="D1146" s="147">
        <v>6.5037551397781307E-2</v>
      </c>
      <c r="E1146" s="147">
        <v>6.1787629597850981E-2</v>
      </c>
      <c r="F1146" s="147">
        <v>5.0235162567461349E-2</v>
      </c>
      <c r="G1146" s="147">
        <v>2.5699132693106863E-2</v>
      </c>
      <c r="H1146" s="147">
        <v>4.2722801067074025E-2</v>
      </c>
      <c r="I1146" s="147">
        <v>6.1598720357035563E-2</v>
      </c>
      <c r="J1146" s="147">
        <v>7.2971994429080284E-2</v>
      </c>
      <c r="K1146" s="147">
        <v>6.4206087390884473E-2</v>
      </c>
      <c r="L1146" s="147">
        <v>6.68956883679062E-2</v>
      </c>
      <c r="M1146" s="147">
        <v>6.7082047986282436E-2</v>
      </c>
      <c r="N1146" s="147">
        <v>4.8336837098127611E-2</v>
      </c>
      <c r="O1146" s="147">
        <v>6.1966375049692553E-2</v>
      </c>
      <c r="P1146" s="147">
        <v>0.68854002800228375</v>
      </c>
      <c r="S1146" s="34"/>
      <c r="T1146" s="141"/>
    </row>
    <row r="1147" spans="1:20" s="33" customFormat="1" ht="10.5" customHeight="1" x14ac:dyDescent="0.25">
      <c r="A1147" s="227"/>
      <c r="B1147" s="229"/>
      <c r="C1147" s="146">
        <v>2021</v>
      </c>
      <c r="D1147" s="147">
        <v>5.3490408904546996E-2</v>
      </c>
      <c r="E1147" s="147">
        <v>5.3031531645828134E-2</v>
      </c>
      <c r="F1147" s="147">
        <v>6.2821113489208255E-2</v>
      </c>
      <c r="G1147" s="147">
        <v>5.4987660378892265E-2</v>
      </c>
      <c r="H1147" s="147">
        <v>5.8480652227419251E-2</v>
      </c>
      <c r="I1147" s="147">
        <v>6.7629696533830552E-2</v>
      </c>
      <c r="J1147" s="147">
        <v>7.0232134448536543E-2</v>
      </c>
      <c r="K1147" s="147">
        <v>6.5487938032772836E-2</v>
      </c>
      <c r="L1147" s="147">
        <v>6.6214131654254466E-2</v>
      </c>
      <c r="M1147" s="147">
        <v>6.7324635176008382E-2</v>
      </c>
      <c r="N1147" s="147">
        <v>6.3337531331389807E-2</v>
      </c>
      <c r="O1147" s="147">
        <v>6.6662570505591948E-2</v>
      </c>
      <c r="P1147" s="147">
        <v>0.74970000432827943</v>
      </c>
      <c r="S1147" s="34"/>
      <c r="T1147" s="141"/>
    </row>
    <row r="1148" spans="1:20" s="33" customFormat="1" ht="10.5" customHeight="1" x14ac:dyDescent="0.25">
      <c r="A1148" s="227"/>
      <c r="B1148" s="229"/>
      <c r="C1148" s="146">
        <v>2022</v>
      </c>
      <c r="D1148" s="147">
        <v>5.7027900745160717E-2</v>
      </c>
      <c r="E1148" s="147">
        <v>5.8483732198062931E-2</v>
      </c>
      <c r="F1148" s="147">
        <v>6.4273750857376924E-2</v>
      </c>
      <c r="G1148" s="147">
        <v>6.2706033235943218E-2</v>
      </c>
      <c r="H1148" s="147">
        <v>6.6084175360301589E-2</v>
      </c>
      <c r="I1148" s="147">
        <v>6.6420454066967505E-2</v>
      </c>
      <c r="J1148" s="147">
        <v>6.695506817117107E-2</v>
      </c>
      <c r="K1148" s="147">
        <v>6.4475780411840253E-2</v>
      </c>
      <c r="L1148" s="147">
        <v>6.878959921359433E-2</v>
      </c>
      <c r="M1148" s="147">
        <v>6.4804855231859443E-2</v>
      </c>
      <c r="N1148" s="147">
        <v>6.3117764641145449E-2</v>
      </c>
      <c r="O1148" s="147">
        <v>6.3790963604239484E-2</v>
      </c>
      <c r="P1148" s="147">
        <v>0.76693007773766286</v>
      </c>
      <c r="S1148" s="34"/>
      <c r="T1148" s="141"/>
    </row>
    <row r="1149" spans="1:20" s="33" customFormat="1" ht="10.5" customHeight="1" x14ac:dyDescent="0.25">
      <c r="A1149" s="227"/>
      <c r="B1149" s="229"/>
      <c r="C1149" s="146">
        <v>2023</v>
      </c>
      <c r="D1149" s="147">
        <v>6.1017948521698284E-2</v>
      </c>
      <c r="E1149" s="147">
        <v>5.5992566133213365E-2</v>
      </c>
      <c r="F1149" s="147">
        <v>6.6861986226416856E-2</v>
      </c>
      <c r="G1149" s="147">
        <v>5.8390748592672827E-2</v>
      </c>
      <c r="H1149" s="147">
        <v>6.3839603874351322E-2</v>
      </c>
      <c r="I1149" s="147">
        <v>6.8433227884116252E-2</v>
      </c>
      <c r="J1149" s="147">
        <v>6.5655689763098921E-2</v>
      </c>
      <c r="K1149" s="147">
        <v>6.3634663241608824E-2</v>
      </c>
      <c r="L1149" s="147">
        <v>6.2154769198823574E-2</v>
      </c>
      <c r="M1149" s="147">
        <v>6.5186554608829203E-2</v>
      </c>
      <c r="N1149" s="147">
        <v>6.032635976218536E-2</v>
      </c>
      <c r="O1149" s="147">
        <v>6.097817886595551E-2</v>
      </c>
      <c r="P1149" s="147">
        <v>0.75247229667297022</v>
      </c>
      <c r="S1149" s="34"/>
      <c r="T1149" s="141"/>
    </row>
    <row r="1150" spans="1:20" s="33" customFormat="1" ht="10.5" customHeight="1" x14ac:dyDescent="0.25">
      <c r="A1150" s="227"/>
      <c r="B1150" s="229"/>
      <c r="C1150" s="146">
        <v>2024</v>
      </c>
      <c r="D1150" s="147">
        <v>5.9765421808118627E-2</v>
      </c>
      <c r="E1150" s="147">
        <v>5.8166671908504025E-2</v>
      </c>
      <c r="F1150" s="147">
        <v>6.208175503399066E-2</v>
      </c>
      <c r="G1150" s="147">
        <v>6.4599180364059275E-2</v>
      </c>
      <c r="H1150" s="147">
        <v>6.3543513226987522E-2</v>
      </c>
      <c r="I1150" s="147">
        <v>6.1989685968495967E-2</v>
      </c>
      <c r="J1150" s="147">
        <v>7.0822075303714468E-2</v>
      </c>
      <c r="K1150" s="147">
        <v>6.3090114077155354E-2</v>
      </c>
      <c r="L1150" s="147">
        <v>6.1689946414705439E-2</v>
      </c>
      <c r="M1150" s="147">
        <v>6.7416032726718061E-2</v>
      </c>
      <c r="N1150" s="147">
        <v>5.8587937993685252E-2</v>
      </c>
      <c r="O1150" s="147">
        <v>6.277044843683402E-2</v>
      </c>
      <c r="P1150" s="147">
        <v>0.75452278326296862</v>
      </c>
      <c r="S1150" s="34"/>
      <c r="T1150" s="141"/>
    </row>
    <row r="1151" spans="1:20" s="33" customFormat="1" ht="10.5" x14ac:dyDescent="0.25">
      <c r="A1151" s="226"/>
      <c r="B1151" s="230" t="s">
        <v>168</v>
      </c>
      <c r="C1151" s="150">
        <v>2019</v>
      </c>
      <c r="D1151" s="151">
        <v>0.72877244120783158</v>
      </c>
      <c r="E1151" s="151">
        <v>0.70327707890119551</v>
      </c>
      <c r="F1151" s="151">
        <v>0.76329659158411933</v>
      </c>
      <c r="G1151" s="151">
        <v>0.79875434098502607</v>
      </c>
      <c r="H1151" s="151">
        <v>0.78304013082597757</v>
      </c>
      <c r="I1151" s="151">
        <v>0.76141339349412263</v>
      </c>
      <c r="J1151" s="151">
        <v>0.87133743658802654</v>
      </c>
      <c r="K1151" s="151">
        <v>0.73833334214419011</v>
      </c>
      <c r="L1151" s="151">
        <v>0.76582383614112481</v>
      </c>
      <c r="M1151" s="151">
        <v>0.8215532067279484</v>
      </c>
      <c r="N1151" s="151">
        <v>0.74540578077757169</v>
      </c>
      <c r="O1151" s="151">
        <v>0.77346870594100381</v>
      </c>
      <c r="P1151" s="152">
        <v>9.2544762853181393</v>
      </c>
      <c r="S1151" s="34"/>
      <c r="T1151" s="141"/>
    </row>
    <row r="1152" spans="1:20" ht="10.5" customHeight="1" x14ac:dyDescent="0.35">
      <c r="A1152" s="227"/>
      <c r="B1152" s="231"/>
      <c r="C1152" s="150">
        <v>2020</v>
      </c>
      <c r="D1152" s="151">
        <v>0.64464063921260206</v>
      </c>
      <c r="E1152" s="151">
        <v>0.61421328754895144</v>
      </c>
      <c r="F1152" s="151">
        <v>0.50952456301159477</v>
      </c>
      <c r="G1152" s="151">
        <v>0.28388431734206232</v>
      </c>
      <c r="H1152" s="151">
        <v>0.44288067363467443</v>
      </c>
      <c r="I1152" s="151">
        <v>0.61104907133166542</v>
      </c>
      <c r="J1152" s="151">
        <v>0.71349064521060701</v>
      </c>
      <c r="K1152" s="151">
        <v>0.61573758588183014</v>
      </c>
      <c r="L1152" s="151">
        <v>0.66495778697930963</v>
      </c>
      <c r="M1152" s="151">
        <v>0.66967963826356702</v>
      </c>
      <c r="N1152" s="151">
        <v>0.50666386762854521</v>
      </c>
      <c r="O1152" s="151">
        <v>0.61455833871096188</v>
      </c>
      <c r="P1152" s="152">
        <v>6.8912804147563715</v>
      </c>
      <c r="T1152" s="141"/>
    </row>
    <row r="1153" spans="1:20" ht="10.5" customHeight="1" x14ac:dyDescent="0.35">
      <c r="A1153" s="227"/>
      <c r="B1153" s="231"/>
      <c r="C1153" s="150">
        <v>2021</v>
      </c>
      <c r="D1153" s="151">
        <v>0.51890511518054572</v>
      </c>
      <c r="E1153" s="151">
        <v>0.51680192774870881</v>
      </c>
      <c r="F1153" s="151">
        <v>0.610001733831811</v>
      </c>
      <c r="G1153" s="151">
        <v>0.53858761958889223</v>
      </c>
      <c r="H1153" s="151">
        <v>0.55724094535709268</v>
      </c>
      <c r="I1153" s="151">
        <v>0.64118434262663615</v>
      </c>
      <c r="J1153" s="151">
        <v>0.65687532622684452</v>
      </c>
      <c r="K1153" s="151">
        <v>0.60513115688081898</v>
      </c>
      <c r="L1153" s="151">
        <v>0.62737361165724237</v>
      </c>
      <c r="M1153" s="151">
        <v>0.64314442035763175</v>
      </c>
      <c r="N1153" s="151">
        <v>0.60335205737274644</v>
      </c>
      <c r="O1153" s="151">
        <v>0.62762706421937076</v>
      </c>
      <c r="P1153" s="152">
        <v>7.1462253210483411</v>
      </c>
      <c r="T1153" s="141"/>
    </row>
    <row r="1154" spans="1:20" ht="10.5" customHeight="1" x14ac:dyDescent="0.35">
      <c r="A1154" s="227"/>
      <c r="B1154" s="231"/>
      <c r="C1154" s="150">
        <v>2022</v>
      </c>
      <c r="D1154" s="151">
        <v>0.49390544910965067</v>
      </c>
      <c r="E1154" s="151">
        <v>0.50662471189797109</v>
      </c>
      <c r="F1154" s="151">
        <v>0.55812407638529959</v>
      </c>
      <c r="G1154" s="151">
        <v>0.53544069336300393</v>
      </c>
      <c r="H1154" s="151">
        <v>0.5626711979831347</v>
      </c>
      <c r="I1154" s="151">
        <v>0.56415488075083198</v>
      </c>
      <c r="J1154" s="151">
        <v>0.56386908519528878</v>
      </c>
      <c r="K1154" s="151">
        <v>0.529497555494987</v>
      </c>
      <c r="L1154" s="151">
        <v>0.58912652369018181</v>
      </c>
      <c r="M1154" s="151">
        <v>0.56165705800810961</v>
      </c>
      <c r="N1154" s="151">
        <v>0.53909195818708699</v>
      </c>
      <c r="O1154" s="151">
        <v>0.53433762346543434</v>
      </c>
      <c r="P1154" s="152">
        <v>6.5385008135309812</v>
      </c>
      <c r="T1154" s="141"/>
    </row>
    <row r="1155" spans="1:20" ht="10.5" customHeight="1" x14ac:dyDescent="0.35">
      <c r="A1155" s="227"/>
      <c r="B1155" s="231"/>
      <c r="C1155" s="150">
        <v>2023</v>
      </c>
      <c r="D1155" s="151">
        <v>0.4741477205051351</v>
      </c>
      <c r="E1155" s="151">
        <v>0.43973262760527498</v>
      </c>
      <c r="F1155" s="151">
        <v>0.52708967604360646</v>
      </c>
      <c r="G1155" s="151">
        <v>0.44719353220764524</v>
      </c>
      <c r="H1155" s="151">
        <v>0.48941876556747793</v>
      </c>
      <c r="I1155" s="151">
        <v>0.52786177771387066</v>
      </c>
      <c r="J1155" s="151">
        <v>0.50170945658086952</v>
      </c>
      <c r="K1155" s="151">
        <v>0.47386080148170617</v>
      </c>
      <c r="L1155" s="151">
        <v>0.47702786652875506</v>
      </c>
      <c r="M1155" s="151">
        <v>0.5052736641854797</v>
      </c>
      <c r="N1155" s="151">
        <v>0.46891116406594235</v>
      </c>
      <c r="O1155" s="151">
        <v>0.46424358517862924</v>
      </c>
      <c r="P1155" s="152">
        <v>5.7964706376643917</v>
      </c>
      <c r="T1155" s="141"/>
    </row>
    <row r="1156" spans="1:20" ht="10.5" customHeight="1" x14ac:dyDescent="0.35">
      <c r="A1156" s="227"/>
      <c r="B1156" s="231"/>
      <c r="C1156" s="150">
        <v>2024</v>
      </c>
      <c r="D1156" s="151">
        <v>0.42891433435807202</v>
      </c>
      <c r="E1156" s="151">
        <v>0.41983101268818146</v>
      </c>
      <c r="F1156" s="151">
        <v>0.44546008583997426</v>
      </c>
      <c r="G1156" s="151">
        <v>0.4633211361250959</v>
      </c>
      <c r="H1156" s="151">
        <v>0.44682162946095472</v>
      </c>
      <c r="I1156" s="151">
        <v>0.44082446702806333</v>
      </c>
      <c r="J1156" s="151">
        <v>0.49987211290609285</v>
      </c>
      <c r="K1156" s="151">
        <v>0.4314001463729959</v>
      </c>
      <c r="L1156" s="151">
        <v>0.43768188292934873</v>
      </c>
      <c r="M1156" s="151">
        <v>0.48434087006695925</v>
      </c>
      <c r="N1156" s="151">
        <v>0.41741270703847</v>
      </c>
      <c r="O1156" s="151">
        <v>0.436378344079416</v>
      </c>
      <c r="P1156" s="152">
        <v>5.3522587288936245</v>
      </c>
      <c r="T1156" s="141"/>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0565-7D6F-4663-B5B7-CD3EFAEA15D7}">
  <dimension ref="A1:T1159"/>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20" s="12" customFormat="1" ht="26" x14ac:dyDescent="0.45">
      <c r="A1" s="87"/>
      <c r="B1" s="88" t="s">
        <v>92</v>
      </c>
      <c r="C1" s="88"/>
      <c r="D1" s="89"/>
      <c r="E1" s="89"/>
      <c r="F1" s="89"/>
      <c r="G1" s="89"/>
      <c r="H1" s="89"/>
      <c r="I1" s="89"/>
      <c r="J1" s="89"/>
      <c r="K1" s="89"/>
      <c r="L1" s="89"/>
      <c r="M1" s="89"/>
      <c r="N1" s="89"/>
      <c r="O1" s="89"/>
      <c r="P1" s="89"/>
      <c r="Q1" s="89"/>
      <c r="R1" s="89"/>
      <c r="S1" s="13"/>
      <c r="T1" s="13"/>
    </row>
    <row r="2" spans="1:20"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20" x14ac:dyDescent="0.35">
      <c r="B3" s="15" t="s">
        <v>8</v>
      </c>
      <c r="C3" s="15"/>
      <c r="D3" s="16"/>
      <c r="E3" s="16"/>
      <c r="F3" s="16"/>
      <c r="G3" s="16"/>
      <c r="H3" s="16"/>
      <c r="I3" s="16"/>
      <c r="J3" s="16"/>
      <c r="K3" s="16"/>
      <c r="L3" s="16"/>
      <c r="M3" s="16"/>
      <c r="N3" s="16"/>
      <c r="O3" s="16"/>
    </row>
    <row r="4" spans="1:20" ht="48.5" x14ac:dyDescent="0.35">
      <c r="B4" s="57" t="s">
        <v>274</v>
      </c>
      <c r="C4" s="57"/>
      <c r="D4" s="18"/>
      <c r="E4" s="18"/>
      <c r="F4" s="18"/>
      <c r="G4" s="18"/>
      <c r="H4" s="18"/>
      <c r="I4" s="18"/>
      <c r="J4" s="18"/>
      <c r="K4" s="18"/>
      <c r="L4" s="18"/>
      <c r="M4" s="18"/>
      <c r="N4" s="18"/>
      <c r="O4" s="18"/>
    </row>
    <row r="5" spans="1:20" ht="18.5" x14ac:dyDescent="0.45">
      <c r="A5" s="90"/>
      <c r="B5" s="92" t="s">
        <v>204</v>
      </c>
      <c r="C5" s="92"/>
      <c r="D5" s="93"/>
      <c r="E5" s="93"/>
      <c r="F5" s="93"/>
      <c r="G5" s="93"/>
      <c r="H5" s="93"/>
      <c r="I5" s="93"/>
      <c r="J5" s="93"/>
      <c r="K5" s="93"/>
      <c r="L5" s="93"/>
      <c r="M5" s="93"/>
      <c r="N5" s="93"/>
      <c r="O5" s="93"/>
      <c r="P5" s="92"/>
    </row>
    <row r="6" spans="1:20" s="21" customFormat="1" ht="24" x14ac:dyDescent="0.3">
      <c r="A6" s="115"/>
      <c r="B6" s="116" t="s">
        <v>341</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20" s="26" customFormat="1" ht="12" customHeight="1" x14ac:dyDescent="0.25">
      <c r="A7" s="171"/>
      <c r="B7" s="162" t="s">
        <v>14</v>
      </c>
      <c r="C7" s="108">
        <v>2019</v>
      </c>
      <c r="D7" s="27">
        <v>0</v>
      </c>
      <c r="E7" s="27">
        <v>0</v>
      </c>
      <c r="F7" s="27">
        <v>0</v>
      </c>
      <c r="G7" s="27">
        <v>0</v>
      </c>
      <c r="H7" s="27">
        <v>0</v>
      </c>
      <c r="I7" s="27">
        <v>0</v>
      </c>
      <c r="J7" s="27">
        <v>0</v>
      </c>
      <c r="K7" s="27">
        <v>0</v>
      </c>
      <c r="L7" s="27">
        <v>0</v>
      </c>
      <c r="M7" s="27">
        <v>0</v>
      </c>
      <c r="N7" s="27">
        <v>0</v>
      </c>
      <c r="O7" s="27">
        <v>0</v>
      </c>
      <c r="P7" s="28">
        <v>0</v>
      </c>
      <c r="S7" s="29"/>
    </row>
    <row r="8" spans="1:20" s="26" customFormat="1" ht="12" customHeight="1" x14ac:dyDescent="0.25">
      <c r="A8" s="172"/>
      <c r="B8" s="163"/>
      <c r="C8" s="108">
        <v>2020</v>
      </c>
      <c r="D8" s="27">
        <v>0</v>
      </c>
      <c r="E8" s="27">
        <v>0</v>
      </c>
      <c r="F8" s="27">
        <v>0</v>
      </c>
      <c r="G8" s="27">
        <v>0</v>
      </c>
      <c r="H8" s="27">
        <v>0</v>
      </c>
      <c r="I8" s="27">
        <v>0</v>
      </c>
      <c r="J8" s="27">
        <v>0</v>
      </c>
      <c r="K8" s="27">
        <v>0</v>
      </c>
      <c r="L8" s="27">
        <v>0</v>
      </c>
      <c r="M8" s="27">
        <v>0</v>
      </c>
      <c r="N8" s="27">
        <v>0</v>
      </c>
      <c r="O8" s="27">
        <v>0</v>
      </c>
      <c r="P8" s="28">
        <v>0</v>
      </c>
      <c r="S8" s="29"/>
    </row>
    <row r="9" spans="1:20" s="26" customFormat="1" ht="12" customHeight="1" x14ac:dyDescent="0.25">
      <c r="A9" s="172"/>
      <c r="B9" s="163"/>
      <c r="C9" s="108">
        <v>2021</v>
      </c>
      <c r="D9" s="27">
        <v>0</v>
      </c>
      <c r="E9" s="27">
        <v>0</v>
      </c>
      <c r="F9" s="27">
        <v>0</v>
      </c>
      <c r="G9" s="27">
        <v>0</v>
      </c>
      <c r="H9" s="27">
        <v>0</v>
      </c>
      <c r="I9" s="27">
        <v>0</v>
      </c>
      <c r="J9" s="27">
        <v>0</v>
      </c>
      <c r="K9" s="27">
        <v>0</v>
      </c>
      <c r="L9" s="27">
        <v>0</v>
      </c>
      <c r="M9" s="27">
        <v>0</v>
      </c>
      <c r="N9" s="27">
        <v>0</v>
      </c>
      <c r="O9" s="27">
        <v>0</v>
      </c>
      <c r="P9" s="28">
        <v>0</v>
      </c>
      <c r="S9" s="29"/>
    </row>
    <row r="10" spans="1:20" s="26" customFormat="1" ht="12" customHeight="1" x14ac:dyDescent="0.25">
      <c r="A10" s="172"/>
      <c r="B10" s="163"/>
      <c r="C10" s="108">
        <v>2022</v>
      </c>
      <c r="D10" s="27">
        <v>0</v>
      </c>
      <c r="E10" s="27">
        <v>0</v>
      </c>
      <c r="F10" s="27">
        <v>0</v>
      </c>
      <c r="G10" s="27">
        <v>0</v>
      </c>
      <c r="H10" s="27">
        <v>0</v>
      </c>
      <c r="I10" s="27">
        <v>0</v>
      </c>
      <c r="J10" s="27">
        <v>0</v>
      </c>
      <c r="K10" s="27">
        <v>0</v>
      </c>
      <c r="L10" s="27">
        <v>0</v>
      </c>
      <c r="M10" s="27">
        <v>0</v>
      </c>
      <c r="N10" s="27">
        <v>0</v>
      </c>
      <c r="O10" s="27">
        <v>0</v>
      </c>
      <c r="P10" s="28">
        <v>0</v>
      </c>
      <c r="S10" s="29"/>
    </row>
    <row r="11" spans="1:20" s="26" customFormat="1" ht="12" customHeight="1" x14ac:dyDescent="0.25">
      <c r="A11" s="172"/>
      <c r="B11" s="163"/>
      <c r="C11" s="108">
        <v>2023</v>
      </c>
      <c r="D11" s="27">
        <v>0</v>
      </c>
      <c r="E11" s="27">
        <v>0</v>
      </c>
      <c r="F11" s="27">
        <v>0</v>
      </c>
      <c r="G11" s="27">
        <v>0</v>
      </c>
      <c r="H11" s="27">
        <v>0</v>
      </c>
      <c r="I11" s="27">
        <v>0</v>
      </c>
      <c r="J11" s="27">
        <v>0</v>
      </c>
      <c r="K11" s="27">
        <v>0</v>
      </c>
      <c r="L11" s="27">
        <v>0</v>
      </c>
      <c r="M11" s="27">
        <v>0</v>
      </c>
      <c r="N11" s="27">
        <v>0</v>
      </c>
      <c r="O11" s="27">
        <v>0</v>
      </c>
      <c r="P11" s="28">
        <v>0</v>
      </c>
      <c r="S11" s="29"/>
    </row>
    <row r="12" spans="1:20" s="26" customFormat="1" ht="12" customHeight="1" x14ac:dyDescent="0.25">
      <c r="A12" s="172"/>
      <c r="B12" s="163"/>
      <c r="C12" s="108">
        <v>2024</v>
      </c>
      <c r="D12" s="27">
        <v>0</v>
      </c>
      <c r="E12" s="27">
        <v>0</v>
      </c>
      <c r="F12" s="27">
        <v>0</v>
      </c>
      <c r="G12" s="27">
        <v>0</v>
      </c>
      <c r="H12" s="27">
        <v>0</v>
      </c>
      <c r="I12" s="27">
        <v>0</v>
      </c>
      <c r="J12" s="27">
        <v>0</v>
      </c>
      <c r="K12" s="27">
        <v>0</v>
      </c>
      <c r="L12" s="27">
        <v>0</v>
      </c>
      <c r="M12" s="27">
        <v>0</v>
      </c>
      <c r="N12" s="27">
        <v>0</v>
      </c>
      <c r="O12" s="27">
        <v>0</v>
      </c>
      <c r="P12" s="28">
        <v>0</v>
      </c>
      <c r="S12" s="29"/>
    </row>
    <row r="13" spans="1:20" s="26" customFormat="1" ht="12" customHeight="1" x14ac:dyDescent="0.25">
      <c r="A13" s="173"/>
      <c r="B13" s="159" t="s">
        <v>106</v>
      </c>
      <c r="C13" s="119">
        <v>2019</v>
      </c>
      <c r="D13" s="122">
        <v>0</v>
      </c>
      <c r="E13" s="122">
        <v>0</v>
      </c>
      <c r="F13" s="122">
        <v>0</v>
      </c>
      <c r="G13" s="122">
        <v>0</v>
      </c>
      <c r="H13" s="122">
        <v>0</v>
      </c>
      <c r="I13" s="122">
        <v>0</v>
      </c>
      <c r="J13" s="122">
        <v>0</v>
      </c>
      <c r="K13" s="122">
        <v>0</v>
      </c>
      <c r="L13" s="122">
        <v>0</v>
      </c>
      <c r="M13" s="122">
        <v>0</v>
      </c>
      <c r="N13" s="122">
        <v>0</v>
      </c>
      <c r="O13" s="122">
        <v>0</v>
      </c>
      <c r="P13" s="123">
        <v>0</v>
      </c>
      <c r="S13" s="29"/>
    </row>
    <row r="14" spans="1:20" s="26" customFormat="1" ht="12" customHeight="1" x14ac:dyDescent="0.25">
      <c r="A14" s="174"/>
      <c r="B14" s="188"/>
      <c r="C14" s="119">
        <v>2020</v>
      </c>
      <c r="D14" s="122">
        <v>0</v>
      </c>
      <c r="E14" s="122">
        <v>0</v>
      </c>
      <c r="F14" s="122">
        <v>0</v>
      </c>
      <c r="G14" s="122">
        <v>0</v>
      </c>
      <c r="H14" s="122">
        <v>0</v>
      </c>
      <c r="I14" s="122">
        <v>0</v>
      </c>
      <c r="J14" s="122">
        <v>0</v>
      </c>
      <c r="K14" s="122">
        <v>0</v>
      </c>
      <c r="L14" s="122">
        <v>0</v>
      </c>
      <c r="M14" s="122">
        <v>0</v>
      </c>
      <c r="N14" s="122">
        <v>0</v>
      </c>
      <c r="O14" s="122">
        <v>0</v>
      </c>
      <c r="P14" s="123">
        <v>0</v>
      </c>
      <c r="S14" s="29"/>
    </row>
    <row r="15" spans="1:20" s="26" customFormat="1" ht="12" customHeight="1" x14ac:dyDescent="0.25">
      <c r="A15" s="174"/>
      <c r="B15" s="188"/>
      <c r="C15" s="119">
        <v>2021</v>
      </c>
      <c r="D15" s="122">
        <v>0</v>
      </c>
      <c r="E15" s="122">
        <v>0</v>
      </c>
      <c r="F15" s="122">
        <v>0</v>
      </c>
      <c r="G15" s="122">
        <v>0</v>
      </c>
      <c r="H15" s="122">
        <v>0</v>
      </c>
      <c r="I15" s="122">
        <v>0</v>
      </c>
      <c r="J15" s="122">
        <v>0</v>
      </c>
      <c r="K15" s="122">
        <v>0</v>
      </c>
      <c r="L15" s="122">
        <v>0</v>
      </c>
      <c r="M15" s="122">
        <v>0</v>
      </c>
      <c r="N15" s="122">
        <v>0</v>
      </c>
      <c r="O15" s="122">
        <v>0</v>
      </c>
      <c r="P15" s="123">
        <v>0</v>
      </c>
      <c r="S15" s="29"/>
    </row>
    <row r="16" spans="1:20" s="26" customFormat="1" ht="12" customHeight="1" x14ac:dyDescent="0.25">
      <c r="A16" s="174"/>
      <c r="B16" s="188"/>
      <c r="C16" s="119">
        <v>2022</v>
      </c>
      <c r="D16" s="122">
        <v>0</v>
      </c>
      <c r="E16" s="122">
        <v>0</v>
      </c>
      <c r="F16" s="122">
        <v>0</v>
      </c>
      <c r="G16" s="122">
        <v>0</v>
      </c>
      <c r="H16" s="122">
        <v>0</v>
      </c>
      <c r="I16" s="122">
        <v>0</v>
      </c>
      <c r="J16" s="122">
        <v>0</v>
      </c>
      <c r="K16" s="122">
        <v>0</v>
      </c>
      <c r="L16" s="122">
        <v>0</v>
      </c>
      <c r="M16" s="122">
        <v>0</v>
      </c>
      <c r="N16" s="122">
        <v>0</v>
      </c>
      <c r="O16" s="122">
        <v>0</v>
      </c>
      <c r="P16" s="123">
        <v>0</v>
      </c>
      <c r="S16" s="29"/>
    </row>
    <row r="17" spans="1:19" s="26" customFormat="1" ht="12" customHeight="1" x14ac:dyDescent="0.25">
      <c r="A17" s="174"/>
      <c r="B17" s="188"/>
      <c r="C17" s="119">
        <v>2023</v>
      </c>
      <c r="D17" s="122">
        <v>0</v>
      </c>
      <c r="E17" s="122">
        <v>0</v>
      </c>
      <c r="F17" s="122">
        <v>0</v>
      </c>
      <c r="G17" s="122">
        <v>0</v>
      </c>
      <c r="H17" s="122">
        <v>0</v>
      </c>
      <c r="I17" s="122">
        <v>0</v>
      </c>
      <c r="J17" s="122">
        <v>0</v>
      </c>
      <c r="K17" s="122">
        <v>0</v>
      </c>
      <c r="L17" s="122">
        <v>0</v>
      </c>
      <c r="M17" s="122">
        <v>0</v>
      </c>
      <c r="N17" s="122">
        <v>0</v>
      </c>
      <c r="O17" s="122">
        <v>0</v>
      </c>
      <c r="P17" s="123">
        <v>0</v>
      </c>
      <c r="S17" s="29"/>
    </row>
    <row r="18" spans="1:19" s="26" customFormat="1" ht="12" customHeight="1" x14ac:dyDescent="0.25">
      <c r="A18" s="174"/>
      <c r="B18" s="188"/>
      <c r="C18" s="119">
        <v>2024</v>
      </c>
      <c r="D18" s="122">
        <v>0</v>
      </c>
      <c r="E18" s="122">
        <v>0</v>
      </c>
      <c r="F18" s="122">
        <v>0</v>
      </c>
      <c r="G18" s="122">
        <v>0</v>
      </c>
      <c r="H18" s="122">
        <v>0</v>
      </c>
      <c r="I18" s="122">
        <v>0</v>
      </c>
      <c r="J18" s="122">
        <v>0</v>
      </c>
      <c r="K18" s="122">
        <v>0</v>
      </c>
      <c r="L18" s="122">
        <v>0</v>
      </c>
      <c r="M18" s="122">
        <v>0</v>
      </c>
      <c r="N18" s="122">
        <v>0</v>
      </c>
      <c r="O18" s="122">
        <v>0</v>
      </c>
      <c r="P18" s="123">
        <v>0</v>
      </c>
      <c r="S18" s="29"/>
    </row>
    <row r="19" spans="1:19" s="26" customFormat="1" ht="12" customHeight="1" x14ac:dyDescent="0.25">
      <c r="A19" s="175"/>
      <c r="B19" s="162" t="s">
        <v>10</v>
      </c>
      <c r="C19" s="108">
        <v>2019</v>
      </c>
      <c r="D19" s="27">
        <v>0</v>
      </c>
      <c r="E19" s="27">
        <v>0</v>
      </c>
      <c r="F19" s="27">
        <v>0</v>
      </c>
      <c r="G19" s="27">
        <v>0</v>
      </c>
      <c r="H19" s="27">
        <v>0</v>
      </c>
      <c r="I19" s="27">
        <v>0</v>
      </c>
      <c r="J19" s="27">
        <v>0</v>
      </c>
      <c r="K19" s="27">
        <v>0</v>
      </c>
      <c r="L19" s="27">
        <v>0</v>
      </c>
      <c r="M19" s="27">
        <v>0</v>
      </c>
      <c r="N19" s="27">
        <v>0</v>
      </c>
      <c r="O19" s="27">
        <v>0</v>
      </c>
      <c r="P19" s="28">
        <v>0</v>
      </c>
      <c r="S19" s="29"/>
    </row>
    <row r="20" spans="1:19" s="26" customFormat="1" ht="12" customHeight="1" x14ac:dyDescent="0.25">
      <c r="A20" s="176"/>
      <c r="B20" s="190"/>
      <c r="C20" s="108">
        <v>2020</v>
      </c>
      <c r="D20" s="27">
        <v>0</v>
      </c>
      <c r="E20" s="27">
        <v>0</v>
      </c>
      <c r="F20" s="27">
        <v>0</v>
      </c>
      <c r="G20" s="27">
        <v>0</v>
      </c>
      <c r="H20" s="27">
        <v>0</v>
      </c>
      <c r="I20" s="27">
        <v>0</v>
      </c>
      <c r="J20" s="27">
        <v>0</v>
      </c>
      <c r="K20" s="27">
        <v>0</v>
      </c>
      <c r="L20" s="27">
        <v>0</v>
      </c>
      <c r="M20" s="27">
        <v>0</v>
      </c>
      <c r="N20" s="27">
        <v>0</v>
      </c>
      <c r="O20" s="27">
        <v>0</v>
      </c>
      <c r="P20" s="28">
        <v>0</v>
      </c>
      <c r="S20" s="29"/>
    </row>
    <row r="21" spans="1:19" s="26" customFormat="1" ht="12" customHeight="1" x14ac:dyDescent="0.25">
      <c r="A21" s="176"/>
      <c r="B21" s="190"/>
      <c r="C21" s="108">
        <v>2021</v>
      </c>
      <c r="D21" s="27">
        <v>0</v>
      </c>
      <c r="E21" s="27">
        <v>0</v>
      </c>
      <c r="F21" s="27">
        <v>0</v>
      </c>
      <c r="G21" s="27">
        <v>0</v>
      </c>
      <c r="H21" s="27">
        <v>0</v>
      </c>
      <c r="I21" s="27">
        <v>0</v>
      </c>
      <c r="J21" s="27">
        <v>0</v>
      </c>
      <c r="K21" s="27">
        <v>0</v>
      </c>
      <c r="L21" s="27">
        <v>0</v>
      </c>
      <c r="M21" s="27">
        <v>0</v>
      </c>
      <c r="N21" s="27">
        <v>0</v>
      </c>
      <c r="O21" s="27">
        <v>0</v>
      </c>
      <c r="P21" s="28">
        <v>0</v>
      </c>
      <c r="S21" s="29"/>
    </row>
    <row r="22" spans="1:19" s="26" customFormat="1" ht="12" customHeight="1" x14ac:dyDescent="0.25">
      <c r="A22" s="176"/>
      <c r="B22" s="190"/>
      <c r="C22" s="108">
        <v>2022</v>
      </c>
      <c r="D22" s="27">
        <v>0</v>
      </c>
      <c r="E22" s="27">
        <v>0</v>
      </c>
      <c r="F22" s="27">
        <v>0</v>
      </c>
      <c r="G22" s="27">
        <v>0</v>
      </c>
      <c r="H22" s="27">
        <v>0</v>
      </c>
      <c r="I22" s="27">
        <v>0</v>
      </c>
      <c r="J22" s="27">
        <v>0</v>
      </c>
      <c r="K22" s="27">
        <v>0</v>
      </c>
      <c r="L22" s="27">
        <v>0</v>
      </c>
      <c r="M22" s="27">
        <v>0</v>
      </c>
      <c r="N22" s="27">
        <v>0</v>
      </c>
      <c r="O22" s="27">
        <v>0</v>
      </c>
      <c r="P22" s="28">
        <v>0</v>
      </c>
      <c r="S22" s="29"/>
    </row>
    <row r="23" spans="1:19" s="26" customFormat="1" ht="12" customHeight="1" x14ac:dyDescent="0.25">
      <c r="A23" s="176"/>
      <c r="B23" s="190"/>
      <c r="C23" s="108">
        <v>2023</v>
      </c>
      <c r="D23" s="27">
        <v>0</v>
      </c>
      <c r="E23" s="27">
        <v>0</v>
      </c>
      <c r="F23" s="27">
        <v>0</v>
      </c>
      <c r="G23" s="27">
        <v>0</v>
      </c>
      <c r="H23" s="27">
        <v>0</v>
      </c>
      <c r="I23" s="27">
        <v>0</v>
      </c>
      <c r="J23" s="27">
        <v>0</v>
      </c>
      <c r="K23" s="27">
        <v>0</v>
      </c>
      <c r="L23" s="27">
        <v>0</v>
      </c>
      <c r="M23" s="27">
        <v>0</v>
      </c>
      <c r="N23" s="27">
        <v>0</v>
      </c>
      <c r="O23" s="27">
        <v>0</v>
      </c>
      <c r="P23" s="28">
        <v>0</v>
      </c>
      <c r="S23" s="29"/>
    </row>
    <row r="24" spans="1:19" s="26" customFormat="1" ht="12" customHeight="1" x14ac:dyDescent="0.25">
      <c r="A24" s="176"/>
      <c r="B24" s="190"/>
      <c r="C24" s="108">
        <v>2024</v>
      </c>
      <c r="D24" s="27">
        <v>0</v>
      </c>
      <c r="E24" s="27">
        <v>0</v>
      </c>
      <c r="F24" s="27">
        <v>0</v>
      </c>
      <c r="G24" s="27">
        <v>0</v>
      </c>
      <c r="H24" s="27">
        <v>0</v>
      </c>
      <c r="I24" s="27">
        <v>0</v>
      </c>
      <c r="J24" s="27">
        <v>0</v>
      </c>
      <c r="K24" s="27">
        <v>0</v>
      </c>
      <c r="L24" s="27">
        <v>0</v>
      </c>
      <c r="M24" s="27">
        <v>0</v>
      </c>
      <c r="N24" s="27">
        <v>0</v>
      </c>
      <c r="O24" s="27">
        <v>0</v>
      </c>
      <c r="P24" s="28">
        <v>0</v>
      </c>
      <c r="S24" s="29"/>
    </row>
    <row r="25" spans="1:19" s="26" customFormat="1" ht="12" customHeight="1" x14ac:dyDescent="0.25">
      <c r="A25" s="177"/>
      <c r="B25" s="159" t="s">
        <v>252</v>
      </c>
      <c r="C25" s="119">
        <v>2019</v>
      </c>
      <c r="D25" s="122">
        <v>0</v>
      </c>
      <c r="E25" s="122">
        <v>0</v>
      </c>
      <c r="F25" s="122">
        <v>0</v>
      </c>
      <c r="G25" s="122">
        <v>0</v>
      </c>
      <c r="H25" s="122">
        <v>0</v>
      </c>
      <c r="I25" s="122">
        <v>0</v>
      </c>
      <c r="J25" s="122">
        <v>0</v>
      </c>
      <c r="K25" s="122">
        <v>0</v>
      </c>
      <c r="L25" s="122">
        <v>0</v>
      </c>
      <c r="M25" s="122">
        <v>0</v>
      </c>
      <c r="N25" s="122">
        <v>0</v>
      </c>
      <c r="O25" s="122">
        <v>0</v>
      </c>
      <c r="P25" s="123">
        <v>0</v>
      </c>
      <c r="S25" s="29"/>
    </row>
    <row r="26" spans="1:19" s="26" customFormat="1" ht="12" customHeight="1" x14ac:dyDescent="0.25">
      <c r="A26" s="178"/>
      <c r="B26" s="188"/>
      <c r="C26" s="119">
        <v>2020</v>
      </c>
      <c r="D26" s="122">
        <v>0</v>
      </c>
      <c r="E26" s="122">
        <v>0</v>
      </c>
      <c r="F26" s="122">
        <v>0</v>
      </c>
      <c r="G26" s="122">
        <v>0</v>
      </c>
      <c r="H26" s="122">
        <v>0</v>
      </c>
      <c r="I26" s="122">
        <v>0</v>
      </c>
      <c r="J26" s="122">
        <v>0</v>
      </c>
      <c r="K26" s="122">
        <v>0</v>
      </c>
      <c r="L26" s="122">
        <v>0</v>
      </c>
      <c r="M26" s="122">
        <v>0</v>
      </c>
      <c r="N26" s="122">
        <v>0</v>
      </c>
      <c r="O26" s="122">
        <v>0</v>
      </c>
      <c r="P26" s="123">
        <v>0</v>
      </c>
      <c r="S26" s="29"/>
    </row>
    <row r="27" spans="1:19" s="26" customFormat="1" ht="12" customHeight="1" x14ac:dyDescent="0.25">
      <c r="A27" s="178"/>
      <c r="B27" s="188"/>
      <c r="C27" s="119">
        <v>2021</v>
      </c>
      <c r="D27" s="122">
        <v>0</v>
      </c>
      <c r="E27" s="122">
        <v>0</v>
      </c>
      <c r="F27" s="122">
        <v>0</v>
      </c>
      <c r="G27" s="122">
        <v>0</v>
      </c>
      <c r="H27" s="122">
        <v>0</v>
      </c>
      <c r="I27" s="122">
        <v>0</v>
      </c>
      <c r="J27" s="122">
        <v>0</v>
      </c>
      <c r="K27" s="122">
        <v>0</v>
      </c>
      <c r="L27" s="122">
        <v>0</v>
      </c>
      <c r="M27" s="122">
        <v>0</v>
      </c>
      <c r="N27" s="122">
        <v>0</v>
      </c>
      <c r="O27" s="122">
        <v>0</v>
      </c>
      <c r="P27" s="123">
        <v>0</v>
      </c>
      <c r="S27" s="29"/>
    </row>
    <row r="28" spans="1:19" s="26" customFormat="1" ht="12" customHeight="1" x14ac:dyDescent="0.25">
      <c r="A28" s="178"/>
      <c r="B28" s="188"/>
      <c r="C28" s="119">
        <v>2022</v>
      </c>
      <c r="D28" s="122">
        <v>0</v>
      </c>
      <c r="E28" s="122">
        <v>0</v>
      </c>
      <c r="F28" s="122">
        <v>0</v>
      </c>
      <c r="G28" s="122">
        <v>0</v>
      </c>
      <c r="H28" s="122">
        <v>0</v>
      </c>
      <c r="I28" s="122">
        <v>0</v>
      </c>
      <c r="J28" s="122">
        <v>0</v>
      </c>
      <c r="K28" s="122">
        <v>0</v>
      </c>
      <c r="L28" s="122">
        <v>0</v>
      </c>
      <c r="M28" s="122">
        <v>0</v>
      </c>
      <c r="N28" s="122">
        <v>0</v>
      </c>
      <c r="O28" s="122">
        <v>0</v>
      </c>
      <c r="P28" s="123">
        <v>0</v>
      </c>
      <c r="S28" s="29"/>
    </row>
    <row r="29" spans="1:19" s="26" customFormat="1" ht="12" customHeight="1" x14ac:dyDescent="0.25">
      <c r="A29" s="178"/>
      <c r="B29" s="188"/>
      <c r="C29" s="119">
        <v>2023</v>
      </c>
      <c r="D29" s="122">
        <v>0</v>
      </c>
      <c r="E29" s="122">
        <v>0</v>
      </c>
      <c r="F29" s="122">
        <v>0</v>
      </c>
      <c r="G29" s="122">
        <v>0</v>
      </c>
      <c r="H29" s="122">
        <v>0</v>
      </c>
      <c r="I29" s="122">
        <v>0</v>
      </c>
      <c r="J29" s="122">
        <v>0</v>
      </c>
      <c r="K29" s="122">
        <v>0</v>
      </c>
      <c r="L29" s="122">
        <v>0</v>
      </c>
      <c r="M29" s="122">
        <v>0</v>
      </c>
      <c r="N29" s="122">
        <v>0</v>
      </c>
      <c r="O29" s="122">
        <v>0</v>
      </c>
      <c r="P29" s="123">
        <v>0</v>
      </c>
      <c r="S29" s="29"/>
    </row>
    <row r="30" spans="1:19" s="26" customFormat="1" ht="12" customHeight="1" x14ac:dyDescent="0.25">
      <c r="A30" s="178"/>
      <c r="B30" s="188"/>
      <c r="C30" s="119">
        <v>2024</v>
      </c>
      <c r="D30" s="122">
        <v>0</v>
      </c>
      <c r="E30" s="122">
        <v>0</v>
      </c>
      <c r="F30" s="122">
        <v>0</v>
      </c>
      <c r="G30" s="122">
        <v>0</v>
      </c>
      <c r="H30" s="122">
        <v>0</v>
      </c>
      <c r="I30" s="122">
        <v>0</v>
      </c>
      <c r="J30" s="122">
        <v>0</v>
      </c>
      <c r="K30" s="122">
        <v>0</v>
      </c>
      <c r="L30" s="122">
        <v>0</v>
      </c>
      <c r="M30" s="122">
        <v>0</v>
      </c>
      <c r="N30" s="122">
        <v>0</v>
      </c>
      <c r="O30" s="122">
        <v>0</v>
      </c>
      <c r="P30" s="123">
        <v>0</v>
      </c>
      <c r="S30" s="29"/>
    </row>
    <row r="31" spans="1:19" s="26" customFormat="1" ht="12" customHeight="1" x14ac:dyDescent="0.25">
      <c r="A31" s="179"/>
      <c r="B31" s="162" t="s">
        <v>322</v>
      </c>
      <c r="C31" s="108">
        <v>2019</v>
      </c>
      <c r="D31" s="27">
        <v>0</v>
      </c>
      <c r="E31" s="27">
        <v>0</v>
      </c>
      <c r="F31" s="27">
        <v>0</v>
      </c>
      <c r="G31" s="27">
        <v>0</v>
      </c>
      <c r="H31" s="27">
        <v>0</v>
      </c>
      <c r="I31" s="27">
        <v>0</v>
      </c>
      <c r="J31" s="27">
        <v>0</v>
      </c>
      <c r="K31" s="27">
        <v>0</v>
      </c>
      <c r="L31" s="27">
        <v>0</v>
      </c>
      <c r="M31" s="27">
        <v>0</v>
      </c>
      <c r="N31" s="27">
        <v>0</v>
      </c>
      <c r="O31" s="27">
        <v>0</v>
      </c>
      <c r="P31" s="28">
        <v>0</v>
      </c>
      <c r="S31" s="29"/>
    </row>
    <row r="32" spans="1:19" s="26" customFormat="1" ht="12" customHeight="1" x14ac:dyDescent="0.25">
      <c r="A32" s="180"/>
      <c r="B32" s="190"/>
      <c r="C32" s="108">
        <v>2020</v>
      </c>
      <c r="D32" s="27">
        <v>0</v>
      </c>
      <c r="E32" s="27">
        <v>0</v>
      </c>
      <c r="F32" s="27">
        <v>0</v>
      </c>
      <c r="G32" s="27">
        <v>0</v>
      </c>
      <c r="H32" s="27">
        <v>0</v>
      </c>
      <c r="I32" s="27">
        <v>0</v>
      </c>
      <c r="J32" s="27">
        <v>0</v>
      </c>
      <c r="K32" s="27">
        <v>0</v>
      </c>
      <c r="L32" s="27">
        <v>0</v>
      </c>
      <c r="M32" s="27">
        <v>0</v>
      </c>
      <c r="N32" s="27">
        <v>0</v>
      </c>
      <c r="O32" s="27">
        <v>0</v>
      </c>
      <c r="P32" s="28">
        <v>0</v>
      </c>
      <c r="S32" s="29"/>
    </row>
    <row r="33" spans="1:19" s="26" customFormat="1" ht="12" customHeight="1" x14ac:dyDescent="0.25">
      <c r="A33" s="180"/>
      <c r="B33" s="190"/>
      <c r="C33" s="108">
        <v>2021</v>
      </c>
      <c r="D33" s="27">
        <v>0</v>
      </c>
      <c r="E33" s="27">
        <v>0</v>
      </c>
      <c r="F33" s="27">
        <v>0</v>
      </c>
      <c r="G33" s="27">
        <v>0</v>
      </c>
      <c r="H33" s="27">
        <v>0</v>
      </c>
      <c r="I33" s="27">
        <v>0</v>
      </c>
      <c r="J33" s="27">
        <v>0</v>
      </c>
      <c r="K33" s="27">
        <v>0</v>
      </c>
      <c r="L33" s="27">
        <v>0</v>
      </c>
      <c r="M33" s="27">
        <v>0</v>
      </c>
      <c r="N33" s="27">
        <v>0</v>
      </c>
      <c r="O33" s="27">
        <v>0</v>
      </c>
      <c r="P33" s="28">
        <v>0</v>
      </c>
      <c r="S33" s="29"/>
    </row>
    <row r="34" spans="1:19" s="26" customFormat="1" ht="12" customHeight="1" x14ac:dyDescent="0.25">
      <c r="A34" s="180"/>
      <c r="B34" s="190"/>
      <c r="C34" s="108">
        <v>2022</v>
      </c>
      <c r="D34" s="27">
        <v>0</v>
      </c>
      <c r="E34" s="27">
        <v>0</v>
      </c>
      <c r="F34" s="27">
        <v>0</v>
      </c>
      <c r="G34" s="27">
        <v>0</v>
      </c>
      <c r="H34" s="27">
        <v>0</v>
      </c>
      <c r="I34" s="27">
        <v>0</v>
      </c>
      <c r="J34" s="27">
        <v>0</v>
      </c>
      <c r="K34" s="27">
        <v>0</v>
      </c>
      <c r="L34" s="27">
        <v>0</v>
      </c>
      <c r="M34" s="27">
        <v>0</v>
      </c>
      <c r="N34" s="27">
        <v>0</v>
      </c>
      <c r="O34" s="27">
        <v>0</v>
      </c>
      <c r="P34" s="28">
        <v>0</v>
      </c>
      <c r="S34" s="29"/>
    </row>
    <row r="35" spans="1:19" s="26" customFormat="1" ht="12" customHeight="1" x14ac:dyDescent="0.25">
      <c r="A35" s="180"/>
      <c r="B35" s="190"/>
      <c r="C35" s="108">
        <v>2023</v>
      </c>
      <c r="D35" s="27">
        <v>0</v>
      </c>
      <c r="E35" s="27">
        <v>0</v>
      </c>
      <c r="F35" s="27">
        <v>0</v>
      </c>
      <c r="G35" s="27">
        <v>0</v>
      </c>
      <c r="H35" s="27">
        <v>0</v>
      </c>
      <c r="I35" s="27">
        <v>0</v>
      </c>
      <c r="J35" s="27">
        <v>0</v>
      </c>
      <c r="K35" s="27">
        <v>0</v>
      </c>
      <c r="L35" s="27">
        <v>0</v>
      </c>
      <c r="M35" s="27">
        <v>0</v>
      </c>
      <c r="N35" s="27">
        <v>0</v>
      </c>
      <c r="O35" s="27">
        <v>0</v>
      </c>
      <c r="P35" s="28">
        <v>0</v>
      </c>
      <c r="S35" s="29"/>
    </row>
    <row r="36" spans="1:19" s="26" customFormat="1" ht="12" customHeight="1" x14ac:dyDescent="0.25">
      <c r="A36" s="180"/>
      <c r="B36" s="190"/>
      <c r="C36" s="108">
        <v>2024</v>
      </c>
      <c r="D36" s="27">
        <v>0</v>
      </c>
      <c r="E36" s="27">
        <v>0</v>
      </c>
      <c r="F36" s="27">
        <v>0</v>
      </c>
      <c r="G36" s="27">
        <v>0</v>
      </c>
      <c r="H36" s="27">
        <v>0</v>
      </c>
      <c r="I36" s="27">
        <v>0</v>
      </c>
      <c r="J36" s="27">
        <v>0</v>
      </c>
      <c r="K36" s="27">
        <v>0</v>
      </c>
      <c r="L36" s="27">
        <v>0</v>
      </c>
      <c r="M36" s="27">
        <v>0</v>
      </c>
      <c r="N36" s="27">
        <v>0</v>
      </c>
      <c r="O36" s="27">
        <v>0</v>
      </c>
      <c r="P36" s="28">
        <v>0</v>
      </c>
      <c r="S36" s="29"/>
    </row>
    <row r="37" spans="1:19" s="26" customFormat="1" ht="12" customHeight="1" x14ac:dyDescent="0.25">
      <c r="A37" s="164"/>
      <c r="B37" s="159" t="s">
        <v>12</v>
      </c>
      <c r="C37" s="119">
        <v>2019</v>
      </c>
      <c r="D37" s="122">
        <v>0</v>
      </c>
      <c r="E37" s="122">
        <v>0</v>
      </c>
      <c r="F37" s="122">
        <v>0</v>
      </c>
      <c r="G37" s="122">
        <v>0</v>
      </c>
      <c r="H37" s="122">
        <v>0</v>
      </c>
      <c r="I37" s="122">
        <v>0</v>
      </c>
      <c r="J37" s="122">
        <v>0</v>
      </c>
      <c r="K37" s="122">
        <v>0</v>
      </c>
      <c r="L37" s="122">
        <v>0</v>
      </c>
      <c r="M37" s="122">
        <v>0</v>
      </c>
      <c r="N37" s="122">
        <v>0</v>
      </c>
      <c r="O37" s="122">
        <v>0</v>
      </c>
      <c r="P37" s="123">
        <v>0</v>
      </c>
      <c r="S37" s="29"/>
    </row>
    <row r="38" spans="1:19" s="26" customFormat="1" ht="12" customHeight="1" x14ac:dyDescent="0.25">
      <c r="A38" s="165"/>
      <c r="B38" s="188"/>
      <c r="C38" s="119">
        <v>2020</v>
      </c>
      <c r="D38" s="122">
        <v>0</v>
      </c>
      <c r="E38" s="122">
        <v>0</v>
      </c>
      <c r="F38" s="122">
        <v>0</v>
      </c>
      <c r="G38" s="122">
        <v>0</v>
      </c>
      <c r="H38" s="122">
        <v>0</v>
      </c>
      <c r="I38" s="122">
        <v>0</v>
      </c>
      <c r="J38" s="122">
        <v>0</v>
      </c>
      <c r="K38" s="122">
        <v>0</v>
      </c>
      <c r="L38" s="122">
        <v>0</v>
      </c>
      <c r="M38" s="122">
        <v>0</v>
      </c>
      <c r="N38" s="122">
        <v>0</v>
      </c>
      <c r="O38" s="122">
        <v>0</v>
      </c>
      <c r="P38" s="123">
        <v>0</v>
      </c>
      <c r="S38" s="29"/>
    </row>
    <row r="39" spans="1:19" s="26" customFormat="1" ht="12" customHeight="1" x14ac:dyDescent="0.25">
      <c r="A39" s="165"/>
      <c r="B39" s="188"/>
      <c r="C39" s="119">
        <v>2021</v>
      </c>
      <c r="D39" s="122">
        <v>0</v>
      </c>
      <c r="E39" s="122">
        <v>0</v>
      </c>
      <c r="F39" s="122">
        <v>0</v>
      </c>
      <c r="G39" s="122">
        <v>0</v>
      </c>
      <c r="H39" s="122">
        <v>0</v>
      </c>
      <c r="I39" s="122">
        <v>0</v>
      </c>
      <c r="J39" s="122">
        <v>0</v>
      </c>
      <c r="K39" s="122">
        <v>0</v>
      </c>
      <c r="L39" s="122">
        <v>0</v>
      </c>
      <c r="M39" s="122">
        <v>0</v>
      </c>
      <c r="N39" s="122">
        <v>0</v>
      </c>
      <c r="O39" s="122">
        <v>0</v>
      </c>
      <c r="P39" s="123">
        <v>0</v>
      </c>
      <c r="S39" s="29"/>
    </row>
    <row r="40" spans="1:19" s="26" customFormat="1" ht="12" customHeight="1" x14ac:dyDescent="0.25">
      <c r="A40" s="165"/>
      <c r="B40" s="188"/>
      <c r="C40" s="119">
        <v>2022</v>
      </c>
      <c r="D40" s="122">
        <v>0</v>
      </c>
      <c r="E40" s="122">
        <v>0</v>
      </c>
      <c r="F40" s="122">
        <v>0</v>
      </c>
      <c r="G40" s="122">
        <v>0</v>
      </c>
      <c r="H40" s="122">
        <v>0</v>
      </c>
      <c r="I40" s="122">
        <v>0</v>
      </c>
      <c r="J40" s="122">
        <v>0</v>
      </c>
      <c r="K40" s="122">
        <v>0</v>
      </c>
      <c r="L40" s="122">
        <v>0</v>
      </c>
      <c r="M40" s="122">
        <v>0</v>
      </c>
      <c r="N40" s="122">
        <v>0</v>
      </c>
      <c r="O40" s="122">
        <v>0</v>
      </c>
      <c r="P40" s="123">
        <v>0</v>
      </c>
      <c r="S40" s="29"/>
    </row>
    <row r="41" spans="1:19" s="26" customFormat="1" ht="12" customHeight="1" x14ac:dyDescent="0.25">
      <c r="A41" s="165"/>
      <c r="B41" s="188"/>
      <c r="C41" s="119">
        <v>2023</v>
      </c>
      <c r="D41" s="122">
        <v>0</v>
      </c>
      <c r="E41" s="122">
        <v>0</v>
      </c>
      <c r="F41" s="122">
        <v>0</v>
      </c>
      <c r="G41" s="122">
        <v>0</v>
      </c>
      <c r="H41" s="122">
        <v>0</v>
      </c>
      <c r="I41" s="122">
        <v>0</v>
      </c>
      <c r="J41" s="122">
        <v>0</v>
      </c>
      <c r="K41" s="122">
        <v>0</v>
      </c>
      <c r="L41" s="122">
        <v>0</v>
      </c>
      <c r="M41" s="122">
        <v>0</v>
      </c>
      <c r="N41" s="122">
        <v>0</v>
      </c>
      <c r="O41" s="122">
        <v>0</v>
      </c>
      <c r="P41" s="123">
        <v>0</v>
      </c>
      <c r="S41" s="29"/>
    </row>
    <row r="42" spans="1:19" s="26" customFormat="1" ht="12" customHeight="1" x14ac:dyDescent="0.25">
      <c r="A42" s="165"/>
      <c r="B42" s="188"/>
      <c r="C42" s="119">
        <v>2024</v>
      </c>
      <c r="D42" s="122">
        <v>0</v>
      </c>
      <c r="E42" s="122">
        <v>0</v>
      </c>
      <c r="F42" s="122">
        <v>0</v>
      </c>
      <c r="G42" s="122">
        <v>0</v>
      </c>
      <c r="H42" s="122">
        <v>0</v>
      </c>
      <c r="I42" s="122">
        <v>0</v>
      </c>
      <c r="J42" s="122">
        <v>0</v>
      </c>
      <c r="K42" s="122">
        <v>0</v>
      </c>
      <c r="L42" s="122">
        <v>0</v>
      </c>
      <c r="M42" s="122">
        <v>0</v>
      </c>
      <c r="N42" s="122">
        <v>0</v>
      </c>
      <c r="O42" s="122">
        <v>0</v>
      </c>
      <c r="P42" s="123">
        <v>0</v>
      </c>
      <c r="S42" s="29"/>
    </row>
    <row r="43" spans="1:19" s="33" customFormat="1" ht="12" customHeight="1" x14ac:dyDescent="0.25">
      <c r="A43" s="166"/>
      <c r="B43" s="222" t="s">
        <v>362</v>
      </c>
      <c r="C43" s="108">
        <v>2019</v>
      </c>
      <c r="D43" s="30">
        <v>0</v>
      </c>
      <c r="E43" s="30">
        <v>0</v>
      </c>
      <c r="F43" s="30">
        <v>0</v>
      </c>
      <c r="G43" s="30">
        <v>0</v>
      </c>
      <c r="H43" s="30">
        <v>0</v>
      </c>
      <c r="I43" s="30">
        <v>0</v>
      </c>
      <c r="J43" s="30">
        <v>0</v>
      </c>
      <c r="K43" s="30">
        <v>0</v>
      </c>
      <c r="L43" s="30">
        <v>0</v>
      </c>
      <c r="M43" s="30">
        <v>0</v>
      </c>
      <c r="N43" s="30">
        <v>0</v>
      </c>
      <c r="O43" s="30">
        <v>0</v>
      </c>
      <c r="P43" s="32">
        <v>0</v>
      </c>
      <c r="S43" s="34"/>
    </row>
    <row r="44" spans="1:19" s="33" customFormat="1" ht="12" customHeight="1" x14ac:dyDescent="0.25">
      <c r="A44" s="167"/>
      <c r="B44" s="190"/>
      <c r="C44" s="108">
        <v>2020</v>
      </c>
      <c r="D44" s="30">
        <v>0</v>
      </c>
      <c r="E44" s="30">
        <v>0</v>
      </c>
      <c r="F44" s="30">
        <v>0</v>
      </c>
      <c r="G44" s="30">
        <v>0</v>
      </c>
      <c r="H44" s="30">
        <v>0</v>
      </c>
      <c r="I44" s="30">
        <v>0</v>
      </c>
      <c r="J44" s="30">
        <v>0</v>
      </c>
      <c r="K44" s="30">
        <v>0</v>
      </c>
      <c r="L44" s="30">
        <v>0</v>
      </c>
      <c r="M44" s="30">
        <v>0</v>
      </c>
      <c r="N44" s="30">
        <v>0</v>
      </c>
      <c r="O44" s="30">
        <v>0</v>
      </c>
      <c r="P44" s="32">
        <v>0</v>
      </c>
      <c r="S44" s="34"/>
    </row>
    <row r="45" spans="1:19" s="33" customFormat="1" ht="12" customHeight="1" x14ac:dyDescent="0.25">
      <c r="A45" s="167"/>
      <c r="B45" s="190"/>
      <c r="C45" s="108">
        <v>2021</v>
      </c>
      <c r="D45" s="30">
        <v>0</v>
      </c>
      <c r="E45" s="30">
        <v>0</v>
      </c>
      <c r="F45" s="30">
        <v>0</v>
      </c>
      <c r="G45" s="30">
        <v>0</v>
      </c>
      <c r="H45" s="30">
        <v>0</v>
      </c>
      <c r="I45" s="30">
        <v>0</v>
      </c>
      <c r="J45" s="30">
        <v>0</v>
      </c>
      <c r="K45" s="30">
        <v>0</v>
      </c>
      <c r="L45" s="30">
        <v>0</v>
      </c>
      <c r="M45" s="30">
        <v>0</v>
      </c>
      <c r="N45" s="30">
        <v>0</v>
      </c>
      <c r="O45" s="30">
        <v>0</v>
      </c>
      <c r="P45" s="32">
        <v>0</v>
      </c>
      <c r="S45" s="34"/>
    </row>
    <row r="46" spans="1:19" s="33" customFormat="1" ht="12" customHeight="1" x14ac:dyDescent="0.25">
      <c r="A46" s="167"/>
      <c r="B46" s="190"/>
      <c r="C46" s="108">
        <v>2022</v>
      </c>
      <c r="D46" s="30">
        <v>0</v>
      </c>
      <c r="E46" s="30">
        <v>0</v>
      </c>
      <c r="F46" s="30">
        <v>0</v>
      </c>
      <c r="G46" s="30">
        <v>0</v>
      </c>
      <c r="H46" s="30">
        <v>0</v>
      </c>
      <c r="I46" s="30">
        <v>0</v>
      </c>
      <c r="J46" s="30">
        <v>0</v>
      </c>
      <c r="K46" s="30">
        <v>0</v>
      </c>
      <c r="L46" s="30">
        <v>0</v>
      </c>
      <c r="M46" s="30">
        <v>0</v>
      </c>
      <c r="N46" s="30">
        <v>0</v>
      </c>
      <c r="O46" s="30">
        <v>0</v>
      </c>
      <c r="P46" s="32">
        <v>0</v>
      </c>
      <c r="S46" s="34"/>
    </row>
    <row r="47" spans="1:19" s="33" customFormat="1" ht="12" customHeight="1" x14ac:dyDescent="0.25">
      <c r="A47" s="167"/>
      <c r="B47" s="190"/>
      <c r="C47" s="108">
        <v>2023</v>
      </c>
      <c r="D47" s="30">
        <v>0</v>
      </c>
      <c r="E47" s="30">
        <v>0</v>
      </c>
      <c r="F47" s="30">
        <v>0</v>
      </c>
      <c r="G47" s="30">
        <v>0</v>
      </c>
      <c r="H47" s="30">
        <v>0</v>
      </c>
      <c r="I47" s="30">
        <v>0</v>
      </c>
      <c r="J47" s="30">
        <v>0</v>
      </c>
      <c r="K47" s="30">
        <v>0</v>
      </c>
      <c r="L47" s="30">
        <v>0</v>
      </c>
      <c r="M47" s="30">
        <v>0</v>
      </c>
      <c r="N47" s="30">
        <v>0</v>
      </c>
      <c r="O47" s="30">
        <v>0</v>
      </c>
      <c r="P47" s="32">
        <v>0</v>
      </c>
      <c r="S47" s="34"/>
    </row>
    <row r="48" spans="1:19" s="33" customFormat="1" ht="12" customHeight="1" x14ac:dyDescent="0.25">
      <c r="A48" s="167"/>
      <c r="B48" s="190"/>
      <c r="C48" s="108">
        <v>2024</v>
      </c>
      <c r="D48" s="30">
        <v>0</v>
      </c>
      <c r="E48" s="30">
        <v>0</v>
      </c>
      <c r="F48" s="30">
        <v>0</v>
      </c>
      <c r="G48" s="30">
        <v>0</v>
      </c>
      <c r="H48" s="30">
        <v>0</v>
      </c>
      <c r="I48" s="30">
        <v>0</v>
      </c>
      <c r="J48" s="30">
        <v>0</v>
      </c>
      <c r="K48" s="30">
        <v>0</v>
      </c>
      <c r="L48" s="30">
        <v>0</v>
      </c>
      <c r="M48" s="30">
        <v>0</v>
      </c>
      <c r="N48" s="30">
        <v>0</v>
      </c>
      <c r="O48" s="30">
        <v>0</v>
      </c>
      <c r="P48" s="32">
        <v>0</v>
      </c>
      <c r="S48" s="34"/>
    </row>
    <row r="49" spans="1:19" s="26" customFormat="1" ht="12" customHeight="1" x14ac:dyDescent="0.25">
      <c r="A49" s="168"/>
      <c r="B49" s="223" t="s">
        <v>268</v>
      </c>
      <c r="C49" s="124">
        <v>2019</v>
      </c>
      <c r="D49" s="113">
        <v>0</v>
      </c>
      <c r="E49" s="113">
        <v>0</v>
      </c>
      <c r="F49" s="113">
        <v>0</v>
      </c>
      <c r="G49" s="113">
        <v>0</v>
      </c>
      <c r="H49" s="113">
        <v>0</v>
      </c>
      <c r="I49" s="113">
        <v>0</v>
      </c>
      <c r="J49" s="113">
        <v>0</v>
      </c>
      <c r="K49" s="113">
        <v>0</v>
      </c>
      <c r="L49" s="113">
        <v>0</v>
      </c>
      <c r="M49" s="113">
        <v>0</v>
      </c>
      <c r="N49" s="113">
        <v>0</v>
      </c>
      <c r="O49" s="113">
        <v>0</v>
      </c>
      <c r="P49" s="125">
        <v>0</v>
      </c>
      <c r="S49" s="29"/>
    </row>
    <row r="50" spans="1:19" s="26" customFormat="1" ht="12" customHeight="1" x14ac:dyDescent="0.25">
      <c r="A50" s="169"/>
      <c r="B50" s="224"/>
      <c r="C50" s="124">
        <v>2020</v>
      </c>
      <c r="D50" s="113">
        <v>0</v>
      </c>
      <c r="E50" s="113">
        <v>0</v>
      </c>
      <c r="F50" s="113">
        <v>0</v>
      </c>
      <c r="G50" s="113">
        <v>0</v>
      </c>
      <c r="H50" s="113">
        <v>0</v>
      </c>
      <c r="I50" s="113">
        <v>0</v>
      </c>
      <c r="J50" s="113">
        <v>0</v>
      </c>
      <c r="K50" s="113">
        <v>0</v>
      </c>
      <c r="L50" s="113">
        <v>0</v>
      </c>
      <c r="M50" s="113">
        <v>0</v>
      </c>
      <c r="N50" s="113">
        <v>0</v>
      </c>
      <c r="O50" s="113">
        <v>0</v>
      </c>
      <c r="P50" s="125">
        <v>0</v>
      </c>
      <c r="S50" s="29"/>
    </row>
    <row r="51" spans="1:19" s="26" customFormat="1" ht="12" customHeight="1" x14ac:dyDescent="0.25">
      <c r="A51" s="169"/>
      <c r="B51" s="224"/>
      <c r="C51" s="124">
        <v>2021</v>
      </c>
      <c r="D51" s="113">
        <v>0</v>
      </c>
      <c r="E51" s="113">
        <v>0</v>
      </c>
      <c r="F51" s="113">
        <v>0</v>
      </c>
      <c r="G51" s="113">
        <v>0</v>
      </c>
      <c r="H51" s="113">
        <v>0</v>
      </c>
      <c r="I51" s="113">
        <v>0</v>
      </c>
      <c r="J51" s="113">
        <v>0</v>
      </c>
      <c r="K51" s="113">
        <v>0</v>
      </c>
      <c r="L51" s="113">
        <v>0</v>
      </c>
      <c r="M51" s="113">
        <v>0</v>
      </c>
      <c r="N51" s="113">
        <v>0</v>
      </c>
      <c r="O51" s="113">
        <v>0</v>
      </c>
      <c r="P51" s="125">
        <v>0</v>
      </c>
      <c r="S51" s="29"/>
    </row>
    <row r="52" spans="1:19" s="26" customFormat="1" ht="12" customHeight="1" x14ac:dyDescent="0.25">
      <c r="A52" s="169"/>
      <c r="B52" s="224"/>
      <c r="C52" s="124">
        <v>2022</v>
      </c>
      <c r="D52" s="113">
        <v>0</v>
      </c>
      <c r="E52" s="113">
        <v>0</v>
      </c>
      <c r="F52" s="113">
        <v>0</v>
      </c>
      <c r="G52" s="113">
        <v>0</v>
      </c>
      <c r="H52" s="113">
        <v>0</v>
      </c>
      <c r="I52" s="113">
        <v>0</v>
      </c>
      <c r="J52" s="113">
        <v>0</v>
      </c>
      <c r="K52" s="113">
        <v>0</v>
      </c>
      <c r="L52" s="113">
        <v>0</v>
      </c>
      <c r="M52" s="113">
        <v>0</v>
      </c>
      <c r="N52" s="113">
        <v>0</v>
      </c>
      <c r="O52" s="113">
        <v>0</v>
      </c>
      <c r="P52" s="125">
        <v>0</v>
      </c>
      <c r="S52" s="29"/>
    </row>
    <row r="53" spans="1:19" s="26" customFormat="1" ht="12" customHeight="1" x14ac:dyDescent="0.25">
      <c r="A53" s="169"/>
      <c r="B53" s="224"/>
      <c r="C53" s="124">
        <v>2023</v>
      </c>
      <c r="D53" s="113">
        <v>0</v>
      </c>
      <c r="E53" s="113">
        <v>0</v>
      </c>
      <c r="F53" s="113">
        <v>0</v>
      </c>
      <c r="G53" s="113">
        <v>0</v>
      </c>
      <c r="H53" s="113">
        <v>0</v>
      </c>
      <c r="I53" s="113">
        <v>0</v>
      </c>
      <c r="J53" s="113">
        <v>0</v>
      </c>
      <c r="K53" s="113">
        <v>0</v>
      </c>
      <c r="L53" s="113">
        <v>0</v>
      </c>
      <c r="M53" s="113">
        <v>0</v>
      </c>
      <c r="N53" s="113">
        <v>0</v>
      </c>
      <c r="O53" s="113">
        <v>0</v>
      </c>
      <c r="P53" s="125">
        <v>0</v>
      </c>
      <c r="S53" s="29"/>
    </row>
    <row r="54" spans="1:19" s="26" customFormat="1" ht="12" customHeight="1" x14ac:dyDescent="0.25">
      <c r="A54" s="169"/>
      <c r="B54" s="224"/>
      <c r="C54" s="124">
        <v>2024</v>
      </c>
      <c r="D54" s="113">
        <v>0</v>
      </c>
      <c r="E54" s="113">
        <v>0</v>
      </c>
      <c r="F54" s="113">
        <v>0</v>
      </c>
      <c r="G54" s="113">
        <v>0</v>
      </c>
      <c r="H54" s="113">
        <v>0</v>
      </c>
      <c r="I54" s="113">
        <v>0</v>
      </c>
      <c r="J54" s="113">
        <v>0</v>
      </c>
      <c r="K54" s="113">
        <v>0</v>
      </c>
      <c r="L54" s="113">
        <v>0</v>
      </c>
      <c r="M54" s="113">
        <v>0</v>
      </c>
      <c r="N54" s="113">
        <v>0</v>
      </c>
      <c r="O54" s="113">
        <v>0</v>
      </c>
      <c r="P54" s="125">
        <v>0</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0</v>
      </c>
      <c r="E73" s="126">
        <v>0</v>
      </c>
      <c r="F73" s="126">
        <v>0</v>
      </c>
      <c r="G73" s="126">
        <v>0</v>
      </c>
      <c r="H73" s="126">
        <v>0</v>
      </c>
      <c r="I73" s="126">
        <v>0</v>
      </c>
      <c r="J73" s="126">
        <v>0</v>
      </c>
      <c r="K73" s="126">
        <v>0</v>
      </c>
      <c r="L73" s="126">
        <v>0</v>
      </c>
      <c r="M73" s="126">
        <v>0</v>
      </c>
      <c r="N73" s="126">
        <v>0</v>
      </c>
      <c r="O73" s="126">
        <v>0</v>
      </c>
      <c r="P73" s="132">
        <v>0</v>
      </c>
      <c r="S73" s="34"/>
    </row>
    <row r="74" spans="1:19" s="33" customFormat="1" ht="12" customHeight="1" x14ac:dyDescent="0.25">
      <c r="A74" s="170"/>
      <c r="B74" s="193"/>
      <c r="C74" s="124">
        <v>2020</v>
      </c>
      <c r="D74" s="126">
        <v>0</v>
      </c>
      <c r="E74" s="126">
        <v>0</v>
      </c>
      <c r="F74" s="126">
        <v>0</v>
      </c>
      <c r="G74" s="126">
        <v>0</v>
      </c>
      <c r="H74" s="126">
        <v>0</v>
      </c>
      <c r="I74" s="126">
        <v>0</v>
      </c>
      <c r="J74" s="126">
        <v>0</v>
      </c>
      <c r="K74" s="126">
        <v>0</v>
      </c>
      <c r="L74" s="126">
        <v>0</v>
      </c>
      <c r="M74" s="126">
        <v>0</v>
      </c>
      <c r="N74" s="126">
        <v>0</v>
      </c>
      <c r="O74" s="126">
        <v>0</v>
      </c>
      <c r="P74" s="132">
        <v>0</v>
      </c>
      <c r="S74" s="34"/>
    </row>
    <row r="75" spans="1:19" s="33" customFormat="1" ht="12" customHeight="1" x14ac:dyDescent="0.25">
      <c r="A75" s="170"/>
      <c r="B75" s="193"/>
      <c r="C75" s="124">
        <v>2021</v>
      </c>
      <c r="D75" s="126">
        <v>0</v>
      </c>
      <c r="E75" s="126">
        <v>0</v>
      </c>
      <c r="F75" s="126">
        <v>0</v>
      </c>
      <c r="G75" s="126">
        <v>0</v>
      </c>
      <c r="H75" s="126">
        <v>0</v>
      </c>
      <c r="I75" s="126">
        <v>0</v>
      </c>
      <c r="J75" s="126">
        <v>0</v>
      </c>
      <c r="K75" s="126">
        <v>0</v>
      </c>
      <c r="L75" s="126">
        <v>0</v>
      </c>
      <c r="M75" s="126">
        <v>0</v>
      </c>
      <c r="N75" s="126">
        <v>0</v>
      </c>
      <c r="O75" s="126">
        <v>0</v>
      </c>
      <c r="P75" s="132">
        <v>0</v>
      </c>
      <c r="S75" s="34"/>
    </row>
    <row r="76" spans="1:19" s="33" customFormat="1" ht="12" customHeight="1" x14ac:dyDescent="0.25">
      <c r="A76" s="170"/>
      <c r="B76" s="193"/>
      <c r="C76" s="124">
        <v>2022</v>
      </c>
      <c r="D76" s="126">
        <v>0</v>
      </c>
      <c r="E76" s="126">
        <v>0</v>
      </c>
      <c r="F76" s="126">
        <v>0</v>
      </c>
      <c r="G76" s="126">
        <v>0</v>
      </c>
      <c r="H76" s="126">
        <v>0</v>
      </c>
      <c r="I76" s="126">
        <v>0</v>
      </c>
      <c r="J76" s="126">
        <v>0</v>
      </c>
      <c r="K76" s="126">
        <v>0</v>
      </c>
      <c r="L76" s="126">
        <v>0</v>
      </c>
      <c r="M76" s="126">
        <v>0</v>
      </c>
      <c r="N76" s="126">
        <v>0</v>
      </c>
      <c r="O76" s="126">
        <v>0</v>
      </c>
      <c r="P76" s="132">
        <v>0</v>
      </c>
      <c r="S76" s="34"/>
    </row>
    <row r="77" spans="1:19" s="33" customFormat="1" ht="12" customHeight="1" x14ac:dyDescent="0.25">
      <c r="A77" s="170"/>
      <c r="B77" s="193"/>
      <c r="C77" s="124">
        <v>2023</v>
      </c>
      <c r="D77" s="126">
        <v>0</v>
      </c>
      <c r="E77" s="126">
        <v>0</v>
      </c>
      <c r="F77" s="126">
        <v>0</v>
      </c>
      <c r="G77" s="126">
        <v>0</v>
      </c>
      <c r="H77" s="126">
        <v>0</v>
      </c>
      <c r="I77" s="126">
        <v>0</v>
      </c>
      <c r="J77" s="126">
        <v>0</v>
      </c>
      <c r="K77" s="126">
        <v>0</v>
      </c>
      <c r="L77" s="126">
        <v>0</v>
      </c>
      <c r="M77" s="126">
        <v>0</v>
      </c>
      <c r="N77" s="126">
        <v>0</v>
      </c>
      <c r="O77" s="126">
        <v>0</v>
      </c>
      <c r="P77" s="132">
        <v>0</v>
      </c>
      <c r="S77" s="34"/>
    </row>
    <row r="78" spans="1:19" s="33" customFormat="1" ht="12" customHeight="1" x14ac:dyDescent="0.25">
      <c r="A78" s="170"/>
      <c r="B78" s="193"/>
      <c r="C78" s="124">
        <v>2024</v>
      </c>
      <c r="D78" s="126">
        <v>0</v>
      </c>
      <c r="E78" s="126">
        <v>0</v>
      </c>
      <c r="F78" s="126">
        <v>0</v>
      </c>
      <c r="G78" s="126">
        <v>0</v>
      </c>
      <c r="H78" s="126">
        <v>0</v>
      </c>
      <c r="I78" s="126">
        <v>0</v>
      </c>
      <c r="J78" s="126">
        <v>0</v>
      </c>
      <c r="K78" s="126">
        <v>0</v>
      </c>
      <c r="L78" s="126">
        <v>0</v>
      </c>
      <c r="M78" s="126">
        <v>0</v>
      </c>
      <c r="N78" s="126">
        <v>0</v>
      </c>
      <c r="O78" s="126">
        <v>0</v>
      </c>
      <c r="P78" s="132">
        <v>0</v>
      </c>
      <c r="S78" s="34"/>
    </row>
    <row r="81" spans="1:19" ht="18.5" x14ac:dyDescent="0.45">
      <c r="A81" s="90"/>
      <c r="B81" s="92" t="s">
        <v>205</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68"/>
    </row>
    <row r="84" spans="1:19" s="21" customFormat="1" ht="24" x14ac:dyDescent="0.3">
      <c r="B84" s="22" t="s">
        <v>341</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0</v>
      </c>
      <c r="E85" s="111">
        <v>0</v>
      </c>
      <c r="F85" s="111">
        <v>0</v>
      </c>
      <c r="G85" s="111">
        <v>0</v>
      </c>
      <c r="H85" s="111">
        <v>0</v>
      </c>
      <c r="I85" s="111">
        <v>0</v>
      </c>
      <c r="J85" s="111">
        <v>0</v>
      </c>
      <c r="K85" s="111">
        <v>0</v>
      </c>
      <c r="L85" s="111">
        <v>0</v>
      </c>
      <c r="M85" s="111">
        <v>0</v>
      </c>
      <c r="N85" s="111">
        <v>0</v>
      </c>
      <c r="O85" s="111">
        <v>0</v>
      </c>
      <c r="P85" s="127">
        <v>0</v>
      </c>
      <c r="S85" s="29"/>
    </row>
    <row r="86" spans="1:19" s="26" customFormat="1" ht="12" customHeight="1" x14ac:dyDescent="0.25">
      <c r="A86" s="184"/>
      <c r="B86" s="188"/>
      <c r="C86" s="119">
        <v>2020</v>
      </c>
      <c r="D86" s="111">
        <v>0</v>
      </c>
      <c r="E86" s="111">
        <v>0</v>
      </c>
      <c r="F86" s="111">
        <v>0</v>
      </c>
      <c r="G86" s="111">
        <v>0</v>
      </c>
      <c r="H86" s="111">
        <v>0</v>
      </c>
      <c r="I86" s="111">
        <v>0</v>
      </c>
      <c r="J86" s="111">
        <v>0</v>
      </c>
      <c r="K86" s="111">
        <v>0</v>
      </c>
      <c r="L86" s="111">
        <v>0</v>
      </c>
      <c r="M86" s="111">
        <v>0</v>
      </c>
      <c r="N86" s="111">
        <v>0</v>
      </c>
      <c r="O86" s="111">
        <v>0</v>
      </c>
      <c r="P86" s="127">
        <v>0</v>
      </c>
      <c r="S86" s="29"/>
    </row>
    <row r="87" spans="1:19" s="26" customFormat="1" ht="12" customHeight="1" x14ac:dyDescent="0.25">
      <c r="A87" s="184"/>
      <c r="B87" s="188"/>
      <c r="C87" s="119">
        <v>2021</v>
      </c>
      <c r="D87" s="111">
        <v>0</v>
      </c>
      <c r="E87" s="111">
        <v>0</v>
      </c>
      <c r="F87" s="111">
        <v>0</v>
      </c>
      <c r="G87" s="111">
        <v>0</v>
      </c>
      <c r="H87" s="111">
        <v>0</v>
      </c>
      <c r="I87" s="111">
        <v>0</v>
      </c>
      <c r="J87" s="111">
        <v>0</v>
      </c>
      <c r="K87" s="111">
        <v>0</v>
      </c>
      <c r="L87" s="111">
        <v>0</v>
      </c>
      <c r="M87" s="111">
        <v>0</v>
      </c>
      <c r="N87" s="111">
        <v>0</v>
      </c>
      <c r="O87" s="111">
        <v>0</v>
      </c>
      <c r="P87" s="127">
        <v>0</v>
      </c>
      <c r="S87" s="29"/>
    </row>
    <row r="88" spans="1:19" s="26" customFormat="1" ht="12" customHeight="1" x14ac:dyDescent="0.25">
      <c r="A88" s="184"/>
      <c r="B88" s="188"/>
      <c r="C88" s="119">
        <v>2022</v>
      </c>
      <c r="D88" s="111">
        <v>0</v>
      </c>
      <c r="E88" s="111">
        <v>0</v>
      </c>
      <c r="F88" s="111">
        <v>0</v>
      </c>
      <c r="G88" s="111">
        <v>0</v>
      </c>
      <c r="H88" s="111">
        <v>0</v>
      </c>
      <c r="I88" s="111">
        <v>0</v>
      </c>
      <c r="J88" s="111">
        <v>0</v>
      </c>
      <c r="K88" s="111">
        <v>0</v>
      </c>
      <c r="L88" s="111">
        <v>0</v>
      </c>
      <c r="M88" s="111">
        <v>0</v>
      </c>
      <c r="N88" s="111">
        <v>0</v>
      </c>
      <c r="O88" s="111">
        <v>0</v>
      </c>
      <c r="P88" s="127">
        <v>0</v>
      </c>
      <c r="S88" s="29"/>
    </row>
    <row r="89" spans="1:19" s="26" customFormat="1" ht="12" customHeight="1" x14ac:dyDescent="0.25">
      <c r="A89" s="184"/>
      <c r="B89" s="188"/>
      <c r="C89" s="119">
        <v>2023</v>
      </c>
      <c r="D89" s="111">
        <v>0</v>
      </c>
      <c r="E89" s="111">
        <v>0</v>
      </c>
      <c r="F89" s="111">
        <v>0</v>
      </c>
      <c r="G89" s="111">
        <v>0</v>
      </c>
      <c r="H89" s="111">
        <v>0</v>
      </c>
      <c r="I89" s="111">
        <v>0</v>
      </c>
      <c r="J89" s="111">
        <v>0</v>
      </c>
      <c r="K89" s="111">
        <v>0</v>
      </c>
      <c r="L89" s="111">
        <v>0</v>
      </c>
      <c r="M89" s="111">
        <v>0</v>
      </c>
      <c r="N89" s="111">
        <v>0</v>
      </c>
      <c r="O89" s="111">
        <v>0</v>
      </c>
      <c r="P89" s="127">
        <v>0</v>
      </c>
      <c r="S89" s="29"/>
    </row>
    <row r="90" spans="1:19" s="26" customFormat="1" ht="12" customHeight="1" x14ac:dyDescent="0.25">
      <c r="A90" s="184"/>
      <c r="B90" s="188"/>
      <c r="C90" s="119">
        <v>2024</v>
      </c>
      <c r="D90" s="111">
        <v>0</v>
      </c>
      <c r="E90" s="111">
        <v>0</v>
      </c>
      <c r="F90" s="111">
        <v>0</v>
      </c>
      <c r="G90" s="111">
        <v>0</v>
      </c>
      <c r="H90" s="111">
        <v>0</v>
      </c>
      <c r="I90" s="111">
        <v>0</v>
      </c>
      <c r="J90" s="111">
        <v>0</v>
      </c>
      <c r="K90" s="111">
        <v>0</v>
      </c>
      <c r="L90" s="111">
        <v>0</v>
      </c>
      <c r="M90" s="111">
        <v>0</v>
      </c>
      <c r="N90" s="111">
        <v>0</v>
      </c>
      <c r="O90" s="111">
        <v>0</v>
      </c>
      <c r="P90" s="127">
        <v>0</v>
      </c>
      <c r="S90" s="29"/>
    </row>
    <row r="91" spans="1:19" s="26" customFormat="1" ht="12" customHeight="1" x14ac:dyDescent="0.25">
      <c r="A91" s="183"/>
      <c r="B91" s="203" t="s">
        <v>16</v>
      </c>
      <c r="C91" s="108">
        <v>2019</v>
      </c>
      <c r="D91" s="41">
        <v>0</v>
      </c>
      <c r="E91" s="41">
        <v>0</v>
      </c>
      <c r="F91" s="41">
        <v>0</v>
      </c>
      <c r="G91" s="41">
        <v>0</v>
      </c>
      <c r="H91" s="41">
        <v>0</v>
      </c>
      <c r="I91" s="41">
        <v>0</v>
      </c>
      <c r="J91" s="41">
        <v>0</v>
      </c>
      <c r="K91" s="41">
        <v>0</v>
      </c>
      <c r="L91" s="41">
        <v>0</v>
      </c>
      <c r="M91" s="41">
        <v>0</v>
      </c>
      <c r="N91" s="41">
        <v>0</v>
      </c>
      <c r="O91" s="41">
        <v>0</v>
      </c>
      <c r="P91" s="42">
        <v>0</v>
      </c>
      <c r="S91" s="29"/>
    </row>
    <row r="92" spans="1:19" s="26" customFormat="1" ht="12" customHeight="1" x14ac:dyDescent="0.25">
      <c r="A92" s="184"/>
      <c r="B92" s="190"/>
      <c r="C92" s="108">
        <v>2020</v>
      </c>
      <c r="D92" s="41">
        <v>0</v>
      </c>
      <c r="E92" s="41">
        <v>0</v>
      </c>
      <c r="F92" s="41">
        <v>0</v>
      </c>
      <c r="G92" s="41">
        <v>0</v>
      </c>
      <c r="H92" s="41">
        <v>0</v>
      </c>
      <c r="I92" s="41">
        <v>0</v>
      </c>
      <c r="J92" s="41">
        <v>0</v>
      </c>
      <c r="K92" s="41">
        <v>0</v>
      </c>
      <c r="L92" s="41">
        <v>0</v>
      </c>
      <c r="M92" s="41">
        <v>0</v>
      </c>
      <c r="N92" s="41">
        <v>0</v>
      </c>
      <c r="O92" s="41">
        <v>0</v>
      </c>
      <c r="P92" s="42">
        <v>0</v>
      </c>
      <c r="S92" s="29"/>
    </row>
    <row r="93" spans="1:19" s="26" customFormat="1" ht="12" customHeight="1" x14ac:dyDescent="0.25">
      <c r="A93" s="184"/>
      <c r="B93" s="190"/>
      <c r="C93" s="108">
        <v>2021</v>
      </c>
      <c r="D93" s="41">
        <v>0</v>
      </c>
      <c r="E93" s="41">
        <v>0</v>
      </c>
      <c r="F93" s="41">
        <v>0</v>
      </c>
      <c r="G93" s="41">
        <v>0</v>
      </c>
      <c r="H93" s="41">
        <v>0</v>
      </c>
      <c r="I93" s="41">
        <v>0</v>
      </c>
      <c r="J93" s="41">
        <v>0</v>
      </c>
      <c r="K93" s="41">
        <v>0</v>
      </c>
      <c r="L93" s="41">
        <v>0</v>
      </c>
      <c r="M93" s="41">
        <v>0</v>
      </c>
      <c r="N93" s="41">
        <v>0</v>
      </c>
      <c r="O93" s="41">
        <v>0</v>
      </c>
      <c r="P93" s="42">
        <v>0</v>
      </c>
      <c r="S93" s="29"/>
    </row>
    <row r="94" spans="1:19" s="26" customFormat="1" ht="12" customHeight="1" x14ac:dyDescent="0.25">
      <c r="A94" s="184"/>
      <c r="B94" s="190"/>
      <c r="C94" s="108">
        <v>2022</v>
      </c>
      <c r="D94" s="41">
        <v>0</v>
      </c>
      <c r="E94" s="41">
        <v>0</v>
      </c>
      <c r="F94" s="41">
        <v>0</v>
      </c>
      <c r="G94" s="41">
        <v>0</v>
      </c>
      <c r="H94" s="41">
        <v>0</v>
      </c>
      <c r="I94" s="41">
        <v>0</v>
      </c>
      <c r="J94" s="41">
        <v>0</v>
      </c>
      <c r="K94" s="41">
        <v>0</v>
      </c>
      <c r="L94" s="41">
        <v>0</v>
      </c>
      <c r="M94" s="41">
        <v>0</v>
      </c>
      <c r="N94" s="41">
        <v>0</v>
      </c>
      <c r="O94" s="41">
        <v>0</v>
      </c>
      <c r="P94" s="42">
        <v>0</v>
      </c>
      <c r="S94" s="29"/>
    </row>
    <row r="95" spans="1:19" s="26" customFormat="1" ht="12" customHeight="1" x14ac:dyDescent="0.25">
      <c r="A95" s="184"/>
      <c r="B95" s="190"/>
      <c r="C95" s="108">
        <v>2023</v>
      </c>
      <c r="D95" s="41">
        <v>0</v>
      </c>
      <c r="E95" s="41">
        <v>0</v>
      </c>
      <c r="F95" s="41">
        <v>0</v>
      </c>
      <c r="G95" s="41">
        <v>0</v>
      </c>
      <c r="H95" s="41">
        <v>0</v>
      </c>
      <c r="I95" s="41">
        <v>0</v>
      </c>
      <c r="J95" s="41">
        <v>0</v>
      </c>
      <c r="K95" s="41">
        <v>0</v>
      </c>
      <c r="L95" s="41">
        <v>0</v>
      </c>
      <c r="M95" s="41">
        <v>0</v>
      </c>
      <c r="N95" s="41">
        <v>0</v>
      </c>
      <c r="O95" s="41">
        <v>0</v>
      </c>
      <c r="P95" s="42">
        <v>0</v>
      </c>
      <c r="S95" s="29"/>
    </row>
    <row r="96" spans="1:19" s="26" customFormat="1" ht="12" customHeight="1" x14ac:dyDescent="0.25">
      <c r="A96" s="184"/>
      <c r="B96" s="190"/>
      <c r="C96" s="108">
        <v>2024</v>
      </c>
      <c r="D96" s="41">
        <v>0</v>
      </c>
      <c r="E96" s="41">
        <v>0</v>
      </c>
      <c r="F96" s="41">
        <v>0</v>
      </c>
      <c r="G96" s="41">
        <v>0</v>
      </c>
      <c r="H96" s="41">
        <v>0</v>
      </c>
      <c r="I96" s="41">
        <v>0</v>
      </c>
      <c r="J96" s="41">
        <v>0</v>
      </c>
      <c r="K96" s="41">
        <v>0</v>
      </c>
      <c r="L96" s="41">
        <v>0</v>
      </c>
      <c r="M96" s="41">
        <v>0</v>
      </c>
      <c r="N96" s="41">
        <v>0</v>
      </c>
      <c r="O96" s="41">
        <v>0</v>
      </c>
      <c r="P96" s="42">
        <v>0</v>
      </c>
      <c r="S96" s="29"/>
    </row>
    <row r="97" spans="1:19" s="26" customFormat="1" ht="12" customHeight="1" x14ac:dyDescent="0.25">
      <c r="A97" s="183"/>
      <c r="B97" s="197" t="s">
        <v>17</v>
      </c>
      <c r="C97" s="119">
        <v>2019</v>
      </c>
      <c r="D97" s="111">
        <v>0</v>
      </c>
      <c r="E97" s="111">
        <v>0</v>
      </c>
      <c r="F97" s="111">
        <v>0</v>
      </c>
      <c r="G97" s="111">
        <v>0</v>
      </c>
      <c r="H97" s="111">
        <v>0</v>
      </c>
      <c r="I97" s="111">
        <v>0</v>
      </c>
      <c r="J97" s="111">
        <v>0</v>
      </c>
      <c r="K97" s="111">
        <v>0</v>
      </c>
      <c r="L97" s="111">
        <v>0</v>
      </c>
      <c r="M97" s="111">
        <v>0</v>
      </c>
      <c r="N97" s="111">
        <v>0</v>
      </c>
      <c r="O97" s="111">
        <v>0</v>
      </c>
      <c r="P97" s="127">
        <v>0</v>
      </c>
      <c r="S97" s="29"/>
    </row>
    <row r="98" spans="1:19" s="26" customFormat="1" ht="12" customHeight="1" x14ac:dyDescent="0.25">
      <c r="A98" s="184"/>
      <c r="B98" s="188"/>
      <c r="C98" s="119">
        <v>2020</v>
      </c>
      <c r="D98" s="111">
        <v>0</v>
      </c>
      <c r="E98" s="111">
        <v>0</v>
      </c>
      <c r="F98" s="111">
        <v>0</v>
      </c>
      <c r="G98" s="111">
        <v>0</v>
      </c>
      <c r="H98" s="111">
        <v>0</v>
      </c>
      <c r="I98" s="111">
        <v>0</v>
      </c>
      <c r="J98" s="111">
        <v>0</v>
      </c>
      <c r="K98" s="111">
        <v>0</v>
      </c>
      <c r="L98" s="111">
        <v>0</v>
      </c>
      <c r="M98" s="111">
        <v>0</v>
      </c>
      <c r="N98" s="111">
        <v>0</v>
      </c>
      <c r="O98" s="111">
        <v>0</v>
      </c>
      <c r="P98" s="127">
        <v>0</v>
      </c>
      <c r="S98" s="29"/>
    </row>
    <row r="99" spans="1:19" s="26" customFormat="1" ht="12" customHeight="1" x14ac:dyDescent="0.25">
      <c r="A99" s="184"/>
      <c r="B99" s="188"/>
      <c r="C99" s="119">
        <v>2021</v>
      </c>
      <c r="D99" s="111">
        <v>0</v>
      </c>
      <c r="E99" s="111">
        <v>0</v>
      </c>
      <c r="F99" s="111">
        <v>0</v>
      </c>
      <c r="G99" s="111">
        <v>0</v>
      </c>
      <c r="H99" s="111">
        <v>0</v>
      </c>
      <c r="I99" s="111">
        <v>0</v>
      </c>
      <c r="J99" s="111">
        <v>0</v>
      </c>
      <c r="K99" s="111">
        <v>0</v>
      </c>
      <c r="L99" s="111">
        <v>0</v>
      </c>
      <c r="M99" s="111">
        <v>0</v>
      </c>
      <c r="N99" s="111">
        <v>0</v>
      </c>
      <c r="O99" s="111">
        <v>0</v>
      </c>
      <c r="P99" s="127">
        <v>0</v>
      </c>
      <c r="S99" s="29"/>
    </row>
    <row r="100" spans="1:19" s="26" customFormat="1" ht="12" customHeight="1" x14ac:dyDescent="0.25">
      <c r="A100" s="184"/>
      <c r="B100" s="188"/>
      <c r="C100" s="119">
        <v>2022</v>
      </c>
      <c r="D100" s="111">
        <v>0</v>
      </c>
      <c r="E100" s="111">
        <v>0</v>
      </c>
      <c r="F100" s="111">
        <v>0</v>
      </c>
      <c r="G100" s="111">
        <v>0</v>
      </c>
      <c r="H100" s="111">
        <v>0</v>
      </c>
      <c r="I100" s="111">
        <v>0</v>
      </c>
      <c r="J100" s="111">
        <v>0</v>
      </c>
      <c r="K100" s="111">
        <v>0</v>
      </c>
      <c r="L100" s="111">
        <v>0</v>
      </c>
      <c r="M100" s="111">
        <v>0</v>
      </c>
      <c r="N100" s="111">
        <v>0</v>
      </c>
      <c r="O100" s="111">
        <v>0</v>
      </c>
      <c r="P100" s="127">
        <v>0</v>
      </c>
      <c r="S100" s="29"/>
    </row>
    <row r="101" spans="1:19" s="26" customFormat="1" ht="12" customHeight="1" x14ac:dyDescent="0.25">
      <c r="A101" s="184"/>
      <c r="B101" s="188"/>
      <c r="C101" s="119">
        <v>2023</v>
      </c>
      <c r="D101" s="111">
        <v>0</v>
      </c>
      <c r="E101" s="111">
        <v>0</v>
      </c>
      <c r="F101" s="111">
        <v>0</v>
      </c>
      <c r="G101" s="111">
        <v>0</v>
      </c>
      <c r="H101" s="111">
        <v>0</v>
      </c>
      <c r="I101" s="111">
        <v>0</v>
      </c>
      <c r="J101" s="111">
        <v>0</v>
      </c>
      <c r="K101" s="111">
        <v>0</v>
      </c>
      <c r="L101" s="111">
        <v>0</v>
      </c>
      <c r="M101" s="111">
        <v>0</v>
      </c>
      <c r="N101" s="111">
        <v>0</v>
      </c>
      <c r="O101" s="111">
        <v>0</v>
      </c>
      <c r="P101" s="127">
        <v>0</v>
      </c>
      <c r="S101" s="29"/>
    </row>
    <row r="102" spans="1:19" s="26" customFormat="1" ht="12" customHeight="1" x14ac:dyDescent="0.25">
      <c r="A102" s="184"/>
      <c r="B102" s="188"/>
      <c r="C102" s="119">
        <v>2024</v>
      </c>
      <c r="D102" s="111">
        <v>0</v>
      </c>
      <c r="E102" s="111">
        <v>0</v>
      </c>
      <c r="F102" s="111">
        <v>0</v>
      </c>
      <c r="G102" s="111">
        <v>0</v>
      </c>
      <c r="H102" s="111">
        <v>0</v>
      </c>
      <c r="I102" s="111">
        <v>0</v>
      </c>
      <c r="J102" s="111">
        <v>0</v>
      </c>
      <c r="K102" s="111">
        <v>0</v>
      </c>
      <c r="L102" s="111">
        <v>0</v>
      </c>
      <c r="M102" s="111">
        <v>0</v>
      </c>
      <c r="N102" s="111">
        <v>0</v>
      </c>
      <c r="O102" s="111">
        <v>0</v>
      </c>
      <c r="P102" s="127">
        <v>0</v>
      </c>
      <c r="S102" s="29"/>
    </row>
    <row r="103" spans="1:19" s="26" customFormat="1" ht="12" customHeight="1" x14ac:dyDescent="0.25">
      <c r="A103" s="183"/>
      <c r="B103" s="203" t="s">
        <v>99</v>
      </c>
      <c r="C103" s="108">
        <v>2019</v>
      </c>
      <c r="D103" s="41">
        <v>0</v>
      </c>
      <c r="E103" s="41">
        <v>0</v>
      </c>
      <c r="F103" s="41">
        <v>0</v>
      </c>
      <c r="G103" s="41">
        <v>0</v>
      </c>
      <c r="H103" s="41">
        <v>0</v>
      </c>
      <c r="I103" s="41">
        <v>0</v>
      </c>
      <c r="J103" s="41">
        <v>0</v>
      </c>
      <c r="K103" s="41">
        <v>0</v>
      </c>
      <c r="L103" s="41">
        <v>0</v>
      </c>
      <c r="M103" s="41">
        <v>0</v>
      </c>
      <c r="N103" s="41">
        <v>0</v>
      </c>
      <c r="O103" s="41">
        <v>0</v>
      </c>
      <c r="P103" s="42">
        <v>0</v>
      </c>
      <c r="S103" s="29"/>
    </row>
    <row r="104" spans="1:19" s="26" customFormat="1" ht="12" customHeight="1" x14ac:dyDescent="0.25">
      <c r="A104" s="184"/>
      <c r="B104" s="190"/>
      <c r="C104" s="108">
        <v>2020</v>
      </c>
      <c r="D104" s="41">
        <v>0</v>
      </c>
      <c r="E104" s="41">
        <v>0</v>
      </c>
      <c r="F104" s="41">
        <v>0</v>
      </c>
      <c r="G104" s="41">
        <v>0</v>
      </c>
      <c r="H104" s="41">
        <v>0</v>
      </c>
      <c r="I104" s="41">
        <v>0</v>
      </c>
      <c r="J104" s="41">
        <v>0</v>
      </c>
      <c r="K104" s="41">
        <v>0</v>
      </c>
      <c r="L104" s="41">
        <v>0</v>
      </c>
      <c r="M104" s="41">
        <v>0</v>
      </c>
      <c r="N104" s="41">
        <v>0</v>
      </c>
      <c r="O104" s="41">
        <v>0</v>
      </c>
      <c r="P104" s="42">
        <v>0</v>
      </c>
      <c r="S104" s="29"/>
    </row>
    <row r="105" spans="1:19" s="26" customFormat="1" ht="12" customHeight="1" x14ac:dyDescent="0.25">
      <c r="A105" s="184"/>
      <c r="B105" s="190"/>
      <c r="C105" s="108">
        <v>2021</v>
      </c>
      <c r="D105" s="41">
        <v>0</v>
      </c>
      <c r="E105" s="41">
        <v>0</v>
      </c>
      <c r="F105" s="41">
        <v>0</v>
      </c>
      <c r="G105" s="41">
        <v>0</v>
      </c>
      <c r="H105" s="41">
        <v>0</v>
      </c>
      <c r="I105" s="41">
        <v>0</v>
      </c>
      <c r="J105" s="41">
        <v>0</v>
      </c>
      <c r="K105" s="41">
        <v>0</v>
      </c>
      <c r="L105" s="41">
        <v>0</v>
      </c>
      <c r="M105" s="41">
        <v>0</v>
      </c>
      <c r="N105" s="41">
        <v>0</v>
      </c>
      <c r="O105" s="41">
        <v>0</v>
      </c>
      <c r="P105" s="42">
        <v>0</v>
      </c>
      <c r="S105" s="29"/>
    </row>
    <row r="106" spans="1:19" s="26" customFormat="1" ht="12" customHeight="1" x14ac:dyDescent="0.25">
      <c r="A106" s="184"/>
      <c r="B106" s="190"/>
      <c r="C106" s="108">
        <v>2022</v>
      </c>
      <c r="D106" s="41">
        <v>0</v>
      </c>
      <c r="E106" s="41">
        <v>0</v>
      </c>
      <c r="F106" s="41">
        <v>0</v>
      </c>
      <c r="G106" s="41">
        <v>0</v>
      </c>
      <c r="H106" s="41">
        <v>0</v>
      </c>
      <c r="I106" s="41">
        <v>0</v>
      </c>
      <c r="J106" s="41">
        <v>0</v>
      </c>
      <c r="K106" s="41">
        <v>0</v>
      </c>
      <c r="L106" s="41">
        <v>0</v>
      </c>
      <c r="M106" s="41">
        <v>0</v>
      </c>
      <c r="N106" s="41">
        <v>0</v>
      </c>
      <c r="O106" s="41">
        <v>0</v>
      </c>
      <c r="P106" s="42">
        <v>0</v>
      </c>
      <c r="S106" s="29"/>
    </row>
    <row r="107" spans="1:19" s="26" customFormat="1" ht="12" customHeight="1" x14ac:dyDescent="0.25">
      <c r="A107" s="184"/>
      <c r="B107" s="190"/>
      <c r="C107" s="108">
        <v>2023</v>
      </c>
      <c r="D107" s="41">
        <v>0</v>
      </c>
      <c r="E107" s="41">
        <v>0</v>
      </c>
      <c r="F107" s="41">
        <v>0</v>
      </c>
      <c r="G107" s="41">
        <v>0</v>
      </c>
      <c r="H107" s="41">
        <v>0</v>
      </c>
      <c r="I107" s="41">
        <v>0</v>
      </c>
      <c r="J107" s="41">
        <v>0</v>
      </c>
      <c r="K107" s="41">
        <v>0</v>
      </c>
      <c r="L107" s="41">
        <v>0</v>
      </c>
      <c r="M107" s="41">
        <v>0</v>
      </c>
      <c r="N107" s="41">
        <v>0</v>
      </c>
      <c r="O107" s="41">
        <v>0</v>
      </c>
      <c r="P107" s="42">
        <v>0</v>
      </c>
      <c r="S107" s="29"/>
    </row>
    <row r="108" spans="1:19" s="26" customFormat="1" ht="12" customHeight="1" x14ac:dyDescent="0.25">
      <c r="A108" s="184"/>
      <c r="B108" s="190"/>
      <c r="C108" s="108">
        <v>2024</v>
      </c>
      <c r="D108" s="41">
        <v>0</v>
      </c>
      <c r="E108" s="41">
        <v>0</v>
      </c>
      <c r="F108" s="41">
        <v>0</v>
      </c>
      <c r="G108" s="41">
        <v>0</v>
      </c>
      <c r="H108" s="41">
        <v>0</v>
      </c>
      <c r="I108" s="41">
        <v>0</v>
      </c>
      <c r="J108" s="41">
        <v>0</v>
      </c>
      <c r="K108" s="41">
        <v>0</v>
      </c>
      <c r="L108" s="41">
        <v>0</v>
      </c>
      <c r="M108" s="41">
        <v>0</v>
      </c>
      <c r="N108" s="41">
        <v>0</v>
      </c>
      <c r="O108" s="41">
        <v>0</v>
      </c>
      <c r="P108" s="42">
        <v>0</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0</v>
      </c>
      <c r="E121" s="111">
        <v>0</v>
      </c>
      <c r="F121" s="111">
        <v>0</v>
      </c>
      <c r="G121" s="111">
        <v>0</v>
      </c>
      <c r="H121" s="111">
        <v>0</v>
      </c>
      <c r="I121" s="111">
        <v>0</v>
      </c>
      <c r="J121" s="111">
        <v>0</v>
      </c>
      <c r="K121" s="111">
        <v>0</v>
      </c>
      <c r="L121" s="111">
        <v>0</v>
      </c>
      <c r="M121" s="111">
        <v>0</v>
      </c>
      <c r="N121" s="111">
        <v>0</v>
      </c>
      <c r="O121" s="111">
        <v>0</v>
      </c>
      <c r="P121" s="127">
        <v>0</v>
      </c>
      <c r="S121" s="29"/>
    </row>
    <row r="122" spans="1:19" s="26" customFormat="1" ht="12" customHeight="1" x14ac:dyDescent="0.25">
      <c r="A122" s="184"/>
      <c r="B122" s="188"/>
      <c r="C122" s="119">
        <v>2020</v>
      </c>
      <c r="D122" s="111">
        <v>0</v>
      </c>
      <c r="E122" s="111">
        <v>0</v>
      </c>
      <c r="F122" s="111">
        <v>0</v>
      </c>
      <c r="G122" s="111">
        <v>0</v>
      </c>
      <c r="H122" s="111">
        <v>0</v>
      </c>
      <c r="I122" s="111">
        <v>0</v>
      </c>
      <c r="J122" s="111">
        <v>0</v>
      </c>
      <c r="K122" s="111">
        <v>0</v>
      </c>
      <c r="L122" s="111">
        <v>0</v>
      </c>
      <c r="M122" s="111">
        <v>0</v>
      </c>
      <c r="N122" s="111">
        <v>0</v>
      </c>
      <c r="O122" s="111">
        <v>0</v>
      </c>
      <c r="P122" s="127">
        <v>0</v>
      </c>
      <c r="S122" s="29"/>
    </row>
    <row r="123" spans="1:19" s="26" customFormat="1" ht="12" customHeight="1" x14ac:dyDescent="0.25">
      <c r="A123" s="184"/>
      <c r="B123" s="188"/>
      <c r="C123" s="119">
        <v>2021</v>
      </c>
      <c r="D123" s="111">
        <v>0</v>
      </c>
      <c r="E123" s="111">
        <v>0</v>
      </c>
      <c r="F123" s="111">
        <v>0</v>
      </c>
      <c r="G123" s="111">
        <v>0</v>
      </c>
      <c r="H123" s="111">
        <v>0</v>
      </c>
      <c r="I123" s="111">
        <v>0</v>
      </c>
      <c r="J123" s="111">
        <v>0</v>
      </c>
      <c r="K123" s="111">
        <v>0</v>
      </c>
      <c r="L123" s="111">
        <v>0</v>
      </c>
      <c r="M123" s="111">
        <v>0</v>
      </c>
      <c r="N123" s="111">
        <v>0</v>
      </c>
      <c r="O123" s="111">
        <v>0</v>
      </c>
      <c r="P123" s="127">
        <v>0</v>
      </c>
      <c r="S123" s="29"/>
    </row>
    <row r="124" spans="1:19" s="26" customFormat="1" ht="12" customHeight="1" x14ac:dyDescent="0.25">
      <c r="A124" s="184"/>
      <c r="B124" s="188"/>
      <c r="C124" s="119">
        <v>2022</v>
      </c>
      <c r="D124" s="111">
        <v>0</v>
      </c>
      <c r="E124" s="111">
        <v>0</v>
      </c>
      <c r="F124" s="111">
        <v>0</v>
      </c>
      <c r="G124" s="111">
        <v>0</v>
      </c>
      <c r="H124" s="111">
        <v>0</v>
      </c>
      <c r="I124" s="111">
        <v>0</v>
      </c>
      <c r="J124" s="111">
        <v>0</v>
      </c>
      <c r="K124" s="111">
        <v>0</v>
      </c>
      <c r="L124" s="111">
        <v>0</v>
      </c>
      <c r="M124" s="111">
        <v>0</v>
      </c>
      <c r="N124" s="111">
        <v>0</v>
      </c>
      <c r="O124" s="111">
        <v>0</v>
      </c>
      <c r="P124" s="127">
        <v>0</v>
      </c>
      <c r="S124" s="29"/>
    </row>
    <row r="125" spans="1:19" s="26" customFormat="1" ht="12" customHeight="1" x14ac:dyDescent="0.25">
      <c r="A125" s="184"/>
      <c r="B125" s="188"/>
      <c r="C125" s="119">
        <v>2023</v>
      </c>
      <c r="D125" s="111">
        <v>0</v>
      </c>
      <c r="E125" s="111">
        <v>0</v>
      </c>
      <c r="F125" s="111">
        <v>0</v>
      </c>
      <c r="G125" s="111">
        <v>0</v>
      </c>
      <c r="H125" s="111">
        <v>0</v>
      </c>
      <c r="I125" s="111">
        <v>0</v>
      </c>
      <c r="J125" s="111">
        <v>0</v>
      </c>
      <c r="K125" s="111">
        <v>0</v>
      </c>
      <c r="L125" s="111">
        <v>0</v>
      </c>
      <c r="M125" s="111">
        <v>0</v>
      </c>
      <c r="N125" s="111">
        <v>0</v>
      </c>
      <c r="O125" s="111">
        <v>0</v>
      </c>
      <c r="P125" s="127">
        <v>0</v>
      </c>
      <c r="S125" s="29"/>
    </row>
    <row r="126" spans="1:19" s="26" customFormat="1" ht="12" customHeight="1" x14ac:dyDescent="0.25">
      <c r="A126" s="184"/>
      <c r="B126" s="188"/>
      <c r="C126" s="119">
        <v>2024</v>
      </c>
      <c r="D126" s="111">
        <v>0</v>
      </c>
      <c r="E126" s="111">
        <v>0</v>
      </c>
      <c r="F126" s="111">
        <v>0</v>
      </c>
      <c r="G126" s="111">
        <v>0</v>
      </c>
      <c r="H126" s="111">
        <v>0</v>
      </c>
      <c r="I126" s="111">
        <v>0</v>
      </c>
      <c r="J126" s="111">
        <v>0</v>
      </c>
      <c r="K126" s="111">
        <v>0</v>
      </c>
      <c r="L126" s="111">
        <v>0</v>
      </c>
      <c r="M126" s="111">
        <v>0</v>
      </c>
      <c r="N126" s="111">
        <v>0</v>
      </c>
      <c r="O126" s="111">
        <v>0</v>
      </c>
      <c r="P126" s="127">
        <v>0</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0</v>
      </c>
      <c r="E133" s="111">
        <v>0</v>
      </c>
      <c r="F133" s="111">
        <v>0</v>
      </c>
      <c r="G133" s="111">
        <v>0</v>
      </c>
      <c r="H133" s="111">
        <v>0</v>
      </c>
      <c r="I133" s="111">
        <v>0</v>
      </c>
      <c r="J133" s="111">
        <v>0</v>
      </c>
      <c r="K133" s="111">
        <v>0</v>
      </c>
      <c r="L133" s="111">
        <v>0</v>
      </c>
      <c r="M133" s="111">
        <v>0</v>
      </c>
      <c r="N133" s="111">
        <v>0</v>
      </c>
      <c r="O133" s="111">
        <v>0</v>
      </c>
      <c r="P133" s="127">
        <v>0</v>
      </c>
      <c r="S133" s="29"/>
    </row>
    <row r="134" spans="1:19" s="26" customFormat="1" ht="12" customHeight="1" x14ac:dyDescent="0.25">
      <c r="A134" s="184"/>
      <c r="B134" s="188"/>
      <c r="C134" s="119">
        <v>2020</v>
      </c>
      <c r="D134" s="111">
        <v>0</v>
      </c>
      <c r="E134" s="111">
        <v>0</v>
      </c>
      <c r="F134" s="111">
        <v>0</v>
      </c>
      <c r="G134" s="111">
        <v>0</v>
      </c>
      <c r="H134" s="111">
        <v>0</v>
      </c>
      <c r="I134" s="111">
        <v>0</v>
      </c>
      <c r="J134" s="111">
        <v>0</v>
      </c>
      <c r="K134" s="111">
        <v>0</v>
      </c>
      <c r="L134" s="111">
        <v>0</v>
      </c>
      <c r="M134" s="111">
        <v>0</v>
      </c>
      <c r="N134" s="111">
        <v>0</v>
      </c>
      <c r="O134" s="111">
        <v>0</v>
      </c>
      <c r="P134" s="127">
        <v>0</v>
      </c>
      <c r="S134" s="29"/>
    </row>
    <row r="135" spans="1:19" s="26" customFormat="1" ht="12" customHeight="1" x14ac:dyDescent="0.25">
      <c r="A135" s="184"/>
      <c r="B135" s="188"/>
      <c r="C135" s="119">
        <v>2021</v>
      </c>
      <c r="D135" s="111">
        <v>0</v>
      </c>
      <c r="E135" s="111">
        <v>0</v>
      </c>
      <c r="F135" s="111">
        <v>0</v>
      </c>
      <c r="G135" s="111">
        <v>0</v>
      </c>
      <c r="H135" s="111">
        <v>0</v>
      </c>
      <c r="I135" s="111">
        <v>0</v>
      </c>
      <c r="J135" s="111">
        <v>0</v>
      </c>
      <c r="K135" s="111">
        <v>0</v>
      </c>
      <c r="L135" s="111">
        <v>0</v>
      </c>
      <c r="M135" s="111">
        <v>0</v>
      </c>
      <c r="N135" s="111">
        <v>0</v>
      </c>
      <c r="O135" s="111">
        <v>0</v>
      </c>
      <c r="P135" s="127">
        <v>0</v>
      </c>
      <c r="S135" s="29"/>
    </row>
    <row r="136" spans="1:19" s="26" customFormat="1" ht="12" customHeight="1" x14ac:dyDescent="0.25">
      <c r="A136" s="184"/>
      <c r="B136" s="188"/>
      <c r="C136" s="119">
        <v>2022</v>
      </c>
      <c r="D136" s="111">
        <v>0</v>
      </c>
      <c r="E136" s="111">
        <v>0</v>
      </c>
      <c r="F136" s="111">
        <v>0</v>
      </c>
      <c r="G136" s="111">
        <v>0</v>
      </c>
      <c r="H136" s="111">
        <v>0</v>
      </c>
      <c r="I136" s="111">
        <v>0</v>
      </c>
      <c r="J136" s="111">
        <v>0</v>
      </c>
      <c r="K136" s="111">
        <v>0</v>
      </c>
      <c r="L136" s="111">
        <v>0</v>
      </c>
      <c r="M136" s="111">
        <v>0</v>
      </c>
      <c r="N136" s="111">
        <v>0</v>
      </c>
      <c r="O136" s="111">
        <v>0</v>
      </c>
      <c r="P136" s="127">
        <v>0</v>
      </c>
      <c r="S136" s="29"/>
    </row>
    <row r="137" spans="1:19" s="26" customFormat="1" ht="12" customHeight="1" x14ac:dyDescent="0.25">
      <c r="A137" s="184"/>
      <c r="B137" s="188"/>
      <c r="C137" s="119">
        <v>2023</v>
      </c>
      <c r="D137" s="111">
        <v>0</v>
      </c>
      <c r="E137" s="111">
        <v>0</v>
      </c>
      <c r="F137" s="111">
        <v>0</v>
      </c>
      <c r="G137" s="111">
        <v>0</v>
      </c>
      <c r="H137" s="111">
        <v>0</v>
      </c>
      <c r="I137" s="111">
        <v>0</v>
      </c>
      <c r="J137" s="111">
        <v>0</v>
      </c>
      <c r="K137" s="111">
        <v>0</v>
      </c>
      <c r="L137" s="111">
        <v>0</v>
      </c>
      <c r="M137" s="111">
        <v>0</v>
      </c>
      <c r="N137" s="111">
        <v>0</v>
      </c>
      <c r="O137" s="111">
        <v>0</v>
      </c>
      <c r="P137" s="127">
        <v>0</v>
      </c>
      <c r="S137" s="29"/>
    </row>
    <row r="138" spans="1:19" s="26" customFormat="1" ht="12" customHeight="1" x14ac:dyDescent="0.25">
      <c r="A138" s="184"/>
      <c r="B138" s="188"/>
      <c r="C138" s="119">
        <v>2024</v>
      </c>
      <c r="D138" s="111">
        <v>0</v>
      </c>
      <c r="E138" s="111">
        <v>0</v>
      </c>
      <c r="F138" s="111">
        <v>0</v>
      </c>
      <c r="G138" s="111">
        <v>0</v>
      </c>
      <c r="H138" s="111">
        <v>0</v>
      </c>
      <c r="I138" s="111">
        <v>0</v>
      </c>
      <c r="J138" s="111">
        <v>0</v>
      </c>
      <c r="K138" s="111">
        <v>0</v>
      </c>
      <c r="L138" s="111">
        <v>0</v>
      </c>
      <c r="M138" s="111">
        <v>0</v>
      </c>
      <c r="N138" s="111">
        <v>0</v>
      </c>
      <c r="O138" s="111">
        <v>0</v>
      </c>
      <c r="P138" s="127">
        <v>0</v>
      </c>
      <c r="S138" s="29"/>
    </row>
    <row r="139" spans="1:19" s="26" customFormat="1" ht="12" customHeight="1" x14ac:dyDescent="0.25">
      <c r="A139" s="185"/>
      <c r="B139" s="196" t="s">
        <v>100</v>
      </c>
      <c r="C139" s="124">
        <v>2019</v>
      </c>
      <c r="D139" s="112">
        <v>0</v>
      </c>
      <c r="E139" s="112">
        <v>0</v>
      </c>
      <c r="F139" s="112">
        <v>0</v>
      </c>
      <c r="G139" s="112">
        <v>0</v>
      </c>
      <c r="H139" s="112">
        <v>0</v>
      </c>
      <c r="I139" s="112">
        <v>0</v>
      </c>
      <c r="J139" s="112">
        <v>0</v>
      </c>
      <c r="K139" s="112">
        <v>0</v>
      </c>
      <c r="L139" s="112">
        <v>0</v>
      </c>
      <c r="M139" s="112">
        <v>0</v>
      </c>
      <c r="N139" s="112">
        <v>0</v>
      </c>
      <c r="O139" s="112">
        <v>0</v>
      </c>
      <c r="P139" s="112">
        <v>0</v>
      </c>
      <c r="S139" s="29"/>
    </row>
    <row r="140" spans="1:19" s="26" customFormat="1" ht="12" customHeight="1" x14ac:dyDescent="0.25">
      <c r="A140" s="186"/>
      <c r="B140" s="182"/>
      <c r="C140" s="124">
        <v>2020</v>
      </c>
      <c r="D140" s="112">
        <v>0</v>
      </c>
      <c r="E140" s="112">
        <v>0</v>
      </c>
      <c r="F140" s="112">
        <v>0</v>
      </c>
      <c r="G140" s="112">
        <v>0</v>
      </c>
      <c r="H140" s="112">
        <v>0</v>
      </c>
      <c r="I140" s="112">
        <v>0</v>
      </c>
      <c r="J140" s="112">
        <v>0</v>
      </c>
      <c r="K140" s="112">
        <v>0</v>
      </c>
      <c r="L140" s="112">
        <v>0</v>
      </c>
      <c r="M140" s="112">
        <v>0</v>
      </c>
      <c r="N140" s="112">
        <v>0</v>
      </c>
      <c r="O140" s="112">
        <v>0</v>
      </c>
      <c r="P140" s="112">
        <v>0</v>
      </c>
      <c r="S140" s="29"/>
    </row>
    <row r="141" spans="1:19" s="26" customFormat="1" ht="12" customHeight="1" x14ac:dyDescent="0.25">
      <c r="A141" s="186"/>
      <c r="B141" s="182"/>
      <c r="C141" s="124">
        <v>2021</v>
      </c>
      <c r="D141" s="112">
        <v>0</v>
      </c>
      <c r="E141" s="112">
        <v>0</v>
      </c>
      <c r="F141" s="112">
        <v>0</v>
      </c>
      <c r="G141" s="112">
        <v>0</v>
      </c>
      <c r="H141" s="112">
        <v>0</v>
      </c>
      <c r="I141" s="112">
        <v>0</v>
      </c>
      <c r="J141" s="112">
        <v>0</v>
      </c>
      <c r="K141" s="112">
        <v>0</v>
      </c>
      <c r="L141" s="112">
        <v>0</v>
      </c>
      <c r="M141" s="112">
        <v>0</v>
      </c>
      <c r="N141" s="112">
        <v>0</v>
      </c>
      <c r="O141" s="112">
        <v>0</v>
      </c>
      <c r="P141" s="112">
        <v>0</v>
      </c>
      <c r="S141" s="29"/>
    </row>
    <row r="142" spans="1:19" s="26" customFormat="1" ht="12" customHeight="1" x14ac:dyDescent="0.25">
      <c r="A142" s="186"/>
      <c r="B142" s="182"/>
      <c r="C142" s="124">
        <v>2022</v>
      </c>
      <c r="D142" s="112">
        <v>0</v>
      </c>
      <c r="E142" s="112">
        <v>0</v>
      </c>
      <c r="F142" s="112">
        <v>0</v>
      </c>
      <c r="G142" s="112">
        <v>0</v>
      </c>
      <c r="H142" s="112">
        <v>0</v>
      </c>
      <c r="I142" s="112">
        <v>0</v>
      </c>
      <c r="J142" s="112">
        <v>0</v>
      </c>
      <c r="K142" s="112">
        <v>0</v>
      </c>
      <c r="L142" s="112">
        <v>0</v>
      </c>
      <c r="M142" s="112">
        <v>0</v>
      </c>
      <c r="N142" s="112">
        <v>0</v>
      </c>
      <c r="O142" s="112">
        <v>0</v>
      </c>
      <c r="P142" s="112">
        <v>0</v>
      </c>
      <c r="S142" s="29"/>
    </row>
    <row r="143" spans="1:19" s="26" customFormat="1" ht="12" customHeight="1" x14ac:dyDescent="0.25">
      <c r="A143" s="186"/>
      <c r="B143" s="182"/>
      <c r="C143" s="124">
        <v>2023</v>
      </c>
      <c r="D143" s="112">
        <v>0</v>
      </c>
      <c r="E143" s="112">
        <v>0</v>
      </c>
      <c r="F143" s="112">
        <v>0</v>
      </c>
      <c r="G143" s="112">
        <v>0</v>
      </c>
      <c r="H143" s="112">
        <v>0</v>
      </c>
      <c r="I143" s="112">
        <v>0</v>
      </c>
      <c r="J143" s="112">
        <v>0</v>
      </c>
      <c r="K143" s="112">
        <v>0</v>
      </c>
      <c r="L143" s="112">
        <v>0</v>
      </c>
      <c r="M143" s="112">
        <v>0</v>
      </c>
      <c r="N143" s="112">
        <v>0</v>
      </c>
      <c r="O143" s="112">
        <v>0</v>
      </c>
      <c r="P143" s="112">
        <v>0</v>
      </c>
      <c r="S143" s="29"/>
    </row>
    <row r="144" spans="1:19" s="26" customFormat="1" ht="12" customHeight="1" x14ac:dyDescent="0.25">
      <c r="A144" s="186"/>
      <c r="B144" s="182"/>
      <c r="C144" s="124">
        <v>2024</v>
      </c>
      <c r="D144" s="112">
        <v>0</v>
      </c>
      <c r="E144" s="112">
        <v>0</v>
      </c>
      <c r="F144" s="112">
        <v>0</v>
      </c>
      <c r="G144" s="112">
        <v>0</v>
      </c>
      <c r="H144" s="112">
        <v>0</v>
      </c>
      <c r="I144" s="112">
        <v>0</v>
      </c>
      <c r="J144" s="112">
        <v>0</v>
      </c>
      <c r="K144" s="112">
        <v>0</v>
      </c>
      <c r="L144" s="112">
        <v>0</v>
      </c>
      <c r="M144" s="112">
        <v>0</v>
      </c>
      <c r="N144" s="112">
        <v>0</v>
      </c>
      <c r="O144" s="112">
        <v>0</v>
      </c>
      <c r="P144" s="112">
        <v>0</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68"/>
    </row>
    <row r="147" spans="1:19" s="21" customFormat="1" ht="24" x14ac:dyDescent="0.3">
      <c r="B147" s="22" t="s">
        <v>341</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v>
      </c>
      <c r="E148" s="111">
        <v>0</v>
      </c>
      <c r="F148" s="111">
        <v>0</v>
      </c>
      <c r="G148" s="111">
        <v>0</v>
      </c>
      <c r="H148" s="111">
        <v>0</v>
      </c>
      <c r="I148" s="111">
        <v>0</v>
      </c>
      <c r="J148" s="111">
        <v>0</v>
      </c>
      <c r="K148" s="111">
        <v>0</v>
      </c>
      <c r="L148" s="111">
        <v>0</v>
      </c>
      <c r="M148" s="111">
        <v>0</v>
      </c>
      <c r="N148" s="111">
        <v>0</v>
      </c>
      <c r="O148" s="111">
        <v>0</v>
      </c>
      <c r="P148" s="127">
        <v>0</v>
      </c>
      <c r="S148" s="29"/>
    </row>
    <row r="149" spans="1:19" s="26" customFormat="1" ht="12" customHeight="1" x14ac:dyDescent="0.25">
      <c r="A149" s="184"/>
      <c r="B149" s="188"/>
      <c r="C149" s="119">
        <v>2020</v>
      </c>
      <c r="D149" s="111">
        <v>0</v>
      </c>
      <c r="E149" s="111">
        <v>0</v>
      </c>
      <c r="F149" s="111">
        <v>0</v>
      </c>
      <c r="G149" s="111">
        <v>0</v>
      </c>
      <c r="H149" s="111">
        <v>0</v>
      </c>
      <c r="I149" s="111">
        <v>0</v>
      </c>
      <c r="J149" s="111">
        <v>0</v>
      </c>
      <c r="K149" s="111">
        <v>0</v>
      </c>
      <c r="L149" s="111">
        <v>0</v>
      </c>
      <c r="M149" s="111">
        <v>0</v>
      </c>
      <c r="N149" s="111">
        <v>0</v>
      </c>
      <c r="O149" s="111">
        <v>0</v>
      </c>
      <c r="P149" s="127">
        <v>0</v>
      </c>
      <c r="S149" s="29"/>
    </row>
    <row r="150" spans="1:19" s="26" customFormat="1" ht="12" customHeight="1" x14ac:dyDescent="0.25">
      <c r="A150" s="184"/>
      <c r="B150" s="188"/>
      <c r="C150" s="119">
        <v>2021</v>
      </c>
      <c r="D150" s="111">
        <v>0</v>
      </c>
      <c r="E150" s="111">
        <v>0</v>
      </c>
      <c r="F150" s="111">
        <v>0</v>
      </c>
      <c r="G150" s="111">
        <v>0</v>
      </c>
      <c r="H150" s="111">
        <v>0</v>
      </c>
      <c r="I150" s="111">
        <v>0</v>
      </c>
      <c r="J150" s="111">
        <v>0</v>
      </c>
      <c r="K150" s="111">
        <v>0</v>
      </c>
      <c r="L150" s="111">
        <v>0</v>
      </c>
      <c r="M150" s="111">
        <v>0</v>
      </c>
      <c r="N150" s="111">
        <v>0</v>
      </c>
      <c r="O150" s="111">
        <v>0</v>
      </c>
      <c r="P150" s="127">
        <v>0</v>
      </c>
      <c r="S150" s="29"/>
    </row>
    <row r="151" spans="1:19" s="26" customFormat="1" ht="12" customHeight="1" x14ac:dyDescent="0.25">
      <c r="A151" s="184"/>
      <c r="B151" s="188"/>
      <c r="C151" s="119">
        <v>2022</v>
      </c>
      <c r="D151" s="111">
        <v>0</v>
      </c>
      <c r="E151" s="111">
        <v>0</v>
      </c>
      <c r="F151" s="111">
        <v>0</v>
      </c>
      <c r="G151" s="111">
        <v>0</v>
      </c>
      <c r="H151" s="111">
        <v>0</v>
      </c>
      <c r="I151" s="111">
        <v>0</v>
      </c>
      <c r="J151" s="111">
        <v>0</v>
      </c>
      <c r="K151" s="111">
        <v>0</v>
      </c>
      <c r="L151" s="111">
        <v>0</v>
      </c>
      <c r="M151" s="111">
        <v>0</v>
      </c>
      <c r="N151" s="111">
        <v>0</v>
      </c>
      <c r="O151" s="111">
        <v>0</v>
      </c>
      <c r="P151" s="127">
        <v>0</v>
      </c>
      <c r="S151" s="29"/>
    </row>
    <row r="152" spans="1:19" s="26" customFormat="1" ht="12" customHeight="1" x14ac:dyDescent="0.25">
      <c r="A152" s="184"/>
      <c r="B152" s="188"/>
      <c r="C152" s="119">
        <v>2023</v>
      </c>
      <c r="D152" s="111">
        <v>0</v>
      </c>
      <c r="E152" s="111">
        <v>0</v>
      </c>
      <c r="F152" s="111">
        <v>0</v>
      </c>
      <c r="G152" s="111">
        <v>0</v>
      </c>
      <c r="H152" s="111">
        <v>0</v>
      </c>
      <c r="I152" s="111">
        <v>0</v>
      </c>
      <c r="J152" s="111">
        <v>0</v>
      </c>
      <c r="K152" s="111">
        <v>0</v>
      </c>
      <c r="L152" s="111">
        <v>0</v>
      </c>
      <c r="M152" s="111">
        <v>0</v>
      </c>
      <c r="N152" s="111">
        <v>0</v>
      </c>
      <c r="O152" s="111">
        <v>0</v>
      </c>
      <c r="P152" s="127">
        <v>0</v>
      </c>
      <c r="S152" s="29"/>
    </row>
    <row r="153" spans="1:19" s="26" customFormat="1" ht="12" customHeight="1" x14ac:dyDescent="0.25">
      <c r="A153" s="184"/>
      <c r="B153" s="188"/>
      <c r="C153" s="119">
        <v>2024</v>
      </c>
      <c r="D153" s="111">
        <v>0</v>
      </c>
      <c r="E153" s="111">
        <v>0</v>
      </c>
      <c r="F153" s="111">
        <v>0</v>
      </c>
      <c r="G153" s="111">
        <v>0</v>
      </c>
      <c r="H153" s="111">
        <v>0</v>
      </c>
      <c r="I153" s="111">
        <v>0</v>
      </c>
      <c r="J153" s="111">
        <v>0</v>
      </c>
      <c r="K153" s="111">
        <v>0</v>
      </c>
      <c r="L153" s="111">
        <v>0</v>
      </c>
      <c r="M153" s="111">
        <v>0</v>
      </c>
      <c r="N153" s="111">
        <v>0</v>
      </c>
      <c r="O153" s="111">
        <v>0</v>
      </c>
      <c r="P153" s="127">
        <v>0</v>
      </c>
      <c r="S153" s="29"/>
    </row>
    <row r="154" spans="1:19" s="26" customFormat="1" ht="12" customHeight="1" x14ac:dyDescent="0.25">
      <c r="A154" s="183"/>
      <c r="B154" s="198" t="s">
        <v>22</v>
      </c>
      <c r="C154" s="108">
        <v>2019</v>
      </c>
      <c r="D154" s="41">
        <v>0</v>
      </c>
      <c r="E154" s="41">
        <v>0</v>
      </c>
      <c r="F154" s="41">
        <v>0</v>
      </c>
      <c r="G154" s="41">
        <v>0</v>
      </c>
      <c r="H154" s="41">
        <v>0</v>
      </c>
      <c r="I154" s="41">
        <v>0</v>
      </c>
      <c r="J154" s="41">
        <v>0</v>
      </c>
      <c r="K154" s="41">
        <v>0</v>
      </c>
      <c r="L154" s="41">
        <v>0</v>
      </c>
      <c r="M154" s="41">
        <v>0</v>
      </c>
      <c r="N154" s="41">
        <v>0</v>
      </c>
      <c r="O154" s="41">
        <v>0</v>
      </c>
      <c r="P154" s="42">
        <v>0</v>
      </c>
      <c r="S154" s="29"/>
    </row>
    <row r="155" spans="1:19" s="26" customFormat="1" ht="12" customHeight="1" x14ac:dyDescent="0.25">
      <c r="A155" s="184"/>
      <c r="B155" s="190"/>
      <c r="C155" s="108">
        <v>2020</v>
      </c>
      <c r="D155" s="41">
        <v>0</v>
      </c>
      <c r="E155" s="41">
        <v>0</v>
      </c>
      <c r="F155" s="41">
        <v>0</v>
      </c>
      <c r="G155" s="41">
        <v>0</v>
      </c>
      <c r="H155" s="41">
        <v>0</v>
      </c>
      <c r="I155" s="41">
        <v>0</v>
      </c>
      <c r="J155" s="41">
        <v>0</v>
      </c>
      <c r="K155" s="41">
        <v>0</v>
      </c>
      <c r="L155" s="41">
        <v>0</v>
      </c>
      <c r="M155" s="41">
        <v>0</v>
      </c>
      <c r="N155" s="41">
        <v>0</v>
      </c>
      <c r="O155" s="41">
        <v>0</v>
      </c>
      <c r="P155" s="42">
        <v>0</v>
      </c>
      <c r="S155" s="29"/>
    </row>
    <row r="156" spans="1:19" s="26" customFormat="1" ht="12" customHeight="1" x14ac:dyDescent="0.25">
      <c r="A156" s="184"/>
      <c r="B156" s="190"/>
      <c r="C156" s="108">
        <v>2021</v>
      </c>
      <c r="D156" s="41">
        <v>0</v>
      </c>
      <c r="E156" s="41">
        <v>0</v>
      </c>
      <c r="F156" s="41">
        <v>0</v>
      </c>
      <c r="G156" s="41">
        <v>0</v>
      </c>
      <c r="H156" s="41">
        <v>0</v>
      </c>
      <c r="I156" s="41">
        <v>0</v>
      </c>
      <c r="J156" s="41">
        <v>0</v>
      </c>
      <c r="K156" s="41">
        <v>0</v>
      </c>
      <c r="L156" s="41">
        <v>0</v>
      </c>
      <c r="M156" s="41">
        <v>0</v>
      </c>
      <c r="N156" s="41">
        <v>0</v>
      </c>
      <c r="O156" s="41">
        <v>0</v>
      </c>
      <c r="P156" s="42">
        <v>0</v>
      </c>
      <c r="S156" s="29"/>
    </row>
    <row r="157" spans="1:19" s="26" customFormat="1" ht="12" customHeight="1" x14ac:dyDescent="0.25">
      <c r="A157" s="184"/>
      <c r="B157" s="190"/>
      <c r="C157" s="108">
        <v>2022</v>
      </c>
      <c r="D157" s="41">
        <v>0</v>
      </c>
      <c r="E157" s="41">
        <v>0</v>
      </c>
      <c r="F157" s="41">
        <v>0</v>
      </c>
      <c r="G157" s="41">
        <v>0</v>
      </c>
      <c r="H157" s="41">
        <v>0</v>
      </c>
      <c r="I157" s="41">
        <v>0</v>
      </c>
      <c r="J157" s="41">
        <v>0</v>
      </c>
      <c r="K157" s="41">
        <v>0</v>
      </c>
      <c r="L157" s="41">
        <v>0</v>
      </c>
      <c r="M157" s="41">
        <v>0</v>
      </c>
      <c r="N157" s="41">
        <v>0</v>
      </c>
      <c r="O157" s="41">
        <v>0</v>
      </c>
      <c r="P157" s="42">
        <v>0</v>
      </c>
      <c r="S157" s="29"/>
    </row>
    <row r="158" spans="1:19" s="26" customFormat="1" ht="12" customHeight="1" x14ac:dyDescent="0.25">
      <c r="A158" s="184"/>
      <c r="B158" s="190"/>
      <c r="C158" s="108">
        <v>2023</v>
      </c>
      <c r="D158" s="41">
        <v>0</v>
      </c>
      <c r="E158" s="41">
        <v>0</v>
      </c>
      <c r="F158" s="41">
        <v>0</v>
      </c>
      <c r="G158" s="41">
        <v>0</v>
      </c>
      <c r="H158" s="41">
        <v>0</v>
      </c>
      <c r="I158" s="41">
        <v>0</v>
      </c>
      <c r="J158" s="41">
        <v>0</v>
      </c>
      <c r="K158" s="41">
        <v>0</v>
      </c>
      <c r="L158" s="41">
        <v>0</v>
      </c>
      <c r="M158" s="41">
        <v>0</v>
      </c>
      <c r="N158" s="41">
        <v>0</v>
      </c>
      <c r="O158" s="41">
        <v>0</v>
      </c>
      <c r="P158" s="42">
        <v>0</v>
      </c>
      <c r="S158" s="29"/>
    </row>
    <row r="159" spans="1:19" s="26" customFormat="1" ht="12" customHeight="1" x14ac:dyDescent="0.25">
      <c r="A159" s="184"/>
      <c r="B159" s="190"/>
      <c r="C159" s="108">
        <v>2024</v>
      </c>
      <c r="D159" s="41">
        <v>0</v>
      </c>
      <c r="E159" s="41">
        <v>0</v>
      </c>
      <c r="F159" s="41">
        <v>0</v>
      </c>
      <c r="G159" s="41">
        <v>0</v>
      </c>
      <c r="H159" s="41">
        <v>0</v>
      </c>
      <c r="I159" s="41">
        <v>0</v>
      </c>
      <c r="J159" s="41">
        <v>0</v>
      </c>
      <c r="K159" s="41">
        <v>0</v>
      </c>
      <c r="L159" s="41">
        <v>0</v>
      </c>
      <c r="M159" s="41">
        <v>0</v>
      </c>
      <c r="N159" s="41">
        <v>0</v>
      </c>
      <c r="O159" s="41">
        <v>0</v>
      </c>
      <c r="P159" s="42">
        <v>0</v>
      </c>
      <c r="S159" s="29"/>
    </row>
    <row r="160" spans="1:19" s="26" customFormat="1" ht="12" customHeight="1" x14ac:dyDescent="0.25">
      <c r="A160" s="183"/>
      <c r="B160" s="197" t="s">
        <v>23</v>
      </c>
      <c r="C160" s="119">
        <v>2019</v>
      </c>
      <c r="D160" s="111">
        <v>0</v>
      </c>
      <c r="E160" s="111">
        <v>0</v>
      </c>
      <c r="F160" s="111">
        <v>0</v>
      </c>
      <c r="G160" s="111">
        <v>0</v>
      </c>
      <c r="H160" s="111">
        <v>0</v>
      </c>
      <c r="I160" s="111">
        <v>0</v>
      </c>
      <c r="J160" s="111">
        <v>0</v>
      </c>
      <c r="K160" s="111">
        <v>0</v>
      </c>
      <c r="L160" s="111">
        <v>0</v>
      </c>
      <c r="M160" s="111">
        <v>0</v>
      </c>
      <c r="N160" s="111">
        <v>0</v>
      </c>
      <c r="O160" s="111">
        <v>0</v>
      </c>
      <c r="P160" s="127">
        <v>0</v>
      </c>
      <c r="S160" s="29"/>
    </row>
    <row r="161" spans="1:19" s="26" customFormat="1" ht="12" customHeight="1" x14ac:dyDescent="0.25">
      <c r="A161" s="184"/>
      <c r="B161" s="188"/>
      <c r="C161" s="119">
        <v>2020</v>
      </c>
      <c r="D161" s="111">
        <v>0</v>
      </c>
      <c r="E161" s="111">
        <v>0</v>
      </c>
      <c r="F161" s="111">
        <v>0</v>
      </c>
      <c r="G161" s="111">
        <v>0</v>
      </c>
      <c r="H161" s="111">
        <v>0</v>
      </c>
      <c r="I161" s="111">
        <v>0</v>
      </c>
      <c r="J161" s="111">
        <v>0</v>
      </c>
      <c r="K161" s="111">
        <v>0</v>
      </c>
      <c r="L161" s="111">
        <v>0</v>
      </c>
      <c r="M161" s="111">
        <v>0</v>
      </c>
      <c r="N161" s="111">
        <v>0</v>
      </c>
      <c r="O161" s="111">
        <v>0</v>
      </c>
      <c r="P161" s="127">
        <v>0</v>
      </c>
      <c r="S161" s="29"/>
    </row>
    <row r="162" spans="1:19" s="26" customFormat="1" ht="12" customHeight="1" x14ac:dyDescent="0.25">
      <c r="A162" s="184"/>
      <c r="B162" s="188"/>
      <c r="C162" s="119">
        <v>2021</v>
      </c>
      <c r="D162" s="111">
        <v>0</v>
      </c>
      <c r="E162" s="111">
        <v>0</v>
      </c>
      <c r="F162" s="111">
        <v>0</v>
      </c>
      <c r="G162" s="111">
        <v>0</v>
      </c>
      <c r="H162" s="111">
        <v>0</v>
      </c>
      <c r="I162" s="111">
        <v>0</v>
      </c>
      <c r="J162" s="111">
        <v>0</v>
      </c>
      <c r="K162" s="111">
        <v>0</v>
      </c>
      <c r="L162" s="111">
        <v>0</v>
      </c>
      <c r="M162" s="111">
        <v>0</v>
      </c>
      <c r="N162" s="111">
        <v>0</v>
      </c>
      <c r="O162" s="111">
        <v>0</v>
      </c>
      <c r="P162" s="127">
        <v>0</v>
      </c>
      <c r="S162" s="29"/>
    </row>
    <row r="163" spans="1:19" s="26" customFormat="1" ht="12" customHeight="1" x14ac:dyDescent="0.25">
      <c r="A163" s="184"/>
      <c r="B163" s="188"/>
      <c r="C163" s="119">
        <v>2022</v>
      </c>
      <c r="D163" s="111">
        <v>0</v>
      </c>
      <c r="E163" s="111">
        <v>0</v>
      </c>
      <c r="F163" s="111">
        <v>0</v>
      </c>
      <c r="G163" s="111">
        <v>0</v>
      </c>
      <c r="H163" s="111">
        <v>0</v>
      </c>
      <c r="I163" s="111">
        <v>0</v>
      </c>
      <c r="J163" s="111">
        <v>0</v>
      </c>
      <c r="K163" s="111">
        <v>0</v>
      </c>
      <c r="L163" s="111">
        <v>0</v>
      </c>
      <c r="M163" s="111">
        <v>0</v>
      </c>
      <c r="N163" s="111">
        <v>0</v>
      </c>
      <c r="O163" s="111">
        <v>0</v>
      </c>
      <c r="P163" s="127">
        <v>0</v>
      </c>
      <c r="S163" s="29"/>
    </row>
    <row r="164" spans="1:19" s="26" customFormat="1" ht="12" customHeight="1" x14ac:dyDescent="0.25">
      <c r="A164" s="184"/>
      <c r="B164" s="188"/>
      <c r="C164" s="119">
        <v>2023</v>
      </c>
      <c r="D164" s="111">
        <v>0</v>
      </c>
      <c r="E164" s="111">
        <v>0</v>
      </c>
      <c r="F164" s="111">
        <v>0</v>
      </c>
      <c r="G164" s="111">
        <v>0</v>
      </c>
      <c r="H164" s="111">
        <v>0</v>
      </c>
      <c r="I164" s="111">
        <v>0</v>
      </c>
      <c r="J164" s="111">
        <v>0</v>
      </c>
      <c r="K164" s="111">
        <v>0</v>
      </c>
      <c r="L164" s="111">
        <v>0</v>
      </c>
      <c r="M164" s="111">
        <v>0</v>
      </c>
      <c r="N164" s="111">
        <v>0</v>
      </c>
      <c r="O164" s="111">
        <v>0</v>
      </c>
      <c r="P164" s="127">
        <v>0</v>
      </c>
      <c r="S164" s="29"/>
    </row>
    <row r="165" spans="1:19" s="26" customFormat="1" ht="12" customHeight="1" x14ac:dyDescent="0.25">
      <c r="A165" s="184"/>
      <c r="B165" s="188"/>
      <c r="C165" s="119">
        <v>2024</v>
      </c>
      <c r="D165" s="111">
        <v>0</v>
      </c>
      <c r="E165" s="111">
        <v>0</v>
      </c>
      <c r="F165" s="111">
        <v>0</v>
      </c>
      <c r="G165" s="111">
        <v>0</v>
      </c>
      <c r="H165" s="111">
        <v>0</v>
      </c>
      <c r="I165" s="111">
        <v>0</v>
      </c>
      <c r="J165" s="111">
        <v>0</v>
      </c>
      <c r="K165" s="111">
        <v>0</v>
      </c>
      <c r="L165" s="111">
        <v>0</v>
      </c>
      <c r="M165" s="111">
        <v>0</v>
      </c>
      <c r="N165" s="111">
        <v>0</v>
      </c>
      <c r="O165" s="111">
        <v>0</v>
      </c>
      <c r="P165" s="127">
        <v>0</v>
      </c>
      <c r="S165" s="29"/>
    </row>
    <row r="166" spans="1:19" s="26" customFormat="1" ht="12" customHeight="1" x14ac:dyDescent="0.25">
      <c r="A166" s="183"/>
      <c r="B166" s="198" t="s">
        <v>24</v>
      </c>
      <c r="C166" s="108">
        <v>2019</v>
      </c>
      <c r="D166" s="41">
        <v>0</v>
      </c>
      <c r="E166" s="41">
        <v>0</v>
      </c>
      <c r="F166" s="41">
        <v>0</v>
      </c>
      <c r="G166" s="41">
        <v>0</v>
      </c>
      <c r="H166" s="41">
        <v>0</v>
      </c>
      <c r="I166" s="41">
        <v>0</v>
      </c>
      <c r="J166" s="41">
        <v>0</v>
      </c>
      <c r="K166" s="41">
        <v>0</v>
      </c>
      <c r="L166" s="41">
        <v>0</v>
      </c>
      <c r="M166" s="41">
        <v>0</v>
      </c>
      <c r="N166" s="41">
        <v>0</v>
      </c>
      <c r="O166" s="41">
        <v>0</v>
      </c>
      <c r="P166" s="42">
        <v>0</v>
      </c>
      <c r="S166" s="29"/>
    </row>
    <row r="167" spans="1:19" s="26" customFormat="1" ht="12" customHeight="1" x14ac:dyDescent="0.25">
      <c r="A167" s="184"/>
      <c r="B167" s="190"/>
      <c r="C167" s="108">
        <v>2020</v>
      </c>
      <c r="D167" s="41">
        <v>0</v>
      </c>
      <c r="E167" s="41">
        <v>0</v>
      </c>
      <c r="F167" s="41">
        <v>0</v>
      </c>
      <c r="G167" s="41">
        <v>0</v>
      </c>
      <c r="H167" s="41">
        <v>0</v>
      </c>
      <c r="I167" s="41">
        <v>0</v>
      </c>
      <c r="J167" s="41">
        <v>0</v>
      </c>
      <c r="K167" s="41">
        <v>0</v>
      </c>
      <c r="L167" s="41">
        <v>0</v>
      </c>
      <c r="M167" s="41">
        <v>0</v>
      </c>
      <c r="N167" s="41">
        <v>0</v>
      </c>
      <c r="O167" s="41">
        <v>0</v>
      </c>
      <c r="P167" s="42">
        <v>0</v>
      </c>
      <c r="S167" s="29"/>
    </row>
    <row r="168" spans="1:19" s="26" customFormat="1" ht="12" customHeight="1" x14ac:dyDescent="0.25">
      <c r="A168" s="184"/>
      <c r="B168" s="190"/>
      <c r="C168" s="108">
        <v>2021</v>
      </c>
      <c r="D168" s="41">
        <v>0</v>
      </c>
      <c r="E168" s="41">
        <v>0</v>
      </c>
      <c r="F168" s="41">
        <v>0</v>
      </c>
      <c r="G168" s="41">
        <v>0</v>
      </c>
      <c r="H168" s="41">
        <v>0</v>
      </c>
      <c r="I168" s="41">
        <v>0</v>
      </c>
      <c r="J168" s="41">
        <v>0</v>
      </c>
      <c r="K168" s="41">
        <v>0</v>
      </c>
      <c r="L168" s="41">
        <v>0</v>
      </c>
      <c r="M168" s="41">
        <v>0</v>
      </c>
      <c r="N168" s="41">
        <v>0</v>
      </c>
      <c r="O168" s="41">
        <v>0</v>
      </c>
      <c r="P168" s="42">
        <v>0</v>
      </c>
      <c r="S168" s="29"/>
    </row>
    <row r="169" spans="1:19" s="26" customFormat="1" ht="12" customHeight="1" x14ac:dyDescent="0.25">
      <c r="A169" s="184"/>
      <c r="B169" s="190"/>
      <c r="C169" s="108">
        <v>2022</v>
      </c>
      <c r="D169" s="41">
        <v>0</v>
      </c>
      <c r="E169" s="41">
        <v>0</v>
      </c>
      <c r="F169" s="41">
        <v>0</v>
      </c>
      <c r="G169" s="41">
        <v>0</v>
      </c>
      <c r="H169" s="41">
        <v>0</v>
      </c>
      <c r="I169" s="41">
        <v>0</v>
      </c>
      <c r="J169" s="41">
        <v>0</v>
      </c>
      <c r="K169" s="41">
        <v>0</v>
      </c>
      <c r="L169" s="41">
        <v>0</v>
      </c>
      <c r="M169" s="41">
        <v>0</v>
      </c>
      <c r="N169" s="41">
        <v>0</v>
      </c>
      <c r="O169" s="41">
        <v>0</v>
      </c>
      <c r="P169" s="42">
        <v>0</v>
      </c>
      <c r="S169" s="29"/>
    </row>
    <row r="170" spans="1:19" s="26" customFormat="1" ht="12" customHeight="1" x14ac:dyDescent="0.25">
      <c r="A170" s="184"/>
      <c r="B170" s="190"/>
      <c r="C170" s="108">
        <v>2023</v>
      </c>
      <c r="D170" s="41">
        <v>0</v>
      </c>
      <c r="E170" s="41">
        <v>0</v>
      </c>
      <c r="F170" s="41">
        <v>0</v>
      </c>
      <c r="G170" s="41">
        <v>0</v>
      </c>
      <c r="H170" s="41">
        <v>0</v>
      </c>
      <c r="I170" s="41">
        <v>0</v>
      </c>
      <c r="J170" s="41">
        <v>0</v>
      </c>
      <c r="K170" s="41">
        <v>0</v>
      </c>
      <c r="L170" s="41">
        <v>0</v>
      </c>
      <c r="M170" s="41">
        <v>0</v>
      </c>
      <c r="N170" s="41">
        <v>0</v>
      </c>
      <c r="O170" s="41">
        <v>0</v>
      </c>
      <c r="P170" s="42">
        <v>0</v>
      </c>
      <c r="S170" s="29"/>
    </row>
    <row r="171" spans="1:19" s="26" customFormat="1" ht="12" customHeight="1" x14ac:dyDescent="0.25">
      <c r="A171" s="184"/>
      <c r="B171" s="190"/>
      <c r="C171" s="108">
        <v>2024</v>
      </c>
      <c r="D171" s="41">
        <v>0</v>
      </c>
      <c r="E171" s="41">
        <v>0</v>
      </c>
      <c r="F171" s="41">
        <v>0</v>
      </c>
      <c r="G171" s="41">
        <v>0</v>
      </c>
      <c r="H171" s="41">
        <v>0</v>
      </c>
      <c r="I171" s="41">
        <v>0</v>
      </c>
      <c r="J171" s="41">
        <v>0</v>
      </c>
      <c r="K171" s="41">
        <v>0</v>
      </c>
      <c r="L171" s="41">
        <v>0</v>
      </c>
      <c r="M171" s="41">
        <v>0</v>
      </c>
      <c r="N171" s="41">
        <v>0</v>
      </c>
      <c r="O171" s="41">
        <v>0</v>
      </c>
      <c r="P171" s="42">
        <v>0</v>
      </c>
      <c r="S171" s="29"/>
    </row>
    <row r="172" spans="1:19" s="26" customFormat="1" ht="12" customHeight="1" x14ac:dyDescent="0.25">
      <c r="A172" s="183"/>
      <c r="B172" s="197" t="s">
        <v>25</v>
      </c>
      <c r="C172" s="119">
        <v>2019</v>
      </c>
      <c r="D172" s="111">
        <v>0</v>
      </c>
      <c r="E172" s="111">
        <v>0</v>
      </c>
      <c r="F172" s="111">
        <v>0</v>
      </c>
      <c r="G172" s="111">
        <v>0</v>
      </c>
      <c r="H172" s="111">
        <v>0</v>
      </c>
      <c r="I172" s="111">
        <v>0</v>
      </c>
      <c r="J172" s="111">
        <v>0</v>
      </c>
      <c r="K172" s="111">
        <v>0</v>
      </c>
      <c r="L172" s="111">
        <v>0</v>
      </c>
      <c r="M172" s="111">
        <v>0</v>
      </c>
      <c r="N172" s="111">
        <v>0</v>
      </c>
      <c r="O172" s="111">
        <v>0</v>
      </c>
      <c r="P172" s="127">
        <v>0</v>
      </c>
      <c r="S172" s="29"/>
    </row>
    <row r="173" spans="1:19" s="26" customFormat="1" ht="12" customHeight="1" x14ac:dyDescent="0.25">
      <c r="A173" s="184"/>
      <c r="B173" s="188"/>
      <c r="C173" s="119">
        <v>2020</v>
      </c>
      <c r="D173" s="111">
        <v>0</v>
      </c>
      <c r="E173" s="111">
        <v>0</v>
      </c>
      <c r="F173" s="111">
        <v>0</v>
      </c>
      <c r="G173" s="111">
        <v>0</v>
      </c>
      <c r="H173" s="111">
        <v>0</v>
      </c>
      <c r="I173" s="111">
        <v>0</v>
      </c>
      <c r="J173" s="111">
        <v>0</v>
      </c>
      <c r="K173" s="111">
        <v>0</v>
      </c>
      <c r="L173" s="111">
        <v>0</v>
      </c>
      <c r="M173" s="111">
        <v>0</v>
      </c>
      <c r="N173" s="111">
        <v>0</v>
      </c>
      <c r="O173" s="111">
        <v>0</v>
      </c>
      <c r="P173" s="127">
        <v>0</v>
      </c>
      <c r="S173" s="29"/>
    </row>
    <row r="174" spans="1:19" s="26" customFormat="1" ht="12" customHeight="1" x14ac:dyDescent="0.25">
      <c r="A174" s="184"/>
      <c r="B174" s="188"/>
      <c r="C174" s="119">
        <v>2021</v>
      </c>
      <c r="D174" s="111">
        <v>0</v>
      </c>
      <c r="E174" s="111">
        <v>0</v>
      </c>
      <c r="F174" s="111">
        <v>0</v>
      </c>
      <c r="G174" s="111">
        <v>0</v>
      </c>
      <c r="H174" s="111">
        <v>0</v>
      </c>
      <c r="I174" s="111">
        <v>0</v>
      </c>
      <c r="J174" s="111">
        <v>0</v>
      </c>
      <c r="K174" s="111">
        <v>0</v>
      </c>
      <c r="L174" s="111">
        <v>0</v>
      </c>
      <c r="M174" s="111">
        <v>0</v>
      </c>
      <c r="N174" s="111">
        <v>0</v>
      </c>
      <c r="O174" s="111">
        <v>0</v>
      </c>
      <c r="P174" s="127">
        <v>0</v>
      </c>
      <c r="S174" s="29"/>
    </row>
    <row r="175" spans="1:19" s="26" customFormat="1" ht="12" customHeight="1" x14ac:dyDescent="0.25">
      <c r="A175" s="184"/>
      <c r="B175" s="188"/>
      <c r="C175" s="119">
        <v>2022</v>
      </c>
      <c r="D175" s="111">
        <v>0</v>
      </c>
      <c r="E175" s="111">
        <v>0</v>
      </c>
      <c r="F175" s="111">
        <v>0</v>
      </c>
      <c r="G175" s="111">
        <v>0</v>
      </c>
      <c r="H175" s="111">
        <v>0</v>
      </c>
      <c r="I175" s="111">
        <v>0</v>
      </c>
      <c r="J175" s="111">
        <v>0</v>
      </c>
      <c r="K175" s="111">
        <v>0</v>
      </c>
      <c r="L175" s="111">
        <v>0</v>
      </c>
      <c r="M175" s="111">
        <v>0</v>
      </c>
      <c r="N175" s="111">
        <v>0</v>
      </c>
      <c r="O175" s="111">
        <v>0</v>
      </c>
      <c r="P175" s="127">
        <v>0</v>
      </c>
      <c r="S175" s="29"/>
    </row>
    <row r="176" spans="1:19" s="26" customFormat="1" ht="12" customHeight="1" x14ac:dyDescent="0.25">
      <c r="A176" s="184"/>
      <c r="B176" s="188"/>
      <c r="C176" s="119">
        <v>2023</v>
      </c>
      <c r="D176" s="111">
        <v>0</v>
      </c>
      <c r="E176" s="111">
        <v>0</v>
      </c>
      <c r="F176" s="111">
        <v>0</v>
      </c>
      <c r="G176" s="111">
        <v>0</v>
      </c>
      <c r="H176" s="111">
        <v>0</v>
      </c>
      <c r="I176" s="111">
        <v>0</v>
      </c>
      <c r="J176" s="111">
        <v>0</v>
      </c>
      <c r="K176" s="111">
        <v>0</v>
      </c>
      <c r="L176" s="111">
        <v>0</v>
      </c>
      <c r="M176" s="111">
        <v>0</v>
      </c>
      <c r="N176" s="111">
        <v>0</v>
      </c>
      <c r="O176" s="111">
        <v>0</v>
      </c>
      <c r="P176" s="127">
        <v>0</v>
      </c>
      <c r="S176" s="29"/>
    </row>
    <row r="177" spans="1:19" s="26" customFormat="1" ht="12" customHeight="1" x14ac:dyDescent="0.25">
      <c r="A177" s="184"/>
      <c r="B177" s="188"/>
      <c r="C177" s="119">
        <v>2024</v>
      </c>
      <c r="D177" s="111">
        <v>0</v>
      </c>
      <c r="E177" s="111">
        <v>0</v>
      </c>
      <c r="F177" s="111">
        <v>0</v>
      </c>
      <c r="G177" s="111">
        <v>0</v>
      </c>
      <c r="H177" s="111">
        <v>0</v>
      </c>
      <c r="I177" s="111">
        <v>0</v>
      </c>
      <c r="J177" s="111">
        <v>0</v>
      </c>
      <c r="K177" s="111">
        <v>0</v>
      </c>
      <c r="L177" s="111">
        <v>0</v>
      </c>
      <c r="M177" s="111">
        <v>0</v>
      </c>
      <c r="N177" s="111">
        <v>0</v>
      </c>
      <c r="O177" s="111">
        <v>0</v>
      </c>
      <c r="P177" s="127">
        <v>0</v>
      </c>
      <c r="S177" s="29"/>
    </row>
    <row r="178" spans="1:19" s="26" customFormat="1" ht="12" customHeight="1" x14ac:dyDescent="0.25">
      <c r="A178" s="183"/>
      <c r="B178" s="198" t="s">
        <v>26</v>
      </c>
      <c r="C178" s="108">
        <v>2019</v>
      </c>
      <c r="D178" s="41">
        <v>0</v>
      </c>
      <c r="E178" s="41">
        <v>0</v>
      </c>
      <c r="F178" s="41">
        <v>0</v>
      </c>
      <c r="G178" s="41">
        <v>0</v>
      </c>
      <c r="H178" s="41">
        <v>0</v>
      </c>
      <c r="I178" s="41">
        <v>0</v>
      </c>
      <c r="J178" s="41">
        <v>0</v>
      </c>
      <c r="K178" s="41">
        <v>0</v>
      </c>
      <c r="L178" s="41">
        <v>0</v>
      </c>
      <c r="M178" s="41">
        <v>0</v>
      </c>
      <c r="N178" s="41">
        <v>0</v>
      </c>
      <c r="O178" s="41">
        <v>0</v>
      </c>
      <c r="P178" s="42">
        <v>0</v>
      </c>
      <c r="S178" s="29"/>
    </row>
    <row r="179" spans="1:19" s="26" customFormat="1" ht="12" customHeight="1" x14ac:dyDescent="0.25">
      <c r="A179" s="184"/>
      <c r="B179" s="190"/>
      <c r="C179" s="108">
        <v>2020</v>
      </c>
      <c r="D179" s="41">
        <v>0</v>
      </c>
      <c r="E179" s="41">
        <v>0</v>
      </c>
      <c r="F179" s="41">
        <v>0</v>
      </c>
      <c r="G179" s="41">
        <v>0</v>
      </c>
      <c r="H179" s="41">
        <v>0</v>
      </c>
      <c r="I179" s="41">
        <v>0</v>
      </c>
      <c r="J179" s="41">
        <v>0</v>
      </c>
      <c r="K179" s="41">
        <v>0</v>
      </c>
      <c r="L179" s="41">
        <v>0</v>
      </c>
      <c r="M179" s="41">
        <v>0</v>
      </c>
      <c r="N179" s="41">
        <v>0</v>
      </c>
      <c r="O179" s="41">
        <v>0</v>
      </c>
      <c r="P179" s="42">
        <v>0</v>
      </c>
      <c r="S179" s="29"/>
    </row>
    <row r="180" spans="1:19" s="26" customFormat="1" ht="12" customHeight="1" x14ac:dyDescent="0.25">
      <c r="A180" s="184"/>
      <c r="B180" s="190"/>
      <c r="C180" s="108">
        <v>2021</v>
      </c>
      <c r="D180" s="41">
        <v>0</v>
      </c>
      <c r="E180" s="41">
        <v>0</v>
      </c>
      <c r="F180" s="41">
        <v>0</v>
      </c>
      <c r="G180" s="41">
        <v>0</v>
      </c>
      <c r="H180" s="41">
        <v>0</v>
      </c>
      <c r="I180" s="41">
        <v>0</v>
      </c>
      <c r="J180" s="41">
        <v>0</v>
      </c>
      <c r="K180" s="41">
        <v>0</v>
      </c>
      <c r="L180" s="41">
        <v>0</v>
      </c>
      <c r="M180" s="41">
        <v>0</v>
      </c>
      <c r="N180" s="41">
        <v>0</v>
      </c>
      <c r="O180" s="41">
        <v>0</v>
      </c>
      <c r="P180" s="42">
        <v>0</v>
      </c>
      <c r="S180" s="29"/>
    </row>
    <row r="181" spans="1:19" s="26" customFormat="1" ht="12" customHeight="1" x14ac:dyDescent="0.25">
      <c r="A181" s="184"/>
      <c r="B181" s="190"/>
      <c r="C181" s="108">
        <v>2022</v>
      </c>
      <c r="D181" s="41">
        <v>0</v>
      </c>
      <c r="E181" s="41">
        <v>0</v>
      </c>
      <c r="F181" s="41">
        <v>0</v>
      </c>
      <c r="G181" s="41">
        <v>0</v>
      </c>
      <c r="H181" s="41">
        <v>0</v>
      </c>
      <c r="I181" s="41">
        <v>0</v>
      </c>
      <c r="J181" s="41">
        <v>0</v>
      </c>
      <c r="K181" s="41">
        <v>0</v>
      </c>
      <c r="L181" s="41">
        <v>0</v>
      </c>
      <c r="M181" s="41">
        <v>0</v>
      </c>
      <c r="N181" s="41">
        <v>0</v>
      </c>
      <c r="O181" s="41">
        <v>0</v>
      </c>
      <c r="P181" s="42">
        <v>0</v>
      </c>
      <c r="S181" s="29"/>
    </row>
    <row r="182" spans="1:19" s="26" customFormat="1" ht="12" customHeight="1" x14ac:dyDescent="0.25">
      <c r="A182" s="184"/>
      <c r="B182" s="190"/>
      <c r="C182" s="108">
        <v>2023</v>
      </c>
      <c r="D182" s="41">
        <v>0</v>
      </c>
      <c r="E182" s="41">
        <v>0</v>
      </c>
      <c r="F182" s="41">
        <v>0</v>
      </c>
      <c r="G182" s="41">
        <v>0</v>
      </c>
      <c r="H182" s="41">
        <v>0</v>
      </c>
      <c r="I182" s="41">
        <v>0</v>
      </c>
      <c r="J182" s="41">
        <v>0</v>
      </c>
      <c r="K182" s="41">
        <v>0</v>
      </c>
      <c r="L182" s="41">
        <v>0</v>
      </c>
      <c r="M182" s="41">
        <v>0</v>
      </c>
      <c r="N182" s="41">
        <v>0</v>
      </c>
      <c r="O182" s="41">
        <v>0</v>
      </c>
      <c r="P182" s="42">
        <v>0</v>
      </c>
      <c r="S182" s="29"/>
    </row>
    <row r="183" spans="1:19" s="26" customFormat="1" ht="12" customHeight="1" x14ac:dyDescent="0.25">
      <c r="A183" s="184"/>
      <c r="B183" s="190"/>
      <c r="C183" s="108">
        <v>2024</v>
      </c>
      <c r="D183" s="41">
        <v>0</v>
      </c>
      <c r="E183" s="41">
        <v>0</v>
      </c>
      <c r="F183" s="41">
        <v>0</v>
      </c>
      <c r="G183" s="41">
        <v>0</v>
      </c>
      <c r="H183" s="41">
        <v>0</v>
      </c>
      <c r="I183" s="41">
        <v>0</v>
      </c>
      <c r="J183" s="41">
        <v>0</v>
      </c>
      <c r="K183" s="41">
        <v>0</v>
      </c>
      <c r="L183" s="41">
        <v>0</v>
      </c>
      <c r="M183" s="41">
        <v>0</v>
      </c>
      <c r="N183" s="41">
        <v>0</v>
      </c>
      <c r="O183" s="41">
        <v>0</v>
      </c>
      <c r="P183" s="42">
        <v>0</v>
      </c>
      <c r="S183" s="29"/>
    </row>
    <row r="184" spans="1:19" s="26" customFormat="1" ht="12" customHeight="1" x14ac:dyDescent="0.25">
      <c r="A184" s="183"/>
      <c r="B184" s="197" t="s">
        <v>27</v>
      </c>
      <c r="C184" s="119">
        <v>2019</v>
      </c>
      <c r="D184" s="111">
        <v>0</v>
      </c>
      <c r="E184" s="111">
        <v>0</v>
      </c>
      <c r="F184" s="111">
        <v>0</v>
      </c>
      <c r="G184" s="111">
        <v>0</v>
      </c>
      <c r="H184" s="111">
        <v>0</v>
      </c>
      <c r="I184" s="111">
        <v>0</v>
      </c>
      <c r="J184" s="111">
        <v>0</v>
      </c>
      <c r="K184" s="111">
        <v>0</v>
      </c>
      <c r="L184" s="111">
        <v>0</v>
      </c>
      <c r="M184" s="111">
        <v>0</v>
      </c>
      <c r="N184" s="111">
        <v>0</v>
      </c>
      <c r="O184" s="111">
        <v>0</v>
      </c>
      <c r="P184" s="127">
        <v>0</v>
      </c>
      <c r="S184" s="29"/>
    </row>
    <row r="185" spans="1:19" s="26" customFormat="1" ht="12" customHeight="1" x14ac:dyDescent="0.25">
      <c r="A185" s="184"/>
      <c r="B185" s="188"/>
      <c r="C185" s="119">
        <v>2020</v>
      </c>
      <c r="D185" s="111">
        <v>0</v>
      </c>
      <c r="E185" s="111">
        <v>0</v>
      </c>
      <c r="F185" s="111">
        <v>0</v>
      </c>
      <c r="G185" s="111">
        <v>0</v>
      </c>
      <c r="H185" s="111">
        <v>0</v>
      </c>
      <c r="I185" s="111">
        <v>0</v>
      </c>
      <c r="J185" s="111">
        <v>0</v>
      </c>
      <c r="K185" s="111">
        <v>0</v>
      </c>
      <c r="L185" s="111">
        <v>0</v>
      </c>
      <c r="M185" s="111">
        <v>0</v>
      </c>
      <c r="N185" s="111">
        <v>0</v>
      </c>
      <c r="O185" s="111">
        <v>0</v>
      </c>
      <c r="P185" s="127">
        <v>0</v>
      </c>
      <c r="S185" s="29"/>
    </row>
    <row r="186" spans="1:19" s="26" customFormat="1" ht="12" customHeight="1" x14ac:dyDescent="0.25">
      <c r="A186" s="184"/>
      <c r="B186" s="188"/>
      <c r="C186" s="119">
        <v>2021</v>
      </c>
      <c r="D186" s="111">
        <v>0</v>
      </c>
      <c r="E186" s="111">
        <v>0</v>
      </c>
      <c r="F186" s="111">
        <v>0</v>
      </c>
      <c r="G186" s="111">
        <v>0</v>
      </c>
      <c r="H186" s="111">
        <v>0</v>
      </c>
      <c r="I186" s="111">
        <v>0</v>
      </c>
      <c r="J186" s="111">
        <v>0</v>
      </c>
      <c r="K186" s="111">
        <v>0</v>
      </c>
      <c r="L186" s="111">
        <v>0</v>
      </c>
      <c r="M186" s="111">
        <v>0</v>
      </c>
      <c r="N186" s="111">
        <v>0</v>
      </c>
      <c r="O186" s="111">
        <v>0</v>
      </c>
      <c r="P186" s="127">
        <v>0</v>
      </c>
      <c r="S186" s="29"/>
    </row>
    <row r="187" spans="1:19" s="26" customFormat="1" ht="12" customHeight="1" x14ac:dyDescent="0.25">
      <c r="A187" s="184"/>
      <c r="B187" s="188"/>
      <c r="C187" s="119">
        <v>2022</v>
      </c>
      <c r="D187" s="111">
        <v>0</v>
      </c>
      <c r="E187" s="111">
        <v>0</v>
      </c>
      <c r="F187" s="111">
        <v>0</v>
      </c>
      <c r="G187" s="111">
        <v>0</v>
      </c>
      <c r="H187" s="111">
        <v>0</v>
      </c>
      <c r="I187" s="111">
        <v>0</v>
      </c>
      <c r="J187" s="111">
        <v>0</v>
      </c>
      <c r="K187" s="111">
        <v>0</v>
      </c>
      <c r="L187" s="111">
        <v>0</v>
      </c>
      <c r="M187" s="111">
        <v>0</v>
      </c>
      <c r="N187" s="111">
        <v>0</v>
      </c>
      <c r="O187" s="111">
        <v>0</v>
      </c>
      <c r="P187" s="127">
        <v>0</v>
      </c>
      <c r="S187" s="29"/>
    </row>
    <row r="188" spans="1:19" s="26" customFormat="1" ht="12" customHeight="1" x14ac:dyDescent="0.25">
      <c r="A188" s="184"/>
      <c r="B188" s="188"/>
      <c r="C188" s="119">
        <v>2023</v>
      </c>
      <c r="D188" s="111">
        <v>0</v>
      </c>
      <c r="E188" s="111">
        <v>0</v>
      </c>
      <c r="F188" s="111">
        <v>0</v>
      </c>
      <c r="G188" s="111">
        <v>0</v>
      </c>
      <c r="H188" s="111">
        <v>0</v>
      </c>
      <c r="I188" s="111">
        <v>0</v>
      </c>
      <c r="J188" s="111">
        <v>0</v>
      </c>
      <c r="K188" s="111">
        <v>0</v>
      </c>
      <c r="L188" s="111">
        <v>0</v>
      </c>
      <c r="M188" s="111">
        <v>0</v>
      </c>
      <c r="N188" s="111">
        <v>0</v>
      </c>
      <c r="O188" s="111">
        <v>0</v>
      </c>
      <c r="P188" s="127">
        <v>0</v>
      </c>
      <c r="S188" s="29"/>
    </row>
    <row r="189" spans="1:19" s="26" customFormat="1" ht="12" customHeight="1" x14ac:dyDescent="0.25">
      <c r="A189" s="184"/>
      <c r="B189" s="188"/>
      <c r="C189" s="119">
        <v>2024</v>
      </c>
      <c r="D189" s="111">
        <v>0</v>
      </c>
      <c r="E189" s="111">
        <v>0</v>
      </c>
      <c r="F189" s="111">
        <v>0</v>
      </c>
      <c r="G189" s="111">
        <v>0</v>
      </c>
      <c r="H189" s="111">
        <v>0</v>
      </c>
      <c r="I189" s="111">
        <v>0</v>
      </c>
      <c r="J189" s="111">
        <v>0</v>
      </c>
      <c r="K189" s="111">
        <v>0</v>
      </c>
      <c r="L189" s="111">
        <v>0</v>
      </c>
      <c r="M189" s="111">
        <v>0</v>
      </c>
      <c r="N189" s="111">
        <v>0</v>
      </c>
      <c r="O189" s="111">
        <v>0</v>
      </c>
      <c r="P189" s="127">
        <v>0</v>
      </c>
      <c r="S189" s="29"/>
    </row>
    <row r="190" spans="1:19" s="26" customFormat="1" ht="12" customHeight="1" x14ac:dyDescent="0.25">
      <c r="A190" s="183"/>
      <c r="B190" s="198" t="s">
        <v>28</v>
      </c>
      <c r="C190" s="108">
        <v>2019</v>
      </c>
      <c r="D190" s="41">
        <v>0</v>
      </c>
      <c r="E190" s="41">
        <v>0</v>
      </c>
      <c r="F190" s="41">
        <v>0</v>
      </c>
      <c r="G190" s="41">
        <v>0</v>
      </c>
      <c r="H190" s="41">
        <v>0</v>
      </c>
      <c r="I190" s="41">
        <v>0</v>
      </c>
      <c r="J190" s="41">
        <v>0</v>
      </c>
      <c r="K190" s="41">
        <v>0</v>
      </c>
      <c r="L190" s="41">
        <v>0</v>
      </c>
      <c r="M190" s="41">
        <v>0</v>
      </c>
      <c r="N190" s="41">
        <v>0</v>
      </c>
      <c r="O190" s="41">
        <v>0</v>
      </c>
      <c r="P190" s="42">
        <v>0</v>
      </c>
      <c r="S190" s="29"/>
    </row>
    <row r="191" spans="1:19" s="26" customFormat="1" ht="12" customHeight="1" x14ac:dyDescent="0.25">
      <c r="A191" s="184"/>
      <c r="B191" s="190"/>
      <c r="C191" s="108">
        <v>2020</v>
      </c>
      <c r="D191" s="41">
        <v>0</v>
      </c>
      <c r="E191" s="41">
        <v>0</v>
      </c>
      <c r="F191" s="41">
        <v>0</v>
      </c>
      <c r="G191" s="41">
        <v>0</v>
      </c>
      <c r="H191" s="41">
        <v>0</v>
      </c>
      <c r="I191" s="41">
        <v>0</v>
      </c>
      <c r="J191" s="41">
        <v>0</v>
      </c>
      <c r="K191" s="41">
        <v>0</v>
      </c>
      <c r="L191" s="41">
        <v>0</v>
      </c>
      <c r="M191" s="41">
        <v>0</v>
      </c>
      <c r="N191" s="41">
        <v>0</v>
      </c>
      <c r="O191" s="41">
        <v>0</v>
      </c>
      <c r="P191" s="42">
        <v>0</v>
      </c>
      <c r="S191" s="29"/>
    </row>
    <row r="192" spans="1:19" s="26" customFormat="1" ht="12" customHeight="1" x14ac:dyDescent="0.25">
      <c r="A192" s="184"/>
      <c r="B192" s="190"/>
      <c r="C192" s="108">
        <v>2021</v>
      </c>
      <c r="D192" s="41">
        <v>0</v>
      </c>
      <c r="E192" s="41">
        <v>0</v>
      </c>
      <c r="F192" s="41">
        <v>0</v>
      </c>
      <c r="G192" s="41">
        <v>0</v>
      </c>
      <c r="H192" s="41">
        <v>0</v>
      </c>
      <c r="I192" s="41">
        <v>0</v>
      </c>
      <c r="J192" s="41">
        <v>0</v>
      </c>
      <c r="K192" s="41">
        <v>0</v>
      </c>
      <c r="L192" s="41">
        <v>0</v>
      </c>
      <c r="M192" s="41">
        <v>0</v>
      </c>
      <c r="N192" s="41">
        <v>0</v>
      </c>
      <c r="O192" s="41">
        <v>0</v>
      </c>
      <c r="P192" s="42">
        <v>0</v>
      </c>
      <c r="S192" s="29"/>
    </row>
    <row r="193" spans="1:19" s="26" customFormat="1" ht="12" customHeight="1" x14ac:dyDescent="0.25">
      <c r="A193" s="184"/>
      <c r="B193" s="190"/>
      <c r="C193" s="108">
        <v>2022</v>
      </c>
      <c r="D193" s="41">
        <v>0</v>
      </c>
      <c r="E193" s="41">
        <v>0</v>
      </c>
      <c r="F193" s="41">
        <v>0</v>
      </c>
      <c r="G193" s="41">
        <v>0</v>
      </c>
      <c r="H193" s="41">
        <v>0</v>
      </c>
      <c r="I193" s="41">
        <v>0</v>
      </c>
      <c r="J193" s="41">
        <v>0</v>
      </c>
      <c r="K193" s="41">
        <v>0</v>
      </c>
      <c r="L193" s="41">
        <v>0</v>
      </c>
      <c r="M193" s="41">
        <v>0</v>
      </c>
      <c r="N193" s="41">
        <v>0</v>
      </c>
      <c r="O193" s="41">
        <v>0</v>
      </c>
      <c r="P193" s="42">
        <v>0</v>
      </c>
      <c r="S193" s="29"/>
    </row>
    <row r="194" spans="1:19" s="26" customFormat="1" ht="12" customHeight="1" x14ac:dyDescent="0.25">
      <c r="A194" s="184"/>
      <c r="B194" s="190"/>
      <c r="C194" s="108">
        <v>2023</v>
      </c>
      <c r="D194" s="41">
        <v>0</v>
      </c>
      <c r="E194" s="41">
        <v>0</v>
      </c>
      <c r="F194" s="41">
        <v>0</v>
      </c>
      <c r="G194" s="41">
        <v>0</v>
      </c>
      <c r="H194" s="41">
        <v>0</v>
      </c>
      <c r="I194" s="41">
        <v>0</v>
      </c>
      <c r="J194" s="41">
        <v>0</v>
      </c>
      <c r="K194" s="41">
        <v>0</v>
      </c>
      <c r="L194" s="41">
        <v>0</v>
      </c>
      <c r="M194" s="41">
        <v>0</v>
      </c>
      <c r="N194" s="41">
        <v>0</v>
      </c>
      <c r="O194" s="41">
        <v>0</v>
      </c>
      <c r="P194" s="42">
        <v>0</v>
      </c>
      <c r="S194" s="29"/>
    </row>
    <row r="195" spans="1:19" s="26" customFormat="1" ht="12" customHeight="1" x14ac:dyDescent="0.25">
      <c r="A195" s="184"/>
      <c r="B195" s="190"/>
      <c r="C195" s="108">
        <v>2024</v>
      </c>
      <c r="D195" s="41">
        <v>0</v>
      </c>
      <c r="E195" s="41">
        <v>0</v>
      </c>
      <c r="F195" s="41">
        <v>0</v>
      </c>
      <c r="G195" s="41">
        <v>0</v>
      </c>
      <c r="H195" s="41">
        <v>0</v>
      </c>
      <c r="I195" s="41">
        <v>0</v>
      </c>
      <c r="J195" s="41">
        <v>0</v>
      </c>
      <c r="K195" s="41">
        <v>0</v>
      </c>
      <c r="L195" s="41">
        <v>0</v>
      </c>
      <c r="M195" s="41">
        <v>0</v>
      </c>
      <c r="N195" s="41">
        <v>0</v>
      </c>
      <c r="O195" s="41">
        <v>0</v>
      </c>
      <c r="P195" s="42">
        <v>0</v>
      </c>
      <c r="S195" s="29"/>
    </row>
    <row r="196" spans="1:19" s="26" customFormat="1" ht="12" customHeight="1" x14ac:dyDescent="0.25">
      <c r="A196" s="183"/>
      <c r="B196" s="197" t="s">
        <v>29</v>
      </c>
      <c r="C196" s="119">
        <v>2019</v>
      </c>
      <c r="D196" s="111">
        <v>0</v>
      </c>
      <c r="E196" s="111">
        <v>0</v>
      </c>
      <c r="F196" s="111">
        <v>0</v>
      </c>
      <c r="G196" s="111">
        <v>0</v>
      </c>
      <c r="H196" s="111">
        <v>0</v>
      </c>
      <c r="I196" s="111">
        <v>0</v>
      </c>
      <c r="J196" s="111">
        <v>0</v>
      </c>
      <c r="K196" s="111">
        <v>0</v>
      </c>
      <c r="L196" s="111">
        <v>0</v>
      </c>
      <c r="M196" s="111">
        <v>0</v>
      </c>
      <c r="N196" s="111">
        <v>0</v>
      </c>
      <c r="O196" s="111">
        <v>0</v>
      </c>
      <c r="P196" s="127">
        <v>0</v>
      </c>
      <c r="S196" s="29"/>
    </row>
    <row r="197" spans="1:19" s="26" customFormat="1" ht="12" customHeight="1" x14ac:dyDescent="0.25">
      <c r="A197" s="184"/>
      <c r="B197" s="188"/>
      <c r="C197" s="119">
        <v>2020</v>
      </c>
      <c r="D197" s="111">
        <v>0</v>
      </c>
      <c r="E197" s="111">
        <v>0</v>
      </c>
      <c r="F197" s="111">
        <v>0</v>
      </c>
      <c r="G197" s="111">
        <v>0</v>
      </c>
      <c r="H197" s="111">
        <v>0</v>
      </c>
      <c r="I197" s="111">
        <v>0</v>
      </c>
      <c r="J197" s="111">
        <v>0</v>
      </c>
      <c r="K197" s="111">
        <v>0</v>
      </c>
      <c r="L197" s="111">
        <v>0</v>
      </c>
      <c r="M197" s="111">
        <v>0</v>
      </c>
      <c r="N197" s="111">
        <v>0</v>
      </c>
      <c r="O197" s="111">
        <v>0</v>
      </c>
      <c r="P197" s="127">
        <v>0</v>
      </c>
      <c r="S197" s="29"/>
    </row>
    <row r="198" spans="1:19" s="26" customFormat="1" ht="12" customHeight="1" x14ac:dyDescent="0.25">
      <c r="A198" s="184"/>
      <c r="B198" s="188"/>
      <c r="C198" s="119">
        <v>2021</v>
      </c>
      <c r="D198" s="111">
        <v>0</v>
      </c>
      <c r="E198" s="111">
        <v>0</v>
      </c>
      <c r="F198" s="111">
        <v>0</v>
      </c>
      <c r="G198" s="111">
        <v>0</v>
      </c>
      <c r="H198" s="111">
        <v>0</v>
      </c>
      <c r="I198" s="111">
        <v>0</v>
      </c>
      <c r="J198" s="111">
        <v>0</v>
      </c>
      <c r="K198" s="111">
        <v>0</v>
      </c>
      <c r="L198" s="111">
        <v>0</v>
      </c>
      <c r="M198" s="111">
        <v>0</v>
      </c>
      <c r="N198" s="111">
        <v>0</v>
      </c>
      <c r="O198" s="111">
        <v>0</v>
      </c>
      <c r="P198" s="127">
        <v>0</v>
      </c>
      <c r="S198" s="29"/>
    </row>
    <row r="199" spans="1:19" s="26" customFormat="1" ht="12" customHeight="1" x14ac:dyDescent="0.25">
      <c r="A199" s="184"/>
      <c r="B199" s="188"/>
      <c r="C199" s="119">
        <v>2022</v>
      </c>
      <c r="D199" s="111">
        <v>0</v>
      </c>
      <c r="E199" s="111">
        <v>0</v>
      </c>
      <c r="F199" s="111">
        <v>0</v>
      </c>
      <c r="G199" s="111">
        <v>0</v>
      </c>
      <c r="H199" s="111">
        <v>0</v>
      </c>
      <c r="I199" s="111">
        <v>0</v>
      </c>
      <c r="J199" s="111">
        <v>0</v>
      </c>
      <c r="K199" s="111">
        <v>0</v>
      </c>
      <c r="L199" s="111">
        <v>0</v>
      </c>
      <c r="M199" s="111">
        <v>0</v>
      </c>
      <c r="N199" s="111">
        <v>0</v>
      </c>
      <c r="O199" s="111">
        <v>0</v>
      </c>
      <c r="P199" s="127">
        <v>0</v>
      </c>
      <c r="S199" s="29"/>
    </row>
    <row r="200" spans="1:19" s="26" customFormat="1" ht="12" customHeight="1" x14ac:dyDescent="0.25">
      <c r="A200" s="184"/>
      <c r="B200" s="188"/>
      <c r="C200" s="119">
        <v>2023</v>
      </c>
      <c r="D200" s="111">
        <v>0</v>
      </c>
      <c r="E200" s="111">
        <v>0</v>
      </c>
      <c r="F200" s="111">
        <v>0</v>
      </c>
      <c r="G200" s="111">
        <v>0</v>
      </c>
      <c r="H200" s="111">
        <v>0</v>
      </c>
      <c r="I200" s="111">
        <v>0</v>
      </c>
      <c r="J200" s="111">
        <v>0</v>
      </c>
      <c r="K200" s="111">
        <v>0</v>
      </c>
      <c r="L200" s="111">
        <v>0</v>
      </c>
      <c r="M200" s="111">
        <v>0</v>
      </c>
      <c r="N200" s="111">
        <v>0</v>
      </c>
      <c r="O200" s="111">
        <v>0</v>
      </c>
      <c r="P200" s="127">
        <v>0</v>
      </c>
      <c r="S200" s="29"/>
    </row>
    <row r="201" spans="1:19" s="26" customFormat="1" ht="12" customHeight="1" x14ac:dyDescent="0.25">
      <c r="A201" s="184"/>
      <c r="B201" s="188"/>
      <c r="C201" s="119">
        <v>2024</v>
      </c>
      <c r="D201" s="111">
        <v>0</v>
      </c>
      <c r="E201" s="111">
        <v>0</v>
      </c>
      <c r="F201" s="111">
        <v>0</v>
      </c>
      <c r="G201" s="111">
        <v>0</v>
      </c>
      <c r="H201" s="111">
        <v>0</v>
      </c>
      <c r="I201" s="111">
        <v>0</v>
      </c>
      <c r="J201" s="111">
        <v>0</v>
      </c>
      <c r="K201" s="111">
        <v>0</v>
      </c>
      <c r="L201" s="111">
        <v>0</v>
      </c>
      <c r="M201" s="111">
        <v>0</v>
      </c>
      <c r="N201" s="111">
        <v>0</v>
      </c>
      <c r="O201" s="111">
        <v>0</v>
      </c>
      <c r="P201" s="127">
        <v>0</v>
      </c>
      <c r="S201" s="29"/>
    </row>
    <row r="202" spans="1:19" s="26" customFormat="1" ht="12" customHeight="1" x14ac:dyDescent="0.25">
      <c r="A202" s="216"/>
      <c r="B202" s="196" t="s">
        <v>30</v>
      </c>
      <c r="C202" s="124">
        <v>2019</v>
      </c>
      <c r="D202" s="112">
        <v>0</v>
      </c>
      <c r="E202" s="112">
        <v>0</v>
      </c>
      <c r="F202" s="112">
        <v>0</v>
      </c>
      <c r="G202" s="112">
        <v>0</v>
      </c>
      <c r="H202" s="112">
        <v>0</v>
      </c>
      <c r="I202" s="112">
        <v>0</v>
      </c>
      <c r="J202" s="112">
        <v>0</v>
      </c>
      <c r="K202" s="112">
        <v>0</v>
      </c>
      <c r="L202" s="112">
        <v>0</v>
      </c>
      <c r="M202" s="112">
        <v>0</v>
      </c>
      <c r="N202" s="112">
        <v>0</v>
      </c>
      <c r="O202" s="112">
        <v>0</v>
      </c>
      <c r="P202" s="112">
        <v>0</v>
      </c>
      <c r="S202" s="29"/>
    </row>
    <row r="203" spans="1:19" s="26" customFormat="1" ht="12" customHeight="1" x14ac:dyDescent="0.25">
      <c r="A203" s="217"/>
      <c r="B203" s="182"/>
      <c r="C203" s="124">
        <v>2020</v>
      </c>
      <c r="D203" s="112">
        <v>0</v>
      </c>
      <c r="E203" s="112">
        <v>0</v>
      </c>
      <c r="F203" s="112">
        <v>0</v>
      </c>
      <c r="G203" s="112">
        <v>0</v>
      </c>
      <c r="H203" s="112">
        <v>0</v>
      </c>
      <c r="I203" s="112">
        <v>0</v>
      </c>
      <c r="J203" s="112">
        <v>0</v>
      </c>
      <c r="K203" s="112">
        <v>0</v>
      </c>
      <c r="L203" s="112">
        <v>0</v>
      </c>
      <c r="M203" s="112">
        <v>0</v>
      </c>
      <c r="N203" s="112">
        <v>0</v>
      </c>
      <c r="O203" s="112">
        <v>0</v>
      </c>
      <c r="P203" s="112">
        <v>0</v>
      </c>
      <c r="S203" s="29"/>
    </row>
    <row r="204" spans="1:19" s="26" customFormat="1" ht="12" customHeight="1" x14ac:dyDescent="0.25">
      <c r="A204" s="217"/>
      <c r="B204" s="182"/>
      <c r="C204" s="124">
        <v>2021</v>
      </c>
      <c r="D204" s="112">
        <v>0</v>
      </c>
      <c r="E204" s="112">
        <v>0</v>
      </c>
      <c r="F204" s="112">
        <v>0</v>
      </c>
      <c r="G204" s="112">
        <v>0</v>
      </c>
      <c r="H204" s="112">
        <v>0</v>
      </c>
      <c r="I204" s="112">
        <v>0</v>
      </c>
      <c r="J204" s="112">
        <v>0</v>
      </c>
      <c r="K204" s="112">
        <v>0</v>
      </c>
      <c r="L204" s="112">
        <v>0</v>
      </c>
      <c r="M204" s="112">
        <v>0</v>
      </c>
      <c r="N204" s="112">
        <v>0</v>
      </c>
      <c r="O204" s="112">
        <v>0</v>
      </c>
      <c r="P204" s="112">
        <v>0</v>
      </c>
      <c r="S204" s="29"/>
    </row>
    <row r="205" spans="1:19" s="26" customFormat="1" ht="12" customHeight="1" x14ac:dyDescent="0.25">
      <c r="A205" s="217"/>
      <c r="B205" s="182"/>
      <c r="C205" s="124">
        <v>2022</v>
      </c>
      <c r="D205" s="112">
        <v>0</v>
      </c>
      <c r="E205" s="112">
        <v>0</v>
      </c>
      <c r="F205" s="112">
        <v>0</v>
      </c>
      <c r="G205" s="112">
        <v>0</v>
      </c>
      <c r="H205" s="112">
        <v>0</v>
      </c>
      <c r="I205" s="112">
        <v>0</v>
      </c>
      <c r="J205" s="112">
        <v>0</v>
      </c>
      <c r="K205" s="112">
        <v>0</v>
      </c>
      <c r="L205" s="112">
        <v>0</v>
      </c>
      <c r="M205" s="112">
        <v>0</v>
      </c>
      <c r="N205" s="112">
        <v>0</v>
      </c>
      <c r="O205" s="112">
        <v>0</v>
      </c>
      <c r="P205" s="112">
        <v>0</v>
      </c>
      <c r="S205" s="29"/>
    </row>
    <row r="206" spans="1:19" s="26" customFormat="1" ht="12" customHeight="1" x14ac:dyDescent="0.25">
      <c r="A206" s="217"/>
      <c r="B206" s="182"/>
      <c r="C206" s="124">
        <v>2023</v>
      </c>
      <c r="D206" s="112">
        <v>0</v>
      </c>
      <c r="E206" s="112">
        <v>0</v>
      </c>
      <c r="F206" s="112">
        <v>0</v>
      </c>
      <c r="G206" s="112">
        <v>0</v>
      </c>
      <c r="H206" s="112">
        <v>0</v>
      </c>
      <c r="I206" s="112">
        <v>0</v>
      </c>
      <c r="J206" s="112">
        <v>0</v>
      </c>
      <c r="K206" s="112">
        <v>0</v>
      </c>
      <c r="L206" s="112">
        <v>0</v>
      </c>
      <c r="M206" s="112">
        <v>0</v>
      </c>
      <c r="N206" s="112">
        <v>0</v>
      </c>
      <c r="O206" s="112">
        <v>0</v>
      </c>
      <c r="P206" s="112">
        <v>0</v>
      </c>
      <c r="S206" s="29"/>
    </row>
    <row r="207" spans="1:19" s="26" customFormat="1" ht="12" customHeight="1" x14ac:dyDescent="0.25">
      <c r="A207" s="217"/>
      <c r="B207" s="182"/>
      <c r="C207" s="124">
        <v>2024</v>
      </c>
      <c r="D207" s="112">
        <v>0</v>
      </c>
      <c r="E207" s="112">
        <v>0</v>
      </c>
      <c r="F207" s="112">
        <v>0</v>
      </c>
      <c r="G207" s="112">
        <v>0</v>
      </c>
      <c r="H207" s="112">
        <v>0</v>
      </c>
      <c r="I207" s="112">
        <v>0</v>
      </c>
      <c r="J207" s="112">
        <v>0</v>
      </c>
      <c r="K207" s="112">
        <v>0</v>
      </c>
      <c r="L207" s="112">
        <v>0</v>
      </c>
      <c r="M207" s="112">
        <v>0</v>
      </c>
      <c r="N207" s="112">
        <v>0</v>
      </c>
      <c r="O207" s="112">
        <v>0</v>
      </c>
      <c r="P207" s="112">
        <v>0</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68"/>
    </row>
    <row r="210" spans="1:19" s="21" customFormat="1" ht="24" x14ac:dyDescent="0.3">
      <c r="B210" s="22" t="s">
        <v>341</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0</v>
      </c>
      <c r="E217" s="41">
        <v>0</v>
      </c>
      <c r="F217" s="41">
        <v>0</v>
      </c>
      <c r="G217" s="41">
        <v>0</v>
      </c>
      <c r="H217" s="41">
        <v>0</v>
      </c>
      <c r="I217" s="41">
        <v>0</v>
      </c>
      <c r="J217" s="41">
        <v>0</v>
      </c>
      <c r="K217" s="41">
        <v>0</v>
      </c>
      <c r="L217" s="41">
        <v>0</v>
      </c>
      <c r="M217" s="41">
        <v>0</v>
      </c>
      <c r="N217" s="41">
        <v>0</v>
      </c>
      <c r="O217" s="41">
        <v>0</v>
      </c>
      <c r="P217" s="42">
        <v>0</v>
      </c>
      <c r="S217" s="29"/>
    </row>
    <row r="218" spans="1:19" s="26" customFormat="1" ht="10.5" x14ac:dyDescent="0.25">
      <c r="A218" s="184"/>
      <c r="B218" s="190"/>
      <c r="C218" s="108">
        <v>2020</v>
      </c>
      <c r="D218" s="41">
        <v>0</v>
      </c>
      <c r="E218" s="41">
        <v>0</v>
      </c>
      <c r="F218" s="41">
        <v>0</v>
      </c>
      <c r="G218" s="41">
        <v>0</v>
      </c>
      <c r="H218" s="41">
        <v>0</v>
      </c>
      <c r="I218" s="41">
        <v>0</v>
      </c>
      <c r="J218" s="41">
        <v>0</v>
      </c>
      <c r="K218" s="41">
        <v>0</v>
      </c>
      <c r="L218" s="41">
        <v>0</v>
      </c>
      <c r="M218" s="41">
        <v>0</v>
      </c>
      <c r="N218" s="41">
        <v>0</v>
      </c>
      <c r="O218" s="41">
        <v>0</v>
      </c>
      <c r="P218" s="42">
        <v>0</v>
      </c>
      <c r="S218" s="29"/>
    </row>
    <row r="219" spans="1:19" s="26" customFormat="1" ht="10.5" x14ac:dyDescent="0.25">
      <c r="A219" s="184"/>
      <c r="B219" s="190"/>
      <c r="C219" s="108">
        <v>2021</v>
      </c>
      <c r="D219" s="41">
        <v>0</v>
      </c>
      <c r="E219" s="41">
        <v>0</v>
      </c>
      <c r="F219" s="41">
        <v>0</v>
      </c>
      <c r="G219" s="41">
        <v>0</v>
      </c>
      <c r="H219" s="41">
        <v>0</v>
      </c>
      <c r="I219" s="41">
        <v>0</v>
      </c>
      <c r="J219" s="41">
        <v>0</v>
      </c>
      <c r="K219" s="41">
        <v>0</v>
      </c>
      <c r="L219" s="41">
        <v>0</v>
      </c>
      <c r="M219" s="41">
        <v>0</v>
      </c>
      <c r="N219" s="41">
        <v>0</v>
      </c>
      <c r="O219" s="41">
        <v>0</v>
      </c>
      <c r="P219" s="42">
        <v>0</v>
      </c>
      <c r="S219" s="29"/>
    </row>
    <row r="220" spans="1:19" s="26" customFormat="1" ht="10.5" x14ac:dyDescent="0.25">
      <c r="A220" s="184"/>
      <c r="B220" s="190"/>
      <c r="C220" s="108">
        <v>2022</v>
      </c>
      <c r="D220" s="41">
        <v>0</v>
      </c>
      <c r="E220" s="41">
        <v>0</v>
      </c>
      <c r="F220" s="41">
        <v>0</v>
      </c>
      <c r="G220" s="41">
        <v>0</v>
      </c>
      <c r="H220" s="41">
        <v>0</v>
      </c>
      <c r="I220" s="41">
        <v>0</v>
      </c>
      <c r="J220" s="41">
        <v>0</v>
      </c>
      <c r="K220" s="41">
        <v>0</v>
      </c>
      <c r="L220" s="41">
        <v>0</v>
      </c>
      <c r="M220" s="41">
        <v>0</v>
      </c>
      <c r="N220" s="41">
        <v>0</v>
      </c>
      <c r="O220" s="41">
        <v>0</v>
      </c>
      <c r="P220" s="42">
        <v>0</v>
      </c>
      <c r="S220" s="29"/>
    </row>
    <row r="221" spans="1:19" s="26" customFormat="1" ht="10.5" x14ac:dyDescent="0.25">
      <c r="A221" s="184"/>
      <c r="B221" s="190"/>
      <c r="C221" s="108">
        <v>2023</v>
      </c>
      <c r="D221" s="41">
        <v>0</v>
      </c>
      <c r="E221" s="41">
        <v>0</v>
      </c>
      <c r="F221" s="41">
        <v>0</v>
      </c>
      <c r="G221" s="41">
        <v>0</v>
      </c>
      <c r="H221" s="41">
        <v>0</v>
      </c>
      <c r="I221" s="41">
        <v>0</v>
      </c>
      <c r="J221" s="41">
        <v>0</v>
      </c>
      <c r="K221" s="41">
        <v>0</v>
      </c>
      <c r="L221" s="41">
        <v>0</v>
      </c>
      <c r="M221" s="41">
        <v>0</v>
      </c>
      <c r="N221" s="41">
        <v>0</v>
      </c>
      <c r="O221" s="41">
        <v>0</v>
      </c>
      <c r="P221" s="42">
        <v>0</v>
      </c>
      <c r="S221" s="29"/>
    </row>
    <row r="222" spans="1:19" s="26" customFormat="1" ht="10.5" x14ac:dyDescent="0.25">
      <c r="A222" s="184"/>
      <c r="B222" s="190"/>
      <c r="C222" s="108">
        <v>2024</v>
      </c>
      <c r="D222" s="41">
        <v>0</v>
      </c>
      <c r="E222" s="41">
        <v>0</v>
      </c>
      <c r="F222" s="41">
        <v>0</v>
      </c>
      <c r="G222" s="41">
        <v>0</v>
      </c>
      <c r="H222" s="41">
        <v>0</v>
      </c>
      <c r="I222" s="41">
        <v>0</v>
      </c>
      <c r="J222" s="41">
        <v>0</v>
      </c>
      <c r="K222" s="41">
        <v>0</v>
      </c>
      <c r="L222" s="41">
        <v>0</v>
      </c>
      <c r="M222" s="41">
        <v>0</v>
      </c>
      <c r="N222" s="41">
        <v>0</v>
      </c>
      <c r="O222" s="41">
        <v>0</v>
      </c>
      <c r="P222" s="42">
        <v>0</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v>
      </c>
      <c r="E235" s="112">
        <v>0</v>
      </c>
      <c r="F235" s="112">
        <v>0</v>
      </c>
      <c r="G235" s="112">
        <v>0</v>
      </c>
      <c r="H235" s="112">
        <v>0</v>
      </c>
      <c r="I235" s="112">
        <v>0</v>
      </c>
      <c r="J235" s="112">
        <v>0</v>
      </c>
      <c r="K235" s="112">
        <v>0</v>
      </c>
      <c r="L235" s="112">
        <v>0</v>
      </c>
      <c r="M235" s="112">
        <v>0</v>
      </c>
      <c r="N235" s="112">
        <v>0</v>
      </c>
      <c r="O235" s="112">
        <v>0</v>
      </c>
      <c r="P235" s="112">
        <v>0</v>
      </c>
      <c r="S235" s="29"/>
    </row>
    <row r="236" spans="1:19" s="26" customFormat="1" ht="10.5" x14ac:dyDescent="0.25">
      <c r="A236" s="215"/>
      <c r="B236" s="182"/>
      <c r="C236" s="124">
        <v>2020</v>
      </c>
      <c r="D236" s="112">
        <v>0</v>
      </c>
      <c r="E236" s="112">
        <v>0</v>
      </c>
      <c r="F236" s="112">
        <v>0</v>
      </c>
      <c r="G236" s="112">
        <v>0</v>
      </c>
      <c r="H236" s="112">
        <v>0</v>
      </c>
      <c r="I236" s="112">
        <v>0</v>
      </c>
      <c r="J236" s="112">
        <v>0</v>
      </c>
      <c r="K236" s="112">
        <v>0</v>
      </c>
      <c r="L236" s="112">
        <v>0</v>
      </c>
      <c r="M236" s="112">
        <v>0</v>
      </c>
      <c r="N236" s="112">
        <v>0</v>
      </c>
      <c r="O236" s="112">
        <v>0</v>
      </c>
      <c r="P236" s="112">
        <v>0</v>
      </c>
      <c r="S236" s="29"/>
    </row>
    <row r="237" spans="1:19" s="26" customFormat="1" ht="10.5" x14ac:dyDescent="0.25">
      <c r="A237" s="215"/>
      <c r="B237" s="182"/>
      <c r="C237" s="124">
        <v>2021</v>
      </c>
      <c r="D237" s="112">
        <v>0</v>
      </c>
      <c r="E237" s="112">
        <v>0</v>
      </c>
      <c r="F237" s="112">
        <v>0</v>
      </c>
      <c r="G237" s="112">
        <v>0</v>
      </c>
      <c r="H237" s="112">
        <v>0</v>
      </c>
      <c r="I237" s="112">
        <v>0</v>
      </c>
      <c r="J237" s="112">
        <v>0</v>
      </c>
      <c r="K237" s="112">
        <v>0</v>
      </c>
      <c r="L237" s="112">
        <v>0</v>
      </c>
      <c r="M237" s="112">
        <v>0</v>
      </c>
      <c r="N237" s="112">
        <v>0</v>
      </c>
      <c r="O237" s="112">
        <v>0</v>
      </c>
      <c r="P237" s="112">
        <v>0</v>
      </c>
      <c r="S237" s="29"/>
    </row>
    <row r="238" spans="1:19" s="26" customFormat="1" ht="10.5" x14ac:dyDescent="0.25">
      <c r="A238" s="215"/>
      <c r="B238" s="182"/>
      <c r="C238" s="124">
        <v>2022</v>
      </c>
      <c r="D238" s="112">
        <v>0</v>
      </c>
      <c r="E238" s="112">
        <v>0</v>
      </c>
      <c r="F238" s="112">
        <v>0</v>
      </c>
      <c r="G238" s="112">
        <v>0</v>
      </c>
      <c r="H238" s="112">
        <v>0</v>
      </c>
      <c r="I238" s="112">
        <v>0</v>
      </c>
      <c r="J238" s="112">
        <v>0</v>
      </c>
      <c r="K238" s="112">
        <v>0</v>
      </c>
      <c r="L238" s="112">
        <v>0</v>
      </c>
      <c r="M238" s="112">
        <v>0</v>
      </c>
      <c r="N238" s="112">
        <v>0</v>
      </c>
      <c r="O238" s="112">
        <v>0</v>
      </c>
      <c r="P238" s="112">
        <v>0</v>
      </c>
      <c r="S238" s="29"/>
    </row>
    <row r="239" spans="1:19" s="26" customFormat="1" ht="10.5" x14ac:dyDescent="0.25">
      <c r="A239" s="215"/>
      <c r="B239" s="182"/>
      <c r="C239" s="124">
        <v>2023</v>
      </c>
      <c r="D239" s="112">
        <v>0</v>
      </c>
      <c r="E239" s="112">
        <v>0</v>
      </c>
      <c r="F239" s="112">
        <v>0</v>
      </c>
      <c r="G239" s="112">
        <v>0</v>
      </c>
      <c r="H239" s="112">
        <v>0</v>
      </c>
      <c r="I239" s="112">
        <v>0</v>
      </c>
      <c r="J239" s="112">
        <v>0</v>
      </c>
      <c r="K239" s="112">
        <v>0</v>
      </c>
      <c r="L239" s="112">
        <v>0</v>
      </c>
      <c r="M239" s="112">
        <v>0</v>
      </c>
      <c r="N239" s="112">
        <v>0</v>
      </c>
      <c r="O239" s="112">
        <v>0</v>
      </c>
      <c r="P239" s="112">
        <v>0</v>
      </c>
      <c r="S239" s="29"/>
    </row>
    <row r="240" spans="1:19" s="26" customFormat="1" ht="10.5" x14ac:dyDescent="0.25">
      <c r="A240" s="215"/>
      <c r="B240" s="182"/>
      <c r="C240" s="124">
        <v>2024</v>
      </c>
      <c r="D240" s="112">
        <v>0</v>
      </c>
      <c r="E240" s="112">
        <v>0</v>
      </c>
      <c r="F240" s="112">
        <v>0</v>
      </c>
      <c r="G240" s="112">
        <v>0</v>
      </c>
      <c r="H240" s="112">
        <v>0</v>
      </c>
      <c r="I240" s="112">
        <v>0</v>
      </c>
      <c r="J240" s="112">
        <v>0</v>
      </c>
      <c r="K240" s="112">
        <v>0</v>
      </c>
      <c r="L240" s="112">
        <v>0</v>
      </c>
      <c r="M240" s="112">
        <v>0</v>
      </c>
      <c r="N240" s="112">
        <v>0</v>
      </c>
      <c r="O240" s="112">
        <v>0</v>
      </c>
      <c r="P240" s="112">
        <v>0</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68"/>
    </row>
    <row r="243" spans="1:19" s="21" customFormat="1" ht="24" x14ac:dyDescent="0.3">
      <c r="B243" s="22" t="s">
        <v>341</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v>
      </c>
      <c r="E244" s="111">
        <v>0</v>
      </c>
      <c r="F244" s="111">
        <v>0</v>
      </c>
      <c r="G244" s="111">
        <v>0</v>
      </c>
      <c r="H244" s="111">
        <v>0</v>
      </c>
      <c r="I244" s="111">
        <v>0</v>
      </c>
      <c r="J244" s="111">
        <v>0</v>
      </c>
      <c r="K244" s="111">
        <v>0</v>
      </c>
      <c r="L244" s="111">
        <v>0</v>
      </c>
      <c r="M244" s="111">
        <v>0</v>
      </c>
      <c r="N244" s="111">
        <v>0</v>
      </c>
      <c r="O244" s="111">
        <v>0</v>
      </c>
      <c r="P244" s="127">
        <v>0</v>
      </c>
      <c r="S244" s="40"/>
    </row>
    <row r="245" spans="1:19" s="21" customFormat="1" ht="12" x14ac:dyDescent="0.3">
      <c r="A245" s="184"/>
      <c r="B245" s="209"/>
      <c r="C245" s="119">
        <v>2020</v>
      </c>
      <c r="D245" s="111">
        <v>0</v>
      </c>
      <c r="E245" s="111">
        <v>0</v>
      </c>
      <c r="F245" s="111">
        <v>0</v>
      </c>
      <c r="G245" s="111">
        <v>0</v>
      </c>
      <c r="H245" s="111">
        <v>0</v>
      </c>
      <c r="I245" s="111">
        <v>0</v>
      </c>
      <c r="J245" s="111">
        <v>0</v>
      </c>
      <c r="K245" s="111">
        <v>0</v>
      </c>
      <c r="L245" s="111">
        <v>0</v>
      </c>
      <c r="M245" s="111">
        <v>0</v>
      </c>
      <c r="N245" s="111">
        <v>0</v>
      </c>
      <c r="O245" s="111">
        <v>0</v>
      </c>
      <c r="P245" s="127">
        <v>0</v>
      </c>
      <c r="S245" s="40"/>
    </row>
    <row r="246" spans="1:19" s="21" customFormat="1" ht="12" x14ac:dyDescent="0.3">
      <c r="A246" s="184"/>
      <c r="B246" s="209"/>
      <c r="C246" s="119">
        <v>2021</v>
      </c>
      <c r="D246" s="111">
        <v>0</v>
      </c>
      <c r="E246" s="111">
        <v>0</v>
      </c>
      <c r="F246" s="111">
        <v>0</v>
      </c>
      <c r="G246" s="111">
        <v>0</v>
      </c>
      <c r="H246" s="111">
        <v>0</v>
      </c>
      <c r="I246" s="111">
        <v>0</v>
      </c>
      <c r="J246" s="111">
        <v>0</v>
      </c>
      <c r="K246" s="111">
        <v>0</v>
      </c>
      <c r="L246" s="111">
        <v>0</v>
      </c>
      <c r="M246" s="111">
        <v>0</v>
      </c>
      <c r="N246" s="111">
        <v>0</v>
      </c>
      <c r="O246" s="111">
        <v>0</v>
      </c>
      <c r="P246" s="127">
        <v>0</v>
      </c>
      <c r="S246" s="40"/>
    </row>
    <row r="247" spans="1:19" s="21" customFormat="1" ht="12" x14ac:dyDescent="0.3">
      <c r="A247" s="184"/>
      <c r="B247" s="209"/>
      <c r="C247" s="119">
        <v>2022</v>
      </c>
      <c r="D247" s="111">
        <v>0</v>
      </c>
      <c r="E247" s="111">
        <v>0</v>
      </c>
      <c r="F247" s="111">
        <v>0</v>
      </c>
      <c r="G247" s="111">
        <v>0</v>
      </c>
      <c r="H247" s="111">
        <v>0</v>
      </c>
      <c r="I247" s="111">
        <v>0</v>
      </c>
      <c r="J247" s="111">
        <v>0</v>
      </c>
      <c r="K247" s="111">
        <v>0</v>
      </c>
      <c r="L247" s="111">
        <v>0</v>
      </c>
      <c r="M247" s="111">
        <v>0</v>
      </c>
      <c r="N247" s="111">
        <v>0</v>
      </c>
      <c r="O247" s="111">
        <v>0</v>
      </c>
      <c r="P247" s="127">
        <v>0</v>
      </c>
      <c r="S247" s="40"/>
    </row>
    <row r="248" spans="1:19" s="21" customFormat="1" ht="12" x14ac:dyDescent="0.3">
      <c r="A248" s="184"/>
      <c r="B248" s="209"/>
      <c r="C248" s="119">
        <v>2023</v>
      </c>
      <c r="D248" s="111">
        <v>0</v>
      </c>
      <c r="E248" s="111">
        <v>0</v>
      </c>
      <c r="F248" s="111">
        <v>0</v>
      </c>
      <c r="G248" s="111">
        <v>0</v>
      </c>
      <c r="H248" s="111">
        <v>0</v>
      </c>
      <c r="I248" s="111">
        <v>0</v>
      </c>
      <c r="J248" s="111">
        <v>0</v>
      </c>
      <c r="K248" s="111">
        <v>0</v>
      </c>
      <c r="L248" s="111">
        <v>0</v>
      </c>
      <c r="M248" s="111">
        <v>0</v>
      </c>
      <c r="N248" s="111">
        <v>0</v>
      </c>
      <c r="O248" s="111">
        <v>0</v>
      </c>
      <c r="P248" s="127">
        <v>0</v>
      </c>
      <c r="S248" s="40"/>
    </row>
    <row r="249" spans="1:19" s="21" customFormat="1" ht="12" x14ac:dyDescent="0.3">
      <c r="A249" s="184"/>
      <c r="B249" s="209"/>
      <c r="C249" s="119">
        <v>2024</v>
      </c>
      <c r="D249" s="111">
        <v>0</v>
      </c>
      <c r="E249" s="111">
        <v>0</v>
      </c>
      <c r="F249" s="111">
        <v>0</v>
      </c>
      <c r="G249" s="111">
        <v>0</v>
      </c>
      <c r="H249" s="111">
        <v>0</v>
      </c>
      <c r="I249" s="111">
        <v>0</v>
      </c>
      <c r="J249" s="111">
        <v>0</v>
      </c>
      <c r="K249" s="111">
        <v>0</v>
      </c>
      <c r="L249" s="111">
        <v>0</v>
      </c>
      <c r="M249" s="111">
        <v>0</v>
      </c>
      <c r="N249" s="111">
        <v>0</v>
      </c>
      <c r="O249" s="111">
        <v>0</v>
      </c>
      <c r="P249" s="127">
        <v>0</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0</v>
      </c>
      <c r="E268" s="111">
        <v>0</v>
      </c>
      <c r="F268" s="111">
        <v>0</v>
      </c>
      <c r="G268" s="111">
        <v>0</v>
      </c>
      <c r="H268" s="111">
        <v>0</v>
      </c>
      <c r="I268" s="111">
        <v>0</v>
      </c>
      <c r="J268" s="111">
        <v>0</v>
      </c>
      <c r="K268" s="111">
        <v>0</v>
      </c>
      <c r="L268" s="111">
        <v>0</v>
      </c>
      <c r="M268" s="111">
        <v>0</v>
      </c>
      <c r="N268" s="111">
        <v>0</v>
      </c>
      <c r="O268" s="111">
        <v>0</v>
      </c>
      <c r="P268" s="127">
        <v>0</v>
      </c>
      <c r="S268" s="40"/>
    </row>
    <row r="269" spans="1:19" s="21" customFormat="1" ht="12" x14ac:dyDescent="0.3">
      <c r="A269" s="184"/>
      <c r="B269" s="209"/>
      <c r="C269" s="119">
        <v>2020</v>
      </c>
      <c r="D269" s="111">
        <v>0</v>
      </c>
      <c r="E269" s="111">
        <v>0</v>
      </c>
      <c r="F269" s="111">
        <v>0</v>
      </c>
      <c r="G269" s="111">
        <v>0</v>
      </c>
      <c r="H269" s="111">
        <v>0</v>
      </c>
      <c r="I269" s="111">
        <v>0</v>
      </c>
      <c r="J269" s="111">
        <v>0</v>
      </c>
      <c r="K269" s="111">
        <v>0</v>
      </c>
      <c r="L269" s="111">
        <v>0</v>
      </c>
      <c r="M269" s="111">
        <v>0</v>
      </c>
      <c r="N269" s="111">
        <v>0</v>
      </c>
      <c r="O269" s="111">
        <v>0</v>
      </c>
      <c r="P269" s="127">
        <v>0</v>
      </c>
      <c r="S269" s="40"/>
    </row>
    <row r="270" spans="1:19" s="21" customFormat="1" ht="12" x14ac:dyDescent="0.3">
      <c r="A270" s="184"/>
      <c r="B270" s="209"/>
      <c r="C270" s="119">
        <v>2021</v>
      </c>
      <c r="D270" s="111">
        <v>0</v>
      </c>
      <c r="E270" s="111">
        <v>0</v>
      </c>
      <c r="F270" s="111">
        <v>0</v>
      </c>
      <c r="G270" s="111">
        <v>0</v>
      </c>
      <c r="H270" s="111">
        <v>0</v>
      </c>
      <c r="I270" s="111">
        <v>0</v>
      </c>
      <c r="J270" s="111">
        <v>0</v>
      </c>
      <c r="K270" s="111">
        <v>0</v>
      </c>
      <c r="L270" s="111">
        <v>0</v>
      </c>
      <c r="M270" s="111">
        <v>0</v>
      </c>
      <c r="N270" s="111">
        <v>0</v>
      </c>
      <c r="O270" s="111">
        <v>0</v>
      </c>
      <c r="P270" s="127">
        <v>0</v>
      </c>
      <c r="S270" s="40"/>
    </row>
    <row r="271" spans="1:19" s="21" customFormat="1" ht="12" x14ac:dyDescent="0.3">
      <c r="A271" s="184"/>
      <c r="B271" s="209"/>
      <c r="C271" s="119">
        <v>2022</v>
      </c>
      <c r="D271" s="111">
        <v>0</v>
      </c>
      <c r="E271" s="111">
        <v>0</v>
      </c>
      <c r="F271" s="111">
        <v>0</v>
      </c>
      <c r="G271" s="111">
        <v>0</v>
      </c>
      <c r="H271" s="111">
        <v>0</v>
      </c>
      <c r="I271" s="111">
        <v>0</v>
      </c>
      <c r="J271" s="111">
        <v>0</v>
      </c>
      <c r="K271" s="111">
        <v>0</v>
      </c>
      <c r="L271" s="111">
        <v>0</v>
      </c>
      <c r="M271" s="111">
        <v>0</v>
      </c>
      <c r="N271" s="111">
        <v>0</v>
      </c>
      <c r="O271" s="111">
        <v>0</v>
      </c>
      <c r="P271" s="127">
        <v>0</v>
      </c>
      <c r="S271" s="40"/>
    </row>
    <row r="272" spans="1:19" s="21" customFormat="1" ht="12" x14ac:dyDescent="0.3">
      <c r="A272" s="184"/>
      <c r="B272" s="209"/>
      <c r="C272" s="119">
        <v>2023</v>
      </c>
      <c r="D272" s="111">
        <v>0</v>
      </c>
      <c r="E272" s="111">
        <v>0</v>
      </c>
      <c r="F272" s="111">
        <v>0</v>
      </c>
      <c r="G272" s="111">
        <v>0</v>
      </c>
      <c r="H272" s="111">
        <v>0</v>
      </c>
      <c r="I272" s="111">
        <v>0</v>
      </c>
      <c r="J272" s="111">
        <v>0</v>
      </c>
      <c r="K272" s="111">
        <v>0</v>
      </c>
      <c r="L272" s="111">
        <v>0</v>
      </c>
      <c r="M272" s="111">
        <v>0</v>
      </c>
      <c r="N272" s="111">
        <v>0</v>
      </c>
      <c r="O272" s="111">
        <v>0</v>
      </c>
      <c r="P272" s="127">
        <v>0</v>
      </c>
      <c r="S272" s="40"/>
    </row>
    <row r="273" spans="1:19" s="21" customFormat="1" ht="12" x14ac:dyDescent="0.3">
      <c r="A273" s="184"/>
      <c r="B273" s="209"/>
      <c r="C273" s="119">
        <v>2024</v>
      </c>
      <c r="D273" s="111">
        <v>0</v>
      </c>
      <c r="E273" s="111">
        <v>0</v>
      </c>
      <c r="F273" s="111">
        <v>0</v>
      </c>
      <c r="G273" s="111">
        <v>0</v>
      </c>
      <c r="H273" s="111">
        <v>0</v>
      </c>
      <c r="I273" s="111">
        <v>0</v>
      </c>
      <c r="J273" s="111">
        <v>0</v>
      </c>
      <c r="K273" s="111">
        <v>0</v>
      </c>
      <c r="L273" s="111">
        <v>0</v>
      </c>
      <c r="M273" s="111">
        <v>0</v>
      </c>
      <c r="N273" s="111">
        <v>0</v>
      </c>
      <c r="O273" s="111">
        <v>0</v>
      </c>
      <c r="P273" s="127">
        <v>0</v>
      </c>
      <c r="S273" s="40"/>
    </row>
    <row r="274" spans="1:19" s="21" customFormat="1" ht="12" x14ac:dyDescent="0.3">
      <c r="A274" s="183"/>
      <c r="B274" s="210" t="s">
        <v>223</v>
      </c>
      <c r="C274" s="108">
        <v>2019</v>
      </c>
      <c r="D274" s="41">
        <v>0</v>
      </c>
      <c r="E274" s="41">
        <v>0</v>
      </c>
      <c r="F274" s="41">
        <v>0</v>
      </c>
      <c r="G274" s="41">
        <v>0</v>
      </c>
      <c r="H274" s="41">
        <v>0</v>
      </c>
      <c r="I274" s="41">
        <v>0</v>
      </c>
      <c r="J274" s="41">
        <v>0</v>
      </c>
      <c r="K274" s="41">
        <v>0</v>
      </c>
      <c r="L274" s="41">
        <v>0</v>
      </c>
      <c r="M274" s="41">
        <v>0</v>
      </c>
      <c r="N274" s="41">
        <v>0</v>
      </c>
      <c r="O274" s="41">
        <v>0</v>
      </c>
      <c r="P274" s="42">
        <v>0</v>
      </c>
      <c r="S274" s="40"/>
    </row>
    <row r="275" spans="1:19" s="21" customFormat="1" ht="12" x14ac:dyDescent="0.3">
      <c r="A275" s="184"/>
      <c r="B275" s="211"/>
      <c r="C275" s="108">
        <v>2020</v>
      </c>
      <c r="D275" s="41">
        <v>0</v>
      </c>
      <c r="E275" s="41">
        <v>0</v>
      </c>
      <c r="F275" s="41">
        <v>0</v>
      </c>
      <c r="G275" s="41">
        <v>0</v>
      </c>
      <c r="H275" s="41">
        <v>0</v>
      </c>
      <c r="I275" s="41">
        <v>0</v>
      </c>
      <c r="J275" s="41">
        <v>0</v>
      </c>
      <c r="K275" s="41">
        <v>0</v>
      </c>
      <c r="L275" s="41">
        <v>0</v>
      </c>
      <c r="M275" s="41">
        <v>0</v>
      </c>
      <c r="N275" s="41">
        <v>0</v>
      </c>
      <c r="O275" s="41">
        <v>0</v>
      </c>
      <c r="P275" s="42">
        <v>0</v>
      </c>
      <c r="S275" s="40"/>
    </row>
    <row r="276" spans="1:19" s="21" customFormat="1" ht="12" x14ac:dyDescent="0.3">
      <c r="A276" s="184"/>
      <c r="B276" s="211"/>
      <c r="C276" s="108">
        <v>2021</v>
      </c>
      <c r="D276" s="41">
        <v>0</v>
      </c>
      <c r="E276" s="41">
        <v>0</v>
      </c>
      <c r="F276" s="41">
        <v>0</v>
      </c>
      <c r="G276" s="41">
        <v>0</v>
      </c>
      <c r="H276" s="41">
        <v>0</v>
      </c>
      <c r="I276" s="41">
        <v>0</v>
      </c>
      <c r="J276" s="41">
        <v>0</v>
      </c>
      <c r="K276" s="41">
        <v>0</v>
      </c>
      <c r="L276" s="41">
        <v>0</v>
      </c>
      <c r="M276" s="41">
        <v>0</v>
      </c>
      <c r="N276" s="41">
        <v>0</v>
      </c>
      <c r="O276" s="41">
        <v>0</v>
      </c>
      <c r="P276" s="42">
        <v>0</v>
      </c>
      <c r="S276" s="40"/>
    </row>
    <row r="277" spans="1:19" s="21" customFormat="1" ht="12" x14ac:dyDescent="0.3">
      <c r="A277" s="184"/>
      <c r="B277" s="211"/>
      <c r="C277" s="108">
        <v>2022</v>
      </c>
      <c r="D277" s="41">
        <v>0</v>
      </c>
      <c r="E277" s="41">
        <v>0</v>
      </c>
      <c r="F277" s="41">
        <v>0</v>
      </c>
      <c r="G277" s="41">
        <v>0</v>
      </c>
      <c r="H277" s="41">
        <v>0</v>
      </c>
      <c r="I277" s="41">
        <v>0</v>
      </c>
      <c r="J277" s="41">
        <v>0</v>
      </c>
      <c r="K277" s="41">
        <v>0</v>
      </c>
      <c r="L277" s="41">
        <v>0</v>
      </c>
      <c r="M277" s="41">
        <v>0</v>
      </c>
      <c r="N277" s="41">
        <v>0</v>
      </c>
      <c r="O277" s="41">
        <v>0</v>
      </c>
      <c r="P277" s="42">
        <v>0</v>
      </c>
      <c r="S277" s="40"/>
    </row>
    <row r="278" spans="1:19" s="21" customFormat="1" ht="12" x14ac:dyDescent="0.3">
      <c r="A278" s="184"/>
      <c r="B278" s="211"/>
      <c r="C278" s="108">
        <v>2023</v>
      </c>
      <c r="D278" s="41">
        <v>0</v>
      </c>
      <c r="E278" s="41">
        <v>0</v>
      </c>
      <c r="F278" s="41">
        <v>0</v>
      </c>
      <c r="G278" s="41">
        <v>0</v>
      </c>
      <c r="H278" s="41">
        <v>0</v>
      </c>
      <c r="I278" s="41">
        <v>0</v>
      </c>
      <c r="J278" s="41">
        <v>0</v>
      </c>
      <c r="K278" s="41">
        <v>0</v>
      </c>
      <c r="L278" s="41">
        <v>0</v>
      </c>
      <c r="M278" s="41">
        <v>0</v>
      </c>
      <c r="N278" s="41">
        <v>0</v>
      </c>
      <c r="O278" s="41">
        <v>0</v>
      </c>
      <c r="P278" s="42">
        <v>0</v>
      </c>
      <c r="S278" s="40"/>
    </row>
    <row r="279" spans="1:19" s="21" customFormat="1" ht="12" x14ac:dyDescent="0.3">
      <c r="A279" s="184"/>
      <c r="B279" s="211"/>
      <c r="C279" s="108">
        <v>2024</v>
      </c>
      <c r="D279" s="41">
        <v>0</v>
      </c>
      <c r="E279" s="41">
        <v>0</v>
      </c>
      <c r="F279" s="41">
        <v>0</v>
      </c>
      <c r="G279" s="41">
        <v>0</v>
      </c>
      <c r="H279" s="41">
        <v>0</v>
      </c>
      <c r="I279" s="41">
        <v>0</v>
      </c>
      <c r="J279" s="41">
        <v>0</v>
      </c>
      <c r="K279" s="41">
        <v>0</v>
      </c>
      <c r="L279" s="41">
        <v>0</v>
      </c>
      <c r="M279" s="41">
        <v>0</v>
      </c>
      <c r="N279" s="41">
        <v>0</v>
      </c>
      <c r="O279" s="41">
        <v>0</v>
      </c>
      <c r="P279" s="42">
        <v>0</v>
      </c>
      <c r="S279" s="40"/>
    </row>
    <row r="280" spans="1:19" s="21" customFormat="1" ht="12" x14ac:dyDescent="0.3">
      <c r="A280" s="183"/>
      <c r="B280" s="208" t="s">
        <v>224</v>
      </c>
      <c r="C280" s="119">
        <v>2019</v>
      </c>
      <c r="D280" s="111">
        <v>0</v>
      </c>
      <c r="E280" s="111">
        <v>0</v>
      </c>
      <c r="F280" s="111">
        <v>0</v>
      </c>
      <c r="G280" s="111">
        <v>0</v>
      </c>
      <c r="H280" s="111">
        <v>0</v>
      </c>
      <c r="I280" s="111">
        <v>0</v>
      </c>
      <c r="J280" s="111">
        <v>0</v>
      </c>
      <c r="K280" s="111">
        <v>0</v>
      </c>
      <c r="L280" s="111">
        <v>0</v>
      </c>
      <c r="M280" s="111">
        <v>0</v>
      </c>
      <c r="N280" s="111">
        <v>0</v>
      </c>
      <c r="O280" s="111">
        <v>0</v>
      </c>
      <c r="P280" s="127">
        <v>0</v>
      </c>
      <c r="S280" s="40"/>
    </row>
    <row r="281" spans="1:19" s="21" customFormat="1" ht="12" x14ac:dyDescent="0.3">
      <c r="A281" s="184"/>
      <c r="B281" s="209"/>
      <c r="C281" s="119">
        <v>2020</v>
      </c>
      <c r="D281" s="111">
        <v>0</v>
      </c>
      <c r="E281" s="111">
        <v>0</v>
      </c>
      <c r="F281" s="111">
        <v>0</v>
      </c>
      <c r="G281" s="111">
        <v>0</v>
      </c>
      <c r="H281" s="111">
        <v>0</v>
      </c>
      <c r="I281" s="111">
        <v>0</v>
      </c>
      <c r="J281" s="111">
        <v>0</v>
      </c>
      <c r="K281" s="111">
        <v>0</v>
      </c>
      <c r="L281" s="111">
        <v>0</v>
      </c>
      <c r="M281" s="111">
        <v>0</v>
      </c>
      <c r="N281" s="111">
        <v>0</v>
      </c>
      <c r="O281" s="111">
        <v>0</v>
      </c>
      <c r="P281" s="127">
        <v>0</v>
      </c>
      <c r="S281" s="40"/>
    </row>
    <row r="282" spans="1:19" s="21" customFormat="1" ht="12" x14ac:dyDescent="0.3">
      <c r="A282" s="184"/>
      <c r="B282" s="209"/>
      <c r="C282" s="119">
        <v>2021</v>
      </c>
      <c r="D282" s="111">
        <v>0</v>
      </c>
      <c r="E282" s="111">
        <v>0</v>
      </c>
      <c r="F282" s="111">
        <v>0</v>
      </c>
      <c r="G282" s="111">
        <v>0</v>
      </c>
      <c r="H282" s="111">
        <v>0</v>
      </c>
      <c r="I282" s="111">
        <v>0</v>
      </c>
      <c r="J282" s="111">
        <v>0</v>
      </c>
      <c r="K282" s="111">
        <v>0</v>
      </c>
      <c r="L282" s="111">
        <v>0</v>
      </c>
      <c r="M282" s="111">
        <v>0</v>
      </c>
      <c r="N282" s="111">
        <v>0</v>
      </c>
      <c r="O282" s="111">
        <v>0</v>
      </c>
      <c r="P282" s="127">
        <v>0</v>
      </c>
      <c r="S282" s="40"/>
    </row>
    <row r="283" spans="1:19" s="21" customFormat="1" ht="12" x14ac:dyDescent="0.3">
      <c r="A283" s="184"/>
      <c r="B283" s="209"/>
      <c r="C283" s="119">
        <v>2022</v>
      </c>
      <c r="D283" s="111">
        <v>0</v>
      </c>
      <c r="E283" s="111">
        <v>0</v>
      </c>
      <c r="F283" s="111">
        <v>0</v>
      </c>
      <c r="G283" s="111">
        <v>0</v>
      </c>
      <c r="H283" s="111">
        <v>0</v>
      </c>
      <c r="I283" s="111">
        <v>0</v>
      </c>
      <c r="J283" s="111">
        <v>0</v>
      </c>
      <c r="K283" s="111">
        <v>0</v>
      </c>
      <c r="L283" s="111">
        <v>0</v>
      </c>
      <c r="M283" s="111">
        <v>0</v>
      </c>
      <c r="N283" s="111">
        <v>0</v>
      </c>
      <c r="O283" s="111">
        <v>0</v>
      </c>
      <c r="P283" s="127">
        <v>0</v>
      </c>
      <c r="S283" s="40"/>
    </row>
    <row r="284" spans="1:19" s="21" customFormat="1" ht="12" x14ac:dyDescent="0.3">
      <c r="A284" s="184"/>
      <c r="B284" s="209"/>
      <c r="C284" s="119">
        <v>2023</v>
      </c>
      <c r="D284" s="111">
        <v>0</v>
      </c>
      <c r="E284" s="111">
        <v>0</v>
      </c>
      <c r="F284" s="111">
        <v>0</v>
      </c>
      <c r="G284" s="111">
        <v>0</v>
      </c>
      <c r="H284" s="111">
        <v>0</v>
      </c>
      <c r="I284" s="111">
        <v>0</v>
      </c>
      <c r="J284" s="111">
        <v>0</v>
      </c>
      <c r="K284" s="111">
        <v>0</v>
      </c>
      <c r="L284" s="111">
        <v>0</v>
      </c>
      <c r="M284" s="111">
        <v>0</v>
      </c>
      <c r="N284" s="111">
        <v>0</v>
      </c>
      <c r="O284" s="111">
        <v>0</v>
      </c>
      <c r="P284" s="127">
        <v>0</v>
      </c>
      <c r="S284" s="40"/>
    </row>
    <row r="285" spans="1:19" s="21" customFormat="1" ht="12" x14ac:dyDescent="0.3">
      <c r="A285" s="184"/>
      <c r="B285" s="209"/>
      <c r="C285" s="119">
        <v>2024</v>
      </c>
      <c r="D285" s="111">
        <v>0</v>
      </c>
      <c r="E285" s="111">
        <v>0</v>
      </c>
      <c r="F285" s="111">
        <v>0</v>
      </c>
      <c r="G285" s="111">
        <v>0</v>
      </c>
      <c r="H285" s="111">
        <v>0</v>
      </c>
      <c r="I285" s="111">
        <v>0</v>
      </c>
      <c r="J285" s="111">
        <v>0</v>
      </c>
      <c r="K285" s="111">
        <v>0</v>
      </c>
      <c r="L285" s="111">
        <v>0</v>
      </c>
      <c r="M285" s="111">
        <v>0</v>
      </c>
      <c r="N285" s="111">
        <v>0</v>
      </c>
      <c r="O285" s="111">
        <v>0</v>
      </c>
      <c r="P285" s="127">
        <v>0</v>
      </c>
      <c r="S285" s="40"/>
    </row>
    <row r="286" spans="1:19" s="26" customFormat="1" ht="10.5" x14ac:dyDescent="0.25">
      <c r="A286" s="183"/>
      <c r="B286" s="212" t="s">
        <v>225</v>
      </c>
      <c r="C286" s="128">
        <v>2019</v>
      </c>
      <c r="D286" s="98">
        <v>0</v>
      </c>
      <c r="E286" s="98">
        <v>0</v>
      </c>
      <c r="F286" s="98">
        <v>0</v>
      </c>
      <c r="G286" s="98">
        <v>0</v>
      </c>
      <c r="H286" s="98">
        <v>0</v>
      </c>
      <c r="I286" s="98">
        <v>0</v>
      </c>
      <c r="J286" s="98">
        <v>0</v>
      </c>
      <c r="K286" s="98">
        <v>0</v>
      </c>
      <c r="L286" s="98">
        <v>0</v>
      </c>
      <c r="M286" s="98">
        <v>0</v>
      </c>
      <c r="N286" s="98">
        <v>0</v>
      </c>
      <c r="O286" s="98">
        <v>0</v>
      </c>
      <c r="P286" s="129">
        <v>0</v>
      </c>
      <c r="S286" s="40"/>
    </row>
    <row r="287" spans="1:19" s="26" customFormat="1" ht="10.5" x14ac:dyDescent="0.25">
      <c r="A287" s="184"/>
      <c r="B287" s="213"/>
      <c r="C287" s="128">
        <v>2020</v>
      </c>
      <c r="D287" s="98">
        <v>0</v>
      </c>
      <c r="E287" s="98">
        <v>0</v>
      </c>
      <c r="F287" s="98">
        <v>0</v>
      </c>
      <c r="G287" s="98">
        <v>0</v>
      </c>
      <c r="H287" s="98">
        <v>0</v>
      </c>
      <c r="I287" s="98">
        <v>0</v>
      </c>
      <c r="J287" s="98">
        <v>0</v>
      </c>
      <c r="K287" s="98">
        <v>0</v>
      </c>
      <c r="L287" s="98">
        <v>0</v>
      </c>
      <c r="M287" s="98">
        <v>0</v>
      </c>
      <c r="N287" s="98">
        <v>0</v>
      </c>
      <c r="O287" s="98">
        <v>0</v>
      </c>
      <c r="P287" s="129">
        <v>0</v>
      </c>
      <c r="S287" s="40"/>
    </row>
    <row r="288" spans="1:19" s="26" customFormat="1" ht="10.5" x14ac:dyDescent="0.25">
      <c r="A288" s="184"/>
      <c r="B288" s="213"/>
      <c r="C288" s="128">
        <v>2021</v>
      </c>
      <c r="D288" s="98">
        <v>0</v>
      </c>
      <c r="E288" s="98">
        <v>0</v>
      </c>
      <c r="F288" s="98">
        <v>0</v>
      </c>
      <c r="G288" s="98">
        <v>0</v>
      </c>
      <c r="H288" s="98">
        <v>0</v>
      </c>
      <c r="I288" s="98">
        <v>0</v>
      </c>
      <c r="J288" s="98">
        <v>0</v>
      </c>
      <c r="K288" s="98">
        <v>0</v>
      </c>
      <c r="L288" s="98">
        <v>0</v>
      </c>
      <c r="M288" s="98">
        <v>0</v>
      </c>
      <c r="N288" s="98">
        <v>0</v>
      </c>
      <c r="O288" s="98">
        <v>0</v>
      </c>
      <c r="P288" s="129">
        <v>0</v>
      </c>
      <c r="S288" s="40"/>
    </row>
    <row r="289" spans="1:19" s="26" customFormat="1" ht="10.5" x14ac:dyDescent="0.25">
      <c r="A289" s="184"/>
      <c r="B289" s="213"/>
      <c r="C289" s="128">
        <v>2022</v>
      </c>
      <c r="D289" s="98">
        <v>0</v>
      </c>
      <c r="E289" s="98">
        <v>0</v>
      </c>
      <c r="F289" s="98">
        <v>0</v>
      </c>
      <c r="G289" s="98">
        <v>0</v>
      </c>
      <c r="H289" s="98">
        <v>0</v>
      </c>
      <c r="I289" s="98">
        <v>0</v>
      </c>
      <c r="J289" s="98">
        <v>0</v>
      </c>
      <c r="K289" s="98">
        <v>0</v>
      </c>
      <c r="L289" s="98">
        <v>0</v>
      </c>
      <c r="M289" s="98">
        <v>0</v>
      </c>
      <c r="N289" s="98">
        <v>0</v>
      </c>
      <c r="O289" s="98">
        <v>0</v>
      </c>
      <c r="P289" s="129">
        <v>0</v>
      </c>
      <c r="S289" s="40"/>
    </row>
    <row r="290" spans="1:19" s="26" customFormat="1" ht="10.5" x14ac:dyDescent="0.25">
      <c r="A290" s="184"/>
      <c r="B290" s="213"/>
      <c r="C290" s="128">
        <v>2023</v>
      </c>
      <c r="D290" s="98">
        <v>0</v>
      </c>
      <c r="E290" s="98">
        <v>0</v>
      </c>
      <c r="F290" s="98">
        <v>0</v>
      </c>
      <c r="G290" s="98">
        <v>0</v>
      </c>
      <c r="H290" s="98">
        <v>0</v>
      </c>
      <c r="I290" s="98">
        <v>0</v>
      </c>
      <c r="J290" s="98">
        <v>0</v>
      </c>
      <c r="K290" s="98">
        <v>0</v>
      </c>
      <c r="L290" s="98">
        <v>0</v>
      </c>
      <c r="M290" s="98">
        <v>0</v>
      </c>
      <c r="N290" s="98">
        <v>0</v>
      </c>
      <c r="O290" s="98">
        <v>0</v>
      </c>
      <c r="P290" s="129">
        <v>0</v>
      </c>
      <c r="S290" s="40"/>
    </row>
    <row r="291" spans="1:19" s="26" customFormat="1" ht="10.5" x14ac:dyDescent="0.25">
      <c r="A291" s="184"/>
      <c r="B291" s="213"/>
      <c r="C291" s="128">
        <v>2024</v>
      </c>
      <c r="D291" s="98">
        <v>0</v>
      </c>
      <c r="E291" s="98">
        <v>0</v>
      </c>
      <c r="F291" s="98">
        <v>0</v>
      </c>
      <c r="G291" s="98">
        <v>0</v>
      </c>
      <c r="H291" s="98">
        <v>0</v>
      </c>
      <c r="I291" s="98">
        <v>0</v>
      </c>
      <c r="J291" s="98">
        <v>0</v>
      </c>
      <c r="K291" s="98">
        <v>0</v>
      </c>
      <c r="L291" s="98">
        <v>0</v>
      </c>
      <c r="M291" s="98">
        <v>0</v>
      </c>
      <c r="N291" s="98">
        <v>0</v>
      </c>
      <c r="O291" s="98">
        <v>0</v>
      </c>
      <c r="P291" s="129">
        <v>0</v>
      </c>
      <c r="S291" s="40"/>
    </row>
    <row r="292" spans="1:19" s="26" customFormat="1" ht="10.5" x14ac:dyDescent="0.25">
      <c r="A292" s="183"/>
      <c r="B292" s="210" t="s">
        <v>226</v>
      </c>
      <c r="C292" s="108">
        <v>2019</v>
      </c>
      <c r="D292" s="41">
        <v>0</v>
      </c>
      <c r="E292" s="41">
        <v>0</v>
      </c>
      <c r="F292" s="41">
        <v>0</v>
      </c>
      <c r="G292" s="41">
        <v>0</v>
      </c>
      <c r="H292" s="41">
        <v>0</v>
      </c>
      <c r="I292" s="41">
        <v>0</v>
      </c>
      <c r="J292" s="41">
        <v>0</v>
      </c>
      <c r="K292" s="41">
        <v>0</v>
      </c>
      <c r="L292" s="41">
        <v>0</v>
      </c>
      <c r="M292" s="41">
        <v>0</v>
      </c>
      <c r="N292" s="41">
        <v>0</v>
      </c>
      <c r="O292" s="41">
        <v>0</v>
      </c>
      <c r="P292" s="42">
        <v>0</v>
      </c>
      <c r="S292" s="40"/>
    </row>
    <row r="293" spans="1:19" s="26" customFormat="1" ht="10.5" x14ac:dyDescent="0.25">
      <c r="A293" s="184"/>
      <c r="B293" s="211"/>
      <c r="C293" s="108">
        <v>2020</v>
      </c>
      <c r="D293" s="41">
        <v>0</v>
      </c>
      <c r="E293" s="41">
        <v>0</v>
      </c>
      <c r="F293" s="41">
        <v>0</v>
      </c>
      <c r="G293" s="41">
        <v>0</v>
      </c>
      <c r="H293" s="41">
        <v>0</v>
      </c>
      <c r="I293" s="41">
        <v>0</v>
      </c>
      <c r="J293" s="41">
        <v>0</v>
      </c>
      <c r="K293" s="41">
        <v>0</v>
      </c>
      <c r="L293" s="41">
        <v>0</v>
      </c>
      <c r="M293" s="41">
        <v>0</v>
      </c>
      <c r="N293" s="41">
        <v>0</v>
      </c>
      <c r="O293" s="41">
        <v>0</v>
      </c>
      <c r="P293" s="42">
        <v>0</v>
      </c>
      <c r="S293" s="40"/>
    </row>
    <row r="294" spans="1:19" s="26" customFormat="1" ht="10.5" x14ac:dyDescent="0.25">
      <c r="A294" s="184"/>
      <c r="B294" s="211"/>
      <c r="C294" s="108">
        <v>2021</v>
      </c>
      <c r="D294" s="41">
        <v>0</v>
      </c>
      <c r="E294" s="41">
        <v>0</v>
      </c>
      <c r="F294" s="41">
        <v>0</v>
      </c>
      <c r="G294" s="41">
        <v>0</v>
      </c>
      <c r="H294" s="41">
        <v>0</v>
      </c>
      <c r="I294" s="41">
        <v>0</v>
      </c>
      <c r="J294" s="41">
        <v>0</v>
      </c>
      <c r="K294" s="41">
        <v>0</v>
      </c>
      <c r="L294" s="41">
        <v>0</v>
      </c>
      <c r="M294" s="41">
        <v>0</v>
      </c>
      <c r="N294" s="41">
        <v>0</v>
      </c>
      <c r="O294" s="41">
        <v>0</v>
      </c>
      <c r="P294" s="42">
        <v>0</v>
      </c>
      <c r="S294" s="40"/>
    </row>
    <row r="295" spans="1:19" s="26" customFormat="1" ht="10.5" x14ac:dyDescent="0.25">
      <c r="A295" s="184"/>
      <c r="B295" s="211"/>
      <c r="C295" s="108">
        <v>2022</v>
      </c>
      <c r="D295" s="41">
        <v>0</v>
      </c>
      <c r="E295" s="41">
        <v>0</v>
      </c>
      <c r="F295" s="41">
        <v>0</v>
      </c>
      <c r="G295" s="41">
        <v>0</v>
      </c>
      <c r="H295" s="41">
        <v>0</v>
      </c>
      <c r="I295" s="41">
        <v>0</v>
      </c>
      <c r="J295" s="41">
        <v>0</v>
      </c>
      <c r="K295" s="41">
        <v>0</v>
      </c>
      <c r="L295" s="41">
        <v>0</v>
      </c>
      <c r="M295" s="41">
        <v>0</v>
      </c>
      <c r="N295" s="41">
        <v>0</v>
      </c>
      <c r="O295" s="41">
        <v>0</v>
      </c>
      <c r="P295" s="42">
        <v>0</v>
      </c>
      <c r="S295" s="40"/>
    </row>
    <row r="296" spans="1:19" s="26" customFormat="1" ht="10.5" x14ac:dyDescent="0.25">
      <c r="A296" s="184"/>
      <c r="B296" s="211"/>
      <c r="C296" s="108">
        <v>2023</v>
      </c>
      <c r="D296" s="41">
        <v>0</v>
      </c>
      <c r="E296" s="41">
        <v>0</v>
      </c>
      <c r="F296" s="41">
        <v>0</v>
      </c>
      <c r="G296" s="41">
        <v>0</v>
      </c>
      <c r="H296" s="41">
        <v>0</v>
      </c>
      <c r="I296" s="41">
        <v>0</v>
      </c>
      <c r="J296" s="41">
        <v>0</v>
      </c>
      <c r="K296" s="41">
        <v>0</v>
      </c>
      <c r="L296" s="41">
        <v>0</v>
      </c>
      <c r="M296" s="41">
        <v>0</v>
      </c>
      <c r="N296" s="41">
        <v>0</v>
      </c>
      <c r="O296" s="41">
        <v>0</v>
      </c>
      <c r="P296" s="42">
        <v>0</v>
      </c>
      <c r="S296" s="40"/>
    </row>
    <row r="297" spans="1:19" s="26" customFormat="1" ht="10.5" x14ac:dyDescent="0.25">
      <c r="A297" s="184"/>
      <c r="B297" s="211"/>
      <c r="C297" s="108">
        <v>2024</v>
      </c>
      <c r="D297" s="41">
        <v>0</v>
      </c>
      <c r="E297" s="41">
        <v>0</v>
      </c>
      <c r="F297" s="41">
        <v>0</v>
      </c>
      <c r="G297" s="41">
        <v>0</v>
      </c>
      <c r="H297" s="41">
        <v>0</v>
      </c>
      <c r="I297" s="41">
        <v>0</v>
      </c>
      <c r="J297" s="41">
        <v>0</v>
      </c>
      <c r="K297" s="41">
        <v>0</v>
      </c>
      <c r="L297" s="41">
        <v>0</v>
      </c>
      <c r="M297" s="41">
        <v>0</v>
      </c>
      <c r="N297" s="41">
        <v>0</v>
      </c>
      <c r="O297" s="41">
        <v>0</v>
      </c>
      <c r="P297" s="42">
        <v>0</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0</v>
      </c>
      <c r="E316" s="41">
        <v>0</v>
      </c>
      <c r="F316" s="41">
        <v>0</v>
      </c>
      <c r="G316" s="41">
        <v>0</v>
      </c>
      <c r="H316" s="41">
        <v>0</v>
      </c>
      <c r="I316" s="41">
        <v>0</v>
      </c>
      <c r="J316" s="41">
        <v>0</v>
      </c>
      <c r="K316" s="41">
        <v>0</v>
      </c>
      <c r="L316" s="41">
        <v>0</v>
      </c>
      <c r="M316" s="41">
        <v>0</v>
      </c>
      <c r="N316" s="41">
        <v>0</v>
      </c>
      <c r="O316" s="41">
        <v>0</v>
      </c>
      <c r="P316" s="42">
        <v>0</v>
      </c>
      <c r="S316" s="40"/>
    </row>
    <row r="317" spans="1:19" s="26" customFormat="1" ht="10.5" x14ac:dyDescent="0.25">
      <c r="A317" s="184"/>
      <c r="B317" s="211"/>
      <c r="C317" s="108">
        <v>2020</v>
      </c>
      <c r="D317" s="41">
        <v>0</v>
      </c>
      <c r="E317" s="41">
        <v>0</v>
      </c>
      <c r="F317" s="41">
        <v>0</v>
      </c>
      <c r="G317" s="41">
        <v>0</v>
      </c>
      <c r="H317" s="41">
        <v>0</v>
      </c>
      <c r="I317" s="41">
        <v>0</v>
      </c>
      <c r="J317" s="41">
        <v>0</v>
      </c>
      <c r="K317" s="41">
        <v>0</v>
      </c>
      <c r="L317" s="41">
        <v>0</v>
      </c>
      <c r="M317" s="41">
        <v>0</v>
      </c>
      <c r="N317" s="41">
        <v>0</v>
      </c>
      <c r="O317" s="41">
        <v>0</v>
      </c>
      <c r="P317" s="42">
        <v>0</v>
      </c>
      <c r="S317" s="40"/>
    </row>
    <row r="318" spans="1:19" s="26" customFormat="1" ht="10.5" x14ac:dyDescent="0.25">
      <c r="A318" s="184"/>
      <c r="B318" s="211"/>
      <c r="C318" s="108">
        <v>2021</v>
      </c>
      <c r="D318" s="41">
        <v>0</v>
      </c>
      <c r="E318" s="41">
        <v>0</v>
      </c>
      <c r="F318" s="41">
        <v>0</v>
      </c>
      <c r="G318" s="41">
        <v>0</v>
      </c>
      <c r="H318" s="41">
        <v>0</v>
      </c>
      <c r="I318" s="41">
        <v>0</v>
      </c>
      <c r="J318" s="41">
        <v>0</v>
      </c>
      <c r="K318" s="41">
        <v>0</v>
      </c>
      <c r="L318" s="41">
        <v>0</v>
      </c>
      <c r="M318" s="41">
        <v>0</v>
      </c>
      <c r="N318" s="41">
        <v>0</v>
      </c>
      <c r="O318" s="41">
        <v>0</v>
      </c>
      <c r="P318" s="42">
        <v>0</v>
      </c>
      <c r="S318" s="40"/>
    </row>
    <row r="319" spans="1:19" s="26" customFormat="1" ht="10.5" x14ac:dyDescent="0.25">
      <c r="A319" s="184"/>
      <c r="B319" s="211"/>
      <c r="C319" s="108">
        <v>2022</v>
      </c>
      <c r="D319" s="41">
        <v>0</v>
      </c>
      <c r="E319" s="41">
        <v>0</v>
      </c>
      <c r="F319" s="41">
        <v>0</v>
      </c>
      <c r="G319" s="41">
        <v>0</v>
      </c>
      <c r="H319" s="41">
        <v>0</v>
      </c>
      <c r="I319" s="41">
        <v>0</v>
      </c>
      <c r="J319" s="41">
        <v>0</v>
      </c>
      <c r="K319" s="41">
        <v>0</v>
      </c>
      <c r="L319" s="41">
        <v>0</v>
      </c>
      <c r="M319" s="41">
        <v>0</v>
      </c>
      <c r="N319" s="41">
        <v>0</v>
      </c>
      <c r="O319" s="41">
        <v>0</v>
      </c>
      <c r="P319" s="42">
        <v>0</v>
      </c>
      <c r="S319" s="40"/>
    </row>
    <row r="320" spans="1:19" s="26" customFormat="1" ht="10.5" x14ac:dyDescent="0.25">
      <c r="A320" s="184"/>
      <c r="B320" s="211"/>
      <c r="C320" s="108">
        <v>2023</v>
      </c>
      <c r="D320" s="41">
        <v>0</v>
      </c>
      <c r="E320" s="41">
        <v>0</v>
      </c>
      <c r="F320" s="41">
        <v>0</v>
      </c>
      <c r="G320" s="41">
        <v>0</v>
      </c>
      <c r="H320" s="41">
        <v>0</v>
      </c>
      <c r="I320" s="41">
        <v>0</v>
      </c>
      <c r="J320" s="41">
        <v>0</v>
      </c>
      <c r="K320" s="41">
        <v>0</v>
      </c>
      <c r="L320" s="41">
        <v>0</v>
      </c>
      <c r="M320" s="41">
        <v>0</v>
      </c>
      <c r="N320" s="41">
        <v>0</v>
      </c>
      <c r="O320" s="41">
        <v>0</v>
      </c>
      <c r="P320" s="42">
        <v>0</v>
      </c>
      <c r="S320" s="40"/>
    </row>
    <row r="321" spans="1:19" s="26" customFormat="1" ht="10.5" x14ac:dyDescent="0.25">
      <c r="A321" s="184"/>
      <c r="B321" s="211"/>
      <c r="C321" s="108">
        <v>2024</v>
      </c>
      <c r="D321" s="41">
        <v>0</v>
      </c>
      <c r="E321" s="41">
        <v>0</v>
      </c>
      <c r="F321" s="41">
        <v>0</v>
      </c>
      <c r="G321" s="41">
        <v>0</v>
      </c>
      <c r="H321" s="41">
        <v>0</v>
      </c>
      <c r="I321" s="41">
        <v>0</v>
      </c>
      <c r="J321" s="41">
        <v>0</v>
      </c>
      <c r="K321" s="41">
        <v>0</v>
      </c>
      <c r="L321" s="41">
        <v>0</v>
      </c>
      <c r="M321" s="41">
        <v>0</v>
      </c>
      <c r="N321" s="41">
        <v>0</v>
      </c>
      <c r="O321" s="41">
        <v>0</v>
      </c>
      <c r="P321" s="42">
        <v>0</v>
      </c>
      <c r="S321" s="40"/>
    </row>
    <row r="322" spans="1:19" s="26" customFormat="1" ht="10.5" x14ac:dyDescent="0.25">
      <c r="A322" s="183"/>
      <c r="B322" s="212" t="s">
        <v>231</v>
      </c>
      <c r="C322" s="128">
        <v>2019</v>
      </c>
      <c r="D322" s="98">
        <v>0</v>
      </c>
      <c r="E322" s="98">
        <v>0</v>
      </c>
      <c r="F322" s="98">
        <v>0</v>
      </c>
      <c r="G322" s="98">
        <v>0</v>
      </c>
      <c r="H322" s="98">
        <v>0</v>
      </c>
      <c r="I322" s="98">
        <v>0</v>
      </c>
      <c r="J322" s="98">
        <v>0</v>
      </c>
      <c r="K322" s="98">
        <v>0</v>
      </c>
      <c r="L322" s="98">
        <v>0</v>
      </c>
      <c r="M322" s="98">
        <v>0</v>
      </c>
      <c r="N322" s="98">
        <v>0</v>
      </c>
      <c r="O322" s="98">
        <v>0</v>
      </c>
      <c r="P322" s="129">
        <v>0</v>
      </c>
      <c r="S322" s="29"/>
    </row>
    <row r="323" spans="1:19" s="26" customFormat="1" ht="10.5" x14ac:dyDescent="0.25">
      <c r="A323" s="184"/>
      <c r="B323" s="213"/>
      <c r="C323" s="128">
        <v>2020</v>
      </c>
      <c r="D323" s="98">
        <v>0</v>
      </c>
      <c r="E323" s="98">
        <v>0</v>
      </c>
      <c r="F323" s="98">
        <v>0</v>
      </c>
      <c r="G323" s="98">
        <v>0</v>
      </c>
      <c r="H323" s="98">
        <v>0</v>
      </c>
      <c r="I323" s="98">
        <v>0</v>
      </c>
      <c r="J323" s="98">
        <v>0</v>
      </c>
      <c r="K323" s="98">
        <v>0</v>
      </c>
      <c r="L323" s="98">
        <v>0</v>
      </c>
      <c r="M323" s="98">
        <v>0</v>
      </c>
      <c r="N323" s="98">
        <v>0</v>
      </c>
      <c r="O323" s="98">
        <v>0</v>
      </c>
      <c r="P323" s="129">
        <v>0</v>
      </c>
      <c r="S323" s="29"/>
    </row>
    <row r="324" spans="1:19" s="26" customFormat="1" ht="10.5" x14ac:dyDescent="0.25">
      <c r="A324" s="184"/>
      <c r="B324" s="213"/>
      <c r="C324" s="128">
        <v>2021</v>
      </c>
      <c r="D324" s="98">
        <v>0</v>
      </c>
      <c r="E324" s="98">
        <v>0</v>
      </c>
      <c r="F324" s="98">
        <v>0</v>
      </c>
      <c r="G324" s="98">
        <v>0</v>
      </c>
      <c r="H324" s="98">
        <v>0</v>
      </c>
      <c r="I324" s="98">
        <v>0</v>
      </c>
      <c r="J324" s="98">
        <v>0</v>
      </c>
      <c r="K324" s="98">
        <v>0</v>
      </c>
      <c r="L324" s="98">
        <v>0</v>
      </c>
      <c r="M324" s="98">
        <v>0</v>
      </c>
      <c r="N324" s="98">
        <v>0</v>
      </c>
      <c r="O324" s="98">
        <v>0</v>
      </c>
      <c r="P324" s="129">
        <v>0</v>
      </c>
      <c r="S324" s="29"/>
    </row>
    <row r="325" spans="1:19" s="26" customFormat="1" ht="10.5" x14ac:dyDescent="0.25">
      <c r="A325" s="184"/>
      <c r="B325" s="213"/>
      <c r="C325" s="128">
        <v>2022</v>
      </c>
      <c r="D325" s="98">
        <v>0</v>
      </c>
      <c r="E325" s="98">
        <v>0</v>
      </c>
      <c r="F325" s="98">
        <v>0</v>
      </c>
      <c r="G325" s="98">
        <v>0</v>
      </c>
      <c r="H325" s="98">
        <v>0</v>
      </c>
      <c r="I325" s="98">
        <v>0</v>
      </c>
      <c r="J325" s="98">
        <v>0</v>
      </c>
      <c r="K325" s="98">
        <v>0</v>
      </c>
      <c r="L325" s="98">
        <v>0</v>
      </c>
      <c r="M325" s="98">
        <v>0</v>
      </c>
      <c r="N325" s="98">
        <v>0</v>
      </c>
      <c r="O325" s="98">
        <v>0</v>
      </c>
      <c r="P325" s="129">
        <v>0</v>
      </c>
      <c r="S325" s="29"/>
    </row>
    <row r="326" spans="1:19" s="26" customFormat="1" ht="10.5" x14ac:dyDescent="0.25">
      <c r="A326" s="184"/>
      <c r="B326" s="213"/>
      <c r="C326" s="128">
        <v>2023</v>
      </c>
      <c r="D326" s="98">
        <v>0</v>
      </c>
      <c r="E326" s="98">
        <v>0</v>
      </c>
      <c r="F326" s="98">
        <v>0</v>
      </c>
      <c r="G326" s="98">
        <v>0</v>
      </c>
      <c r="H326" s="98">
        <v>0</v>
      </c>
      <c r="I326" s="98">
        <v>0</v>
      </c>
      <c r="J326" s="98">
        <v>0</v>
      </c>
      <c r="K326" s="98">
        <v>0</v>
      </c>
      <c r="L326" s="98">
        <v>0</v>
      </c>
      <c r="M326" s="98">
        <v>0</v>
      </c>
      <c r="N326" s="98">
        <v>0</v>
      </c>
      <c r="O326" s="98">
        <v>0</v>
      </c>
      <c r="P326" s="129">
        <v>0</v>
      </c>
      <c r="S326" s="29"/>
    </row>
    <row r="327" spans="1:19" s="26" customFormat="1" ht="10.5" x14ac:dyDescent="0.25">
      <c r="A327" s="184"/>
      <c r="B327" s="213"/>
      <c r="C327" s="128">
        <v>2024</v>
      </c>
      <c r="D327" s="98">
        <v>0</v>
      </c>
      <c r="E327" s="98">
        <v>0</v>
      </c>
      <c r="F327" s="98">
        <v>0</v>
      </c>
      <c r="G327" s="98">
        <v>0</v>
      </c>
      <c r="H327" s="98">
        <v>0</v>
      </c>
      <c r="I327" s="98">
        <v>0</v>
      </c>
      <c r="J327" s="98">
        <v>0</v>
      </c>
      <c r="K327" s="98">
        <v>0</v>
      </c>
      <c r="L327" s="98">
        <v>0</v>
      </c>
      <c r="M327" s="98">
        <v>0</v>
      </c>
      <c r="N327" s="98">
        <v>0</v>
      </c>
      <c r="O327" s="98">
        <v>0</v>
      </c>
      <c r="P327" s="129">
        <v>0</v>
      </c>
      <c r="S327" s="29"/>
    </row>
    <row r="328" spans="1:19" s="26" customFormat="1" ht="10.5" x14ac:dyDescent="0.25">
      <c r="A328" s="204"/>
      <c r="B328" s="206" t="s">
        <v>232</v>
      </c>
      <c r="C328" s="124">
        <v>2019</v>
      </c>
      <c r="D328" s="112">
        <v>0</v>
      </c>
      <c r="E328" s="112">
        <v>0</v>
      </c>
      <c r="F328" s="112">
        <v>0</v>
      </c>
      <c r="G328" s="112">
        <v>0</v>
      </c>
      <c r="H328" s="112">
        <v>0</v>
      </c>
      <c r="I328" s="112">
        <v>0</v>
      </c>
      <c r="J328" s="112">
        <v>0</v>
      </c>
      <c r="K328" s="112">
        <v>0</v>
      </c>
      <c r="L328" s="112">
        <v>0</v>
      </c>
      <c r="M328" s="112">
        <v>0</v>
      </c>
      <c r="N328" s="112">
        <v>0</v>
      </c>
      <c r="O328" s="112">
        <v>0</v>
      </c>
      <c r="P328" s="112">
        <v>0</v>
      </c>
      <c r="S328" s="29"/>
    </row>
    <row r="329" spans="1:19" s="26" customFormat="1" ht="10.5" x14ac:dyDescent="0.25">
      <c r="A329" s="205"/>
      <c r="B329" s="207"/>
      <c r="C329" s="124">
        <v>2020</v>
      </c>
      <c r="D329" s="112">
        <v>0</v>
      </c>
      <c r="E329" s="112">
        <v>0</v>
      </c>
      <c r="F329" s="112">
        <v>0</v>
      </c>
      <c r="G329" s="112">
        <v>0</v>
      </c>
      <c r="H329" s="112">
        <v>0</v>
      </c>
      <c r="I329" s="112">
        <v>0</v>
      </c>
      <c r="J329" s="112">
        <v>0</v>
      </c>
      <c r="K329" s="112">
        <v>0</v>
      </c>
      <c r="L329" s="112">
        <v>0</v>
      </c>
      <c r="M329" s="112">
        <v>0</v>
      </c>
      <c r="N329" s="112">
        <v>0</v>
      </c>
      <c r="O329" s="112">
        <v>0</v>
      </c>
      <c r="P329" s="112">
        <v>0</v>
      </c>
      <c r="S329" s="29"/>
    </row>
    <row r="330" spans="1:19" s="26" customFormat="1" ht="10.5" x14ac:dyDescent="0.25">
      <c r="A330" s="205"/>
      <c r="B330" s="207"/>
      <c r="C330" s="124">
        <v>2021</v>
      </c>
      <c r="D330" s="112">
        <v>0</v>
      </c>
      <c r="E330" s="112">
        <v>0</v>
      </c>
      <c r="F330" s="112">
        <v>0</v>
      </c>
      <c r="G330" s="112">
        <v>0</v>
      </c>
      <c r="H330" s="112">
        <v>0</v>
      </c>
      <c r="I330" s="112">
        <v>0</v>
      </c>
      <c r="J330" s="112">
        <v>0</v>
      </c>
      <c r="K330" s="112">
        <v>0</v>
      </c>
      <c r="L330" s="112">
        <v>0</v>
      </c>
      <c r="M330" s="112">
        <v>0</v>
      </c>
      <c r="N330" s="112">
        <v>0</v>
      </c>
      <c r="O330" s="112">
        <v>0</v>
      </c>
      <c r="P330" s="112">
        <v>0</v>
      </c>
      <c r="S330" s="29"/>
    </row>
    <row r="331" spans="1:19" s="26" customFormat="1" ht="10.5" x14ac:dyDescent="0.25">
      <c r="A331" s="205"/>
      <c r="B331" s="207"/>
      <c r="C331" s="124">
        <v>2022</v>
      </c>
      <c r="D331" s="112">
        <v>0</v>
      </c>
      <c r="E331" s="112">
        <v>0</v>
      </c>
      <c r="F331" s="112">
        <v>0</v>
      </c>
      <c r="G331" s="112">
        <v>0</v>
      </c>
      <c r="H331" s="112">
        <v>0</v>
      </c>
      <c r="I331" s="112">
        <v>0</v>
      </c>
      <c r="J331" s="112">
        <v>0</v>
      </c>
      <c r="K331" s="112">
        <v>0</v>
      </c>
      <c r="L331" s="112">
        <v>0</v>
      </c>
      <c r="M331" s="112">
        <v>0</v>
      </c>
      <c r="N331" s="112">
        <v>0</v>
      </c>
      <c r="O331" s="112">
        <v>0</v>
      </c>
      <c r="P331" s="112">
        <v>0</v>
      </c>
      <c r="S331" s="29"/>
    </row>
    <row r="332" spans="1:19" s="26" customFormat="1" ht="10.5" x14ac:dyDescent="0.25">
      <c r="A332" s="205"/>
      <c r="B332" s="207"/>
      <c r="C332" s="124">
        <v>2023</v>
      </c>
      <c r="D332" s="112">
        <v>0</v>
      </c>
      <c r="E332" s="112">
        <v>0</v>
      </c>
      <c r="F332" s="112">
        <v>0</v>
      </c>
      <c r="G332" s="112">
        <v>0</v>
      </c>
      <c r="H332" s="112">
        <v>0</v>
      </c>
      <c r="I332" s="112">
        <v>0</v>
      </c>
      <c r="J332" s="112">
        <v>0</v>
      </c>
      <c r="K332" s="112">
        <v>0</v>
      </c>
      <c r="L332" s="112">
        <v>0</v>
      </c>
      <c r="M332" s="112">
        <v>0</v>
      </c>
      <c r="N332" s="112">
        <v>0</v>
      </c>
      <c r="O332" s="112">
        <v>0</v>
      </c>
      <c r="P332" s="112">
        <v>0</v>
      </c>
      <c r="S332" s="29"/>
    </row>
    <row r="333" spans="1:19" s="26" customFormat="1" ht="10.5" x14ac:dyDescent="0.25">
      <c r="A333" s="205"/>
      <c r="B333" s="207"/>
      <c r="C333" s="124">
        <v>2024</v>
      </c>
      <c r="D333" s="112">
        <v>0</v>
      </c>
      <c r="E333" s="112">
        <v>0</v>
      </c>
      <c r="F333" s="112">
        <v>0</v>
      </c>
      <c r="G333" s="112">
        <v>0</v>
      </c>
      <c r="H333" s="112">
        <v>0</v>
      </c>
      <c r="I333" s="112">
        <v>0</v>
      </c>
      <c r="J333" s="112">
        <v>0</v>
      </c>
      <c r="K333" s="112">
        <v>0</v>
      </c>
      <c r="L333" s="112">
        <v>0</v>
      </c>
      <c r="M333" s="112">
        <v>0</v>
      </c>
      <c r="N333" s="112">
        <v>0</v>
      </c>
      <c r="O333" s="112">
        <v>0</v>
      </c>
      <c r="P333" s="112">
        <v>0</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68"/>
    </row>
    <row r="336" spans="1:19" s="21" customFormat="1" ht="24" x14ac:dyDescent="0.3">
      <c r="B336" s="22" t="s">
        <v>341</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v>
      </c>
      <c r="E385" s="41">
        <v>0</v>
      </c>
      <c r="F385" s="41">
        <v>0</v>
      </c>
      <c r="G385" s="41">
        <v>0</v>
      </c>
      <c r="H385" s="41">
        <v>0</v>
      </c>
      <c r="I385" s="41">
        <v>0</v>
      </c>
      <c r="J385" s="41">
        <v>0</v>
      </c>
      <c r="K385" s="41">
        <v>0</v>
      </c>
      <c r="L385" s="41">
        <v>0</v>
      </c>
      <c r="M385" s="41">
        <v>0</v>
      </c>
      <c r="N385" s="41">
        <v>0</v>
      </c>
      <c r="O385" s="41">
        <v>0</v>
      </c>
      <c r="P385" s="42">
        <v>0</v>
      </c>
      <c r="S385" s="29"/>
    </row>
    <row r="386" spans="1:19" s="26" customFormat="1" ht="10.5" x14ac:dyDescent="0.25">
      <c r="A386" s="184"/>
      <c r="B386" s="190"/>
      <c r="C386" s="108">
        <v>2020</v>
      </c>
      <c r="D386" s="41">
        <v>0</v>
      </c>
      <c r="E386" s="41">
        <v>0</v>
      </c>
      <c r="F386" s="41">
        <v>0</v>
      </c>
      <c r="G386" s="41">
        <v>0</v>
      </c>
      <c r="H386" s="41">
        <v>0</v>
      </c>
      <c r="I386" s="41">
        <v>0</v>
      </c>
      <c r="J386" s="41">
        <v>0</v>
      </c>
      <c r="K386" s="41">
        <v>0</v>
      </c>
      <c r="L386" s="41">
        <v>0</v>
      </c>
      <c r="M386" s="41">
        <v>0</v>
      </c>
      <c r="N386" s="41">
        <v>0</v>
      </c>
      <c r="O386" s="41">
        <v>0</v>
      </c>
      <c r="P386" s="42">
        <v>0</v>
      </c>
      <c r="S386" s="29"/>
    </row>
    <row r="387" spans="1:19" s="26" customFormat="1" ht="10.5" x14ac:dyDescent="0.25">
      <c r="A387" s="184"/>
      <c r="B387" s="190"/>
      <c r="C387" s="108">
        <v>2021</v>
      </c>
      <c r="D387" s="41">
        <v>0</v>
      </c>
      <c r="E387" s="41">
        <v>0</v>
      </c>
      <c r="F387" s="41">
        <v>0</v>
      </c>
      <c r="G387" s="41">
        <v>0</v>
      </c>
      <c r="H387" s="41">
        <v>0</v>
      </c>
      <c r="I387" s="41">
        <v>0</v>
      </c>
      <c r="J387" s="41">
        <v>0</v>
      </c>
      <c r="K387" s="41">
        <v>0</v>
      </c>
      <c r="L387" s="41">
        <v>0</v>
      </c>
      <c r="M387" s="41">
        <v>0</v>
      </c>
      <c r="N387" s="41">
        <v>0</v>
      </c>
      <c r="O387" s="41">
        <v>0</v>
      </c>
      <c r="P387" s="42">
        <v>0</v>
      </c>
      <c r="S387" s="29"/>
    </row>
    <row r="388" spans="1:19" s="26" customFormat="1" ht="10.5" x14ac:dyDescent="0.25">
      <c r="A388" s="184"/>
      <c r="B388" s="190"/>
      <c r="C388" s="108">
        <v>2022</v>
      </c>
      <c r="D388" s="41">
        <v>0</v>
      </c>
      <c r="E388" s="41">
        <v>0</v>
      </c>
      <c r="F388" s="41">
        <v>0</v>
      </c>
      <c r="G388" s="41">
        <v>0</v>
      </c>
      <c r="H388" s="41">
        <v>0</v>
      </c>
      <c r="I388" s="41">
        <v>0</v>
      </c>
      <c r="J388" s="41">
        <v>0</v>
      </c>
      <c r="K388" s="41">
        <v>0</v>
      </c>
      <c r="L388" s="41">
        <v>0</v>
      </c>
      <c r="M388" s="41">
        <v>0</v>
      </c>
      <c r="N388" s="41">
        <v>0</v>
      </c>
      <c r="O388" s="41">
        <v>0</v>
      </c>
      <c r="P388" s="42">
        <v>0</v>
      </c>
      <c r="S388" s="29"/>
    </row>
    <row r="389" spans="1:19" s="26" customFormat="1" ht="10.5" x14ac:dyDescent="0.25">
      <c r="A389" s="184"/>
      <c r="B389" s="190"/>
      <c r="C389" s="108">
        <v>2023</v>
      </c>
      <c r="D389" s="41">
        <v>0</v>
      </c>
      <c r="E389" s="41">
        <v>0</v>
      </c>
      <c r="F389" s="41">
        <v>0</v>
      </c>
      <c r="G389" s="41">
        <v>0</v>
      </c>
      <c r="H389" s="41">
        <v>0</v>
      </c>
      <c r="I389" s="41">
        <v>0</v>
      </c>
      <c r="J389" s="41">
        <v>0</v>
      </c>
      <c r="K389" s="41">
        <v>0</v>
      </c>
      <c r="L389" s="41">
        <v>0</v>
      </c>
      <c r="M389" s="41">
        <v>0</v>
      </c>
      <c r="N389" s="41">
        <v>0</v>
      </c>
      <c r="O389" s="41">
        <v>0</v>
      </c>
      <c r="P389" s="42">
        <v>0</v>
      </c>
      <c r="S389" s="29"/>
    </row>
    <row r="390" spans="1:19" s="26" customFormat="1" ht="10.5" x14ac:dyDescent="0.25">
      <c r="A390" s="184"/>
      <c r="B390" s="190"/>
      <c r="C390" s="108">
        <v>2024</v>
      </c>
      <c r="D390" s="41">
        <v>0</v>
      </c>
      <c r="E390" s="41">
        <v>0</v>
      </c>
      <c r="F390" s="41">
        <v>0</v>
      </c>
      <c r="G390" s="41">
        <v>0</v>
      </c>
      <c r="H390" s="41">
        <v>0</v>
      </c>
      <c r="I390" s="41">
        <v>0</v>
      </c>
      <c r="J390" s="41">
        <v>0</v>
      </c>
      <c r="K390" s="41">
        <v>0</v>
      </c>
      <c r="L390" s="41">
        <v>0</v>
      </c>
      <c r="M390" s="41">
        <v>0</v>
      </c>
      <c r="N390" s="41">
        <v>0</v>
      </c>
      <c r="O390" s="41">
        <v>0</v>
      </c>
      <c r="P390" s="42">
        <v>0</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v>
      </c>
      <c r="E397" s="98">
        <v>0</v>
      </c>
      <c r="F397" s="98">
        <v>0</v>
      </c>
      <c r="G397" s="98">
        <v>0</v>
      </c>
      <c r="H397" s="98">
        <v>0</v>
      </c>
      <c r="I397" s="98">
        <v>0</v>
      </c>
      <c r="J397" s="98">
        <v>0</v>
      </c>
      <c r="K397" s="98">
        <v>0</v>
      </c>
      <c r="L397" s="98">
        <v>0</v>
      </c>
      <c r="M397" s="98">
        <v>0</v>
      </c>
      <c r="N397" s="98">
        <v>0</v>
      </c>
      <c r="O397" s="98">
        <v>0</v>
      </c>
      <c r="P397" s="98">
        <v>0</v>
      </c>
      <c r="S397" s="29"/>
    </row>
    <row r="398" spans="1:19" s="26" customFormat="1" ht="10.5" x14ac:dyDescent="0.25">
      <c r="A398" s="184"/>
      <c r="B398" s="200"/>
      <c r="C398" s="128">
        <v>2020</v>
      </c>
      <c r="D398" s="98">
        <v>0</v>
      </c>
      <c r="E398" s="98">
        <v>0</v>
      </c>
      <c r="F398" s="98">
        <v>0</v>
      </c>
      <c r="G398" s="98">
        <v>0</v>
      </c>
      <c r="H398" s="98">
        <v>0</v>
      </c>
      <c r="I398" s="98">
        <v>0</v>
      </c>
      <c r="J398" s="98">
        <v>0</v>
      </c>
      <c r="K398" s="98">
        <v>0</v>
      </c>
      <c r="L398" s="98">
        <v>0</v>
      </c>
      <c r="M398" s="98">
        <v>0</v>
      </c>
      <c r="N398" s="98">
        <v>0</v>
      </c>
      <c r="O398" s="98">
        <v>0</v>
      </c>
      <c r="P398" s="98">
        <v>0</v>
      </c>
      <c r="S398" s="29"/>
    </row>
    <row r="399" spans="1:19" s="26" customFormat="1" ht="10.5" x14ac:dyDescent="0.25">
      <c r="A399" s="184"/>
      <c r="B399" s="200"/>
      <c r="C399" s="128">
        <v>2021</v>
      </c>
      <c r="D399" s="98">
        <v>0</v>
      </c>
      <c r="E399" s="98">
        <v>0</v>
      </c>
      <c r="F399" s="98">
        <v>0</v>
      </c>
      <c r="G399" s="98">
        <v>0</v>
      </c>
      <c r="H399" s="98">
        <v>0</v>
      </c>
      <c r="I399" s="98">
        <v>0</v>
      </c>
      <c r="J399" s="98">
        <v>0</v>
      </c>
      <c r="K399" s="98">
        <v>0</v>
      </c>
      <c r="L399" s="98">
        <v>0</v>
      </c>
      <c r="M399" s="98">
        <v>0</v>
      </c>
      <c r="N399" s="98">
        <v>0</v>
      </c>
      <c r="O399" s="98">
        <v>0</v>
      </c>
      <c r="P399" s="98">
        <v>0</v>
      </c>
      <c r="S399" s="29"/>
    </row>
    <row r="400" spans="1:19" s="26" customFormat="1" ht="10.5" x14ac:dyDescent="0.25">
      <c r="A400" s="184"/>
      <c r="B400" s="200"/>
      <c r="C400" s="128">
        <v>2022</v>
      </c>
      <c r="D400" s="98">
        <v>0</v>
      </c>
      <c r="E400" s="98">
        <v>0</v>
      </c>
      <c r="F400" s="98">
        <v>0</v>
      </c>
      <c r="G400" s="98">
        <v>0</v>
      </c>
      <c r="H400" s="98">
        <v>0</v>
      </c>
      <c r="I400" s="98">
        <v>0</v>
      </c>
      <c r="J400" s="98">
        <v>0</v>
      </c>
      <c r="K400" s="98">
        <v>0</v>
      </c>
      <c r="L400" s="98">
        <v>0</v>
      </c>
      <c r="M400" s="98">
        <v>0</v>
      </c>
      <c r="N400" s="98">
        <v>0</v>
      </c>
      <c r="O400" s="98">
        <v>0</v>
      </c>
      <c r="P400" s="98">
        <v>0</v>
      </c>
      <c r="S400" s="29"/>
    </row>
    <row r="401" spans="1:19" s="26" customFormat="1" ht="10.5" x14ac:dyDescent="0.25">
      <c r="A401" s="184"/>
      <c r="B401" s="200"/>
      <c r="C401" s="128">
        <v>2023</v>
      </c>
      <c r="D401" s="98">
        <v>0</v>
      </c>
      <c r="E401" s="98">
        <v>0</v>
      </c>
      <c r="F401" s="98">
        <v>0</v>
      </c>
      <c r="G401" s="98">
        <v>0</v>
      </c>
      <c r="H401" s="98">
        <v>0</v>
      </c>
      <c r="I401" s="98">
        <v>0</v>
      </c>
      <c r="J401" s="98">
        <v>0</v>
      </c>
      <c r="K401" s="98">
        <v>0</v>
      </c>
      <c r="L401" s="98">
        <v>0</v>
      </c>
      <c r="M401" s="98">
        <v>0</v>
      </c>
      <c r="N401" s="98">
        <v>0</v>
      </c>
      <c r="O401" s="98">
        <v>0</v>
      </c>
      <c r="P401" s="98">
        <v>0</v>
      </c>
      <c r="S401" s="29"/>
    </row>
    <row r="402" spans="1:19" s="26" customFormat="1" ht="10.5" x14ac:dyDescent="0.25">
      <c r="A402" s="184"/>
      <c r="B402" s="200"/>
      <c r="C402" s="128">
        <v>2024</v>
      </c>
      <c r="D402" s="98">
        <v>0</v>
      </c>
      <c r="E402" s="98">
        <v>0</v>
      </c>
      <c r="F402" s="98">
        <v>0</v>
      </c>
      <c r="G402" s="98">
        <v>0</v>
      </c>
      <c r="H402" s="98">
        <v>0</v>
      </c>
      <c r="I402" s="98">
        <v>0</v>
      </c>
      <c r="J402" s="98">
        <v>0</v>
      </c>
      <c r="K402" s="98">
        <v>0</v>
      </c>
      <c r="L402" s="98">
        <v>0</v>
      </c>
      <c r="M402" s="98">
        <v>0</v>
      </c>
      <c r="N402" s="98">
        <v>0</v>
      </c>
      <c r="O402" s="98">
        <v>0</v>
      </c>
      <c r="P402" s="98">
        <v>0</v>
      </c>
      <c r="S402" s="29"/>
    </row>
    <row r="403" spans="1:19" s="26" customFormat="1" ht="10.5" x14ac:dyDescent="0.25">
      <c r="A403" s="183"/>
      <c r="B403" s="203" t="s">
        <v>233</v>
      </c>
      <c r="C403" s="108">
        <v>2019</v>
      </c>
      <c r="D403" s="41">
        <v>0</v>
      </c>
      <c r="E403" s="41">
        <v>0</v>
      </c>
      <c r="F403" s="41">
        <v>0</v>
      </c>
      <c r="G403" s="41">
        <v>0</v>
      </c>
      <c r="H403" s="41">
        <v>0</v>
      </c>
      <c r="I403" s="41">
        <v>0</v>
      </c>
      <c r="J403" s="41">
        <v>0</v>
      </c>
      <c r="K403" s="41">
        <v>0</v>
      </c>
      <c r="L403" s="41">
        <v>0</v>
      </c>
      <c r="M403" s="41">
        <v>0</v>
      </c>
      <c r="N403" s="41">
        <v>0</v>
      </c>
      <c r="O403" s="41">
        <v>0</v>
      </c>
      <c r="P403" s="42">
        <v>0</v>
      </c>
      <c r="S403" s="29"/>
    </row>
    <row r="404" spans="1:19" s="26" customFormat="1" ht="10.5" x14ac:dyDescent="0.25">
      <c r="A404" s="184"/>
      <c r="B404" s="190"/>
      <c r="C404" s="108">
        <v>2020</v>
      </c>
      <c r="D404" s="41">
        <v>0</v>
      </c>
      <c r="E404" s="41">
        <v>0</v>
      </c>
      <c r="F404" s="41">
        <v>0</v>
      </c>
      <c r="G404" s="41">
        <v>0</v>
      </c>
      <c r="H404" s="41">
        <v>0</v>
      </c>
      <c r="I404" s="41">
        <v>0</v>
      </c>
      <c r="J404" s="41">
        <v>0</v>
      </c>
      <c r="K404" s="41">
        <v>0</v>
      </c>
      <c r="L404" s="41">
        <v>0</v>
      </c>
      <c r="M404" s="41">
        <v>0</v>
      </c>
      <c r="N404" s="41">
        <v>0</v>
      </c>
      <c r="O404" s="41">
        <v>0</v>
      </c>
      <c r="P404" s="42">
        <v>0</v>
      </c>
      <c r="S404" s="29"/>
    </row>
    <row r="405" spans="1:19" s="26" customFormat="1" ht="10.5" x14ac:dyDescent="0.25">
      <c r="A405" s="184"/>
      <c r="B405" s="190"/>
      <c r="C405" s="108">
        <v>2021</v>
      </c>
      <c r="D405" s="41">
        <v>0</v>
      </c>
      <c r="E405" s="41">
        <v>0</v>
      </c>
      <c r="F405" s="41">
        <v>0</v>
      </c>
      <c r="G405" s="41">
        <v>0</v>
      </c>
      <c r="H405" s="41">
        <v>0</v>
      </c>
      <c r="I405" s="41">
        <v>0</v>
      </c>
      <c r="J405" s="41">
        <v>0</v>
      </c>
      <c r="K405" s="41">
        <v>0</v>
      </c>
      <c r="L405" s="41">
        <v>0</v>
      </c>
      <c r="M405" s="41">
        <v>0</v>
      </c>
      <c r="N405" s="41">
        <v>0</v>
      </c>
      <c r="O405" s="41">
        <v>0</v>
      </c>
      <c r="P405" s="42">
        <v>0</v>
      </c>
      <c r="S405" s="29"/>
    </row>
    <row r="406" spans="1:19" s="26" customFormat="1" ht="10.5" x14ac:dyDescent="0.25">
      <c r="A406" s="184"/>
      <c r="B406" s="190"/>
      <c r="C406" s="108">
        <v>2022</v>
      </c>
      <c r="D406" s="41">
        <v>0</v>
      </c>
      <c r="E406" s="41">
        <v>0</v>
      </c>
      <c r="F406" s="41">
        <v>0</v>
      </c>
      <c r="G406" s="41">
        <v>0</v>
      </c>
      <c r="H406" s="41">
        <v>0</v>
      </c>
      <c r="I406" s="41">
        <v>0</v>
      </c>
      <c r="J406" s="41">
        <v>0</v>
      </c>
      <c r="K406" s="41">
        <v>0</v>
      </c>
      <c r="L406" s="41">
        <v>0</v>
      </c>
      <c r="M406" s="41">
        <v>0</v>
      </c>
      <c r="N406" s="41">
        <v>0</v>
      </c>
      <c r="O406" s="41">
        <v>0</v>
      </c>
      <c r="P406" s="42">
        <v>0</v>
      </c>
      <c r="S406" s="29"/>
    </row>
    <row r="407" spans="1:19" s="26" customFormat="1" ht="10.5" x14ac:dyDescent="0.25">
      <c r="A407" s="184"/>
      <c r="B407" s="190"/>
      <c r="C407" s="108">
        <v>2023</v>
      </c>
      <c r="D407" s="41">
        <v>0</v>
      </c>
      <c r="E407" s="41">
        <v>0</v>
      </c>
      <c r="F407" s="41">
        <v>0</v>
      </c>
      <c r="G407" s="41">
        <v>0</v>
      </c>
      <c r="H407" s="41">
        <v>0</v>
      </c>
      <c r="I407" s="41">
        <v>0</v>
      </c>
      <c r="J407" s="41">
        <v>0</v>
      </c>
      <c r="K407" s="41">
        <v>0</v>
      </c>
      <c r="L407" s="41">
        <v>0</v>
      </c>
      <c r="M407" s="41">
        <v>0</v>
      </c>
      <c r="N407" s="41">
        <v>0</v>
      </c>
      <c r="O407" s="41">
        <v>0</v>
      </c>
      <c r="P407" s="42">
        <v>0</v>
      </c>
      <c r="S407" s="29"/>
    </row>
    <row r="408" spans="1:19" s="26" customFormat="1" ht="10.5" x14ac:dyDescent="0.25">
      <c r="A408" s="184"/>
      <c r="B408" s="190"/>
      <c r="C408" s="108">
        <v>2024</v>
      </c>
      <c r="D408" s="41">
        <v>0</v>
      </c>
      <c r="E408" s="41">
        <v>0</v>
      </c>
      <c r="F408" s="41">
        <v>0</v>
      </c>
      <c r="G408" s="41">
        <v>0</v>
      </c>
      <c r="H408" s="41">
        <v>0</v>
      </c>
      <c r="I408" s="41">
        <v>0</v>
      </c>
      <c r="J408" s="41">
        <v>0</v>
      </c>
      <c r="K408" s="41">
        <v>0</v>
      </c>
      <c r="L408" s="41">
        <v>0</v>
      </c>
      <c r="M408" s="41">
        <v>0</v>
      </c>
      <c r="N408" s="41">
        <v>0</v>
      </c>
      <c r="O408" s="41">
        <v>0</v>
      </c>
      <c r="P408" s="42">
        <v>0</v>
      </c>
      <c r="S408" s="29"/>
    </row>
    <row r="409" spans="1:19" s="26" customFormat="1" ht="10.5" x14ac:dyDescent="0.25">
      <c r="A409" s="183"/>
      <c r="B409" s="197" t="s">
        <v>234</v>
      </c>
      <c r="C409" s="119">
        <v>2019</v>
      </c>
      <c r="D409" s="111">
        <v>0</v>
      </c>
      <c r="E409" s="111">
        <v>0</v>
      </c>
      <c r="F409" s="111">
        <v>0</v>
      </c>
      <c r="G409" s="111">
        <v>0</v>
      </c>
      <c r="H409" s="111">
        <v>0</v>
      </c>
      <c r="I409" s="111">
        <v>0</v>
      </c>
      <c r="J409" s="111">
        <v>0</v>
      </c>
      <c r="K409" s="111">
        <v>0</v>
      </c>
      <c r="L409" s="111">
        <v>0</v>
      </c>
      <c r="M409" s="111">
        <v>0</v>
      </c>
      <c r="N409" s="111">
        <v>0</v>
      </c>
      <c r="O409" s="111">
        <v>0</v>
      </c>
      <c r="P409" s="127">
        <v>0</v>
      </c>
      <c r="S409" s="29"/>
    </row>
    <row r="410" spans="1:19" s="26" customFormat="1" ht="10.5" x14ac:dyDescent="0.25">
      <c r="A410" s="184"/>
      <c r="B410" s="188"/>
      <c r="C410" s="119">
        <v>2020</v>
      </c>
      <c r="D410" s="111">
        <v>0</v>
      </c>
      <c r="E410" s="111">
        <v>0</v>
      </c>
      <c r="F410" s="111">
        <v>0</v>
      </c>
      <c r="G410" s="111">
        <v>0</v>
      </c>
      <c r="H410" s="111">
        <v>0</v>
      </c>
      <c r="I410" s="111">
        <v>0</v>
      </c>
      <c r="J410" s="111">
        <v>0</v>
      </c>
      <c r="K410" s="111">
        <v>0</v>
      </c>
      <c r="L410" s="111">
        <v>0</v>
      </c>
      <c r="M410" s="111">
        <v>0</v>
      </c>
      <c r="N410" s="111">
        <v>0</v>
      </c>
      <c r="O410" s="111">
        <v>0</v>
      </c>
      <c r="P410" s="127">
        <v>0</v>
      </c>
      <c r="S410" s="29"/>
    </row>
    <row r="411" spans="1:19" s="26" customFormat="1" ht="10.5" x14ac:dyDescent="0.25">
      <c r="A411" s="184"/>
      <c r="B411" s="188"/>
      <c r="C411" s="119">
        <v>2021</v>
      </c>
      <c r="D411" s="111">
        <v>0</v>
      </c>
      <c r="E411" s="111">
        <v>0</v>
      </c>
      <c r="F411" s="111">
        <v>0</v>
      </c>
      <c r="G411" s="111">
        <v>0</v>
      </c>
      <c r="H411" s="111">
        <v>0</v>
      </c>
      <c r="I411" s="111">
        <v>0</v>
      </c>
      <c r="J411" s="111">
        <v>0</v>
      </c>
      <c r="K411" s="111">
        <v>0</v>
      </c>
      <c r="L411" s="111">
        <v>0</v>
      </c>
      <c r="M411" s="111">
        <v>0</v>
      </c>
      <c r="N411" s="111">
        <v>0</v>
      </c>
      <c r="O411" s="111">
        <v>0</v>
      </c>
      <c r="P411" s="127">
        <v>0</v>
      </c>
      <c r="S411" s="29"/>
    </row>
    <row r="412" spans="1:19" s="26" customFormat="1" ht="10.5" x14ac:dyDescent="0.25">
      <c r="A412" s="184"/>
      <c r="B412" s="188"/>
      <c r="C412" s="119">
        <v>2022</v>
      </c>
      <c r="D412" s="111">
        <v>0</v>
      </c>
      <c r="E412" s="111">
        <v>0</v>
      </c>
      <c r="F412" s="111">
        <v>0</v>
      </c>
      <c r="G412" s="111">
        <v>0</v>
      </c>
      <c r="H412" s="111">
        <v>0</v>
      </c>
      <c r="I412" s="111">
        <v>0</v>
      </c>
      <c r="J412" s="111">
        <v>0</v>
      </c>
      <c r="K412" s="111">
        <v>0</v>
      </c>
      <c r="L412" s="111">
        <v>0</v>
      </c>
      <c r="M412" s="111">
        <v>0</v>
      </c>
      <c r="N412" s="111">
        <v>0</v>
      </c>
      <c r="O412" s="111">
        <v>0</v>
      </c>
      <c r="P412" s="127">
        <v>0</v>
      </c>
      <c r="S412" s="29"/>
    </row>
    <row r="413" spans="1:19" s="26" customFormat="1" ht="10.5" x14ac:dyDescent="0.25">
      <c r="A413" s="184"/>
      <c r="B413" s="188"/>
      <c r="C413" s="119">
        <v>2023</v>
      </c>
      <c r="D413" s="111">
        <v>0</v>
      </c>
      <c r="E413" s="111">
        <v>0</v>
      </c>
      <c r="F413" s="111">
        <v>0</v>
      </c>
      <c r="G413" s="111">
        <v>0</v>
      </c>
      <c r="H413" s="111">
        <v>0</v>
      </c>
      <c r="I413" s="111">
        <v>0</v>
      </c>
      <c r="J413" s="111">
        <v>0</v>
      </c>
      <c r="K413" s="111">
        <v>0</v>
      </c>
      <c r="L413" s="111">
        <v>0</v>
      </c>
      <c r="M413" s="111">
        <v>0</v>
      </c>
      <c r="N413" s="111">
        <v>0</v>
      </c>
      <c r="O413" s="111">
        <v>0</v>
      </c>
      <c r="P413" s="127">
        <v>0</v>
      </c>
      <c r="S413" s="29"/>
    </row>
    <row r="414" spans="1:19" s="26" customFormat="1" ht="10.5" x14ac:dyDescent="0.25">
      <c r="A414" s="184"/>
      <c r="B414" s="188"/>
      <c r="C414" s="119">
        <v>2024</v>
      </c>
      <c r="D414" s="111">
        <v>0</v>
      </c>
      <c r="E414" s="111">
        <v>0</v>
      </c>
      <c r="F414" s="111">
        <v>0</v>
      </c>
      <c r="G414" s="111">
        <v>0</v>
      </c>
      <c r="H414" s="111">
        <v>0</v>
      </c>
      <c r="I414" s="111">
        <v>0</v>
      </c>
      <c r="J414" s="111">
        <v>0</v>
      </c>
      <c r="K414" s="111">
        <v>0</v>
      </c>
      <c r="L414" s="111">
        <v>0</v>
      </c>
      <c r="M414" s="111">
        <v>0</v>
      </c>
      <c r="N414" s="111">
        <v>0</v>
      </c>
      <c r="O414" s="111">
        <v>0</v>
      </c>
      <c r="P414" s="127">
        <v>0</v>
      </c>
      <c r="S414" s="29"/>
    </row>
    <row r="415" spans="1:19" s="26" customFormat="1" ht="10.5" x14ac:dyDescent="0.25">
      <c r="A415" s="183"/>
      <c r="B415" s="199" t="s">
        <v>239</v>
      </c>
      <c r="C415" s="128">
        <v>2019</v>
      </c>
      <c r="D415" s="98">
        <v>0</v>
      </c>
      <c r="E415" s="98">
        <v>0</v>
      </c>
      <c r="F415" s="98">
        <v>0</v>
      </c>
      <c r="G415" s="98">
        <v>0</v>
      </c>
      <c r="H415" s="98">
        <v>0</v>
      </c>
      <c r="I415" s="98">
        <v>0</v>
      </c>
      <c r="J415" s="98">
        <v>0</v>
      </c>
      <c r="K415" s="98">
        <v>0</v>
      </c>
      <c r="L415" s="98">
        <v>0</v>
      </c>
      <c r="M415" s="98">
        <v>0</v>
      </c>
      <c r="N415" s="98">
        <v>0</v>
      </c>
      <c r="O415" s="98">
        <v>0</v>
      </c>
      <c r="P415" s="98">
        <v>0</v>
      </c>
      <c r="S415" s="29"/>
    </row>
    <row r="416" spans="1:19" s="26" customFormat="1" ht="10.5" x14ac:dyDescent="0.25">
      <c r="A416" s="184"/>
      <c r="B416" s="200"/>
      <c r="C416" s="128">
        <v>2020</v>
      </c>
      <c r="D416" s="98">
        <v>0</v>
      </c>
      <c r="E416" s="98">
        <v>0</v>
      </c>
      <c r="F416" s="98">
        <v>0</v>
      </c>
      <c r="G416" s="98">
        <v>0</v>
      </c>
      <c r="H416" s="98">
        <v>0</v>
      </c>
      <c r="I416" s="98">
        <v>0</v>
      </c>
      <c r="J416" s="98">
        <v>0</v>
      </c>
      <c r="K416" s="98">
        <v>0</v>
      </c>
      <c r="L416" s="98">
        <v>0</v>
      </c>
      <c r="M416" s="98">
        <v>0</v>
      </c>
      <c r="N416" s="98">
        <v>0</v>
      </c>
      <c r="O416" s="98">
        <v>0</v>
      </c>
      <c r="P416" s="98">
        <v>0</v>
      </c>
      <c r="S416" s="29"/>
    </row>
    <row r="417" spans="1:19" s="26" customFormat="1" ht="10.5" x14ac:dyDescent="0.25">
      <c r="A417" s="184"/>
      <c r="B417" s="200"/>
      <c r="C417" s="128">
        <v>2021</v>
      </c>
      <c r="D417" s="98">
        <v>0</v>
      </c>
      <c r="E417" s="98">
        <v>0</v>
      </c>
      <c r="F417" s="98">
        <v>0</v>
      </c>
      <c r="G417" s="98">
        <v>0</v>
      </c>
      <c r="H417" s="98">
        <v>0</v>
      </c>
      <c r="I417" s="98">
        <v>0</v>
      </c>
      <c r="J417" s="98">
        <v>0</v>
      </c>
      <c r="K417" s="98">
        <v>0</v>
      </c>
      <c r="L417" s="98">
        <v>0</v>
      </c>
      <c r="M417" s="98">
        <v>0</v>
      </c>
      <c r="N417" s="98">
        <v>0</v>
      </c>
      <c r="O417" s="98">
        <v>0</v>
      </c>
      <c r="P417" s="98">
        <v>0</v>
      </c>
      <c r="S417" s="29"/>
    </row>
    <row r="418" spans="1:19" s="26" customFormat="1" ht="10.5" x14ac:dyDescent="0.25">
      <c r="A418" s="184"/>
      <c r="B418" s="200"/>
      <c r="C418" s="128">
        <v>2022</v>
      </c>
      <c r="D418" s="98">
        <v>0</v>
      </c>
      <c r="E418" s="98">
        <v>0</v>
      </c>
      <c r="F418" s="98">
        <v>0</v>
      </c>
      <c r="G418" s="98">
        <v>0</v>
      </c>
      <c r="H418" s="98">
        <v>0</v>
      </c>
      <c r="I418" s="98">
        <v>0</v>
      </c>
      <c r="J418" s="98">
        <v>0</v>
      </c>
      <c r="K418" s="98">
        <v>0</v>
      </c>
      <c r="L418" s="98">
        <v>0</v>
      </c>
      <c r="M418" s="98">
        <v>0</v>
      </c>
      <c r="N418" s="98">
        <v>0</v>
      </c>
      <c r="O418" s="98">
        <v>0</v>
      </c>
      <c r="P418" s="98">
        <v>0</v>
      </c>
      <c r="S418" s="29"/>
    </row>
    <row r="419" spans="1:19" s="26" customFormat="1" ht="10.5" x14ac:dyDescent="0.25">
      <c r="A419" s="184"/>
      <c r="B419" s="200"/>
      <c r="C419" s="128">
        <v>2023</v>
      </c>
      <c r="D419" s="98">
        <v>0</v>
      </c>
      <c r="E419" s="98">
        <v>0</v>
      </c>
      <c r="F419" s="98">
        <v>0</v>
      </c>
      <c r="G419" s="98">
        <v>0</v>
      </c>
      <c r="H419" s="98">
        <v>0</v>
      </c>
      <c r="I419" s="98">
        <v>0</v>
      </c>
      <c r="J419" s="98">
        <v>0</v>
      </c>
      <c r="K419" s="98">
        <v>0</v>
      </c>
      <c r="L419" s="98">
        <v>0</v>
      </c>
      <c r="M419" s="98">
        <v>0</v>
      </c>
      <c r="N419" s="98">
        <v>0</v>
      </c>
      <c r="O419" s="98">
        <v>0</v>
      </c>
      <c r="P419" s="98">
        <v>0</v>
      </c>
      <c r="S419" s="29"/>
    </row>
    <row r="420" spans="1:19" s="26" customFormat="1" ht="10.5" x14ac:dyDescent="0.25">
      <c r="A420" s="184"/>
      <c r="B420" s="200"/>
      <c r="C420" s="128">
        <v>2024</v>
      </c>
      <c r="D420" s="98">
        <v>0</v>
      </c>
      <c r="E420" s="98">
        <v>0</v>
      </c>
      <c r="F420" s="98">
        <v>0</v>
      </c>
      <c r="G420" s="98">
        <v>0</v>
      </c>
      <c r="H420" s="98">
        <v>0</v>
      </c>
      <c r="I420" s="98">
        <v>0</v>
      </c>
      <c r="J420" s="98">
        <v>0</v>
      </c>
      <c r="K420" s="98">
        <v>0</v>
      </c>
      <c r="L420" s="98">
        <v>0</v>
      </c>
      <c r="M420" s="98">
        <v>0</v>
      </c>
      <c r="N420" s="98">
        <v>0</v>
      </c>
      <c r="O420" s="98">
        <v>0</v>
      </c>
      <c r="P420" s="98">
        <v>0</v>
      </c>
      <c r="S420" s="29"/>
    </row>
    <row r="421" spans="1:19" s="26" customFormat="1" ht="10.5" x14ac:dyDescent="0.25">
      <c r="A421" s="201"/>
      <c r="B421" s="196" t="s">
        <v>48</v>
      </c>
      <c r="C421" s="124">
        <v>2019</v>
      </c>
      <c r="D421" s="112">
        <v>0</v>
      </c>
      <c r="E421" s="112">
        <v>0</v>
      </c>
      <c r="F421" s="112">
        <v>0</v>
      </c>
      <c r="G421" s="112">
        <v>0</v>
      </c>
      <c r="H421" s="112">
        <v>0</v>
      </c>
      <c r="I421" s="112">
        <v>0</v>
      </c>
      <c r="J421" s="112">
        <v>0</v>
      </c>
      <c r="K421" s="112">
        <v>0</v>
      </c>
      <c r="L421" s="112">
        <v>0</v>
      </c>
      <c r="M421" s="112">
        <v>0</v>
      </c>
      <c r="N421" s="112">
        <v>0</v>
      </c>
      <c r="O421" s="112">
        <v>0</v>
      </c>
      <c r="P421" s="112">
        <v>0</v>
      </c>
      <c r="S421" s="29"/>
    </row>
    <row r="422" spans="1:19" s="26" customFormat="1" ht="10.5" x14ac:dyDescent="0.25">
      <c r="A422" s="202"/>
      <c r="B422" s="182"/>
      <c r="C422" s="124">
        <v>2020</v>
      </c>
      <c r="D422" s="112">
        <v>0</v>
      </c>
      <c r="E422" s="112">
        <v>0</v>
      </c>
      <c r="F422" s="112">
        <v>0</v>
      </c>
      <c r="G422" s="112">
        <v>0</v>
      </c>
      <c r="H422" s="112">
        <v>0</v>
      </c>
      <c r="I422" s="112">
        <v>0</v>
      </c>
      <c r="J422" s="112">
        <v>0</v>
      </c>
      <c r="K422" s="112">
        <v>0</v>
      </c>
      <c r="L422" s="112">
        <v>0</v>
      </c>
      <c r="M422" s="112">
        <v>0</v>
      </c>
      <c r="N422" s="112">
        <v>0</v>
      </c>
      <c r="O422" s="112">
        <v>0</v>
      </c>
      <c r="P422" s="112">
        <v>0</v>
      </c>
      <c r="S422" s="29"/>
    </row>
    <row r="423" spans="1:19" s="26" customFormat="1" ht="10.5" x14ac:dyDescent="0.25">
      <c r="A423" s="202"/>
      <c r="B423" s="182"/>
      <c r="C423" s="124">
        <v>2021</v>
      </c>
      <c r="D423" s="112">
        <v>0</v>
      </c>
      <c r="E423" s="112">
        <v>0</v>
      </c>
      <c r="F423" s="112">
        <v>0</v>
      </c>
      <c r="G423" s="112">
        <v>0</v>
      </c>
      <c r="H423" s="112">
        <v>0</v>
      </c>
      <c r="I423" s="112">
        <v>0</v>
      </c>
      <c r="J423" s="112">
        <v>0</v>
      </c>
      <c r="K423" s="112">
        <v>0</v>
      </c>
      <c r="L423" s="112">
        <v>0</v>
      </c>
      <c r="M423" s="112">
        <v>0</v>
      </c>
      <c r="N423" s="112">
        <v>0</v>
      </c>
      <c r="O423" s="112">
        <v>0</v>
      </c>
      <c r="P423" s="112">
        <v>0</v>
      </c>
      <c r="S423" s="29"/>
    </row>
    <row r="424" spans="1:19" s="26" customFormat="1" ht="10.5" x14ac:dyDescent="0.25">
      <c r="A424" s="202"/>
      <c r="B424" s="182"/>
      <c r="C424" s="124">
        <v>2022</v>
      </c>
      <c r="D424" s="112">
        <v>0</v>
      </c>
      <c r="E424" s="112">
        <v>0</v>
      </c>
      <c r="F424" s="112">
        <v>0</v>
      </c>
      <c r="G424" s="112">
        <v>0</v>
      </c>
      <c r="H424" s="112">
        <v>0</v>
      </c>
      <c r="I424" s="112">
        <v>0</v>
      </c>
      <c r="J424" s="112">
        <v>0</v>
      </c>
      <c r="K424" s="112">
        <v>0</v>
      </c>
      <c r="L424" s="112">
        <v>0</v>
      </c>
      <c r="M424" s="112">
        <v>0</v>
      </c>
      <c r="N424" s="112">
        <v>0</v>
      </c>
      <c r="O424" s="112">
        <v>0</v>
      </c>
      <c r="P424" s="112">
        <v>0</v>
      </c>
      <c r="S424" s="29"/>
    </row>
    <row r="425" spans="1:19" s="26" customFormat="1" ht="10.5" x14ac:dyDescent="0.25">
      <c r="A425" s="202"/>
      <c r="B425" s="182"/>
      <c r="C425" s="124">
        <v>2023</v>
      </c>
      <c r="D425" s="112">
        <v>0</v>
      </c>
      <c r="E425" s="112">
        <v>0</v>
      </c>
      <c r="F425" s="112">
        <v>0</v>
      </c>
      <c r="G425" s="112">
        <v>0</v>
      </c>
      <c r="H425" s="112">
        <v>0</v>
      </c>
      <c r="I425" s="112">
        <v>0</v>
      </c>
      <c r="J425" s="112">
        <v>0</v>
      </c>
      <c r="K425" s="112">
        <v>0</v>
      </c>
      <c r="L425" s="112">
        <v>0</v>
      </c>
      <c r="M425" s="112">
        <v>0</v>
      </c>
      <c r="N425" s="112">
        <v>0</v>
      </c>
      <c r="O425" s="112">
        <v>0</v>
      </c>
      <c r="P425" s="112">
        <v>0</v>
      </c>
      <c r="S425" s="29"/>
    </row>
    <row r="426" spans="1:19" s="26" customFormat="1" ht="10.5" x14ac:dyDescent="0.25">
      <c r="A426" s="202"/>
      <c r="B426" s="182"/>
      <c r="C426" s="124">
        <v>2024</v>
      </c>
      <c r="D426" s="112">
        <v>0</v>
      </c>
      <c r="E426" s="112">
        <v>0</v>
      </c>
      <c r="F426" s="112">
        <v>0</v>
      </c>
      <c r="G426" s="112">
        <v>0</v>
      </c>
      <c r="H426" s="112">
        <v>0</v>
      </c>
      <c r="I426" s="112">
        <v>0</v>
      </c>
      <c r="J426" s="112">
        <v>0</v>
      </c>
      <c r="K426" s="112">
        <v>0</v>
      </c>
      <c r="L426" s="112">
        <v>0</v>
      </c>
      <c r="M426" s="112">
        <v>0</v>
      </c>
      <c r="N426" s="112">
        <v>0</v>
      </c>
      <c r="O426" s="112">
        <v>0</v>
      </c>
      <c r="P426" s="112">
        <v>0</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68"/>
    </row>
    <row r="429" spans="1:19" s="21" customFormat="1" ht="24" x14ac:dyDescent="0.3">
      <c r="B429" s="22" t="s">
        <v>341</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v>
      </c>
      <c r="E430" s="111">
        <v>0</v>
      </c>
      <c r="F430" s="111">
        <v>0</v>
      </c>
      <c r="G430" s="111">
        <v>0</v>
      </c>
      <c r="H430" s="111">
        <v>0</v>
      </c>
      <c r="I430" s="111">
        <v>0</v>
      </c>
      <c r="J430" s="111">
        <v>0</v>
      </c>
      <c r="K430" s="111">
        <v>0</v>
      </c>
      <c r="L430" s="111">
        <v>0</v>
      </c>
      <c r="M430" s="111">
        <v>0</v>
      </c>
      <c r="N430" s="111">
        <v>0</v>
      </c>
      <c r="O430" s="111">
        <v>0</v>
      </c>
      <c r="P430" s="127">
        <v>0</v>
      </c>
      <c r="S430" s="29"/>
    </row>
    <row r="431" spans="1:19" s="26" customFormat="1" ht="10.5" x14ac:dyDescent="0.25">
      <c r="A431" s="184"/>
      <c r="B431" s="188"/>
      <c r="C431" s="119">
        <v>2020</v>
      </c>
      <c r="D431" s="111">
        <v>0</v>
      </c>
      <c r="E431" s="111">
        <v>0</v>
      </c>
      <c r="F431" s="111">
        <v>0</v>
      </c>
      <c r="G431" s="111">
        <v>0</v>
      </c>
      <c r="H431" s="111">
        <v>0</v>
      </c>
      <c r="I431" s="111">
        <v>0</v>
      </c>
      <c r="J431" s="111">
        <v>0</v>
      </c>
      <c r="K431" s="111">
        <v>0</v>
      </c>
      <c r="L431" s="111">
        <v>0</v>
      </c>
      <c r="M431" s="111">
        <v>0</v>
      </c>
      <c r="N431" s="111">
        <v>0</v>
      </c>
      <c r="O431" s="111">
        <v>0</v>
      </c>
      <c r="P431" s="127">
        <v>0</v>
      </c>
      <c r="S431" s="29"/>
    </row>
    <row r="432" spans="1:19" s="26" customFormat="1" ht="10.5" x14ac:dyDescent="0.25">
      <c r="A432" s="184"/>
      <c r="B432" s="188"/>
      <c r="C432" s="119">
        <v>2021</v>
      </c>
      <c r="D432" s="111">
        <v>0</v>
      </c>
      <c r="E432" s="111">
        <v>0</v>
      </c>
      <c r="F432" s="111">
        <v>0</v>
      </c>
      <c r="G432" s="111">
        <v>0</v>
      </c>
      <c r="H432" s="111">
        <v>0</v>
      </c>
      <c r="I432" s="111">
        <v>0</v>
      </c>
      <c r="J432" s="111">
        <v>0</v>
      </c>
      <c r="K432" s="111">
        <v>0</v>
      </c>
      <c r="L432" s="111">
        <v>0</v>
      </c>
      <c r="M432" s="111">
        <v>0</v>
      </c>
      <c r="N432" s="111">
        <v>0</v>
      </c>
      <c r="O432" s="111">
        <v>0</v>
      </c>
      <c r="P432" s="127">
        <v>0</v>
      </c>
      <c r="S432" s="29"/>
    </row>
    <row r="433" spans="1:19" s="26" customFormat="1" ht="10.5" x14ac:dyDescent="0.25">
      <c r="A433" s="184"/>
      <c r="B433" s="188"/>
      <c r="C433" s="119">
        <v>2022</v>
      </c>
      <c r="D433" s="111">
        <v>0</v>
      </c>
      <c r="E433" s="111">
        <v>0</v>
      </c>
      <c r="F433" s="111">
        <v>0</v>
      </c>
      <c r="G433" s="111">
        <v>0</v>
      </c>
      <c r="H433" s="111">
        <v>0</v>
      </c>
      <c r="I433" s="111">
        <v>0</v>
      </c>
      <c r="J433" s="111">
        <v>0</v>
      </c>
      <c r="K433" s="111">
        <v>0</v>
      </c>
      <c r="L433" s="111">
        <v>0</v>
      </c>
      <c r="M433" s="111">
        <v>0</v>
      </c>
      <c r="N433" s="111">
        <v>0</v>
      </c>
      <c r="O433" s="111">
        <v>0</v>
      </c>
      <c r="P433" s="127">
        <v>0</v>
      </c>
      <c r="S433" s="29"/>
    </row>
    <row r="434" spans="1:19" s="26" customFormat="1" ht="10.5" x14ac:dyDescent="0.25">
      <c r="A434" s="184"/>
      <c r="B434" s="188"/>
      <c r="C434" s="119">
        <v>2023</v>
      </c>
      <c r="D434" s="111">
        <v>0</v>
      </c>
      <c r="E434" s="111">
        <v>0</v>
      </c>
      <c r="F434" s="111">
        <v>0</v>
      </c>
      <c r="G434" s="111">
        <v>0</v>
      </c>
      <c r="H434" s="111">
        <v>0</v>
      </c>
      <c r="I434" s="111">
        <v>0</v>
      </c>
      <c r="J434" s="111">
        <v>0</v>
      </c>
      <c r="K434" s="111">
        <v>0</v>
      </c>
      <c r="L434" s="111">
        <v>0</v>
      </c>
      <c r="M434" s="111">
        <v>0</v>
      </c>
      <c r="N434" s="111">
        <v>0</v>
      </c>
      <c r="O434" s="111">
        <v>0</v>
      </c>
      <c r="P434" s="127">
        <v>0</v>
      </c>
      <c r="S434" s="29"/>
    </row>
    <row r="435" spans="1:19" s="26" customFormat="1" ht="10.5" x14ac:dyDescent="0.25">
      <c r="A435" s="184"/>
      <c r="B435" s="188"/>
      <c r="C435" s="119">
        <v>2024</v>
      </c>
      <c r="D435" s="111">
        <v>0</v>
      </c>
      <c r="E435" s="111">
        <v>0</v>
      </c>
      <c r="F435" s="111">
        <v>0</v>
      </c>
      <c r="G435" s="111">
        <v>0</v>
      </c>
      <c r="H435" s="111">
        <v>0</v>
      </c>
      <c r="I435" s="111">
        <v>0</v>
      </c>
      <c r="J435" s="111">
        <v>0</v>
      </c>
      <c r="K435" s="111">
        <v>0</v>
      </c>
      <c r="L435" s="111">
        <v>0</v>
      </c>
      <c r="M435" s="111">
        <v>0</v>
      </c>
      <c r="N435" s="111">
        <v>0</v>
      </c>
      <c r="O435" s="111">
        <v>0</v>
      </c>
      <c r="P435" s="127">
        <v>0</v>
      </c>
      <c r="S435" s="29"/>
    </row>
    <row r="436" spans="1:19" s="26" customFormat="1" ht="10.5" x14ac:dyDescent="0.25">
      <c r="A436" s="183"/>
      <c r="B436" s="198" t="s">
        <v>51</v>
      </c>
      <c r="C436" s="108">
        <v>2019</v>
      </c>
      <c r="D436" s="41">
        <v>0</v>
      </c>
      <c r="E436" s="41">
        <v>0</v>
      </c>
      <c r="F436" s="41">
        <v>0</v>
      </c>
      <c r="G436" s="41">
        <v>0</v>
      </c>
      <c r="H436" s="41">
        <v>0</v>
      </c>
      <c r="I436" s="41">
        <v>0</v>
      </c>
      <c r="J436" s="41">
        <v>0</v>
      </c>
      <c r="K436" s="41">
        <v>0</v>
      </c>
      <c r="L436" s="41">
        <v>0</v>
      </c>
      <c r="M436" s="41">
        <v>0</v>
      </c>
      <c r="N436" s="41">
        <v>0</v>
      </c>
      <c r="O436" s="41">
        <v>0</v>
      </c>
      <c r="P436" s="42">
        <v>0</v>
      </c>
      <c r="S436" s="29"/>
    </row>
    <row r="437" spans="1:19" s="26" customFormat="1" ht="10.5" x14ac:dyDescent="0.25">
      <c r="A437" s="184"/>
      <c r="B437" s="190"/>
      <c r="C437" s="108">
        <v>2020</v>
      </c>
      <c r="D437" s="41">
        <v>0</v>
      </c>
      <c r="E437" s="41">
        <v>0</v>
      </c>
      <c r="F437" s="41">
        <v>0</v>
      </c>
      <c r="G437" s="41">
        <v>0</v>
      </c>
      <c r="H437" s="41">
        <v>0</v>
      </c>
      <c r="I437" s="41">
        <v>0</v>
      </c>
      <c r="J437" s="41">
        <v>0</v>
      </c>
      <c r="K437" s="41">
        <v>0</v>
      </c>
      <c r="L437" s="41">
        <v>0</v>
      </c>
      <c r="M437" s="41">
        <v>0</v>
      </c>
      <c r="N437" s="41">
        <v>0</v>
      </c>
      <c r="O437" s="41">
        <v>0</v>
      </c>
      <c r="P437" s="42">
        <v>0</v>
      </c>
      <c r="S437" s="29"/>
    </row>
    <row r="438" spans="1:19" s="26" customFormat="1" ht="10.5" x14ac:dyDescent="0.25">
      <c r="A438" s="184"/>
      <c r="B438" s="190"/>
      <c r="C438" s="108">
        <v>2021</v>
      </c>
      <c r="D438" s="41">
        <v>0</v>
      </c>
      <c r="E438" s="41">
        <v>0</v>
      </c>
      <c r="F438" s="41">
        <v>0</v>
      </c>
      <c r="G438" s="41">
        <v>0</v>
      </c>
      <c r="H438" s="41">
        <v>0</v>
      </c>
      <c r="I438" s="41">
        <v>0</v>
      </c>
      <c r="J438" s="41">
        <v>0</v>
      </c>
      <c r="K438" s="41">
        <v>0</v>
      </c>
      <c r="L438" s="41">
        <v>0</v>
      </c>
      <c r="M438" s="41">
        <v>0</v>
      </c>
      <c r="N438" s="41">
        <v>0</v>
      </c>
      <c r="O438" s="41">
        <v>0</v>
      </c>
      <c r="P438" s="42">
        <v>0</v>
      </c>
      <c r="S438" s="29"/>
    </row>
    <row r="439" spans="1:19" s="26" customFormat="1" ht="10.5" x14ac:dyDescent="0.25">
      <c r="A439" s="184"/>
      <c r="B439" s="190"/>
      <c r="C439" s="108">
        <v>2022</v>
      </c>
      <c r="D439" s="41">
        <v>0</v>
      </c>
      <c r="E439" s="41">
        <v>0</v>
      </c>
      <c r="F439" s="41">
        <v>0</v>
      </c>
      <c r="G439" s="41">
        <v>0</v>
      </c>
      <c r="H439" s="41">
        <v>0</v>
      </c>
      <c r="I439" s="41">
        <v>0</v>
      </c>
      <c r="J439" s="41">
        <v>0</v>
      </c>
      <c r="K439" s="41">
        <v>0</v>
      </c>
      <c r="L439" s="41">
        <v>0</v>
      </c>
      <c r="M439" s="41">
        <v>0</v>
      </c>
      <c r="N439" s="41">
        <v>0</v>
      </c>
      <c r="O439" s="41">
        <v>0</v>
      </c>
      <c r="P439" s="42">
        <v>0</v>
      </c>
      <c r="S439" s="29"/>
    </row>
    <row r="440" spans="1:19" s="26" customFormat="1" ht="10.5" x14ac:dyDescent="0.25">
      <c r="A440" s="184"/>
      <c r="B440" s="190"/>
      <c r="C440" s="108">
        <v>2023</v>
      </c>
      <c r="D440" s="41">
        <v>0</v>
      </c>
      <c r="E440" s="41">
        <v>0</v>
      </c>
      <c r="F440" s="41">
        <v>0</v>
      </c>
      <c r="G440" s="41">
        <v>0</v>
      </c>
      <c r="H440" s="41">
        <v>0</v>
      </c>
      <c r="I440" s="41">
        <v>0</v>
      </c>
      <c r="J440" s="41">
        <v>0</v>
      </c>
      <c r="K440" s="41">
        <v>0</v>
      </c>
      <c r="L440" s="41">
        <v>0</v>
      </c>
      <c r="M440" s="41">
        <v>0</v>
      </c>
      <c r="N440" s="41">
        <v>0</v>
      </c>
      <c r="O440" s="41">
        <v>0</v>
      </c>
      <c r="P440" s="42">
        <v>0</v>
      </c>
      <c r="S440" s="29"/>
    </row>
    <row r="441" spans="1:19" s="26" customFormat="1" ht="10.5" x14ac:dyDescent="0.25">
      <c r="A441" s="184"/>
      <c r="B441" s="190"/>
      <c r="C441" s="108">
        <v>2024</v>
      </c>
      <c r="D441" s="41">
        <v>0</v>
      </c>
      <c r="E441" s="41">
        <v>0</v>
      </c>
      <c r="F441" s="41">
        <v>0</v>
      </c>
      <c r="G441" s="41">
        <v>0</v>
      </c>
      <c r="H441" s="41">
        <v>0</v>
      </c>
      <c r="I441" s="41">
        <v>0</v>
      </c>
      <c r="J441" s="41">
        <v>0</v>
      </c>
      <c r="K441" s="41">
        <v>0</v>
      </c>
      <c r="L441" s="41">
        <v>0</v>
      </c>
      <c r="M441" s="41">
        <v>0</v>
      </c>
      <c r="N441" s="41">
        <v>0</v>
      </c>
      <c r="O441" s="41">
        <v>0</v>
      </c>
      <c r="P441" s="42">
        <v>0</v>
      </c>
      <c r="S441" s="29"/>
    </row>
    <row r="442" spans="1:19" s="26" customFormat="1" ht="10.5" x14ac:dyDescent="0.25">
      <c r="A442" s="183"/>
      <c r="B442" s="197" t="s">
        <v>52</v>
      </c>
      <c r="C442" s="119">
        <v>2019</v>
      </c>
      <c r="D442" s="111">
        <v>0</v>
      </c>
      <c r="E442" s="111">
        <v>0</v>
      </c>
      <c r="F442" s="111">
        <v>0</v>
      </c>
      <c r="G442" s="111">
        <v>0</v>
      </c>
      <c r="H442" s="111">
        <v>0</v>
      </c>
      <c r="I442" s="111">
        <v>0</v>
      </c>
      <c r="J442" s="111">
        <v>0</v>
      </c>
      <c r="K442" s="111">
        <v>0</v>
      </c>
      <c r="L442" s="111">
        <v>0</v>
      </c>
      <c r="M442" s="111">
        <v>0</v>
      </c>
      <c r="N442" s="111">
        <v>0</v>
      </c>
      <c r="O442" s="111">
        <v>0</v>
      </c>
      <c r="P442" s="127">
        <v>0</v>
      </c>
      <c r="S442" s="29"/>
    </row>
    <row r="443" spans="1:19" s="26" customFormat="1" ht="10.5" x14ac:dyDescent="0.25">
      <c r="A443" s="184"/>
      <c r="B443" s="188"/>
      <c r="C443" s="119">
        <v>2020</v>
      </c>
      <c r="D443" s="111">
        <v>0</v>
      </c>
      <c r="E443" s="111">
        <v>0</v>
      </c>
      <c r="F443" s="111">
        <v>0</v>
      </c>
      <c r="G443" s="111">
        <v>0</v>
      </c>
      <c r="H443" s="111">
        <v>0</v>
      </c>
      <c r="I443" s="111">
        <v>0</v>
      </c>
      <c r="J443" s="111">
        <v>0</v>
      </c>
      <c r="K443" s="111">
        <v>0</v>
      </c>
      <c r="L443" s="111">
        <v>0</v>
      </c>
      <c r="M443" s="111">
        <v>0</v>
      </c>
      <c r="N443" s="111">
        <v>0</v>
      </c>
      <c r="O443" s="111">
        <v>0</v>
      </c>
      <c r="P443" s="127">
        <v>0</v>
      </c>
      <c r="S443" s="29"/>
    </row>
    <row r="444" spans="1:19" s="26" customFormat="1" ht="10.5" x14ac:dyDescent="0.25">
      <c r="A444" s="184"/>
      <c r="B444" s="188"/>
      <c r="C444" s="119">
        <v>2021</v>
      </c>
      <c r="D444" s="111">
        <v>0</v>
      </c>
      <c r="E444" s="111">
        <v>0</v>
      </c>
      <c r="F444" s="111">
        <v>0</v>
      </c>
      <c r="G444" s="111">
        <v>0</v>
      </c>
      <c r="H444" s="111">
        <v>0</v>
      </c>
      <c r="I444" s="111">
        <v>0</v>
      </c>
      <c r="J444" s="111">
        <v>0</v>
      </c>
      <c r="K444" s="111">
        <v>0</v>
      </c>
      <c r="L444" s="111">
        <v>0</v>
      </c>
      <c r="M444" s="111">
        <v>0</v>
      </c>
      <c r="N444" s="111">
        <v>0</v>
      </c>
      <c r="O444" s="111">
        <v>0</v>
      </c>
      <c r="P444" s="127">
        <v>0</v>
      </c>
      <c r="S444" s="29"/>
    </row>
    <row r="445" spans="1:19" s="26" customFormat="1" ht="10.5" x14ac:dyDescent="0.25">
      <c r="A445" s="184"/>
      <c r="B445" s="188"/>
      <c r="C445" s="119">
        <v>2022</v>
      </c>
      <c r="D445" s="111">
        <v>0</v>
      </c>
      <c r="E445" s="111">
        <v>0</v>
      </c>
      <c r="F445" s="111">
        <v>0</v>
      </c>
      <c r="G445" s="111">
        <v>0</v>
      </c>
      <c r="H445" s="111">
        <v>0</v>
      </c>
      <c r="I445" s="111">
        <v>0</v>
      </c>
      <c r="J445" s="111">
        <v>0</v>
      </c>
      <c r="K445" s="111">
        <v>0</v>
      </c>
      <c r="L445" s="111">
        <v>0</v>
      </c>
      <c r="M445" s="111">
        <v>0</v>
      </c>
      <c r="N445" s="111">
        <v>0</v>
      </c>
      <c r="O445" s="111">
        <v>0</v>
      </c>
      <c r="P445" s="127">
        <v>0</v>
      </c>
      <c r="S445" s="29"/>
    </row>
    <row r="446" spans="1:19" s="26" customFormat="1" ht="10.5" x14ac:dyDescent="0.25">
      <c r="A446" s="184"/>
      <c r="B446" s="188"/>
      <c r="C446" s="119">
        <v>2023</v>
      </c>
      <c r="D446" s="111">
        <v>0</v>
      </c>
      <c r="E446" s="111">
        <v>0</v>
      </c>
      <c r="F446" s="111">
        <v>0</v>
      </c>
      <c r="G446" s="111">
        <v>0</v>
      </c>
      <c r="H446" s="111">
        <v>0</v>
      </c>
      <c r="I446" s="111">
        <v>0</v>
      </c>
      <c r="J446" s="111">
        <v>0</v>
      </c>
      <c r="K446" s="111">
        <v>0</v>
      </c>
      <c r="L446" s="111">
        <v>0</v>
      </c>
      <c r="M446" s="111">
        <v>0</v>
      </c>
      <c r="N446" s="111">
        <v>0</v>
      </c>
      <c r="O446" s="111">
        <v>0</v>
      </c>
      <c r="P446" s="127">
        <v>0</v>
      </c>
      <c r="S446" s="29"/>
    </row>
    <row r="447" spans="1:19" s="26" customFormat="1" ht="10.5" x14ac:dyDescent="0.25">
      <c r="A447" s="184"/>
      <c r="B447" s="188"/>
      <c r="C447" s="119">
        <v>2024</v>
      </c>
      <c r="D447" s="111">
        <v>0</v>
      </c>
      <c r="E447" s="111">
        <v>0</v>
      </c>
      <c r="F447" s="111">
        <v>0</v>
      </c>
      <c r="G447" s="111">
        <v>0</v>
      </c>
      <c r="H447" s="111">
        <v>0</v>
      </c>
      <c r="I447" s="111">
        <v>0</v>
      </c>
      <c r="J447" s="111">
        <v>0</v>
      </c>
      <c r="K447" s="111">
        <v>0</v>
      </c>
      <c r="L447" s="111">
        <v>0</v>
      </c>
      <c r="M447" s="111">
        <v>0</v>
      </c>
      <c r="N447" s="111">
        <v>0</v>
      </c>
      <c r="O447" s="111">
        <v>0</v>
      </c>
      <c r="P447" s="127">
        <v>0</v>
      </c>
      <c r="S447" s="29"/>
    </row>
    <row r="448" spans="1:19" s="26" customFormat="1" ht="10.5" x14ac:dyDescent="0.25">
      <c r="A448" s="183"/>
      <c r="B448" s="198" t="s">
        <v>53</v>
      </c>
      <c r="C448" s="108">
        <v>2019</v>
      </c>
      <c r="D448" s="41">
        <v>0</v>
      </c>
      <c r="E448" s="41">
        <v>0</v>
      </c>
      <c r="F448" s="41">
        <v>0</v>
      </c>
      <c r="G448" s="41">
        <v>0</v>
      </c>
      <c r="H448" s="41">
        <v>0</v>
      </c>
      <c r="I448" s="41">
        <v>0</v>
      </c>
      <c r="J448" s="41">
        <v>0</v>
      </c>
      <c r="K448" s="41">
        <v>0</v>
      </c>
      <c r="L448" s="41">
        <v>0</v>
      </c>
      <c r="M448" s="41">
        <v>0</v>
      </c>
      <c r="N448" s="41">
        <v>0</v>
      </c>
      <c r="O448" s="41">
        <v>0</v>
      </c>
      <c r="P448" s="42">
        <v>0</v>
      </c>
      <c r="S448" s="29"/>
    </row>
    <row r="449" spans="1:19" s="26" customFormat="1" ht="10.5" x14ac:dyDescent="0.25">
      <c r="A449" s="184"/>
      <c r="B449" s="190"/>
      <c r="C449" s="108">
        <v>2020</v>
      </c>
      <c r="D449" s="41">
        <v>0</v>
      </c>
      <c r="E449" s="41">
        <v>0</v>
      </c>
      <c r="F449" s="41">
        <v>0</v>
      </c>
      <c r="G449" s="41">
        <v>0</v>
      </c>
      <c r="H449" s="41">
        <v>0</v>
      </c>
      <c r="I449" s="41">
        <v>0</v>
      </c>
      <c r="J449" s="41">
        <v>0</v>
      </c>
      <c r="K449" s="41">
        <v>0</v>
      </c>
      <c r="L449" s="41">
        <v>0</v>
      </c>
      <c r="M449" s="41">
        <v>0</v>
      </c>
      <c r="N449" s="41">
        <v>0</v>
      </c>
      <c r="O449" s="41">
        <v>0</v>
      </c>
      <c r="P449" s="42">
        <v>0</v>
      </c>
      <c r="S449" s="29"/>
    </row>
    <row r="450" spans="1:19" s="26" customFormat="1" ht="10.5" x14ac:dyDescent="0.25">
      <c r="A450" s="184"/>
      <c r="B450" s="190"/>
      <c r="C450" s="108">
        <v>2021</v>
      </c>
      <c r="D450" s="41">
        <v>0</v>
      </c>
      <c r="E450" s="41">
        <v>0</v>
      </c>
      <c r="F450" s="41">
        <v>0</v>
      </c>
      <c r="G450" s="41">
        <v>0</v>
      </c>
      <c r="H450" s="41">
        <v>0</v>
      </c>
      <c r="I450" s="41">
        <v>0</v>
      </c>
      <c r="J450" s="41">
        <v>0</v>
      </c>
      <c r="K450" s="41">
        <v>0</v>
      </c>
      <c r="L450" s="41">
        <v>0</v>
      </c>
      <c r="M450" s="41">
        <v>0</v>
      </c>
      <c r="N450" s="41">
        <v>0</v>
      </c>
      <c r="O450" s="41">
        <v>0</v>
      </c>
      <c r="P450" s="42">
        <v>0</v>
      </c>
      <c r="S450" s="29"/>
    </row>
    <row r="451" spans="1:19" s="26" customFormat="1" ht="10.5" x14ac:dyDescent="0.25">
      <c r="A451" s="184"/>
      <c r="B451" s="190"/>
      <c r="C451" s="108">
        <v>2022</v>
      </c>
      <c r="D451" s="41">
        <v>0</v>
      </c>
      <c r="E451" s="41">
        <v>0</v>
      </c>
      <c r="F451" s="41">
        <v>0</v>
      </c>
      <c r="G451" s="41">
        <v>0</v>
      </c>
      <c r="H451" s="41">
        <v>0</v>
      </c>
      <c r="I451" s="41">
        <v>0</v>
      </c>
      <c r="J451" s="41">
        <v>0</v>
      </c>
      <c r="K451" s="41">
        <v>0</v>
      </c>
      <c r="L451" s="41">
        <v>0</v>
      </c>
      <c r="M451" s="41">
        <v>0</v>
      </c>
      <c r="N451" s="41">
        <v>0</v>
      </c>
      <c r="O451" s="41">
        <v>0</v>
      </c>
      <c r="P451" s="42">
        <v>0</v>
      </c>
      <c r="S451" s="29"/>
    </row>
    <row r="452" spans="1:19" s="26" customFormat="1" ht="10.5" x14ac:dyDescent="0.25">
      <c r="A452" s="184"/>
      <c r="B452" s="190"/>
      <c r="C452" s="108">
        <v>2023</v>
      </c>
      <c r="D452" s="41">
        <v>0</v>
      </c>
      <c r="E452" s="41">
        <v>0</v>
      </c>
      <c r="F452" s="41">
        <v>0</v>
      </c>
      <c r="G452" s="41">
        <v>0</v>
      </c>
      <c r="H452" s="41">
        <v>0</v>
      </c>
      <c r="I452" s="41">
        <v>0</v>
      </c>
      <c r="J452" s="41">
        <v>0</v>
      </c>
      <c r="K452" s="41">
        <v>0</v>
      </c>
      <c r="L452" s="41">
        <v>0</v>
      </c>
      <c r="M452" s="41">
        <v>0</v>
      </c>
      <c r="N452" s="41">
        <v>0</v>
      </c>
      <c r="O452" s="41">
        <v>0</v>
      </c>
      <c r="P452" s="42">
        <v>0</v>
      </c>
      <c r="S452" s="29"/>
    </row>
    <row r="453" spans="1:19" s="26" customFormat="1" ht="10.5" x14ac:dyDescent="0.25">
      <c r="A453" s="184"/>
      <c r="B453" s="190"/>
      <c r="C453" s="108">
        <v>2024</v>
      </c>
      <c r="D453" s="41">
        <v>0</v>
      </c>
      <c r="E453" s="41">
        <v>0</v>
      </c>
      <c r="F453" s="41">
        <v>0</v>
      </c>
      <c r="G453" s="41">
        <v>0</v>
      </c>
      <c r="H453" s="41">
        <v>0</v>
      </c>
      <c r="I453" s="41">
        <v>0</v>
      </c>
      <c r="J453" s="41">
        <v>0</v>
      </c>
      <c r="K453" s="41">
        <v>0</v>
      </c>
      <c r="L453" s="41">
        <v>0</v>
      </c>
      <c r="M453" s="41">
        <v>0</v>
      </c>
      <c r="N453" s="41">
        <v>0</v>
      </c>
      <c r="O453" s="41">
        <v>0</v>
      </c>
      <c r="P453" s="42">
        <v>0</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0</v>
      </c>
      <c r="E460" s="41">
        <v>0</v>
      </c>
      <c r="F460" s="41">
        <v>0</v>
      </c>
      <c r="G460" s="41">
        <v>0</v>
      </c>
      <c r="H460" s="41">
        <v>0</v>
      </c>
      <c r="I460" s="41">
        <v>0</v>
      </c>
      <c r="J460" s="41">
        <v>0</v>
      </c>
      <c r="K460" s="41">
        <v>0</v>
      </c>
      <c r="L460" s="41">
        <v>0</v>
      </c>
      <c r="M460" s="41">
        <v>0</v>
      </c>
      <c r="N460" s="41">
        <v>0</v>
      </c>
      <c r="O460" s="41">
        <v>0</v>
      </c>
      <c r="P460" s="42">
        <v>0</v>
      </c>
      <c r="S460" s="29"/>
    </row>
    <row r="461" spans="1:19" s="26" customFormat="1" ht="10.5" x14ac:dyDescent="0.25">
      <c r="A461" s="184"/>
      <c r="B461" s="190"/>
      <c r="C461" s="108">
        <v>2020</v>
      </c>
      <c r="D461" s="41">
        <v>0</v>
      </c>
      <c r="E461" s="41">
        <v>0</v>
      </c>
      <c r="F461" s="41">
        <v>0</v>
      </c>
      <c r="G461" s="41">
        <v>0</v>
      </c>
      <c r="H461" s="41">
        <v>0</v>
      </c>
      <c r="I461" s="41">
        <v>0</v>
      </c>
      <c r="J461" s="41">
        <v>0</v>
      </c>
      <c r="K461" s="41">
        <v>0</v>
      </c>
      <c r="L461" s="41">
        <v>0</v>
      </c>
      <c r="M461" s="41">
        <v>0</v>
      </c>
      <c r="N461" s="41">
        <v>0</v>
      </c>
      <c r="O461" s="41">
        <v>0</v>
      </c>
      <c r="P461" s="42">
        <v>0</v>
      </c>
      <c r="S461" s="29"/>
    </row>
    <row r="462" spans="1:19" s="26" customFormat="1" ht="10.5" x14ac:dyDescent="0.25">
      <c r="A462" s="184"/>
      <c r="B462" s="190"/>
      <c r="C462" s="108">
        <v>2021</v>
      </c>
      <c r="D462" s="41">
        <v>0</v>
      </c>
      <c r="E462" s="41">
        <v>0</v>
      </c>
      <c r="F462" s="41">
        <v>0</v>
      </c>
      <c r="G462" s="41">
        <v>0</v>
      </c>
      <c r="H462" s="41">
        <v>0</v>
      </c>
      <c r="I462" s="41">
        <v>0</v>
      </c>
      <c r="J462" s="41">
        <v>0</v>
      </c>
      <c r="K462" s="41">
        <v>0</v>
      </c>
      <c r="L462" s="41">
        <v>0</v>
      </c>
      <c r="M462" s="41">
        <v>0</v>
      </c>
      <c r="N462" s="41">
        <v>0</v>
      </c>
      <c r="O462" s="41">
        <v>0</v>
      </c>
      <c r="P462" s="42">
        <v>0</v>
      </c>
      <c r="S462" s="29"/>
    </row>
    <row r="463" spans="1:19" s="26" customFormat="1" ht="10.5" x14ac:dyDescent="0.25">
      <c r="A463" s="184"/>
      <c r="B463" s="190"/>
      <c r="C463" s="108">
        <v>2022</v>
      </c>
      <c r="D463" s="41">
        <v>0</v>
      </c>
      <c r="E463" s="41">
        <v>0</v>
      </c>
      <c r="F463" s="41">
        <v>0</v>
      </c>
      <c r="G463" s="41">
        <v>0</v>
      </c>
      <c r="H463" s="41">
        <v>0</v>
      </c>
      <c r="I463" s="41">
        <v>0</v>
      </c>
      <c r="J463" s="41">
        <v>0</v>
      </c>
      <c r="K463" s="41">
        <v>0</v>
      </c>
      <c r="L463" s="41">
        <v>0</v>
      </c>
      <c r="M463" s="41">
        <v>0</v>
      </c>
      <c r="N463" s="41">
        <v>0</v>
      </c>
      <c r="O463" s="41">
        <v>0</v>
      </c>
      <c r="P463" s="42">
        <v>0</v>
      </c>
      <c r="S463" s="29"/>
    </row>
    <row r="464" spans="1:19" s="26" customFormat="1" ht="10.5" x14ac:dyDescent="0.25">
      <c r="A464" s="184"/>
      <c r="B464" s="190"/>
      <c r="C464" s="108">
        <v>2023</v>
      </c>
      <c r="D464" s="41">
        <v>0</v>
      </c>
      <c r="E464" s="41">
        <v>0</v>
      </c>
      <c r="F464" s="41">
        <v>0</v>
      </c>
      <c r="G464" s="41">
        <v>0</v>
      </c>
      <c r="H464" s="41">
        <v>0</v>
      </c>
      <c r="I464" s="41">
        <v>0</v>
      </c>
      <c r="J464" s="41">
        <v>0</v>
      </c>
      <c r="K464" s="41">
        <v>0</v>
      </c>
      <c r="L464" s="41">
        <v>0</v>
      </c>
      <c r="M464" s="41">
        <v>0</v>
      </c>
      <c r="N464" s="41">
        <v>0</v>
      </c>
      <c r="O464" s="41">
        <v>0</v>
      </c>
      <c r="P464" s="42">
        <v>0</v>
      </c>
      <c r="S464" s="29"/>
    </row>
    <row r="465" spans="1:19" s="26" customFormat="1" ht="10.5" x14ac:dyDescent="0.25">
      <c r="A465" s="184"/>
      <c r="B465" s="190"/>
      <c r="C465" s="108">
        <v>2024</v>
      </c>
      <c r="D465" s="41">
        <v>0</v>
      </c>
      <c r="E465" s="41">
        <v>0</v>
      </c>
      <c r="F465" s="41">
        <v>0</v>
      </c>
      <c r="G465" s="41">
        <v>0</v>
      </c>
      <c r="H465" s="41">
        <v>0</v>
      </c>
      <c r="I465" s="41">
        <v>0</v>
      </c>
      <c r="J465" s="41">
        <v>0</v>
      </c>
      <c r="K465" s="41">
        <v>0</v>
      </c>
      <c r="L465" s="41">
        <v>0</v>
      </c>
      <c r="M465" s="41">
        <v>0</v>
      </c>
      <c r="N465" s="41">
        <v>0</v>
      </c>
      <c r="O465" s="41">
        <v>0</v>
      </c>
      <c r="P465" s="42">
        <v>0</v>
      </c>
      <c r="S465" s="29"/>
    </row>
    <row r="466" spans="1:19" s="26" customFormat="1" ht="10.5" x14ac:dyDescent="0.25">
      <c r="A466" s="183"/>
      <c r="B466" s="197" t="s">
        <v>56</v>
      </c>
      <c r="C466" s="119">
        <v>2019</v>
      </c>
      <c r="D466" s="111">
        <v>0</v>
      </c>
      <c r="E466" s="111">
        <v>0</v>
      </c>
      <c r="F466" s="111">
        <v>0</v>
      </c>
      <c r="G466" s="111">
        <v>0</v>
      </c>
      <c r="H466" s="111">
        <v>0</v>
      </c>
      <c r="I466" s="111">
        <v>0</v>
      </c>
      <c r="J466" s="111">
        <v>0</v>
      </c>
      <c r="K466" s="111">
        <v>0</v>
      </c>
      <c r="L466" s="111">
        <v>0</v>
      </c>
      <c r="M466" s="111">
        <v>0</v>
      </c>
      <c r="N466" s="111">
        <v>0</v>
      </c>
      <c r="O466" s="111">
        <v>0</v>
      </c>
      <c r="P466" s="127">
        <v>0</v>
      </c>
      <c r="S466" s="29"/>
    </row>
    <row r="467" spans="1:19" s="26" customFormat="1" ht="10.5" x14ac:dyDescent="0.25">
      <c r="A467" s="184"/>
      <c r="B467" s="188"/>
      <c r="C467" s="119">
        <v>2020</v>
      </c>
      <c r="D467" s="111">
        <v>0</v>
      </c>
      <c r="E467" s="111">
        <v>0</v>
      </c>
      <c r="F467" s="111">
        <v>0</v>
      </c>
      <c r="G467" s="111">
        <v>0</v>
      </c>
      <c r="H467" s="111">
        <v>0</v>
      </c>
      <c r="I467" s="111">
        <v>0</v>
      </c>
      <c r="J467" s="111">
        <v>0</v>
      </c>
      <c r="K467" s="111">
        <v>0</v>
      </c>
      <c r="L467" s="111">
        <v>0</v>
      </c>
      <c r="M467" s="111">
        <v>0</v>
      </c>
      <c r="N467" s="111">
        <v>0</v>
      </c>
      <c r="O467" s="111">
        <v>0</v>
      </c>
      <c r="P467" s="127">
        <v>0</v>
      </c>
      <c r="S467" s="29"/>
    </row>
    <row r="468" spans="1:19" s="26" customFormat="1" ht="10.5" x14ac:dyDescent="0.25">
      <c r="A468" s="184"/>
      <c r="B468" s="188"/>
      <c r="C468" s="119">
        <v>2021</v>
      </c>
      <c r="D468" s="111">
        <v>0</v>
      </c>
      <c r="E468" s="111">
        <v>0</v>
      </c>
      <c r="F468" s="111">
        <v>0</v>
      </c>
      <c r="G468" s="111">
        <v>0</v>
      </c>
      <c r="H468" s="111">
        <v>0</v>
      </c>
      <c r="I468" s="111">
        <v>0</v>
      </c>
      <c r="J468" s="111">
        <v>0</v>
      </c>
      <c r="K468" s="111">
        <v>0</v>
      </c>
      <c r="L468" s="111">
        <v>0</v>
      </c>
      <c r="M468" s="111">
        <v>0</v>
      </c>
      <c r="N468" s="111">
        <v>0</v>
      </c>
      <c r="O468" s="111">
        <v>0</v>
      </c>
      <c r="P468" s="127">
        <v>0</v>
      </c>
      <c r="S468" s="29"/>
    </row>
    <row r="469" spans="1:19" s="26" customFormat="1" ht="10.5" x14ac:dyDescent="0.25">
      <c r="A469" s="184"/>
      <c r="B469" s="188"/>
      <c r="C469" s="119">
        <v>2022</v>
      </c>
      <c r="D469" s="111">
        <v>0</v>
      </c>
      <c r="E469" s="111">
        <v>0</v>
      </c>
      <c r="F469" s="111">
        <v>0</v>
      </c>
      <c r="G469" s="111">
        <v>0</v>
      </c>
      <c r="H469" s="111">
        <v>0</v>
      </c>
      <c r="I469" s="111">
        <v>0</v>
      </c>
      <c r="J469" s="111">
        <v>0</v>
      </c>
      <c r="K469" s="111">
        <v>0</v>
      </c>
      <c r="L469" s="111">
        <v>0</v>
      </c>
      <c r="M469" s="111">
        <v>0</v>
      </c>
      <c r="N469" s="111">
        <v>0</v>
      </c>
      <c r="O469" s="111">
        <v>0</v>
      </c>
      <c r="P469" s="127">
        <v>0</v>
      </c>
      <c r="S469" s="29"/>
    </row>
    <row r="470" spans="1:19" s="26" customFormat="1" ht="10.5" x14ac:dyDescent="0.25">
      <c r="A470" s="184"/>
      <c r="B470" s="188"/>
      <c r="C470" s="119">
        <v>2023</v>
      </c>
      <c r="D470" s="111">
        <v>0</v>
      </c>
      <c r="E470" s="111">
        <v>0</v>
      </c>
      <c r="F470" s="111">
        <v>0</v>
      </c>
      <c r="G470" s="111">
        <v>0</v>
      </c>
      <c r="H470" s="111">
        <v>0</v>
      </c>
      <c r="I470" s="111">
        <v>0</v>
      </c>
      <c r="J470" s="111">
        <v>0</v>
      </c>
      <c r="K470" s="111">
        <v>0</v>
      </c>
      <c r="L470" s="111">
        <v>0</v>
      </c>
      <c r="M470" s="111">
        <v>0</v>
      </c>
      <c r="N470" s="111">
        <v>0</v>
      </c>
      <c r="O470" s="111">
        <v>0</v>
      </c>
      <c r="P470" s="127">
        <v>0</v>
      </c>
      <c r="S470" s="29"/>
    </row>
    <row r="471" spans="1:19" s="26" customFormat="1" ht="10.5" x14ac:dyDescent="0.25">
      <c r="A471" s="184"/>
      <c r="B471" s="188"/>
      <c r="C471" s="119">
        <v>2024</v>
      </c>
      <c r="D471" s="111">
        <v>0</v>
      </c>
      <c r="E471" s="111">
        <v>0</v>
      </c>
      <c r="F471" s="111">
        <v>0</v>
      </c>
      <c r="G471" s="111">
        <v>0</v>
      </c>
      <c r="H471" s="111">
        <v>0</v>
      </c>
      <c r="I471" s="111">
        <v>0</v>
      </c>
      <c r="J471" s="111">
        <v>0</v>
      </c>
      <c r="K471" s="111">
        <v>0</v>
      </c>
      <c r="L471" s="111">
        <v>0</v>
      </c>
      <c r="M471" s="111">
        <v>0</v>
      </c>
      <c r="N471" s="111">
        <v>0</v>
      </c>
      <c r="O471" s="111">
        <v>0</v>
      </c>
      <c r="P471" s="127">
        <v>0</v>
      </c>
      <c r="S471" s="29"/>
    </row>
    <row r="472" spans="1:19" s="26" customFormat="1" ht="10.5" x14ac:dyDescent="0.25">
      <c r="A472" s="183"/>
      <c r="B472" s="198" t="s">
        <v>237</v>
      </c>
      <c r="C472" s="108">
        <v>2019</v>
      </c>
      <c r="D472" s="41">
        <v>0</v>
      </c>
      <c r="E472" s="41">
        <v>0</v>
      </c>
      <c r="F472" s="41">
        <v>0</v>
      </c>
      <c r="G472" s="41">
        <v>0</v>
      </c>
      <c r="H472" s="41">
        <v>0</v>
      </c>
      <c r="I472" s="41">
        <v>0</v>
      </c>
      <c r="J472" s="41">
        <v>0</v>
      </c>
      <c r="K472" s="41">
        <v>0</v>
      </c>
      <c r="L472" s="41">
        <v>0</v>
      </c>
      <c r="M472" s="41">
        <v>0</v>
      </c>
      <c r="N472" s="41">
        <v>0</v>
      </c>
      <c r="O472" s="41">
        <v>0</v>
      </c>
      <c r="P472" s="42">
        <v>0</v>
      </c>
      <c r="S472" s="29"/>
    </row>
    <row r="473" spans="1:19" s="26" customFormat="1" ht="10.5" x14ac:dyDescent="0.25">
      <c r="A473" s="184"/>
      <c r="B473" s="190"/>
      <c r="C473" s="108">
        <v>2020</v>
      </c>
      <c r="D473" s="41">
        <v>0</v>
      </c>
      <c r="E473" s="41">
        <v>0</v>
      </c>
      <c r="F473" s="41">
        <v>0</v>
      </c>
      <c r="G473" s="41">
        <v>0</v>
      </c>
      <c r="H473" s="41">
        <v>0</v>
      </c>
      <c r="I473" s="41">
        <v>0</v>
      </c>
      <c r="J473" s="41">
        <v>0</v>
      </c>
      <c r="K473" s="41">
        <v>0</v>
      </c>
      <c r="L473" s="41">
        <v>0</v>
      </c>
      <c r="M473" s="41">
        <v>0</v>
      </c>
      <c r="N473" s="41">
        <v>0</v>
      </c>
      <c r="O473" s="41">
        <v>0</v>
      </c>
      <c r="P473" s="42">
        <v>0</v>
      </c>
      <c r="S473" s="29"/>
    </row>
    <row r="474" spans="1:19" s="26" customFormat="1" ht="10.5" x14ac:dyDescent="0.25">
      <c r="A474" s="184"/>
      <c r="B474" s="190"/>
      <c r="C474" s="108">
        <v>2021</v>
      </c>
      <c r="D474" s="41">
        <v>0</v>
      </c>
      <c r="E474" s="41">
        <v>0</v>
      </c>
      <c r="F474" s="41">
        <v>0</v>
      </c>
      <c r="G474" s="41">
        <v>0</v>
      </c>
      <c r="H474" s="41">
        <v>0</v>
      </c>
      <c r="I474" s="41">
        <v>0</v>
      </c>
      <c r="J474" s="41">
        <v>0</v>
      </c>
      <c r="K474" s="41">
        <v>0</v>
      </c>
      <c r="L474" s="41">
        <v>0</v>
      </c>
      <c r="M474" s="41">
        <v>0</v>
      </c>
      <c r="N474" s="41">
        <v>0</v>
      </c>
      <c r="O474" s="41">
        <v>0</v>
      </c>
      <c r="P474" s="42">
        <v>0</v>
      </c>
      <c r="S474" s="29"/>
    </row>
    <row r="475" spans="1:19" s="26" customFormat="1" ht="10.5" x14ac:dyDescent="0.25">
      <c r="A475" s="184"/>
      <c r="B475" s="190"/>
      <c r="C475" s="108">
        <v>2022</v>
      </c>
      <c r="D475" s="41">
        <v>0</v>
      </c>
      <c r="E475" s="41">
        <v>0</v>
      </c>
      <c r="F475" s="41">
        <v>0</v>
      </c>
      <c r="G475" s="41">
        <v>0</v>
      </c>
      <c r="H475" s="41">
        <v>0</v>
      </c>
      <c r="I475" s="41">
        <v>0</v>
      </c>
      <c r="J475" s="41">
        <v>0</v>
      </c>
      <c r="K475" s="41">
        <v>0</v>
      </c>
      <c r="L475" s="41">
        <v>0</v>
      </c>
      <c r="M475" s="41">
        <v>0</v>
      </c>
      <c r="N475" s="41">
        <v>0</v>
      </c>
      <c r="O475" s="41">
        <v>0</v>
      </c>
      <c r="P475" s="42">
        <v>0</v>
      </c>
      <c r="S475" s="29"/>
    </row>
    <row r="476" spans="1:19" s="26" customFormat="1" ht="10.5" x14ac:dyDescent="0.25">
      <c r="A476" s="184"/>
      <c r="B476" s="190"/>
      <c r="C476" s="108">
        <v>2023</v>
      </c>
      <c r="D476" s="41">
        <v>0</v>
      </c>
      <c r="E476" s="41">
        <v>0</v>
      </c>
      <c r="F476" s="41">
        <v>0</v>
      </c>
      <c r="G476" s="41">
        <v>0</v>
      </c>
      <c r="H476" s="41">
        <v>0</v>
      </c>
      <c r="I476" s="41">
        <v>0</v>
      </c>
      <c r="J476" s="41">
        <v>0</v>
      </c>
      <c r="K476" s="41">
        <v>0</v>
      </c>
      <c r="L476" s="41">
        <v>0</v>
      </c>
      <c r="M476" s="41">
        <v>0</v>
      </c>
      <c r="N476" s="41">
        <v>0</v>
      </c>
      <c r="O476" s="41">
        <v>0</v>
      </c>
      <c r="P476" s="42">
        <v>0</v>
      </c>
      <c r="S476" s="29"/>
    </row>
    <row r="477" spans="1:19" s="26" customFormat="1" ht="10.5" x14ac:dyDescent="0.25">
      <c r="A477" s="184"/>
      <c r="B477" s="190"/>
      <c r="C477" s="108">
        <v>2024</v>
      </c>
      <c r="D477" s="41">
        <v>0</v>
      </c>
      <c r="E477" s="41">
        <v>0</v>
      </c>
      <c r="F477" s="41">
        <v>0</v>
      </c>
      <c r="G477" s="41">
        <v>0</v>
      </c>
      <c r="H477" s="41">
        <v>0</v>
      </c>
      <c r="I477" s="41">
        <v>0</v>
      </c>
      <c r="J477" s="41">
        <v>0</v>
      </c>
      <c r="K477" s="41">
        <v>0</v>
      </c>
      <c r="L477" s="41">
        <v>0</v>
      </c>
      <c r="M477" s="41">
        <v>0</v>
      </c>
      <c r="N477" s="41">
        <v>0</v>
      </c>
      <c r="O477" s="41">
        <v>0</v>
      </c>
      <c r="P477" s="42">
        <v>0</v>
      </c>
      <c r="S477" s="29"/>
    </row>
    <row r="478" spans="1:19" s="26" customFormat="1" ht="10.5" x14ac:dyDescent="0.25">
      <c r="A478" s="183"/>
      <c r="B478" s="197" t="s">
        <v>238</v>
      </c>
      <c r="C478" s="119">
        <v>2019</v>
      </c>
      <c r="D478" s="111">
        <v>0</v>
      </c>
      <c r="E478" s="111">
        <v>0</v>
      </c>
      <c r="F478" s="111">
        <v>0</v>
      </c>
      <c r="G478" s="111">
        <v>0</v>
      </c>
      <c r="H478" s="111">
        <v>0</v>
      </c>
      <c r="I478" s="111">
        <v>0</v>
      </c>
      <c r="J478" s="111">
        <v>0</v>
      </c>
      <c r="K478" s="111">
        <v>0</v>
      </c>
      <c r="L478" s="111">
        <v>0</v>
      </c>
      <c r="M478" s="111">
        <v>0</v>
      </c>
      <c r="N478" s="111">
        <v>0</v>
      </c>
      <c r="O478" s="111">
        <v>0</v>
      </c>
      <c r="P478" s="127">
        <v>0</v>
      </c>
      <c r="S478" s="29"/>
    </row>
    <row r="479" spans="1:19" s="26" customFormat="1" ht="10.5" x14ac:dyDescent="0.25">
      <c r="A479" s="184"/>
      <c r="B479" s="188"/>
      <c r="C479" s="119">
        <v>2020</v>
      </c>
      <c r="D479" s="111">
        <v>0</v>
      </c>
      <c r="E479" s="111">
        <v>0</v>
      </c>
      <c r="F479" s="111">
        <v>0</v>
      </c>
      <c r="G479" s="111">
        <v>0</v>
      </c>
      <c r="H479" s="111">
        <v>0</v>
      </c>
      <c r="I479" s="111">
        <v>0</v>
      </c>
      <c r="J479" s="111">
        <v>0</v>
      </c>
      <c r="K479" s="111">
        <v>0</v>
      </c>
      <c r="L479" s="111">
        <v>0</v>
      </c>
      <c r="M479" s="111">
        <v>0</v>
      </c>
      <c r="N479" s="111">
        <v>0</v>
      </c>
      <c r="O479" s="111">
        <v>0</v>
      </c>
      <c r="P479" s="127">
        <v>0</v>
      </c>
      <c r="S479" s="29"/>
    </row>
    <row r="480" spans="1:19" s="26" customFormat="1" ht="10.5" x14ac:dyDescent="0.25">
      <c r="A480" s="184"/>
      <c r="B480" s="188"/>
      <c r="C480" s="119">
        <v>2021</v>
      </c>
      <c r="D480" s="111">
        <v>0</v>
      </c>
      <c r="E480" s="111">
        <v>0</v>
      </c>
      <c r="F480" s="111">
        <v>0</v>
      </c>
      <c r="G480" s="111">
        <v>0</v>
      </c>
      <c r="H480" s="111">
        <v>0</v>
      </c>
      <c r="I480" s="111">
        <v>0</v>
      </c>
      <c r="J480" s="111">
        <v>0</v>
      </c>
      <c r="K480" s="111">
        <v>0</v>
      </c>
      <c r="L480" s="111">
        <v>0</v>
      </c>
      <c r="M480" s="111">
        <v>0</v>
      </c>
      <c r="N480" s="111">
        <v>0</v>
      </c>
      <c r="O480" s="111">
        <v>0</v>
      </c>
      <c r="P480" s="127">
        <v>0</v>
      </c>
      <c r="S480" s="29"/>
    </row>
    <row r="481" spans="1:19" s="26" customFormat="1" ht="10.5" x14ac:dyDescent="0.25">
      <c r="A481" s="184"/>
      <c r="B481" s="188"/>
      <c r="C481" s="119">
        <v>2022</v>
      </c>
      <c r="D481" s="111">
        <v>0</v>
      </c>
      <c r="E481" s="111">
        <v>0</v>
      </c>
      <c r="F481" s="111">
        <v>0</v>
      </c>
      <c r="G481" s="111">
        <v>0</v>
      </c>
      <c r="H481" s="111">
        <v>0</v>
      </c>
      <c r="I481" s="111">
        <v>0</v>
      </c>
      <c r="J481" s="111">
        <v>0</v>
      </c>
      <c r="K481" s="111">
        <v>0</v>
      </c>
      <c r="L481" s="111">
        <v>0</v>
      </c>
      <c r="M481" s="111">
        <v>0</v>
      </c>
      <c r="N481" s="111">
        <v>0</v>
      </c>
      <c r="O481" s="111">
        <v>0</v>
      </c>
      <c r="P481" s="127">
        <v>0</v>
      </c>
      <c r="S481" s="29"/>
    </row>
    <row r="482" spans="1:19" s="26" customFormat="1" ht="10.5" x14ac:dyDescent="0.25">
      <c r="A482" s="184"/>
      <c r="B482" s="188"/>
      <c r="C482" s="119">
        <v>2023</v>
      </c>
      <c r="D482" s="111">
        <v>0</v>
      </c>
      <c r="E482" s="111">
        <v>0</v>
      </c>
      <c r="F482" s="111">
        <v>0</v>
      </c>
      <c r="G482" s="111">
        <v>0</v>
      </c>
      <c r="H482" s="111">
        <v>0</v>
      </c>
      <c r="I482" s="111">
        <v>0</v>
      </c>
      <c r="J482" s="111">
        <v>0</v>
      </c>
      <c r="K482" s="111">
        <v>0</v>
      </c>
      <c r="L482" s="111">
        <v>0</v>
      </c>
      <c r="M482" s="111">
        <v>0</v>
      </c>
      <c r="N482" s="111">
        <v>0</v>
      </c>
      <c r="O482" s="111">
        <v>0</v>
      </c>
      <c r="P482" s="127">
        <v>0</v>
      </c>
      <c r="S482" s="29"/>
    </row>
    <row r="483" spans="1:19" s="26" customFormat="1" ht="10.5" x14ac:dyDescent="0.25">
      <c r="A483" s="184"/>
      <c r="B483" s="188"/>
      <c r="C483" s="119">
        <v>2024</v>
      </c>
      <c r="D483" s="111">
        <v>0</v>
      </c>
      <c r="E483" s="111">
        <v>0</v>
      </c>
      <c r="F483" s="111">
        <v>0</v>
      </c>
      <c r="G483" s="111">
        <v>0</v>
      </c>
      <c r="H483" s="111">
        <v>0</v>
      </c>
      <c r="I483" s="111">
        <v>0</v>
      </c>
      <c r="J483" s="111">
        <v>0</v>
      </c>
      <c r="K483" s="111">
        <v>0</v>
      </c>
      <c r="L483" s="111">
        <v>0</v>
      </c>
      <c r="M483" s="111">
        <v>0</v>
      </c>
      <c r="N483" s="111">
        <v>0</v>
      </c>
      <c r="O483" s="111">
        <v>0</v>
      </c>
      <c r="P483" s="127">
        <v>0</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0</v>
      </c>
      <c r="E490" s="111">
        <v>0</v>
      </c>
      <c r="F490" s="111">
        <v>0</v>
      </c>
      <c r="G490" s="111">
        <v>0</v>
      </c>
      <c r="H490" s="111">
        <v>0</v>
      </c>
      <c r="I490" s="111">
        <v>0</v>
      </c>
      <c r="J490" s="111">
        <v>0</v>
      </c>
      <c r="K490" s="111">
        <v>0</v>
      </c>
      <c r="L490" s="111">
        <v>0</v>
      </c>
      <c r="M490" s="111">
        <v>0</v>
      </c>
      <c r="N490" s="111">
        <v>0</v>
      </c>
      <c r="O490" s="111">
        <v>0</v>
      </c>
      <c r="P490" s="127">
        <v>0</v>
      </c>
      <c r="S490" s="29"/>
    </row>
    <row r="491" spans="1:19" s="26" customFormat="1" ht="10.5" x14ac:dyDescent="0.25">
      <c r="A491" s="184"/>
      <c r="B491" s="188"/>
      <c r="C491" s="119">
        <v>2020</v>
      </c>
      <c r="D491" s="111">
        <v>0</v>
      </c>
      <c r="E491" s="111">
        <v>0</v>
      </c>
      <c r="F491" s="111">
        <v>0</v>
      </c>
      <c r="G491" s="111">
        <v>0</v>
      </c>
      <c r="H491" s="111">
        <v>0</v>
      </c>
      <c r="I491" s="111">
        <v>0</v>
      </c>
      <c r="J491" s="111">
        <v>0</v>
      </c>
      <c r="K491" s="111">
        <v>0</v>
      </c>
      <c r="L491" s="111">
        <v>0</v>
      </c>
      <c r="M491" s="111">
        <v>0</v>
      </c>
      <c r="N491" s="111">
        <v>0</v>
      </c>
      <c r="O491" s="111">
        <v>0</v>
      </c>
      <c r="P491" s="127">
        <v>0</v>
      </c>
      <c r="S491" s="29"/>
    </row>
    <row r="492" spans="1:19" s="26" customFormat="1" ht="10.5" x14ac:dyDescent="0.25">
      <c r="A492" s="184"/>
      <c r="B492" s="188"/>
      <c r="C492" s="119">
        <v>2021</v>
      </c>
      <c r="D492" s="111">
        <v>0</v>
      </c>
      <c r="E492" s="111">
        <v>0</v>
      </c>
      <c r="F492" s="111">
        <v>0</v>
      </c>
      <c r="G492" s="111">
        <v>0</v>
      </c>
      <c r="H492" s="111">
        <v>0</v>
      </c>
      <c r="I492" s="111">
        <v>0</v>
      </c>
      <c r="J492" s="111">
        <v>0</v>
      </c>
      <c r="K492" s="111">
        <v>0</v>
      </c>
      <c r="L492" s="111">
        <v>0</v>
      </c>
      <c r="M492" s="111">
        <v>0</v>
      </c>
      <c r="N492" s="111">
        <v>0</v>
      </c>
      <c r="O492" s="111">
        <v>0</v>
      </c>
      <c r="P492" s="127">
        <v>0</v>
      </c>
      <c r="S492" s="29"/>
    </row>
    <row r="493" spans="1:19" s="26" customFormat="1" ht="10.5" x14ac:dyDescent="0.25">
      <c r="A493" s="184"/>
      <c r="B493" s="188"/>
      <c r="C493" s="119">
        <v>2022</v>
      </c>
      <c r="D493" s="111">
        <v>0</v>
      </c>
      <c r="E493" s="111">
        <v>0</v>
      </c>
      <c r="F493" s="111">
        <v>0</v>
      </c>
      <c r="G493" s="111">
        <v>0</v>
      </c>
      <c r="H493" s="111">
        <v>0</v>
      </c>
      <c r="I493" s="111">
        <v>0</v>
      </c>
      <c r="J493" s="111">
        <v>0</v>
      </c>
      <c r="K493" s="111">
        <v>0</v>
      </c>
      <c r="L493" s="111">
        <v>0</v>
      </c>
      <c r="M493" s="111">
        <v>0</v>
      </c>
      <c r="N493" s="111">
        <v>0</v>
      </c>
      <c r="O493" s="111">
        <v>0</v>
      </c>
      <c r="P493" s="127">
        <v>0</v>
      </c>
      <c r="S493" s="29"/>
    </row>
    <row r="494" spans="1:19" s="26" customFormat="1" ht="10.5" x14ac:dyDescent="0.25">
      <c r="A494" s="184"/>
      <c r="B494" s="188"/>
      <c r="C494" s="119">
        <v>2023</v>
      </c>
      <c r="D494" s="111">
        <v>0</v>
      </c>
      <c r="E494" s="111">
        <v>0</v>
      </c>
      <c r="F494" s="111">
        <v>0</v>
      </c>
      <c r="G494" s="111">
        <v>0</v>
      </c>
      <c r="H494" s="111">
        <v>0</v>
      </c>
      <c r="I494" s="111">
        <v>0</v>
      </c>
      <c r="J494" s="111">
        <v>0</v>
      </c>
      <c r="K494" s="111">
        <v>0</v>
      </c>
      <c r="L494" s="111">
        <v>0</v>
      </c>
      <c r="M494" s="111">
        <v>0</v>
      </c>
      <c r="N494" s="111">
        <v>0</v>
      </c>
      <c r="O494" s="111">
        <v>0</v>
      </c>
      <c r="P494" s="127">
        <v>0</v>
      </c>
      <c r="S494" s="29"/>
    </row>
    <row r="495" spans="1:19" s="26" customFormat="1" ht="10.5" x14ac:dyDescent="0.25">
      <c r="A495" s="184"/>
      <c r="B495" s="188"/>
      <c r="C495" s="119">
        <v>2024</v>
      </c>
      <c r="D495" s="111">
        <v>0</v>
      </c>
      <c r="E495" s="111">
        <v>0</v>
      </c>
      <c r="F495" s="111">
        <v>0</v>
      </c>
      <c r="G495" s="111">
        <v>0</v>
      </c>
      <c r="H495" s="111">
        <v>0</v>
      </c>
      <c r="I495" s="111">
        <v>0</v>
      </c>
      <c r="J495" s="111">
        <v>0</v>
      </c>
      <c r="K495" s="111">
        <v>0</v>
      </c>
      <c r="L495" s="111">
        <v>0</v>
      </c>
      <c r="M495" s="111">
        <v>0</v>
      </c>
      <c r="N495" s="111">
        <v>0</v>
      </c>
      <c r="O495" s="111">
        <v>0</v>
      </c>
      <c r="P495" s="127">
        <v>0</v>
      </c>
      <c r="S495" s="29"/>
    </row>
    <row r="496" spans="1:19" s="26" customFormat="1" ht="10.5" x14ac:dyDescent="0.25">
      <c r="A496" s="183"/>
      <c r="B496" s="198" t="s">
        <v>323</v>
      </c>
      <c r="C496" s="108">
        <v>2019</v>
      </c>
      <c r="D496" s="41">
        <v>0</v>
      </c>
      <c r="E496" s="41">
        <v>0</v>
      </c>
      <c r="F496" s="41">
        <v>0</v>
      </c>
      <c r="G496" s="41">
        <v>0</v>
      </c>
      <c r="H496" s="41">
        <v>0</v>
      </c>
      <c r="I496" s="41">
        <v>0</v>
      </c>
      <c r="J496" s="41">
        <v>0</v>
      </c>
      <c r="K496" s="41">
        <v>0</v>
      </c>
      <c r="L496" s="41">
        <v>0</v>
      </c>
      <c r="M496" s="41">
        <v>0</v>
      </c>
      <c r="N496" s="41">
        <v>0</v>
      </c>
      <c r="O496" s="41">
        <v>0</v>
      </c>
      <c r="P496" s="42">
        <v>0</v>
      </c>
      <c r="S496" s="29"/>
    </row>
    <row r="497" spans="1:19" s="26" customFormat="1" ht="10.5" x14ac:dyDescent="0.25">
      <c r="A497" s="184"/>
      <c r="B497" s="190"/>
      <c r="C497" s="108">
        <v>2020</v>
      </c>
      <c r="D497" s="41">
        <v>0</v>
      </c>
      <c r="E497" s="41">
        <v>0</v>
      </c>
      <c r="F497" s="41">
        <v>0</v>
      </c>
      <c r="G497" s="41">
        <v>0</v>
      </c>
      <c r="H497" s="41">
        <v>0</v>
      </c>
      <c r="I497" s="41">
        <v>0</v>
      </c>
      <c r="J497" s="41">
        <v>0</v>
      </c>
      <c r="K497" s="41">
        <v>0</v>
      </c>
      <c r="L497" s="41">
        <v>0</v>
      </c>
      <c r="M497" s="41">
        <v>0</v>
      </c>
      <c r="N497" s="41">
        <v>0</v>
      </c>
      <c r="O497" s="41">
        <v>0</v>
      </c>
      <c r="P497" s="42">
        <v>0</v>
      </c>
      <c r="S497" s="29"/>
    </row>
    <row r="498" spans="1:19" s="26" customFormat="1" ht="10.5" x14ac:dyDescent="0.25">
      <c r="A498" s="184"/>
      <c r="B498" s="190"/>
      <c r="C498" s="108">
        <v>2021</v>
      </c>
      <c r="D498" s="41">
        <v>0</v>
      </c>
      <c r="E498" s="41">
        <v>0</v>
      </c>
      <c r="F498" s="41">
        <v>0</v>
      </c>
      <c r="G498" s="41">
        <v>0</v>
      </c>
      <c r="H498" s="41">
        <v>0</v>
      </c>
      <c r="I498" s="41">
        <v>0</v>
      </c>
      <c r="J498" s="41">
        <v>0</v>
      </c>
      <c r="K498" s="41">
        <v>0</v>
      </c>
      <c r="L498" s="41">
        <v>0</v>
      </c>
      <c r="M498" s="41">
        <v>0</v>
      </c>
      <c r="N498" s="41">
        <v>0</v>
      </c>
      <c r="O498" s="41">
        <v>0</v>
      </c>
      <c r="P498" s="42">
        <v>0</v>
      </c>
      <c r="S498" s="29"/>
    </row>
    <row r="499" spans="1:19" s="26" customFormat="1" ht="10.5" x14ac:dyDescent="0.25">
      <c r="A499" s="184"/>
      <c r="B499" s="190"/>
      <c r="C499" s="108">
        <v>2022</v>
      </c>
      <c r="D499" s="41">
        <v>0</v>
      </c>
      <c r="E499" s="41">
        <v>0</v>
      </c>
      <c r="F499" s="41">
        <v>0</v>
      </c>
      <c r="G499" s="41">
        <v>0</v>
      </c>
      <c r="H499" s="41">
        <v>0</v>
      </c>
      <c r="I499" s="41">
        <v>0</v>
      </c>
      <c r="J499" s="41">
        <v>0</v>
      </c>
      <c r="K499" s="41">
        <v>0</v>
      </c>
      <c r="L499" s="41">
        <v>0</v>
      </c>
      <c r="M499" s="41">
        <v>0</v>
      </c>
      <c r="N499" s="41">
        <v>0</v>
      </c>
      <c r="O499" s="41">
        <v>0</v>
      </c>
      <c r="P499" s="42">
        <v>0</v>
      </c>
      <c r="S499" s="29"/>
    </row>
    <row r="500" spans="1:19" s="26" customFormat="1" ht="10.5" x14ac:dyDescent="0.25">
      <c r="A500" s="184"/>
      <c r="B500" s="190"/>
      <c r="C500" s="108">
        <v>2023</v>
      </c>
      <c r="D500" s="41">
        <v>0</v>
      </c>
      <c r="E500" s="41">
        <v>0</v>
      </c>
      <c r="F500" s="41">
        <v>0</v>
      </c>
      <c r="G500" s="41">
        <v>0</v>
      </c>
      <c r="H500" s="41">
        <v>0</v>
      </c>
      <c r="I500" s="41">
        <v>0</v>
      </c>
      <c r="J500" s="41">
        <v>0</v>
      </c>
      <c r="K500" s="41">
        <v>0</v>
      </c>
      <c r="L500" s="41">
        <v>0</v>
      </c>
      <c r="M500" s="41">
        <v>0</v>
      </c>
      <c r="N500" s="41">
        <v>0</v>
      </c>
      <c r="O500" s="41">
        <v>0</v>
      </c>
      <c r="P500" s="42">
        <v>0</v>
      </c>
      <c r="S500" s="29"/>
    </row>
    <row r="501" spans="1:19" s="26" customFormat="1" ht="10.5" x14ac:dyDescent="0.25">
      <c r="A501" s="184"/>
      <c r="B501" s="190"/>
      <c r="C501" s="108">
        <v>2024</v>
      </c>
      <c r="D501" s="41">
        <v>0</v>
      </c>
      <c r="E501" s="41">
        <v>0</v>
      </c>
      <c r="F501" s="41">
        <v>0</v>
      </c>
      <c r="G501" s="41">
        <v>0</v>
      </c>
      <c r="H501" s="41">
        <v>0</v>
      </c>
      <c r="I501" s="41">
        <v>0</v>
      </c>
      <c r="J501" s="41">
        <v>0</v>
      </c>
      <c r="K501" s="41">
        <v>0</v>
      </c>
      <c r="L501" s="41">
        <v>0</v>
      </c>
      <c r="M501" s="41">
        <v>0</v>
      </c>
      <c r="N501" s="41">
        <v>0</v>
      </c>
      <c r="O501" s="41">
        <v>0</v>
      </c>
      <c r="P501" s="42">
        <v>0</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0</v>
      </c>
      <c r="E508" s="41">
        <v>0</v>
      </c>
      <c r="F508" s="41">
        <v>0</v>
      </c>
      <c r="G508" s="41">
        <v>0</v>
      </c>
      <c r="H508" s="41">
        <v>0</v>
      </c>
      <c r="I508" s="41">
        <v>0</v>
      </c>
      <c r="J508" s="41">
        <v>0</v>
      </c>
      <c r="K508" s="41">
        <v>0</v>
      </c>
      <c r="L508" s="41">
        <v>0</v>
      </c>
      <c r="M508" s="41">
        <v>0</v>
      </c>
      <c r="N508" s="41">
        <v>0</v>
      </c>
      <c r="O508" s="41">
        <v>0</v>
      </c>
      <c r="P508" s="42">
        <v>0</v>
      </c>
      <c r="S508" s="29"/>
    </row>
    <row r="509" spans="1:19" s="26" customFormat="1" ht="10.5" x14ac:dyDescent="0.25">
      <c r="A509" s="184"/>
      <c r="B509" s="190"/>
      <c r="C509" s="108">
        <v>2020</v>
      </c>
      <c r="D509" s="41">
        <v>0</v>
      </c>
      <c r="E509" s="41">
        <v>0</v>
      </c>
      <c r="F509" s="41">
        <v>0</v>
      </c>
      <c r="G509" s="41">
        <v>0</v>
      </c>
      <c r="H509" s="41">
        <v>0</v>
      </c>
      <c r="I509" s="41">
        <v>0</v>
      </c>
      <c r="J509" s="41">
        <v>0</v>
      </c>
      <c r="K509" s="41">
        <v>0</v>
      </c>
      <c r="L509" s="41">
        <v>0</v>
      </c>
      <c r="M509" s="41">
        <v>0</v>
      </c>
      <c r="N509" s="41">
        <v>0</v>
      </c>
      <c r="O509" s="41">
        <v>0</v>
      </c>
      <c r="P509" s="42">
        <v>0</v>
      </c>
      <c r="S509" s="29"/>
    </row>
    <row r="510" spans="1:19" s="26" customFormat="1" ht="10.5" x14ac:dyDescent="0.25">
      <c r="A510" s="184"/>
      <c r="B510" s="190"/>
      <c r="C510" s="108">
        <v>2021</v>
      </c>
      <c r="D510" s="41">
        <v>0</v>
      </c>
      <c r="E510" s="41">
        <v>0</v>
      </c>
      <c r="F510" s="41">
        <v>0</v>
      </c>
      <c r="G510" s="41">
        <v>0</v>
      </c>
      <c r="H510" s="41">
        <v>0</v>
      </c>
      <c r="I510" s="41">
        <v>0</v>
      </c>
      <c r="J510" s="41">
        <v>0</v>
      </c>
      <c r="K510" s="41">
        <v>0</v>
      </c>
      <c r="L510" s="41">
        <v>0</v>
      </c>
      <c r="M510" s="41">
        <v>0</v>
      </c>
      <c r="N510" s="41">
        <v>0</v>
      </c>
      <c r="O510" s="41">
        <v>0</v>
      </c>
      <c r="P510" s="42">
        <v>0</v>
      </c>
      <c r="S510" s="29"/>
    </row>
    <row r="511" spans="1:19" s="26" customFormat="1" ht="10.5" x14ac:dyDescent="0.25">
      <c r="A511" s="184"/>
      <c r="B511" s="190"/>
      <c r="C511" s="108">
        <v>2022</v>
      </c>
      <c r="D511" s="41">
        <v>0</v>
      </c>
      <c r="E511" s="41">
        <v>0</v>
      </c>
      <c r="F511" s="41">
        <v>0</v>
      </c>
      <c r="G511" s="41">
        <v>0</v>
      </c>
      <c r="H511" s="41">
        <v>0</v>
      </c>
      <c r="I511" s="41">
        <v>0</v>
      </c>
      <c r="J511" s="41">
        <v>0</v>
      </c>
      <c r="K511" s="41">
        <v>0</v>
      </c>
      <c r="L511" s="41">
        <v>0</v>
      </c>
      <c r="M511" s="41">
        <v>0</v>
      </c>
      <c r="N511" s="41">
        <v>0</v>
      </c>
      <c r="O511" s="41">
        <v>0</v>
      </c>
      <c r="P511" s="42">
        <v>0</v>
      </c>
      <c r="S511" s="29"/>
    </row>
    <row r="512" spans="1:19" s="26" customFormat="1" ht="10.5" x14ac:dyDescent="0.25">
      <c r="A512" s="184"/>
      <c r="B512" s="190"/>
      <c r="C512" s="108">
        <v>2023</v>
      </c>
      <c r="D512" s="41">
        <v>0</v>
      </c>
      <c r="E512" s="41">
        <v>0</v>
      </c>
      <c r="F512" s="41">
        <v>0</v>
      </c>
      <c r="G512" s="41">
        <v>0</v>
      </c>
      <c r="H512" s="41">
        <v>0</v>
      </c>
      <c r="I512" s="41">
        <v>0</v>
      </c>
      <c r="J512" s="41">
        <v>0</v>
      </c>
      <c r="K512" s="41">
        <v>0</v>
      </c>
      <c r="L512" s="41">
        <v>0</v>
      </c>
      <c r="M512" s="41">
        <v>0</v>
      </c>
      <c r="N512" s="41">
        <v>0</v>
      </c>
      <c r="O512" s="41">
        <v>0</v>
      </c>
      <c r="P512" s="42">
        <v>0</v>
      </c>
      <c r="S512" s="29"/>
    </row>
    <row r="513" spans="1:19" s="26" customFormat="1" ht="10.5" x14ac:dyDescent="0.25">
      <c r="A513" s="184"/>
      <c r="B513" s="190"/>
      <c r="C513" s="108">
        <v>2024</v>
      </c>
      <c r="D513" s="41">
        <v>0</v>
      </c>
      <c r="E513" s="41">
        <v>0</v>
      </c>
      <c r="F513" s="41">
        <v>0</v>
      </c>
      <c r="G513" s="41">
        <v>0</v>
      </c>
      <c r="H513" s="41">
        <v>0</v>
      </c>
      <c r="I513" s="41">
        <v>0</v>
      </c>
      <c r="J513" s="41">
        <v>0</v>
      </c>
      <c r="K513" s="41">
        <v>0</v>
      </c>
      <c r="L513" s="41">
        <v>0</v>
      </c>
      <c r="M513" s="41">
        <v>0</v>
      </c>
      <c r="N513" s="41">
        <v>0</v>
      </c>
      <c r="O513" s="41">
        <v>0</v>
      </c>
      <c r="P513" s="42">
        <v>0</v>
      </c>
      <c r="S513" s="29"/>
    </row>
    <row r="514" spans="1:19" s="26" customFormat="1" ht="10.5" x14ac:dyDescent="0.25">
      <c r="A514" s="183"/>
      <c r="B514" s="197" t="s">
        <v>251</v>
      </c>
      <c r="C514" s="119">
        <v>2019</v>
      </c>
      <c r="D514" s="111">
        <v>0</v>
      </c>
      <c r="E514" s="111">
        <v>0</v>
      </c>
      <c r="F514" s="111">
        <v>0</v>
      </c>
      <c r="G514" s="111">
        <v>0</v>
      </c>
      <c r="H514" s="111">
        <v>0</v>
      </c>
      <c r="I514" s="111">
        <v>0</v>
      </c>
      <c r="J514" s="111">
        <v>0</v>
      </c>
      <c r="K514" s="111">
        <v>0</v>
      </c>
      <c r="L514" s="111">
        <v>0</v>
      </c>
      <c r="M514" s="111">
        <v>0</v>
      </c>
      <c r="N514" s="111">
        <v>0</v>
      </c>
      <c r="O514" s="111">
        <v>0</v>
      </c>
      <c r="P514" s="127">
        <v>0</v>
      </c>
      <c r="S514" s="29"/>
    </row>
    <row r="515" spans="1:19" s="26" customFormat="1" ht="10.5" x14ac:dyDescent="0.25">
      <c r="A515" s="184"/>
      <c r="B515" s="188"/>
      <c r="C515" s="119">
        <v>2020</v>
      </c>
      <c r="D515" s="111">
        <v>0</v>
      </c>
      <c r="E515" s="111">
        <v>0</v>
      </c>
      <c r="F515" s="111">
        <v>0</v>
      </c>
      <c r="G515" s="111">
        <v>0</v>
      </c>
      <c r="H515" s="111">
        <v>0</v>
      </c>
      <c r="I515" s="111">
        <v>0</v>
      </c>
      <c r="J515" s="111">
        <v>0</v>
      </c>
      <c r="K515" s="111">
        <v>0</v>
      </c>
      <c r="L515" s="111">
        <v>0</v>
      </c>
      <c r="M515" s="111">
        <v>0</v>
      </c>
      <c r="N515" s="111">
        <v>0</v>
      </c>
      <c r="O515" s="111">
        <v>0</v>
      </c>
      <c r="P515" s="127">
        <v>0</v>
      </c>
      <c r="S515" s="29"/>
    </row>
    <row r="516" spans="1:19" s="26" customFormat="1" ht="10.5" x14ac:dyDescent="0.25">
      <c r="A516" s="184"/>
      <c r="B516" s="188"/>
      <c r="C516" s="119">
        <v>2021</v>
      </c>
      <c r="D516" s="111">
        <v>0</v>
      </c>
      <c r="E516" s="111">
        <v>0</v>
      </c>
      <c r="F516" s="111">
        <v>0</v>
      </c>
      <c r="G516" s="111">
        <v>0</v>
      </c>
      <c r="H516" s="111">
        <v>0</v>
      </c>
      <c r="I516" s="111">
        <v>0</v>
      </c>
      <c r="J516" s="111">
        <v>0</v>
      </c>
      <c r="K516" s="111">
        <v>0</v>
      </c>
      <c r="L516" s="111">
        <v>0</v>
      </c>
      <c r="M516" s="111">
        <v>0</v>
      </c>
      <c r="N516" s="111">
        <v>0</v>
      </c>
      <c r="O516" s="111">
        <v>0</v>
      </c>
      <c r="P516" s="127">
        <v>0</v>
      </c>
      <c r="S516" s="29"/>
    </row>
    <row r="517" spans="1:19" s="26" customFormat="1" ht="10.5" x14ac:dyDescent="0.25">
      <c r="A517" s="184"/>
      <c r="B517" s="188"/>
      <c r="C517" s="119">
        <v>2022</v>
      </c>
      <c r="D517" s="111">
        <v>0</v>
      </c>
      <c r="E517" s="111">
        <v>0</v>
      </c>
      <c r="F517" s="111">
        <v>0</v>
      </c>
      <c r="G517" s="111">
        <v>0</v>
      </c>
      <c r="H517" s="111">
        <v>0</v>
      </c>
      <c r="I517" s="111">
        <v>0</v>
      </c>
      <c r="J517" s="111">
        <v>0</v>
      </c>
      <c r="K517" s="111">
        <v>0</v>
      </c>
      <c r="L517" s="111">
        <v>0</v>
      </c>
      <c r="M517" s="111">
        <v>0</v>
      </c>
      <c r="N517" s="111">
        <v>0</v>
      </c>
      <c r="O517" s="111">
        <v>0</v>
      </c>
      <c r="P517" s="127">
        <v>0</v>
      </c>
      <c r="S517" s="29"/>
    </row>
    <row r="518" spans="1:19" s="26" customFormat="1" ht="10.5" x14ac:dyDescent="0.25">
      <c r="A518" s="184"/>
      <c r="B518" s="188"/>
      <c r="C518" s="119">
        <v>2023</v>
      </c>
      <c r="D518" s="111">
        <v>0</v>
      </c>
      <c r="E518" s="111">
        <v>0</v>
      </c>
      <c r="F518" s="111">
        <v>0</v>
      </c>
      <c r="G518" s="111">
        <v>0</v>
      </c>
      <c r="H518" s="111">
        <v>0</v>
      </c>
      <c r="I518" s="111">
        <v>0</v>
      </c>
      <c r="J518" s="111">
        <v>0</v>
      </c>
      <c r="K518" s="111">
        <v>0</v>
      </c>
      <c r="L518" s="111">
        <v>0</v>
      </c>
      <c r="M518" s="111">
        <v>0</v>
      </c>
      <c r="N518" s="111">
        <v>0</v>
      </c>
      <c r="O518" s="111">
        <v>0</v>
      </c>
      <c r="P518" s="127">
        <v>0</v>
      </c>
      <c r="S518" s="29"/>
    </row>
    <row r="519" spans="1:19" s="26" customFormat="1" ht="10.5" x14ac:dyDescent="0.25">
      <c r="A519" s="184"/>
      <c r="B519" s="188"/>
      <c r="C519" s="119">
        <v>2024</v>
      </c>
      <c r="D519" s="111">
        <v>0</v>
      </c>
      <c r="E519" s="111">
        <v>0</v>
      </c>
      <c r="F519" s="111">
        <v>0</v>
      </c>
      <c r="G519" s="111">
        <v>0</v>
      </c>
      <c r="H519" s="111">
        <v>0</v>
      </c>
      <c r="I519" s="111">
        <v>0</v>
      </c>
      <c r="J519" s="111">
        <v>0</v>
      </c>
      <c r="K519" s="111">
        <v>0</v>
      </c>
      <c r="L519" s="111">
        <v>0</v>
      </c>
      <c r="M519" s="111">
        <v>0</v>
      </c>
      <c r="N519" s="111">
        <v>0</v>
      </c>
      <c r="O519" s="111">
        <v>0</v>
      </c>
      <c r="P519" s="127">
        <v>0</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0</v>
      </c>
      <c r="E526" s="111">
        <v>0</v>
      </c>
      <c r="F526" s="111">
        <v>0</v>
      </c>
      <c r="G526" s="111">
        <v>0</v>
      </c>
      <c r="H526" s="111">
        <v>0</v>
      </c>
      <c r="I526" s="111">
        <v>0</v>
      </c>
      <c r="J526" s="111">
        <v>0</v>
      </c>
      <c r="K526" s="111">
        <v>0</v>
      </c>
      <c r="L526" s="111">
        <v>0</v>
      </c>
      <c r="M526" s="111">
        <v>0</v>
      </c>
      <c r="N526" s="111">
        <v>0</v>
      </c>
      <c r="O526" s="111">
        <v>0</v>
      </c>
      <c r="P526" s="127">
        <v>0</v>
      </c>
      <c r="S526" s="29"/>
    </row>
    <row r="527" spans="1:19" s="26" customFormat="1" ht="10.5" x14ac:dyDescent="0.25">
      <c r="A527" s="184"/>
      <c r="B527" s="188"/>
      <c r="C527" s="119">
        <v>2020</v>
      </c>
      <c r="D527" s="111">
        <v>0</v>
      </c>
      <c r="E527" s="111">
        <v>0</v>
      </c>
      <c r="F527" s="111">
        <v>0</v>
      </c>
      <c r="G527" s="111">
        <v>0</v>
      </c>
      <c r="H527" s="111">
        <v>0</v>
      </c>
      <c r="I527" s="111">
        <v>0</v>
      </c>
      <c r="J527" s="111">
        <v>0</v>
      </c>
      <c r="K527" s="111">
        <v>0</v>
      </c>
      <c r="L527" s="111">
        <v>0</v>
      </c>
      <c r="M527" s="111">
        <v>0</v>
      </c>
      <c r="N527" s="111">
        <v>0</v>
      </c>
      <c r="O527" s="111">
        <v>0</v>
      </c>
      <c r="P527" s="127">
        <v>0</v>
      </c>
      <c r="S527" s="29"/>
    </row>
    <row r="528" spans="1:19" s="26" customFormat="1" ht="10.5" x14ac:dyDescent="0.25">
      <c r="A528" s="184"/>
      <c r="B528" s="188"/>
      <c r="C528" s="119">
        <v>2021</v>
      </c>
      <c r="D528" s="111">
        <v>0</v>
      </c>
      <c r="E528" s="111">
        <v>0</v>
      </c>
      <c r="F528" s="111">
        <v>0</v>
      </c>
      <c r="G528" s="111">
        <v>0</v>
      </c>
      <c r="H528" s="111">
        <v>0</v>
      </c>
      <c r="I528" s="111">
        <v>0</v>
      </c>
      <c r="J528" s="111">
        <v>0</v>
      </c>
      <c r="K528" s="111">
        <v>0</v>
      </c>
      <c r="L528" s="111">
        <v>0</v>
      </c>
      <c r="M528" s="111">
        <v>0</v>
      </c>
      <c r="N528" s="111">
        <v>0</v>
      </c>
      <c r="O528" s="111">
        <v>0</v>
      </c>
      <c r="P528" s="127">
        <v>0</v>
      </c>
      <c r="S528" s="29"/>
    </row>
    <row r="529" spans="1:19" s="26" customFormat="1" ht="10.5" x14ac:dyDescent="0.25">
      <c r="A529" s="184"/>
      <c r="B529" s="188"/>
      <c r="C529" s="119">
        <v>2022</v>
      </c>
      <c r="D529" s="111">
        <v>0</v>
      </c>
      <c r="E529" s="111">
        <v>0</v>
      </c>
      <c r="F529" s="111">
        <v>0</v>
      </c>
      <c r="G529" s="111">
        <v>0</v>
      </c>
      <c r="H529" s="111">
        <v>0</v>
      </c>
      <c r="I529" s="111">
        <v>0</v>
      </c>
      <c r="J529" s="111">
        <v>0</v>
      </c>
      <c r="K529" s="111">
        <v>0</v>
      </c>
      <c r="L529" s="111">
        <v>0</v>
      </c>
      <c r="M529" s="111">
        <v>0</v>
      </c>
      <c r="N529" s="111">
        <v>0</v>
      </c>
      <c r="O529" s="111">
        <v>0</v>
      </c>
      <c r="P529" s="127">
        <v>0</v>
      </c>
      <c r="S529" s="29"/>
    </row>
    <row r="530" spans="1:19" s="26" customFormat="1" ht="10.5" x14ac:dyDescent="0.25">
      <c r="A530" s="184"/>
      <c r="B530" s="188"/>
      <c r="C530" s="119">
        <v>2023</v>
      </c>
      <c r="D530" s="111">
        <v>0</v>
      </c>
      <c r="E530" s="111">
        <v>0</v>
      </c>
      <c r="F530" s="111">
        <v>0</v>
      </c>
      <c r="G530" s="111">
        <v>0</v>
      </c>
      <c r="H530" s="111">
        <v>0</v>
      </c>
      <c r="I530" s="111">
        <v>0</v>
      </c>
      <c r="J530" s="111">
        <v>0</v>
      </c>
      <c r="K530" s="111">
        <v>0</v>
      </c>
      <c r="L530" s="111">
        <v>0</v>
      </c>
      <c r="M530" s="111">
        <v>0</v>
      </c>
      <c r="N530" s="111">
        <v>0</v>
      </c>
      <c r="O530" s="111">
        <v>0</v>
      </c>
      <c r="P530" s="127">
        <v>0</v>
      </c>
      <c r="S530" s="29"/>
    </row>
    <row r="531" spans="1:19" s="26" customFormat="1" ht="10.5" x14ac:dyDescent="0.25">
      <c r="A531" s="184"/>
      <c r="B531" s="188"/>
      <c r="C531" s="119">
        <v>2024</v>
      </c>
      <c r="D531" s="111">
        <v>0</v>
      </c>
      <c r="E531" s="111">
        <v>0</v>
      </c>
      <c r="F531" s="111">
        <v>0</v>
      </c>
      <c r="G531" s="111">
        <v>0</v>
      </c>
      <c r="H531" s="111">
        <v>0</v>
      </c>
      <c r="I531" s="111">
        <v>0</v>
      </c>
      <c r="J531" s="111">
        <v>0</v>
      </c>
      <c r="K531" s="111">
        <v>0</v>
      </c>
      <c r="L531" s="111">
        <v>0</v>
      </c>
      <c r="M531" s="111">
        <v>0</v>
      </c>
      <c r="N531" s="111">
        <v>0</v>
      </c>
      <c r="O531" s="111">
        <v>0</v>
      </c>
      <c r="P531" s="127">
        <v>0</v>
      </c>
      <c r="S531" s="29"/>
    </row>
    <row r="532" spans="1:19" s="26" customFormat="1" ht="10.5" x14ac:dyDescent="0.25">
      <c r="A532" s="183"/>
      <c r="B532" s="198" t="s">
        <v>59</v>
      </c>
      <c r="C532" s="108">
        <v>2019</v>
      </c>
      <c r="D532" s="41">
        <v>0</v>
      </c>
      <c r="E532" s="41">
        <v>0</v>
      </c>
      <c r="F532" s="41">
        <v>0</v>
      </c>
      <c r="G532" s="41">
        <v>0</v>
      </c>
      <c r="H532" s="41">
        <v>0</v>
      </c>
      <c r="I532" s="41">
        <v>0</v>
      </c>
      <c r="J532" s="41">
        <v>0</v>
      </c>
      <c r="K532" s="41">
        <v>0</v>
      </c>
      <c r="L532" s="41">
        <v>0</v>
      </c>
      <c r="M532" s="41">
        <v>0</v>
      </c>
      <c r="N532" s="41">
        <v>0</v>
      </c>
      <c r="O532" s="41">
        <v>0</v>
      </c>
      <c r="P532" s="42">
        <v>0</v>
      </c>
      <c r="S532" s="29"/>
    </row>
    <row r="533" spans="1:19" s="26" customFormat="1" ht="10.5" x14ac:dyDescent="0.25">
      <c r="A533" s="184"/>
      <c r="B533" s="190"/>
      <c r="C533" s="108">
        <v>2020</v>
      </c>
      <c r="D533" s="41">
        <v>0</v>
      </c>
      <c r="E533" s="41">
        <v>0</v>
      </c>
      <c r="F533" s="41">
        <v>0</v>
      </c>
      <c r="G533" s="41">
        <v>0</v>
      </c>
      <c r="H533" s="41">
        <v>0</v>
      </c>
      <c r="I533" s="41">
        <v>0</v>
      </c>
      <c r="J533" s="41">
        <v>0</v>
      </c>
      <c r="K533" s="41">
        <v>0</v>
      </c>
      <c r="L533" s="41">
        <v>0</v>
      </c>
      <c r="M533" s="41">
        <v>0</v>
      </c>
      <c r="N533" s="41">
        <v>0</v>
      </c>
      <c r="O533" s="41">
        <v>0</v>
      </c>
      <c r="P533" s="42">
        <v>0</v>
      </c>
      <c r="S533" s="29"/>
    </row>
    <row r="534" spans="1:19" s="26" customFormat="1" ht="10.5" x14ac:dyDescent="0.25">
      <c r="A534" s="184"/>
      <c r="B534" s="190"/>
      <c r="C534" s="108">
        <v>2021</v>
      </c>
      <c r="D534" s="41">
        <v>0</v>
      </c>
      <c r="E534" s="41">
        <v>0</v>
      </c>
      <c r="F534" s="41">
        <v>0</v>
      </c>
      <c r="G534" s="41">
        <v>0</v>
      </c>
      <c r="H534" s="41">
        <v>0</v>
      </c>
      <c r="I534" s="41">
        <v>0</v>
      </c>
      <c r="J534" s="41">
        <v>0</v>
      </c>
      <c r="K534" s="41">
        <v>0</v>
      </c>
      <c r="L534" s="41">
        <v>0</v>
      </c>
      <c r="M534" s="41">
        <v>0</v>
      </c>
      <c r="N534" s="41">
        <v>0</v>
      </c>
      <c r="O534" s="41">
        <v>0</v>
      </c>
      <c r="P534" s="42">
        <v>0</v>
      </c>
      <c r="S534" s="29"/>
    </row>
    <row r="535" spans="1:19" s="26" customFormat="1" ht="10.5" x14ac:dyDescent="0.25">
      <c r="A535" s="184"/>
      <c r="B535" s="190"/>
      <c r="C535" s="108">
        <v>2022</v>
      </c>
      <c r="D535" s="41">
        <v>0</v>
      </c>
      <c r="E535" s="41">
        <v>0</v>
      </c>
      <c r="F535" s="41">
        <v>0</v>
      </c>
      <c r="G535" s="41">
        <v>0</v>
      </c>
      <c r="H535" s="41">
        <v>0</v>
      </c>
      <c r="I535" s="41">
        <v>0</v>
      </c>
      <c r="J535" s="41">
        <v>0</v>
      </c>
      <c r="K535" s="41">
        <v>0</v>
      </c>
      <c r="L535" s="41">
        <v>0</v>
      </c>
      <c r="M535" s="41">
        <v>0</v>
      </c>
      <c r="N535" s="41">
        <v>0</v>
      </c>
      <c r="O535" s="41">
        <v>0</v>
      </c>
      <c r="P535" s="42">
        <v>0</v>
      </c>
      <c r="S535" s="29"/>
    </row>
    <row r="536" spans="1:19" s="26" customFormat="1" ht="10.5" x14ac:dyDescent="0.25">
      <c r="A536" s="184"/>
      <c r="B536" s="190"/>
      <c r="C536" s="108">
        <v>2023</v>
      </c>
      <c r="D536" s="41">
        <v>0</v>
      </c>
      <c r="E536" s="41">
        <v>0</v>
      </c>
      <c r="F536" s="41">
        <v>0</v>
      </c>
      <c r="G536" s="41">
        <v>0</v>
      </c>
      <c r="H536" s="41">
        <v>0</v>
      </c>
      <c r="I536" s="41">
        <v>0</v>
      </c>
      <c r="J536" s="41">
        <v>0</v>
      </c>
      <c r="K536" s="41">
        <v>0</v>
      </c>
      <c r="L536" s="41">
        <v>0</v>
      </c>
      <c r="M536" s="41">
        <v>0</v>
      </c>
      <c r="N536" s="41">
        <v>0</v>
      </c>
      <c r="O536" s="41">
        <v>0</v>
      </c>
      <c r="P536" s="42">
        <v>0</v>
      </c>
      <c r="S536" s="29"/>
    </row>
    <row r="537" spans="1:19" s="26" customFormat="1" ht="10.5" x14ac:dyDescent="0.25">
      <c r="A537" s="184"/>
      <c r="B537" s="190"/>
      <c r="C537" s="108">
        <v>2024</v>
      </c>
      <c r="D537" s="41">
        <v>0</v>
      </c>
      <c r="E537" s="41">
        <v>0</v>
      </c>
      <c r="F537" s="41">
        <v>0</v>
      </c>
      <c r="G537" s="41">
        <v>0</v>
      </c>
      <c r="H537" s="41">
        <v>0</v>
      </c>
      <c r="I537" s="41">
        <v>0</v>
      </c>
      <c r="J537" s="41">
        <v>0</v>
      </c>
      <c r="K537" s="41">
        <v>0</v>
      </c>
      <c r="L537" s="41">
        <v>0</v>
      </c>
      <c r="M537" s="41">
        <v>0</v>
      </c>
      <c r="N537" s="41">
        <v>0</v>
      </c>
      <c r="O537" s="41">
        <v>0</v>
      </c>
      <c r="P537" s="42">
        <v>0</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0</v>
      </c>
      <c r="E544" s="98">
        <v>0</v>
      </c>
      <c r="F544" s="98">
        <v>0</v>
      </c>
      <c r="G544" s="98">
        <v>0</v>
      </c>
      <c r="H544" s="98">
        <v>0</v>
      </c>
      <c r="I544" s="98">
        <v>0</v>
      </c>
      <c r="J544" s="98">
        <v>0</v>
      </c>
      <c r="K544" s="98">
        <v>0</v>
      </c>
      <c r="L544" s="98">
        <v>0</v>
      </c>
      <c r="M544" s="98">
        <v>0</v>
      </c>
      <c r="N544" s="98">
        <v>0</v>
      </c>
      <c r="O544" s="98">
        <v>0</v>
      </c>
      <c r="P544" s="98">
        <v>0</v>
      </c>
      <c r="S544" s="29"/>
    </row>
    <row r="545" spans="1:19" s="26" customFormat="1" ht="10.5" x14ac:dyDescent="0.25">
      <c r="A545" s="184"/>
      <c r="B545" s="200"/>
      <c r="C545" s="128">
        <v>2020</v>
      </c>
      <c r="D545" s="98">
        <v>0</v>
      </c>
      <c r="E545" s="98">
        <v>0</v>
      </c>
      <c r="F545" s="98">
        <v>0</v>
      </c>
      <c r="G545" s="98">
        <v>0</v>
      </c>
      <c r="H545" s="98">
        <v>0</v>
      </c>
      <c r="I545" s="98">
        <v>0</v>
      </c>
      <c r="J545" s="98">
        <v>0</v>
      </c>
      <c r="K545" s="98">
        <v>0</v>
      </c>
      <c r="L545" s="98">
        <v>0</v>
      </c>
      <c r="M545" s="98">
        <v>0</v>
      </c>
      <c r="N545" s="98">
        <v>0</v>
      </c>
      <c r="O545" s="98">
        <v>0</v>
      </c>
      <c r="P545" s="98">
        <v>0</v>
      </c>
      <c r="S545" s="29"/>
    </row>
    <row r="546" spans="1:19" s="26" customFormat="1" ht="10.5" x14ac:dyDescent="0.25">
      <c r="A546" s="184"/>
      <c r="B546" s="200"/>
      <c r="C546" s="128">
        <v>2021</v>
      </c>
      <c r="D546" s="98">
        <v>0</v>
      </c>
      <c r="E546" s="98">
        <v>0</v>
      </c>
      <c r="F546" s="98">
        <v>0</v>
      </c>
      <c r="G546" s="98">
        <v>0</v>
      </c>
      <c r="H546" s="98">
        <v>0</v>
      </c>
      <c r="I546" s="98">
        <v>0</v>
      </c>
      <c r="J546" s="98">
        <v>0</v>
      </c>
      <c r="K546" s="98">
        <v>0</v>
      </c>
      <c r="L546" s="98">
        <v>0</v>
      </c>
      <c r="M546" s="98">
        <v>0</v>
      </c>
      <c r="N546" s="98">
        <v>0</v>
      </c>
      <c r="O546" s="98">
        <v>0</v>
      </c>
      <c r="P546" s="98">
        <v>0</v>
      </c>
      <c r="S546" s="29"/>
    </row>
    <row r="547" spans="1:19" s="26" customFormat="1" ht="10.5" x14ac:dyDescent="0.25">
      <c r="A547" s="184"/>
      <c r="B547" s="200"/>
      <c r="C547" s="128">
        <v>2022</v>
      </c>
      <c r="D547" s="98">
        <v>0</v>
      </c>
      <c r="E547" s="98">
        <v>0</v>
      </c>
      <c r="F547" s="98">
        <v>0</v>
      </c>
      <c r="G547" s="98">
        <v>0</v>
      </c>
      <c r="H547" s="98">
        <v>0</v>
      </c>
      <c r="I547" s="98">
        <v>0</v>
      </c>
      <c r="J547" s="98">
        <v>0</v>
      </c>
      <c r="K547" s="98">
        <v>0</v>
      </c>
      <c r="L547" s="98">
        <v>0</v>
      </c>
      <c r="M547" s="98">
        <v>0</v>
      </c>
      <c r="N547" s="98">
        <v>0</v>
      </c>
      <c r="O547" s="98">
        <v>0</v>
      </c>
      <c r="P547" s="98">
        <v>0</v>
      </c>
      <c r="S547" s="29"/>
    </row>
    <row r="548" spans="1:19" s="26" customFormat="1" ht="10.5" x14ac:dyDescent="0.25">
      <c r="A548" s="184"/>
      <c r="B548" s="200"/>
      <c r="C548" s="128">
        <v>2023</v>
      </c>
      <c r="D548" s="98">
        <v>0</v>
      </c>
      <c r="E548" s="98">
        <v>0</v>
      </c>
      <c r="F548" s="98">
        <v>0</v>
      </c>
      <c r="G548" s="98">
        <v>0</v>
      </c>
      <c r="H548" s="98">
        <v>0</v>
      </c>
      <c r="I548" s="98">
        <v>0</v>
      </c>
      <c r="J548" s="98">
        <v>0</v>
      </c>
      <c r="K548" s="98">
        <v>0</v>
      </c>
      <c r="L548" s="98">
        <v>0</v>
      </c>
      <c r="M548" s="98">
        <v>0</v>
      </c>
      <c r="N548" s="98">
        <v>0</v>
      </c>
      <c r="O548" s="98">
        <v>0</v>
      </c>
      <c r="P548" s="98">
        <v>0</v>
      </c>
      <c r="S548" s="29"/>
    </row>
    <row r="549" spans="1:19" s="26" customFormat="1" ht="10.5" x14ac:dyDescent="0.25">
      <c r="A549" s="184"/>
      <c r="B549" s="200"/>
      <c r="C549" s="128">
        <v>2024</v>
      </c>
      <c r="D549" s="98">
        <v>0</v>
      </c>
      <c r="E549" s="98">
        <v>0</v>
      </c>
      <c r="F549" s="98">
        <v>0</v>
      </c>
      <c r="G549" s="98">
        <v>0</v>
      </c>
      <c r="H549" s="98">
        <v>0</v>
      </c>
      <c r="I549" s="98">
        <v>0</v>
      </c>
      <c r="J549" s="98">
        <v>0</v>
      </c>
      <c r="K549" s="98">
        <v>0</v>
      </c>
      <c r="L549" s="98">
        <v>0</v>
      </c>
      <c r="M549" s="98">
        <v>0</v>
      </c>
      <c r="N549" s="98">
        <v>0</v>
      </c>
      <c r="O549" s="98">
        <v>0</v>
      </c>
      <c r="P549" s="98">
        <v>0</v>
      </c>
      <c r="S549" s="29"/>
    </row>
    <row r="550" spans="1:19" s="26" customFormat="1" ht="10.5" x14ac:dyDescent="0.25">
      <c r="A550" s="183"/>
      <c r="B550" s="198" t="s">
        <v>62</v>
      </c>
      <c r="C550" s="108">
        <v>2019</v>
      </c>
      <c r="D550" s="41">
        <v>0</v>
      </c>
      <c r="E550" s="41">
        <v>0</v>
      </c>
      <c r="F550" s="41">
        <v>0</v>
      </c>
      <c r="G550" s="41">
        <v>0</v>
      </c>
      <c r="H550" s="41">
        <v>0</v>
      </c>
      <c r="I550" s="41">
        <v>0</v>
      </c>
      <c r="J550" s="41">
        <v>0</v>
      </c>
      <c r="K550" s="41">
        <v>0</v>
      </c>
      <c r="L550" s="41">
        <v>0</v>
      </c>
      <c r="M550" s="41">
        <v>0</v>
      </c>
      <c r="N550" s="41">
        <v>0</v>
      </c>
      <c r="O550" s="41">
        <v>0</v>
      </c>
      <c r="P550" s="42">
        <v>0</v>
      </c>
      <c r="S550" s="29"/>
    </row>
    <row r="551" spans="1:19" s="26" customFormat="1" ht="10.5" x14ac:dyDescent="0.25">
      <c r="A551" s="184"/>
      <c r="B551" s="190"/>
      <c r="C551" s="108">
        <v>2020</v>
      </c>
      <c r="D551" s="41">
        <v>0</v>
      </c>
      <c r="E551" s="41">
        <v>0</v>
      </c>
      <c r="F551" s="41">
        <v>0</v>
      </c>
      <c r="G551" s="41">
        <v>0</v>
      </c>
      <c r="H551" s="41">
        <v>0</v>
      </c>
      <c r="I551" s="41">
        <v>0</v>
      </c>
      <c r="J551" s="41">
        <v>0</v>
      </c>
      <c r="K551" s="41">
        <v>0</v>
      </c>
      <c r="L551" s="41">
        <v>0</v>
      </c>
      <c r="M551" s="41">
        <v>0</v>
      </c>
      <c r="N551" s="41">
        <v>0</v>
      </c>
      <c r="O551" s="41">
        <v>0</v>
      </c>
      <c r="P551" s="42">
        <v>0</v>
      </c>
      <c r="S551" s="29"/>
    </row>
    <row r="552" spans="1:19" s="26" customFormat="1" ht="10.5" x14ac:dyDescent="0.25">
      <c r="A552" s="184"/>
      <c r="B552" s="190"/>
      <c r="C552" s="108">
        <v>2021</v>
      </c>
      <c r="D552" s="41">
        <v>0</v>
      </c>
      <c r="E552" s="41">
        <v>0</v>
      </c>
      <c r="F552" s="41">
        <v>0</v>
      </c>
      <c r="G552" s="41">
        <v>0</v>
      </c>
      <c r="H552" s="41">
        <v>0</v>
      </c>
      <c r="I552" s="41">
        <v>0</v>
      </c>
      <c r="J552" s="41">
        <v>0</v>
      </c>
      <c r="K552" s="41">
        <v>0</v>
      </c>
      <c r="L552" s="41">
        <v>0</v>
      </c>
      <c r="M552" s="41">
        <v>0</v>
      </c>
      <c r="N552" s="41">
        <v>0</v>
      </c>
      <c r="O552" s="41">
        <v>0</v>
      </c>
      <c r="P552" s="42">
        <v>0</v>
      </c>
      <c r="S552" s="29"/>
    </row>
    <row r="553" spans="1:19" s="26" customFormat="1" ht="10.5" x14ac:dyDescent="0.25">
      <c r="A553" s="184"/>
      <c r="B553" s="190"/>
      <c r="C553" s="108">
        <v>2022</v>
      </c>
      <c r="D553" s="41">
        <v>0</v>
      </c>
      <c r="E553" s="41">
        <v>0</v>
      </c>
      <c r="F553" s="41">
        <v>0</v>
      </c>
      <c r="G553" s="41">
        <v>0</v>
      </c>
      <c r="H553" s="41">
        <v>0</v>
      </c>
      <c r="I553" s="41">
        <v>0</v>
      </c>
      <c r="J553" s="41">
        <v>0</v>
      </c>
      <c r="K553" s="41">
        <v>0</v>
      </c>
      <c r="L553" s="41">
        <v>0</v>
      </c>
      <c r="M553" s="41">
        <v>0</v>
      </c>
      <c r="N553" s="41">
        <v>0</v>
      </c>
      <c r="O553" s="41">
        <v>0</v>
      </c>
      <c r="P553" s="42">
        <v>0</v>
      </c>
      <c r="S553" s="29"/>
    </row>
    <row r="554" spans="1:19" s="26" customFormat="1" ht="10.5" x14ac:dyDescent="0.25">
      <c r="A554" s="184"/>
      <c r="B554" s="190"/>
      <c r="C554" s="108">
        <v>2023</v>
      </c>
      <c r="D554" s="41">
        <v>0</v>
      </c>
      <c r="E554" s="41">
        <v>0</v>
      </c>
      <c r="F554" s="41">
        <v>0</v>
      </c>
      <c r="G554" s="41">
        <v>0</v>
      </c>
      <c r="H554" s="41">
        <v>0</v>
      </c>
      <c r="I554" s="41">
        <v>0</v>
      </c>
      <c r="J554" s="41">
        <v>0</v>
      </c>
      <c r="K554" s="41">
        <v>0</v>
      </c>
      <c r="L554" s="41">
        <v>0</v>
      </c>
      <c r="M554" s="41">
        <v>0</v>
      </c>
      <c r="N554" s="41">
        <v>0</v>
      </c>
      <c r="O554" s="41">
        <v>0</v>
      </c>
      <c r="P554" s="42">
        <v>0</v>
      </c>
      <c r="S554" s="29"/>
    </row>
    <row r="555" spans="1:19" s="26" customFormat="1" ht="10.5" x14ac:dyDescent="0.25">
      <c r="A555" s="184"/>
      <c r="B555" s="190"/>
      <c r="C555" s="108">
        <v>2024</v>
      </c>
      <c r="D555" s="41">
        <v>0</v>
      </c>
      <c r="E555" s="41">
        <v>0</v>
      </c>
      <c r="F555" s="41">
        <v>0</v>
      </c>
      <c r="G555" s="41">
        <v>0</v>
      </c>
      <c r="H555" s="41">
        <v>0</v>
      </c>
      <c r="I555" s="41">
        <v>0</v>
      </c>
      <c r="J555" s="41">
        <v>0</v>
      </c>
      <c r="K555" s="41">
        <v>0</v>
      </c>
      <c r="L555" s="41">
        <v>0</v>
      </c>
      <c r="M555" s="41">
        <v>0</v>
      </c>
      <c r="N555" s="41">
        <v>0</v>
      </c>
      <c r="O555" s="41">
        <v>0</v>
      </c>
      <c r="P555" s="42">
        <v>0</v>
      </c>
      <c r="S555" s="29"/>
    </row>
    <row r="556" spans="1:19" s="26" customFormat="1" ht="10.5" x14ac:dyDescent="0.25">
      <c r="A556" s="183"/>
      <c r="B556" s="197" t="s">
        <v>101</v>
      </c>
      <c r="C556" s="119">
        <v>2019</v>
      </c>
      <c r="D556" s="111">
        <v>0</v>
      </c>
      <c r="E556" s="111">
        <v>0</v>
      </c>
      <c r="F556" s="111">
        <v>0</v>
      </c>
      <c r="G556" s="111">
        <v>0</v>
      </c>
      <c r="H556" s="111">
        <v>0</v>
      </c>
      <c r="I556" s="111">
        <v>0</v>
      </c>
      <c r="J556" s="111">
        <v>0</v>
      </c>
      <c r="K556" s="111">
        <v>0</v>
      </c>
      <c r="L556" s="111">
        <v>0</v>
      </c>
      <c r="M556" s="111">
        <v>0</v>
      </c>
      <c r="N556" s="111">
        <v>0</v>
      </c>
      <c r="O556" s="111">
        <v>0</v>
      </c>
      <c r="P556" s="127">
        <v>0</v>
      </c>
      <c r="S556" s="29"/>
    </row>
    <row r="557" spans="1:19" s="26" customFormat="1" ht="10.5" x14ac:dyDescent="0.25">
      <c r="A557" s="184"/>
      <c r="B557" s="188"/>
      <c r="C557" s="119">
        <v>2020</v>
      </c>
      <c r="D557" s="111">
        <v>0</v>
      </c>
      <c r="E557" s="111">
        <v>0</v>
      </c>
      <c r="F557" s="111">
        <v>0</v>
      </c>
      <c r="G557" s="111">
        <v>0</v>
      </c>
      <c r="H557" s="111">
        <v>0</v>
      </c>
      <c r="I557" s="111">
        <v>0</v>
      </c>
      <c r="J557" s="111">
        <v>0</v>
      </c>
      <c r="K557" s="111">
        <v>0</v>
      </c>
      <c r="L557" s="111">
        <v>0</v>
      </c>
      <c r="M557" s="111">
        <v>0</v>
      </c>
      <c r="N557" s="111">
        <v>0</v>
      </c>
      <c r="O557" s="111">
        <v>0</v>
      </c>
      <c r="P557" s="127">
        <v>0</v>
      </c>
      <c r="S557" s="29"/>
    </row>
    <row r="558" spans="1:19" s="26" customFormat="1" ht="10.5" x14ac:dyDescent="0.25">
      <c r="A558" s="184"/>
      <c r="B558" s="188"/>
      <c r="C558" s="119">
        <v>2021</v>
      </c>
      <c r="D558" s="111">
        <v>0</v>
      </c>
      <c r="E558" s="111">
        <v>0</v>
      </c>
      <c r="F558" s="111">
        <v>0</v>
      </c>
      <c r="G558" s="111">
        <v>0</v>
      </c>
      <c r="H558" s="111">
        <v>0</v>
      </c>
      <c r="I558" s="111">
        <v>0</v>
      </c>
      <c r="J558" s="111">
        <v>0</v>
      </c>
      <c r="K558" s="111">
        <v>0</v>
      </c>
      <c r="L558" s="111">
        <v>0</v>
      </c>
      <c r="M558" s="111">
        <v>0</v>
      </c>
      <c r="N558" s="111">
        <v>0</v>
      </c>
      <c r="O558" s="111">
        <v>0</v>
      </c>
      <c r="P558" s="127">
        <v>0</v>
      </c>
      <c r="S558" s="29"/>
    </row>
    <row r="559" spans="1:19" s="26" customFormat="1" ht="10.5" x14ac:dyDescent="0.25">
      <c r="A559" s="184"/>
      <c r="B559" s="188"/>
      <c r="C559" s="119">
        <v>2022</v>
      </c>
      <c r="D559" s="111">
        <v>0</v>
      </c>
      <c r="E559" s="111">
        <v>0</v>
      </c>
      <c r="F559" s="111">
        <v>0</v>
      </c>
      <c r="G559" s="111">
        <v>0</v>
      </c>
      <c r="H559" s="111">
        <v>0</v>
      </c>
      <c r="I559" s="111">
        <v>0</v>
      </c>
      <c r="J559" s="111">
        <v>0</v>
      </c>
      <c r="K559" s="111">
        <v>0</v>
      </c>
      <c r="L559" s="111">
        <v>0</v>
      </c>
      <c r="M559" s="111">
        <v>0</v>
      </c>
      <c r="N559" s="111">
        <v>0</v>
      </c>
      <c r="O559" s="111">
        <v>0</v>
      </c>
      <c r="P559" s="127">
        <v>0</v>
      </c>
      <c r="S559" s="29"/>
    </row>
    <row r="560" spans="1:19" s="26" customFormat="1" ht="10.5" x14ac:dyDescent="0.25">
      <c r="A560" s="184"/>
      <c r="B560" s="188"/>
      <c r="C560" s="119">
        <v>2023</v>
      </c>
      <c r="D560" s="111">
        <v>0</v>
      </c>
      <c r="E560" s="111">
        <v>0</v>
      </c>
      <c r="F560" s="111">
        <v>0</v>
      </c>
      <c r="G560" s="111">
        <v>0</v>
      </c>
      <c r="H560" s="111">
        <v>0</v>
      </c>
      <c r="I560" s="111">
        <v>0</v>
      </c>
      <c r="J560" s="111">
        <v>0</v>
      </c>
      <c r="K560" s="111">
        <v>0</v>
      </c>
      <c r="L560" s="111">
        <v>0</v>
      </c>
      <c r="M560" s="111">
        <v>0</v>
      </c>
      <c r="N560" s="111">
        <v>0</v>
      </c>
      <c r="O560" s="111">
        <v>0</v>
      </c>
      <c r="P560" s="127">
        <v>0</v>
      </c>
      <c r="S560" s="29"/>
    </row>
    <row r="561" spans="1:19" s="26" customFormat="1" ht="10.5" x14ac:dyDescent="0.25">
      <c r="A561" s="184"/>
      <c r="B561" s="188"/>
      <c r="C561" s="119">
        <v>2024</v>
      </c>
      <c r="D561" s="111">
        <v>0</v>
      </c>
      <c r="E561" s="111">
        <v>0</v>
      </c>
      <c r="F561" s="111">
        <v>0</v>
      </c>
      <c r="G561" s="111">
        <v>0</v>
      </c>
      <c r="H561" s="111">
        <v>0</v>
      </c>
      <c r="I561" s="111">
        <v>0</v>
      </c>
      <c r="J561" s="111">
        <v>0</v>
      </c>
      <c r="K561" s="111">
        <v>0</v>
      </c>
      <c r="L561" s="111">
        <v>0</v>
      </c>
      <c r="M561" s="111">
        <v>0</v>
      </c>
      <c r="N561" s="111">
        <v>0</v>
      </c>
      <c r="O561" s="111">
        <v>0</v>
      </c>
      <c r="P561" s="127">
        <v>0</v>
      </c>
      <c r="S561" s="29"/>
    </row>
    <row r="562" spans="1:19" s="26" customFormat="1" ht="10.5" x14ac:dyDescent="0.25">
      <c r="A562" s="183"/>
      <c r="B562" s="198" t="s">
        <v>325</v>
      </c>
      <c r="C562" s="108">
        <v>2019</v>
      </c>
      <c r="D562" s="41">
        <v>0</v>
      </c>
      <c r="E562" s="41">
        <v>0</v>
      </c>
      <c r="F562" s="41">
        <v>0</v>
      </c>
      <c r="G562" s="41">
        <v>0</v>
      </c>
      <c r="H562" s="41">
        <v>0</v>
      </c>
      <c r="I562" s="41">
        <v>0</v>
      </c>
      <c r="J562" s="41">
        <v>0</v>
      </c>
      <c r="K562" s="41">
        <v>0</v>
      </c>
      <c r="L562" s="41">
        <v>0</v>
      </c>
      <c r="M562" s="41">
        <v>0</v>
      </c>
      <c r="N562" s="41">
        <v>0</v>
      </c>
      <c r="O562" s="41">
        <v>0</v>
      </c>
      <c r="P562" s="42">
        <v>0</v>
      </c>
      <c r="S562" s="29"/>
    </row>
    <row r="563" spans="1:19" s="26" customFormat="1" ht="10.5" x14ac:dyDescent="0.25">
      <c r="A563" s="184"/>
      <c r="B563" s="190"/>
      <c r="C563" s="108">
        <v>2020</v>
      </c>
      <c r="D563" s="41">
        <v>0</v>
      </c>
      <c r="E563" s="41">
        <v>0</v>
      </c>
      <c r="F563" s="41">
        <v>0</v>
      </c>
      <c r="G563" s="41">
        <v>0</v>
      </c>
      <c r="H563" s="41">
        <v>0</v>
      </c>
      <c r="I563" s="41">
        <v>0</v>
      </c>
      <c r="J563" s="41">
        <v>0</v>
      </c>
      <c r="K563" s="41">
        <v>0</v>
      </c>
      <c r="L563" s="41">
        <v>0</v>
      </c>
      <c r="M563" s="41">
        <v>0</v>
      </c>
      <c r="N563" s="41">
        <v>0</v>
      </c>
      <c r="O563" s="41">
        <v>0</v>
      </c>
      <c r="P563" s="42">
        <v>0</v>
      </c>
      <c r="S563" s="29"/>
    </row>
    <row r="564" spans="1:19" s="26" customFormat="1" ht="10.5" x14ac:dyDescent="0.25">
      <c r="A564" s="184"/>
      <c r="B564" s="190"/>
      <c r="C564" s="108">
        <v>2021</v>
      </c>
      <c r="D564" s="41">
        <v>0</v>
      </c>
      <c r="E564" s="41">
        <v>0</v>
      </c>
      <c r="F564" s="41">
        <v>0</v>
      </c>
      <c r="G564" s="41">
        <v>0</v>
      </c>
      <c r="H564" s="41">
        <v>0</v>
      </c>
      <c r="I564" s="41">
        <v>0</v>
      </c>
      <c r="J564" s="41">
        <v>0</v>
      </c>
      <c r="K564" s="41">
        <v>0</v>
      </c>
      <c r="L564" s="41">
        <v>0</v>
      </c>
      <c r="M564" s="41">
        <v>0</v>
      </c>
      <c r="N564" s="41">
        <v>0</v>
      </c>
      <c r="O564" s="41">
        <v>0</v>
      </c>
      <c r="P564" s="42">
        <v>0</v>
      </c>
      <c r="S564" s="29"/>
    </row>
    <row r="565" spans="1:19" s="26" customFormat="1" ht="10.5" x14ac:dyDescent="0.25">
      <c r="A565" s="184"/>
      <c r="B565" s="190"/>
      <c r="C565" s="108">
        <v>2022</v>
      </c>
      <c r="D565" s="41">
        <v>0</v>
      </c>
      <c r="E565" s="41">
        <v>0</v>
      </c>
      <c r="F565" s="41">
        <v>0</v>
      </c>
      <c r="G565" s="41">
        <v>0</v>
      </c>
      <c r="H565" s="41">
        <v>0</v>
      </c>
      <c r="I565" s="41">
        <v>0</v>
      </c>
      <c r="J565" s="41">
        <v>0</v>
      </c>
      <c r="K565" s="41">
        <v>0</v>
      </c>
      <c r="L565" s="41">
        <v>0</v>
      </c>
      <c r="M565" s="41">
        <v>0</v>
      </c>
      <c r="N565" s="41">
        <v>0</v>
      </c>
      <c r="O565" s="41">
        <v>0</v>
      </c>
      <c r="P565" s="42">
        <v>0</v>
      </c>
      <c r="S565" s="29"/>
    </row>
    <row r="566" spans="1:19" s="26" customFormat="1" ht="10.5" x14ac:dyDescent="0.25">
      <c r="A566" s="184"/>
      <c r="B566" s="190"/>
      <c r="C566" s="108">
        <v>2023</v>
      </c>
      <c r="D566" s="41">
        <v>0</v>
      </c>
      <c r="E566" s="41">
        <v>0</v>
      </c>
      <c r="F566" s="41">
        <v>0</v>
      </c>
      <c r="G566" s="41">
        <v>0</v>
      </c>
      <c r="H566" s="41">
        <v>0</v>
      </c>
      <c r="I566" s="41">
        <v>0</v>
      </c>
      <c r="J566" s="41">
        <v>0</v>
      </c>
      <c r="K566" s="41">
        <v>0</v>
      </c>
      <c r="L566" s="41">
        <v>0</v>
      </c>
      <c r="M566" s="41">
        <v>0</v>
      </c>
      <c r="N566" s="41">
        <v>0</v>
      </c>
      <c r="O566" s="41">
        <v>0</v>
      </c>
      <c r="P566" s="42">
        <v>0</v>
      </c>
      <c r="S566" s="29"/>
    </row>
    <row r="567" spans="1:19" s="26" customFormat="1" ht="10.5" x14ac:dyDescent="0.25">
      <c r="A567" s="184"/>
      <c r="B567" s="190"/>
      <c r="C567" s="108">
        <v>2024</v>
      </c>
      <c r="D567" s="41">
        <v>0</v>
      </c>
      <c r="E567" s="41">
        <v>0</v>
      </c>
      <c r="F567" s="41">
        <v>0</v>
      </c>
      <c r="G567" s="41">
        <v>0</v>
      </c>
      <c r="H567" s="41">
        <v>0</v>
      </c>
      <c r="I567" s="41">
        <v>0</v>
      </c>
      <c r="J567" s="41">
        <v>0</v>
      </c>
      <c r="K567" s="41">
        <v>0</v>
      </c>
      <c r="L567" s="41">
        <v>0</v>
      </c>
      <c r="M567" s="41">
        <v>0</v>
      </c>
      <c r="N567" s="41">
        <v>0</v>
      </c>
      <c r="O567" s="41">
        <v>0</v>
      </c>
      <c r="P567" s="42">
        <v>0</v>
      </c>
      <c r="S567" s="29"/>
    </row>
    <row r="568" spans="1:19" s="26" customFormat="1" ht="10.5" x14ac:dyDescent="0.25">
      <c r="A568" s="183"/>
      <c r="B568" s="197" t="s">
        <v>102</v>
      </c>
      <c r="C568" s="119">
        <v>2019</v>
      </c>
      <c r="D568" s="111">
        <v>0</v>
      </c>
      <c r="E568" s="111">
        <v>0</v>
      </c>
      <c r="F568" s="111">
        <v>0</v>
      </c>
      <c r="G568" s="111">
        <v>0</v>
      </c>
      <c r="H568" s="111">
        <v>0</v>
      </c>
      <c r="I568" s="111">
        <v>0</v>
      </c>
      <c r="J568" s="111">
        <v>0</v>
      </c>
      <c r="K568" s="111">
        <v>0</v>
      </c>
      <c r="L568" s="111">
        <v>0</v>
      </c>
      <c r="M568" s="111">
        <v>0</v>
      </c>
      <c r="N568" s="111">
        <v>0</v>
      </c>
      <c r="O568" s="111">
        <v>0</v>
      </c>
      <c r="P568" s="127">
        <v>0</v>
      </c>
      <c r="S568" s="29"/>
    </row>
    <row r="569" spans="1:19" s="26" customFormat="1" ht="10.5" x14ac:dyDescent="0.25">
      <c r="A569" s="184"/>
      <c r="B569" s="188"/>
      <c r="C569" s="119">
        <v>2020</v>
      </c>
      <c r="D569" s="111">
        <v>0</v>
      </c>
      <c r="E569" s="111">
        <v>0</v>
      </c>
      <c r="F569" s="111">
        <v>0</v>
      </c>
      <c r="G569" s="111">
        <v>0</v>
      </c>
      <c r="H569" s="111">
        <v>0</v>
      </c>
      <c r="I569" s="111">
        <v>0</v>
      </c>
      <c r="J569" s="111">
        <v>0</v>
      </c>
      <c r="K569" s="111">
        <v>0</v>
      </c>
      <c r="L569" s="111">
        <v>0</v>
      </c>
      <c r="M569" s="111">
        <v>0</v>
      </c>
      <c r="N569" s="111">
        <v>0</v>
      </c>
      <c r="O569" s="111">
        <v>0</v>
      </c>
      <c r="P569" s="127">
        <v>0</v>
      </c>
      <c r="S569" s="29"/>
    </row>
    <row r="570" spans="1:19" s="26" customFormat="1" ht="10.5" x14ac:dyDescent="0.25">
      <c r="A570" s="184"/>
      <c r="B570" s="188"/>
      <c r="C570" s="119">
        <v>2021</v>
      </c>
      <c r="D570" s="111">
        <v>0</v>
      </c>
      <c r="E570" s="111">
        <v>0</v>
      </c>
      <c r="F570" s="111">
        <v>0</v>
      </c>
      <c r="G570" s="111">
        <v>0</v>
      </c>
      <c r="H570" s="111">
        <v>0</v>
      </c>
      <c r="I570" s="111">
        <v>0</v>
      </c>
      <c r="J570" s="111">
        <v>0</v>
      </c>
      <c r="K570" s="111">
        <v>0</v>
      </c>
      <c r="L570" s="111">
        <v>0</v>
      </c>
      <c r="M570" s="111">
        <v>0</v>
      </c>
      <c r="N570" s="111">
        <v>0</v>
      </c>
      <c r="O570" s="111">
        <v>0</v>
      </c>
      <c r="P570" s="127">
        <v>0</v>
      </c>
      <c r="S570" s="29"/>
    </row>
    <row r="571" spans="1:19" s="26" customFormat="1" ht="10.5" x14ac:dyDescent="0.25">
      <c r="A571" s="184"/>
      <c r="B571" s="188"/>
      <c r="C571" s="119">
        <v>2022</v>
      </c>
      <c r="D571" s="111">
        <v>0</v>
      </c>
      <c r="E571" s="111">
        <v>0</v>
      </c>
      <c r="F571" s="111">
        <v>0</v>
      </c>
      <c r="G571" s="111">
        <v>0</v>
      </c>
      <c r="H571" s="111">
        <v>0</v>
      </c>
      <c r="I571" s="111">
        <v>0</v>
      </c>
      <c r="J571" s="111">
        <v>0</v>
      </c>
      <c r="K571" s="111">
        <v>0</v>
      </c>
      <c r="L571" s="111">
        <v>0</v>
      </c>
      <c r="M571" s="111">
        <v>0</v>
      </c>
      <c r="N571" s="111">
        <v>0</v>
      </c>
      <c r="O571" s="111">
        <v>0</v>
      </c>
      <c r="P571" s="127">
        <v>0</v>
      </c>
      <c r="S571" s="29"/>
    </row>
    <row r="572" spans="1:19" s="26" customFormat="1" ht="10.5" x14ac:dyDescent="0.25">
      <c r="A572" s="184"/>
      <c r="B572" s="188"/>
      <c r="C572" s="119">
        <v>2023</v>
      </c>
      <c r="D572" s="111">
        <v>0</v>
      </c>
      <c r="E572" s="111">
        <v>0</v>
      </c>
      <c r="F572" s="111">
        <v>0</v>
      </c>
      <c r="G572" s="111">
        <v>0</v>
      </c>
      <c r="H572" s="111">
        <v>0</v>
      </c>
      <c r="I572" s="111">
        <v>0</v>
      </c>
      <c r="J572" s="111">
        <v>0</v>
      </c>
      <c r="K572" s="111">
        <v>0</v>
      </c>
      <c r="L572" s="111">
        <v>0</v>
      </c>
      <c r="M572" s="111">
        <v>0</v>
      </c>
      <c r="N572" s="111">
        <v>0</v>
      </c>
      <c r="O572" s="111">
        <v>0</v>
      </c>
      <c r="P572" s="127">
        <v>0</v>
      </c>
      <c r="S572" s="29"/>
    </row>
    <row r="573" spans="1:19" s="26" customFormat="1" ht="10.5" x14ac:dyDescent="0.25">
      <c r="A573" s="184"/>
      <c r="B573" s="188"/>
      <c r="C573" s="119">
        <v>2024</v>
      </c>
      <c r="D573" s="111">
        <v>0</v>
      </c>
      <c r="E573" s="111">
        <v>0</v>
      </c>
      <c r="F573" s="111">
        <v>0</v>
      </c>
      <c r="G573" s="111">
        <v>0</v>
      </c>
      <c r="H573" s="111">
        <v>0</v>
      </c>
      <c r="I573" s="111">
        <v>0</v>
      </c>
      <c r="J573" s="111">
        <v>0</v>
      </c>
      <c r="K573" s="111">
        <v>0</v>
      </c>
      <c r="L573" s="111">
        <v>0</v>
      </c>
      <c r="M573" s="111">
        <v>0</v>
      </c>
      <c r="N573" s="111">
        <v>0</v>
      </c>
      <c r="O573" s="111">
        <v>0</v>
      </c>
      <c r="P573" s="127">
        <v>0</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0</v>
      </c>
      <c r="E580" s="98">
        <v>0</v>
      </c>
      <c r="F580" s="98">
        <v>0</v>
      </c>
      <c r="G580" s="98">
        <v>0</v>
      </c>
      <c r="H580" s="98">
        <v>0</v>
      </c>
      <c r="I580" s="98">
        <v>0</v>
      </c>
      <c r="J580" s="98">
        <v>0</v>
      </c>
      <c r="K580" s="98">
        <v>0</v>
      </c>
      <c r="L580" s="98">
        <v>0</v>
      </c>
      <c r="M580" s="98">
        <v>0</v>
      </c>
      <c r="N580" s="98">
        <v>0</v>
      </c>
      <c r="O580" s="98">
        <v>0</v>
      </c>
      <c r="P580" s="98">
        <v>0</v>
      </c>
      <c r="S580" s="29"/>
    </row>
    <row r="581" spans="1:19" s="26" customFormat="1" ht="10.5" x14ac:dyDescent="0.25">
      <c r="A581" s="184"/>
      <c r="B581" s="200"/>
      <c r="C581" s="128">
        <v>2020</v>
      </c>
      <c r="D581" s="98">
        <v>0</v>
      </c>
      <c r="E581" s="98">
        <v>0</v>
      </c>
      <c r="F581" s="98">
        <v>0</v>
      </c>
      <c r="G581" s="98">
        <v>0</v>
      </c>
      <c r="H581" s="98">
        <v>0</v>
      </c>
      <c r="I581" s="98">
        <v>0</v>
      </c>
      <c r="J581" s="98">
        <v>0</v>
      </c>
      <c r="K581" s="98">
        <v>0</v>
      </c>
      <c r="L581" s="98">
        <v>0</v>
      </c>
      <c r="M581" s="98">
        <v>0</v>
      </c>
      <c r="N581" s="98">
        <v>0</v>
      </c>
      <c r="O581" s="98">
        <v>0</v>
      </c>
      <c r="P581" s="98">
        <v>0</v>
      </c>
      <c r="S581" s="29"/>
    </row>
    <row r="582" spans="1:19" s="26" customFormat="1" ht="10.5" x14ac:dyDescent="0.25">
      <c r="A582" s="184"/>
      <c r="B582" s="200"/>
      <c r="C582" s="128">
        <v>2021</v>
      </c>
      <c r="D582" s="98">
        <v>0</v>
      </c>
      <c r="E582" s="98">
        <v>0</v>
      </c>
      <c r="F582" s="98">
        <v>0</v>
      </c>
      <c r="G582" s="98">
        <v>0</v>
      </c>
      <c r="H582" s="98">
        <v>0</v>
      </c>
      <c r="I582" s="98">
        <v>0</v>
      </c>
      <c r="J582" s="98">
        <v>0</v>
      </c>
      <c r="K582" s="98">
        <v>0</v>
      </c>
      <c r="L582" s="98">
        <v>0</v>
      </c>
      <c r="M582" s="98">
        <v>0</v>
      </c>
      <c r="N582" s="98">
        <v>0</v>
      </c>
      <c r="O582" s="98">
        <v>0</v>
      </c>
      <c r="P582" s="98">
        <v>0</v>
      </c>
      <c r="S582" s="29"/>
    </row>
    <row r="583" spans="1:19" s="26" customFormat="1" ht="10.5" x14ac:dyDescent="0.25">
      <c r="A583" s="184"/>
      <c r="B583" s="200"/>
      <c r="C583" s="128">
        <v>2022</v>
      </c>
      <c r="D583" s="98">
        <v>0</v>
      </c>
      <c r="E583" s="98">
        <v>0</v>
      </c>
      <c r="F583" s="98">
        <v>0</v>
      </c>
      <c r="G583" s="98">
        <v>0</v>
      </c>
      <c r="H583" s="98">
        <v>0</v>
      </c>
      <c r="I583" s="98">
        <v>0</v>
      </c>
      <c r="J583" s="98">
        <v>0</v>
      </c>
      <c r="K583" s="98">
        <v>0</v>
      </c>
      <c r="L583" s="98">
        <v>0</v>
      </c>
      <c r="M583" s="98">
        <v>0</v>
      </c>
      <c r="N583" s="98">
        <v>0</v>
      </c>
      <c r="O583" s="98">
        <v>0</v>
      </c>
      <c r="P583" s="98">
        <v>0</v>
      </c>
      <c r="S583" s="29"/>
    </row>
    <row r="584" spans="1:19" s="26" customFormat="1" ht="10.5" x14ac:dyDescent="0.25">
      <c r="A584" s="184"/>
      <c r="B584" s="200"/>
      <c r="C584" s="128">
        <v>2023</v>
      </c>
      <c r="D584" s="98">
        <v>0</v>
      </c>
      <c r="E584" s="98">
        <v>0</v>
      </c>
      <c r="F584" s="98">
        <v>0</v>
      </c>
      <c r="G584" s="98">
        <v>0</v>
      </c>
      <c r="H584" s="98">
        <v>0</v>
      </c>
      <c r="I584" s="98">
        <v>0</v>
      </c>
      <c r="J584" s="98">
        <v>0</v>
      </c>
      <c r="K584" s="98">
        <v>0</v>
      </c>
      <c r="L584" s="98">
        <v>0</v>
      </c>
      <c r="M584" s="98">
        <v>0</v>
      </c>
      <c r="N584" s="98">
        <v>0</v>
      </c>
      <c r="O584" s="98">
        <v>0</v>
      </c>
      <c r="P584" s="98">
        <v>0</v>
      </c>
      <c r="S584" s="29"/>
    </row>
    <row r="585" spans="1:19" s="26" customFormat="1" ht="10.5" x14ac:dyDescent="0.25">
      <c r="A585" s="184"/>
      <c r="B585" s="200"/>
      <c r="C585" s="128">
        <v>2024</v>
      </c>
      <c r="D585" s="98">
        <v>0</v>
      </c>
      <c r="E585" s="98">
        <v>0</v>
      </c>
      <c r="F585" s="98">
        <v>0</v>
      </c>
      <c r="G585" s="98">
        <v>0</v>
      </c>
      <c r="H585" s="98">
        <v>0</v>
      </c>
      <c r="I585" s="98">
        <v>0</v>
      </c>
      <c r="J585" s="98">
        <v>0</v>
      </c>
      <c r="K585" s="98">
        <v>0</v>
      </c>
      <c r="L585" s="98">
        <v>0</v>
      </c>
      <c r="M585" s="98">
        <v>0</v>
      </c>
      <c r="N585" s="98">
        <v>0</v>
      </c>
      <c r="O585" s="98">
        <v>0</v>
      </c>
      <c r="P585" s="98">
        <v>0</v>
      </c>
      <c r="S585" s="29"/>
    </row>
    <row r="586" spans="1:19" s="26" customFormat="1" ht="10.5" x14ac:dyDescent="0.25">
      <c r="A586" s="194"/>
      <c r="B586" s="196" t="s">
        <v>64</v>
      </c>
      <c r="C586" s="124">
        <v>2019</v>
      </c>
      <c r="D586" s="112">
        <v>0</v>
      </c>
      <c r="E586" s="112">
        <v>0</v>
      </c>
      <c r="F586" s="112">
        <v>0</v>
      </c>
      <c r="G586" s="112">
        <v>0</v>
      </c>
      <c r="H586" s="112">
        <v>0</v>
      </c>
      <c r="I586" s="112">
        <v>0</v>
      </c>
      <c r="J586" s="112">
        <v>0</v>
      </c>
      <c r="K586" s="112">
        <v>0</v>
      </c>
      <c r="L586" s="112">
        <v>0</v>
      </c>
      <c r="M586" s="112">
        <v>0</v>
      </c>
      <c r="N586" s="112">
        <v>0</v>
      </c>
      <c r="O586" s="112">
        <v>0</v>
      </c>
      <c r="P586" s="112">
        <v>0</v>
      </c>
      <c r="S586" s="29"/>
    </row>
    <row r="587" spans="1:19" s="26" customFormat="1" ht="10.5" x14ac:dyDescent="0.25">
      <c r="A587" s="195"/>
      <c r="B587" s="182"/>
      <c r="C587" s="124">
        <v>2020</v>
      </c>
      <c r="D587" s="112">
        <v>0</v>
      </c>
      <c r="E587" s="112">
        <v>0</v>
      </c>
      <c r="F587" s="112">
        <v>0</v>
      </c>
      <c r="G587" s="112">
        <v>0</v>
      </c>
      <c r="H587" s="112">
        <v>0</v>
      </c>
      <c r="I587" s="112">
        <v>0</v>
      </c>
      <c r="J587" s="112">
        <v>0</v>
      </c>
      <c r="K587" s="112">
        <v>0</v>
      </c>
      <c r="L587" s="112">
        <v>0</v>
      </c>
      <c r="M587" s="112">
        <v>0</v>
      </c>
      <c r="N587" s="112">
        <v>0</v>
      </c>
      <c r="O587" s="112">
        <v>0</v>
      </c>
      <c r="P587" s="112">
        <v>0</v>
      </c>
      <c r="S587" s="29"/>
    </row>
    <row r="588" spans="1:19" s="26" customFormat="1" ht="10.5" x14ac:dyDescent="0.25">
      <c r="A588" s="195"/>
      <c r="B588" s="182"/>
      <c r="C588" s="124">
        <v>2021</v>
      </c>
      <c r="D588" s="112">
        <v>0</v>
      </c>
      <c r="E588" s="112">
        <v>0</v>
      </c>
      <c r="F588" s="112">
        <v>0</v>
      </c>
      <c r="G588" s="112">
        <v>0</v>
      </c>
      <c r="H588" s="112">
        <v>0</v>
      </c>
      <c r="I588" s="112">
        <v>0</v>
      </c>
      <c r="J588" s="112">
        <v>0</v>
      </c>
      <c r="K588" s="112">
        <v>0</v>
      </c>
      <c r="L588" s="112">
        <v>0</v>
      </c>
      <c r="M588" s="112">
        <v>0</v>
      </c>
      <c r="N588" s="112">
        <v>0</v>
      </c>
      <c r="O588" s="112">
        <v>0</v>
      </c>
      <c r="P588" s="112">
        <v>0</v>
      </c>
      <c r="S588" s="29"/>
    </row>
    <row r="589" spans="1:19" s="26" customFormat="1" ht="10.5" x14ac:dyDescent="0.25">
      <c r="A589" s="195"/>
      <c r="B589" s="182"/>
      <c r="C589" s="124">
        <v>2022</v>
      </c>
      <c r="D589" s="112">
        <v>0</v>
      </c>
      <c r="E589" s="112">
        <v>0</v>
      </c>
      <c r="F589" s="112">
        <v>0</v>
      </c>
      <c r="G589" s="112">
        <v>0</v>
      </c>
      <c r="H589" s="112">
        <v>0</v>
      </c>
      <c r="I589" s="112">
        <v>0</v>
      </c>
      <c r="J589" s="112">
        <v>0</v>
      </c>
      <c r="K589" s="112">
        <v>0</v>
      </c>
      <c r="L589" s="112">
        <v>0</v>
      </c>
      <c r="M589" s="112">
        <v>0</v>
      </c>
      <c r="N589" s="112">
        <v>0</v>
      </c>
      <c r="O589" s="112">
        <v>0</v>
      </c>
      <c r="P589" s="112">
        <v>0</v>
      </c>
      <c r="S589" s="29"/>
    </row>
    <row r="590" spans="1:19" s="26" customFormat="1" ht="10.5" x14ac:dyDescent="0.25">
      <c r="A590" s="195"/>
      <c r="B590" s="182"/>
      <c r="C590" s="124">
        <v>2023</v>
      </c>
      <c r="D590" s="112">
        <v>0</v>
      </c>
      <c r="E590" s="112">
        <v>0</v>
      </c>
      <c r="F590" s="112">
        <v>0</v>
      </c>
      <c r="G590" s="112">
        <v>0</v>
      </c>
      <c r="H590" s="112">
        <v>0</v>
      </c>
      <c r="I590" s="112">
        <v>0</v>
      </c>
      <c r="J590" s="112">
        <v>0</v>
      </c>
      <c r="K590" s="112">
        <v>0</v>
      </c>
      <c r="L590" s="112">
        <v>0</v>
      </c>
      <c r="M590" s="112">
        <v>0</v>
      </c>
      <c r="N590" s="112">
        <v>0</v>
      </c>
      <c r="O590" s="112">
        <v>0</v>
      </c>
      <c r="P590" s="112">
        <v>0</v>
      </c>
      <c r="S590" s="29"/>
    </row>
    <row r="591" spans="1:19" s="26" customFormat="1" ht="10.5" x14ac:dyDescent="0.25">
      <c r="A591" s="195"/>
      <c r="B591" s="182"/>
      <c r="C591" s="124">
        <v>2024</v>
      </c>
      <c r="D591" s="112">
        <v>0</v>
      </c>
      <c r="E591" s="112">
        <v>0</v>
      </c>
      <c r="F591" s="112">
        <v>0</v>
      </c>
      <c r="G591" s="112">
        <v>0</v>
      </c>
      <c r="H591" s="112">
        <v>0</v>
      </c>
      <c r="I591" s="112">
        <v>0</v>
      </c>
      <c r="J591" s="112">
        <v>0</v>
      </c>
      <c r="K591" s="112">
        <v>0</v>
      </c>
      <c r="L591" s="112">
        <v>0</v>
      </c>
      <c r="M591" s="112">
        <v>0</v>
      </c>
      <c r="N591" s="112">
        <v>0</v>
      </c>
      <c r="O591" s="112">
        <v>0</v>
      </c>
      <c r="P591" s="112">
        <v>0</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v>
      </c>
      <c r="E599" s="131">
        <v>0</v>
      </c>
      <c r="F599" s="131">
        <v>0</v>
      </c>
      <c r="G599" s="131">
        <v>0</v>
      </c>
      <c r="H599" s="131">
        <v>0</v>
      </c>
      <c r="I599" s="131">
        <v>0</v>
      </c>
      <c r="J599" s="131">
        <v>0</v>
      </c>
      <c r="K599" s="131">
        <v>0</v>
      </c>
      <c r="L599" s="131">
        <v>0</v>
      </c>
      <c r="M599" s="131">
        <v>0</v>
      </c>
      <c r="N599" s="131">
        <v>0</v>
      </c>
      <c r="O599" s="131">
        <v>0</v>
      </c>
      <c r="P599" s="53">
        <v>0</v>
      </c>
      <c r="S599" s="34"/>
    </row>
    <row r="600" spans="1:19" s="33" customFormat="1" ht="10.5" x14ac:dyDescent="0.25">
      <c r="A600" s="184"/>
      <c r="B600" s="190"/>
      <c r="C600" s="108">
        <v>2020</v>
      </c>
      <c r="D600" s="131">
        <v>0</v>
      </c>
      <c r="E600" s="131">
        <v>0</v>
      </c>
      <c r="F600" s="131">
        <v>0</v>
      </c>
      <c r="G600" s="131">
        <v>0</v>
      </c>
      <c r="H600" s="131">
        <v>0</v>
      </c>
      <c r="I600" s="131">
        <v>0</v>
      </c>
      <c r="J600" s="131">
        <v>0</v>
      </c>
      <c r="K600" s="131">
        <v>0</v>
      </c>
      <c r="L600" s="131">
        <v>0</v>
      </c>
      <c r="M600" s="131">
        <v>0</v>
      </c>
      <c r="N600" s="131">
        <v>0</v>
      </c>
      <c r="O600" s="131">
        <v>0</v>
      </c>
      <c r="P600" s="53">
        <v>0</v>
      </c>
      <c r="S600" s="34"/>
    </row>
    <row r="601" spans="1:19" s="33" customFormat="1" ht="10.5" x14ac:dyDescent="0.25">
      <c r="A601" s="184"/>
      <c r="B601" s="190"/>
      <c r="C601" s="108">
        <v>2021</v>
      </c>
      <c r="D601" s="131">
        <v>0</v>
      </c>
      <c r="E601" s="131">
        <v>0</v>
      </c>
      <c r="F601" s="131">
        <v>0</v>
      </c>
      <c r="G601" s="131">
        <v>0</v>
      </c>
      <c r="H601" s="131">
        <v>0</v>
      </c>
      <c r="I601" s="131">
        <v>0</v>
      </c>
      <c r="J601" s="131">
        <v>0</v>
      </c>
      <c r="K601" s="131">
        <v>0</v>
      </c>
      <c r="L601" s="131">
        <v>0</v>
      </c>
      <c r="M601" s="131">
        <v>0</v>
      </c>
      <c r="N601" s="131">
        <v>0</v>
      </c>
      <c r="O601" s="131">
        <v>0</v>
      </c>
      <c r="P601" s="53">
        <v>0</v>
      </c>
      <c r="S601" s="34"/>
    </row>
    <row r="602" spans="1:19" s="33" customFormat="1" ht="10.5" x14ac:dyDescent="0.25">
      <c r="A602" s="184"/>
      <c r="B602" s="190"/>
      <c r="C602" s="108">
        <v>2022</v>
      </c>
      <c r="D602" s="131">
        <v>0</v>
      </c>
      <c r="E602" s="131">
        <v>0</v>
      </c>
      <c r="F602" s="131">
        <v>0</v>
      </c>
      <c r="G602" s="131">
        <v>0</v>
      </c>
      <c r="H602" s="131">
        <v>0</v>
      </c>
      <c r="I602" s="131">
        <v>0</v>
      </c>
      <c r="J602" s="131">
        <v>0</v>
      </c>
      <c r="K602" s="131">
        <v>0</v>
      </c>
      <c r="L602" s="131">
        <v>0</v>
      </c>
      <c r="M602" s="131">
        <v>0</v>
      </c>
      <c r="N602" s="131">
        <v>0</v>
      </c>
      <c r="O602" s="131">
        <v>0</v>
      </c>
      <c r="P602" s="53">
        <v>0</v>
      </c>
      <c r="S602" s="34"/>
    </row>
    <row r="603" spans="1:19" s="33" customFormat="1" ht="10.5" x14ac:dyDescent="0.25">
      <c r="A603" s="184"/>
      <c r="B603" s="190"/>
      <c r="C603" s="108">
        <v>2023</v>
      </c>
      <c r="D603" s="131">
        <v>0</v>
      </c>
      <c r="E603" s="131">
        <v>0</v>
      </c>
      <c r="F603" s="131">
        <v>0</v>
      </c>
      <c r="G603" s="131">
        <v>0</v>
      </c>
      <c r="H603" s="131">
        <v>0</v>
      </c>
      <c r="I603" s="131">
        <v>0</v>
      </c>
      <c r="J603" s="131">
        <v>0</v>
      </c>
      <c r="K603" s="131">
        <v>0</v>
      </c>
      <c r="L603" s="131">
        <v>0</v>
      </c>
      <c r="M603" s="131">
        <v>0</v>
      </c>
      <c r="N603" s="131">
        <v>0</v>
      </c>
      <c r="O603" s="131">
        <v>0</v>
      </c>
      <c r="P603" s="53">
        <v>0</v>
      </c>
      <c r="S603" s="34"/>
    </row>
    <row r="604" spans="1:19" s="33" customFormat="1" ht="10.5" x14ac:dyDescent="0.25">
      <c r="A604" s="184"/>
      <c r="B604" s="190"/>
      <c r="C604" s="108">
        <v>2024</v>
      </c>
      <c r="D604" s="131">
        <v>0</v>
      </c>
      <c r="E604" s="131">
        <v>0</v>
      </c>
      <c r="F604" s="131">
        <v>0</v>
      </c>
      <c r="G604" s="131">
        <v>0</v>
      </c>
      <c r="H604" s="131">
        <v>0</v>
      </c>
      <c r="I604" s="131">
        <v>0</v>
      </c>
      <c r="J604" s="131">
        <v>0</v>
      </c>
      <c r="K604" s="131">
        <v>0</v>
      </c>
      <c r="L604" s="131">
        <v>0</v>
      </c>
      <c r="M604" s="131">
        <v>0</v>
      </c>
      <c r="N604" s="131">
        <v>0</v>
      </c>
      <c r="O604" s="131">
        <v>0</v>
      </c>
      <c r="P604" s="53">
        <v>0</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v>
      </c>
      <c r="E617" s="132">
        <v>0</v>
      </c>
      <c r="F617" s="132">
        <v>0</v>
      </c>
      <c r="G617" s="132">
        <v>0</v>
      </c>
      <c r="H617" s="132">
        <v>0</v>
      </c>
      <c r="I617" s="132">
        <v>0</v>
      </c>
      <c r="J617" s="132">
        <v>0</v>
      </c>
      <c r="K617" s="132">
        <v>0</v>
      </c>
      <c r="L617" s="132">
        <v>0</v>
      </c>
      <c r="M617" s="132">
        <v>0</v>
      </c>
      <c r="N617" s="132">
        <v>0</v>
      </c>
      <c r="O617" s="132">
        <v>0</v>
      </c>
      <c r="P617" s="132">
        <v>0</v>
      </c>
      <c r="S617" s="34"/>
    </row>
    <row r="618" spans="1:19" s="33" customFormat="1" ht="10.5" x14ac:dyDescent="0.25">
      <c r="A618" s="191"/>
      <c r="B618" s="193"/>
      <c r="C618" s="124">
        <v>2020</v>
      </c>
      <c r="D618" s="132">
        <v>0</v>
      </c>
      <c r="E618" s="132">
        <v>0</v>
      </c>
      <c r="F618" s="132">
        <v>0</v>
      </c>
      <c r="G618" s="132">
        <v>0</v>
      </c>
      <c r="H618" s="132">
        <v>0</v>
      </c>
      <c r="I618" s="132">
        <v>0</v>
      </c>
      <c r="J618" s="132">
        <v>0</v>
      </c>
      <c r="K618" s="132">
        <v>0</v>
      </c>
      <c r="L618" s="132">
        <v>0</v>
      </c>
      <c r="M618" s="132">
        <v>0</v>
      </c>
      <c r="N618" s="132">
        <v>0</v>
      </c>
      <c r="O618" s="132">
        <v>0</v>
      </c>
      <c r="P618" s="132">
        <v>0</v>
      </c>
      <c r="S618" s="34"/>
    </row>
    <row r="619" spans="1:19" s="33" customFormat="1" ht="10.5" x14ac:dyDescent="0.25">
      <c r="A619" s="191"/>
      <c r="B619" s="193"/>
      <c r="C619" s="124">
        <v>2021</v>
      </c>
      <c r="D619" s="132">
        <v>0</v>
      </c>
      <c r="E619" s="132">
        <v>0</v>
      </c>
      <c r="F619" s="132">
        <v>0</v>
      </c>
      <c r="G619" s="132">
        <v>0</v>
      </c>
      <c r="H619" s="132">
        <v>0</v>
      </c>
      <c r="I619" s="132">
        <v>0</v>
      </c>
      <c r="J619" s="132">
        <v>0</v>
      </c>
      <c r="K619" s="132">
        <v>0</v>
      </c>
      <c r="L619" s="132">
        <v>0</v>
      </c>
      <c r="M619" s="132">
        <v>0</v>
      </c>
      <c r="N619" s="132">
        <v>0</v>
      </c>
      <c r="O619" s="132">
        <v>0</v>
      </c>
      <c r="P619" s="132">
        <v>0</v>
      </c>
      <c r="S619" s="34"/>
    </row>
    <row r="620" spans="1:19" s="33" customFormat="1" ht="10.5" x14ac:dyDescent="0.25">
      <c r="A620" s="191"/>
      <c r="B620" s="193"/>
      <c r="C620" s="124">
        <v>2022</v>
      </c>
      <c r="D620" s="132">
        <v>0</v>
      </c>
      <c r="E620" s="132">
        <v>0</v>
      </c>
      <c r="F620" s="132">
        <v>0</v>
      </c>
      <c r="G620" s="132">
        <v>0</v>
      </c>
      <c r="H620" s="132">
        <v>0</v>
      </c>
      <c r="I620" s="132">
        <v>0</v>
      </c>
      <c r="J620" s="132">
        <v>0</v>
      </c>
      <c r="K620" s="132">
        <v>0</v>
      </c>
      <c r="L620" s="132">
        <v>0</v>
      </c>
      <c r="M620" s="132">
        <v>0</v>
      </c>
      <c r="N620" s="132">
        <v>0</v>
      </c>
      <c r="O620" s="132">
        <v>0</v>
      </c>
      <c r="P620" s="132">
        <v>0</v>
      </c>
      <c r="S620" s="34"/>
    </row>
    <row r="621" spans="1:19" s="33" customFormat="1" ht="10.5" x14ac:dyDescent="0.25">
      <c r="A621" s="191"/>
      <c r="B621" s="193"/>
      <c r="C621" s="124">
        <v>2023</v>
      </c>
      <c r="D621" s="132">
        <v>0</v>
      </c>
      <c r="E621" s="132">
        <v>0</v>
      </c>
      <c r="F621" s="132">
        <v>0</v>
      </c>
      <c r="G621" s="132">
        <v>0</v>
      </c>
      <c r="H621" s="132">
        <v>0</v>
      </c>
      <c r="I621" s="132">
        <v>0</v>
      </c>
      <c r="J621" s="132">
        <v>0</v>
      </c>
      <c r="K621" s="132">
        <v>0</v>
      </c>
      <c r="L621" s="132">
        <v>0</v>
      </c>
      <c r="M621" s="132">
        <v>0</v>
      </c>
      <c r="N621" s="132">
        <v>0</v>
      </c>
      <c r="O621" s="132">
        <v>0</v>
      </c>
      <c r="P621" s="132">
        <v>0</v>
      </c>
      <c r="S621" s="34"/>
    </row>
    <row r="622" spans="1:19" s="33" customFormat="1" ht="10.5" x14ac:dyDescent="0.25">
      <c r="A622" s="191"/>
      <c r="B622" s="193"/>
      <c r="C622" s="124">
        <v>2024</v>
      </c>
      <c r="D622" s="132">
        <v>0</v>
      </c>
      <c r="E622" s="132">
        <v>0</v>
      </c>
      <c r="F622" s="132">
        <v>0</v>
      </c>
      <c r="G622" s="132">
        <v>0</v>
      </c>
      <c r="H622" s="132">
        <v>0</v>
      </c>
      <c r="I622" s="132">
        <v>0</v>
      </c>
      <c r="J622" s="132">
        <v>0</v>
      </c>
      <c r="K622" s="132">
        <v>0</v>
      </c>
      <c r="L622" s="132">
        <v>0</v>
      </c>
      <c r="M622" s="132">
        <v>0</v>
      </c>
      <c r="N622" s="132">
        <v>0</v>
      </c>
      <c r="O622" s="132">
        <v>0</v>
      </c>
      <c r="P622" s="132">
        <v>0</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68"/>
    </row>
    <row r="625" spans="1:19" s="21" customFormat="1" ht="24" hidden="1" customHeight="1" x14ac:dyDescent="0.3">
      <c r="B625" s="22" t="s">
        <v>341</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68"/>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341</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20"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20"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20"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20"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20"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20"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20" x14ac:dyDescent="0.35">
      <c r="B663" s="18"/>
      <c r="C663" s="18"/>
      <c r="D663" s="18"/>
      <c r="E663" s="18"/>
      <c r="F663" s="18"/>
      <c r="G663" s="18"/>
      <c r="H663" s="18"/>
      <c r="I663" s="18"/>
      <c r="J663" s="18"/>
      <c r="K663" s="18"/>
      <c r="L663" s="18"/>
      <c r="M663" s="18"/>
      <c r="N663" s="18"/>
      <c r="O663" s="18"/>
      <c r="P663" s="47"/>
    </row>
    <row r="664" spans="1:20" x14ac:dyDescent="0.35">
      <c r="B664" s="18"/>
      <c r="C664" s="18"/>
      <c r="D664" s="18"/>
      <c r="E664" s="18"/>
      <c r="F664" s="18"/>
      <c r="G664" s="18"/>
      <c r="H664" s="18"/>
      <c r="I664" s="18"/>
      <c r="J664" s="18"/>
      <c r="K664" s="18"/>
      <c r="L664" s="18"/>
      <c r="M664" s="18"/>
      <c r="N664" s="18"/>
      <c r="O664" s="18"/>
      <c r="P664" s="47"/>
    </row>
    <row r="665" spans="1:20" x14ac:dyDescent="0.35">
      <c r="B665" s="221"/>
      <c r="C665" s="221"/>
      <c r="D665" s="221"/>
      <c r="E665" s="221"/>
      <c r="F665" s="221"/>
      <c r="G665" s="221"/>
      <c r="H665" s="221"/>
      <c r="I665" s="221"/>
      <c r="J665" s="221"/>
      <c r="K665" s="221"/>
      <c r="L665" s="221"/>
      <c r="M665" s="221"/>
      <c r="N665" s="221"/>
      <c r="O665" s="221"/>
    </row>
    <row r="666" spans="1:20" x14ac:dyDescent="0.35">
      <c r="B666" s="55"/>
      <c r="C666" s="55"/>
      <c r="D666" s="55"/>
      <c r="E666" s="55"/>
      <c r="F666" s="55"/>
      <c r="G666" s="55"/>
      <c r="H666" s="55"/>
      <c r="I666" s="55"/>
      <c r="J666" s="55"/>
      <c r="K666" s="55"/>
      <c r="L666" s="55"/>
      <c r="M666" s="55"/>
      <c r="N666" s="55"/>
      <c r="O666" s="55"/>
    </row>
    <row r="667" spans="1:20" x14ac:dyDescent="0.35">
      <c r="B667" s="55"/>
      <c r="C667" s="55"/>
      <c r="D667" s="55"/>
      <c r="E667" s="55"/>
      <c r="F667" s="55"/>
      <c r="G667" s="55"/>
      <c r="H667" s="55"/>
      <c r="I667" s="55"/>
      <c r="J667" s="55"/>
      <c r="K667" s="55"/>
      <c r="L667" s="55"/>
      <c r="M667" s="55"/>
      <c r="N667" s="55"/>
      <c r="O667" s="55"/>
    </row>
    <row r="668" spans="1:20" ht="18.5" x14ac:dyDescent="0.45">
      <c r="A668" s="19"/>
      <c r="B668" s="20" t="s">
        <v>129</v>
      </c>
      <c r="C668" s="20"/>
      <c r="D668" s="19"/>
      <c r="E668" s="19"/>
      <c r="F668" s="19"/>
      <c r="G668" s="19"/>
      <c r="H668" s="19"/>
      <c r="I668" s="19"/>
      <c r="J668" s="19"/>
      <c r="K668" s="19"/>
      <c r="L668" s="19"/>
      <c r="M668" s="19"/>
      <c r="N668" s="19"/>
      <c r="O668" s="19"/>
      <c r="P668" s="20"/>
    </row>
    <row r="669" spans="1:20" x14ac:dyDescent="0.35">
      <c r="B669" s="58" t="s">
        <v>130</v>
      </c>
      <c r="C669" s="58"/>
      <c r="D669" s="18"/>
      <c r="E669" s="18"/>
      <c r="F669" s="18"/>
      <c r="G669" s="18"/>
      <c r="H669" s="18"/>
      <c r="I669" s="18"/>
      <c r="J669" s="18"/>
      <c r="K669" s="18"/>
      <c r="L669" s="18"/>
      <c r="M669" s="18"/>
      <c r="N669" s="18"/>
      <c r="O669" s="18"/>
      <c r="P669" s="47"/>
    </row>
    <row r="670" spans="1:20" ht="24.5" x14ac:dyDescent="0.35">
      <c r="A670" s="142"/>
      <c r="B670" s="116" t="s">
        <v>341</v>
      </c>
      <c r="C670" s="117" t="s">
        <v>321</v>
      </c>
      <c r="D670" s="118" t="s">
        <v>206</v>
      </c>
      <c r="E670" s="118" t="s">
        <v>207</v>
      </c>
      <c r="F670" s="118" t="s">
        <v>208</v>
      </c>
      <c r="G670" s="118" t="s">
        <v>209</v>
      </c>
      <c r="H670" s="118" t="s">
        <v>210</v>
      </c>
      <c r="I670" s="118" t="s">
        <v>211</v>
      </c>
      <c r="J670" s="118" t="s">
        <v>212</v>
      </c>
      <c r="K670" s="118" t="s">
        <v>213</v>
      </c>
      <c r="L670" s="118" t="s">
        <v>214</v>
      </c>
      <c r="M670" s="118" t="s">
        <v>215</v>
      </c>
      <c r="N670" s="118" t="s">
        <v>216</v>
      </c>
      <c r="O670" s="118" t="s">
        <v>217</v>
      </c>
      <c r="P670" s="109" t="s">
        <v>332</v>
      </c>
    </row>
    <row r="671" spans="1:20" s="26" customFormat="1" ht="10.5" x14ac:dyDescent="0.25">
      <c r="A671" s="226"/>
      <c r="B671" s="234" t="s">
        <v>131</v>
      </c>
      <c r="C671" s="119">
        <v>2019</v>
      </c>
      <c r="D671" s="41">
        <v>8.657150846783844E-2</v>
      </c>
      <c r="E671" s="41">
        <v>8.3379905481072852E-2</v>
      </c>
      <c r="F671" s="41">
        <v>9.0296944244770555E-2</v>
      </c>
      <c r="G671" s="41">
        <v>9.4015234785996854E-2</v>
      </c>
      <c r="H671" s="41">
        <v>9.2134396322294823E-2</v>
      </c>
      <c r="I671" s="41">
        <v>8.9154318061019075E-2</v>
      </c>
      <c r="J671" s="41">
        <v>0.10151065141291007</v>
      </c>
      <c r="K671" s="41">
        <v>8.6268994637211702E-2</v>
      </c>
      <c r="L671" s="41">
        <v>8.9542928763326479E-2</v>
      </c>
      <c r="M671" s="41">
        <v>9.6561996343184076E-2</v>
      </c>
      <c r="N671" s="41">
        <v>8.7957877309248866E-2</v>
      </c>
      <c r="O671" s="41">
        <v>9.180098417510231E-2</v>
      </c>
      <c r="P671" s="42">
        <v>1.089195740003976</v>
      </c>
      <c r="S671" s="29"/>
      <c r="T671" s="141"/>
    </row>
    <row r="672" spans="1:20" s="26" customFormat="1" ht="10.5" x14ac:dyDescent="0.25">
      <c r="A672" s="227"/>
      <c r="B672" s="235"/>
      <c r="C672" s="119">
        <v>2020</v>
      </c>
      <c r="D672" s="41">
        <v>7.7496718789251767E-2</v>
      </c>
      <c r="E672" s="41">
        <v>7.3659574151537927E-2</v>
      </c>
      <c r="F672" s="41">
        <v>6.0016594556298097E-2</v>
      </c>
      <c r="G672" s="41">
        <v>3.2418387566324987E-2</v>
      </c>
      <c r="H672" s="41">
        <v>5.1928582699080315E-2</v>
      </c>
      <c r="I672" s="41">
        <v>7.2619083717982744E-2</v>
      </c>
      <c r="J672" s="41">
        <v>8.4729011755282232E-2</v>
      </c>
      <c r="K672" s="41">
        <v>7.3020841019320659E-2</v>
      </c>
      <c r="L672" s="41">
        <v>7.8964910473586947E-2</v>
      </c>
      <c r="M672" s="41">
        <v>7.9712021434515654E-2</v>
      </c>
      <c r="N672" s="41">
        <v>6.0189400818213765E-2</v>
      </c>
      <c r="O672" s="41">
        <v>7.3887230869757403E-2</v>
      </c>
      <c r="P672" s="42">
        <v>0.81864235785115258</v>
      </c>
      <c r="S672" s="29"/>
      <c r="T672" s="141"/>
    </row>
    <row r="673" spans="1:20" s="26" customFormat="1" ht="10.5" x14ac:dyDescent="0.25">
      <c r="A673" s="227"/>
      <c r="B673" s="235"/>
      <c r="C673" s="119">
        <v>2021</v>
      </c>
      <c r="D673" s="41">
        <v>6.2311058973516131E-2</v>
      </c>
      <c r="E673" s="41">
        <v>6.196103641106257E-2</v>
      </c>
      <c r="F673" s="41">
        <v>7.2555651881154606E-2</v>
      </c>
      <c r="G673" s="41">
        <v>6.3816196239965511E-2</v>
      </c>
      <c r="H673" s="41">
        <v>6.6365310345046044E-2</v>
      </c>
      <c r="I673" s="41">
        <v>7.5907121270639033E-2</v>
      </c>
      <c r="J673" s="41">
        <v>7.7239004747455417E-2</v>
      </c>
      <c r="K673" s="41">
        <v>7.0808436917621578E-2</v>
      </c>
      <c r="L673" s="41">
        <v>7.375930555145771E-2</v>
      </c>
      <c r="M673" s="41">
        <v>7.5733304010418695E-2</v>
      </c>
      <c r="N673" s="41">
        <v>7.1510011462694242E-2</v>
      </c>
      <c r="O673" s="41">
        <v>7.5091376851803227E-2</v>
      </c>
      <c r="P673" s="42">
        <v>0.84705781466283481</v>
      </c>
      <c r="S673" s="29"/>
      <c r="T673" s="141"/>
    </row>
    <row r="674" spans="1:20" s="26" customFormat="1" ht="10.5" x14ac:dyDescent="0.25">
      <c r="A674" s="227"/>
      <c r="B674" s="235"/>
      <c r="C674" s="119">
        <v>2022</v>
      </c>
      <c r="D674" s="41">
        <v>6.4262076494050302E-2</v>
      </c>
      <c r="E674" s="41">
        <v>6.5686841460985343E-2</v>
      </c>
      <c r="F674" s="41">
        <v>7.1593627768461704E-2</v>
      </c>
      <c r="G674" s="41">
        <v>6.8846678132546829E-2</v>
      </c>
      <c r="H674" s="41">
        <v>7.2094127679745879E-2</v>
      </c>
      <c r="I674" s="41">
        <v>7.2148544950886268E-2</v>
      </c>
      <c r="J674" s="41">
        <v>7.1794912871093408E-2</v>
      </c>
      <c r="K674" s="41">
        <v>6.7391229949860729E-2</v>
      </c>
      <c r="L674" s="41">
        <v>7.4957582661879268E-2</v>
      </c>
      <c r="M674" s="41">
        <v>7.2079026619729022E-2</v>
      </c>
      <c r="N674" s="41">
        <v>6.9271940019145259E-2</v>
      </c>
      <c r="O674" s="41">
        <v>6.9125740376150269E-2</v>
      </c>
      <c r="P674" s="42">
        <v>0.83925232898453417</v>
      </c>
      <c r="S674" s="29"/>
      <c r="T674" s="141"/>
    </row>
    <row r="675" spans="1:20" s="26" customFormat="1" ht="10.5" x14ac:dyDescent="0.25">
      <c r="A675" s="227"/>
      <c r="B675" s="235"/>
      <c r="C675" s="119">
        <v>2023</v>
      </c>
      <c r="D675" s="41">
        <v>6.2704446653825144E-2</v>
      </c>
      <c r="E675" s="41">
        <v>5.7947564279068525E-2</v>
      </c>
      <c r="F675" s="41">
        <v>6.9633536985106548E-2</v>
      </c>
      <c r="G675" s="41">
        <v>5.8433018109354362E-2</v>
      </c>
      <c r="H675" s="41">
        <v>6.3462349322105621E-2</v>
      </c>
      <c r="I675" s="41">
        <v>6.8453468452458227E-2</v>
      </c>
      <c r="J675" s="41">
        <v>6.4710364588879105E-2</v>
      </c>
      <c r="K675" s="41">
        <v>6.1149079974128003E-2</v>
      </c>
      <c r="L675" s="41">
        <v>6.1667985287606246E-2</v>
      </c>
      <c r="M675" s="41">
        <v>6.5507472191799046E-2</v>
      </c>
      <c r="N675" s="41">
        <v>6.1499022202409992E-2</v>
      </c>
      <c r="O675" s="41">
        <v>6.0689491217604294E-2</v>
      </c>
      <c r="P675" s="42">
        <v>0.75585779926434515</v>
      </c>
      <c r="S675" s="29"/>
      <c r="T675" s="141"/>
    </row>
    <row r="676" spans="1:20" s="26" customFormat="1" ht="10.5" x14ac:dyDescent="0.25">
      <c r="A676" s="227"/>
      <c r="B676" s="235"/>
      <c r="C676" s="119">
        <v>2024</v>
      </c>
      <c r="D676" s="41">
        <v>5.7082700066173234E-2</v>
      </c>
      <c r="E676" s="41">
        <v>5.5888098150418217E-2</v>
      </c>
      <c r="F676" s="41">
        <v>5.8979819284016827E-2</v>
      </c>
      <c r="G676" s="41">
        <v>6.077938158500569E-2</v>
      </c>
      <c r="H676" s="41">
        <v>5.843601215770787E-2</v>
      </c>
      <c r="I676" s="41">
        <v>5.756041867254931E-2</v>
      </c>
      <c r="J676" s="41">
        <v>6.4780632231188628E-2</v>
      </c>
      <c r="K676" s="41">
        <v>5.5702757110783964E-2</v>
      </c>
      <c r="L676" s="41">
        <v>5.6939626360913778E-2</v>
      </c>
      <c r="M676" s="41">
        <v>6.3236139855559842E-2</v>
      </c>
      <c r="N676" s="41">
        <v>5.4579643183688291E-2</v>
      </c>
      <c r="O676" s="41">
        <v>5.7607499108006097E-2</v>
      </c>
      <c r="P676" s="42">
        <v>0.70157272776601176</v>
      </c>
      <c r="S676" s="29"/>
      <c r="T676" s="141"/>
    </row>
    <row r="677" spans="1:20" s="26" customFormat="1" ht="10.5" x14ac:dyDescent="0.25">
      <c r="A677" s="226"/>
      <c r="B677" s="208" t="s">
        <v>148</v>
      </c>
      <c r="C677" s="119">
        <v>2019</v>
      </c>
      <c r="D677" s="111">
        <v>1.2761092997980441E-2</v>
      </c>
      <c r="E677" s="111">
        <v>1.2271492255854189E-2</v>
      </c>
      <c r="F677" s="111">
        <v>1.3365616137832725E-2</v>
      </c>
      <c r="G677" s="111">
        <v>1.4135397332409295E-2</v>
      </c>
      <c r="H677" s="111">
        <v>1.3816483263647828E-2</v>
      </c>
      <c r="I677" s="111">
        <v>1.35074704731564E-2</v>
      </c>
      <c r="J677" s="111">
        <v>1.5398914079773941E-2</v>
      </c>
      <c r="K677" s="111">
        <v>1.3393008778568182E-2</v>
      </c>
      <c r="L677" s="111">
        <v>1.3483287397614337E-2</v>
      </c>
      <c r="M677" s="111">
        <v>1.4429494858814208E-2</v>
      </c>
      <c r="N677" s="111">
        <v>1.3119673606907117E-2</v>
      </c>
      <c r="O677" s="111">
        <v>1.388895570641773E-2</v>
      </c>
      <c r="P677" s="127">
        <v>0.16357088688897639</v>
      </c>
      <c r="S677" s="29"/>
      <c r="T677" s="141"/>
    </row>
    <row r="678" spans="1:20" s="26" customFormat="1" ht="10.5" x14ac:dyDescent="0.25">
      <c r="A678" s="227"/>
      <c r="B678" s="232"/>
      <c r="C678" s="119">
        <v>2020</v>
      </c>
      <c r="D678" s="111">
        <v>1.2246217589267673E-2</v>
      </c>
      <c r="E678" s="111">
        <v>1.161745869456454E-2</v>
      </c>
      <c r="F678" s="111">
        <v>9.4647657200971052E-3</v>
      </c>
      <c r="G678" s="111">
        <v>4.8530879740798869E-3</v>
      </c>
      <c r="H678" s="111">
        <v>8.091878068554317E-3</v>
      </c>
      <c r="I678" s="111">
        <v>1.1673574433899032E-2</v>
      </c>
      <c r="J678" s="111">
        <v>1.3797358207091933E-2</v>
      </c>
      <c r="K678" s="111">
        <v>1.2112002996976654E-2</v>
      </c>
      <c r="L678" s="111">
        <v>1.2638392873240971E-2</v>
      </c>
      <c r="M678" s="111">
        <v>1.2681998366753142E-2</v>
      </c>
      <c r="N678" s="111">
        <v>9.1295935804387753E-3</v>
      </c>
      <c r="O678" s="111">
        <v>1.1720570824491071E-2</v>
      </c>
      <c r="P678" s="127">
        <v>0.13002689932945508</v>
      </c>
      <c r="S678" s="29"/>
      <c r="T678" s="141"/>
    </row>
    <row r="679" spans="1:20" s="26" customFormat="1" ht="10.5" x14ac:dyDescent="0.25">
      <c r="A679" s="227"/>
      <c r="B679" s="232"/>
      <c r="C679" s="119">
        <v>2021</v>
      </c>
      <c r="D679" s="111">
        <v>1.0060555322586723E-2</v>
      </c>
      <c r="E679" s="111">
        <v>9.9816651592165451E-3</v>
      </c>
      <c r="F679" s="111">
        <v>1.1833960267246492E-2</v>
      </c>
      <c r="G679" s="111">
        <v>1.0345052390630988E-2</v>
      </c>
      <c r="H679" s="111">
        <v>1.0996004314258271E-2</v>
      </c>
      <c r="I679" s="111">
        <v>1.2712251846703802E-2</v>
      </c>
      <c r="J679" s="111">
        <v>1.3167304668409183E-2</v>
      </c>
      <c r="K679" s="111">
        <v>1.2261134714179745E-2</v>
      </c>
      <c r="L679" s="111">
        <v>1.2410991786162265E-2</v>
      </c>
      <c r="M679" s="111">
        <v>1.2626143947550291E-2</v>
      </c>
      <c r="N679" s="111">
        <v>1.1882630701208549E-2</v>
      </c>
      <c r="O679" s="111">
        <v>1.2511583574851277E-2</v>
      </c>
      <c r="P679" s="127">
        <v>0.14078927869300414</v>
      </c>
      <c r="S679" s="29"/>
      <c r="T679" s="141"/>
    </row>
    <row r="680" spans="1:20" s="26" customFormat="1" ht="10.5" x14ac:dyDescent="0.25">
      <c r="A680" s="227"/>
      <c r="B680" s="232"/>
      <c r="C680" s="119">
        <v>2022</v>
      </c>
      <c r="D680" s="111">
        <v>1.0677996763370542E-2</v>
      </c>
      <c r="E680" s="111">
        <v>1.0948531110711073E-2</v>
      </c>
      <c r="F680" s="111">
        <v>1.2025036394056511E-2</v>
      </c>
      <c r="G680" s="111">
        <v>1.1715850338758358E-2</v>
      </c>
      <c r="H680" s="111">
        <v>1.2335637377949538E-2</v>
      </c>
      <c r="I680" s="111">
        <v>1.2394771040079348E-2</v>
      </c>
      <c r="J680" s="111">
        <v>1.2484926148890503E-2</v>
      </c>
      <c r="K680" s="111">
        <v>1.2024805174017836E-2</v>
      </c>
      <c r="L680" s="111">
        <v>1.2854274277833764E-2</v>
      </c>
      <c r="M680" s="111">
        <v>1.2105456103925839E-2</v>
      </c>
      <c r="N680" s="111">
        <v>1.1811395980411457E-2</v>
      </c>
      <c r="O680" s="111">
        <v>1.1937980323972672E-2</v>
      </c>
      <c r="P680" s="127">
        <v>0.14331666103397744</v>
      </c>
      <c r="S680" s="29"/>
      <c r="T680" s="141"/>
    </row>
    <row r="681" spans="1:20" s="26" customFormat="1" ht="10.5" x14ac:dyDescent="0.25">
      <c r="A681" s="227"/>
      <c r="B681" s="232"/>
      <c r="C681" s="119">
        <v>2023</v>
      </c>
      <c r="D681" s="111">
        <v>1.0786625321396728E-2</v>
      </c>
      <c r="E681" s="111">
        <v>9.8869355584372421E-3</v>
      </c>
      <c r="F681" s="111">
        <v>1.1845701933302432E-2</v>
      </c>
      <c r="G681" s="111">
        <v>1.0297605638763734E-2</v>
      </c>
      <c r="H681" s="111">
        <v>1.1253265512721364E-2</v>
      </c>
      <c r="I681" s="111">
        <v>1.2070010031840066E-2</v>
      </c>
      <c r="J681" s="111">
        <v>1.1559479325590235E-2</v>
      </c>
      <c r="K681" s="111">
        <v>1.1205943892484601E-2</v>
      </c>
      <c r="L681" s="111">
        <v>1.0946186521811318E-2</v>
      </c>
      <c r="M681" s="111">
        <v>1.1496367383689489E-2</v>
      </c>
      <c r="N681" s="111">
        <v>1.0658736874519818E-2</v>
      </c>
      <c r="O681" s="111">
        <v>1.076359776897008E-2</v>
      </c>
      <c r="P681" s="127">
        <v>0.13277045576352708</v>
      </c>
      <c r="S681" s="29"/>
      <c r="T681" s="141"/>
    </row>
    <row r="682" spans="1:20" s="26" customFormat="1" ht="10.5" x14ac:dyDescent="0.25">
      <c r="A682" s="227"/>
      <c r="B682" s="232"/>
      <c r="C682" s="119">
        <v>2024</v>
      </c>
      <c r="D682" s="111">
        <v>9.9935709578796283E-3</v>
      </c>
      <c r="E682" s="111">
        <v>9.7185130275923032E-3</v>
      </c>
      <c r="F682" s="111">
        <v>1.0369234392550875E-2</v>
      </c>
      <c r="G682" s="111">
        <v>1.0781807189676876E-2</v>
      </c>
      <c r="H682" s="111">
        <v>1.058738529799921E-2</v>
      </c>
      <c r="I682" s="111">
        <v>1.031779437709E-2</v>
      </c>
      <c r="J682" s="111">
        <v>1.1806706967848113E-2</v>
      </c>
      <c r="K682" s="111">
        <v>1.0502084286917339E-2</v>
      </c>
      <c r="L682" s="111">
        <v>1.0272673535219755E-2</v>
      </c>
      <c r="M682" s="111">
        <v>1.1252768900143782E-2</v>
      </c>
      <c r="N682" s="111">
        <v>9.7869117374736522E-3</v>
      </c>
      <c r="O682" s="111">
        <v>1.0485965224882734E-2</v>
      </c>
      <c r="P682" s="127">
        <v>0.12587541589527426</v>
      </c>
      <c r="S682" s="29"/>
      <c r="T682" s="141"/>
    </row>
    <row r="683" spans="1:20" s="26" customFormat="1" ht="10.5" x14ac:dyDescent="0.25">
      <c r="A683" s="226"/>
      <c r="B683" s="212" t="s">
        <v>165</v>
      </c>
      <c r="C683" s="143">
        <v>2019</v>
      </c>
      <c r="D683" s="129">
        <v>9.9332601465818876E-2</v>
      </c>
      <c r="E683" s="129">
        <v>9.5651397736927046E-2</v>
      </c>
      <c r="F683" s="129">
        <v>0.10366256038260328</v>
      </c>
      <c r="G683" s="129">
        <v>0.10815063211840614</v>
      </c>
      <c r="H683" s="129">
        <v>0.10595087958594265</v>
      </c>
      <c r="I683" s="129">
        <v>0.10266178853417547</v>
      </c>
      <c r="J683" s="129">
        <v>0.11690956549268401</v>
      </c>
      <c r="K683" s="129">
        <v>9.9662003415779882E-2</v>
      </c>
      <c r="L683" s="129">
        <v>0.10302621616094082</v>
      </c>
      <c r="M683" s="129">
        <v>0.11099149120199829</v>
      </c>
      <c r="N683" s="129">
        <v>0.10107755091615599</v>
      </c>
      <c r="O683" s="129">
        <v>0.10568993988152003</v>
      </c>
      <c r="P683" s="129">
        <v>1.2527666268929525</v>
      </c>
      <c r="S683" s="29"/>
      <c r="T683" s="141"/>
    </row>
    <row r="684" spans="1:20" s="26" customFormat="1" ht="10.5" x14ac:dyDescent="0.25">
      <c r="A684" s="227"/>
      <c r="B684" s="233"/>
      <c r="C684" s="143">
        <v>2020</v>
      </c>
      <c r="D684" s="129">
        <v>8.9742936378519433E-2</v>
      </c>
      <c r="E684" s="129">
        <v>8.5277032846102468E-2</v>
      </c>
      <c r="F684" s="129">
        <v>6.9481360276395204E-2</v>
      </c>
      <c r="G684" s="129">
        <v>3.7271475540404872E-2</v>
      </c>
      <c r="H684" s="129">
        <v>6.0020460767634634E-2</v>
      </c>
      <c r="I684" s="129">
        <v>8.4292658151881777E-2</v>
      </c>
      <c r="J684" s="129">
        <v>9.8526369962374169E-2</v>
      </c>
      <c r="K684" s="129">
        <v>8.513284401629731E-2</v>
      </c>
      <c r="L684" s="129">
        <v>9.1603303346827911E-2</v>
      </c>
      <c r="M684" s="129">
        <v>9.2394019801268795E-2</v>
      </c>
      <c r="N684" s="129">
        <v>6.9318994398652536E-2</v>
      </c>
      <c r="O684" s="129">
        <v>8.5607801694248475E-2</v>
      </c>
      <c r="P684" s="129">
        <v>0.94866925718060746</v>
      </c>
      <c r="S684" s="29"/>
      <c r="T684" s="141"/>
    </row>
    <row r="685" spans="1:20" s="26" customFormat="1" ht="10.5" x14ac:dyDescent="0.25">
      <c r="A685" s="227"/>
      <c r="B685" s="233"/>
      <c r="C685" s="143">
        <v>2021</v>
      </c>
      <c r="D685" s="129">
        <v>7.2371614296102851E-2</v>
      </c>
      <c r="E685" s="129">
        <v>7.1942701570279113E-2</v>
      </c>
      <c r="F685" s="129">
        <v>8.43896121484011E-2</v>
      </c>
      <c r="G685" s="129">
        <v>7.4161248630596505E-2</v>
      </c>
      <c r="H685" s="129">
        <v>7.736131465930432E-2</v>
      </c>
      <c r="I685" s="129">
        <v>8.8619373117342831E-2</v>
      </c>
      <c r="J685" s="129">
        <v>9.0406309415864597E-2</v>
      </c>
      <c r="K685" s="129">
        <v>8.3069571631801328E-2</v>
      </c>
      <c r="L685" s="129">
        <v>8.617029733761998E-2</v>
      </c>
      <c r="M685" s="129">
        <v>8.835944795796899E-2</v>
      </c>
      <c r="N685" s="129">
        <v>8.3392642163902797E-2</v>
      </c>
      <c r="O685" s="129">
        <v>8.7602960426654511E-2</v>
      </c>
      <c r="P685" s="129">
        <v>0.98784709335583887</v>
      </c>
      <c r="S685" s="29"/>
      <c r="T685" s="141"/>
    </row>
    <row r="686" spans="1:20" s="26" customFormat="1" ht="10.5" x14ac:dyDescent="0.25">
      <c r="A686" s="227"/>
      <c r="B686" s="233"/>
      <c r="C686" s="143">
        <v>2022</v>
      </c>
      <c r="D686" s="129">
        <v>7.4940073257420844E-2</v>
      </c>
      <c r="E686" s="129">
        <v>7.663537257169642E-2</v>
      </c>
      <c r="F686" s="129">
        <v>8.3618664162518216E-2</v>
      </c>
      <c r="G686" s="129">
        <v>8.0562528471305184E-2</v>
      </c>
      <c r="H686" s="129">
        <v>8.4429765057695422E-2</v>
      </c>
      <c r="I686" s="129">
        <v>8.4543315990965609E-2</v>
      </c>
      <c r="J686" s="129">
        <v>8.4279839019983913E-2</v>
      </c>
      <c r="K686" s="129">
        <v>7.941603512387857E-2</v>
      </c>
      <c r="L686" s="129">
        <v>8.7811856939713037E-2</v>
      </c>
      <c r="M686" s="129">
        <v>8.4184482723654863E-2</v>
      </c>
      <c r="N686" s="129">
        <v>8.1083335999556722E-2</v>
      </c>
      <c r="O686" s="129">
        <v>8.1063720700122938E-2</v>
      </c>
      <c r="P686" s="129">
        <v>0.98256899001851172</v>
      </c>
      <c r="S686" s="29"/>
      <c r="T686" s="141"/>
    </row>
    <row r="687" spans="1:20" s="26" customFormat="1" ht="10.5" x14ac:dyDescent="0.25">
      <c r="A687" s="227"/>
      <c r="B687" s="233"/>
      <c r="C687" s="143">
        <v>2023</v>
      </c>
      <c r="D687" s="129">
        <v>7.3491071975221867E-2</v>
      </c>
      <c r="E687" s="129">
        <v>6.7834499837505766E-2</v>
      </c>
      <c r="F687" s="129">
        <v>8.1479238918408983E-2</v>
      </c>
      <c r="G687" s="129">
        <v>6.87306237481181E-2</v>
      </c>
      <c r="H687" s="129">
        <v>7.4715614834826985E-2</v>
      </c>
      <c r="I687" s="129">
        <v>8.0523478484298291E-2</v>
      </c>
      <c r="J687" s="129">
        <v>7.6269843914469337E-2</v>
      </c>
      <c r="K687" s="129">
        <v>7.2355023866612606E-2</v>
      </c>
      <c r="L687" s="129">
        <v>7.2614171809417566E-2</v>
      </c>
      <c r="M687" s="129">
        <v>7.7003839575488536E-2</v>
      </c>
      <c r="N687" s="129">
        <v>7.2157759076929812E-2</v>
      </c>
      <c r="O687" s="129">
        <v>7.1453088986574376E-2</v>
      </c>
      <c r="P687" s="129">
        <v>0.88862825502787213</v>
      </c>
      <c r="S687" s="29"/>
      <c r="T687" s="141"/>
    </row>
    <row r="688" spans="1:20" s="26" customFormat="1" ht="10.5" x14ac:dyDescent="0.25">
      <c r="A688" s="227"/>
      <c r="B688" s="233"/>
      <c r="C688" s="143">
        <v>2024</v>
      </c>
      <c r="D688" s="129">
        <v>6.7076271024052864E-2</v>
      </c>
      <c r="E688" s="129">
        <v>6.5606611178010518E-2</v>
      </c>
      <c r="F688" s="129">
        <v>6.9349053676567698E-2</v>
      </c>
      <c r="G688" s="129">
        <v>7.1561188774682566E-2</v>
      </c>
      <c r="H688" s="129">
        <v>6.9023397455707083E-2</v>
      </c>
      <c r="I688" s="129">
        <v>6.7878213049639313E-2</v>
      </c>
      <c r="J688" s="129">
        <v>7.6587339199036736E-2</v>
      </c>
      <c r="K688" s="129">
        <v>6.6204841397701303E-2</v>
      </c>
      <c r="L688" s="129">
        <v>6.7212299896133532E-2</v>
      </c>
      <c r="M688" s="129">
        <v>7.4488908755703631E-2</v>
      </c>
      <c r="N688" s="129">
        <v>6.4366554921161945E-2</v>
      </c>
      <c r="O688" s="129">
        <v>6.8093464332888834E-2</v>
      </c>
      <c r="P688" s="129">
        <v>0.82744814366128616</v>
      </c>
      <c r="S688" s="29"/>
      <c r="T688" s="141"/>
    </row>
    <row r="689" spans="1:20" s="26" customFormat="1" ht="10.5" x14ac:dyDescent="0.25">
      <c r="A689" s="226"/>
      <c r="B689" s="234" t="s">
        <v>132</v>
      </c>
      <c r="C689" s="119">
        <v>2019</v>
      </c>
      <c r="D689" s="41">
        <v>1.4085827786896283E-2</v>
      </c>
      <c r="E689" s="41">
        <v>1.3466992440626005E-2</v>
      </c>
      <c r="F689" s="41">
        <v>1.4995874633325763E-2</v>
      </c>
      <c r="G689" s="41">
        <v>1.6849849915917061E-2</v>
      </c>
      <c r="H689" s="41">
        <v>1.6312478739679333E-2</v>
      </c>
      <c r="I689" s="41">
        <v>1.6576484610478434E-2</v>
      </c>
      <c r="J689" s="41">
        <v>1.8949286734940118E-2</v>
      </c>
      <c r="K689" s="41">
        <v>1.788183121502783E-2</v>
      </c>
      <c r="L689" s="41">
        <v>1.6175643368912286E-2</v>
      </c>
      <c r="M689" s="41">
        <v>1.6794805968141986E-2</v>
      </c>
      <c r="N689" s="41">
        <v>1.5183761465762911E-2</v>
      </c>
      <c r="O689" s="41">
        <v>1.695031657446015E-2</v>
      </c>
      <c r="P689" s="42">
        <v>0.19422315345416816</v>
      </c>
      <c r="S689" s="29"/>
      <c r="T689" s="141"/>
    </row>
    <row r="690" spans="1:20" s="26" customFormat="1" ht="10.5" x14ac:dyDescent="0.25">
      <c r="A690" s="227"/>
      <c r="B690" s="235"/>
      <c r="C690" s="119">
        <v>2020</v>
      </c>
      <c r="D690" s="41">
        <v>1.5432369575937344E-2</v>
      </c>
      <c r="E690" s="41">
        <v>1.4543608646052541E-2</v>
      </c>
      <c r="F690" s="41">
        <v>1.1882867979429482E-2</v>
      </c>
      <c r="G690" s="41">
        <v>4.95191065025034E-3</v>
      </c>
      <c r="H690" s="41">
        <v>9.7228744290499304E-3</v>
      </c>
      <c r="I690" s="41">
        <v>1.5667942405493046E-2</v>
      </c>
      <c r="J690" s="41">
        <v>1.9312964122482252E-2</v>
      </c>
      <c r="K690" s="41">
        <v>1.8005827238270738E-2</v>
      </c>
      <c r="L690" s="41">
        <v>1.6685802201284374E-2</v>
      </c>
      <c r="M690" s="41">
        <v>1.6383984701142294E-2</v>
      </c>
      <c r="N690" s="41">
        <v>9.7328937181379617E-3</v>
      </c>
      <c r="O690" s="41">
        <v>1.4992824885012482E-2</v>
      </c>
      <c r="P690" s="42">
        <v>0.16731587055254277</v>
      </c>
      <c r="S690" s="29"/>
      <c r="T690" s="141"/>
    </row>
    <row r="691" spans="1:20" s="26" customFormat="1" ht="10.5" x14ac:dyDescent="0.25">
      <c r="A691" s="227"/>
      <c r="B691" s="235"/>
      <c r="C691" s="119">
        <v>2021</v>
      </c>
      <c r="D691" s="41">
        <v>1.3347753143789571E-2</v>
      </c>
      <c r="E691" s="41">
        <v>1.3129498792118272E-2</v>
      </c>
      <c r="F691" s="41">
        <v>1.6274766142672835E-2</v>
      </c>
      <c r="G691" s="41">
        <v>1.3932543397750564E-2</v>
      </c>
      <c r="H691" s="41">
        <v>1.6015837725873359E-2</v>
      </c>
      <c r="I691" s="41">
        <v>1.9158847889297191E-2</v>
      </c>
      <c r="J691" s="41">
        <v>2.0990074755562457E-2</v>
      </c>
      <c r="K691" s="41">
        <v>2.0490431857721442E-2</v>
      </c>
      <c r="L691" s="41">
        <v>1.900102357724489E-2</v>
      </c>
      <c r="M691" s="41">
        <v>1.8747190592780148E-2</v>
      </c>
      <c r="N691" s="41">
        <v>1.7460191657284851E-2</v>
      </c>
      <c r="O691" s="41">
        <v>1.8541563080008525E-2</v>
      </c>
      <c r="P691" s="42">
        <v>0.20708972261210412</v>
      </c>
      <c r="S691" s="29"/>
      <c r="T691" s="141"/>
    </row>
    <row r="692" spans="1:20" s="26" customFormat="1" ht="10.5" x14ac:dyDescent="0.25">
      <c r="A692" s="227"/>
      <c r="B692" s="235"/>
      <c r="C692" s="119">
        <v>2022</v>
      </c>
      <c r="D692" s="41">
        <v>1.5722110065058657E-2</v>
      </c>
      <c r="E692" s="41">
        <v>1.6283911115725871E-2</v>
      </c>
      <c r="F692" s="41">
        <v>1.8320504312595489E-2</v>
      </c>
      <c r="G692" s="41">
        <v>1.8615771805200496E-2</v>
      </c>
      <c r="H692" s="41">
        <v>1.9916794194491317E-2</v>
      </c>
      <c r="I692" s="41">
        <v>2.0254949827898706E-2</v>
      </c>
      <c r="J692" s="41">
        <v>2.1136340314205599E-2</v>
      </c>
      <c r="K692" s="41">
        <v>2.1840332908452095E-2</v>
      </c>
      <c r="L692" s="41">
        <v>2.0883154710147685E-2</v>
      </c>
      <c r="M692" s="41">
        <v>1.8435664009726477E-2</v>
      </c>
      <c r="N692" s="41">
        <v>1.8879483480369188E-2</v>
      </c>
      <c r="O692" s="41">
        <v>1.9823470495941173E-2</v>
      </c>
      <c r="P692" s="42">
        <v>0.23011248723981276</v>
      </c>
      <c r="S692" s="29"/>
      <c r="T692" s="141"/>
    </row>
    <row r="693" spans="1:20" s="26" customFormat="1" ht="10.5" x14ac:dyDescent="0.25">
      <c r="A693" s="227"/>
      <c r="B693" s="235"/>
      <c r="C693" s="119">
        <v>2023</v>
      </c>
      <c r="D693" s="41">
        <v>1.8634204457926323E-2</v>
      </c>
      <c r="E693" s="41">
        <v>1.6683834007948817E-2</v>
      </c>
      <c r="F693" s="41">
        <v>1.975444562892463E-2</v>
      </c>
      <c r="G693" s="41">
        <v>1.9064881155855844E-2</v>
      </c>
      <c r="H693" s="41">
        <v>2.1157347226414134E-2</v>
      </c>
      <c r="I693" s="41">
        <v>2.2332967869311802E-2</v>
      </c>
      <c r="J693" s="41">
        <v>2.2149247596884705E-2</v>
      </c>
      <c r="K693" s="41">
        <v>2.2879108514953436E-2</v>
      </c>
      <c r="L693" s="41">
        <v>2.0642655817456813E-2</v>
      </c>
      <c r="M693" s="41">
        <v>2.1012482632238379E-2</v>
      </c>
      <c r="N693" s="41">
        <v>1.8824970980233297E-2</v>
      </c>
      <c r="O693" s="41">
        <v>2.0258421335189233E-2</v>
      </c>
      <c r="P693" s="42">
        <v>0.24339456722333741</v>
      </c>
      <c r="S693" s="29"/>
      <c r="T693" s="141"/>
    </row>
    <row r="694" spans="1:20" s="26" customFormat="1" ht="10.5" x14ac:dyDescent="0.25">
      <c r="A694" s="227"/>
      <c r="B694" s="235"/>
      <c r="C694" s="119">
        <v>2024</v>
      </c>
      <c r="D694" s="41">
        <v>1.9458000246897544E-2</v>
      </c>
      <c r="E694" s="41">
        <v>1.8583111921857028E-2</v>
      </c>
      <c r="F694" s="41">
        <v>2.0408412350742328E-2</v>
      </c>
      <c r="G694" s="41">
        <v>2.1713592794926163E-2</v>
      </c>
      <c r="H694" s="41">
        <v>2.2475060507545615E-2</v>
      </c>
      <c r="I694" s="41">
        <v>2.1345757356467609E-2</v>
      </c>
      <c r="J694" s="41">
        <v>2.538776390885724E-2</v>
      </c>
      <c r="K694" s="41">
        <v>2.4378786015850348E-2</v>
      </c>
      <c r="L694" s="41">
        <v>2.1593312518259921E-2</v>
      </c>
      <c r="M694" s="41">
        <v>2.2832955055524261E-2</v>
      </c>
      <c r="N694" s="41">
        <v>2.0278618506942611E-2</v>
      </c>
      <c r="O694" s="41">
        <v>2.2509673698605702E-2</v>
      </c>
      <c r="P694" s="42">
        <v>0.26096504488247629</v>
      </c>
      <c r="S694" s="29"/>
      <c r="T694" s="141"/>
    </row>
    <row r="695" spans="1:20" s="26" customFormat="1" ht="10.5" customHeight="1" x14ac:dyDescent="0.25">
      <c r="A695" s="226"/>
      <c r="B695" s="208" t="s">
        <v>149</v>
      </c>
      <c r="C695" s="119">
        <v>2019</v>
      </c>
      <c r="D695" s="111">
        <v>5.164801853186682E-3</v>
      </c>
      <c r="E695" s="111">
        <v>4.9666455651120288E-3</v>
      </c>
      <c r="F695" s="111">
        <v>5.4094707254766514E-3</v>
      </c>
      <c r="G695" s="111">
        <v>5.7210245509151563E-3</v>
      </c>
      <c r="H695" s="111">
        <v>5.5919503428040482E-3</v>
      </c>
      <c r="I695" s="111">
        <v>5.4668834826815593E-3</v>
      </c>
      <c r="J695" s="111">
        <v>6.2324081478652045E-3</v>
      </c>
      <c r="K695" s="111">
        <v>5.4205573590163144E-3</v>
      </c>
      <c r="L695" s="111">
        <v>5.4570958576407261E-3</v>
      </c>
      <c r="M695" s="111">
        <v>5.840054750729083E-3</v>
      </c>
      <c r="N695" s="111">
        <v>5.3099303146589396E-3</v>
      </c>
      <c r="O695" s="111">
        <v>5.6212821411682004E-3</v>
      </c>
      <c r="P695" s="127">
        <v>6.6202105091254584E-2</v>
      </c>
      <c r="S695" s="29"/>
      <c r="T695" s="141"/>
    </row>
    <row r="696" spans="1:20" s="26" customFormat="1" ht="10.5" customHeight="1" x14ac:dyDescent="0.25">
      <c r="A696" s="227"/>
      <c r="B696" s="232"/>
      <c r="C696" s="119">
        <v>2020</v>
      </c>
      <c r="D696" s="111">
        <v>5.4174835036432493E-3</v>
      </c>
      <c r="E696" s="111">
        <v>5.1393330531067198E-3</v>
      </c>
      <c r="F696" s="111">
        <v>4.1870244245382927E-3</v>
      </c>
      <c r="G696" s="111">
        <v>2.146909758025904E-3</v>
      </c>
      <c r="H696" s="111">
        <v>3.5796861872113062E-3</v>
      </c>
      <c r="I696" s="111">
        <v>5.1641575419681448E-3</v>
      </c>
      <c r="J696" s="111">
        <v>6.1036773139066247E-3</v>
      </c>
      <c r="K696" s="111">
        <v>5.3581096329452455E-3</v>
      </c>
      <c r="L696" s="111">
        <v>5.5909740623381991E-3</v>
      </c>
      <c r="M696" s="111">
        <v>5.6102642668481566E-3</v>
      </c>
      <c r="N696" s="111">
        <v>4.0387509250480397E-3</v>
      </c>
      <c r="O696" s="111">
        <v>5.1849478120174269E-3</v>
      </c>
      <c r="P696" s="127">
        <v>5.7521318481597306E-2</v>
      </c>
      <c r="S696" s="29"/>
      <c r="T696" s="141"/>
    </row>
    <row r="697" spans="1:20" s="26" customFormat="1" ht="10.5" customHeight="1" x14ac:dyDescent="0.25">
      <c r="A697" s="227"/>
      <c r="B697" s="232"/>
      <c r="C697" s="119">
        <v>2021</v>
      </c>
      <c r="D697" s="111">
        <v>5.0899057377746552E-3</v>
      </c>
      <c r="E697" s="111">
        <v>5.0499930806382886E-3</v>
      </c>
      <c r="F697" s="111">
        <v>5.9871190340383918E-3</v>
      </c>
      <c r="G697" s="111">
        <v>5.2338404623089516E-3</v>
      </c>
      <c r="H697" s="111">
        <v>5.5631745621520668E-3</v>
      </c>
      <c r="I697" s="111">
        <v>6.4314703850699272E-3</v>
      </c>
      <c r="J697" s="111">
        <v>6.6616938562324762E-3</v>
      </c>
      <c r="K697" s="111">
        <v>6.2032380850012003E-3</v>
      </c>
      <c r="L697" s="111">
        <v>6.2790548114216088E-3</v>
      </c>
      <c r="M697" s="111">
        <v>6.3879060811208995E-3</v>
      </c>
      <c r="N697" s="111">
        <v>6.0117427166424013E-3</v>
      </c>
      <c r="O697" s="111">
        <v>6.3299469049496581E-3</v>
      </c>
      <c r="P697" s="127">
        <v>7.1229085717350538E-2</v>
      </c>
      <c r="S697" s="29"/>
      <c r="T697" s="141"/>
    </row>
    <row r="698" spans="1:20" s="26" customFormat="1" ht="10.5" customHeight="1" x14ac:dyDescent="0.25">
      <c r="A698" s="227"/>
      <c r="B698" s="232"/>
      <c r="C698" s="119">
        <v>2022</v>
      </c>
      <c r="D698" s="111">
        <v>5.9406143818140989E-3</v>
      </c>
      <c r="E698" s="111">
        <v>6.0911239081045485E-3</v>
      </c>
      <c r="F698" s="111">
        <v>6.690028638088953E-3</v>
      </c>
      <c r="G698" s="111">
        <v>6.5180155566595468E-3</v>
      </c>
      <c r="H698" s="111">
        <v>6.8628289032332647E-3</v>
      </c>
      <c r="I698" s="111">
        <v>6.8957274226355871E-3</v>
      </c>
      <c r="J698" s="111">
        <v>6.9458844649972007E-3</v>
      </c>
      <c r="K698" s="111">
        <v>6.6899000007501746E-3</v>
      </c>
      <c r="L698" s="111">
        <v>7.1513682139924453E-3</v>
      </c>
      <c r="M698" s="111">
        <v>6.7347694724999426E-3</v>
      </c>
      <c r="N698" s="111">
        <v>6.5711715769789349E-3</v>
      </c>
      <c r="O698" s="111">
        <v>6.6415957200590143E-3</v>
      </c>
      <c r="P698" s="127">
        <v>7.9733028259813724E-2</v>
      </c>
      <c r="S698" s="29"/>
      <c r="T698" s="141"/>
    </row>
    <row r="699" spans="1:20" s="26" customFormat="1" ht="10.5" customHeight="1" x14ac:dyDescent="0.25">
      <c r="A699" s="227"/>
      <c r="B699" s="232"/>
      <c r="C699" s="119">
        <v>2023</v>
      </c>
      <c r="D699" s="111">
        <v>6.9078227920546485E-3</v>
      </c>
      <c r="E699" s="111">
        <v>6.3316558014369544E-3</v>
      </c>
      <c r="F699" s="111">
        <v>7.5860621245864047E-3</v>
      </c>
      <c r="G699" s="111">
        <v>6.5946515073568605E-3</v>
      </c>
      <c r="H699" s="111">
        <v>7.2066621095682451E-3</v>
      </c>
      <c r="I699" s="111">
        <v>7.7297104436252701E-3</v>
      </c>
      <c r="J699" s="111">
        <v>7.4027633639227128E-3</v>
      </c>
      <c r="K699" s="111">
        <v>7.1763570459279962E-3</v>
      </c>
      <c r="L699" s="111">
        <v>7.010006789747154E-3</v>
      </c>
      <c r="M699" s="111">
        <v>7.3623460788383764E-3</v>
      </c>
      <c r="N699" s="111">
        <v>6.8259222252087448E-3</v>
      </c>
      <c r="O699" s="111">
        <v>6.8930758024486885E-3</v>
      </c>
      <c r="P699" s="127">
        <v>8.5027036084722049E-2</v>
      </c>
      <c r="S699" s="29"/>
      <c r="T699" s="141"/>
    </row>
    <row r="700" spans="1:20" s="26" customFormat="1" ht="10.5" customHeight="1" x14ac:dyDescent="0.25">
      <c r="A700" s="227"/>
      <c r="B700" s="232"/>
      <c r="C700" s="119">
        <v>2024</v>
      </c>
      <c r="D700" s="111">
        <v>7.3156375257277849E-3</v>
      </c>
      <c r="E700" s="111">
        <v>7.1142856641119535E-3</v>
      </c>
      <c r="F700" s="111">
        <v>7.5906360754261666E-3</v>
      </c>
      <c r="G700" s="111">
        <v>7.8926535474059551E-3</v>
      </c>
      <c r="H700" s="111">
        <v>7.7503300383645101E-3</v>
      </c>
      <c r="I700" s="111">
        <v>7.5529802155722978E-3</v>
      </c>
      <c r="J700" s="111">
        <v>8.6429154216549967E-3</v>
      </c>
      <c r="K700" s="111">
        <v>7.6878867655561026E-3</v>
      </c>
      <c r="L700" s="111">
        <v>7.5199502080434966E-3</v>
      </c>
      <c r="M700" s="111">
        <v>8.237413711394791E-3</v>
      </c>
      <c r="N700" s="111">
        <v>7.1643558713310072E-3</v>
      </c>
      <c r="O700" s="111">
        <v>7.6760870579644005E-3</v>
      </c>
      <c r="P700" s="127">
        <v>9.2145132102553456E-2</v>
      </c>
      <c r="S700" s="29"/>
      <c r="T700" s="141"/>
    </row>
    <row r="701" spans="1:20" s="26" customFormat="1" ht="10.5" customHeight="1" x14ac:dyDescent="0.25">
      <c r="A701" s="226"/>
      <c r="B701" s="212" t="s">
        <v>169</v>
      </c>
      <c r="C701" s="143">
        <v>2019</v>
      </c>
      <c r="D701" s="129">
        <v>1.9250629640082964E-2</v>
      </c>
      <c r="E701" s="129">
        <v>1.8433638005738034E-2</v>
      </c>
      <c r="F701" s="129">
        <v>2.0405345358802413E-2</v>
      </c>
      <c r="G701" s="129">
        <v>2.2570874466832216E-2</v>
      </c>
      <c r="H701" s="129">
        <v>2.1904429082483381E-2</v>
      </c>
      <c r="I701" s="129">
        <v>2.2043368093159994E-2</v>
      </c>
      <c r="J701" s="129">
        <v>2.5181694882805323E-2</v>
      </c>
      <c r="K701" s="129">
        <v>2.3302388574044142E-2</v>
      </c>
      <c r="L701" s="129">
        <v>2.1632739226553014E-2</v>
      </c>
      <c r="M701" s="129">
        <v>2.263486071887107E-2</v>
      </c>
      <c r="N701" s="129">
        <v>2.049369178042185E-2</v>
      </c>
      <c r="O701" s="129">
        <v>2.257159871562835E-2</v>
      </c>
      <c r="P701" s="129">
        <v>0.26042525854542276</v>
      </c>
      <c r="S701" s="29"/>
      <c r="T701" s="141"/>
    </row>
    <row r="702" spans="1:20" s="26" customFormat="1" ht="10.5" customHeight="1" x14ac:dyDescent="0.25">
      <c r="A702" s="227"/>
      <c r="B702" s="233"/>
      <c r="C702" s="143">
        <v>2020</v>
      </c>
      <c r="D702" s="129">
        <v>2.0849853079580594E-2</v>
      </c>
      <c r="E702" s="129">
        <v>1.9682941699159261E-2</v>
      </c>
      <c r="F702" s="129">
        <v>1.6069892403967775E-2</v>
      </c>
      <c r="G702" s="129">
        <v>7.098820408276244E-3</v>
      </c>
      <c r="H702" s="129">
        <v>1.3302560616261236E-2</v>
      </c>
      <c r="I702" s="129">
        <v>2.0832099947461189E-2</v>
      </c>
      <c r="J702" s="129">
        <v>2.5416641436388877E-2</v>
      </c>
      <c r="K702" s="129">
        <v>2.3363936871215983E-2</v>
      </c>
      <c r="L702" s="129">
        <v>2.2276776263622573E-2</v>
      </c>
      <c r="M702" s="129">
        <v>2.1994248967990449E-2</v>
      </c>
      <c r="N702" s="129">
        <v>1.3771644643186001E-2</v>
      </c>
      <c r="O702" s="129">
        <v>2.017777269702991E-2</v>
      </c>
      <c r="P702" s="129">
        <v>0.2248371890341401</v>
      </c>
      <c r="S702" s="29"/>
      <c r="T702" s="141"/>
    </row>
    <row r="703" spans="1:20" s="26" customFormat="1" ht="10.5" customHeight="1" x14ac:dyDescent="0.25">
      <c r="A703" s="227"/>
      <c r="B703" s="233"/>
      <c r="C703" s="143">
        <v>2021</v>
      </c>
      <c r="D703" s="129">
        <v>1.8437658881564227E-2</v>
      </c>
      <c r="E703" s="129">
        <v>1.817949187275656E-2</v>
      </c>
      <c r="F703" s="129">
        <v>2.2261885176711228E-2</v>
      </c>
      <c r="G703" s="129">
        <v>1.9166383860059515E-2</v>
      </c>
      <c r="H703" s="129">
        <v>2.1579012288025425E-2</v>
      </c>
      <c r="I703" s="129">
        <v>2.5590318274367117E-2</v>
      </c>
      <c r="J703" s="129">
        <v>2.7651768611794934E-2</v>
      </c>
      <c r="K703" s="129">
        <v>2.6693669942722643E-2</v>
      </c>
      <c r="L703" s="129">
        <v>2.5280078388666499E-2</v>
      </c>
      <c r="M703" s="129">
        <v>2.5135096673901049E-2</v>
      </c>
      <c r="N703" s="129">
        <v>2.3471934373927254E-2</v>
      </c>
      <c r="O703" s="129">
        <v>2.4871509984958184E-2</v>
      </c>
      <c r="P703" s="129">
        <v>0.27831880832945466</v>
      </c>
      <c r="S703" s="29"/>
      <c r="T703" s="141"/>
    </row>
    <row r="704" spans="1:20" s="26" customFormat="1" ht="10.5" customHeight="1" x14ac:dyDescent="0.25">
      <c r="A704" s="227"/>
      <c r="B704" s="233"/>
      <c r="C704" s="143">
        <v>2022</v>
      </c>
      <c r="D704" s="129">
        <v>2.1662724446872755E-2</v>
      </c>
      <c r="E704" s="129">
        <v>2.2375035023830422E-2</v>
      </c>
      <c r="F704" s="129">
        <v>2.5010532950684443E-2</v>
      </c>
      <c r="G704" s="129">
        <v>2.5133787361860043E-2</v>
      </c>
      <c r="H704" s="129">
        <v>2.6779623097724581E-2</v>
      </c>
      <c r="I704" s="129">
        <v>2.7150677250534293E-2</v>
      </c>
      <c r="J704" s="129">
        <v>2.8082224779202799E-2</v>
      </c>
      <c r="K704" s="129">
        <v>2.8530232909202268E-2</v>
      </c>
      <c r="L704" s="129">
        <v>2.8034522924140128E-2</v>
      </c>
      <c r="M704" s="129">
        <v>2.5170433482226421E-2</v>
      </c>
      <c r="N704" s="129">
        <v>2.5450655057348122E-2</v>
      </c>
      <c r="O704" s="129">
        <v>2.6465066216000189E-2</v>
      </c>
      <c r="P704" s="129">
        <v>0.30984551549962647</v>
      </c>
      <c r="S704" s="29"/>
      <c r="T704" s="141"/>
    </row>
    <row r="705" spans="1:20" s="26" customFormat="1" ht="10.5" customHeight="1" x14ac:dyDescent="0.25">
      <c r="A705" s="227"/>
      <c r="B705" s="233"/>
      <c r="C705" s="143">
        <v>2023</v>
      </c>
      <c r="D705" s="129">
        <v>2.5542027249980972E-2</v>
      </c>
      <c r="E705" s="129">
        <v>2.301548980938577E-2</v>
      </c>
      <c r="F705" s="129">
        <v>2.7340507753511035E-2</v>
      </c>
      <c r="G705" s="129">
        <v>2.5659532663212706E-2</v>
      </c>
      <c r="H705" s="129">
        <v>2.836400933598238E-2</v>
      </c>
      <c r="I705" s="129">
        <v>3.0062678312937071E-2</v>
      </c>
      <c r="J705" s="129">
        <v>2.9552010960807416E-2</v>
      </c>
      <c r="K705" s="129">
        <v>3.0055465560881432E-2</v>
      </c>
      <c r="L705" s="129">
        <v>2.7652662607203966E-2</v>
      </c>
      <c r="M705" s="129">
        <v>2.8374828711076754E-2</v>
      </c>
      <c r="N705" s="129">
        <v>2.5650893205442043E-2</v>
      </c>
      <c r="O705" s="129">
        <v>2.7151497137637922E-2</v>
      </c>
      <c r="P705" s="129">
        <v>0.32842160330805953</v>
      </c>
      <c r="S705" s="29"/>
      <c r="T705" s="141"/>
    </row>
    <row r="706" spans="1:20" s="26" customFormat="1" ht="10.5" customHeight="1" x14ac:dyDescent="0.25">
      <c r="A706" s="227"/>
      <c r="B706" s="233"/>
      <c r="C706" s="143">
        <v>2024</v>
      </c>
      <c r="D706" s="129">
        <v>2.6773637772625328E-2</v>
      </c>
      <c r="E706" s="129">
        <v>2.5697397585968982E-2</v>
      </c>
      <c r="F706" s="129">
        <v>2.7999048426168495E-2</v>
      </c>
      <c r="G706" s="129">
        <v>2.9606246342332117E-2</v>
      </c>
      <c r="H706" s="129">
        <v>3.0225390545910124E-2</v>
      </c>
      <c r="I706" s="129">
        <v>2.8898737572039906E-2</v>
      </c>
      <c r="J706" s="129">
        <v>3.4030679330512237E-2</v>
      </c>
      <c r="K706" s="129">
        <v>3.2066672781406451E-2</v>
      </c>
      <c r="L706" s="129">
        <v>2.9113262726303418E-2</v>
      </c>
      <c r="M706" s="129">
        <v>3.1070368766919054E-2</v>
      </c>
      <c r="N706" s="129">
        <v>2.7442974378273619E-2</v>
      </c>
      <c r="O706" s="129">
        <v>3.0185760756570101E-2</v>
      </c>
      <c r="P706" s="129">
        <v>0.35311017698502983</v>
      </c>
      <c r="S706" s="29"/>
      <c r="T706" s="141"/>
    </row>
    <row r="707" spans="1:20" s="26" customFormat="1" ht="10.5" x14ac:dyDescent="0.25">
      <c r="A707" s="226"/>
      <c r="B707" s="234" t="s">
        <v>133</v>
      </c>
      <c r="C707" s="119">
        <v>2019</v>
      </c>
      <c r="D707" s="41">
        <v>7.3168006924652442E-7</v>
      </c>
      <c r="E707" s="41">
        <v>6.6311815727271259E-7</v>
      </c>
      <c r="F707" s="41">
        <v>5.4303596982683636E-7</v>
      </c>
      <c r="G707" s="41">
        <v>4.6931044199299956E-7</v>
      </c>
      <c r="H707" s="41">
        <v>4.0464424812348714E-7</v>
      </c>
      <c r="I707" s="41">
        <v>3.3371014034863688E-7</v>
      </c>
      <c r="J707" s="41">
        <v>3.3070399566972635E-7</v>
      </c>
      <c r="K707" s="41">
        <v>3.1254442781347296E-7</v>
      </c>
      <c r="L707" s="41">
        <v>3.8373416013585187E-7</v>
      </c>
      <c r="M707" s="41">
        <v>5.4544565722818287E-7</v>
      </c>
      <c r="N707" s="41">
        <v>5.632712090090059E-7</v>
      </c>
      <c r="O707" s="41">
        <v>6.2137978115264542E-7</v>
      </c>
      <c r="P707" s="42">
        <v>5.9025782578200823E-6</v>
      </c>
      <c r="S707" s="29"/>
      <c r="T707" s="141"/>
    </row>
    <row r="708" spans="1:20" s="26" customFormat="1" ht="10.5" x14ac:dyDescent="0.25">
      <c r="A708" s="227"/>
      <c r="B708" s="235"/>
      <c r="C708" s="119">
        <v>2020</v>
      </c>
      <c r="D708" s="41">
        <v>3.8070482689638103E-7</v>
      </c>
      <c r="E708" s="41">
        <v>3.2476437472706385E-7</v>
      </c>
      <c r="F708" s="41">
        <v>3.1372349600943484E-7</v>
      </c>
      <c r="G708" s="41">
        <v>2.0386481577276449E-7</v>
      </c>
      <c r="H708" s="41">
        <v>1.6860760973447067E-7</v>
      </c>
      <c r="I708" s="41">
        <v>1.8187022316948874E-7</v>
      </c>
      <c r="J708" s="41">
        <v>1.8669140687618761E-7</v>
      </c>
      <c r="K708" s="41">
        <v>1.6721684641530214E-7</v>
      </c>
      <c r="L708" s="41">
        <v>2.128001795489788E-7</v>
      </c>
      <c r="M708" s="41">
        <v>3.1889915003285568E-7</v>
      </c>
      <c r="N708" s="41">
        <v>2.8897449471554985E-7</v>
      </c>
      <c r="O708" s="41">
        <v>3.6759911015892968E-7</v>
      </c>
      <c r="P708" s="42">
        <v>3.1157165340574074E-6</v>
      </c>
      <c r="S708" s="29"/>
      <c r="T708" s="141"/>
    </row>
    <row r="709" spans="1:20" s="26" customFormat="1" ht="10.5" x14ac:dyDescent="0.25">
      <c r="A709" s="227"/>
      <c r="B709" s="235"/>
      <c r="C709" s="119">
        <v>2021</v>
      </c>
      <c r="D709" s="41">
        <v>6.2467262082405837E-7</v>
      </c>
      <c r="E709" s="41">
        <v>5.7176368861128056E-7</v>
      </c>
      <c r="F709" s="41">
        <v>5.6264694531486063E-7</v>
      </c>
      <c r="G709" s="41">
        <v>4.5303918864984622E-7</v>
      </c>
      <c r="H709" s="41">
        <v>3.4157308012266902E-7</v>
      </c>
      <c r="I709" s="41">
        <v>3.3023522449783399E-7</v>
      </c>
      <c r="J709" s="41">
        <v>3.1282590422742384E-7</v>
      </c>
      <c r="K709" s="41">
        <v>3.1701674224536051E-7</v>
      </c>
      <c r="L709" s="41">
        <v>3.4983701811247904E-7</v>
      </c>
      <c r="M709" s="41">
        <v>5.1351199479477136E-7</v>
      </c>
      <c r="N709" s="41">
        <v>6.0038039802305078E-7</v>
      </c>
      <c r="O709" s="41">
        <v>6.4719240871542935E-7</v>
      </c>
      <c r="P709" s="42">
        <v>5.6246952141390637E-6</v>
      </c>
      <c r="S709" s="29"/>
      <c r="T709" s="141"/>
    </row>
    <row r="710" spans="1:20" s="26" customFormat="1" ht="10.5" x14ac:dyDescent="0.25">
      <c r="A710" s="227"/>
      <c r="B710" s="235"/>
      <c r="C710" s="119">
        <v>2022</v>
      </c>
      <c r="D710" s="41">
        <v>1.0416274765092545E-6</v>
      </c>
      <c r="E710" s="41">
        <v>1.0481497635615621E-6</v>
      </c>
      <c r="F710" s="41">
        <v>1.0731908861589723E-6</v>
      </c>
      <c r="G710" s="41">
        <v>7.1973867396704657E-7</v>
      </c>
      <c r="H710" s="41">
        <v>5.4862061981520703E-7</v>
      </c>
      <c r="I710" s="41">
        <v>5.022399118876851E-7</v>
      </c>
      <c r="J710" s="41">
        <v>4.9691616476379082E-7</v>
      </c>
      <c r="K710" s="41">
        <v>5.0564042052179216E-7</v>
      </c>
      <c r="L710" s="41">
        <v>6.5532969567442387E-7</v>
      </c>
      <c r="M710" s="41">
        <v>7.1443722526042888E-7</v>
      </c>
      <c r="N710" s="41">
        <v>6.6264357653992158E-7</v>
      </c>
      <c r="O710" s="41">
        <v>9.3133393007342582E-7</v>
      </c>
      <c r="P710" s="42">
        <v>8.8998683447335107E-6</v>
      </c>
      <c r="S710" s="29"/>
      <c r="T710" s="141"/>
    </row>
    <row r="711" spans="1:20" s="26" customFormat="1" ht="10.5" x14ac:dyDescent="0.25">
      <c r="A711" s="227"/>
      <c r="B711" s="235"/>
      <c r="C711" s="119">
        <v>2023</v>
      </c>
      <c r="D711" s="41">
        <v>1.0870316447776914E-6</v>
      </c>
      <c r="E711" s="41">
        <v>1.150627524044149E-6</v>
      </c>
      <c r="F711" s="41">
        <v>1.0602684930872467E-6</v>
      </c>
      <c r="G711" s="41">
        <v>8.2781199126614021E-7</v>
      </c>
      <c r="H711" s="41">
        <v>7.2943839991052168E-7</v>
      </c>
      <c r="I711" s="41">
        <v>6.846459123487623E-7</v>
      </c>
      <c r="J711" s="41">
        <v>6.2579026880531558E-7</v>
      </c>
      <c r="K711" s="41">
        <v>6.7641215029810925E-7</v>
      </c>
      <c r="L711" s="41">
        <v>7.1441623670163076E-7</v>
      </c>
      <c r="M711" s="41">
        <v>9.5070876743153131E-7</v>
      </c>
      <c r="N711" s="41">
        <v>9.5689436404695738E-7</v>
      </c>
      <c r="O711" s="41">
        <v>1.0746810017017093E-6</v>
      </c>
      <c r="P711" s="42">
        <v>1.0538726754419765E-5</v>
      </c>
      <c r="S711" s="29"/>
      <c r="T711" s="141"/>
    </row>
    <row r="712" spans="1:20" s="26" customFormat="1" ht="10.5" x14ac:dyDescent="0.25">
      <c r="A712" s="227"/>
      <c r="B712" s="235"/>
      <c r="C712" s="119">
        <v>2024</v>
      </c>
      <c r="D712" s="41">
        <v>1.2249192703428939E-6</v>
      </c>
      <c r="E712" s="41">
        <v>1.1564674711133314E-6</v>
      </c>
      <c r="F712" s="41">
        <v>1.0081782268222618E-6</v>
      </c>
      <c r="G712" s="41">
        <v>8.747916964275272E-7</v>
      </c>
      <c r="H712" s="41">
        <v>7.5143225812223367E-7</v>
      </c>
      <c r="I712" s="41">
        <v>6.7287750847243187E-7</v>
      </c>
      <c r="J712" s="41">
        <v>7.0943432770635099E-7</v>
      </c>
      <c r="K712" s="41">
        <v>6.2616256912314514E-7</v>
      </c>
      <c r="L712" s="41">
        <v>7.2230955530675625E-7</v>
      </c>
      <c r="M712" s="41">
        <v>1.0594584584433595E-6</v>
      </c>
      <c r="N712" s="41">
        <v>1.0894224991095278E-6</v>
      </c>
      <c r="O712" s="41">
        <v>1.1879831594549684E-6</v>
      </c>
      <c r="P712" s="42">
        <v>1.1083437000444788E-5</v>
      </c>
      <c r="S712" s="29"/>
      <c r="T712" s="141"/>
    </row>
    <row r="713" spans="1:20" s="26" customFormat="1" ht="10.5" customHeight="1" x14ac:dyDescent="0.25">
      <c r="A713" s="226"/>
      <c r="B713" s="208" t="s">
        <v>150</v>
      </c>
      <c r="C713" s="119">
        <v>2019</v>
      </c>
      <c r="D713" s="111">
        <v>7.7415205381594998E-6</v>
      </c>
      <c r="E713" s="111">
        <v>7.4445041147803773E-6</v>
      </c>
      <c r="F713" s="111">
        <v>8.1082546653772678E-6</v>
      </c>
      <c r="G713" s="111">
        <v>8.5752426364426439E-6</v>
      </c>
      <c r="H713" s="111">
        <v>8.3817733298859406E-6</v>
      </c>
      <c r="I713" s="111">
        <v>8.1943106364848388E-6</v>
      </c>
      <c r="J713" s="111">
        <v>9.3417554148997797E-6</v>
      </c>
      <c r="K713" s="111">
        <v>8.1248724183300528E-6</v>
      </c>
      <c r="L713" s="111">
        <v>8.1796399671296005E-6</v>
      </c>
      <c r="M713" s="111">
        <v>8.7536569808288081E-6</v>
      </c>
      <c r="N713" s="111">
        <v>7.9590535620964708E-6</v>
      </c>
      <c r="O713" s="111">
        <v>8.4257387570043346E-6</v>
      </c>
      <c r="P713" s="127">
        <v>9.92303230214196E-5</v>
      </c>
      <c r="S713" s="29"/>
      <c r="T713" s="141"/>
    </row>
    <row r="714" spans="1:20" s="26" customFormat="1" ht="10.5" customHeight="1" x14ac:dyDescent="0.25">
      <c r="A714" s="227"/>
      <c r="B714" s="232"/>
      <c r="C714" s="119">
        <v>2020</v>
      </c>
      <c r="D714" s="111">
        <v>4.9533445686434574E-6</v>
      </c>
      <c r="E714" s="111">
        <v>4.6990244544235785E-6</v>
      </c>
      <c r="F714" s="111">
        <v>3.8283041707679911E-6</v>
      </c>
      <c r="G714" s="111">
        <v>1.9629748354810202E-6</v>
      </c>
      <c r="H714" s="111">
        <v>3.2729991925119419E-6</v>
      </c>
      <c r="I714" s="111">
        <v>4.7217221233668059E-6</v>
      </c>
      <c r="J714" s="111">
        <v>5.5807492263261334E-6</v>
      </c>
      <c r="K714" s="111">
        <v>4.8990575108714271E-6</v>
      </c>
      <c r="L714" s="111">
        <v>5.1119714506717309E-6</v>
      </c>
      <c r="M714" s="111">
        <v>5.1296089810256603E-6</v>
      </c>
      <c r="N714" s="111">
        <v>3.6927338948493137E-6</v>
      </c>
      <c r="O714" s="111">
        <v>4.7407312022426331E-6</v>
      </c>
      <c r="P714" s="127">
        <v>5.2593221611181692E-5</v>
      </c>
      <c r="S714" s="29"/>
      <c r="T714" s="141"/>
    </row>
    <row r="715" spans="1:20" s="26" customFormat="1" ht="10.5" customHeight="1" x14ac:dyDescent="0.25">
      <c r="A715" s="227"/>
      <c r="B715" s="232"/>
      <c r="C715" s="119">
        <v>2021</v>
      </c>
      <c r="D715" s="111">
        <v>6.7384004599397778E-6</v>
      </c>
      <c r="E715" s="111">
        <v>6.6855610792005384E-6</v>
      </c>
      <c r="F715" s="111">
        <v>7.9261989771773268E-6</v>
      </c>
      <c r="G715" s="111">
        <v>6.9289520858383058E-6</v>
      </c>
      <c r="H715" s="111">
        <v>7.3649493644100964E-6</v>
      </c>
      <c r="I715" s="111">
        <v>8.5144647530922392E-6</v>
      </c>
      <c r="J715" s="111">
        <v>8.8192519188853949E-6</v>
      </c>
      <c r="K715" s="111">
        <v>8.2123136495182435E-6</v>
      </c>
      <c r="L715" s="111">
        <v>8.3126855405713327E-6</v>
      </c>
      <c r="M715" s="111">
        <v>8.4567910473517816E-6</v>
      </c>
      <c r="N715" s="111">
        <v>7.9587976622478352E-6</v>
      </c>
      <c r="O715" s="111">
        <v>8.3800603259021608E-6</v>
      </c>
      <c r="P715" s="127">
        <v>9.4298426864135033E-5</v>
      </c>
      <c r="S715" s="29"/>
      <c r="T715" s="141"/>
    </row>
    <row r="716" spans="1:20" s="26" customFormat="1" ht="10.5" customHeight="1" x14ac:dyDescent="0.25">
      <c r="A716" s="227"/>
      <c r="B716" s="232"/>
      <c r="C716" s="119">
        <v>2022</v>
      </c>
      <c r="D716" s="111">
        <v>1.1104073858497579E-5</v>
      </c>
      <c r="E716" s="111">
        <v>1.1385403160303948E-5</v>
      </c>
      <c r="F716" s="111">
        <v>1.2504863527283624E-5</v>
      </c>
      <c r="G716" s="111">
        <v>1.2183340223790462E-5</v>
      </c>
      <c r="H716" s="111">
        <v>1.2827858218338536E-5</v>
      </c>
      <c r="I716" s="111">
        <v>1.2889351452169181E-5</v>
      </c>
      <c r="J716" s="111">
        <v>1.2983103961103636E-5</v>
      </c>
      <c r="K716" s="111">
        <v>1.2504623081023535E-5</v>
      </c>
      <c r="L716" s="111">
        <v>1.3367189945972326E-5</v>
      </c>
      <c r="M716" s="111">
        <v>1.2588492172043213E-5</v>
      </c>
      <c r="N716" s="111">
        <v>1.2282698360460159E-5</v>
      </c>
      <c r="O716" s="111">
        <v>1.2414333715984419E-5</v>
      </c>
      <c r="P716" s="127">
        <v>1.4903533167697061E-4</v>
      </c>
      <c r="S716" s="29"/>
      <c r="T716" s="141"/>
    </row>
    <row r="717" spans="1:20" s="26" customFormat="1" ht="10.5" customHeight="1" x14ac:dyDescent="0.25">
      <c r="A717" s="227"/>
      <c r="B717" s="232"/>
      <c r="C717" s="119">
        <v>2023</v>
      </c>
      <c r="D717" s="111">
        <v>1.4337865379931012E-5</v>
      </c>
      <c r="E717" s="111">
        <v>1.3141974142341899E-5</v>
      </c>
      <c r="F717" s="111">
        <v>1.5745617798884149E-5</v>
      </c>
      <c r="G717" s="111">
        <v>1.3687847587635939E-5</v>
      </c>
      <c r="H717" s="111">
        <v>1.4958135765220663E-5</v>
      </c>
      <c r="I717" s="111">
        <v>1.6043774008508052E-5</v>
      </c>
      <c r="J717" s="111">
        <v>1.5365163199248633E-5</v>
      </c>
      <c r="K717" s="111">
        <v>1.4895234626050749E-5</v>
      </c>
      <c r="L717" s="111">
        <v>1.4549958313841167E-5</v>
      </c>
      <c r="M717" s="111">
        <v>1.5281273150241004E-5</v>
      </c>
      <c r="N717" s="111">
        <v>1.4167872701003678E-5</v>
      </c>
      <c r="O717" s="111">
        <v>1.4307256553084333E-5</v>
      </c>
      <c r="P717" s="127">
        <v>1.7648197322599129E-4</v>
      </c>
      <c r="S717" s="29"/>
      <c r="T717" s="141"/>
    </row>
    <row r="718" spans="1:20" s="26" customFormat="1" ht="10.5" customHeight="1" x14ac:dyDescent="0.25">
      <c r="A718" s="227"/>
      <c r="B718" s="232"/>
      <c r="C718" s="119">
        <v>2024</v>
      </c>
      <c r="D718" s="111">
        <v>1.4733125499102268E-5</v>
      </c>
      <c r="E718" s="111">
        <v>1.4327618496297508E-5</v>
      </c>
      <c r="F718" s="111">
        <v>1.5286951208827314E-5</v>
      </c>
      <c r="G718" s="111">
        <v>1.5895190928462296E-5</v>
      </c>
      <c r="H718" s="111">
        <v>1.5608562440814307E-5</v>
      </c>
      <c r="I718" s="111">
        <v>1.5211115233213083E-5</v>
      </c>
      <c r="J718" s="111">
        <v>1.7406160042449829E-5</v>
      </c>
      <c r="K718" s="111">
        <v>1.5482806541670106E-5</v>
      </c>
      <c r="L718" s="111">
        <v>1.5144595364719499E-5</v>
      </c>
      <c r="M718" s="111">
        <v>1.6589511108388549E-5</v>
      </c>
      <c r="N718" s="111">
        <v>1.442845600282104E-5</v>
      </c>
      <c r="O718" s="111">
        <v>1.5459042847502665E-5</v>
      </c>
      <c r="P718" s="127">
        <v>1.8557313571426846E-4</v>
      </c>
      <c r="S718" s="29"/>
      <c r="T718" s="141"/>
    </row>
    <row r="719" spans="1:20" s="26" customFormat="1" ht="10.5" customHeight="1" x14ac:dyDescent="0.25">
      <c r="A719" s="226"/>
      <c r="B719" s="212" t="s">
        <v>170</v>
      </c>
      <c r="C719" s="143">
        <v>2019</v>
      </c>
      <c r="D719" s="129">
        <v>8.4732006074060242E-6</v>
      </c>
      <c r="E719" s="129">
        <v>8.1076222720530899E-6</v>
      </c>
      <c r="F719" s="129">
        <v>8.6512906352041041E-6</v>
      </c>
      <c r="G719" s="129">
        <v>9.0445530784356435E-6</v>
      </c>
      <c r="H719" s="129">
        <v>8.7864175780094278E-6</v>
      </c>
      <c r="I719" s="129">
        <v>8.5280207768334757E-6</v>
      </c>
      <c r="J719" s="129">
        <v>9.6724594105695061E-6</v>
      </c>
      <c r="K719" s="129">
        <v>8.4374168461435257E-6</v>
      </c>
      <c r="L719" s="129">
        <v>8.5633741272654524E-6</v>
      </c>
      <c r="M719" s="129">
        <v>9.299102638056991E-6</v>
      </c>
      <c r="N719" s="129">
        <v>8.5223247711054767E-6</v>
      </c>
      <c r="O719" s="129">
        <v>9.0471185381569801E-6</v>
      </c>
      <c r="P719" s="129">
        <v>1.051329012792397E-4</v>
      </c>
      <c r="S719" s="29"/>
      <c r="T719" s="141"/>
    </row>
    <row r="720" spans="1:20" s="26" customFormat="1" ht="10.5" customHeight="1" x14ac:dyDescent="0.25">
      <c r="A720" s="227"/>
      <c r="B720" s="233"/>
      <c r="C720" s="143">
        <v>2020</v>
      </c>
      <c r="D720" s="129">
        <v>5.3340493955398385E-6</v>
      </c>
      <c r="E720" s="129">
        <v>5.0237888291506424E-6</v>
      </c>
      <c r="F720" s="129">
        <v>4.142027666777426E-6</v>
      </c>
      <c r="G720" s="129">
        <v>2.1668396512537847E-6</v>
      </c>
      <c r="H720" s="129">
        <v>3.4416068022464126E-6</v>
      </c>
      <c r="I720" s="129">
        <v>4.9035923465362946E-6</v>
      </c>
      <c r="J720" s="129">
        <v>5.767440633202321E-6</v>
      </c>
      <c r="K720" s="129">
        <v>5.0662743572867293E-6</v>
      </c>
      <c r="L720" s="129">
        <v>5.3247716302207097E-6</v>
      </c>
      <c r="M720" s="129">
        <v>5.448508131058516E-6</v>
      </c>
      <c r="N720" s="129">
        <v>3.9817083895648636E-6</v>
      </c>
      <c r="O720" s="129">
        <v>5.1083303124015628E-6</v>
      </c>
      <c r="P720" s="129">
        <v>5.5708938145239101E-5</v>
      </c>
      <c r="S720" s="29"/>
      <c r="T720" s="141"/>
    </row>
    <row r="721" spans="1:20" s="26" customFormat="1" ht="10.5" customHeight="1" x14ac:dyDescent="0.25">
      <c r="A721" s="227"/>
      <c r="B721" s="233"/>
      <c r="C721" s="143">
        <v>2021</v>
      </c>
      <c r="D721" s="129">
        <v>7.3630730807638361E-6</v>
      </c>
      <c r="E721" s="129">
        <v>7.2573247678118189E-6</v>
      </c>
      <c r="F721" s="129">
        <v>8.4888459224921874E-6</v>
      </c>
      <c r="G721" s="129">
        <v>7.381991274488152E-6</v>
      </c>
      <c r="H721" s="129">
        <v>7.7065224445327654E-6</v>
      </c>
      <c r="I721" s="129">
        <v>8.8446999775900732E-6</v>
      </c>
      <c r="J721" s="129">
        <v>9.1320778231128188E-6</v>
      </c>
      <c r="K721" s="129">
        <v>8.5293303917636041E-6</v>
      </c>
      <c r="L721" s="129">
        <v>8.6625225586838118E-6</v>
      </c>
      <c r="M721" s="129">
        <v>8.9703030421465529E-6</v>
      </c>
      <c r="N721" s="129">
        <v>8.559178060270886E-6</v>
      </c>
      <c r="O721" s="129">
        <v>9.0272527346175902E-6</v>
      </c>
      <c r="P721" s="129">
        <v>9.992312207827411E-5</v>
      </c>
      <c r="S721" s="29"/>
      <c r="T721" s="141"/>
    </row>
    <row r="722" spans="1:20" s="26" customFormat="1" ht="10.5" customHeight="1" x14ac:dyDescent="0.25">
      <c r="A722" s="227"/>
      <c r="B722" s="233"/>
      <c r="C722" s="143">
        <v>2022</v>
      </c>
      <c r="D722" s="129">
        <v>1.2145701335006834E-5</v>
      </c>
      <c r="E722" s="129">
        <v>1.243355292386551E-5</v>
      </c>
      <c r="F722" s="129">
        <v>1.3578054413442596E-5</v>
      </c>
      <c r="G722" s="129">
        <v>1.2903078897757509E-5</v>
      </c>
      <c r="H722" s="129">
        <v>1.3376478838153743E-5</v>
      </c>
      <c r="I722" s="129">
        <v>1.3391591364056866E-5</v>
      </c>
      <c r="J722" s="129">
        <v>1.3480020125867427E-5</v>
      </c>
      <c r="K722" s="129">
        <v>1.3010263501545327E-5</v>
      </c>
      <c r="L722" s="129">
        <v>1.402251964164675E-5</v>
      </c>
      <c r="M722" s="129">
        <v>1.3302929397303642E-5</v>
      </c>
      <c r="N722" s="129">
        <v>1.2945341937000081E-5</v>
      </c>
      <c r="O722" s="129">
        <v>1.3345667646057844E-5</v>
      </c>
      <c r="P722" s="129">
        <v>1.5793520002170414E-4</v>
      </c>
      <c r="S722" s="29"/>
      <c r="T722" s="141"/>
    </row>
    <row r="723" spans="1:20" s="26" customFormat="1" ht="10.5" customHeight="1" x14ac:dyDescent="0.25">
      <c r="A723" s="227"/>
      <c r="B723" s="233"/>
      <c r="C723" s="143">
        <v>2023</v>
      </c>
      <c r="D723" s="129">
        <v>1.5424897024708704E-5</v>
      </c>
      <c r="E723" s="129">
        <v>1.4292601666386048E-5</v>
      </c>
      <c r="F723" s="129">
        <v>1.6805886291971396E-5</v>
      </c>
      <c r="G723" s="129">
        <v>1.4515659578902079E-5</v>
      </c>
      <c r="H723" s="129">
        <v>1.5687574165131185E-5</v>
      </c>
      <c r="I723" s="129">
        <v>1.6728419920856815E-5</v>
      </c>
      <c r="J723" s="129">
        <v>1.5990953468053948E-5</v>
      </c>
      <c r="K723" s="129">
        <v>1.5571646776348859E-5</v>
      </c>
      <c r="L723" s="129">
        <v>1.5264374550542797E-5</v>
      </c>
      <c r="M723" s="129">
        <v>1.6231981917672535E-5</v>
      </c>
      <c r="N723" s="129">
        <v>1.5124767065050635E-5</v>
      </c>
      <c r="O723" s="129">
        <v>1.5381937554786042E-5</v>
      </c>
      <c r="P723" s="129">
        <v>1.8702069998041104E-4</v>
      </c>
      <c r="S723" s="29"/>
      <c r="T723" s="141"/>
    </row>
    <row r="724" spans="1:20" s="26" customFormat="1" ht="10.5" customHeight="1" x14ac:dyDescent="0.25">
      <c r="A724" s="227"/>
      <c r="B724" s="233"/>
      <c r="C724" s="143">
        <v>2024</v>
      </c>
      <c r="D724" s="129">
        <v>1.5958044769445162E-5</v>
      </c>
      <c r="E724" s="129">
        <v>1.5484085967410839E-5</v>
      </c>
      <c r="F724" s="129">
        <v>1.6295129435649575E-5</v>
      </c>
      <c r="G724" s="129">
        <v>1.6769982624889823E-5</v>
      </c>
      <c r="H724" s="129">
        <v>1.6359994698936541E-5</v>
      </c>
      <c r="I724" s="129">
        <v>1.5883992741685515E-5</v>
      </c>
      <c r="J724" s="129">
        <v>1.811559437015618E-5</v>
      </c>
      <c r="K724" s="129">
        <v>1.6108969110793251E-5</v>
      </c>
      <c r="L724" s="129">
        <v>1.5866904920026255E-5</v>
      </c>
      <c r="M724" s="129">
        <v>1.7648969566831909E-5</v>
      </c>
      <c r="N724" s="129">
        <v>1.5517878501930568E-5</v>
      </c>
      <c r="O724" s="129">
        <v>1.6647026006957633E-5</v>
      </c>
      <c r="P724" s="129">
        <v>1.9665657271471324E-4</v>
      </c>
      <c r="S724" s="29"/>
      <c r="T724" s="141"/>
    </row>
    <row r="725" spans="1:20" s="26" customFormat="1" ht="10.5" x14ac:dyDescent="0.25">
      <c r="A725" s="226"/>
      <c r="B725" s="234" t="s">
        <v>134</v>
      </c>
      <c r="C725" s="119">
        <v>2019</v>
      </c>
      <c r="D725" s="41">
        <v>7.0534402002709728E-8</v>
      </c>
      <c r="E725" s="41">
        <v>7.0531438794941386E-8</v>
      </c>
      <c r="F725" s="41">
        <v>7.0555202592727746E-8</v>
      </c>
      <c r="G725" s="41">
        <v>7.0554571650046612E-8</v>
      </c>
      <c r="H725" s="41">
        <v>7.0566903245213833E-8</v>
      </c>
      <c r="I725" s="41">
        <v>7.0554701600300839E-8</v>
      </c>
      <c r="J725" s="41">
        <v>7.0560215936741787E-8</v>
      </c>
      <c r="K725" s="41">
        <v>7.0576784594142441E-8</v>
      </c>
      <c r="L725" s="41">
        <v>7.0593291696158935E-8</v>
      </c>
      <c r="M725" s="41">
        <v>7.0607803377826292E-8</v>
      </c>
      <c r="N725" s="41">
        <v>7.0607143367325559E-8</v>
      </c>
      <c r="O725" s="41">
        <v>7.0631468003050612E-8</v>
      </c>
      <c r="P725" s="42">
        <v>8.4687392686118577E-7</v>
      </c>
      <c r="S725" s="29"/>
      <c r="T725" s="141"/>
    </row>
    <row r="726" spans="1:20" s="26" customFormat="1" ht="10.5" x14ac:dyDescent="0.25">
      <c r="A726" s="227"/>
      <c r="B726" s="235"/>
      <c r="C726" s="119">
        <v>2020</v>
      </c>
      <c r="D726" s="41">
        <v>6.8758796157436864E-8</v>
      </c>
      <c r="E726" s="41">
        <v>6.8751625436955758E-8</v>
      </c>
      <c r="F726" s="41">
        <v>6.8796828306123228E-8</v>
      </c>
      <c r="G726" s="41">
        <v>6.8802626621093662E-8</v>
      </c>
      <c r="H726" s="41">
        <v>6.8809341183869237E-8</v>
      </c>
      <c r="I726" s="41">
        <v>6.8810733251349355E-8</v>
      </c>
      <c r="J726" s="41">
        <v>6.8829351170798625E-8</v>
      </c>
      <c r="K726" s="41">
        <v>6.8837247417974753E-8</v>
      </c>
      <c r="L726" s="41">
        <v>6.8743090341071479E-8</v>
      </c>
      <c r="M726" s="41">
        <v>6.8722276740391069E-8</v>
      </c>
      <c r="N726" s="41">
        <v>6.8924506071809175E-8</v>
      </c>
      <c r="O726" s="41">
        <v>6.8987458295046061E-8</v>
      </c>
      <c r="P726" s="42">
        <v>8.2577388099391927E-7</v>
      </c>
      <c r="S726" s="29"/>
      <c r="T726" s="141"/>
    </row>
    <row r="727" spans="1:20" s="26" customFormat="1" ht="10.5" x14ac:dyDescent="0.25">
      <c r="A727" s="227"/>
      <c r="B727" s="235"/>
      <c r="C727" s="119">
        <v>2021</v>
      </c>
      <c r="D727" s="41">
        <v>8.8741933070190083E-8</v>
      </c>
      <c r="E727" s="41">
        <v>8.8696996858820472E-8</v>
      </c>
      <c r="F727" s="41">
        <v>8.8829368180906669E-8</v>
      </c>
      <c r="G727" s="41">
        <v>8.8822145088111196E-8</v>
      </c>
      <c r="H727" s="41">
        <v>8.8878168428631187E-8</v>
      </c>
      <c r="I727" s="41">
        <v>8.8893404161467466E-8</v>
      </c>
      <c r="J727" s="41">
        <v>8.8984936082648927E-8</v>
      </c>
      <c r="K727" s="41">
        <v>8.9015500872752488E-8</v>
      </c>
      <c r="L727" s="41">
        <v>8.9031420100861679E-8</v>
      </c>
      <c r="M727" s="41">
        <v>8.9112597445388961E-8</v>
      </c>
      <c r="N727" s="41">
        <v>8.872512891031815E-8</v>
      </c>
      <c r="O727" s="41">
        <v>8.9234392639731542E-8</v>
      </c>
      <c r="P727" s="42">
        <v>1.0669659918398288E-6</v>
      </c>
      <c r="S727" s="29"/>
      <c r="T727" s="141"/>
    </row>
    <row r="728" spans="1:20" s="26" customFormat="1" ht="10.5" x14ac:dyDescent="0.25">
      <c r="A728" s="227"/>
      <c r="B728" s="235"/>
      <c r="C728" s="119">
        <v>2022</v>
      </c>
      <c r="D728" s="41">
        <v>9.7449067824715448E-8</v>
      </c>
      <c r="E728" s="41">
        <v>9.7374582863542072E-8</v>
      </c>
      <c r="F728" s="41">
        <v>9.740789961650708E-8</v>
      </c>
      <c r="G728" s="41">
        <v>9.7602432070992222E-8</v>
      </c>
      <c r="H728" s="41">
        <v>9.7673046404744091E-8</v>
      </c>
      <c r="I728" s="41">
        <v>9.6720729628555178E-8</v>
      </c>
      <c r="J728" s="41">
        <v>9.7711757778308202E-8</v>
      </c>
      <c r="K728" s="41">
        <v>9.7748594788729149E-8</v>
      </c>
      <c r="L728" s="41">
        <v>9.7809664065575225E-8</v>
      </c>
      <c r="M728" s="41">
        <v>9.7932990284381119E-8</v>
      </c>
      <c r="N728" s="41">
        <v>9.7883869548996549E-8</v>
      </c>
      <c r="O728" s="41">
        <v>9.8020491031990166E-8</v>
      </c>
      <c r="P728" s="42">
        <v>1.1713351259070365E-6</v>
      </c>
      <c r="S728" s="29"/>
      <c r="T728" s="141"/>
    </row>
    <row r="729" spans="1:20" s="26" customFormat="1" ht="10.5" x14ac:dyDescent="0.25">
      <c r="A729" s="227"/>
      <c r="B729" s="235"/>
      <c r="C729" s="119">
        <v>2023</v>
      </c>
      <c r="D729" s="41">
        <v>9.5977011587303582E-8</v>
      </c>
      <c r="E729" s="41">
        <v>9.5834908449515086E-8</v>
      </c>
      <c r="F729" s="41">
        <v>9.6060666964486832E-8</v>
      </c>
      <c r="G729" s="41">
        <v>9.6050961222446001E-8</v>
      </c>
      <c r="H729" s="41">
        <v>9.6147979126736774E-8</v>
      </c>
      <c r="I729" s="41">
        <v>9.6081717892999181E-8</v>
      </c>
      <c r="J729" s="41">
        <v>9.619686909050314E-8</v>
      </c>
      <c r="K729" s="41">
        <v>9.6213728316237696E-8</v>
      </c>
      <c r="L729" s="41">
        <v>9.6240330756698365E-8</v>
      </c>
      <c r="M729" s="41">
        <v>9.6433803333436586E-8</v>
      </c>
      <c r="N729" s="41">
        <v>9.6396927249730737E-8</v>
      </c>
      <c r="O729" s="41">
        <v>9.65967235997848E-8</v>
      </c>
      <c r="P729" s="42">
        <v>1.1542316275898788E-6</v>
      </c>
      <c r="S729" s="29"/>
      <c r="T729" s="141"/>
    </row>
    <row r="730" spans="1:20" s="26" customFormat="1" ht="10.5" x14ac:dyDescent="0.25">
      <c r="A730" s="227"/>
      <c r="B730" s="235"/>
      <c r="C730" s="119">
        <v>2024</v>
      </c>
      <c r="D730" s="41">
        <v>8.5387259666206562E-8</v>
      </c>
      <c r="E730" s="41">
        <v>8.5341846551880315E-8</v>
      </c>
      <c r="F730" s="41">
        <v>8.5508902663796815E-8</v>
      </c>
      <c r="G730" s="41">
        <v>8.5489917185968012E-8</v>
      </c>
      <c r="H730" s="41">
        <v>8.555602337167944E-8</v>
      </c>
      <c r="I730" s="41">
        <v>8.551120607480366E-8</v>
      </c>
      <c r="J730" s="41">
        <v>8.5568231180431074E-8</v>
      </c>
      <c r="K730" s="41">
        <v>8.55439099801554E-8</v>
      </c>
      <c r="L730" s="41">
        <v>8.5550881899864815E-8</v>
      </c>
      <c r="M730" s="41">
        <v>8.5682908656555484E-8</v>
      </c>
      <c r="N730" s="41">
        <v>8.5610284918992745E-8</v>
      </c>
      <c r="O730" s="41">
        <v>8.573172924019746E-8</v>
      </c>
      <c r="P730" s="42">
        <v>1.0264831013905318E-6</v>
      </c>
      <c r="S730" s="29"/>
      <c r="T730" s="141"/>
    </row>
    <row r="731" spans="1:20" s="26" customFormat="1" ht="10.5" customHeight="1" x14ac:dyDescent="0.25">
      <c r="A731" s="226"/>
      <c r="B731" s="208" t="s">
        <v>151</v>
      </c>
      <c r="C731" s="119">
        <v>2019</v>
      </c>
      <c r="D731" s="111">
        <v>1.110423953791007E-6</v>
      </c>
      <c r="E731" s="111">
        <v>1.0678206758478964E-6</v>
      </c>
      <c r="F731" s="111">
        <v>1.1630273612905968E-6</v>
      </c>
      <c r="G731" s="111">
        <v>1.2300109243577227E-6</v>
      </c>
      <c r="H731" s="111">
        <v>1.2022601806549906E-6</v>
      </c>
      <c r="I731" s="111">
        <v>1.1753710102176473E-6</v>
      </c>
      <c r="J731" s="111">
        <v>1.3399575615706829E-6</v>
      </c>
      <c r="K731" s="111">
        <v>1.1654109693745641E-6</v>
      </c>
      <c r="L731" s="111">
        <v>1.1732666868370014E-6</v>
      </c>
      <c r="M731" s="111">
        <v>1.2556022226988902E-6</v>
      </c>
      <c r="N731" s="111">
        <v>1.1416263357170819E-6</v>
      </c>
      <c r="O731" s="111">
        <v>1.2085664693446962E-6</v>
      </c>
      <c r="P731" s="127">
        <v>1.4233344351702778E-5</v>
      </c>
      <c r="S731" s="29"/>
      <c r="T731" s="141"/>
    </row>
    <row r="732" spans="1:20" s="26" customFormat="1" ht="10.5" customHeight="1" x14ac:dyDescent="0.25">
      <c r="A732" s="227"/>
      <c r="B732" s="232"/>
      <c r="C732" s="119">
        <v>2020</v>
      </c>
      <c r="D732" s="111">
        <v>1.3122974933276288E-6</v>
      </c>
      <c r="E732" s="111">
        <v>1.2449200589964365E-6</v>
      </c>
      <c r="F732" s="111">
        <v>1.0142387426058671E-6</v>
      </c>
      <c r="G732" s="111">
        <v>5.2005406051782767E-7</v>
      </c>
      <c r="H732" s="111">
        <v>8.6712090719201883E-7</v>
      </c>
      <c r="I732" s="111">
        <v>1.250933388706454E-6</v>
      </c>
      <c r="J732" s="111">
        <v>1.4785168120463627E-6</v>
      </c>
      <c r="K732" s="111">
        <v>1.2979151363469842E-6</v>
      </c>
      <c r="L732" s="111">
        <v>1.3543227667111622E-6</v>
      </c>
      <c r="M732" s="111">
        <v>1.3589955058172751E-6</v>
      </c>
      <c r="N732" s="111">
        <v>9.7832189272951392E-7</v>
      </c>
      <c r="O732" s="111">
        <v>1.2559694943545708E-6</v>
      </c>
      <c r="P732" s="127">
        <v>1.3933606259352101E-5</v>
      </c>
      <c r="S732" s="29"/>
      <c r="T732" s="141"/>
    </row>
    <row r="733" spans="1:20" s="26" customFormat="1" ht="10.5" customHeight="1" x14ac:dyDescent="0.25">
      <c r="A733" s="227"/>
      <c r="B733" s="232"/>
      <c r="C733" s="119">
        <v>2021</v>
      </c>
      <c r="D733" s="111">
        <v>1.2780542067919311E-6</v>
      </c>
      <c r="E733" s="111">
        <v>1.2680323042292169E-6</v>
      </c>
      <c r="F733" s="111">
        <v>1.503340741897955E-6</v>
      </c>
      <c r="G733" s="111">
        <v>1.3141956187692228E-6</v>
      </c>
      <c r="H733" s="111">
        <v>1.3968900444480273E-6</v>
      </c>
      <c r="I733" s="111">
        <v>1.6149155220092712E-6</v>
      </c>
      <c r="J733" s="111">
        <v>1.6727236801521331E-6</v>
      </c>
      <c r="K733" s="111">
        <v>1.5576073386643735E-6</v>
      </c>
      <c r="L733" s="111">
        <v>1.5766446040163959E-6</v>
      </c>
      <c r="M733" s="111">
        <v>1.6039767060868452E-6</v>
      </c>
      <c r="N733" s="111">
        <v>1.5095236464074056E-6</v>
      </c>
      <c r="O733" s="111">
        <v>1.5894233974905577E-6</v>
      </c>
      <c r="P733" s="127">
        <v>1.7885327810963334E-5</v>
      </c>
      <c r="S733" s="29"/>
      <c r="T733" s="141"/>
    </row>
    <row r="734" spans="1:20" s="26" customFormat="1" ht="10.5" customHeight="1" x14ac:dyDescent="0.25">
      <c r="A734" s="227"/>
      <c r="B734" s="232"/>
      <c r="C734" s="119">
        <v>2022</v>
      </c>
      <c r="D734" s="111">
        <v>1.4610969789711808E-6</v>
      </c>
      <c r="E734" s="111">
        <v>1.4981148697204207E-6</v>
      </c>
      <c r="F734" s="111">
        <v>1.6454157775777903E-6</v>
      </c>
      <c r="G734" s="111">
        <v>1.6031090770470486E-6</v>
      </c>
      <c r="H734" s="111">
        <v>1.6879160863237479E-6</v>
      </c>
      <c r="I734" s="111">
        <v>1.6960074930742866E-6</v>
      </c>
      <c r="J734" s="111">
        <v>1.7083436418896394E-6</v>
      </c>
      <c r="K734" s="111">
        <v>1.645384139162133E-6</v>
      </c>
      <c r="L734" s="111">
        <v>1.7588824692883205E-6</v>
      </c>
      <c r="M734" s="111">
        <v>1.6564198074294276E-6</v>
      </c>
      <c r="N734" s="111">
        <v>1.6161828259408575E-6</v>
      </c>
      <c r="O734" s="111">
        <v>1.6335036779752756E-6</v>
      </c>
      <c r="P734" s="127">
        <v>1.961037684440013E-5</v>
      </c>
      <c r="S734" s="29"/>
      <c r="T734" s="141"/>
    </row>
    <row r="735" spans="1:20" s="26" customFormat="1" ht="10.5" customHeight="1" x14ac:dyDescent="0.25">
      <c r="A735" s="227"/>
      <c r="B735" s="232"/>
      <c r="C735" s="119">
        <v>2023</v>
      </c>
      <c r="D735" s="111">
        <v>1.5695818189592367E-6</v>
      </c>
      <c r="E735" s="111">
        <v>1.4386662960251277E-6</v>
      </c>
      <c r="F735" s="111">
        <v>1.7236900173440207E-6</v>
      </c>
      <c r="G735" s="111">
        <v>1.4984236596551024E-6</v>
      </c>
      <c r="H735" s="111">
        <v>1.637483497053676E-6</v>
      </c>
      <c r="I735" s="111">
        <v>1.7563295040064162E-6</v>
      </c>
      <c r="J735" s="111">
        <v>1.6820412358341059E-6</v>
      </c>
      <c r="K735" s="111">
        <v>1.6305976404901799E-6</v>
      </c>
      <c r="L735" s="111">
        <v>1.5927998646148381E-6</v>
      </c>
      <c r="M735" s="111">
        <v>1.6728577003338853E-6</v>
      </c>
      <c r="N735" s="111">
        <v>1.5509725343042152E-6</v>
      </c>
      <c r="O735" s="111">
        <v>1.5662310371765136E-6</v>
      </c>
      <c r="P735" s="127">
        <v>1.9319674805797316E-5</v>
      </c>
      <c r="S735" s="29"/>
      <c r="T735" s="141"/>
    </row>
    <row r="736" spans="1:20" s="26" customFormat="1" ht="10.5" customHeight="1" x14ac:dyDescent="0.25">
      <c r="A736" s="227"/>
      <c r="B736" s="232"/>
      <c r="C736" s="119">
        <v>2024</v>
      </c>
      <c r="D736" s="111">
        <v>1.3641877521978824E-6</v>
      </c>
      <c r="E736" s="111">
        <v>1.3266405469772093E-6</v>
      </c>
      <c r="F736" s="111">
        <v>1.4154682663091104E-6</v>
      </c>
      <c r="G736" s="111">
        <v>1.471787149629345E-6</v>
      </c>
      <c r="H736" s="111">
        <v>1.4452472907036739E-6</v>
      </c>
      <c r="I736" s="111">
        <v>1.4084463679946478E-6</v>
      </c>
      <c r="J736" s="111">
        <v>1.6116926679375055E-6</v>
      </c>
      <c r="K736" s="111">
        <v>1.4336031451766705E-6</v>
      </c>
      <c r="L736" s="111">
        <v>1.4022870781764561E-6</v>
      </c>
      <c r="M736" s="111">
        <v>1.5360765012415977E-6</v>
      </c>
      <c r="N736" s="111">
        <v>1.3359774179194923E-6</v>
      </c>
      <c r="O736" s="111">
        <v>1.4314027878572287E-6</v>
      </c>
      <c r="P736" s="127">
        <v>1.7182816972120819E-5</v>
      </c>
      <c r="S736" s="29"/>
      <c r="T736" s="141"/>
    </row>
    <row r="737" spans="1:20" s="26" customFormat="1" ht="10.5" customHeight="1" x14ac:dyDescent="0.25">
      <c r="A737" s="226"/>
      <c r="B737" s="212" t="s">
        <v>171</v>
      </c>
      <c r="C737" s="143">
        <v>2019</v>
      </c>
      <c r="D737" s="129">
        <v>1.1809583557937167E-6</v>
      </c>
      <c r="E737" s="129">
        <v>1.1383521146428378E-6</v>
      </c>
      <c r="F737" s="129">
        <v>1.2335825638833246E-6</v>
      </c>
      <c r="G737" s="129">
        <v>1.3005654960077693E-6</v>
      </c>
      <c r="H737" s="129">
        <v>1.2728270839002044E-6</v>
      </c>
      <c r="I737" s="129">
        <v>1.2459257118179482E-6</v>
      </c>
      <c r="J737" s="129">
        <v>1.4105177775074247E-6</v>
      </c>
      <c r="K737" s="129">
        <v>1.2359877539687065E-6</v>
      </c>
      <c r="L737" s="129">
        <v>1.2438599785331604E-6</v>
      </c>
      <c r="M737" s="129">
        <v>1.3262100260767165E-6</v>
      </c>
      <c r="N737" s="129">
        <v>1.2122334790844075E-6</v>
      </c>
      <c r="O737" s="129">
        <v>1.2791979373477468E-6</v>
      </c>
      <c r="P737" s="129">
        <v>1.5080218278563964E-5</v>
      </c>
      <c r="S737" s="29"/>
      <c r="T737" s="141"/>
    </row>
    <row r="738" spans="1:20" s="26" customFormat="1" ht="10.5" customHeight="1" x14ac:dyDescent="0.25">
      <c r="A738" s="227"/>
      <c r="B738" s="233"/>
      <c r="C738" s="143">
        <v>2020</v>
      </c>
      <c r="D738" s="129">
        <v>1.3810562894850656E-6</v>
      </c>
      <c r="E738" s="129">
        <v>1.3136716844333922E-6</v>
      </c>
      <c r="F738" s="129">
        <v>1.0830355709119903E-6</v>
      </c>
      <c r="G738" s="129">
        <v>5.8885668713892134E-7</v>
      </c>
      <c r="H738" s="129">
        <v>9.3593024837588807E-7</v>
      </c>
      <c r="I738" s="129">
        <v>1.3197441219578034E-6</v>
      </c>
      <c r="J738" s="129">
        <v>1.5473461632171613E-6</v>
      </c>
      <c r="K738" s="129">
        <v>1.366752383764959E-6</v>
      </c>
      <c r="L738" s="129">
        <v>1.4230658570522337E-6</v>
      </c>
      <c r="M738" s="129">
        <v>1.4277177825576662E-6</v>
      </c>
      <c r="N738" s="129">
        <v>1.0472463988013231E-6</v>
      </c>
      <c r="O738" s="129">
        <v>1.3249569526496168E-6</v>
      </c>
      <c r="P738" s="129">
        <v>1.4759380140346021E-5</v>
      </c>
      <c r="S738" s="29"/>
      <c r="T738" s="141"/>
    </row>
    <row r="739" spans="1:20" s="26" customFormat="1" ht="10.5" customHeight="1" x14ac:dyDescent="0.25">
      <c r="A739" s="227"/>
      <c r="B739" s="233"/>
      <c r="C739" s="143">
        <v>2021</v>
      </c>
      <c r="D739" s="129">
        <v>1.3667961398621212E-6</v>
      </c>
      <c r="E739" s="129">
        <v>1.3567293010880374E-6</v>
      </c>
      <c r="F739" s="129">
        <v>1.5921701100788617E-6</v>
      </c>
      <c r="G739" s="129">
        <v>1.403017763857334E-6</v>
      </c>
      <c r="H739" s="129">
        <v>1.4857682128766585E-6</v>
      </c>
      <c r="I739" s="129">
        <v>1.7038089261707386E-6</v>
      </c>
      <c r="J739" s="129">
        <v>1.761708616234782E-6</v>
      </c>
      <c r="K739" s="129">
        <v>1.646622839537126E-6</v>
      </c>
      <c r="L739" s="129">
        <v>1.6656760241172576E-6</v>
      </c>
      <c r="M739" s="129">
        <v>1.6930893035322342E-6</v>
      </c>
      <c r="N739" s="129">
        <v>1.5982487753177238E-6</v>
      </c>
      <c r="O739" s="129">
        <v>1.6786577901302892E-6</v>
      </c>
      <c r="P739" s="129">
        <v>1.8952293802803163E-5</v>
      </c>
      <c r="S739" s="29"/>
      <c r="T739" s="141"/>
    </row>
    <row r="740" spans="1:20" s="26" customFormat="1" ht="10.5" customHeight="1" x14ac:dyDescent="0.25">
      <c r="A740" s="227"/>
      <c r="B740" s="233"/>
      <c r="C740" s="143">
        <v>2022</v>
      </c>
      <c r="D740" s="129">
        <v>1.5585460467958962E-6</v>
      </c>
      <c r="E740" s="129">
        <v>1.5954894525839628E-6</v>
      </c>
      <c r="F740" s="129">
        <v>1.7428236771942974E-6</v>
      </c>
      <c r="G740" s="129">
        <v>1.7007115091180408E-6</v>
      </c>
      <c r="H740" s="129">
        <v>1.785589132728492E-6</v>
      </c>
      <c r="I740" s="129">
        <v>1.7927282227028418E-6</v>
      </c>
      <c r="J740" s="129">
        <v>1.8060553996679476E-6</v>
      </c>
      <c r="K740" s="129">
        <v>1.7431327339508622E-6</v>
      </c>
      <c r="L740" s="129">
        <v>1.8566921333538958E-6</v>
      </c>
      <c r="M740" s="129">
        <v>1.7543527977138087E-6</v>
      </c>
      <c r="N740" s="129">
        <v>1.714066695489854E-6</v>
      </c>
      <c r="O740" s="129">
        <v>1.7315241690072658E-6</v>
      </c>
      <c r="P740" s="129">
        <v>2.0781711970307166E-5</v>
      </c>
      <c r="S740" s="29"/>
      <c r="T740" s="141"/>
    </row>
    <row r="741" spans="1:20" s="26" customFormat="1" ht="10.5" customHeight="1" x14ac:dyDescent="0.25">
      <c r="A741" s="227"/>
      <c r="B741" s="233"/>
      <c r="C741" s="143">
        <v>2023</v>
      </c>
      <c r="D741" s="129">
        <v>1.6655588305465403E-6</v>
      </c>
      <c r="E741" s="129">
        <v>1.5345012044746428E-6</v>
      </c>
      <c r="F741" s="129">
        <v>1.8197506843085076E-6</v>
      </c>
      <c r="G741" s="129">
        <v>1.5944746208775484E-6</v>
      </c>
      <c r="H741" s="129">
        <v>1.7336314761804128E-6</v>
      </c>
      <c r="I741" s="129">
        <v>1.8524112218994154E-6</v>
      </c>
      <c r="J741" s="129">
        <v>1.778238104924609E-6</v>
      </c>
      <c r="K741" s="129">
        <v>1.7268113688064176E-6</v>
      </c>
      <c r="L741" s="129">
        <v>1.6890401953715365E-6</v>
      </c>
      <c r="M741" s="129">
        <v>1.7692915036673219E-6</v>
      </c>
      <c r="N741" s="129">
        <v>1.647369461553946E-6</v>
      </c>
      <c r="O741" s="129">
        <v>1.6628277607762984E-6</v>
      </c>
      <c r="P741" s="129">
        <v>2.0473906433387196E-5</v>
      </c>
      <c r="S741" s="29"/>
      <c r="T741" s="141"/>
    </row>
    <row r="742" spans="1:20" s="26" customFormat="1" ht="10.5" customHeight="1" x14ac:dyDescent="0.25">
      <c r="A742" s="227"/>
      <c r="B742" s="233"/>
      <c r="C742" s="143">
        <v>2024</v>
      </c>
      <c r="D742" s="129">
        <v>1.449575011864089E-6</v>
      </c>
      <c r="E742" s="129">
        <v>1.4119823935290896E-6</v>
      </c>
      <c r="F742" s="129">
        <v>1.5009771689729072E-6</v>
      </c>
      <c r="G742" s="129">
        <v>1.557277066815313E-6</v>
      </c>
      <c r="H742" s="129">
        <v>1.5308033140753533E-6</v>
      </c>
      <c r="I742" s="129">
        <v>1.4939575740694515E-6</v>
      </c>
      <c r="J742" s="129">
        <v>1.6972608991179366E-6</v>
      </c>
      <c r="K742" s="129">
        <v>1.5191470551568259E-6</v>
      </c>
      <c r="L742" s="129">
        <v>1.4878379600763209E-6</v>
      </c>
      <c r="M742" s="129">
        <v>1.6217594098981532E-6</v>
      </c>
      <c r="N742" s="129">
        <v>1.421587702838485E-6</v>
      </c>
      <c r="O742" s="129">
        <v>1.5171345170974262E-6</v>
      </c>
      <c r="P742" s="129">
        <v>1.8209300073511349E-5</v>
      </c>
      <c r="S742" s="29"/>
      <c r="T742" s="141"/>
    </row>
    <row r="743" spans="1:20" s="26" customFormat="1" ht="10.5" x14ac:dyDescent="0.25">
      <c r="A743" s="226"/>
      <c r="B743" s="234" t="s">
        <v>135</v>
      </c>
      <c r="C743" s="119">
        <v>2019</v>
      </c>
      <c r="D743" s="41">
        <v>0</v>
      </c>
      <c r="E743" s="41">
        <v>0</v>
      </c>
      <c r="F743" s="41">
        <v>0</v>
      </c>
      <c r="G743" s="41">
        <v>0</v>
      </c>
      <c r="H743" s="41">
        <v>0</v>
      </c>
      <c r="I743" s="41">
        <v>0</v>
      </c>
      <c r="J743" s="41">
        <v>0</v>
      </c>
      <c r="K743" s="41">
        <v>0</v>
      </c>
      <c r="L743" s="41">
        <v>0</v>
      </c>
      <c r="M743" s="41">
        <v>0</v>
      </c>
      <c r="N743" s="41">
        <v>0</v>
      </c>
      <c r="O743" s="41">
        <v>0</v>
      </c>
      <c r="P743" s="42">
        <v>0</v>
      </c>
      <c r="S743" s="29"/>
      <c r="T743" s="141"/>
    </row>
    <row r="744" spans="1:20" s="26" customFormat="1" ht="10.5" x14ac:dyDescent="0.25">
      <c r="A744" s="227"/>
      <c r="B744" s="235"/>
      <c r="C744" s="119">
        <v>2020</v>
      </c>
      <c r="D744" s="41">
        <v>0</v>
      </c>
      <c r="E744" s="41">
        <v>0</v>
      </c>
      <c r="F744" s="41">
        <v>0</v>
      </c>
      <c r="G744" s="41">
        <v>0</v>
      </c>
      <c r="H744" s="41">
        <v>0</v>
      </c>
      <c r="I744" s="41">
        <v>0</v>
      </c>
      <c r="J744" s="41">
        <v>0</v>
      </c>
      <c r="K744" s="41">
        <v>0</v>
      </c>
      <c r="L744" s="41">
        <v>0</v>
      </c>
      <c r="M744" s="41">
        <v>0</v>
      </c>
      <c r="N744" s="41">
        <v>0</v>
      </c>
      <c r="O744" s="41">
        <v>0</v>
      </c>
      <c r="P744" s="42">
        <v>0</v>
      </c>
      <c r="S744" s="29"/>
      <c r="T744" s="141"/>
    </row>
    <row r="745" spans="1:20" s="26" customFormat="1" ht="10.5" x14ac:dyDescent="0.25">
      <c r="A745" s="227"/>
      <c r="B745" s="235"/>
      <c r="C745" s="119">
        <v>2021</v>
      </c>
      <c r="D745" s="41">
        <v>0</v>
      </c>
      <c r="E745" s="41">
        <v>0</v>
      </c>
      <c r="F745" s="41">
        <v>0</v>
      </c>
      <c r="G745" s="41">
        <v>0</v>
      </c>
      <c r="H745" s="41">
        <v>0</v>
      </c>
      <c r="I745" s="41">
        <v>0</v>
      </c>
      <c r="J745" s="41">
        <v>0</v>
      </c>
      <c r="K745" s="41">
        <v>0</v>
      </c>
      <c r="L745" s="41">
        <v>0</v>
      </c>
      <c r="M745" s="41">
        <v>0</v>
      </c>
      <c r="N745" s="41">
        <v>0</v>
      </c>
      <c r="O745" s="41">
        <v>0</v>
      </c>
      <c r="P745" s="42">
        <v>0</v>
      </c>
      <c r="S745" s="29"/>
      <c r="T745" s="141"/>
    </row>
    <row r="746" spans="1:20" s="26" customFormat="1" ht="10.5" x14ac:dyDescent="0.25">
      <c r="A746" s="227"/>
      <c r="B746" s="235"/>
      <c r="C746" s="119">
        <v>2022</v>
      </c>
      <c r="D746" s="41">
        <v>0</v>
      </c>
      <c r="E746" s="41">
        <v>0</v>
      </c>
      <c r="F746" s="41">
        <v>0</v>
      </c>
      <c r="G746" s="41">
        <v>0</v>
      </c>
      <c r="H746" s="41">
        <v>0</v>
      </c>
      <c r="I746" s="41">
        <v>0</v>
      </c>
      <c r="J746" s="41">
        <v>0</v>
      </c>
      <c r="K746" s="41">
        <v>0</v>
      </c>
      <c r="L746" s="41">
        <v>0</v>
      </c>
      <c r="M746" s="41">
        <v>0</v>
      </c>
      <c r="N746" s="41">
        <v>0</v>
      </c>
      <c r="O746" s="41">
        <v>0</v>
      </c>
      <c r="P746" s="42">
        <v>0</v>
      </c>
      <c r="S746" s="29"/>
      <c r="T746" s="141"/>
    </row>
    <row r="747" spans="1:20" s="26" customFormat="1" ht="10.5" x14ac:dyDescent="0.25">
      <c r="A747" s="227"/>
      <c r="B747" s="235"/>
      <c r="C747" s="119">
        <v>2023</v>
      </c>
      <c r="D747" s="41">
        <v>0</v>
      </c>
      <c r="E747" s="41">
        <v>0</v>
      </c>
      <c r="F747" s="41">
        <v>0</v>
      </c>
      <c r="G747" s="41">
        <v>0</v>
      </c>
      <c r="H747" s="41">
        <v>0</v>
      </c>
      <c r="I747" s="41">
        <v>0</v>
      </c>
      <c r="J747" s="41">
        <v>0</v>
      </c>
      <c r="K747" s="41">
        <v>0</v>
      </c>
      <c r="L747" s="41">
        <v>0</v>
      </c>
      <c r="M747" s="41">
        <v>0</v>
      </c>
      <c r="N747" s="41">
        <v>0</v>
      </c>
      <c r="O747" s="41">
        <v>0</v>
      </c>
      <c r="P747" s="42">
        <v>0</v>
      </c>
      <c r="S747" s="29"/>
      <c r="T747" s="141"/>
    </row>
    <row r="748" spans="1:20" s="26" customFormat="1" ht="10.5" x14ac:dyDescent="0.25">
      <c r="A748" s="227"/>
      <c r="B748" s="235"/>
      <c r="C748" s="119">
        <v>2024</v>
      </c>
      <c r="D748" s="41">
        <v>0</v>
      </c>
      <c r="E748" s="41">
        <v>0</v>
      </c>
      <c r="F748" s="41">
        <v>0</v>
      </c>
      <c r="G748" s="41">
        <v>0</v>
      </c>
      <c r="H748" s="41">
        <v>0</v>
      </c>
      <c r="I748" s="41">
        <v>0</v>
      </c>
      <c r="J748" s="41">
        <v>0</v>
      </c>
      <c r="K748" s="41">
        <v>0</v>
      </c>
      <c r="L748" s="41">
        <v>0</v>
      </c>
      <c r="M748" s="41">
        <v>0</v>
      </c>
      <c r="N748" s="41">
        <v>0</v>
      </c>
      <c r="O748" s="41">
        <v>0</v>
      </c>
      <c r="P748" s="42">
        <v>0</v>
      </c>
      <c r="S748" s="29"/>
      <c r="T748" s="141"/>
    </row>
    <row r="749" spans="1:20" s="26" customFormat="1" ht="10.5" customHeight="1" x14ac:dyDescent="0.25">
      <c r="A749" s="226"/>
      <c r="B749" s="208" t="s">
        <v>152</v>
      </c>
      <c r="C749" s="119">
        <v>2019</v>
      </c>
      <c r="D749" s="111">
        <v>6.2355664343126472E-5</v>
      </c>
      <c r="E749" s="111">
        <v>5.9963284666636239E-5</v>
      </c>
      <c r="F749" s="111">
        <v>6.5309599558726554E-5</v>
      </c>
      <c r="G749" s="111">
        <v>6.9071049913665882E-5</v>
      </c>
      <c r="H749" s="111">
        <v>6.7512711718878196E-5</v>
      </c>
      <c r="I749" s="111">
        <v>6.6002755021229683E-5</v>
      </c>
      <c r="J749" s="111">
        <v>7.5245084238394799E-5</v>
      </c>
      <c r="K749" s="111">
        <v>6.5443450656860723E-5</v>
      </c>
      <c r="L749" s="111">
        <v>6.5884587107123559E-5</v>
      </c>
      <c r="M749" s="111">
        <v>7.0508124829078751E-5</v>
      </c>
      <c r="N749" s="111">
        <v>6.4107828683103029E-5</v>
      </c>
      <c r="O749" s="111">
        <v>6.7866840265406425E-5</v>
      </c>
      <c r="P749" s="127">
        <v>7.9927098100223022E-4</v>
      </c>
      <c r="S749" s="29"/>
      <c r="T749" s="141"/>
    </row>
    <row r="750" spans="1:20" s="26" customFormat="1" ht="10.5" customHeight="1" x14ac:dyDescent="0.25">
      <c r="A750" s="227"/>
      <c r="B750" s="232"/>
      <c r="C750" s="119">
        <v>2020</v>
      </c>
      <c r="D750" s="111">
        <v>9.728654204107384E-5</v>
      </c>
      <c r="E750" s="111">
        <v>9.2291548427956654E-5</v>
      </c>
      <c r="F750" s="111">
        <v>7.5190100243205409E-5</v>
      </c>
      <c r="G750" s="111">
        <v>3.8553957071049143E-5</v>
      </c>
      <c r="H750" s="111">
        <v>6.4283590436737419E-5</v>
      </c>
      <c r="I750" s="111">
        <v>9.2737343727128483E-5</v>
      </c>
      <c r="J750" s="111">
        <v>1.0960913110398804E-4</v>
      </c>
      <c r="K750" s="111">
        <v>9.6220312939698972E-5</v>
      </c>
      <c r="L750" s="111">
        <v>1.0040206542399782E-4</v>
      </c>
      <c r="M750" s="111">
        <v>1.0074847668501537E-4</v>
      </c>
      <c r="N750" s="111">
        <v>7.2527421892263521E-5</v>
      </c>
      <c r="O750" s="111">
        <v>9.311069299156731E-5</v>
      </c>
      <c r="P750" s="127">
        <v>1.0329611829836818E-3</v>
      </c>
      <c r="S750" s="29"/>
      <c r="T750" s="141"/>
    </row>
    <row r="751" spans="1:20" s="26" customFormat="1" ht="10.5" customHeight="1" x14ac:dyDescent="0.25">
      <c r="A751" s="227"/>
      <c r="B751" s="232"/>
      <c r="C751" s="119">
        <v>2021</v>
      </c>
      <c r="D751" s="111">
        <v>1.4737640585784186E-4</v>
      </c>
      <c r="E751" s="111">
        <v>1.4622074910110872E-4</v>
      </c>
      <c r="F751" s="111">
        <v>1.7335489695442306E-4</v>
      </c>
      <c r="G751" s="111">
        <v>1.5154398448755484E-4</v>
      </c>
      <c r="H751" s="111">
        <v>1.6107973592615146E-4</v>
      </c>
      <c r="I751" s="111">
        <v>1.862209318923776E-4</v>
      </c>
      <c r="J751" s="111">
        <v>1.9288697041490774E-4</v>
      </c>
      <c r="K751" s="111">
        <v>1.7961254701892736E-4</v>
      </c>
      <c r="L751" s="111">
        <v>1.8180779330037076E-4</v>
      </c>
      <c r="M751" s="111">
        <v>1.8495954300415952E-4</v>
      </c>
      <c r="N751" s="111">
        <v>1.7406786690477615E-4</v>
      </c>
      <c r="O751" s="111">
        <v>1.8328135572316415E-4</v>
      </c>
      <c r="P751" s="127">
        <v>2.0624127805857631E-3</v>
      </c>
      <c r="S751" s="29"/>
      <c r="T751" s="141"/>
    </row>
    <row r="752" spans="1:20" s="26" customFormat="1" ht="10.5" customHeight="1" x14ac:dyDescent="0.25">
      <c r="A752" s="227"/>
      <c r="B752" s="232"/>
      <c r="C752" s="119">
        <v>2022</v>
      </c>
      <c r="D752" s="111">
        <v>2.6859884752285945E-4</v>
      </c>
      <c r="E752" s="111">
        <v>2.7540398293555068E-4</v>
      </c>
      <c r="F752" s="111">
        <v>3.0248285220911498E-4</v>
      </c>
      <c r="G752" s="111">
        <v>2.9470545538426256E-4</v>
      </c>
      <c r="H752" s="111">
        <v>3.1029584074637696E-4</v>
      </c>
      <c r="I752" s="111">
        <v>3.1178331389792891E-4</v>
      </c>
      <c r="J752" s="111">
        <v>3.1405111364179495E-4</v>
      </c>
      <c r="K752" s="111">
        <v>3.0247703600245302E-4</v>
      </c>
      <c r="L752" s="111">
        <v>3.2334185271648731E-4</v>
      </c>
      <c r="M752" s="111">
        <v>3.0450576360979286E-4</v>
      </c>
      <c r="N752" s="111">
        <v>2.9710885087150317E-4</v>
      </c>
      <c r="O752" s="111">
        <v>3.0029300699633117E-4</v>
      </c>
      <c r="P752" s="127">
        <v>3.6050479165344556E-3</v>
      </c>
      <c r="S752" s="29"/>
      <c r="T752" s="141"/>
    </row>
    <row r="753" spans="1:20" s="26" customFormat="1" ht="10.5" customHeight="1" x14ac:dyDescent="0.25">
      <c r="A753" s="227"/>
      <c r="B753" s="232"/>
      <c r="C753" s="119">
        <v>2023</v>
      </c>
      <c r="D753" s="111">
        <v>4.398801768509631E-4</v>
      </c>
      <c r="E753" s="111">
        <v>4.0319069517808198E-4</v>
      </c>
      <c r="F753" s="111">
        <v>4.8306947781052176E-4</v>
      </c>
      <c r="G753" s="111">
        <v>4.1993788182626224E-4</v>
      </c>
      <c r="H753" s="111">
        <v>4.5890983290830994E-4</v>
      </c>
      <c r="I753" s="111">
        <v>4.9221679526282214E-4</v>
      </c>
      <c r="J753" s="111">
        <v>4.7139727751174647E-4</v>
      </c>
      <c r="K753" s="111">
        <v>4.5698005023222778E-4</v>
      </c>
      <c r="L753" s="111">
        <v>4.4638710621632211E-4</v>
      </c>
      <c r="M753" s="111">
        <v>4.688235631814972E-4</v>
      </c>
      <c r="N753" s="111">
        <v>4.3466486706192093E-4</v>
      </c>
      <c r="O753" s="111">
        <v>4.3894110985530257E-4</v>
      </c>
      <c r="P753" s="127">
        <v>5.4143988338959783E-3</v>
      </c>
      <c r="S753" s="29"/>
      <c r="T753" s="141"/>
    </row>
    <row r="754" spans="1:20" s="26" customFormat="1" ht="10.5" customHeight="1" x14ac:dyDescent="0.25">
      <c r="A754" s="227"/>
      <c r="B754" s="232"/>
      <c r="C754" s="119">
        <v>2024</v>
      </c>
      <c r="D754" s="111">
        <v>6.058926016773436E-4</v>
      </c>
      <c r="E754" s="111">
        <v>5.892163239287607E-4</v>
      </c>
      <c r="F754" s="111">
        <v>6.2866841392176902E-4</v>
      </c>
      <c r="G754" s="111">
        <v>6.536819757892487E-4</v>
      </c>
      <c r="H754" s="111">
        <v>6.4189451900647273E-4</v>
      </c>
      <c r="I754" s="111">
        <v>6.2554969640535015E-4</v>
      </c>
      <c r="J754" s="111">
        <v>7.1581984379178473E-4</v>
      </c>
      <c r="K754" s="111">
        <v>6.3672286897787592E-4</v>
      </c>
      <c r="L754" s="111">
        <v>6.2281409925135395E-4</v>
      </c>
      <c r="M754" s="111">
        <v>6.8223555460986173E-4</v>
      </c>
      <c r="N754" s="111">
        <v>5.9336321721205766E-4</v>
      </c>
      <c r="O754" s="111">
        <v>6.3574559864338688E-4</v>
      </c>
      <c r="P754" s="127">
        <v>7.6316047132152657E-3</v>
      </c>
      <c r="S754" s="29"/>
      <c r="T754" s="141"/>
    </row>
    <row r="755" spans="1:20" s="26" customFormat="1" ht="10.5" customHeight="1" x14ac:dyDescent="0.25">
      <c r="A755" s="226"/>
      <c r="B755" s="212" t="s">
        <v>172</v>
      </c>
      <c r="C755" s="143">
        <v>2019</v>
      </c>
      <c r="D755" s="129">
        <v>6.2355664343126472E-5</v>
      </c>
      <c r="E755" s="129">
        <v>5.9963284666636239E-5</v>
      </c>
      <c r="F755" s="129">
        <v>6.5309599558726554E-5</v>
      </c>
      <c r="G755" s="129">
        <v>6.9071049913665882E-5</v>
      </c>
      <c r="H755" s="129">
        <v>6.7512711718878196E-5</v>
      </c>
      <c r="I755" s="129">
        <v>6.6002755021229683E-5</v>
      </c>
      <c r="J755" s="129">
        <v>7.5245084238394799E-5</v>
      </c>
      <c r="K755" s="129">
        <v>6.5443450656860723E-5</v>
      </c>
      <c r="L755" s="129">
        <v>6.5884587107123559E-5</v>
      </c>
      <c r="M755" s="129">
        <v>7.0508124829078751E-5</v>
      </c>
      <c r="N755" s="129">
        <v>6.4107828683103029E-5</v>
      </c>
      <c r="O755" s="129">
        <v>6.7866840265406425E-5</v>
      </c>
      <c r="P755" s="129">
        <v>7.9927098100223022E-4</v>
      </c>
      <c r="S755" s="29"/>
      <c r="T755" s="141"/>
    </row>
    <row r="756" spans="1:20" s="26" customFormat="1" ht="10.5" customHeight="1" x14ac:dyDescent="0.25">
      <c r="A756" s="227"/>
      <c r="B756" s="233"/>
      <c r="C756" s="143">
        <v>2020</v>
      </c>
      <c r="D756" s="129">
        <v>9.728654204107384E-5</v>
      </c>
      <c r="E756" s="129">
        <v>9.2291548427956654E-5</v>
      </c>
      <c r="F756" s="129">
        <v>7.5190100243205409E-5</v>
      </c>
      <c r="G756" s="129">
        <v>3.8553957071049143E-5</v>
      </c>
      <c r="H756" s="129">
        <v>6.4283590436737419E-5</v>
      </c>
      <c r="I756" s="129">
        <v>9.2737343727128483E-5</v>
      </c>
      <c r="J756" s="129">
        <v>1.0960913110398804E-4</v>
      </c>
      <c r="K756" s="129">
        <v>9.6220312939698972E-5</v>
      </c>
      <c r="L756" s="129">
        <v>1.0040206542399782E-4</v>
      </c>
      <c r="M756" s="129">
        <v>1.0074847668501537E-4</v>
      </c>
      <c r="N756" s="129">
        <v>7.2527421892263521E-5</v>
      </c>
      <c r="O756" s="129">
        <v>9.311069299156731E-5</v>
      </c>
      <c r="P756" s="129">
        <v>1.0329611829836818E-3</v>
      </c>
      <c r="S756" s="29"/>
      <c r="T756" s="141"/>
    </row>
    <row r="757" spans="1:20" s="26" customFormat="1" ht="10.5" customHeight="1" x14ac:dyDescent="0.25">
      <c r="A757" s="227"/>
      <c r="B757" s="233"/>
      <c r="C757" s="143">
        <v>2021</v>
      </c>
      <c r="D757" s="129">
        <v>1.4737640585784186E-4</v>
      </c>
      <c r="E757" s="129">
        <v>1.4622074910110872E-4</v>
      </c>
      <c r="F757" s="129">
        <v>1.7335489695442306E-4</v>
      </c>
      <c r="G757" s="129">
        <v>1.5154398448755484E-4</v>
      </c>
      <c r="H757" s="129">
        <v>1.6107973592615146E-4</v>
      </c>
      <c r="I757" s="129">
        <v>1.862209318923776E-4</v>
      </c>
      <c r="J757" s="129">
        <v>1.9288697041490774E-4</v>
      </c>
      <c r="K757" s="129">
        <v>1.7961254701892736E-4</v>
      </c>
      <c r="L757" s="129">
        <v>1.8180779330037076E-4</v>
      </c>
      <c r="M757" s="129">
        <v>1.8495954300415952E-4</v>
      </c>
      <c r="N757" s="129">
        <v>1.7406786690477615E-4</v>
      </c>
      <c r="O757" s="129">
        <v>1.8328135572316415E-4</v>
      </c>
      <c r="P757" s="129">
        <v>2.0624127805857631E-3</v>
      </c>
      <c r="S757" s="29"/>
      <c r="T757" s="141"/>
    </row>
    <row r="758" spans="1:20" s="26" customFormat="1" ht="10.5" customHeight="1" x14ac:dyDescent="0.25">
      <c r="A758" s="227"/>
      <c r="B758" s="233"/>
      <c r="C758" s="143">
        <v>2022</v>
      </c>
      <c r="D758" s="129">
        <v>2.6859884752285945E-4</v>
      </c>
      <c r="E758" s="129">
        <v>2.7540398293555068E-4</v>
      </c>
      <c r="F758" s="129">
        <v>3.0248285220911498E-4</v>
      </c>
      <c r="G758" s="129">
        <v>2.9470545538426256E-4</v>
      </c>
      <c r="H758" s="129">
        <v>3.1029584074637696E-4</v>
      </c>
      <c r="I758" s="129">
        <v>3.1178331389792891E-4</v>
      </c>
      <c r="J758" s="129">
        <v>3.1405111364179495E-4</v>
      </c>
      <c r="K758" s="129">
        <v>3.0247703600245302E-4</v>
      </c>
      <c r="L758" s="129">
        <v>3.2334185271648731E-4</v>
      </c>
      <c r="M758" s="129">
        <v>3.0450576360979286E-4</v>
      </c>
      <c r="N758" s="129">
        <v>2.9710885087150317E-4</v>
      </c>
      <c r="O758" s="129">
        <v>3.0029300699633117E-4</v>
      </c>
      <c r="P758" s="129">
        <v>3.6050479165344556E-3</v>
      </c>
      <c r="S758" s="29"/>
      <c r="T758" s="141"/>
    </row>
    <row r="759" spans="1:20" s="26" customFormat="1" ht="10.5" customHeight="1" x14ac:dyDescent="0.25">
      <c r="A759" s="227"/>
      <c r="B759" s="233"/>
      <c r="C759" s="143">
        <v>2023</v>
      </c>
      <c r="D759" s="129">
        <v>4.398801768509631E-4</v>
      </c>
      <c r="E759" s="129">
        <v>4.0319069517808198E-4</v>
      </c>
      <c r="F759" s="129">
        <v>4.8306947781052176E-4</v>
      </c>
      <c r="G759" s="129">
        <v>4.1993788182626224E-4</v>
      </c>
      <c r="H759" s="129">
        <v>4.5890983290830994E-4</v>
      </c>
      <c r="I759" s="129">
        <v>4.9221679526282214E-4</v>
      </c>
      <c r="J759" s="129">
        <v>4.7139727751174647E-4</v>
      </c>
      <c r="K759" s="129">
        <v>4.5698005023222778E-4</v>
      </c>
      <c r="L759" s="129">
        <v>4.4638710621632211E-4</v>
      </c>
      <c r="M759" s="129">
        <v>4.688235631814972E-4</v>
      </c>
      <c r="N759" s="129">
        <v>4.3466486706192093E-4</v>
      </c>
      <c r="O759" s="129">
        <v>4.3894110985530257E-4</v>
      </c>
      <c r="P759" s="129">
        <v>5.4143988338959783E-3</v>
      </c>
      <c r="S759" s="29"/>
      <c r="T759" s="141"/>
    </row>
    <row r="760" spans="1:20" s="26" customFormat="1" ht="10.5" customHeight="1" x14ac:dyDescent="0.25">
      <c r="A760" s="227"/>
      <c r="B760" s="233"/>
      <c r="C760" s="143">
        <v>2024</v>
      </c>
      <c r="D760" s="129">
        <v>6.058926016773436E-4</v>
      </c>
      <c r="E760" s="129">
        <v>5.892163239287607E-4</v>
      </c>
      <c r="F760" s="129">
        <v>6.2866841392176902E-4</v>
      </c>
      <c r="G760" s="129">
        <v>6.536819757892487E-4</v>
      </c>
      <c r="H760" s="129">
        <v>6.4189451900647273E-4</v>
      </c>
      <c r="I760" s="129">
        <v>6.2554969640535015E-4</v>
      </c>
      <c r="J760" s="129">
        <v>7.1581984379178473E-4</v>
      </c>
      <c r="K760" s="129">
        <v>6.3672286897787592E-4</v>
      </c>
      <c r="L760" s="129">
        <v>6.2281409925135395E-4</v>
      </c>
      <c r="M760" s="129">
        <v>6.8223555460986173E-4</v>
      </c>
      <c r="N760" s="129">
        <v>5.9336321721205766E-4</v>
      </c>
      <c r="O760" s="129">
        <v>6.3574559864338688E-4</v>
      </c>
      <c r="P760" s="129">
        <v>7.6316047132152657E-3</v>
      </c>
      <c r="S760" s="29"/>
      <c r="T760" s="141"/>
    </row>
    <row r="761" spans="1:20" s="26" customFormat="1" ht="10.5" x14ac:dyDescent="0.25">
      <c r="A761" s="226"/>
      <c r="B761" s="234" t="s">
        <v>136</v>
      </c>
      <c r="C761" s="119">
        <v>2019</v>
      </c>
      <c r="D761" s="41">
        <v>2.1874279255298803E-2</v>
      </c>
      <c r="E761" s="41">
        <v>2.1067229746127732E-2</v>
      </c>
      <c r="F761" s="41">
        <v>2.2816317199143555E-2</v>
      </c>
      <c r="G761" s="41">
        <v>2.3756548352170889E-2</v>
      </c>
      <c r="H761" s="41">
        <v>2.3280947293625988E-2</v>
      </c>
      <c r="I761" s="41">
        <v>2.2527385303608146E-2</v>
      </c>
      <c r="J761" s="41">
        <v>2.5651888197028388E-2</v>
      </c>
      <c r="K761" s="41">
        <v>2.1797783638664418E-2</v>
      </c>
      <c r="L761" s="41">
        <v>2.2625651935722576E-2</v>
      </c>
      <c r="M761" s="41">
        <v>2.440053905941943E-2</v>
      </c>
      <c r="N761" s="41">
        <v>2.2224845506060534E-2</v>
      </c>
      <c r="O761" s="41">
        <v>2.3196638527510912E-2</v>
      </c>
      <c r="P761" s="42">
        <v>0.27522005401438138</v>
      </c>
      <c r="S761" s="29"/>
      <c r="T761" s="141"/>
    </row>
    <row r="762" spans="1:20" s="26" customFormat="1" ht="10.5" x14ac:dyDescent="0.25">
      <c r="A762" s="227"/>
      <c r="B762" s="235"/>
      <c r="C762" s="119">
        <v>2020</v>
      </c>
      <c r="D762" s="41">
        <v>2.1903805331661377E-2</v>
      </c>
      <c r="E762" s="41">
        <v>2.0818725123228986E-2</v>
      </c>
      <c r="F762" s="41">
        <v>1.6960719095168032E-2</v>
      </c>
      <c r="G762" s="41">
        <v>9.1564085933667945E-3</v>
      </c>
      <c r="H762" s="41">
        <v>1.4673564864499691E-2</v>
      </c>
      <c r="I762" s="41">
        <v>2.0524491863054922E-2</v>
      </c>
      <c r="J762" s="41">
        <v>2.3948976598309302E-2</v>
      </c>
      <c r="K762" s="41">
        <v>2.063810209603658E-2</v>
      </c>
      <c r="L762" s="41">
        <v>2.2318985339003058E-2</v>
      </c>
      <c r="M762" s="41">
        <v>2.2530255800178492E-2</v>
      </c>
      <c r="N762" s="41">
        <v>1.7009585810499776E-2</v>
      </c>
      <c r="O762" s="41">
        <v>2.0883102628530374E-2</v>
      </c>
      <c r="P762" s="42">
        <v>0.2313667231435374</v>
      </c>
      <c r="S762" s="29"/>
      <c r="T762" s="141"/>
    </row>
    <row r="763" spans="1:20" s="26" customFormat="1" ht="10.5" x14ac:dyDescent="0.25">
      <c r="A763" s="227"/>
      <c r="B763" s="235"/>
      <c r="C763" s="119">
        <v>2021</v>
      </c>
      <c r="D763" s="41">
        <v>1.8583666519593443E-2</v>
      </c>
      <c r="E763" s="41">
        <v>1.8479208799753857E-2</v>
      </c>
      <c r="F763" s="41">
        <v>2.1640974620864072E-2</v>
      </c>
      <c r="G763" s="41">
        <v>1.9032846726140161E-2</v>
      </c>
      <c r="H763" s="41">
        <v>1.9793582391753099E-2</v>
      </c>
      <c r="I763" s="41">
        <v>2.2641158289264537E-2</v>
      </c>
      <c r="J763" s="41">
        <v>2.3038634126550678E-2</v>
      </c>
      <c r="K763" s="41">
        <v>2.1119550830691995E-2</v>
      </c>
      <c r="L763" s="41">
        <v>2.200018265875478E-2</v>
      </c>
      <c r="M763" s="41">
        <v>2.2589285762693374E-2</v>
      </c>
      <c r="N763" s="41">
        <v>2.1328922697357065E-2</v>
      </c>
      <c r="O763" s="41">
        <v>2.2397714548477783E-2</v>
      </c>
      <c r="P763" s="42">
        <v>0.25264572797189483</v>
      </c>
      <c r="S763" s="29"/>
      <c r="T763" s="141"/>
    </row>
    <row r="764" spans="1:20" s="26" customFormat="1" ht="10.5" x14ac:dyDescent="0.25">
      <c r="A764" s="227"/>
      <c r="B764" s="235"/>
      <c r="C764" s="119">
        <v>2022</v>
      </c>
      <c r="D764" s="41">
        <v>1.8458230104689131E-2</v>
      </c>
      <c r="E764" s="41">
        <v>1.8867945854701848E-2</v>
      </c>
      <c r="F764" s="41">
        <v>2.0566544176738536E-2</v>
      </c>
      <c r="G764" s="41">
        <v>1.9776611411373636E-2</v>
      </c>
      <c r="H764" s="41">
        <v>2.071047156216143E-2</v>
      </c>
      <c r="I764" s="41">
        <v>2.0726120187426891E-2</v>
      </c>
      <c r="J764" s="41">
        <v>2.0624427181097176E-2</v>
      </c>
      <c r="K764" s="41">
        <v>1.9358072173244645E-2</v>
      </c>
      <c r="L764" s="41">
        <v>2.153390745008632E-2</v>
      </c>
      <c r="M764" s="41">
        <v>2.0706128991790612E-2</v>
      </c>
      <c r="N764" s="41">
        <v>1.9898902804595022E-2</v>
      </c>
      <c r="O764" s="41">
        <v>1.9856860574633303E-2</v>
      </c>
      <c r="P764" s="42">
        <v>0.24108422247253858</v>
      </c>
      <c r="S764" s="29"/>
      <c r="T764" s="141"/>
    </row>
    <row r="765" spans="1:20" s="26" customFormat="1" ht="10.5" x14ac:dyDescent="0.25">
      <c r="A765" s="227"/>
      <c r="B765" s="235"/>
      <c r="C765" s="119">
        <v>2023</v>
      </c>
      <c r="D765" s="41">
        <v>1.8647797133647788E-2</v>
      </c>
      <c r="E765" s="41">
        <v>1.7231582746454255E-2</v>
      </c>
      <c r="F765" s="41">
        <v>2.0710719157828909E-2</v>
      </c>
      <c r="G765" s="41">
        <v>1.7376111587952929E-2</v>
      </c>
      <c r="H765" s="41">
        <v>1.8873439177816712E-2</v>
      </c>
      <c r="I765" s="41">
        <v>2.0359390303729075E-2</v>
      </c>
      <c r="J765" s="41">
        <v>1.9244997067417093E-2</v>
      </c>
      <c r="K765" s="41">
        <v>1.8184734880765989E-2</v>
      </c>
      <c r="L765" s="41">
        <v>1.8339222865257441E-2</v>
      </c>
      <c r="M765" s="41">
        <v>1.9482311166539486E-2</v>
      </c>
      <c r="N765" s="41">
        <v>1.8288919340110517E-2</v>
      </c>
      <c r="O765" s="41">
        <v>1.8047906563834027E-2</v>
      </c>
      <c r="P765" s="42">
        <v>0.22478713199135422</v>
      </c>
      <c r="S765" s="29"/>
      <c r="T765" s="141"/>
    </row>
    <row r="766" spans="1:20" s="26" customFormat="1" ht="10.5" x14ac:dyDescent="0.25">
      <c r="A766" s="227"/>
      <c r="B766" s="235"/>
      <c r="C766" s="119">
        <v>2024</v>
      </c>
      <c r="D766" s="41">
        <v>1.753048348592293E-2</v>
      </c>
      <c r="E766" s="41">
        <v>1.71640884549129E-2</v>
      </c>
      <c r="F766" s="41">
        <v>1.8112346820883519E-2</v>
      </c>
      <c r="G766" s="41">
        <v>1.8664288581883112E-2</v>
      </c>
      <c r="H766" s="41">
        <v>1.7945556339234656E-2</v>
      </c>
      <c r="I766" s="41">
        <v>1.767700403079131E-2</v>
      </c>
      <c r="J766" s="41">
        <v>1.9891507737697496E-2</v>
      </c>
      <c r="K766" s="41">
        <v>1.7107242709841985E-2</v>
      </c>
      <c r="L766" s="41">
        <v>1.7486601508182979E-2</v>
      </c>
      <c r="M766" s="41">
        <v>1.9417798191111335E-2</v>
      </c>
      <c r="N766" s="41">
        <v>1.6762773680687675E-2</v>
      </c>
      <c r="O766" s="41">
        <v>1.769144401902643E-2</v>
      </c>
      <c r="P766" s="42">
        <v>0.21545113556017634</v>
      </c>
      <c r="S766" s="29"/>
      <c r="T766" s="141"/>
    </row>
    <row r="767" spans="1:20" s="26" customFormat="1" ht="10.5" customHeight="1" x14ac:dyDescent="0.25">
      <c r="A767" s="226"/>
      <c r="B767" s="208" t="s">
        <v>153</v>
      </c>
      <c r="C767" s="119">
        <v>2019</v>
      </c>
      <c r="D767" s="111">
        <v>4.6820029208708572E-3</v>
      </c>
      <c r="E767" s="111">
        <v>4.5023700238252485E-3</v>
      </c>
      <c r="F767" s="111">
        <v>4.9038004665019662E-3</v>
      </c>
      <c r="G767" s="111">
        <v>5.1862306472090086E-3</v>
      </c>
      <c r="H767" s="111">
        <v>5.0692221275089868E-3</v>
      </c>
      <c r="I767" s="111">
        <v>4.9558463541409629E-3</v>
      </c>
      <c r="J767" s="111">
        <v>5.6498107733523361E-3</v>
      </c>
      <c r="K767" s="111">
        <v>4.9138507360168178E-3</v>
      </c>
      <c r="L767" s="111">
        <v>4.9469736635068991E-3</v>
      </c>
      <c r="M767" s="111">
        <v>5.294134059390599E-3</v>
      </c>
      <c r="N767" s="111">
        <v>4.8135649632937158E-3</v>
      </c>
      <c r="O767" s="111">
        <v>5.095812027667619E-3</v>
      </c>
      <c r="P767" s="127">
        <v>6.0013618763285002E-2</v>
      </c>
      <c r="S767" s="29"/>
      <c r="T767" s="141"/>
    </row>
    <row r="768" spans="1:20" s="26" customFormat="1" ht="10.5" customHeight="1" x14ac:dyDescent="0.25">
      <c r="A768" s="227"/>
      <c r="B768" s="232"/>
      <c r="C768" s="119">
        <v>2020</v>
      </c>
      <c r="D768" s="111">
        <v>5.042380108904689E-3</v>
      </c>
      <c r="E768" s="111">
        <v>4.783488633162295E-3</v>
      </c>
      <c r="F768" s="111">
        <v>3.8971172980207173E-3</v>
      </c>
      <c r="G768" s="111">
        <v>1.998258979875627E-3</v>
      </c>
      <c r="H768" s="111">
        <v>3.3318308056455481E-3</v>
      </c>
      <c r="I768" s="111">
        <v>4.8065942889089887E-3</v>
      </c>
      <c r="J768" s="111">
        <v>5.6810622603867718E-3</v>
      </c>
      <c r="K768" s="111">
        <v>4.9871172503477678E-3</v>
      </c>
      <c r="L768" s="111">
        <v>5.2038582826098544E-3</v>
      </c>
      <c r="M768" s="111">
        <v>5.2218128446223288E-3</v>
      </c>
      <c r="N768" s="111">
        <v>3.759110169064155E-3</v>
      </c>
      <c r="O768" s="111">
        <v>4.8259450527986724E-3</v>
      </c>
      <c r="P768" s="127">
        <v>5.353857597434742E-2</v>
      </c>
      <c r="S768" s="29"/>
      <c r="T768" s="141"/>
    </row>
    <row r="769" spans="1:20" s="26" customFormat="1" ht="10.5" customHeight="1" x14ac:dyDescent="0.25">
      <c r="A769" s="227"/>
      <c r="B769" s="232"/>
      <c r="C769" s="119">
        <v>2021</v>
      </c>
      <c r="D769" s="111">
        <v>4.3644229128956711E-3</v>
      </c>
      <c r="E769" s="111">
        <v>4.3301991523203593E-3</v>
      </c>
      <c r="F769" s="111">
        <v>5.1337531264017714E-3</v>
      </c>
      <c r="G769" s="111">
        <v>4.4878420962916801E-3</v>
      </c>
      <c r="H769" s="111">
        <v>4.7702350059846575E-3</v>
      </c>
      <c r="I769" s="111">
        <v>5.5147694590669174E-3</v>
      </c>
      <c r="J769" s="111">
        <v>5.712178339386872E-3</v>
      </c>
      <c r="K769" s="111">
        <v>5.3190679409640821E-3</v>
      </c>
      <c r="L769" s="111">
        <v>5.3840782329060777E-3</v>
      </c>
      <c r="M769" s="111">
        <v>5.4774145342146915E-3</v>
      </c>
      <c r="N769" s="111">
        <v>5.1548671057352674E-3</v>
      </c>
      <c r="O769" s="111">
        <v>5.4277164907682298E-3</v>
      </c>
      <c r="P769" s="127">
        <v>6.1076544396936279E-2</v>
      </c>
      <c r="S769" s="29"/>
      <c r="T769" s="141"/>
    </row>
    <row r="770" spans="1:20" s="26" customFormat="1" ht="10.5" customHeight="1" x14ac:dyDescent="0.25">
      <c r="A770" s="227"/>
      <c r="B770" s="232"/>
      <c r="C770" s="119">
        <v>2022</v>
      </c>
      <c r="D770" s="111">
        <v>4.4586005324520131E-3</v>
      </c>
      <c r="E770" s="111">
        <v>4.571562224783365E-3</v>
      </c>
      <c r="F770" s="111">
        <v>5.0210573066676511E-3</v>
      </c>
      <c r="G770" s="111">
        <v>4.8919565828775885E-3</v>
      </c>
      <c r="H770" s="111">
        <v>5.1507488342878967E-3</v>
      </c>
      <c r="I770" s="111">
        <v>5.1754401114347719E-3</v>
      </c>
      <c r="J770" s="111">
        <v>5.213084402312212E-3</v>
      </c>
      <c r="K770" s="111">
        <v>5.0209607606758891E-3</v>
      </c>
      <c r="L770" s="111">
        <v>5.3673058167647454E-3</v>
      </c>
      <c r="M770" s="111">
        <v>5.0546365789964284E-3</v>
      </c>
      <c r="N770" s="111">
        <v>4.9318516922495373E-3</v>
      </c>
      <c r="O770" s="111">
        <v>4.9847070202768112E-3</v>
      </c>
      <c r="P770" s="127">
        <v>5.9841911863778914E-2</v>
      </c>
      <c r="S770" s="29"/>
      <c r="T770" s="141"/>
    </row>
    <row r="771" spans="1:20" s="26" customFormat="1" ht="10.5" customHeight="1" x14ac:dyDescent="0.25">
      <c r="A771" s="227"/>
      <c r="B771" s="232"/>
      <c r="C771" s="119">
        <v>2023</v>
      </c>
      <c r="D771" s="111">
        <v>4.6468365661517849E-3</v>
      </c>
      <c r="E771" s="111">
        <v>4.2592536878979558E-3</v>
      </c>
      <c r="F771" s="111">
        <v>5.1030826839062781E-3</v>
      </c>
      <c r="G771" s="111">
        <v>4.4361687738516927E-3</v>
      </c>
      <c r="H771" s="111">
        <v>4.8478633599518869E-3</v>
      </c>
      <c r="I771" s="111">
        <v>5.1997137472195708E-3</v>
      </c>
      <c r="J771" s="111">
        <v>4.9797790889498407E-3</v>
      </c>
      <c r="K771" s="111">
        <v>4.8274773885536287E-3</v>
      </c>
      <c r="L771" s="111">
        <v>4.7155749155922558E-3</v>
      </c>
      <c r="M771" s="111">
        <v>4.9525907079087852E-3</v>
      </c>
      <c r="N771" s="111">
        <v>4.5917427167198269E-3</v>
      </c>
      <c r="O771" s="111">
        <v>4.6369163854227046E-3</v>
      </c>
      <c r="P771" s="127">
        <v>5.7197000022126208E-2</v>
      </c>
      <c r="S771" s="29"/>
      <c r="T771" s="141"/>
    </row>
    <row r="772" spans="1:20" s="26" customFormat="1" ht="10.5" customHeight="1" x14ac:dyDescent="0.25">
      <c r="A772" s="227"/>
      <c r="B772" s="232"/>
      <c r="C772" s="119">
        <v>2024</v>
      </c>
      <c r="D772" s="111">
        <v>4.4271624990997287E-3</v>
      </c>
      <c r="E772" s="111">
        <v>4.305311545203425E-3</v>
      </c>
      <c r="F772" s="111">
        <v>4.5935817977937783E-3</v>
      </c>
      <c r="G772" s="111">
        <v>4.77635198307422E-3</v>
      </c>
      <c r="H772" s="111">
        <v>4.6902228795268324E-3</v>
      </c>
      <c r="I772" s="111">
        <v>4.5707938165645123E-3</v>
      </c>
      <c r="J772" s="111">
        <v>5.2303836682825724E-3</v>
      </c>
      <c r="K772" s="111">
        <v>4.6524344414411254E-3</v>
      </c>
      <c r="L772" s="111">
        <v>4.5508052359162455E-3</v>
      </c>
      <c r="M772" s="111">
        <v>4.9849885186908482E-3</v>
      </c>
      <c r="N772" s="111">
        <v>4.3356122459889375E-3</v>
      </c>
      <c r="O772" s="111">
        <v>4.6452936799194385E-3</v>
      </c>
      <c r="P772" s="127">
        <v>5.5762942311501668E-2</v>
      </c>
      <c r="S772" s="29"/>
      <c r="T772" s="141"/>
    </row>
    <row r="773" spans="1:20" s="26" customFormat="1" ht="10.5" customHeight="1" x14ac:dyDescent="0.25">
      <c r="A773" s="226"/>
      <c r="B773" s="212" t="s">
        <v>173</v>
      </c>
      <c r="C773" s="143">
        <v>2019</v>
      </c>
      <c r="D773" s="129">
        <v>2.6556282176169659E-2</v>
      </c>
      <c r="E773" s="129">
        <v>2.5569599769952982E-2</v>
      </c>
      <c r="F773" s="129">
        <v>2.772011766564552E-2</v>
      </c>
      <c r="G773" s="129">
        <v>2.8942778999379897E-2</v>
      </c>
      <c r="H773" s="129">
        <v>2.8350169421134976E-2</v>
      </c>
      <c r="I773" s="129">
        <v>2.7483231657749109E-2</v>
      </c>
      <c r="J773" s="129">
        <v>3.1301698970380723E-2</v>
      </c>
      <c r="K773" s="129">
        <v>2.6711634374681235E-2</v>
      </c>
      <c r="L773" s="129">
        <v>2.7572625599229475E-2</v>
      </c>
      <c r="M773" s="129">
        <v>2.9694673118810029E-2</v>
      </c>
      <c r="N773" s="129">
        <v>2.7038410469354249E-2</v>
      </c>
      <c r="O773" s="129">
        <v>2.8292450555178532E-2</v>
      </c>
      <c r="P773" s="129">
        <v>0.33523367277766641</v>
      </c>
      <c r="S773" s="29"/>
      <c r="T773" s="141"/>
    </row>
    <row r="774" spans="1:20" s="26" customFormat="1" ht="10.5" customHeight="1" x14ac:dyDescent="0.25">
      <c r="A774" s="227"/>
      <c r="B774" s="233"/>
      <c r="C774" s="143">
        <v>2020</v>
      </c>
      <c r="D774" s="129">
        <v>2.6946185440566067E-2</v>
      </c>
      <c r="E774" s="129">
        <v>2.5602213756391282E-2</v>
      </c>
      <c r="F774" s="129">
        <v>2.085783639318875E-2</v>
      </c>
      <c r="G774" s="129">
        <v>1.1154667573242421E-2</v>
      </c>
      <c r="H774" s="129">
        <v>1.8005395670145238E-2</v>
      </c>
      <c r="I774" s="129">
        <v>2.5331086151963909E-2</v>
      </c>
      <c r="J774" s="129">
        <v>2.9630038858696073E-2</v>
      </c>
      <c r="K774" s="129">
        <v>2.5625219346384346E-2</v>
      </c>
      <c r="L774" s="129">
        <v>2.7522843621612912E-2</v>
      </c>
      <c r="M774" s="129">
        <v>2.7752068644800822E-2</v>
      </c>
      <c r="N774" s="129">
        <v>2.076869597956393E-2</v>
      </c>
      <c r="O774" s="129">
        <v>2.5709047681329047E-2</v>
      </c>
      <c r="P774" s="129">
        <v>0.28490529911788476</v>
      </c>
      <c r="S774" s="29"/>
      <c r="T774" s="141"/>
    </row>
    <row r="775" spans="1:20" s="26" customFormat="1" ht="10.5" customHeight="1" x14ac:dyDescent="0.25">
      <c r="A775" s="227"/>
      <c r="B775" s="233"/>
      <c r="C775" s="143">
        <v>2021</v>
      </c>
      <c r="D775" s="129">
        <v>2.2948089432489115E-2</v>
      </c>
      <c r="E775" s="129">
        <v>2.2809407952074215E-2</v>
      </c>
      <c r="F775" s="129">
        <v>2.6774727747265845E-2</v>
      </c>
      <c r="G775" s="129">
        <v>2.3520688822431843E-2</v>
      </c>
      <c r="H775" s="129">
        <v>2.4563817397737758E-2</v>
      </c>
      <c r="I775" s="129">
        <v>2.8155927748331457E-2</v>
      </c>
      <c r="J775" s="129">
        <v>2.875081246593755E-2</v>
      </c>
      <c r="K775" s="129">
        <v>2.6438618771656076E-2</v>
      </c>
      <c r="L775" s="129">
        <v>2.7384260891660857E-2</v>
      </c>
      <c r="M775" s="129">
        <v>2.8066700296908068E-2</v>
      </c>
      <c r="N775" s="129">
        <v>2.6483789803092333E-2</v>
      </c>
      <c r="O775" s="129">
        <v>2.7825431039246014E-2</v>
      </c>
      <c r="P775" s="129">
        <v>0.31372227236883116</v>
      </c>
      <c r="S775" s="29"/>
      <c r="T775" s="141"/>
    </row>
    <row r="776" spans="1:20" s="26" customFormat="1" ht="10.5" customHeight="1" x14ac:dyDescent="0.25">
      <c r="A776" s="227"/>
      <c r="B776" s="233"/>
      <c r="C776" s="143">
        <v>2022</v>
      </c>
      <c r="D776" s="129">
        <v>2.2916830637141145E-2</v>
      </c>
      <c r="E776" s="129">
        <v>2.3439508079485215E-2</v>
      </c>
      <c r="F776" s="129">
        <v>2.5587601483406188E-2</v>
      </c>
      <c r="G776" s="129">
        <v>2.4668567994251225E-2</v>
      </c>
      <c r="H776" s="129">
        <v>2.5861220396449325E-2</v>
      </c>
      <c r="I776" s="129">
        <v>2.5901560298861662E-2</v>
      </c>
      <c r="J776" s="129">
        <v>2.5837511583409387E-2</v>
      </c>
      <c r="K776" s="129">
        <v>2.4379032933920533E-2</v>
      </c>
      <c r="L776" s="129">
        <v>2.6901213266851066E-2</v>
      </c>
      <c r="M776" s="129">
        <v>2.5760765570787041E-2</v>
      </c>
      <c r="N776" s="129">
        <v>2.4830754496844559E-2</v>
      </c>
      <c r="O776" s="129">
        <v>2.4841567594910113E-2</v>
      </c>
      <c r="P776" s="129">
        <v>0.30092613433631749</v>
      </c>
      <c r="S776" s="29"/>
      <c r="T776" s="141"/>
    </row>
    <row r="777" spans="1:20" s="26" customFormat="1" ht="10.5" customHeight="1" x14ac:dyDescent="0.25">
      <c r="A777" s="227"/>
      <c r="B777" s="233"/>
      <c r="C777" s="143">
        <v>2023</v>
      </c>
      <c r="D777" s="129">
        <v>2.3294633699799575E-2</v>
      </c>
      <c r="E777" s="129">
        <v>2.149083643435221E-2</v>
      </c>
      <c r="F777" s="129">
        <v>2.5813801841735186E-2</v>
      </c>
      <c r="G777" s="129">
        <v>2.1812280361804621E-2</v>
      </c>
      <c r="H777" s="129">
        <v>2.3721302537768597E-2</v>
      </c>
      <c r="I777" s="129">
        <v>2.5559104050948647E-2</v>
      </c>
      <c r="J777" s="129">
        <v>2.4224776156366933E-2</v>
      </c>
      <c r="K777" s="129">
        <v>2.3012212269319619E-2</v>
      </c>
      <c r="L777" s="129">
        <v>2.3054797780849696E-2</v>
      </c>
      <c r="M777" s="129">
        <v>2.4434901874448273E-2</v>
      </c>
      <c r="N777" s="129">
        <v>2.2880662056830342E-2</v>
      </c>
      <c r="O777" s="129">
        <v>2.2684822949256733E-2</v>
      </c>
      <c r="P777" s="129">
        <v>0.28198413201348044</v>
      </c>
      <c r="S777" s="29"/>
      <c r="T777" s="141"/>
    </row>
    <row r="778" spans="1:20" s="26" customFormat="1" ht="10.5" customHeight="1" x14ac:dyDescent="0.25">
      <c r="A778" s="227"/>
      <c r="B778" s="233"/>
      <c r="C778" s="143">
        <v>2024</v>
      </c>
      <c r="D778" s="129">
        <v>2.1957645985022659E-2</v>
      </c>
      <c r="E778" s="129">
        <v>2.1469400000116323E-2</v>
      </c>
      <c r="F778" s="129">
        <v>2.2705928618677297E-2</v>
      </c>
      <c r="G778" s="129">
        <v>2.3440640564957333E-2</v>
      </c>
      <c r="H778" s="129">
        <v>2.2635779218761486E-2</v>
      </c>
      <c r="I778" s="129">
        <v>2.2247797847355821E-2</v>
      </c>
      <c r="J778" s="129">
        <v>2.5121891405980069E-2</v>
      </c>
      <c r="K778" s="129">
        <v>2.1759677151283113E-2</v>
      </c>
      <c r="L778" s="129">
        <v>2.2037406744099226E-2</v>
      </c>
      <c r="M778" s="129">
        <v>2.4402786709802182E-2</v>
      </c>
      <c r="N778" s="129">
        <v>2.1098385926676611E-2</v>
      </c>
      <c r="O778" s="129">
        <v>2.2336737698945869E-2</v>
      </c>
      <c r="P778" s="129">
        <v>0.27121407787167795</v>
      </c>
      <c r="S778" s="29"/>
      <c r="T778" s="141"/>
    </row>
    <row r="779" spans="1:20" s="26" customFormat="1" ht="10.5" x14ac:dyDescent="0.25">
      <c r="A779" s="226"/>
      <c r="B779" s="234" t="s">
        <v>137</v>
      </c>
      <c r="C779" s="119">
        <v>2019</v>
      </c>
      <c r="D779" s="41">
        <v>1.8591343455007803E-4</v>
      </c>
      <c r="E779" s="41">
        <v>1.7775314803902478E-4</v>
      </c>
      <c r="F779" s="41">
        <v>1.9791378819843195E-4</v>
      </c>
      <c r="G779" s="41">
        <v>2.2236127585655935E-4</v>
      </c>
      <c r="H779" s="41">
        <v>2.1527521849524261E-4</v>
      </c>
      <c r="I779" s="41">
        <v>2.1875653797594956E-4</v>
      </c>
      <c r="J779" s="41">
        <v>2.500455477042112E-4</v>
      </c>
      <c r="K779" s="41">
        <v>2.3596952096658358E-4</v>
      </c>
      <c r="L779" s="41">
        <v>2.134708357348927E-4</v>
      </c>
      <c r="M779" s="41">
        <v>2.2163543757461378E-4</v>
      </c>
      <c r="N779" s="41">
        <v>2.0039136223097876E-4</v>
      </c>
      <c r="O779" s="41">
        <v>2.2368608175761344E-4</v>
      </c>
      <c r="P779" s="42">
        <v>2.5631721890841796E-3</v>
      </c>
      <c r="S779" s="29"/>
      <c r="T779" s="141"/>
    </row>
    <row r="780" spans="1:20" s="26" customFormat="1" ht="10.5" x14ac:dyDescent="0.25">
      <c r="A780" s="227"/>
      <c r="B780" s="235"/>
      <c r="C780" s="119">
        <v>2020</v>
      </c>
      <c r="D780" s="41">
        <v>2.2929590690279279E-4</v>
      </c>
      <c r="E780" s="41">
        <v>2.1609664354298072E-4</v>
      </c>
      <c r="F780" s="41">
        <v>1.7658116124621507E-4</v>
      </c>
      <c r="G780" s="41">
        <v>7.3647371013881979E-5</v>
      </c>
      <c r="H780" s="41">
        <v>1.4450242919545909E-4</v>
      </c>
      <c r="I780" s="41">
        <v>2.3279447182972414E-4</v>
      </c>
      <c r="J780" s="41">
        <v>2.8692781632880238E-4</v>
      </c>
      <c r="K780" s="41">
        <v>2.6751512231639976E-4</v>
      </c>
      <c r="L780" s="41">
        <v>2.4791102236233558E-4</v>
      </c>
      <c r="M780" s="41">
        <v>2.4342863735077585E-4</v>
      </c>
      <c r="N780" s="41">
        <v>1.4465122875550297E-4</v>
      </c>
      <c r="O780" s="41">
        <v>2.2276809279796214E-4</v>
      </c>
      <c r="P780" s="42">
        <v>2.4861199036428322E-3</v>
      </c>
      <c r="S780" s="29"/>
      <c r="T780" s="141"/>
    </row>
    <row r="781" spans="1:20" s="26" customFormat="1" ht="10.5" x14ac:dyDescent="0.25">
      <c r="A781" s="227"/>
      <c r="B781" s="235"/>
      <c r="C781" s="119">
        <v>2021</v>
      </c>
      <c r="D781" s="41">
        <v>2.0144171405189553E-4</v>
      </c>
      <c r="E781" s="41">
        <v>1.9814871237611262E-4</v>
      </c>
      <c r="F781" s="41">
        <v>2.4560421819695385E-4</v>
      </c>
      <c r="G781" s="41">
        <v>2.1026497586330362E-4</v>
      </c>
      <c r="H781" s="41">
        <v>2.4169752995042293E-4</v>
      </c>
      <c r="I781" s="41">
        <v>2.8911897953849198E-4</v>
      </c>
      <c r="J781" s="41">
        <v>3.1674836283909118E-4</v>
      </c>
      <c r="K781" s="41">
        <v>3.0920979654117201E-4</v>
      </c>
      <c r="L781" s="41">
        <v>2.8673774076782047E-4</v>
      </c>
      <c r="M781" s="41">
        <v>2.8290793193784471E-4</v>
      </c>
      <c r="N781" s="41">
        <v>2.6348980983002313E-4</v>
      </c>
      <c r="O781" s="41">
        <v>2.7980544285133248E-4</v>
      </c>
      <c r="P781" s="42">
        <v>3.1251752147444648E-3</v>
      </c>
      <c r="S781" s="29"/>
      <c r="T781" s="141"/>
    </row>
    <row r="782" spans="1:20" s="26" customFormat="1" ht="10.5" x14ac:dyDescent="0.25">
      <c r="A782" s="227"/>
      <c r="B782" s="235"/>
      <c r="C782" s="119">
        <v>2022</v>
      </c>
      <c r="D782" s="41">
        <v>2.4171658914121116E-4</v>
      </c>
      <c r="E782" s="41">
        <v>2.5035557267987982E-4</v>
      </c>
      <c r="F782" s="41">
        <v>2.8167287812426423E-4</v>
      </c>
      <c r="G782" s="41">
        <v>2.8621329506561599E-4</v>
      </c>
      <c r="H782" s="41">
        <v>3.0621950721344707E-4</v>
      </c>
      <c r="I782" s="41">
        <v>3.1141942798085221E-4</v>
      </c>
      <c r="J782" s="41">
        <v>3.2497283428598711E-4</v>
      </c>
      <c r="K782" s="41">
        <v>3.3579833990904931E-4</v>
      </c>
      <c r="L782" s="41">
        <v>3.2107952318753593E-4</v>
      </c>
      <c r="M782" s="41">
        <v>2.8344372338461239E-4</v>
      </c>
      <c r="N782" s="41">
        <v>2.902684687218975E-4</v>
      </c>
      <c r="O782" s="41">
        <v>3.047844406634917E-4</v>
      </c>
      <c r="P782" s="42">
        <v>3.5379446003578441E-3</v>
      </c>
      <c r="S782" s="29"/>
      <c r="T782" s="141"/>
    </row>
    <row r="783" spans="1:20" s="26" customFormat="1" ht="10.5" x14ac:dyDescent="0.25">
      <c r="A783" s="227"/>
      <c r="B783" s="235"/>
      <c r="C783" s="119">
        <v>2023</v>
      </c>
      <c r="D783" s="41">
        <v>3.2807543304147848E-4</v>
      </c>
      <c r="E783" s="41">
        <v>2.9372453791852503E-4</v>
      </c>
      <c r="F783" s="41">
        <v>3.4780567812277643E-4</v>
      </c>
      <c r="G783" s="41">
        <v>3.3566072540614064E-4</v>
      </c>
      <c r="H783" s="41">
        <v>3.7251427932402084E-4</v>
      </c>
      <c r="I783" s="41">
        <v>3.9321989522843673E-4</v>
      </c>
      <c r="J783" s="41">
        <v>3.899841223473534E-4</v>
      </c>
      <c r="K783" s="41">
        <v>4.0283879611007905E-4</v>
      </c>
      <c r="L783" s="41">
        <v>3.6344927805209216E-4</v>
      </c>
      <c r="M783" s="41">
        <v>3.6996285198793793E-4</v>
      </c>
      <c r="N783" s="41">
        <v>3.3143530798257639E-4</v>
      </c>
      <c r="O783" s="41">
        <v>3.5668194910535385E-4</v>
      </c>
      <c r="P783" s="42">
        <v>4.2853528546267705E-3</v>
      </c>
      <c r="S783" s="29"/>
      <c r="T783" s="141"/>
    </row>
    <row r="784" spans="1:20" s="26" customFormat="1" ht="10.5" x14ac:dyDescent="0.25">
      <c r="A784" s="227"/>
      <c r="B784" s="235"/>
      <c r="C784" s="119">
        <v>2024</v>
      </c>
      <c r="D784" s="41">
        <v>4.0716983191932328E-4</v>
      </c>
      <c r="E784" s="41">
        <v>3.8888565849051304E-4</v>
      </c>
      <c r="F784" s="41">
        <v>4.2703236664309353E-4</v>
      </c>
      <c r="G784" s="41">
        <v>4.5430915719375461E-4</v>
      </c>
      <c r="H784" s="41">
        <v>4.7022296849913306E-4</v>
      </c>
      <c r="I784" s="41">
        <v>4.4662181384084467E-4</v>
      </c>
      <c r="J784" s="41">
        <v>5.3109516511211331E-4</v>
      </c>
      <c r="K784" s="41">
        <v>5.1000867183799274E-4</v>
      </c>
      <c r="L784" s="41">
        <v>4.5179543586991704E-4</v>
      </c>
      <c r="M784" s="41">
        <v>4.7770255851899574E-4</v>
      </c>
      <c r="N784" s="41">
        <v>4.2431982255934896E-4</v>
      </c>
      <c r="O784" s="41">
        <v>4.7094634492347609E-4</v>
      </c>
      <c r="P784" s="42">
        <v>5.4601097954085059E-3</v>
      </c>
      <c r="S784" s="29"/>
      <c r="T784" s="141"/>
    </row>
    <row r="785" spans="1:20" s="26" customFormat="1" ht="10.5" customHeight="1" x14ac:dyDescent="0.25">
      <c r="A785" s="226"/>
      <c r="B785" s="208" t="s">
        <v>154</v>
      </c>
      <c r="C785" s="119">
        <v>2019</v>
      </c>
      <c r="D785" s="111">
        <v>8.7498418694957456E-5</v>
      </c>
      <c r="E785" s="111">
        <v>8.4141395065813417E-5</v>
      </c>
      <c r="F785" s="111">
        <v>9.1643425616383097E-5</v>
      </c>
      <c r="G785" s="111">
        <v>9.6921550090299621E-5</v>
      </c>
      <c r="H785" s="111">
        <v>9.4734866181592155E-5</v>
      </c>
      <c r="I785" s="111">
        <v>9.2616071927150565E-5</v>
      </c>
      <c r="J785" s="111">
        <v>1.0558504916569223E-4</v>
      </c>
      <c r="K785" s="111">
        <v>9.1831247517580036E-5</v>
      </c>
      <c r="L785" s="111">
        <v>9.2450256908840892E-5</v>
      </c>
      <c r="M785" s="111">
        <v>9.8938075516969651E-5</v>
      </c>
      <c r="N785" s="111">
        <v>8.9957082405089825E-5</v>
      </c>
      <c r="O785" s="111">
        <v>9.5231784756069342E-5</v>
      </c>
      <c r="P785" s="127">
        <v>1.121549223846438E-3</v>
      </c>
      <c r="S785" s="29"/>
      <c r="T785" s="141"/>
    </row>
    <row r="786" spans="1:20" s="26" customFormat="1" ht="10.5" customHeight="1" x14ac:dyDescent="0.25">
      <c r="A786" s="227"/>
      <c r="B786" s="232"/>
      <c r="C786" s="119">
        <v>2020</v>
      </c>
      <c r="D786" s="111">
        <v>1.0833512872798264E-4</v>
      </c>
      <c r="E786" s="111">
        <v>1.0277286631511941E-4</v>
      </c>
      <c r="F786" s="111">
        <v>8.3729249884105186E-5</v>
      </c>
      <c r="G786" s="111">
        <v>4.2932432530100889E-5</v>
      </c>
      <c r="H786" s="111">
        <v>7.1584115325227908E-5</v>
      </c>
      <c r="I786" s="111">
        <v>1.0326928945966616E-4</v>
      </c>
      <c r="J786" s="111">
        <v>1.2205716308530641E-4</v>
      </c>
      <c r="K786" s="111">
        <v>1.0714781068246922E-4</v>
      </c>
      <c r="L786" s="111">
        <v>1.1180447422698916E-4</v>
      </c>
      <c r="M786" s="111">
        <v>1.1219022653936261E-4</v>
      </c>
      <c r="N786" s="111">
        <v>8.0764177882792658E-5</v>
      </c>
      <c r="O786" s="111">
        <v>1.0368503905642339E-4</v>
      </c>
      <c r="P786" s="127">
        <v>1.1502719737155455E-3</v>
      </c>
      <c r="S786" s="29"/>
      <c r="T786" s="141"/>
    </row>
    <row r="787" spans="1:20" s="26" customFormat="1" ht="10.5" customHeight="1" x14ac:dyDescent="0.25">
      <c r="A787" s="227"/>
      <c r="B787" s="232"/>
      <c r="C787" s="119">
        <v>2021</v>
      </c>
      <c r="D787" s="111">
        <v>1.0822311335940354E-4</v>
      </c>
      <c r="E787" s="111">
        <v>1.0737447838652239E-4</v>
      </c>
      <c r="F787" s="111">
        <v>1.2729993349548075E-4</v>
      </c>
      <c r="G787" s="111">
        <v>1.1128349695236966E-4</v>
      </c>
      <c r="H787" s="111">
        <v>1.1828589806874502E-4</v>
      </c>
      <c r="I787" s="111">
        <v>1.3674786615112849E-4</v>
      </c>
      <c r="J787" s="111">
        <v>1.4164294714107885E-4</v>
      </c>
      <c r="K787" s="111">
        <v>1.3189512204246959E-4</v>
      </c>
      <c r="L787" s="111">
        <v>1.3350716018239826E-4</v>
      </c>
      <c r="M787" s="111">
        <v>1.358215887606241E-4</v>
      </c>
      <c r="N787" s="111">
        <v>1.2782348967334915E-4</v>
      </c>
      <c r="O787" s="111">
        <v>1.3458924324851644E-4</v>
      </c>
      <c r="P787" s="127">
        <v>1.5144943374620864E-3</v>
      </c>
      <c r="S787" s="29"/>
      <c r="T787" s="141"/>
    </row>
    <row r="788" spans="1:20" s="26" customFormat="1" ht="10.5" customHeight="1" x14ac:dyDescent="0.25">
      <c r="A788" s="227"/>
      <c r="B788" s="232"/>
      <c r="C788" s="119">
        <v>2022</v>
      </c>
      <c r="D788" s="111">
        <v>1.3234460182361333E-4</v>
      </c>
      <c r="E788" s="111">
        <v>1.3569764277987341E-4</v>
      </c>
      <c r="F788" s="111">
        <v>1.4904000148652623E-4</v>
      </c>
      <c r="G788" s="111">
        <v>1.4520790579623577E-4</v>
      </c>
      <c r="H788" s="111">
        <v>1.5288963400190172E-4</v>
      </c>
      <c r="I788" s="111">
        <v>1.5362254497222415E-4</v>
      </c>
      <c r="J788" s="111">
        <v>1.5473994013935009E-4</v>
      </c>
      <c r="K788" s="111">
        <v>1.4903713571267084E-4</v>
      </c>
      <c r="L788" s="111">
        <v>1.5931769307770771E-4</v>
      </c>
      <c r="M788" s="111">
        <v>1.5003673474251828E-4</v>
      </c>
      <c r="N788" s="111">
        <v>1.4639211198966132E-4</v>
      </c>
      <c r="O788" s="111">
        <v>1.4796101624361092E-4</v>
      </c>
      <c r="P788" s="127">
        <v>1.7762869627658941E-3</v>
      </c>
      <c r="S788" s="29"/>
      <c r="T788" s="141"/>
    </row>
    <row r="789" spans="1:20" s="26" customFormat="1" ht="10.5" customHeight="1" x14ac:dyDescent="0.25">
      <c r="A789" s="227"/>
      <c r="B789" s="232"/>
      <c r="C789" s="119">
        <v>2023</v>
      </c>
      <c r="D789" s="111">
        <v>1.7955360973280574E-4</v>
      </c>
      <c r="E789" s="111">
        <v>1.6457742026059085E-4</v>
      </c>
      <c r="F789" s="111">
        <v>1.9718294448628504E-4</v>
      </c>
      <c r="G789" s="111">
        <v>1.7141341327368042E-4</v>
      </c>
      <c r="H789" s="111">
        <v>1.8732127833185705E-4</v>
      </c>
      <c r="I789" s="111">
        <v>2.009167655456707E-4</v>
      </c>
      <c r="J789" s="111">
        <v>1.9241849769495003E-4</v>
      </c>
      <c r="K789" s="111">
        <v>1.8653356507782748E-4</v>
      </c>
      <c r="L789" s="111">
        <v>1.8220965725963587E-4</v>
      </c>
      <c r="M789" s="111">
        <v>1.9136793955949237E-4</v>
      </c>
      <c r="N789" s="111">
        <v>1.7742478523063992E-4</v>
      </c>
      <c r="O789" s="111">
        <v>1.7917029428072317E-4</v>
      </c>
      <c r="P789" s="127">
        <v>2.2100901707341586E-3</v>
      </c>
      <c r="S789" s="29"/>
      <c r="T789" s="141"/>
    </row>
    <row r="790" spans="1:20" s="26" customFormat="1" ht="10.5" customHeight="1" x14ac:dyDescent="0.25">
      <c r="A790" s="227"/>
      <c r="B790" s="232"/>
      <c r="C790" s="119">
        <v>2024</v>
      </c>
      <c r="D790" s="111">
        <v>2.2618233877308452E-4</v>
      </c>
      <c r="E790" s="111">
        <v>2.1995701188716116E-4</v>
      </c>
      <c r="F790" s="111">
        <v>2.3468464836828257E-4</v>
      </c>
      <c r="G790" s="111">
        <v>2.4402231961326781E-4</v>
      </c>
      <c r="H790" s="111">
        <v>2.3962201081937579E-4</v>
      </c>
      <c r="I790" s="111">
        <v>2.3352041757905798E-4</v>
      </c>
      <c r="J790" s="111">
        <v>2.6721865551880385E-4</v>
      </c>
      <c r="K790" s="111">
        <v>2.3769141141026328E-4</v>
      </c>
      <c r="L790" s="111">
        <v>2.3249920728449596E-4</v>
      </c>
      <c r="M790" s="111">
        <v>2.5468149455633321E-4</v>
      </c>
      <c r="N790" s="111">
        <v>2.2150506515412942E-4</v>
      </c>
      <c r="O790" s="111">
        <v>2.3732659215144355E-4</v>
      </c>
      <c r="P790" s="127">
        <v>2.8489111731156988E-3</v>
      </c>
      <c r="S790" s="29"/>
      <c r="T790" s="141"/>
    </row>
    <row r="791" spans="1:20" s="26" customFormat="1" ht="12.65" customHeight="1" x14ac:dyDescent="0.25">
      <c r="A791" s="226"/>
      <c r="B791" s="212" t="s">
        <v>174</v>
      </c>
      <c r="C791" s="143">
        <v>2019</v>
      </c>
      <c r="D791" s="129">
        <v>2.7341185324503549E-4</v>
      </c>
      <c r="E791" s="129">
        <v>2.6189454310483821E-4</v>
      </c>
      <c r="F791" s="129">
        <v>2.8955721381481505E-4</v>
      </c>
      <c r="G791" s="129">
        <v>3.1928282594685897E-4</v>
      </c>
      <c r="H791" s="129">
        <v>3.1001008467683477E-4</v>
      </c>
      <c r="I791" s="129">
        <v>3.1137260990310011E-4</v>
      </c>
      <c r="J791" s="129">
        <v>3.5563059686990345E-4</v>
      </c>
      <c r="K791" s="129">
        <v>3.2780076848416362E-4</v>
      </c>
      <c r="L791" s="129">
        <v>3.0592109264373357E-4</v>
      </c>
      <c r="M791" s="129">
        <v>3.2057351309158343E-4</v>
      </c>
      <c r="N791" s="129">
        <v>2.9034844463606858E-4</v>
      </c>
      <c r="O791" s="129">
        <v>3.189178665136828E-4</v>
      </c>
      <c r="P791" s="129">
        <v>3.6847214129306178E-3</v>
      </c>
      <c r="S791" s="29"/>
      <c r="T791" s="141"/>
    </row>
    <row r="792" spans="1:20" s="26" customFormat="1" ht="12.65" customHeight="1" x14ac:dyDescent="0.25">
      <c r="A792" s="227"/>
      <c r="B792" s="233"/>
      <c r="C792" s="143">
        <v>2020</v>
      </c>
      <c r="D792" s="129">
        <v>3.3763103563077542E-4</v>
      </c>
      <c r="E792" s="129">
        <v>3.1886950985810013E-4</v>
      </c>
      <c r="F792" s="129">
        <v>2.6031041113032025E-4</v>
      </c>
      <c r="G792" s="129">
        <v>1.1657980354398287E-4</v>
      </c>
      <c r="H792" s="129">
        <v>2.1608654452068699E-4</v>
      </c>
      <c r="I792" s="129">
        <v>3.360637612893903E-4</v>
      </c>
      <c r="J792" s="129">
        <v>4.0898497941410877E-4</v>
      </c>
      <c r="K792" s="129">
        <v>3.7466293299886897E-4</v>
      </c>
      <c r="L792" s="129">
        <v>3.5971549658932471E-4</v>
      </c>
      <c r="M792" s="129">
        <v>3.5561886389013844E-4</v>
      </c>
      <c r="N792" s="129">
        <v>2.2541540663829562E-4</v>
      </c>
      <c r="O792" s="129">
        <v>3.2645313185438552E-4</v>
      </c>
      <c r="P792" s="129">
        <v>3.6363918773583779E-3</v>
      </c>
      <c r="S792" s="29"/>
      <c r="T792" s="141"/>
    </row>
    <row r="793" spans="1:20" s="26" customFormat="1" ht="12.65" customHeight="1" x14ac:dyDescent="0.25">
      <c r="A793" s="227"/>
      <c r="B793" s="233"/>
      <c r="C793" s="143">
        <v>2021</v>
      </c>
      <c r="D793" s="129">
        <v>3.0966482741129906E-4</v>
      </c>
      <c r="E793" s="129">
        <v>3.05523190762635E-4</v>
      </c>
      <c r="F793" s="129">
        <v>3.7290415169243462E-4</v>
      </c>
      <c r="G793" s="129">
        <v>3.2154847281567328E-4</v>
      </c>
      <c r="H793" s="129">
        <v>3.5998342801916793E-4</v>
      </c>
      <c r="I793" s="129">
        <v>4.258668456896205E-4</v>
      </c>
      <c r="J793" s="129">
        <v>4.5839130998017005E-4</v>
      </c>
      <c r="K793" s="129">
        <v>4.411049185836416E-4</v>
      </c>
      <c r="L793" s="129">
        <v>4.2024490095021874E-4</v>
      </c>
      <c r="M793" s="129">
        <v>4.1872952069846878E-4</v>
      </c>
      <c r="N793" s="129">
        <v>3.9131329950337226E-4</v>
      </c>
      <c r="O793" s="129">
        <v>4.1439468609984892E-4</v>
      </c>
      <c r="P793" s="129">
        <v>4.6396695522065512E-3</v>
      </c>
      <c r="S793" s="29"/>
      <c r="T793" s="141"/>
    </row>
    <row r="794" spans="1:20" s="26" customFormat="1" ht="12.65" customHeight="1" x14ac:dyDescent="0.25">
      <c r="A794" s="227"/>
      <c r="B794" s="233"/>
      <c r="C794" s="143">
        <v>2022</v>
      </c>
      <c r="D794" s="129">
        <v>3.7406119096482449E-4</v>
      </c>
      <c r="E794" s="129">
        <v>3.8605321545975325E-4</v>
      </c>
      <c r="F794" s="129">
        <v>4.3071287961079043E-4</v>
      </c>
      <c r="G794" s="129">
        <v>4.3142120086185176E-4</v>
      </c>
      <c r="H794" s="129">
        <v>4.5910914121534879E-4</v>
      </c>
      <c r="I794" s="129">
        <v>4.6504197295307636E-4</v>
      </c>
      <c r="J794" s="129">
        <v>4.797127744253372E-4</v>
      </c>
      <c r="K794" s="129">
        <v>4.8483547562172015E-4</v>
      </c>
      <c r="L794" s="129">
        <v>4.8039721626524364E-4</v>
      </c>
      <c r="M794" s="129">
        <v>4.3348045812713066E-4</v>
      </c>
      <c r="N794" s="129">
        <v>4.3666058071155882E-4</v>
      </c>
      <c r="O794" s="129">
        <v>4.527454569071026E-4</v>
      </c>
      <c r="P794" s="129">
        <v>5.3142315631237386E-3</v>
      </c>
      <c r="S794" s="29"/>
      <c r="T794" s="141"/>
    </row>
    <row r="795" spans="1:20" s="26" customFormat="1" ht="12.65" customHeight="1" x14ac:dyDescent="0.25">
      <c r="A795" s="227"/>
      <c r="B795" s="233"/>
      <c r="C795" s="143">
        <v>2023</v>
      </c>
      <c r="D795" s="129">
        <v>5.0762904277428422E-4</v>
      </c>
      <c r="E795" s="129">
        <v>4.583019581791159E-4</v>
      </c>
      <c r="F795" s="129">
        <v>5.4498862260906147E-4</v>
      </c>
      <c r="G795" s="129">
        <v>5.0707413867982104E-4</v>
      </c>
      <c r="H795" s="129">
        <v>5.5983555765587792E-4</v>
      </c>
      <c r="I795" s="129">
        <v>5.9413666077410741E-4</v>
      </c>
      <c r="J795" s="129">
        <v>5.824026200423034E-4</v>
      </c>
      <c r="K795" s="129">
        <v>5.8937236118790652E-4</v>
      </c>
      <c r="L795" s="129">
        <v>5.45658935311728E-4</v>
      </c>
      <c r="M795" s="129">
        <v>5.6133079154743032E-4</v>
      </c>
      <c r="N795" s="129">
        <v>5.0886009321321631E-4</v>
      </c>
      <c r="O795" s="129">
        <v>5.3585224338607699E-4</v>
      </c>
      <c r="P795" s="129">
        <v>6.4954430253609296E-3</v>
      </c>
      <c r="S795" s="29"/>
      <c r="T795" s="141"/>
    </row>
    <row r="796" spans="1:20" s="26" customFormat="1" ht="12.65" customHeight="1" x14ac:dyDescent="0.25">
      <c r="A796" s="227"/>
      <c r="B796" s="233"/>
      <c r="C796" s="143">
        <v>2024</v>
      </c>
      <c r="D796" s="129">
        <v>6.333521706924078E-4</v>
      </c>
      <c r="E796" s="129">
        <v>6.0884267037767423E-4</v>
      </c>
      <c r="F796" s="129">
        <v>6.6171701501137607E-4</v>
      </c>
      <c r="G796" s="129">
        <v>6.9833147680702242E-4</v>
      </c>
      <c r="H796" s="129">
        <v>7.0984497931850883E-4</v>
      </c>
      <c r="I796" s="129">
        <v>6.8014223141990267E-4</v>
      </c>
      <c r="J796" s="129">
        <v>7.9831382063091721E-4</v>
      </c>
      <c r="K796" s="129">
        <v>7.4770008324825607E-4</v>
      </c>
      <c r="L796" s="129">
        <v>6.8429464315441298E-4</v>
      </c>
      <c r="M796" s="129">
        <v>7.3238405307532895E-4</v>
      </c>
      <c r="N796" s="129">
        <v>6.4582488771347838E-4</v>
      </c>
      <c r="O796" s="129">
        <v>7.0827293707491964E-4</v>
      </c>
      <c r="P796" s="129">
        <v>8.3090209685242056E-3</v>
      </c>
      <c r="S796" s="29"/>
      <c r="T796" s="141"/>
    </row>
    <row r="797" spans="1:20" s="26" customFormat="1" ht="10.5" x14ac:dyDescent="0.25">
      <c r="A797" s="226"/>
      <c r="B797" s="234" t="s">
        <v>240</v>
      </c>
      <c r="C797" s="119">
        <v>2019</v>
      </c>
      <c r="D797" s="41">
        <v>2.0994041935037415E-6</v>
      </c>
      <c r="E797" s="41">
        <v>1.9027736076371207E-6</v>
      </c>
      <c r="F797" s="41">
        <v>1.5583866121483226E-6</v>
      </c>
      <c r="G797" s="41">
        <v>1.3469471508796352E-6</v>
      </c>
      <c r="H797" s="41">
        <v>1.1614892017025011E-6</v>
      </c>
      <c r="I797" s="41">
        <v>9.5805533050266465E-7</v>
      </c>
      <c r="J797" s="41">
        <v>9.494339258131422E-7</v>
      </c>
      <c r="K797" s="41">
        <v>8.9735360360706303E-7</v>
      </c>
      <c r="L797" s="41">
        <v>1.1015205874505773E-6</v>
      </c>
      <c r="M797" s="41">
        <v>1.5652974206692861E-6</v>
      </c>
      <c r="N797" s="41">
        <v>1.6164198090209671E-6</v>
      </c>
      <c r="O797" s="41">
        <v>1.7830709751792518E-6</v>
      </c>
      <c r="P797" s="42">
        <v>1.6940152418114273E-5</v>
      </c>
      <c r="S797" s="29"/>
      <c r="T797" s="141"/>
    </row>
    <row r="798" spans="1:20" s="26" customFormat="1" ht="10.5" x14ac:dyDescent="0.25">
      <c r="A798" s="227"/>
      <c r="B798" s="235"/>
      <c r="C798" s="119">
        <v>2020</v>
      </c>
      <c r="D798" s="41">
        <v>1.2544099571768501E-6</v>
      </c>
      <c r="E798" s="41">
        <v>1.0701113520360733E-6</v>
      </c>
      <c r="F798" s="41">
        <v>1.0337366273372376E-6</v>
      </c>
      <c r="G798" s="41">
        <v>6.7180173505316923E-7</v>
      </c>
      <c r="H798" s="41">
        <v>5.556451141815507E-7</v>
      </c>
      <c r="I798" s="41">
        <v>5.9933945453469431E-7</v>
      </c>
      <c r="J798" s="41">
        <v>6.1522308431985313E-7</v>
      </c>
      <c r="K798" s="41">
        <v>5.5106317517563021E-7</v>
      </c>
      <c r="L798" s="41">
        <v>7.0123973593663378E-7</v>
      </c>
      <c r="M798" s="41">
        <v>1.0507880772311468E-6</v>
      </c>
      <c r="N798" s="41">
        <v>9.5219981023600446E-7</v>
      </c>
      <c r="O798" s="41">
        <v>1.2112325208062684E-6</v>
      </c>
      <c r="P798" s="42">
        <v>1.0266790644025112E-5</v>
      </c>
      <c r="S798" s="29"/>
      <c r="T798" s="141"/>
    </row>
    <row r="799" spans="1:20" s="26" customFormat="1" ht="10.5" x14ac:dyDescent="0.25">
      <c r="A799" s="227"/>
      <c r="B799" s="235"/>
      <c r="C799" s="119">
        <v>2021</v>
      </c>
      <c r="D799" s="41">
        <v>2.1017961643944886E-6</v>
      </c>
      <c r="E799" s="41">
        <v>1.9238464597382207E-6</v>
      </c>
      <c r="F799" s="41">
        <v>1.8931839286838919E-6</v>
      </c>
      <c r="G799" s="41">
        <v>1.524537896514203E-6</v>
      </c>
      <c r="H799" s="41">
        <v>1.1496416311383288E-6</v>
      </c>
      <c r="I799" s="41">
        <v>1.1115087871081171E-6</v>
      </c>
      <c r="J799" s="41">
        <v>1.0529556606165964E-6</v>
      </c>
      <c r="K799" s="41">
        <v>1.0670507926928752E-6</v>
      </c>
      <c r="L799" s="41">
        <v>1.1774359044884481E-6</v>
      </c>
      <c r="M799" s="41">
        <v>1.7279273346141466E-6</v>
      </c>
      <c r="N799" s="41">
        <v>2.0200936296410185E-6</v>
      </c>
      <c r="O799" s="41">
        <v>2.1775374322030187E-6</v>
      </c>
      <c r="P799" s="42">
        <v>1.8927515621833354E-5</v>
      </c>
      <c r="S799" s="29"/>
      <c r="T799" s="141"/>
    </row>
    <row r="800" spans="1:20" s="26" customFormat="1" ht="10.5" x14ac:dyDescent="0.25">
      <c r="A800" s="227"/>
      <c r="B800" s="235"/>
      <c r="C800" s="119">
        <v>2022</v>
      </c>
      <c r="D800" s="41">
        <v>3.2883500807602247E-6</v>
      </c>
      <c r="E800" s="41">
        <v>3.3089407161043279E-6</v>
      </c>
      <c r="F800" s="41">
        <v>3.3879946767587714E-6</v>
      </c>
      <c r="G800" s="41">
        <v>2.272158229444888E-6</v>
      </c>
      <c r="H800" s="41">
        <v>1.73194443241716E-6</v>
      </c>
      <c r="I800" s="41">
        <v>1.5855221366368978E-6</v>
      </c>
      <c r="J800" s="41">
        <v>1.5687152505226981E-6</v>
      </c>
      <c r="K800" s="41">
        <v>1.5962574251496338E-6</v>
      </c>
      <c r="L800" s="41">
        <v>2.0688213057135169E-6</v>
      </c>
      <c r="M800" s="41">
        <v>2.2554217386651948E-6</v>
      </c>
      <c r="N800" s="41">
        <v>2.0919109754327135E-6</v>
      </c>
      <c r="O800" s="41">
        <v>2.9401571574414343E-6</v>
      </c>
      <c r="P800" s="42">
        <v>2.8096194125047461E-5</v>
      </c>
      <c r="S800" s="29"/>
      <c r="T800" s="141"/>
    </row>
    <row r="801" spans="1:20" s="26" customFormat="1" ht="10.5" x14ac:dyDescent="0.25">
      <c r="A801" s="227"/>
      <c r="B801" s="235"/>
      <c r="C801" s="119">
        <v>2023</v>
      </c>
      <c r="D801" s="41">
        <v>3.3172408957959552E-6</v>
      </c>
      <c r="E801" s="41">
        <v>3.5113639753524761E-6</v>
      </c>
      <c r="F801" s="41">
        <v>3.2355477816396066E-6</v>
      </c>
      <c r="G801" s="41">
        <v>2.5259865252036709E-6</v>
      </c>
      <c r="H801" s="41">
        <v>2.2257063070313621E-6</v>
      </c>
      <c r="I801" s="41">
        <v>2.0889795925526614E-6</v>
      </c>
      <c r="J801" s="41">
        <v>1.9093258334456178E-6</v>
      </c>
      <c r="K801" s="41">
        <v>2.0638464665695774E-6</v>
      </c>
      <c r="L801" s="41">
        <v>2.1798519432369252E-6</v>
      </c>
      <c r="M801" s="41">
        <v>2.901122476337196E-6</v>
      </c>
      <c r="N801" s="41">
        <v>2.9200036849584451E-6</v>
      </c>
      <c r="O801" s="41">
        <v>3.2795412068213224E-6</v>
      </c>
      <c r="P801" s="42">
        <v>3.2158516688944816E-5</v>
      </c>
      <c r="S801" s="29"/>
      <c r="T801" s="141"/>
    </row>
    <row r="802" spans="1:20" s="26" customFormat="1" ht="10.5" x14ac:dyDescent="0.25">
      <c r="A802" s="227"/>
      <c r="B802" s="235"/>
      <c r="C802" s="119">
        <v>2024</v>
      </c>
      <c r="D802" s="41">
        <v>3.4783394067846492E-6</v>
      </c>
      <c r="E802" s="41">
        <v>3.2840717676906311E-6</v>
      </c>
      <c r="F802" s="41">
        <v>2.8632237882992485E-6</v>
      </c>
      <c r="G802" s="41">
        <v>2.4846700228996151E-6</v>
      </c>
      <c r="H802" s="41">
        <v>2.1345733547438266E-6</v>
      </c>
      <c r="I802" s="41">
        <v>1.9116333308752002E-6</v>
      </c>
      <c r="J802" s="41">
        <v>2.0153823490937518E-6</v>
      </c>
      <c r="K802" s="41">
        <v>1.7790553551324086E-6</v>
      </c>
      <c r="L802" s="41">
        <v>2.0519225145369062E-6</v>
      </c>
      <c r="M802" s="41">
        <v>3.008758159073305E-6</v>
      </c>
      <c r="N802" s="41">
        <v>3.09379673371197E-6</v>
      </c>
      <c r="O802" s="41">
        <v>3.373513950912451E-6</v>
      </c>
      <c r="P802" s="42">
        <v>3.1478940733753963E-5</v>
      </c>
      <c r="S802" s="29"/>
      <c r="T802" s="141"/>
    </row>
    <row r="803" spans="1:20" s="26" customFormat="1" ht="10.5" customHeight="1" x14ac:dyDescent="0.25">
      <c r="A803" s="226"/>
      <c r="B803" s="208" t="s">
        <v>241</v>
      </c>
      <c r="C803" s="119">
        <v>2019</v>
      </c>
      <c r="D803" s="111">
        <v>3.1143971251407096E-5</v>
      </c>
      <c r="E803" s="111">
        <v>2.9949080544172163E-5</v>
      </c>
      <c r="F803" s="111">
        <v>3.2619334787379243E-5</v>
      </c>
      <c r="G803" s="111">
        <v>3.4498017389062393E-5</v>
      </c>
      <c r="H803" s="111">
        <v>3.3719694514152833E-5</v>
      </c>
      <c r="I803" s="111">
        <v>3.2965536115267631E-5</v>
      </c>
      <c r="J803" s="111">
        <v>3.7581681873117443E-5</v>
      </c>
      <c r="K803" s="111">
        <v>3.2686187651448198E-5</v>
      </c>
      <c r="L803" s="111">
        <v>3.2906516326792471E-5</v>
      </c>
      <c r="M803" s="111">
        <v>3.5215774473734853E-5</v>
      </c>
      <c r="N803" s="111">
        <v>3.2019101945736473E-5</v>
      </c>
      <c r="O803" s="111">
        <v>3.3896566485425377E-5</v>
      </c>
      <c r="P803" s="127">
        <v>3.9920146335769614E-4</v>
      </c>
      <c r="S803" s="29"/>
      <c r="T803" s="141"/>
    </row>
    <row r="804" spans="1:20" s="26" customFormat="1" ht="10.5" customHeight="1" x14ac:dyDescent="0.25">
      <c r="A804" s="227"/>
      <c r="B804" s="232"/>
      <c r="C804" s="119">
        <v>2020</v>
      </c>
      <c r="D804" s="111">
        <v>2.2891035056615402E-5</v>
      </c>
      <c r="E804" s="111">
        <v>2.1715738129552646E-5</v>
      </c>
      <c r="F804" s="111">
        <v>1.7691853204639227E-5</v>
      </c>
      <c r="G804" s="111">
        <v>9.0715525947260795E-6</v>
      </c>
      <c r="H804" s="111">
        <v>1.5125606187453923E-5</v>
      </c>
      <c r="I804" s="111">
        <v>2.1820631525980576E-5</v>
      </c>
      <c r="J804" s="111">
        <v>2.5790478415475278E-5</v>
      </c>
      <c r="K804" s="111">
        <v>2.2640156700515014E-5</v>
      </c>
      <c r="L804" s="111">
        <v>2.3624102071661612E-5</v>
      </c>
      <c r="M804" s="111">
        <v>2.3705610902724926E-5</v>
      </c>
      <c r="N804" s="111">
        <v>1.7065338352768265E-5</v>
      </c>
      <c r="O804" s="111">
        <v>2.1908478734045825E-5</v>
      </c>
      <c r="P804" s="127">
        <v>2.4305058187615877E-4</v>
      </c>
      <c r="S804" s="29"/>
      <c r="T804" s="141"/>
    </row>
    <row r="805" spans="1:20" s="26" customFormat="1" ht="10.5" customHeight="1" x14ac:dyDescent="0.25">
      <c r="A805" s="227"/>
      <c r="B805" s="232"/>
      <c r="C805" s="119">
        <v>2021</v>
      </c>
      <c r="D805" s="111">
        <v>3.1783951648887829E-5</v>
      </c>
      <c r="E805" s="111">
        <v>3.1534716784834022E-5</v>
      </c>
      <c r="F805" s="111">
        <v>3.7386606294443928E-5</v>
      </c>
      <c r="G805" s="111">
        <v>3.2682753033605452E-5</v>
      </c>
      <c r="H805" s="111">
        <v>3.473928210212216E-5</v>
      </c>
      <c r="I805" s="111">
        <v>4.0161361384992844E-5</v>
      </c>
      <c r="J805" s="111">
        <v>4.159899344594901E-5</v>
      </c>
      <c r="K805" s="111">
        <v>3.8736163205729425E-5</v>
      </c>
      <c r="L805" s="111">
        <v>3.9209601279216565E-5</v>
      </c>
      <c r="M805" s="111">
        <v>3.9889323787114122E-5</v>
      </c>
      <c r="N805" s="111">
        <v>3.7540369051088934E-5</v>
      </c>
      <c r="O805" s="111">
        <v>3.9527397309897767E-5</v>
      </c>
      <c r="P805" s="127">
        <v>4.4479051932788205E-4</v>
      </c>
      <c r="S805" s="29"/>
      <c r="T805" s="141"/>
    </row>
    <row r="806" spans="1:20" s="26" customFormat="1" ht="10.5" customHeight="1" x14ac:dyDescent="0.25">
      <c r="A806" s="227"/>
      <c r="B806" s="232"/>
      <c r="C806" s="119">
        <v>2022</v>
      </c>
      <c r="D806" s="111">
        <v>4.9157377375780423E-5</v>
      </c>
      <c r="E806" s="111">
        <v>5.0402813134943462E-5</v>
      </c>
      <c r="F806" s="111">
        <v>5.5358628128441297E-5</v>
      </c>
      <c r="G806" s="111">
        <v>5.3935254818219149E-5</v>
      </c>
      <c r="H806" s="111">
        <v>5.6788515224014723E-5</v>
      </c>
      <c r="I806" s="111">
        <v>5.7060743789853817E-5</v>
      </c>
      <c r="J806" s="111">
        <v>5.7475783127699212E-5</v>
      </c>
      <c r="K806" s="111">
        <v>5.5357563680591216E-5</v>
      </c>
      <c r="L806" s="111">
        <v>5.9176119413601143E-5</v>
      </c>
      <c r="M806" s="111">
        <v>5.5728849445613667E-5</v>
      </c>
      <c r="N806" s="111">
        <v>5.4375110089524729E-5</v>
      </c>
      <c r="O806" s="111">
        <v>5.495785556924333E-5</v>
      </c>
      <c r="P806" s="127">
        <v>6.5977461379752606E-4</v>
      </c>
      <c r="S806" s="29"/>
      <c r="T806" s="141"/>
    </row>
    <row r="807" spans="1:20" s="26" customFormat="1" ht="10.5" customHeight="1" x14ac:dyDescent="0.25">
      <c r="A807" s="227"/>
      <c r="B807" s="232"/>
      <c r="C807" s="119">
        <v>2023</v>
      </c>
      <c r="D807" s="111">
        <v>6.1372565947070086E-5</v>
      </c>
      <c r="E807" s="111">
        <v>5.6253609121935364E-5</v>
      </c>
      <c r="F807" s="111">
        <v>6.739838470599645E-5</v>
      </c>
      <c r="G807" s="111">
        <v>5.8590195017556581E-5</v>
      </c>
      <c r="H807" s="111">
        <v>6.4027604484360843E-5</v>
      </c>
      <c r="I807" s="111">
        <v>6.8674628494927854E-5</v>
      </c>
      <c r="J807" s="111">
        <v>6.5769866486075138E-5</v>
      </c>
      <c r="K807" s="111">
        <v>6.3758359083490029E-5</v>
      </c>
      <c r="L807" s="111">
        <v>6.2280419886857278E-5</v>
      </c>
      <c r="M807" s="111">
        <v>6.5410779032776099E-5</v>
      </c>
      <c r="N807" s="111">
        <v>6.0644920190778526E-5</v>
      </c>
      <c r="O807" s="111">
        <v>6.1241546287278928E-5</v>
      </c>
      <c r="P807" s="127">
        <v>7.5542287873910314E-4</v>
      </c>
      <c r="S807" s="29"/>
      <c r="T807" s="141"/>
    </row>
    <row r="808" spans="1:20" s="26" customFormat="1" ht="10.5" customHeight="1" x14ac:dyDescent="0.25">
      <c r="A808" s="227"/>
      <c r="B808" s="232"/>
      <c r="C808" s="119">
        <v>2024</v>
      </c>
      <c r="D808" s="111">
        <v>5.8633421185208386E-5</v>
      </c>
      <c r="E808" s="111">
        <v>5.701962492110599E-5</v>
      </c>
      <c r="F808" s="111">
        <v>6.0837481423715421E-5</v>
      </c>
      <c r="G808" s="111">
        <v>6.3258093103504883E-5</v>
      </c>
      <c r="H808" s="111">
        <v>6.2117397679375922E-5</v>
      </c>
      <c r="I808" s="111">
        <v>6.0535676983140257E-5</v>
      </c>
      <c r="J808" s="111">
        <v>6.9271297054266772E-5</v>
      </c>
      <c r="K808" s="111">
        <v>6.1616926913583839E-5</v>
      </c>
      <c r="L808" s="111">
        <v>6.0270947855107876E-5</v>
      </c>
      <c r="M808" s="111">
        <v>6.6021279200676627E-5</v>
      </c>
      <c r="N808" s="111">
        <v>5.7420927957017863E-5</v>
      </c>
      <c r="O808" s="111">
        <v>6.1522354537266215E-5</v>
      </c>
      <c r="P808" s="127">
        <v>7.3852542881397009E-4</v>
      </c>
      <c r="S808" s="29"/>
      <c r="T808" s="141"/>
    </row>
    <row r="809" spans="1:20" s="26" customFormat="1" ht="10.5" customHeight="1" x14ac:dyDescent="0.25">
      <c r="A809" s="226"/>
      <c r="B809" s="212" t="s">
        <v>242</v>
      </c>
      <c r="C809" s="143">
        <v>2019</v>
      </c>
      <c r="D809" s="129">
        <v>3.3243375444910838E-5</v>
      </c>
      <c r="E809" s="129">
        <v>3.1851854151809283E-5</v>
      </c>
      <c r="F809" s="129">
        <v>3.4177721399527566E-5</v>
      </c>
      <c r="G809" s="129">
        <v>3.5844964539942028E-5</v>
      </c>
      <c r="H809" s="129">
        <v>3.4881183715855334E-5</v>
      </c>
      <c r="I809" s="129">
        <v>3.3923591445770296E-5</v>
      </c>
      <c r="J809" s="129">
        <v>3.8531115798930585E-5</v>
      </c>
      <c r="K809" s="129">
        <v>3.3583541255055261E-5</v>
      </c>
      <c r="L809" s="129">
        <v>3.4008036914243049E-5</v>
      </c>
      <c r="M809" s="129">
        <v>3.6781071894404139E-5</v>
      </c>
      <c r="N809" s="129">
        <v>3.363552175475744E-5</v>
      </c>
      <c r="O809" s="129">
        <v>3.5679637460604629E-5</v>
      </c>
      <c r="P809" s="129">
        <v>4.1614161577581041E-4</v>
      </c>
      <c r="S809" s="29"/>
      <c r="T809" s="141"/>
    </row>
    <row r="810" spans="1:20" s="26" customFormat="1" ht="10.5" customHeight="1" x14ac:dyDescent="0.25">
      <c r="A810" s="227"/>
      <c r="B810" s="233"/>
      <c r="C810" s="143">
        <v>2020</v>
      </c>
      <c r="D810" s="129">
        <v>2.4145445013792252E-5</v>
      </c>
      <c r="E810" s="129">
        <v>2.2785849481588719E-5</v>
      </c>
      <c r="F810" s="129">
        <v>1.8725589831976465E-5</v>
      </c>
      <c r="G810" s="129">
        <v>9.7433543297792487E-6</v>
      </c>
      <c r="H810" s="129">
        <v>1.5681251301635474E-5</v>
      </c>
      <c r="I810" s="129">
        <v>2.241997098051527E-5</v>
      </c>
      <c r="J810" s="129">
        <v>2.6405701499795131E-5</v>
      </c>
      <c r="K810" s="129">
        <v>2.3191219875690645E-5</v>
      </c>
      <c r="L810" s="129">
        <v>2.4325341807598245E-5</v>
      </c>
      <c r="M810" s="129">
        <v>2.4756398979956073E-5</v>
      </c>
      <c r="N810" s="129">
        <v>1.8017538163004269E-5</v>
      </c>
      <c r="O810" s="129">
        <v>2.3119711254852093E-5</v>
      </c>
      <c r="P810" s="129">
        <v>2.5331737252018389E-4</v>
      </c>
      <c r="S810" s="29"/>
      <c r="T810" s="141"/>
    </row>
    <row r="811" spans="1:20" s="26" customFormat="1" ht="10.5" customHeight="1" x14ac:dyDescent="0.25">
      <c r="A811" s="227"/>
      <c r="B811" s="233"/>
      <c r="C811" s="143">
        <v>2021</v>
      </c>
      <c r="D811" s="129">
        <v>3.3885747813282318E-5</v>
      </c>
      <c r="E811" s="129">
        <v>3.3458563244572243E-5</v>
      </c>
      <c r="F811" s="129">
        <v>3.927979022312782E-5</v>
      </c>
      <c r="G811" s="129">
        <v>3.4207290930119655E-5</v>
      </c>
      <c r="H811" s="129">
        <v>3.5888923733260489E-5</v>
      </c>
      <c r="I811" s="129">
        <v>4.1272870172100961E-5</v>
      </c>
      <c r="J811" s="129">
        <v>4.2651949106565606E-5</v>
      </c>
      <c r="K811" s="129">
        <v>3.98032139984223E-5</v>
      </c>
      <c r="L811" s="129">
        <v>4.0387037183705013E-5</v>
      </c>
      <c r="M811" s="129">
        <v>4.1617251121728268E-5</v>
      </c>
      <c r="N811" s="129">
        <v>3.9560462680729952E-5</v>
      </c>
      <c r="O811" s="129">
        <v>4.1704934742100785E-5</v>
      </c>
      <c r="P811" s="129">
        <v>4.6371803494971538E-4</v>
      </c>
      <c r="S811" s="29"/>
      <c r="T811" s="141"/>
    </row>
    <row r="812" spans="1:20" s="26" customFormat="1" ht="10.5" customHeight="1" x14ac:dyDescent="0.25">
      <c r="A812" s="227"/>
      <c r="B812" s="233"/>
      <c r="C812" s="143">
        <v>2022</v>
      </c>
      <c r="D812" s="129">
        <v>5.2445727456540647E-5</v>
      </c>
      <c r="E812" s="129">
        <v>5.371175385104779E-5</v>
      </c>
      <c r="F812" s="129">
        <v>5.8746622805200068E-5</v>
      </c>
      <c r="G812" s="129">
        <v>5.6207413047664037E-5</v>
      </c>
      <c r="H812" s="129">
        <v>5.8520459656431883E-5</v>
      </c>
      <c r="I812" s="129">
        <v>5.8646265926490715E-5</v>
      </c>
      <c r="J812" s="129">
        <v>5.904449837822191E-5</v>
      </c>
      <c r="K812" s="129">
        <v>5.695382110574085E-5</v>
      </c>
      <c r="L812" s="129">
        <v>6.124494071931466E-5</v>
      </c>
      <c r="M812" s="129">
        <v>5.7984271184278862E-5</v>
      </c>
      <c r="N812" s="129">
        <v>5.6467021064957443E-5</v>
      </c>
      <c r="O812" s="129">
        <v>5.7898012726684764E-5</v>
      </c>
      <c r="P812" s="129">
        <v>6.8787080792257361E-4</v>
      </c>
      <c r="S812" s="29"/>
      <c r="T812" s="141"/>
    </row>
    <row r="813" spans="1:20" s="26" customFormat="1" ht="10.5" customHeight="1" x14ac:dyDescent="0.25">
      <c r="A813" s="227"/>
      <c r="B813" s="233"/>
      <c r="C813" s="143">
        <v>2023</v>
      </c>
      <c r="D813" s="129">
        <v>6.4689806842866041E-5</v>
      </c>
      <c r="E813" s="129">
        <v>5.976497309728784E-5</v>
      </c>
      <c r="F813" s="129">
        <v>7.0633932487636057E-5</v>
      </c>
      <c r="G813" s="129">
        <v>6.1116181542760251E-5</v>
      </c>
      <c r="H813" s="129">
        <v>6.6253310791392206E-5</v>
      </c>
      <c r="I813" s="129">
        <v>7.0763608087480516E-5</v>
      </c>
      <c r="J813" s="129">
        <v>6.7679192319520756E-5</v>
      </c>
      <c r="K813" s="129">
        <v>6.5822205550059606E-5</v>
      </c>
      <c r="L813" s="129">
        <v>6.4460271830094203E-5</v>
      </c>
      <c r="M813" s="129">
        <v>6.8311901509113295E-5</v>
      </c>
      <c r="N813" s="129">
        <v>6.3564923875736971E-5</v>
      </c>
      <c r="O813" s="129">
        <v>6.452108749410025E-5</v>
      </c>
      <c r="P813" s="129">
        <v>7.8758139542804792E-4</v>
      </c>
      <c r="S813" s="29"/>
      <c r="T813" s="141"/>
    </row>
    <row r="814" spans="1:20" s="26" customFormat="1" ht="10.5" customHeight="1" x14ac:dyDescent="0.25">
      <c r="A814" s="227"/>
      <c r="B814" s="233"/>
      <c r="C814" s="143">
        <v>2024</v>
      </c>
      <c r="D814" s="129">
        <v>6.2111760591993036E-5</v>
      </c>
      <c r="E814" s="129">
        <v>6.0303696688796621E-5</v>
      </c>
      <c r="F814" s="129">
        <v>6.3700705212014669E-5</v>
      </c>
      <c r="G814" s="129">
        <v>6.5742763126404498E-5</v>
      </c>
      <c r="H814" s="129">
        <v>6.4251971034119749E-5</v>
      </c>
      <c r="I814" s="129">
        <v>6.2447310314015458E-5</v>
      </c>
      <c r="J814" s="129">
        <v>7.1286679403360524E-5</v>
      </c>
      <c r="K814" s="129">
        <v>6.3395982268716247E-5</v>
      </c>
      <c r="L814" s="129">
        <v>6.2322870369644782E-5</v>
      </c>
      <c r="M814" s="129">
        <v>6.9030037359749932E-5</v>
      </c>
      <c r="N814" s="129">
        <v>6.0514724690729833E-5</v>
      </c>
      <c r="O814" s="129">
        <v>6.4895868488178666E-5</v>
      </c>
      <c r="P814" s="129">
        <v>7.7000436954772404E-4</v>
      </c>
      <c r="S814" s="29"/>
      <c r="T814" s="141"/>
    </row>
    <row r="815" spans="1:20" s="26" customFormat="1" ht="10.5" x14ac:dyDescent="0.25">
      <c r="A815" s="226"/>
      <c r="B815" s="234" t="s">
        <v>243</v>
      </c>
      <c r="C815" s="119">
        <v>2019</v>
      </c>
      <c r="D815" s="41">
        <v>2.0297055684321953E-7</v>
      </c>
      <c r="E815" s="41">
        <v>2.0296203480686297E-7</v>
      </c>
      <c r="F815" s="41">
        <v>2.0303037829289667E-7</v>
      </c>
      <c r="G815" s="41">
        <v>2.0302856373351016E-7</v>
      </c>
      <c r="H815" s="41">
        <v>2.0306402878037079E-7</v>
      </c>
      <c r="I815" s="41">
        <v>2.030289374638986E-7</v>
      </c>
      <c r="J815" s="41">
        <v>2.0304479641788273E-7</v>
      </c>
      <c r="K815" s="41">
        <v>2.0309244704241013E-7</v>
      </c>
      <c r="L815" s="41">
        <v>2.0313992063675255E-7</v>
      </c>
      <c r="M815" s="41">
        <v>2.0318165550262858E-7</v>
      </c>
      <c r="N815" s="41">
        <v>2.0317975734565653E-7</v>
      </c>
      <c r="O815" s="41">
        <v>2.0324971377336674E-7</v>
      </c>
      <c r="P815" s="42">
        <v>2.436972790639456E-6</v>
      </c>
      <c r="S815" s="29"/>
      <c r="T815" s="141"/>
    </row>
    <row r="816" spans="1:20" s="26" customFormat="1" ht="10.5" x14ac:dyDescent="0.25">
      <c r="A816" s="227"/>
      <c r="B816" s="235"/>
      <c r="C816" s="119">
        <v>2020</v>
      </c>
      <c r="D816" s="41">
        <v>2.265774801391939E-7</v>
      </c>
      <c r="E816" s="41">
        <v>2.2655385817832139E-7</v>
      </c>
      <c r="F816" s="41">
        <v>2.2670276656342425E-7</v>
      </c>
      <c r="G816" s="41">
        <v>2.2672186751286712E-7</v>
      </c>
      <c r="H816" s="41">
        <v>2.2674398678799219E-7</v>
      </c>
      <c r="I816" s="41">
        <v>2.2674857257036266E-7</v>
      </c>
      <c r="J816" s="41">
        <v>2.2680990417099523E-7</v>
      </c>
      <c r="K816" s="41">
        <v>2.2683591617945785E-7</v>
      </c>
      <c r="L816" s="41">
        <v>2.2652574165898863E-7</v>
      </c>
      <c r="M816" s="41">
        <v>2.264571769921288E-7</v>
      </c>
      <c r="N816" s="41">
        <v>2.2712336574777579E-7</v>
      </c>
      <c r="O816" s="41">
        <v>2.2733074448442752E-7</v>
      </c>
      <c r="P816" s="42">
        <v>2.7211313809859353E-6</v>
      </c>
      <c r="S816" s="29"/>
      <c r="T816" s="141"/>
    </row>
    <row r="817" spans="1:20" s="26" customFormat="1" ht="10.5" x14ac:dyDescent="0.25">
      <c r="A817" s="227"/>
      <c r="B817" s="235"/>
      <c r="C817" s="119">
        <v>2021</v>
      </c>
      <c r="D817" s="41">
        <v>2.9857390158656192E-7</v>
      </c>
      <c r="E817" s="41">
        <v>2.9842273190517578E-7</v>
      </c>
      <c r="F817" s="41">
        <v>2.9886804160028909E-7</v>
      </c>
      <c r="G817" s="41">
        <v>2.9884374243034702E-7</v>
      </c>
      <c r="H817" s="41">
        <v>2.9903221026683123E-7</v>
      </c>
      <c r="I817" s="41">
        <v>2.9908346471860536E-7</v>
      </c>
      <c r="J817" s="41">
        <v>2.9939138679169791E-7</v>
      </c>
      <c r="K817" s="41">
        <v>2.9949420964749137E-7</v>
      </c>
      <c r="L817" s="41">
        <v>2.9954776344225537E-7</v>
      </c>
      <c r="M817" s="41">
        <v>2.9982085173639478E-7</v>
      </c>
      <c r="N817" s="41">
        <v>2.9851737079732894E-7</v>
      </c>
      <c r="O817" s="41">
        <v>3.0023058233366012E-7</v>
      </c>
      <c r="P817" s="42">
        <v>3.5898262572566389E-6</v>
      </c>
      <c r="S817" s="29"/>
      <c r="T817" s="141"/>
    </row>
    <row r="818" spans="1:20" s="26" customFormat="1" ht="10.5" x14ac:dyDescent="0.25">
      <c r="A818" s="227"/>
      <c r="B818" s="235"/>
      <c r="C818" s="119">
        <v>2022</v>
      </c>
      <c r="D818" s="41">
        <v>3.0752029363100296E-7</v>
      </c>
      <c r="E818" s="41">
        <v>3.0728519697365388E-7</v>
      </c>
      <c r="F818" s="41">
        <v>3.0739035454012683E-7</v>
      </c>
      <c r="G818" s="41">
        <v>3.0800435673701139E-7</v>
      </c>
      <c r="H818" s="41">
        <v>3.0822723654475482E-7</v>
      </c>
      <c r="I818" s="41">
        <v>3.0522144198847497E-7</v>
      </c>
      <c r="J818" s="41">
        <v>3.0834942113588579E-7</v>
      </c>
      <c r="K818" s="41">
        <v>3.0846568968030472E-7</v>
      </c>
      <c r="L818" s="41">
        <v>3.086584424538461E-7</v>
      </c>
      <c r="M818" s="41">
        <v>3.0904769662473014E-7</v>
      </c>
      <c r="N818" s="41">
        <v>3.0889265699641246E-7</v>
      </c>
      <c r="O818" s="41">
        <v>3.093238749693815E-7</v>
      </c>
      <c r="P818" s="42">
        <v>3.6963866622755855E-6</v>
      </c>
      <c r="S818" s="29"/>
      <c r="T818" s="141"/>
    </row>
    <row r="819" spans="1:20" s="26" customFormat="1" ht="10.5" x14ac:dyDescent="0.25">
      <c r="A819" s="227"/>
      <c r="B819" s="235"/>
      <c r="C819" s="119">
        <v>2023</v>
      </c>
      <c r="D819" s="41">
        <v>2.9265854858828529E-7</v>
      </c>
      <c r="E819" s="41">
        <v>2.9222515146050196E-7</v>
      </c>
      <c r="F819" s="41">
        <v>2.9291368722040091E-7</v>
      </c>
      <c r="G819" s="41">
        <v>2.9288408589851133E-7</v>
      </c>
      <c r="H819" s="41">
        <v>2.9317997859811877E-7</v>
      </c>
      <c r="I819" s="41">
        <v>2.9297788996846543E-7</v>
      </c>
      <c r="J819" s="41">
        <v>2.9332908698659863E-7</v>
      </c>
      <c r="K819" s="41">
        <v>2.9338050555570394E-7</v>
      </c>
      <c r="L819" s="41">
        <v>2.9346163973378644E-7</v>
      </c>
      <c r="M819" s="41">
        <v>2.940517073450157E-7</v>
      </c>
      <c r="N819" s="41">
        <v>2.9393923981607261E-7</v>
      </c>
      <c r="O819" s="41">
        <v>2.9454859415970572E-7</v>
      </c>
      <c r="P819" s="42">
        <v>3.5195501153311667E-6</v>
      </c>
      <c r="S819" s="29"/>
      <c r="T819" s="141"/>
    </row>
    <row r="820" spans="1:20" s="26" customFormat="1" ht="10.5" x14ac:dyDescent="0.25">
      <c r="A820" s="227"/>
      <c r="B820" s="235"/>
      <c r="C820" s="119">
        <v>2024</v>
      </c>
      <c r="D820" s="41">
        <v>2.4268295666343922E-7</v>
      </c>
      <c r="E820" s="41">
        <v>2.4255403641940724E-7</v>
      </c>
      <c r="F820" s="41">
        <v>2.4302828080970943E-7</v>
      </c>
      <c r="G820" s="41">
        <v>2.429743842102127E-7</v>
      </c>
      <c r="H820" s="41">
        <v>2.4316204862654692E-7</v>
      </c>
      <c r="I820" s="41">
        <v>2.430348198087075E-7</v>
      </c>
      <c r="J820" s="41">
        <v>2.4319670455593521E-7</v>
      </c>
      <c r="K820" s="41">
        <v>2.431276607318926E-7</v>
      </c>
      <c r="L820" s="41">
        <v>2.4314745284709226E-7</v>
      </c>
      <c r="M820" s="41">
        <v>2.4352225475054904E-7</v>
      </c>
      <c r="N820" s="41">
        <v>2.4331608809344953E-7</v>
      </c>
      <c r="O820" s="41">
        <v>2.4366084823065401E-7</v>
      </c>
      <c r="P820" s="42">
        <v>2.9174075357475956E-6</v>
      </c>
      <c r="S820" s="29"/>
      <c r="T820" s="141"/>
    </row>
    <row r="821" spans="1:20" s="26" customFormat="1" ht="10.5" customHeight="1" x14ac:dyDescent="0.25">
      <c r="A821" s="226"/>
      <c r="B821" s="208" t="s">
        <v>244</v>
      </c>
      <c r="C821" s="119">
        <v>2019</v>
      </c>
      <c r="D821" s="111">
        <v>4.4785969922045304E-6</v>
      </c>
      <c r="E821" s="111">
        <v>4.3067681048659018E-6</v>
      </c>
      <c r="F821" s="111">
        <v>4.6907587181859123E-6</v>
      </c>
      <c r="G821" s="111">
        <v>4.9609189421754914E-6</v>
      </c>
      <c r="H821" s="111">
        <v>4.8489937654407983E-6</v>
      </c>
      <c r="I821" s="111">
        <v>4.7405435132353917E-6</v>
      </c>
      <c r="J821" s="111">
        <v>5.4043591949220931E-6</v>
      </c>
      <c r="K821" s="111">
        <v>4.7003723616587527E-6</v>
      </c>
      <c r="L821" s="111">
        <v>4.732056289656493E-6</v>
      </c>
      <c r="M821" s="111">
        <v>5.0641345756153763E-6</v>
      </c>
      <c r="N821" s="111">
        <v>4.6044434253318512E-6</v>
      </c>
      <c r="O821" s="111">
        <v>4.8744284883331367E-6</v>
      </c>
      <c r="P821" s="127">
        <v>5.7406374371625726E-5</v>
      </c>
      <c r="S821" s="29"/>
      <c r="T821" s="141"/>
    </row>
    <row r="822" spans="1:20" s="26" customFormat="1" ht="10.5" customHeight="1" x14ac:dyDescent="0.25">
      <c r="A822" s="227"/>
      <c r="B822" s="232"/>
      <c r="C822" s="119">
        <v>2020</v>
      </c>
      <c r="D822" s="111">
        <v>6.0639591389360659E-6</v>
      </c>
      <c r="E822" s="111">
        <v>5.7526166188534693E-6</v>
      </c>
      <c r="F822" s="111">
        <v>4.6866677133493431E-6</v>
      </c>
      <c r="G822" s="111">
        <v>2.4031034038030928E-6</v>
      </c>
      <c r="H822" s="111">
        <v>4.0068549825514414E-6</v>
      </c>
      <c r="I822" s="111">
        <v>5.7804034475534395E-6</v>
      </c>
      <c r="J822" s="111">
        <v>6.8320373848651282E-6</v>
      </c>
      <c r="K822" s="111">
        <v>5.9975001039263523E-6</v>
      </c>
      <c r="L822" s="111">
        <v>6.2581525606991142E-6</v>
      </c>
      <c r="M822" s="111">
        <v>6.2797446914091455E-6</v>
      </c>
      <c r="N822" s="111">
        <v>4.5207005365796696E-6</v>
      </c>
      <c r="O822" s="111">
        <v>5.8036746486529018E-6</v>
      </c>
      <c r="P822" s="127">
        <v>6.4385415231179167E-5</v>
      </c>
      <c r="S822" s="29"/>
      <c r="T822" s="141"/>
    </row>
    <row r="823" spans="1:20" s="26" customFormat="1" ht="10.5" customHeight="1" x14ac:dyDescent="0.25">
      <c r="A823" s="227"/>
      <c r="B823" s="232"/>
      <c r="C823" s="119">
        <v>2021</v>
      </c>
      <c r="D823" s="111">
        <v>6.0297640422822247E-6</v>
      </c>
      <c r="E823" s="111">
        <v>5.9824814564679692E-6</v>
      </c>
      <c r="F823" s="111">
        <v>7.0926490446347166E-6</v>
      </c>
      <c r="G823" s="111">
        <v>6.2002765175902939E-6</v>
      </c>
      <c r="H823" s="111">
        <v>6.5904226254825808E-6</v>
      </c>
      <c r="I823" s="111">
        <v>7.6190505020732809E-6</v>
      </c>
      <c r="J823" s="111">
        <v>7.8917850633055029E-6</v>
      </c>
      <c r="K823" s="111">
        <v>7.3486747844979178E-6</v>
      </c>
      <c r="L823" s="111">
        <v>7.4384911768488704E-6</v>
      </c>
      <c r="M823" s="111">
        <v>7.5674419876897234E-6</v>
      </c>
      <c r="N823" s="111">
        <v>7.1218195251118572E-6</v>
      </c>
      <c r="O823" s="111">
        <v>7.4987805675372861E-6</v>
      </c>
      <c r="P823" s="127">
        <v>8.4381637293522239E-5</v>
      </c>
      <c r="S823" s="29"/>
      <c r="T823" s="141"/>
    </row>
    <row r="824" spans="1:20" s="26" customFormat="1" ht="10.5" customHeight="1" x14ac:dyDescent="0.25">
      <c r="A824" s="227"/>
      <c r="B824" s="232"/>
      <c r="C824" s="119">
        <v>2022</v>
      </c>
      <c r="D824" s="111">
        <v>6.4668594967625748E-6</v>
      </c>
      <c r="E824" s="111">
        <v>6.6307018027745975E-6</v>
      </c>
      <c r="F824" s="111">
        <v>7.2826600838258164E-6</v>
      </c>
      <c r="G824" s="111">
        <v>7.0954093454822449E-6</v>
      </c>
      <c r="H824" s="111">
        <v>7.4707677379958125E-6</v>
      </c>
      <c r="I824" s="111">
        <v>7.5065805494244786E-6</v>
      </c>
      <c r="J824" s="111">
        <v>7.5611807178378146E-6</v>
      </c>
      <c r="K824" s="111">
        <v>7.2825200512395487E-6</v>
      </c>
      <c r="L824" s="111">
        <v>7.7848670991131619E-6</v>
      </c>
      <c r="M824" s="111">
        <v>7.3313642533456433E-6</v>
      </c>
      <c r="N824" s="111">
        <v>7.1532741541903891E-6</v>
      </c>
      <c r="O824" s="111">
        <v>7.2299367700762078E-6</v>
      </c>
      <c r="P824" s="127">
        <v>8.6796122062068285E-5</v>
      </c>
      <c r="S824" s="29"/>
      <c r="T824" s="141"/>
    </row>
    <row r="825" spans="1:20" s="26" customFormat="1" ht="10.5" customHeight="1" x14ac:dyDescent="0.25">
      <c r="A825" s="227"/>
      <c r="B825" s="232"/>
      <c r="C825" s="119">
        <v>2023</v>
      </c>
      <c r="D825" s="111">
        <v>6.7128649061698183E-6</v>
      </c>
      <c r="E825" s="111">
        <v>6.1529589433446493E-6</v>
      </c>
      <c r="F825" s="111">
        <v>7.371962446797702E-6</v>
      </c>
      <c r="G825" s="111">
        <v>6.408532182249058E-6</v>
      </c>
      <c r="H825" s="111">
        <v>7.0032701507033235E-6</v>
      </c>
      <c r="I825" s="111">
        <v>7.5115566125333097E-6</v>
      </c>
      <c r="J825" s="111">
        <v>7.1938368846858612E-6</v>
      </c>
      <c r="K825" s="111">
        <v>6.9738203798690367E-6</v>
      </c>
      <c r="L825" s="111">
        <v>6.8121649885157535E-6</v>
      </c>
      <c r="M825" s="111">
        <v>7.1545602872958166E-6</v>
      </c>
      <c r="N825" s="111">
        <v>6.6332758000903089E-6</v>
      </c>
      <c r="O825" s="111">
        <v>6.6985341174426699E-6</v>
      </c>
      <c r="P825" s="127">
        <v>8.2627337699697301E-5</v>
      </c>
      <c r="S825" s="29"/>
      <c r="T825" s="141"/>
    </row>
    <row r="826" spans="1:20" s="26" customFormat="1" ht="10.5" customHeight="1" x14ac:dyDescent="0.25">
      <c r="A826" s="227"/>
      <c r="B826" s="232"/>
      <c r="C826" s="119">
        <v>2024</v>
      </c>
      <c r="D826" s="111">
        <v>5.4306114624558194E-6</v>
      </c>
      <c r="E826" s="111">
        <v>5.281142093062895E-6</v>
      </c>
      <c r="F826" s="111">
        <v>5.6347509200080431E-6</v>
      </c>
      <c r="G826" s="111">
        <v>5.858947312930367E-6</v>
      </c>
      <c r="H826" s="111">
        <v>5.7532964141728442E-6</v>
      </c>
      <c r="I826" s="111">
        <v>5.6067978751186713E-6</v>
      </c>
      <c r="J826" s="111">
        <v>6.4158886211638026E-6</v>
      </c>
      <c r="K826" s="111">
        <v>5.706942948480481E-6</v>
      </c>
      <c r="L826" s="111">
        <v>5.5822787355549501E-6</v>
      </c>
      <c r="M826" s="111">
        <v>6.1148728548631822E-6</v>
      </c>
      <c r="N826" s="111">
        <v>5.3183106706878885E-6</v>
      </c>
      <c r="O826" s="111">
        <v>5.6981836808054784E-6</v>
      </c>
      <c r="P826" s="127">
        <v>6.8402023589304419E-5</v>
      </c>
      <c r="S826" s="29"/>
      <c r="T826" s="141"/>
    </row>
    <row r="827" spans="1:20" s="26" customFormat="1" ht="10.5" customHeight="1" x14ac:dyDescent="0.25">
      <c r="A827" s="226"/>
      <c r="B827" s="212" t="s">
        <v>246</v>
      </c>
      <c r="C827" s="143">
        <v>2019</v>
      </c>
      <c r="D827" s="129">
        <v>4.6815675490477499E-6</v>
      </c>
      <c r="E827" s="129">
        <v>4.5097301396727648E-6</v>
      </c>
      <c r="F827" s="129">
        <v>4.893789096478809E-6</v>
      </c>
      <c r="G827" s="129">
        <v>5.1639475059090015E-6</v>
      </c>
      <c r="H827" s="129">
        <v>5.0520577942211691E-6</v>
      </c>
      <c r="I827" s="129">
        <v>4.9435724506992903E-6</v>
      </c>
      <c r="J827" s="129">
        <v>5.6074039913399758E-6</v>
      </c>
      <c r="K827" s="129">
        <v>4.9034648087011628E-6</v>
      </c>
      <c r="L827" s="129">
        <v>4.9351962102932456E-6</v>
      </c>
      <c r="M827" s="129">
        <v>5.2673162311180049E-6</v>
      </c>
      <c r="N827" s="129">
        <v>4.8076231826775077E-6</v>
      </c>
      <c r="O827" s="129">
        <v>5.0776782021065034E-6</v>
      </c>
      <c r="P827" s="129">
        <v>5.9843347162265179E-5</v>
      </c>
      <c r="S827" s="29"/>
      <c r="T827" s="141"/>
    </row>
    <row r="828" spans="1:20" s="26" customFormat="1" ht="10.5" customHeight="1" x14ac:dyDescent="0.25">
      <c r="A828" s="227"/>
      <c r="B828" s="233"/>
      <c r="C828" s="143">
        <v>2020</v>
      </c>
      <c r="D828" s="129">
        <v>6.2905366190752598E-6</v>
      </c>
      <c r="E828" s="129">
        <v>5.9791704770317906E-6</v>
      </c>
      <c r="F828" s="129">
        <v>4.9133704799127674E-6</v>
      </c>
      <c r="G828" s="129">
        <v>2.6298252713159599E-6</v>
      </c>
      <c r="H828" s="129">
        <v>4.2335989693394336E-6</v>
      </c>
      <c r="I828" s="129">
        <v>6.0071520201238022E-6</v>
      </c>
      <c r="J828" s="129">
        <v>7.0588472890361234E-6</v>
      </c>
      <c r="K828" s="129">
        <v>6.2243360201058102E-6</v>
      </c>
      <c r="L828" s="129">
        <v>6.4846783023581029E-6</v>
      </c>
      <c r="M828" s="129">
        <v>6.5062018684012743E-6</v>
      </c>
      <c r="N828" s="129">
        <v>4.7478239023274453E-6</v>
      </c>
      <c r="O828" s="129">
        <v>6.0310053931373294E-6</v>
      </c>
      <c r="P828" s="129">
        <v>6.7106546612165108E-5</v>
      </c>
      <c r="S828" s="29"/>
      <c r="T828" s="141"/>
    </row>
    <row r="829" spans="1:20" s="26" customFormat="1" ht="10.5" customHeight="1" x14ac:dyDescent="0.25">
      <c r="A829" s="227"/>
      <c r="B829" s="233"/>
      <c r="C829" s="143">
        <v>2021</v>
      </c>
      <c r="D829" s="129">
        <v>6.3283379438687866E-6</v>
      </c>
      <c r="E829" s="129">
        <v>6.2809041883731449E-6</v>
      </c>
      <c r="F829" s="129">
        <v>7.3915170862350057E-6</v>
      </c>
      <c r="G829" s="129">
        <v>6.4991202600206409E-6</v>
      </c>
      <c r="H829" s="129">
        <v>6.889454835749412E-6</v>
      </c>
      <c r="I829" s="129">
        <v>7.9181339667918862E-6</v>
      </c>
      <c r="J829" s="129">
        <v>8.1911764500972008E-6</v>
      </c>
      <c r="K829" s="129">
        <v>7.6481689941454092E-6</v>
      </c>
      <c r="L829" s="129">
        <v>7.7380389402911257E-6</v>
      </c>
      <c r="M829" s="129">
        <v>7.8672628394261182E-6</v>
      </c>
      <c r="N829" s="129">
        <v>7.4203368959091861E-6</v>
      </c>
      <c r="O829" s="129">
        <v>7.7990111498709463E-6</v>
      </c>
      <c r="P829" s="129">
        <v>8.7971463550778846E-5</v>
      </c>
      <c r="S829" s="29"/>
      <c r="T829" s="141"/>
    </row>
    <row r="830" spans="1:20" s="26" customFormat="1" ht="10.5" customHeight="1" x14ac:dyDescent="0.25">
      <c r="A830" s="227"/>
      <c r="B830" s="233"/>
      <c r="C830" s="143">
        <v>2022</v>
      </c>
      <c r="D830" s="129">
        <v>6.7743797903935777E-6</v>
      </c>
      <c r="E830" s="129">
        <v>6.9379869997482514E-6</v>
      </c>
      <c r="F830" s="129">
        <v>7.5900504383659432E-6</v>
      </c>
      <c r="G830" s="129">
        <v>7.4034137022192562E-6</v>
      </c>
      <c r="H830" s="129">
        <v>7.7789949745405673E-6</v>
      </c>
      <c r="I830" s="129">
        <v>7.8118019914129536E-6</v>
      </c>
      <c r="J830" s="129">
        <v>7.8695301389737004E-6</v>
      </c>
      <c r="K830" s="129">
        <v>7.5909857409198534E-6</v>
      </c>
      <c r="L830" s="129">
        <v>8.093525541567008E-6</v>
      </c>
      <c r="M830" s="129">
        <v>7.6404119499703734E-6</v>
      </c>
      <c r="N830" s="129">
        <v>7.4621668111868016E-6</v>
      </c>
      <c r="O830" s="129">
        <v>7.5392606450455893E-6</v>
      </c>
      <c r="P830" s="129">
        <v>9.049250872434386E-5</v>
      </c>
      <c r="S830" s="29"/>
      <c r="T830" s="141"/>
    </row>
    <row r="831" spans="1:20" s="26" customFormat="1" ht="10.5" customHeight="1" x14ac:dyDescent="0.25">
      <c r="A831" s="227"/>
      <c r="B831" s="233"/>
      <c r="C831" s="143">
        <v>2023</v>
      </c>
      <c r="D831" s="129">
        <v>7.0055234547581036E-6</v>
      </c>
      <c r="E831" s="129">
        <v>6.4451840948051512E-6</v>
      </c>
      <c r="F831" s="129">
        <v>7.6648761340181029E-6</v>
      </c>
      <c r="G831" s="129">
        <v>6.7014162681475693E-6</v>
      </c>
      <c r="H831" s="129">
        <v>7.2964501293014423E-6</v>
      </c>
      <c r="I831" s="129">
        <v>7.8045345025017751E-6</v>
      </c>
      <c r="J831" s="129">
        <v>7.4871659716724599E-6</v>
      </c>
      <c r="K831" s="129">
        <v>7.2672008854247406E-6</v>
      </c>
      <c r="L831" s="129">
        <v>7.10562662824954E-6</v>
      </c>
      <c r="M831" s="129">
        <v>7.4486119946408323E-6</v>
      </c>
      <c r="N831" s="129">
        <v>6.9272150399063815E-6</v>
      </c>
      <c r="O831" s="129">
        <v>6.9930827116023756E-6</v>
      </c>
      <c r="P831" s="129">
        <v>8.6146887815028469E-5</v>
      </c>
      <c r="S831" s="29"/>
      <c r="T831" s="141"/>
    </row>
    <row r="832" spans="1:20" s="26" customFormat="1" ht="10.5" customHeight="1" x14ac:dyDescent="0.25">
      <c r="A832" s="227"/>
      <c r="B832" s="233"/>
      <c r="C832" s="143">
        <v>2024</v>
      </c>
      <c r="D832" s="129">
        <v>5.6732944191192586E-6</v>
      </c>
      <c r="E832" s="129">
        <v>5.5236961294823022E-6</v>
      </c>
      <c r="F832" s="129">
        <v>5.8777792008177525E-6</v>
      </c>
      <c r="G832" s="129">
        <v>6.1019216971405797E-6</v>
      </c>
      <c r="H832" s="129">
        <v>5.9964584627993911E-6</v>
      </c>
      <c r="I832" s="129">
        <v>5.8498326949273788E-6</v>
      </c>
      <c r="J832" s="129">
        <v>6.6590853257197378E-6</v>
      </c>
      <c r="K832" s="129">
        <v>5.9500706092123736E-6</v>
      </c>
      <c r="L832" s="129">
        <v>5.8254261884020424E-6</v>
      </c>
      <c r="M832" s="129">
        <v>6.3583951096137312E-6</v>
      </c>
      <c r="N832" s="129">
        <v>5.561626758781338E-6</v>
      </c>
      <c r="O832" s="129">
        <v>5.9418445290361324E-6</v>
      </c>
      <c r="P832" s="129">
        <v>7.1319431125052012E-5</v>
      </c>
      <c r="S832" s="29"/>
      <c r="T832" s="141"/>
    </row>
    <row r="833" spans="1:20" s="26" customFormat="1" ht="10.5" x14ac:dyDescent="0.25">
      <c r="A833" s="226"/>
      <c r="B833" s="234" t="s">
        <v>138</v>
      </c>
      <c r="C833" s="119">
        <v>2019</v>
      </c>
      <c r="D833" s="41">
        <v>0</v>
      </c>
      <c r="E833" s="41">
        <v>0</v>
      </c>
      <c r="F833" s="41">
        <v>0</v>
      </c>
      <c r="G833" s="41">
        <v>0</v>
      </c>
      <c r="H833" s="41">
        <v>0</v>
      </c>
      <c r="I833" s="41">
        <v>0</v>
      </c>
      <c r="J833" s="41">
        <v>0</v>
      </c>
      <c r="K833" s="41">
        <v>0</v>
      </c>
      <c r="L833" s="41">
        <v>0</v>
      </c>
      <c r="M833" s="41">
        <v>0</v>
      </c>
      <c r="N833" s="41">
        <v>0</v>
      </c>
      <c r="O833" s="41">
        <v>0</v>
      </c>
      <c r="P833" s="42">
        <v>0</v>
      </c>
      <c r="S833" s="29"/>
      <c r="T833" s="141"/>
    </row>
    <row r="834" spans="1:20" s="26" customFormat="1" ht="10.5" x14ac:dyDescent="0.25">
      <c r="A834" s="227"/>
      <c r="B834" s="235"/>
      <c r="C834" s="119">
        <v>2020</v>
      </c>
      <c r="D834" s="41">
        <v>0</v>
      </c>
      <c r="E834" s="41">
        <v>0</v>
      </c>
      <c r="F834" s="41">
        <v>0</v>
      </c>
      <c r="G834" s="41">
        <v>0</v>
      </c>
      <c r="H834" s="41">
        <v>0</v>
      </c>
      <c r="I834" s="41">
        <v>0</v>
      </c>
      <c r="J834" s="41">
        <v>0</v>
      </c>
      <c r="K834" s="41">
        <v>0</v>
      </c>
      <c r="L834" s="41">
        <v>0</v>
      </c>
      <c r="M834" s="41">
        <v>0</v>
      </c>
      <c r="N834" s="41">
        <v>0</v>
      </c>
      <c r="O834" s="41">
        <v>0</v>
      </c>
      <c r="P834" s="42">
        <v>0</v>
      </c>
      <c r="S834" s="29"/>
      <c r="T834" s="141"/>
    </row>
    <row r="835" spans="1:20" s="26" customFormat="1" ht="10.5" x14ac:dyDescent="0.25">
      <c r="A835" s="227"/>
      <c r="B835" s="235"/>
      <c r="C835" s="119">
        <v>2021</v>
      </c>
      <c r="D835" s="41">
        <v>0</v>
      </c>
      <c r="E835" s="41">
        <v>0</v>
      </c>
      <c r="F835" s="41">
        <v>0</v>
      </c>
      <c r="G835" s="41">
        <v>0</v>
      </c>
      <c r="H835" s="41">
        <v>0</v>
      </c>
      <c r="I835" s="41">
        <v>0</v>
      </c>
      <c r="J835" s="41">
        <v>0</v>
      </c>
      <c r="K835" s="41">
        <v>0</v>
      </c>
      <c r="L835" s="41">
        <v>0</v>
      </c>
      <c r="M835" s="41">
        <v>0</v>
      </c>
      <c r="N835" s="41">
        <v>0</v>
      </c>
      <c r="O835" s="41">
        <v>0</v>
      </c>
      <c r="P835" s="42">
        <v>0</v>
      </c>
      <c r="S835" s="29"/>
      <c r="T835" s="141"/>
    </row>
    <row r="836" spans="1:20" s="26" customFormat="1" ht="10.5" x14ac:dyDescent="0.25">
      <c r="A836" s="227"/>
      <c r="B836" s="235"/>
      <c r="C836" s="119">
        <v>2022</v>
      </c>
      <c r="D836" s="41">
        <v>0</v>
      </c>
      <c r="E836" s="41">
        <v>0</v>
      </c>
      <c r="F836" s="41">
        <v>0</v>
      </c>
      <c r="G836" s="41">
        <v>0</v>
      </c>
      <c r="H836" s="41">
        <v>0</v>
      </c>
      <c r="I836" s="41">
        <v>0</v>
      </c>
      <c r="J836" s="41">
        <v>0</v>
      </c>
      <c r="K836" s="41">
        <v>0</v>
      </c>
      <c r="L836" s="41">
        <v>0</v>
      </c>
      <c r="M836" s="41">
        <v>0</v>
      </c>
      <c r="N836" s="41">
        <v>0</v>
      </c>
      <c r="O836" s="41">
        <v>0</v>
      </c>
      <c r="P836" s="42">
        <v>0</v>
      </c>
      <c r="S836" s="29"/>
      <c r="T836" s="141"/>
    </row>
    <row r="837" spans="1:20" s="26" customFormat="1" ht="10.5" x14ac:dyDescent="0.25">
      <c r="A837" s="227"/>
      <c r="B837" s="235"/>
      <c r="C837" s="119">
        <v>2023</v>
      </c>
      <c r="D837" s="41">
        <v>0</v>
      </c>
      <c r="E837" s="41">
        <v>0</v>
      </c>
      <c r="F837" s="41">
        <v>0</v>
      </c>
      <c r="G837" s="41">
        <v>0</v>
      </c>
      <c r="H837" s="41">
        <v>0</v>
      </c>
      <c r="I837" s="41">
        <v>0</v>
      </c>
      <c r="J837" s="41">
        <v>0</v>
      </c>
      <c r="K837" s="41">
        <v>0</v>
      </c>
      <c r="L837" s="41">
        <v>0</v>
      </c>
      <c r="M837" s="41">
        <v>0</v>
      </c>
      <c r="N837" s="41">
        <v>0</v>
      </c>
      <c r="O837" s="41">
        <v>0</v>
      </c>
      <c r="P837" s="42">
        <v>0</v>
      </c>
      <c r="S837" s="29"/>
      <c r="T837" s="141"/>
    </row>
    <row r="838" spans="1:20" s="26" customFormat="1" ht="10.5" x14ac:dyDescent="0.25">
      <c r="A838" s="227"/>
      <c r="B838" s="235"/>
      <c r="C838" s="119">
        <v>2024</v>
      </c>
      <c r="D838" s="41">
        <v>0</v>
      </c>
      <c r="E838" s="41">
        <v>0</v>
      </c>
      <c r="F838" s="41">
        <v>0</v>
      </c>
      <c r="G838" s="41">
        <v>0</v>
      </c>
      <c r="H838" s="41">
        <v>0</v>
      </c>
      <c r="I838" s="41">
        <v>0</v>
      </c>
      <c r="J838" s="41">
        <v>0</v>
      </c>
      <c r="K838" s="41">
        <v>0</v>
      </c>
      <c r="L838" s="41">
        <v>0</v>
      </c>
      <c r="M838" s="41">
        <v>0</v>
      </c>
      <c r="N838" s="41">
        <v>0</v>
      </c>
      <c r="O838" s="41">
        <v>0</v>
      </c>
      <c r="P838" s="42">
        <v>0</v>
      </c>
      <c r="S838" s="29"/>
      <c r="T838" s="141"/>
    </row>
    <row r="839" spans="1:20" s="26" customFormat="1" ht="10.5" customHeight="1" x14ac:dyDescent="0.25">
      <c r="A839" s="226"/>
      <c r="B839" s="208" t="s">
        <v>155</v>
      </c>
      <c r="C839" s="119">
        <v>2019</v>
      </c>
      <c r="D839" s="111">
        <v>1.691770073831724E-5</v>
      </c>
      <c r="E839" s="111">
        <v>1.626862476670095E-5</v>
      </c>
      <c r="F839" s="111">
        <v>1.7719132212175111E-5</v>
      </c>
      <c r="G839" s="111">
        <v>1.8739650430002672E-5</v>
      </c>
      <c r="H839" s="111">
        <v>1.8316858058111064E-5</v>
      </c>
      <c r="I839" s="111">
        <v>1.7907192058915409E-5</v>
      </c>
      <c r="J839" s="111">
        <v>2.0414726241545618E-5</v>
      </c>
      <c r="K839" s="111">
        <v>1.7755447322367321E-5</v>
      </c>
      <c r="L839" s="111">
        <v>1.7875131949721193E-5</v>
      </c>
      <c r="M839" s="111">
        <v>1.9129542889871515E-5</v>
      </c>
      <c r="N839" s="111">
        <v>1.7393080036418517E-5</v>
      </c>
      <c r="O839" s="111">
        <v>1.8412936591411458E-5</v>
      </c>
      <c r="P839" s="127">
        <v>2.1685002329555804E-4</v>
      </c>
      <c r="S839" s="29"/>
      <c r="T839" s="141"/>
    </row>
    <row r="840" spans="1:20" s="26" customFormat="1" ht="10.5" customHeight="1" x14ac:dyDescent="0.25">
      <c r="A840" s="227"/>
      <c r="B840" s="232"/>
      <c r="C840" s="119">
        <v>2020</v>
      </c>
      <c r="D840" s="111">
        <v>2.1923453695598204E-5</v>
      </c>
      <c r="E840" s="111">
        <v>2.0797835404624825E-5</v>
      </c>
      <c r="F840" s="111">
        <v>1.6944036106796192E-5</v>
      </c>
      <c r="G840" s="111">
        <v>8.6881070587581672E-6</v>
      </c>
      <c r="H840" s="111">
        <v>1.4486261807225155E-5</v>
      </c>
      <c r="I840" s="111">
        <v>2.0898295061161724E-5</v>
      </c>
      <c r="J840" s="111">
        <v>2.4700340457763385E-5</v>
      </c>
      <c r="K840" s="111">
        <v>2.1683179718926053E-5</v>
      </c>
      <c r="L840" s="111">
        <v>2.262553469457389E-5</v>
      </c>
      <c r="M840" s="111">
        <v>2.2703598228144094E-5</v>
      </c>
      <c r="N840" s="111">
        <v>1.6344003416678576E-5</v>
      </c>
      <c r="O840" s="111">
        <v>2.0982429054820935E-5</v>
      </c>
      <c r="P840" s="127">
        <v>2.3277707470507121E-4</v>
      </c>
      <c r="S840" s="29"/>
      <c r="T840" s="141"/>
    </row>
    <row r="841" spans="1:20" s="26" customFormat="1" ht="10.5" customHeight="1" x14ac:dyDescent="0.25">
      <c r="A841" s="227"/>
      <c r="B841" s="232"/>
      <c r="C841" s="119">
        <v>2021</v>
      </c>
      <c r="D841" s="111">
        <v>2.2345537090292241E-5</v>
      </c>
      <c r="E841" s="111">
        <v>2.2170313853092816E-5</v>
      </c>
      <c r="F841" s="111">
        <v>2.6284453451900558E-5</v>
      </c>
      <c r="G841" s="111">
        <v>2.2977434593185543E-5</v>
      </c>
      <c r="H841" s="111">
        <v>2.4423266347696539E-5</v>
      </c>
      <c r="I841" s="111">
        <v>2.8235230167057922E-5</v>
      </c>
      <c r="J841" s="111">
        <v>2.9245949692910632E-5</v>
      </c>
      <c r="K841" s="111">
        <v>2.7233252215179739E-5</v>
      </c>
      <c r="L841" s="111">
        <v>2.7566100318773989E-5</v>
      </c>
      <c r="M841" s="111">
        <v>2.8043975589889397E-5</v>
      </c>
      <c r="N841" s="111">
        <v>2.6392555534979225E-5</v>
      </c>
      <c r="O841" s="111">
        <v>2.7789525117212572E-5</v>
      </c>
      <c r="P841" s="127">
        <v>3.1270759397217121E-4</v>
      </c>
      <c r="S841" s="29"/>
      <c r="T841" s="141"/>
    </row>
    <row r="842" spans="1:20" s="26" customFormat="1" ht="10.5" customHeight="1" x14ac:dyDescent="0.25">
      <c r="A842" s="227"/>
      <c r="B842" s="232"/>
      <c r="C842" s="119">
        <v>2022</v>
      </c>
      <c r="D842" s="111">
        <v>2.9777299569550613E-5</v>
      </c>
      <c r="E842" s="111">
        <v>3.0531727809522193E-5</v>
      </c>
      <c r="F842" s="111">
        <v>3.3533734742165491E-5</v>
      </c>
      <c r="G842" s="111">
        <v>3.267152004072231E-5</v>
      </c>
      <c r="H842" s="111">
        <v>3.4399895198001821E-5</v>
      </c>
      <c r="I842" s="111">
        <v>3.4564798860262165E-5</v>
      </c>
      <c r="J842" s="111">
        <v>3.4816210781644675E-5</v>
      </c>
      <c r="K842" s="111">
        <v>3.3533089948154901E-5</v>
      </c>
      <c r="L842" s="111">
        <v>3.5846197035126633E-5</v>
      </c>
      <c r="M842" s="111">
        <v>3.3757997948564838E-5</v>
      </c>
      <c r="N842" s="111">
        <v>3.2937964323963624E-5</v>
      </c>
      <c r="O842" s="111">
        <v>3.3290964985283115E-5</v>
      </c>
      <c r="P842" s="127">
        <v>3.9966140124296241E-4</v>
      </c>
      <c r="S842" s="29"/>
      <c r="T842" s="141"/>
    </row>
    <row r="843" spans="1:20" s="26" customFormat="1" ht="10.5" customHeight="1" x14ac:dyDescent="0.25">
      <c r="A843" s="227"/>
      <c r="B843" s="232"/>
      <c r="C843" s="119">
        <v>2023</v>
      </c>
      <c r="D843" s="111">
        <v>4.4366573460499873E-5</v>
      </c>
      <c r="E843" s="111">
        <v>4.0666050751064267E-5</v>
      </c>
      <c r="F843" s="111">
        <v>4.8722671767651189E-5</v>
      </c>
      <c r="G843" s="111">
        <v>4.2355181850361182E-5</v>
      </c>
      <c r="H843" s="111">
        <v>4.6285915767399E-5</v>
      </c>
      <c r="I843" s="111">
        <v>4.9645275588126372E-5</v>
      </c>
      <c r="J843" s="111">
        <v>4.7545406777652008E-5</v>
      </c>
      <c r="K843" s="111">
        <v>4.6091276751214823E-5</v>
      </c>
      <c r="L843" s="111">
        <v>4.5022866184934918E-5</v>
      </c>
      <c r="M843" s="111">
        <v>4.7285820435942347E-5</v>
      </c>
      <c r="N843" s="111">
        <v>4.3840554246514705E-5</v>
      </c>
      <c r="O843" s="111">
        <v>4.4271858610775208E-5</v>
      </c>
      <c r="P843" s="127">
        <v>5.4609945219213582E-4</v>
      </c>
      <c r="S843" s="29"/>
      <c r="T843" s="141"/>
    </row>
    <row r="844" spans="1:20" s="26" customFormat="1" ht="10.5" customHeight="1" x14ac:dyDescent="0.25">
      <c r="A844" s="227"/>
      <c r="B844" s="232"/>
      <c r="C844" s="119">
        <v>2024</v>
      </c>
      <c r="D844" s="111">
        <v>5.8197453997562389E-5</v>
      </c>
      <c r="E844" s="111">
        <v>5.6595657071115429E-5</v>
      </c>
      <c r="F844" s="111">
        <v>6.0385126006896383E-5</v>
      </c>
      <c r="G844" s="111">
        <v>6.278773929523795E-5</v>
      </c>
      <c r="H844" s="111">
        <v>6.1655525480504547E-5</v>
      </c>
      <c r="I844" s="111">
        <v>6.0085565624923219E-5</v>
      </c>
      <c r="J844" s="111">
        <v>6.8756232233710863E-5</v>
      </c>
      <c r="K844" s="111">
        <v>6.1158775951301612E-5</v>
      </c>
      <c r="L844" s="111">
        <v>5.9822804883028036E-5</v>
      </c>
      <c r="M844" s="111">
        <v>6.5530379798320592E-5</v>
      </c>
      <c r="N844" s="111">
        <v>5.6993976229361233E-5</v>
      </c>
      <c r="O844" s="111">
        <v>6.1064906765282255E-5</v>
      </c>
      <c r="P844" s="127">
        <v>7.3303414333724445E-4</v>
      </c>
      <c r="S844" s="29"/>
      <c r="T844" s="141"/>
    </row>
    <row r="845" spans="1:20" s="26" customFormat="1" ht="10.5" customHeight="1" x14ac:dyDescent="0.25">
      <c r="A845" s="226"/>
      <c r="B845" s="212" t="s">
        <v>175</v>
      </c>
      <c r="C845" s="143">
        <v>2019</v>
      </c>
      <c r="D845" s="129">
        <v>1.691770073831724E-5</v>
      </c>
      <c r="E845" s="129">
        <v>1.626862476670095E-5</v>
      </c>
      <c r="F845" s="129">
        <v>1.7719132212175111E-5</v>
      </c>
      <c r="G845" s="129">
        <v>1.8739650430002672E-5</v>
      </c>
      <c r="H845" s="129">
        <v>1.8316858058111064E-5</v>
      </c>
      <c r="I845" s="129">
        <v>1.7907192058915409E-5</v>
      </c>
      <c r="J845" s="129">
        <v>2.0414726241545618E-5</v>
      </c>
      <c r="K845" s="129">
        <v>1.7755447322367321E-5</v>
      </c>
      <c r="L845" s="129">
        <v>1.7875131949721193E-5</v>
      </c>
      <c r="M845" s="129">
        <v>1.9129542889871515E-5</v>
      </c>
      <c r="N845" s="129">
        <v>1.7393080036418517E-5</v>
      </c>
      <c r="O845" s="129">
        <v>1.8412936591411458E-5</v>
      </c>
      <c r="P845" s="129">
        <v>2.1685002329555804E-4</v>
      </c>
      <c r="S845" s="29"/>
      <c r="T845" s="141"/>
    </row>
    <row r="846" spans="1:20" s="26" customFormat="1" ht="10.5" customHeight="1" x14ac:dyDescent="0.25">
      <c r="A846" s="227"/>
      <c r="B846" s="233"/>
      <c r="C846" s="143">
        <v>2020</v>
      </c>
      <c r="D846" s="129">
        <v>2.1923453695598204E-5</v>
      </c>
      <c r="E846" s="129">
        <v>2.0797835404624825E-5</v>
      </c>
      <c r="F846" s="129">
        <v>1.6944036106796192E-5</v>
      </c>
      <c r="G846" s="129">
        <v>8.6881070587581672E-6</v>
      </c>
      <c r="H846" s="129">
        <v>1.4486261807225155E-5</v>
      </c>
      <c r="I846" s="129">
        <v>2.0898295061161724E-5</v>
      </c>
      <c r="J846" s="129">
        <v>2.4700340457763385E-5</v>
      </c>
      <c r="K846" s="129">
        <v>2.1683179718926053E-5</v>
      </c>
      <c r="L846" s="129">
        <v>2.262553469457389E-5</v>
      </c>
      <c r="M846" s="129">
        <v>2.2703598228144094E-5</v>
      </c>
      <c r="N846" s="129">
        <v>1.6344003416678576E-5</v>
      </c>
      <c r="O846" s="129">
        <v>2.0982429054820935E-5</v>
      </c>
      <c r="P846" s="129">
        <v>2.3277707470507121E-4</v>
      </c>
      <c r="S846" s="29"/>
      <c r="T846" s="141"/>
    </row>
    <row r="847" spans="1:20" s="26" customFormat="1" ht="10.5" customHeight="1" x14ac:dyDescent="0.25">
      <c r="A847" s="227"/>
      <c r="B847" s="233"/>
      <c r="C847" s="143">
        <v>2021</v>
      </c>
      <c r="D847" s="129">
        <v>2.2345537090292241E-5</v>
      </c>
      <c r="E847" s="129">
        <v>2.2170313853092816E-5</v>
      </c>
      <c r="F847" s="129">
        <v>2.6284453451900558E-5</v>
      </c>
      <c r="G847" s="129">
        <v>2.2977434593185543E-5</v>
      </c>
      <c r="H847" s="129">
        <v>2.4423266347696539E-5</v>
      </c>
      <c r="I847" s="129">
        <v>2.8235230167057922E-5</v>
      </c>
      <c r="J847" s="129">
        <v>2.9245949692910632E-5</v>
      </c>
      <c r="K847" s="129">
        <v>2.7233252215179739E-5</v>
      </c>
      <c r="L847" s="129">
        <v>2.7566100318773989E-5</v>
      </c>
      <c r="M847" s="129">
        <v>2.8043975589889397E-5</v>
      </c>
      <c r="N847" s="129">
        <v>2.6392555534979225E-5</v>
      </c>
      <c r="O847" s="129">
        <v>2.7789525117212572E-5</v>
      </c>
      <c r="P847" s="129">
        <v>3.1270759397217121E-4</v>
      </c>
      <c r="S847" s="29"/>
      <c r="T847" s="141"/>
    </row>
    <row r="848" spans="1:20" s="26" customFormat="1" ht="10.5" customHeight="1" x14ac:dyDescent="0.25">
      <c r="A848" s="227"/>
      <c r="B848" s="233"/>
      <c r="C848" s="143">
        <v>2022</v>
      </c>
      <c r="D848" s="129">
        <v>2.9777299569550613E-5</v>
      </c>
      <c r="E848" s="129">
        <v>3.0531727809522193E-5</v>
      </c>
      <c r="F848" s="129">
        <v>3.3533734742165491E-5</v>
      </c>
      <c r="G848" s="129">
        <v>3.267152004072231E-5</v>
      </c>
      <c r="H848" s="129">
        <v>3.4399895198001821E-5</v>
      </c>
      <c r="I848" s="129">
        <v>3.4564798860262165E-5</v>
      </c>
      <c r="J848" s="129">
        <v>3.4816210781644675E-5</v>
      </c>
      <c r="K848" s="129">
        <v>3.3533089948154901E-5</v>
      </c>
      <c r="L848" s="129">
        <v>3.5846197035126633E-5</v>
      </c>
      <c r="M848" s="129">
        <v>3.3757997948564838E-5</v>
      </c>
      <c r="N848" s="129">
        <v>3.2937964323963624E-5</v>
      </c>
      <c r="O848" s="129">
        <v>3.3290964985283115E-5</v>
      </c>
      <c r="P848" s="129">
        <v>3.9966140124296241E-4</v>
      </c>
      <c r="S848" s="29"/>
      <c r="T848" s="141"/>
    </row>
    <row r="849" spans="1:20" s="26" customFormat="1" ht="10.5" customHeight="1" x14ac:dyDescent="0.25">
      <c r="A849" s="227"/>
      <c r="B849" s="233"/>
      <c r="C849" s="143">
        <v>2023</v>
      </c>
      <c r="D849" s="129">
        <v>4.4366573460499873E-5</v>
      </c>
      <c r="E849" s="129">
        <v>4.0666050751064267E-5</v>
      </c>
      <c r="F849" s="129">
        <v>4.8722671767651189E-5</v>
      </c>
      <c r="G849" s="129">
        <v>4.2355181850361182E-5</v>
      </c>
      <c r="H849" s="129">
        <v>4.6285915767399E-5</v>
      </c>
      <c r="I849" s="129">
        <v>4.9645275588126372E-5</v>
      </c>
      <c r="J849" s="129">
        <v>4.7545406777652008E-5</v>
      </c>
      <c r="K849" s="129">
        <v>4.6091276751214823E-5</v>
      </c>
      <c r="L849" s="129">
        <v>4.5022866184934918E-5</v>
      </c>
      <c r="M849" s="129">
        <v>4.7285820435942347E-5</v>
      </c>
      <c r="N849" s="129">
        <v>4.3840554246514705E-5</v>
      </c>
      <c r="O849" s="129">
        <v>4.4271858610775208E-5</v>
      </c>
      <c r="P849" s="129">
        <v>5.4609945219213582E-4</v>
      </c>
      <c r="S849" s="29"/>
      <c r="T849" s="141"/>
    </row>
    <row r="850" spans="1:20" s="26" customFormat="1" ht="10.5" customHeight="1" x14ac:dyDescent="0.25">
      <c r="A850" s="227"/>
      <c r="B850" s="233"/>
      <c r="C850" s="143">
        <v>2024</v>
      </c>
      <c r="D850" s="129">
        <v>5.8197453997562389E-5</v>
      </c>
      <c r="E850" s="129">
        <v>5.6595657071115429E-5</v>
      </c>
      <c r="F850" s="129">
        <v>6.0385126006896383E-5</v>
      </c>
      <c r="G850" s="129">
        <v>6.278773929523795E-5</v>
      </c>
      <c r="H850" s="129">
        <v>6.1655525480504547E-5</v>
      </c>
      <c r="I850" s="129">
        <v>6.0085565624923219E-5</v>
      </c>
      <c r="J850" s="129">
        <v>6.8756232233710863E-5</v>
      </c>
      <c r="K850" s="129">
        <v>6.1158775951301612E-5</v>
      </c>
      <c r="L850" s="129">
        <v>5.9822804883028036E-5</v>
      </c>
      <c r="M850" s="129">
        <v>6.5530379798320592E-5</v>
      </c>
      <c r="N850" s="129">
        <v>5.6993976229361233E-5</v>
      </c>
      <c r="O850" s="129">
        <v>6.1064906765282255E-5</v>
      </c>
      <c r="P850" s="129">
        <v>7.3303414333724445E-4</v>
      </c>
      <c r="S850" s="29"/>
      <c r="T850" s="141"/>
    </row>
    <row r="851" spans="1:20" s="26" customFormat="1" ht="10.5" x14ac:dyDescent="0.25">
      <c r="A851" s="226"/>
      <c r="B851" s="234" t="s">
        <v>253</v>
      </c>
      <c r="C851" s="119">
        <v>2019</v>
      </c>
      <c r="D851" s="41">
        <v>3.8844579130618825E-2</v>
      </c>
      <c r="E851" s="41">
        <v>3.7409509057119504E-2</v>
      </c>
      <c r="F851" s="41">
        <v>4.0519681396279046E-2</v>
      </c>
      <c r="G851" s="41">
        <v>4.2191570883291035E-2</v>
      </c>
      <c r="H851" s="41">
        <v>4.1345872028033179E-2</v>
      </c>
      <c r="I851" s="41">
        <v>4.0005911780102481E-2</v>
      </c>
      <c r="J851" s="41">
        <v>4.556180462924736E-2</v>
      </c>
      <c r="K851" s="41">
        <v>3.8708557029200744E-2</v>
      </c>
      <c r="L851" s="41">
        <v>4.0180646417034289E-2</v>
      </c>
      <c r="M851" s="41">
        <v>4.3336694919774571E-2</v>
      </c>
      <c r="N851" s="41">
        <v>3.9467945020232882E-2</v>
      </c>
      <c r="O851" s="41">
        <v>4.1195956829757824E-2</v>
      </c>
      <c r="P851" s="42">
        <v>0.48876872912069169</v>
      </c>
      <c r="S851" s="29"/>
      <c r="T851" s="141"/>
    </row>
    <row r="852" spans="1:20" s="26" customFormat="1" ht="10.5" x14ac:dyDescent="0.25">
      <c r="A852" s="227"/>
      <c r="B852" s="235"/>
      <c r="C852" s="119">
        <v>2020</v>
      </c>
      <c r="D852" s="41">
        <v>4.3102820822603374E-2</v>
      </c>
      <c r="E852" s="41">
        <v>4.0964942221936106E-2</v>
      </c>
      <c r="F852" s="41">
        <v>3.3363708262879155E-2</v>
      </c>
      <c r="G852" s="41">
        <v>1.7987270387500354E-2</v>
      </c>
      <c r="H852" s="41">
        <v>2.8857444073215673E-2</v>
      </c>
      <c r="I852" s="41">
        <v>4.0385229325467849E-2</v>
      </c>
      <c r="J852" s="41">
        <v>4.7132318229051194E-2</v>
      </c>
      <c r="K852" s="41">
        <v>4.0609069815802847E-2</v>
      </c>
      <c r="L852" s="41">
        <v>4.3920828971883853E-2</v>
      </c>
      <c r="M852" s="41">
        <v>4.4337084465616058E-2</v>
      </c>
      <c r="N852" s="41">
        <v>3.3459987878137802E-2</v>
      </c>
      <c r="O852" s="41">
        <v>4.1091781961412152E-2</v>
      </c>
      <c r="P852" s="42">
        <v>0.45521248641550649</v>
      </c>
      <c r="S852" s="29"/>
      <c r="T852" s="141"/>
    </row>
    <row r="853" spans="1:20" s="26" customFormat="1" ht="10.5" x14ac:dyDescent="0.25">
      <c r="A853" s="227"/>
      <c r="B853" s="235"/>
      <c r="C853" s="119">
        <v>2021</v>
      </c>
      <c r="D853" s="41">
        <v>3.7259247970818837E-2</v>
      </c>
      <c r="E853" s="41">
        <v>3.7049502907243785E-2</v>
      </c>
      <c r="F853" s="41">
        <v>4.3398145919713811E-2</v>
      </c>
      <c r="G853" s="41">
        <v>3.8161175862060102E-2</v>
      </c>
      <c r="H853" s="41">
        <v>3.9688689106584477E-2</v>
      </c>
      <c r="I853" s="41">
        <v>4.5406456913267286E-2</v>
      </c>
      <c r="J853" s="41">
        <v>4.6204565419648146E-2</v>
      </c>
      <c r="K853" s="41">
        <v>4.235115708837487E-2</v>
      </c>
      <c r="L853" s="41">
        <v>4.4119414896863156E-2</v>
      </c>
      <c r="M853" s="41">
        <v>4.5302299878247035E-2</v>
      </c>
      <c r="N853" s="41">
        <v>4.2771563694530251E-2</v>
      </c>
      <c r="O853" s="41">
        <v>4.49176359532973E-2</v>
      </c>
      <c r="P853" s="42">
        <v>0.5066298556106491</v>
      </c>
      <c r="S853" s="29"/>
      <c r="T853" s="141"/>
    </row>
    <row r="854" spans="1:20" s="26" customFormat="1" ht="10.5" x14ac:dyDescent="0.25">
      <c r="A854" s="227"/>
      <c r="B854" s="235"/>
      <c r="C854" s="119">
        <v>2022</v>
      </c>
      <c r="D854" s="41">
        <v>3.7942978363169184E-2</v>
      </c>
      <c r="E854" s="41">
        <v>3.8786412738221913E-2</v>
      </c>
      <c r="F854" s="41">
        <v>4.22831204292691E-2</v>
      </c>
      <c r="G854" s="41">
        <v>4.0656977308657936E-2</v>
      </c>
      <c r="H854" s="41">
        <v>4.2579407072810049E-2</v>
      </c>
      <c r="I854" s="41">
        <v>4.2611621085746565E-2</v>
      </c>
      <c r="J854" s="41">
        <v>4.2402277468279403E-2</v>
      </c>
      <c r="K854" s="41">
        <v>3.9795379040259871E-2</v>
      </c>
      <c r="L854" s="41">
        <v>4.4274519192630576E-2</v>
      </c>
      <c r="M854" s="41">
        <v>4.2570467525998086E-2</v>
      </c>
      <c r="N854" s="41">
        <v>4.0908724440206594E-2</v>
      </c>
      <c r="O854" s="41">
        <v>4.0822176969301481E-2</v>
      </c>
      <c r="P854" s="42">
        <v>0.49563406163455076</v>
      </c>
      <c r="S854" s="29"/>
      <c r="T854" s="141"/>
    </row>
    <row r="855" spans="1:20" s="26" customFormat="1" ht="10.5" x14ac:dyDescent="0.25">
      <c r="A855" s="227"/>
      <c r="B855" s="235"/>
      <c r="C855" s="119">
        <v>2023</v>
      </c>
      <c r="D855" s="41">
        <v>3.979661150885986E-2</v>
      </c>
      <c r="E855" s="41">
        <v>3.6770232497406387E-2</v>
      </c>
      <c r="F855" s="41">
        <v>4.4204972257558879E-2</v>
      </c>
      <c r="G855" s="41">
        <v>3.7079083372257376E-2</v>
      </c>
      <c r="H855" s="41">
        <v>4.0278797223642436E-2</v>
      </c>
      <c r="I855" s="41">
        <v>4.3454200142983256E-2</v>
      </c>
      <c r="J855" s="41">
        <v>4.1072797771013553E-2</v>
      </c>
      <c r="K855" s="41">
        <v>3.8807070733260937E-2</v>
      </c>
      <c r="L855" s="41">
        <v>3.9137203796457104E-2</v>
      </c>
      <c r="M855" s="41">
        <v>4.1579926080964738E-2</v>
      </c>
      <c r="N855" s="41">
        <v>3.9029707689876472E-2</v>
      </c>
      <c r="O855" s="41">
        <v>3.8514675492625092E-2</v>
      </c>
      <c r="P855" s="42">
        <v>0.47972527856690617</v>
      </c>
      <c r="S855" s="29"/>
      <c r="T855" s="141"/>
    </row>
    <row r="856" spans="1:20" s="26" customFormat="1" ht="10.5" x14ac:dyDescent="0.25">
      <c r="A856" s="227"/>
      <c r="B856" s="235"/>
      <c r="C856" s="119">
        <v>2024</v>
      </c>
      <c r="D856" s="41">
        <v>3.8700647826171129E-2</v>
      </c>
      <c r="E856" s="41">
        <v>3.7888785937535106E-2</v>
      </c>
      <c r="F856" s="41">
        <v>3.9989946604997134E-2</v>
      </c>
      <c r="G856" s="41">
        <v>4.1212944851635319E-2</v>
      </c>
      <c r="H856" s="41">
        <v>3.9620370535516397E-2</v>
      </c>
      <c r="I856" s="41">
        <v>3.9025309560673634E-2</v>
      </c>
      <c r="J856" s="41">
        <v>4.3932229714378115E-2</v>
      </c>
      <c r="K856" s="41">
        <v>3.7762826549311498E-2</v>
      </c>
      <c r="L856" s="41">
        <v>3.8603413687305133E-2</v>
      </c>
      <c r="M856" s="41">
        <v>4.2882579215308386E-2</v>
      </c>
      <c r="N856" s="41">
        <v>3.6999548521727724E-2</v>
      </c>
      <c r="O856" s="41">
        <v>3.9057305835536127E-2</v>
      </c>
      <c r="P856" s="42">
        <v>0.4756759088400957</v>
      </c>
      <c r="S856" s="29"/>
      <c r="T856" s="141"/>
    </row>
    <row r="857" spans="1:20" s="26" customFormat="1" ht="10.5" customHeight="1" x14ac:dyDescent="0.25">
      <c r="A857" s="226"/>
      <c r="B857" s="208" t="s">
        <v>254</v>
      </c>
      <c r="C857" s="119">
        <v>2019</v>
      </c>
      <c r="D857" s="111">
        <v>6.9881412113901639E-3</v>
      </c>
      <c r="E857" s="111">
        <v>6.7200294498254492E-3</v>
      </c>
      <c r="F857" s="111">
        <v>7.3191859790687078E-3</v>
      </c>
      <c r="G857" s="111">
        <v>7.7407282161188569E-3</v>
      </c>
      <c r="H857" s="111">
        <v>7.5660867064020303E-3</v>
      </c>
      <c r="I857" s="111">
        <v>7.396867265996609E-3</v>
      </c>
      <c r="J857" s="111">
        <v>8.4326464910611278E-3</v>
      </c>
      <c r="K857" s="111">
        <v>7.3341865469387594E-3</v>
      </c>
      <c r="L857" s="111">
        <v>7.3836242979498741E-3</v>
      </c>
      <c r="M857" s="111">
        <v>7.9017798630869763E-3</v>
      </c>
      <c r="N857" s="111">
        <v>7.1845046366267378E-3</v>
      </c>
      <c r="O857" s="111">
        <v>7.6057735626995776E-3</v>
      </c>
      <c r="P857" s="127">
        <v>8.9573554227164856E-2</v>
      </c>
      <c r="S857" s="29"/>
      <c r="T857" s="141"/>
    </row>
    <row r="858" spans="1:20" s="26" customFormat="1" ht="10.5" customHeight="1" x14ac:dyDescent="0.25">
      <c r="A858" s="227"/>
      <c r="B858" s="232"/>
      <c r="C858" s="119">
        <v>2020</v>
      </c>
      <c r="D858" s="111">
        <v>7.8763384386239914E-3</v>
      </c>
      <c r="E858" s="111">
        <v>7.4719427291016381E-3</v>
      </c>
      <c r="F858" s="111">
        <v>6.0874059692605439E-3</v>
      </c>
      <c r="G858" s="111">
        <v>3.1213362883384041E-3</v>
      </c>
      <c r="H858" s="111">
        <v>5.2044126937502971E-3</v>
      </c>
      <c r="I858" s="111">
        <v>7.5080344081454109E-3</v>
      </c>
      <c r="J858" s="111">
        <v>8.8739777817781734E-3</v>
      </c>
      <c r="K858" s="111">
        <v>7.790016311438169E-3</v>
      </c>
      <c r="L858" s="111">
        <v>8.1285718520286519E-3</v>
      </c>
      <c r="M858" s="111">
        <v>8.1566173789173833E-3</v>
      </c>
      <c r="N858" s="111">
        <v>5.8718349827168847E-3</v>
      </c>
      <c r="O858" s="111">
        <v>7.5382608413276098E-3</v>
      </c>
      <c r="P858" s="127">
        <v>8.3628749675427161E-2</v>
      </c>
      <c r="S858" s="29"/>
      <c r="T858" s="141"/>
    </row>
    <row r="859" spans="1:20" s="26" customFormat="1" ht="10.5" customHeight="1" x14ac:dyDescent="0.25">
      <c r="A859" s="227"/>
      <c r="B859" s="232"/>
      <c r="C859" s="119">
        <v>2021</v>
      </c>
      <c r="D859" s="111">
        <v>6.6492709221595793E-3</v>
      </c>
      <c r="E859" s="111">
        <v>6.5971304535152615E-3</v>
      </c>
      <c r="F859" s="111">
        <v>7.8213583023926166E-3</v>
      </c>
      <c r="G859" s="111">
        <v>6.8373021014861693E-3</v>
      </c>
      <c r="H859" s="111">
        <v>7.2675323977980672E-3</v>
      </c>
      <c r="I859" s="111">
        <v>8.4018430244786699E-3</v>
      </c>
      <c r="J859" s="111">
        <v>8.7025987380941177E-3</v>
      </c>
      <c r="K859" s="111">
        <v>8.1036885056077392E-3</v>
      </c>
      <c r="L859" s="111">
        <v>8.2027327670091202E-3</v>
      </c>
      <c r="M859" s="111">
        <v>8.344932174962811E-3</v>
      </c>
      <c r="N859" s="111">
        <v>7.8535258011972059E-3</v>
      </c>
      <c r="O859" s="111">
        <v>8.26921637890639E-3</v>
      </c>
      <c r="P859" s="127">
        <v>9.3051131567607734E-2</v>
      </c>
      <c r="S859" s="29"/>
      <c r="T859" s="141"/>
    </row>
    <row r="860" spans="1:20" s="26" customFormat="1" ht="10.5" customHeight="1" x14ac:dyDescent="0.25">
      <c r="A860" s="227"/>
      <c r="B860" s="232"/>
      <c r="C860" s="119">
        <v>2022</v>
      </c>
      <c r="D860" s="111">
        <v>6.7795987734477177E-3</v>
      </c>
      <c r="E860" s="111">
        <v>6.9513645428190881E-3</v>
      </c>
      <c r="F860" s="111">
        <v>7.6348517230750779E-3</v>
      </c>
      <c r="G860" s="111">
        <v>7.4385454825209429E-3</v>
      </c>
      <c r="H860" s="111">
        <v>7.8320563201635818E-3</v>
      </c>
      <c r="I860" s="111">
        <v>7.8696010499597138E-3</v>
      </c>
      <c r="J860" s="111">
        <v>7.9268416989935146E-3</v>
      </c>
      <c r="K860" s="111">
        <v>7.6347049184706814E-3</v>
      </c>
      <c r="L860" s="111">
        <v>8.1613456211663236E-3</v>
      </c>
      <c r="M860" s="111">
        <v>7.6859112409297199E-3</v>
      </c>
      <c r="N860" s="111">
        <v>7.4992086508393393E-3</v>
      </c>
      <c r="O860" s="111">
        <v>7.5795786939628958E-3</v>
      </c>
      <c r="P860" s="127">
        <v>9.0993608716348581E-2</v>
      </c>
      <c r="S860" s="29"/>
      <c r="T860" s="141"/>
    </row>
    <row r="861" spans="1:20" s="26" customFormat="1" ht="10.5" customHeight="1" x14ac:dyDescent="0.25">
      <c r="A861" s="227"/>
      <c r="B861" s="232"/>
      <c r="C861" s="119">
        <v>2023</v>
      </c>
      <c r="D861" s="111">
        <v>7.1546164301276105E-3</v>
      </c>
      <c r="E861" s="111">
        <v>6.5578649004977615E-3</v>
      </c>
      <c r="F861" s="111">
        <v>7.8570870085089579E-3</v>
      </c>
      <c r="G861" s="111">
        <v>6.8302565722690497E-3</v>
      </c>
      <c r="H861" s="111">
        <v>7.4641322870644877E-3</v>
      </c>
      <c r="I861" s="111">
        <v>8.005867406398982E-3</v>
      </c>
      <c r="J861" s="111">
        <v>7.6672395899887689E-3</v>
      </c>
      <c r="K861" s="111">
        <v>7.4327445238337956E-3</v>
      </c>
      <c r="L861" s="111">
        <v>7.2604511237488491E-3</v>
      </c>
      <c r="M861" s="111">
        <v>7.6253783291211422E-3</v>
      </c>
      <c r="N861" s="111">
        <v>7.0697898271831266E-3</v>
      </c>
      <c r="O861" s="111">
        <v>7.1393425794070786E-3</v>
      </c>
      <c r="P861" s="127">
        <v>8.8064770578149612E-2</v>
      </c>
      <c r="S861" s="29"/>
      <c r="T861" s="141"/>
    </row>
    <row r="862" spans="1:20" s="26" customFormat="1" ht="10.5" customHeight="1" x14ac:dyDescent="0.25">
      <c r="A862" s="227"/>
      <c r="B862" s="232"/>
      <c r="C862" s="119">
        <v>2024</v>
      </c>
      <c r="D862" s="111">
        <v>6.9315582528762954E-3</v>
      </c>
      <c r="E862" s="111">
        <v>6.7407775925159555E-3</v>
      </c>
      <c r="F862" s="111">
        <v>7.1921190666108699E-3</v>
      </c>
      <c r="G862" s="111">
        <v>7.4782802785424403E-3</v>
      </c>
      <c r="H862" s="111">
        <v>7.3434289152531692E-3</v>
      </c>
      <c r="I862" s="111">
        <v>7.156440182136169E-3</v>
      </c>
      <c r="J862" s="111">
        <v>8.1891525528972348E-3</v>
      </c>
      <c r="K862" s="111">
        <v>7.2842639851360682E-3</v>
      </c>
      <c r="L862" s="111">
        <v>7.125144287489441E-3</v>
      </c>
      <c r="M862" s="111">
        <v>7.8049401426425365E-3</v>
      </c>
      <c r="N862" s="111">
        <v>6.7882190570297315E-3</v>
      </c>
      <c r="O862" s="111">
        <v>7.2730837755847957E-3</v>
      </c>
      <c r="P862" s="127">
        <v>8.7307408088714691E-2</v>
      </c>
      <c r="S862" s="29"/>
      <c r="T862" s="141"/>
    </row>
    <row r="863" spans="1:20" s="26" customFormat="1" ht="10.5" customHeight="1" x14ac:dyDescent="0.25">
      <c r="A863" s="226"/>
      <c r="B863" s="212" t="s">
        <v>255</v>
      </c>
      <c r="C863" s="143">
        <v>2019</v>
      </c>
      <c r="D863" s="129">
        <v>4.5832720342008991E-2</v>
      </c>
      <c r="E863" s="129">
        <v>4.4129538506944954E-2</v>
      </c>
      <c r="F863" s="129">
        <v>4.7838867375347753E-2</v>
      </c>
      <c r="G863" s="129">
        <v>4.9932299099409889E-2</v>
      </c>
      <c r="H863" s="129">
        <v>4.8911958734435206E-2</v>
      </c>
      <c r="I863" s="129">
        <v>4.7402779046099089E-2</v>
      </c>
      <c r="J863" s="129">
        <v>5.3994451120308484E-2</v>
      </c>
      <c r="K863" s="129">
        <v>4.6042743576139501E-2</v>
      </c>
      <c r="L863" s="129">
        <v>4.7564270714984161E-2</v>
      </c>
      <c r="M863" s="129">
        <v>5.1238474782861546E-2</v>
      </c>
      <c r="N863" s="129">
        <v>4.6652449656859621E-2</v>
      </c>
      <c r="O863" s="129">
        <v>4.8801730392457401E-2</v>
      </c>
      <c r="P863" s="129">
        <v>0.57834228334785664</v>
      </c>
      <c r="S863" s="29"/>
      <c r="T863" s="141"/>
    </row>
    <row r="864" spans="1:20" s="26" customFormat="1" ht="10.5" customHeight="1" x14ac:dyDescent="0.25">
      <c r="A864" s="227"/>
      <c r="B864" s="233"/>
      <c r="C864" s="143">
        <v>2020</v>
      </c>
      <c r="D864" s="129">
        <v>5.0979159261227362E-2</v>
      </c>
      <c r="E864" s="129">
        <v>4.8436884951037741E-2</v>
      </c>
      <c r="F864" s="129">
        <v>3.9451114232139699E-2</v>
      </c>
      <c r="G864" s="129">
        <v>2.1108606675838758E-2</v>
      </c>
      <c r="H864" s="129">
        <v>3.4061856766965971E-2</v>
      </c>
      <c r="I864" s="129">
        <v>4.7893263733613259E-2</v>
      </c>
      <c r="J864" s="129">
        <v>5.6006296010829369E-2</v>
      </c>
      <c r="K864" s="129">
        <v>4.8399086127241017E-2</v>
      </c>
      <c r="L864" s="129">
        <v>5.2049400823912503E-2</v>
      </c>
      <c r="M864" s="129">
        <v>5.249370184453344E-2</v>
      </c>
      <c r="N864" s="129">
        <v>3.9331822860854689E-2</v>
      </c>
      <c r="O864" s="129">
        <v>4.8630042802739762E-2</v>
      </c>
      <c r="P864" s="129">
        <v>0.5388412360909336</v>
      </c>
      <c r="S864" s="29"/>
      <c r="T864" s="141"/>
    </row>
    <row r="865" spans="1:20" s="26" customFormat="1" ht="10.5" customHeight="1" x14ac:dyDescent="0.25">
      <c r="A865" s="227"/>
      <c r="B865" s="233"/>
      <c r="C865" s="143">
        <v>2021</v>
      </c>
      <c r="D865" s="129">
        <v>4.3908518892978414E-2</v>
      </c>
      <c r="E865" s="129">
        <v>4.3646633360759045E-2</v>
      </c>
      <c r="F865" s="129">
        <v>5.121950422210643E-2</v>
      </c>
      <c r="G865" s="129">
        <v>4.4998477963546273E-2</v>
      </c>
      <c r="H865" s="129">
        <v>4.6956221504382542E-2</v>
      </c>
      <c r="I865" s="129">
        <v>5.3808299937745954E-2</v>
      </c>
      <c r="J865" s="129">
        <v>5.4907164157742265E-2</v>
      </c>
      <c r="K865" s="129">
        <v>5.0454845593982611E-2</v>
      </c>
      <c r="L865" s="129">
        <v>5.2322147663872276E-2</v>
      </c>
      <c r="M865" s="129">
        <v>5.3647232053209849E-2</v>
      </c>
      <c r="N865" s="129">
        <v>5.0625089495727457E-2</v>
      </c>
      <c r="O865" s="129">
        <v>5.3186852332203688E-2</v>
      </c>
      <c r="P865" s="129">
        <v>0.5996809871782568</v>
      </c>
      <c r="S865" s="29"/>
      <c r="T865" s="141"/>
    </row>
    <row r="866" spans="1:20" s="26" customFormat="1" ht="10.5" customHeight="1" x14ac:dyDescent="0.25">
      <c r="A866" s="227"/>
      <c r="B866" s="233"/>
      <c r="C866" s="143">
        <v>2022</v>
      </c>
      <c r="D866" s="129">
        <v>4.4722577136616905E-2</v>
      </c>
      <c r="E866" s="129">
        <v>4.5737777281041003E-2</v>
      </c>
      <c r="F866" s="129">
        <v>4.9917972152344177E-2</v>
      </c>
      <c r="G866" s="129">
        <v>4.8095522791178881E-2</v>
      </c>
      <c r="H866" s="129">
        <v>5.0411463392973629E-2</v>
      </c>
      <c r="I866" s="129">
        <v>5.0481222135706279E-2</v>
      </c>
      <c r="J866" s="129">
        <v>5.0329119167272916E-2</v>
      </c>
      <c r="K866" s="129">
        <v>4.7430083958730551E-2</v>
      </c>
      <c r="L866" s="129">
        <v>5.2435864813796904E-2</v>
      </c>
      <c r="M866" s="129">
        <v>5.0256378766927803E-2</v>
      </c>
      <c r="N866" s="129">
        <v>4.8407933091045935E-2</v>
      </c>
      <c r="O866" s="129">
        <v>4.8401755663264379E-2</v>
      </c>
      <c r="P866" s="129">
        <v>0.58662767035089924</v>
      </c>
      <c r="S866" s="29"/>
      <c r="T866" s="141"/>
    </row>
    <row r="867" spans="1:20" s="26" customFormat="1" ht="10.5" customHeight="1" x14ac:dyDescent="0.25">
      <c r="A867" s="227"/>
      <c r="B867" s="233"/>
      <c r="C867" s="143">
        <v>2023</v>
      </c>
      <c r="D867" s="129">
        <v>4.6951227938987469E-2</v>
      </c>
      <c r="E867" s="129">
        <v>4.332809739790415E-2</v>
      </c>
      <c r="F867" s="129">
        <v>5.2062059266067835E-2</v>
      </c>
      <c r="G867" s="129">
        <v>4.3909339944526428E-2</v>
      </c>
      <c r="H867" s="129">
        <v>4.7742929510706925E-2</v>
      </c>
      <c r="I867" s="129">
        <v>5.1460067549382239E-2</v>
      </c>
      <c r="J867" s="129">
        <v>4.8740037361002318E-2</v>
      </c>
      <c r="K867" s="129">
        <v>4.6239815257094731E-2</v>
      </c>
      <c r="L867" s="129">
        <v>4.639765492020595E-2</v>
      </c>
      <c r="M867" s="129">
        <v>4.920530441008588E-2</v>
      </c>
      <c r="N867" s="129">
        <v>4.60994975170596E-2</v>
      </c>
      <c r="O867" s="129">
        <v>4.5654018072032169E-2</v>
      </c>
      <c r="P867" s="129">
        <v>0.5677900491450556</v>
      </c>
      <c r="S867" s="29"/>
      <c r="T867" s="141"/>
    </row>
    <row r="868" spans="1:20" s="26" customFormat="1" ht="10.5" customHeight="1" x14ac:dyDescent="0.25">
      <c r="A868" s="227"/>
      <c r="B868" s="233"/>
      <c r="C868" s="143">
        <v>2024</v>
      </c>
      <c r="D868" s="129">
        <v>4.5632206079047423E-2</v>
      </c>
      <c r="E868" s="129">
        <v>4.4629563530051063E-2</v>
      </c>
      <c r="F868" s="129">
        <v>4.7182065671608001E-2</v>
      </c>
      <c r="G868" s="129">
        <v>4.8691225130177762E-2</v>
      </c>
      <c r="H868" s="129">
        <v>4.6963799450769568E-2</v>
      </c>
      <c r="I868" s="129">
        <v>4.6181749742809801E-2</v>
      </c>
      <c r="J868" s="129">
        <v>5.2121382267275349E-2</v>
      </c>
      <c r="K868" s="129">
        <v>4.5047090534447568E-2</v>
      </c>
      <c r="L868" s="129">
        <v>4.5728557974794574E-2</v>
      </c>
      <c r="M868" s="129">
        <v>5.0687519357950919E-2</v>
      </c>
      <c r="N868" s="129">
        <v>4.3787767578757457E-2</v>
      </c>
      <c r="O868" s="129">
        <v>4.6330389611120924E-2</v>
      </c>
      <c r="P868" s="129">
        <v>0.56298331692881032</v>
      </c>
      <c r="S868" s="29"/>
      <c r="T868" s="141"/>
    </row>
    <row r="869" spans="1:20" s="26" customFormat="1" ht="10.5" x14ac:dyDescent="0.25">
      <c r="A869" s="226"/>
      <c r="B869" s="234" t="s">
        <v>365</v>
      </c>
      <c r="C869" s="119">
        <v>2019</v>
      </c>
      <c r="D869" s="41">
        <v>9.2681959859838389E-7</v>
      </c>
      <c r="E869" s="41">
        <v>8.8635984521656189E-7</v>
      </c>
      <c r="F869" s="41">
        <v>9.8631890030174928E-7</v>
      </c>
      <c r="G869" s="41">
        <v>1.1075326983850868E-6</v>
      </c>
      <c r="H869" s="41">
        <v>1.0723991117273164E-6</v>
      </c>
      <c r="I869" s="41">
        <v>1.0896599428809719E-6</v>
      </c>
      <c r="J869" s="41">
        <v>1.2447948900978582E-6</v>
      </c>
      <c r="K869" s="41">
        <v>1.1750041334094818E-6</v>
      </c>
      <c r="L869" s="41">
        <v>1.0634527491956475E-6</v>
      </c>
      <c r="M869" s="41">
        <v>1.1039338985337797E-6</v>
      </c>
      <c r="N869" s="41">
        <v>9.9860303201774602E-7</v>
      </c>
      <c r="O869" s="41">
        <v>1.1141012569721941E-6</v>
      </c>
      <c r="P869" s="42">
        <v>1.2768980057336779E-5</v>
      </c>
      <c r="S869" s="29"/>
      <c r="T869" s="141"/>
    </row>
    <row r="870" spans="1:20" s="26" customFormat="1" ht="10.5" x14ac:dyDescent="0.25">
      <c r="A870" s="227"/>
      <c r="B870" s="235"/>
      <c r="C870" s="119">
        <v>2020</v>
      </c>
      <c r="D870" s="41">
        <v>9.442769367813666E-7</v>
      </c>
      <c r="E870" s="41">
        <v>8.9019487419908059E-7</v>
      </c>
      <c r="F870" s="41">
        <v>7.2828593062502601E-7</v>
      </c>
      <c r="G870" s="41">
        <v>3.0652969064223671E-7</v>
      </c>
      <c r="H870" s="41">
        <v>5.9684798995845924E-7</v>
      </c>
      <c r="I870" s="41">
        <v>9.5861179791479785E-7</v>
      </c>
      <c r="J870" s="41">
        <v>1.1804153065788816E-6</v>
      </c>
      <c r="K870" s="41">
        <v>1.1008746152652965E-6</v>
      </c>
      <c r="L870" s="41">
        <v>1.0205496659341709E-6</v>
      </c>
      <c r="M870" s="41">
        <v>1.0021837450411028E-6</v>
      </c>
      <c r="N870" s="41">
        <v>5.9745767452184258E-7</v>
      </c>
      <c r="O870" s="41">
        <v>9.1753016756257256E-7</v>
      </c>
      <c r="P870" s="42">
        <v>1.0243758395024835E-5</v>
      </c>
      <c r="S870" s="29"/>
      <c r="T870" s="141"/>
    </row>
    <row r="871" spans="1:20" s="26" customFormat="1" ht="10.5" x14ac:dyDescent="0.25">
      <c r="A871" s="227"/>
      <c r="B871" s="235"/>
      <c r="C871" s="119">
        <v>2021</v>
      </c>
      <c r="D871" s="41">
        <v>4.6112338529726964E-7</v>
      </c>
      <c r="E871" s="41">
        <v>4.5364120485308696E-7</v>
      </c>
      <c r="F871" s="41">
        <v>5.6146704054358299E-7</v>
      </c>
      <c r="G871" s="41">
        <v>4.8117112395003725E-7</v>
      </c>
      <c r="H871" s="41">
        <v>5.5259047463878066E-7</v>
      </c>
      <c r="I871" s="41">
        <v>6.6033892959767071E-7</v>
      </c>
      <c r="J871" s="41">
        <v>7.2311692115985945E-7</v>
      </c>
      <c r="K871" s="41">
        <v>7.0598819822410328E-7</v>
      </c>
      <c r="L871" s="41">
        <v>6.5492840755212296E-7</v>
      </c>
      <c r="M871" s="41">
        <v>6.4622652290282713E-7</v>
      </c>
      <c r="N871" s="41">
        <v>6.0210571526207422E-7</v>
      </c>
      <c r="O871" s="41">
        <v>6.3917721486812226E-7</v>
      </c>
      <c r="P871" s="42">
        <v>7.1418751388495372E-6</v>
      </c>
      <c r="S871" s="29"/>
      <c r="T871" s="141"/>
    </row>
    <row r="872" spans="1:20" s="26" customFormat="1" ht="10.5" x14ac:dyDescent="0.25">
      <c r="A872" s="227"/>
      <c r="B872" s="235"/>
      <c r="C872" s="119">
        <v>2022</v>
      </c>
      <c r="D872" s="41">
        <v>5.6665941488306431E-7</v>
      </c>
      <c r="E872" s="41">
        <v>5.8677099760932561E-7</v>
      </c>
      <c r="F872" s="41">
        <v>6.5967778998705238E-7</v>
      </c>
      <c r="G872" s="41">
        <v>6.7024789589349159E-7</v>
      </c>
      <c r="H872" s="41">
        <v>7.1682242504373908E-7</v>
      </c>
      <c r="I872" s="41">
        <v>7.289278580747862E-7</v>
      </c>
      <c r="J872" s="41">
        <v>7.6048023352593222E-7</v>
      </c>
      <c r="K872" s="41">
        <v>7.856820470167551E-7</v>
      </c>
      <c r="L872" s="41">
        <v>7.5141659219763308E-7</v>
      </c>
      <c r="M872" s="41">
        <v>6.6380032370754008E-7</v>
      </c>
      <c r="N872" s="41">
        <v>6.7968835380067613E-7</v>
      </c>
      <c r="O872" s="41">
        <v>7.1348158529008828E-7</v>
      </c>
      <c r="P872" s="42">
        <v>8.2836555170300852E-6</v>
      </c>
      <c r="S872" s="29"/>
      <c r="T872" s="141"/>
    </row>
    <row r="873" spans="1:20" s="26" customFormat="1" ht="10.5" x14ac:dyDescent="0.25">
      <c r="A873" s="227"/>
      <c r="B873" s="235"/>
      <c r="C873" s="119">
        <v>2023</v>
      </c>
      <c r="D873" s="41">
        <v>9.9679777522526588E-7</v>
      </c>
      <c r="E873" s="41">
        <v>8.9309701333546479E-7</v>
      </c>
      <c r="F873" s="41">
        <v>1.0563607484718036E-6</v>
      </c>
      <c r="G873" s="41">
        <v>1.0196967592126359E-6</v>
      </c>
      <c r="H873" s="41">
        <v>1.1309527135611834E-6</v>
      </c>
      <c r="I873" s="41">
        <v>1.1934602009789055E-6</v>
      </c>
      <c r="J873" s="41">
        <v>1.1836918350638499E-6</v>
      </c>
      <c r="K873" s="41">
        <v>1.2224983773174975E-6</v>
      </c>
      <c r="L873" s="41">
        <v>1.1035866861238706E-6</v>
      </c>
      <c r="M873" s="41">
        <v>1.1232502953938779E-6</v>
      </c>
      <c r="N873" s="41">
        <v>1.0069407886751104E-6</v>
      </c>
      <c r="O873" s="41">
        <v>1.0831570243865626E-6</v>
      </c>
      <c r="P873" s="42">
        <v>1.3013490217746027E-5</v>
      </c>
      <c r="S873" s="29"/>
      <c r="T873" s="141"/>
    </row>
    <row r="874" spans="1:20" s="26" customFormat="1" ht="10.5" x14ac:dyDescent="0.25">
      <c r="A874" s="227"/>
      <c r="B874" s="235"/>
      <c r="C874" s="119">
        <v>2024</v>
      </c>
      <c r="D874" s="41">
        <v>1.027665163879878E-6</v>
      </c>
      <c r="E874" s="41">
        <v>9.817435334566631E-7</v>
      </c>
      <c r="F874" s="41">
        <v>1.0775509288779297E-6</v>
      </c>
      <c r="G874" s="41">
        <v>1.1460579740378269E-6</v>
      </c>
      <c r="H874" s="41">
        <v>1.1860263195709576E-6</v>
      </c>
      <c r="I874" s="41">
        <v>1.126750820681228E-6</v>
      </c>
      <c r="J874" s="41">
        <v>1.3389099337411192E-6</v>
      </c>
      <c r="K874" s="41">
        <v>1.2859501346653798E-6</v>
      </c>
      <c r="L874" s="41">
        <v>1.1397446352331125E-6</v>
      </c>
      <c r="M874" s="41">
        <v>1.2048116898775033E-6</v>
      </c>
      <c r="N874" s="41">
        <v>1.0707382366112873E-6</v>
      </c>
      <c r="O874" s="41">
        <v>1.1878431162090378E-6</v>
      </c>
      <c r="P874" s="42">
        <v>1.377379248684192E-5</v>
      </c>
      <c r="S874" s="29"/>
      <c r="T874" s="141"/>
    </row>
    <row r="875" spans="1:20" s="26" customFormat="1" ht="10.5" customHeight="1" x14ac:dyDescent="0.25">
      <c r="A875" s="226"/>
      <c r="B875" s="208" t="s">
        <v>366</v>
      </c>
      <c r="C875" s="119">
        <v>2019</v>
      </c>
      <c r="D875" s="111">
        <v>9.4104682336549492E-7</v>
      </c>
      <c r="E875" s="111">
        <v>9.0494198319481233E-7</v>
      </c>
      <c r="F875" s="111">
        <v>9.8562643582494127E-7</v>
      </c>
      <c r="G875" s="111">
        <v>1.0423927447890263E-6</v>
      </c>
      <c r="H875" s="111">
        <v>1.0188749261051534E-6</v>
      </c>
      <c r="I875" s="111">
        <v>9.9608726168508484E-7</v>
      </c>
      <c r="J875" s="111">
        <v>1.1355688090622652E-6</v>
      </c>
      <c r="K875" s="111">
        <v>9.876464632279054E-7</v>
      </c>
      <c r="L875" s="111">
        <v>9.9430391864216E-7</v>
      </c>
      <c r="M875" s="111">
        <v>1.0640805064115451E-6</v>
      </c>
      <c r="N875" s="111">
        <v>9.6748978894879682E-7</v>
      </c>
      <c r="O875" s="111">
        <v>1.0242192929286651E-6</v>
      </c>
      <c r="P875" s="127">
        <v>1.206227895418585E-5</v>
      </c>
      <c r="S875" s="29"/>
      <c r="T875" s="141"/>
    </row>
    <row r="876" spans="1:20" s="26" customFormat="1" ht="10.5" customHeight="1" x14ac:dyDescent="0.25">
      <c r="A876" s="227"/>
      <c r="B876" s="232"/>
      <c r="C876" s="119">
        <v>2020</v>
      </c>
      <c r="D876" s="111">
        <v>9.1250062075633898E-7</v>
      </c>
      <c r="E876" s="111">
        <v>8.65650001163764E-7</v>
      </c>
      <c r="F876" s="111">
        <v>7.0524670429430112E-7</v>
      </c>
      <c r="G876" s="111">
        <v>3.6161743466113297E-7</v>
      </c>
      <c r="H876" s="111">
        <v>6.0294892743956013E-7</v>
      </c>
      <c r="I876" s="111">
        <v>8.6983134504432694E-7</v>
      </c>
      <c r="J876" s="111">
        <v>1.0280805348259249E-6</v>
      </c>
      <c r="K876" s="111">
        <v>9.0249990846396179E-7</v>
      </c>
      <c r="L876" s="111">
        <v>9.4172272035258907E-7</v>
      </c>
      <c r="M876" s="111">
        <v>9.4497189011526864E-7</v>
      </c>
      <c r="N876" s="111">
        <v>6.8027207165618E-7</v>
      </c>
      <c r="O876" s="111">
        <v>8.733331802253485E-7</v>
      </c>
      <c r="P876" s="127">
        <v>9.6886753389986969E-6</v>
      </c>
      <c r="S876" s="29"/>
      <c r="T876" s="141"/>
    </row>
    <row r="877" spans="1:20" s="26" customFormat="1" ht="10.5" customHeight="1" x14ac:dyDescent="0.25">
      <c r="A877" s="227"/>
      <c r="B877" s="232"/>
      <c r="C877" s="119">
        <v>2021</v>
      </c>
      <c r="D877" s="111">
        <v>4.8267036202497943E-7</v>
      </c>
      <c r="E877" s="111">
        <v>4.7888548708585882E-7</v>
      </c>
      <c r="F877" s="111">
        <v>5.6775214719583374E-7</v>
      </c>
      <c r="G877" s="111">
        <v>4.9631953927463684E-7</v>
      </c>
      <c r="H877" s="111">
        <v>5.2754994262351009E-7</v>
      </c>
      <c r="I877" s="111">
        <v>6.0988951447101835E-7</v>
      </c>
      <c r="J877" s="111">
        <v>6.3172136203314208E-7</v>
      </c>
      <c r="K877" s="111">
        <v>5.8824648755159845E-7</v>
      </c>
      <c r="L877" s="111">
        <v>5.9543610729589016E-7</v>
      </c>
      <c r="M877" s="111">
        <v>6.057583577381166E-7</v>
      </c>
      <c r="N877" s="111">
        <v>5.7008718489774253E-7</v>
      </c>
      <c r="O877" s="111">
        <v>6.0026215054166012E-7</v>
      </c>
      <c r="P877" s="127">
        <v>6.7545786427339861E-6</v>
      </c>
      <c r="S877" s="29"/>
      <c r="T877" s="141"/>
    </row>
    <row r="878" spans="1:20" s="26" customFormat="1" ht="10.5" customHeight="1" x14ac:dyDescent="0.25">
      <c r="A878" s="227"/>
      <c r="B878" s="232"/>
      <c r="C878" s="119">
        <v>2022</v>
      </c>
      <c r="D878" s="111">
        <v>5.8372887826322635E-7</v>
      </c>
      <c r="E878" s="111">
        <v>5.9851804842353966E-7</v>
      </c>
      <c r="F878" s="111">
        <v>6.5736684145251564E-7</v>
      </c>
      <c r="G878" s="111">
        <v>6.4046471709030013E-7</v>
      </c>
      <c r="H878" s="111">
        <v>6.7434631503105056E-7</v>
      </c>
      <c r="I878" s="111">
        <v>6.7757894630333557E-7</v>
      </c>
      <c r="J878" s="111">
        <v>6.8250741197927228E-7</v>
      </c>
      <c r="K878" s="111">
        <v>6.573542014586292E-7</v>
      </c>
      <c r="L878" s="111">
        <v>7.0269838728807319E-7</v>
      </c>
      <c r="M878" s="111">
        <v>6.6176310678884809E-7</v>
      </c>
      <c r="N878" s="111">
        <v>6.4568786441475205E-7</v>
      </c>
      <c r="O878" s="111">
        <v>6.5260778942598144E-7</v>
      </c>
      <c r="P878" s="127">
        <v>7.8346225079195236E-6</v>
      </c>
      <c r="S878" s="29"/>
      <c r="T878" s="141"/>
    </row>
    <row r="879" spans="1:20" s="26" customFormat="1" ht="10.5" customHeight="1" x14ac:dyDescent="0.25">
      <c r="A879" s="227"/>
      <c r="B879" s="232"/>
      <c r="C879" s="119">
        <v>2023</v>
      </c>
      <c r="D879" s="111">
        <v>9.9998204751276532E-7</v>
      </c>
      <c r="E879" s="111">
        <v>9.1657564518729677E-7</v>
      </c>
      <c r="F879" s="111">
        <v>1.0981645250987408E-6</v>
      </c>
      <c r="G879" s="111">
        <v>9.5464711754691569E-7</v>
      </c>
      <c r="H879" s="111">
        <v>1.0432422702486872E-6</v>
      </c>
      <c r="I879" s="111">
        <v>1.1189591726336301E-6</v>
      </c>
      <c r="J879" s="111">
        <v>1.0716300473750421E-6</v>
      </c>
      <c r="K879" s="111">
        <v>1.0388552845802308E-6</v>
      </c>
      <c r="L879" s="111">
        <v>1.0147742861546018E-6</v>
      </c>
      <c r="M879" s="111">
        <v>1.065779208303138E-6</v>
      </c>
      <c r="N879" s="111">
        <v>9.8812605482267712E-7</v>
      </c>
      <c r="O879" s="111">
        <v>9.9784726129940436E-7</v>
      </c>
      <c r="P879" s="127">
        <v>1.230858292076313E-5</v>
      </c>
      <c r="S879" s="29"/>
      <c r="T879" s="141"/>
    </row>
    <row r="880" spans="1:20" s="26" customFormat="1" ht="10.5" customHeight="1" x14ac:dyDescent="0.25">
      <c r="A880" s="227"/>
      <c r="B880" s="232"/>
      <c r="C880" s="119">
        <v>2024</v>
      </c>
      <c r="D880" s="111">
        <v>1.0343157669183256E-6</v>
      </c>
      <c r="E880" s="111">
        <v>1.0058477893244121E-6</v>
      </c>
      <c r="F880" s="111">
        <v>1.0731962246819039E-6</v>
      </c>
      <c r="G880" s="111">
        <v>1.115896731924768E-6</v>
      </c>
      <c r="H880" s="111">
        <v>1.0957744324140271E-6</v>
      </c>
      <c r="I880" s="111">
        <v>1.0678722799912671E-6</v>
      </c>
      <c r="J880" s="111">
        <v>1.2219719281225567E-6</v>
      </c>
      <c r="K880" s="111">
        <v>1.0869459384684784E-6</v>
      </c>
      <c r="L880" s="111">
        <v>1.0632023578623585E-6</v>
      </c>
      <c r="M880" s="111">
        <v>1.1646403816975916E-6</v>
      </c>
      <c r="N880" s="111">
        <v>1.0129269269385167E-6</v>
      </c>
      <c r="O880" s="111">
        <v>1.085277645915136E-6</v>
      </c>
      <c r="P880" s="127">
        <v>1.3027868404259341E-5</v>
      </c>
      <c r="S880" s="29"/>
      <c r="T880" s="141"/>
    </row>
    <row r="881" spans="1:20" s="26" customFormat="1" ht="10.5" customHeight="1" x14ac:dyDescent="0.25">
      <c r="A881" s="226"/>
      <c r="B881" s="212" t="s">
        <v>367</v>
      </c>
      <c r="C881" s="143">
        <v>2019</v>
      </c>
      <c r="D881" s="129">
        <v>1.8678664219638788E-6</v>
      </c>
      <c r="E881" s="129">
        <v>1.7913018284113742E-6</v>
      </c>
      <c r="F881" s="129">
        <v>1.9719453361266906E-6</v>
      </c>
      <c r="G881" s="129">
        <v>2.1499254431741131E-6</v>
      </c>
      <c r="H881" s="129">
        <v>2.0912740378324698E-6</v>
      </c>
      <c r="I881" s="129">
        <v>2.0857472045660568E-6</v>
      </c>
      <c r="J881" s="129">
        <v>2.3803636991601234E-6</v>
      </c>
      <c r="K881" s="129">
        <v>2.1626505966373872E-6</v>
      </c>
      <c r="L881" s="129">
        <v>2.0577566678378075E-6</v>
      </c>
      <c r="M881" s="129">
        <v>2.1680144049453248E-6</v>
      </c>
      <c r="N881" s="129">
        <v>1.9660928209665428E-6</v>
      </c>
      <c r="O881" s="129">
        <v>2.1383205499008592E-6</v>
      </c>
      <c r="P881" s="129">
        <v>2.4831259011522625E-5</v>
      </c>
      <c r="S881" s="29"/>
      <c r="T881" s="141"/>
    </row>
    <row r="882" spans="1:20" s="26" customFormat="1" ht="10.5" customHeight="1" x14ac:dyDescent="0.25">
      <c r="A882" s="227"/>
      <c r="B882" s="233"/>
      <c r="C882" s="143">
        <v>2020</v>
      </c>
      <c r="D882" s="129">
        <v>1.8567775575377056E-6</v>
      </c>
      <c r="E882" s="129">
        <v>1.7558448753628446E-6</v>
      </c>
      <c r="F882" s="129">
        <v>1.4335326349193271E-6</v>
      </c>
      <c r="G882" s="129">
        <v>6.6814712530336968E-7</v>
      </c>
      <c r="H882" s="129">
        <v>1.1997969173980194E-6</v>
      </c>
      <c r="I882" s="129">
        <v>1.8284431429591248E-6</v>
      </c>
      <c r="J882" s="129">
        <v>2.2084958414048065E-6</v>
      </c>
      <c r="K882" s="129">
        <v>2.0033745237292583E-6</v>
      </c>
      <c r="L882" s="129">
        <v>1.9622723862867599E-6</v>
      </c>
      <c r="M882" s="129">
        <v>1.9471556351563715E-6</v>
      </c>
      <c r="N882" s="129">
        <v>1.2777297461780226E-6</v>
      </c>
      <c r="O882" s="129">
        <v>1.7908633477879211E-6</v>
      </c>
      <c r="P882" s="129">
        <v>1.9932433734023532E-5</v>
      </c>
      <c r="S882" s="29"/>
      <c r="T882" s="141"/>
    </row>
    <row r="883" spans="1:20" s="26" customFormat="1" ht="10.5" customHeight="1" x14ac:dyDescent="0.25">
      <c r="A883" s="227"/>
      <c r="B883" s="233"/>
      <c r="C883" s="143">
        <v>2021</v>
      </c>
      <c r="D883" s="129">
        <v>9.4379374732224908E-7</v>
      </c>
      <c r="E883" s="129">
        <v>9.3252669193894578E-7</v>
      </c>
      <c r="F883" s="129">
        <v>1.1292191877394167E-6</v>
      </c>
      <c r="G883" s="129">
        <v>9.7749066322467408E-7</v>
      </c>
      <c r="H883" s="129">
        <v>1.0801404172622908E-6</v>
      </c>
      <c r="I883" s="129">
        <v>1.2702284440686891E-6</v>
      </c>
      <c r="J883" s="129">
        <v>1.3548382831930015E-6</v>
      </c>
      <c r="K883" s="129">
        <v>1.2942346857757017E-6</v>
      </c>
      <c r="L883" s="129">
        <v>1.2503645148480131E-6</v>
      </c>
      <c r="M883" s="129">
        <v>1.2519848806409437E-6</v>
      </c>
      <c r="N883" s="129">
        <v>1.1721929001598167E-6</v>
      </c>
      <c r="O883" s="129">
        <v>1.2394393654097824E-6</v>
      </c>
      <c r="P883" s="129">
        <v>1.3896453781583524E-5</v>
      </c>
      <c r="S883" s="29"/>
      <c r="T883" s="141"/>
    </row>
    <row r="884" spans="1:20" s="26" customFormat="1" ht="10.5" customHeight="1" x14ac:dyDescent="0.25">
      <c r="A884" s="227"/>
      <c r="B884" s="233"/>
      <c r="C884" s="143">
        <v>2022</v>
      </c>
      <c r="D884" s="129">
        <v>1.1503882931462907E-6</v>
      </c>
      <c r="E884" s="129">
        <v>1.1852890460328653E-6</v>
      </c>
      <c r="F884" s="129">
        <v>1.317044631439568E-6</v>
      </c>
      <c r="G884" s="129">
        <v>1.3107126129837917E-6</v>
      </c>
      <c r="H884" s="129">
        <v>1.3911687400747896E-6</v>
      </c>
      <c r="I884" s="129">
        <v>1.4065068043781218E-6</v>
      </c>
      <c r="J884" s="129">
        <v>1.4429876455052045E-6</v>
      </c>
      <c r="K884" s="129">
        <v>1.4430362484753843E-6</v>
      </c>
      <c r="L884" s="129">
        <v>1.4541149794857063E-6</v>
      </c>
      <c r="M884" s="129">
        <v>1.3255634304963882E-6</v>
      </c>
      <c r="N884" s="129">
        <v>1.3253762182154282E-6</v>
      </c>
      <c r="O884" s="129">
        <v>1.3660893747160697E-6</v>
      </c>
      <c r="P884" s="129">
        <v>1.6118278024949607E-5</v>
      </c>
      <c r="S884" s="29"/>
      <c r="T884" s="141"/>
    </row>
    <row r="885" spans="1:20" s="26" customFormat="1" ht="10.5" customHeight="1" x14ac:dyDescent="0.25">
      <c r="A885" s="227"/>
      <c r="B885" s="233"/>
      <c r="C885" s="143">
        <v>2023</v>
      </c>
      <c r="D885" s="129">
        <v>1.9967798227380312E-6</v>
      </c>
      <c r="E885" s="129">
        <v>1.8096726585227616E-6</v>
      </c>
      <c r="F885" s="129">
        <v>2.1545252735705444E-6</v>
      </c>
      <c r="G885" s="129">
        <v>1.9743438767595516E-6</v>
      </c>
      <c r="H885" s="129">
        <v>2.1741949838098706E-6</v>
      </c>
      <c r="I885" s="129">
        <v>2.3124193736125356E-6</v>
      </c>
      <c r="J885" s="129">
        <v>2.255321882438892E-6</v>
      </c>
      <c r="K885" s="129">
        <v>2.2613536618977283E-6</v>
      </c>
      <c r="L885" s="129">
        <v>2.1183609722784725E-6</v>
      </c>
      <c r="M885" s="129">
        <v>2.1890295036970159E-6</v>
      </c>
      <c r="N885" s="129">
        <v>1.9950668434977876E-6</v>
      </c>
      <c r="O885" s="129">
        <v>2.0810042856859669E-6</v>
      </c>
      <c r="P885" s="129">
        <v>2.5322073138509157E-5</v>
      </c>
      <c r="S885" s="29"/>
      <c r="T885" s="141"/>
    </row>
    <row r="886" spans="1:20" s="26" customFormat="1" ht="10.5" customHeight="1" x14ac:dyDescent="0.25">
      <c r="A886" s="227"/>
      <c r="B886" s="233"/>
      <c r="C886" s="143">
        <v>2024</v>
      </c>
      <c r="D886" s="129">
        <v>2.0619809307982036E-6</v>
      </c>
      <c r="E886" s="129">
        <v>1.9875913227810752E-6</v>
      </c>
      <c r="F886" s="129">
        <v>2.1507471535598336E-6</v>
      </c>
      <c r="G886" s="129">
        <v>2.2619547059625949E-6</v>
      </c>
      <c r="H886" s="129">
        <v>2.2818007519849847E-6</v>
      </c>
      <c r="I886" s="129">
        <v>2.1946231006724951E-6</v>
      </c>
      <c r="J886" s="129">
        <v>2.5608818618636759E-6</v>
      </c>
      <c r="K886" s="129">
        <v>2.3728960731338581E-6</v>
      </c>
      <c r="L886" s="129">
        <v>2.202946993095471E-6</v>
      </c>
      <c r="M886" s="129">
        <v>2.369452071575095E-6</v>
      </c>
      <c r="N886" s="129">
        <v>2.083665163549804E-6</v>
      </c>
      <c r="O886" s="129">
        <v>2.2731207621241738E-6</v>
      </c>
      <c r="P886" s="129">
        <v>2.6801660891101265E-5</v>
      </c>
      <c r="S886" s="29"/>
      <c r="T886" s="141"/>
    </row>
    <row r="887" spans="1:20" s="26" customFormat="1" ht="10.5" x14ac:dyDescent="0.25">
      <c r="A887" s="226"/>
      <c r="B887" s="234" t="s">
        <v>256</v>
      </c>
      <c r="C887" s="119">
        <v>2019</v>
      </c>
      <c r="D887" s="41">
        <v>0</v>
      </c>
      <c r="E887" s="41">
        <v>0</v>
      </c>
      <c r="F887" s="41">
        <v>0</v>
      </c>
      <c r="G887" s="41">
        <v>0</v>
      </c>
      <c r="H887" s="41">
        <v>0</v>
      </c>
      <c r="I887" s="41">
        <v>0</v>
      </c>
      <c r="J887" s="41">
        <v>0</v>
      </c>
      <c r="K887" s="41">
        <v>0</v>
      </c>
      <c r="L887" s="41">
        <v>0</v>
      </c>
      <c r="M887" s="41">
        <v>0</v>
      </c>
      <c r="N887" s="41">
        <v>0</v>
      </c>
      <c r="O887" s="41">
        <v>0</v>
      </c>
      <c r="P887" s="42">
        <v>0</v>
      </c>
      <c r="S887" s="29"/>
      <c r="T887" s="141"/>
    </row>
    <row r="888" spans="1:20" s="26" customFormat="1" ht="10.5" x14ac:dyDescent="0.25">
      <c r="A888" s="227"/>
      <c r="B888" s="235"/>
      <c r="C888" s="119">
        <v>2020</v>
      </c>
      <c r="D888" s="41">
        <v>0</v>
      </c>
      <c r="E888" s="41">
        <v>0</v>
      </c>
      <c r="F888" s="41">
        <v>0</v>
      </c>
      <c r="G888" s="41">
        <v>0</v>
      </c>
      <c r="H888" s="41">
        <v>0</v>
      </c>
      <c r="I888" s="41">
        <v>0</v>
      </c>
      <c r="J888" s="41">
        <v>0</v>
      </c>
      <c r="K888" s="41">
        <v>0</v>
      </c>
      <c r="L888" s="41">
        <v>0</v>
      </c>
      <c r="M888" s="41">
        <v>0</v>
      </c>
      <c r="N888" s="41">
        <v>0</v>
      </c>
      <c r="O888" s="41">
        <v>0</v>
      </c>
      <c r="P888" s="42">
        <v>0</v>
      </c>
      <c r="S888" s="29"/>
      <c r="T888" s="141"/>
    </row>
    <row r="889" spans="1:20" s="26" customFormat="1" ht="10.5" x14ac:dyDescent="0.25">
      <c r="A889" s="227"/>
      <c r="B889" s="235"/>
      <c r="C889" s="119">
        <v>2021</v>
      </c>
      <c r="D889" s="41">
        <v>0</v>
      </c>
      <c r="E889" s="41">
        <v>0</v>
      </c>
      <c r="F889" s="41">
        <v>0</v>
      </c>
      <c r="G889" s="41">
        <v>0</v>
      </c>
      <c r="H889" s="41">
        <v>0</v>
      </c>
      <c r="I889" s="41">
        <v>0</v>
      </c>
      <c r="J889" s="41">
        <v>0</v>
      </c>
      <c r="K889" s="41">
        <v>0</v>
      </c>
      <c r="L889" s="41">
        <v>0</v>
      </c>
      <c r="M889" s="41">
        <v>0</v>
      </c>
      <c r="N889" s="41">
        <v>0</v>
      </c>
      <c r="O889" s="41">
        <v>0</v>
      </c>
      <c r="P889" s="42">
        <v>0</v>
      </c>
      <c r="S889" s="29"/>
      <c r="T889" s="141"/>
    </row>
    <row r="890" spans="1:20" s="26" customFormat="1" ht="10.5" x14ac:dyDescent="0.25">
      <c r="A890" s="227"/>
      <c r="B890" s="235"/>
      <c r="C890" s="119">
        <v>2022</v>
      </c>
      <c r="D890" s="41">
        <v>0</v>
      </c>
      <c r="E890" s="41">
        <v>0</v>
      </c>
      <c r="F890" s="41">
        <v>0</v>
      </c>
      <c r="G890" s="41">
        <v>0</v>
      </c>
      <c r="H890" s="41">
        <v>0</v>
      </c>
      <c r="I890" s="41">
        <v>0</v>
      </c>
      <c r="J890" s="41">
        <v>0</v>
      </c>
      <c r="K890" s="41">
        <v>0</v>
      </c>
      <c r="L890" s="41">
        <v>0</v>
      </c>
      <c r="M890" s="41">
        <v>0</v>
      </c>
      <c r="N890" s="41">
        <v>0</v>
      </c>
      <c r="O890" s="41">
        <v>0</v>
      </c>
      <c r="P890" s="42">
        <v>0</v>
      </c>
      <c r="S890" s="29"/>
      <c r="T890" s="141"/>
    </row>
    <row r="891" spans="1:20" s="26" customFormat="1" ht="10.5" x14ac:dyDescent="0.25">
      <c r="A891" s="227"/>
      <c r="B891" s="235"/>
      <c r="C891" s="119">
        <v>2023</v>
      </c>
      <c r="D891" s="41">
        <v>0</v>
      </c>
      <c r="E891" s="41">
        <v>0</v>
      </c>
      <c r="F891" s="41">
        <v>0</v>
      </c>
      <c r="G891" s="41">
        <v>0</v>
      </c>
      <c r="H891" s="41">
        <v>0</v>
      </c>
      <c r="I891" s="41">
        <v>0</v>
      </c>
      <c r="J891" s="41">
        <v>0</v>
      </c>
      <c r="K891" s="41">
        <v>0</v>
      </c>
      <c r="L891" s="41">
        <v>0</v>
      </c>
      <c r="M891" s="41">
        <v>0</v>
      </c>
      <c r="N891" s="41">
        <v>0</v>
      </c>
      <c r="O891" s="41">
        <v>0</v>
      </c>
      <c r="P891" s="42">
        <v>0</v>
      </c>
      <c r="S891" s="29"/>
      <c r="T891" s="141"/>
    </row>
    <row r="892" spans="1:20" s="26" customFormat="1" ht="10.5" x14ac:dyDescent="0.25">
      <c r="A892" s="227"/>
      <c r="B892" s="235"/>
      <c r="C892" s="119">
        <v>2024</v>
      </c>
      <c r="D892" s="41">
        <v>0</v>
      </c>
      <c r="E892" s="41">
        <v>0</v>
      </c>
      <c r="F892" s="41">
        <v>0</v>
      </c>
      <c r="G892" s="41">
        <v>0</v>
      </c>
      <c r="H892" s="41">
        <v>0</v>
      </c>
      <c r="I892" s="41">
        <v>0</v>
      </c>
      <c r="J892" s="41">
        <v>0</v>
      </c>
      <c r="K892" s="41">
        <v>0</v>
      </c>
      <c r="L892" s="41">
        <v>0</v>
      </c>
      <c r="M892" s="41">
        <v>0</v>
      </c>
      <c r="N892" s="41">
        <v>0</v>
      </c>
      <c r="O892" s="41">
        <v>0</v>
      </c>
      <c r="P892" s="42">
        <v>0</v>
      </c>
      <c r="S892" s="29"/>
      <c r="T892" s="141"/>
    </row>
    <row r="893" spans="1:20" s="26" customFormat="1" ht="10.5" customHeight="1" x14ac:dyDescent="0.25">
      <c r="A893" s="226"/>
      <c r="B893" s="208" t="s">
        <v>257</v>
      </c>
      <c r="C893" s="119">
        <v>2019</v>
      </c>
      <c r="D893" s="111">
        <v>1.102460152214061E-7</v>
      </c>
      <c r="E893" s="111">
        <v>1.0601624188793027E-7</v>
      </c>
      <c r="F893" s="111">
        <v>1.1546862956081996E-7</v>
      </c>
      <c r="G893" s="111">
        <v>1.2211894621534725E-7</v>
      </c>
      <c r="H893" s="111">
        <v>1.193637742810497E-7</v>
      </c>
      <c r="I893" s="111">
        <v>1.1669414176528334E-7</v>
      </c>
      <c r="J893" s="111">
        <v>1.3303475778293864E-7</v>
      </c>
      <c r="K893" s="111">
        <v>1.1570528087963364E-7</v>
      </c>
      <c r="L893" s="111">
        <v>1.1648521861781209E-7</v>
      </c>
      <c r="M893" s="111">
        <v>1.246597223367771E-7</v>
      </c>
      <c r="N893" s="111">
        <v>1.133438755125338E-7</v>
      </c>
      <c r="O893" s="111">
        <v>1.19989880370082E-7</v>
      </c>
      <c r="P893" s="127">
        <v>1.4131264844316141E-6</v>
      </c>
      <c r="S893" s="29"/>
      <c r="T893" s="141"/>
    </row>
    <row r="894" spans="1:20" s="26" customFormat="1" ht="10.5" customHeight="1" x14ac:dyDescent="0.25">
      <c r="A894" s="227"/>
      <c r="B894" s="232"/>
      <c r="C894" s="119">
        <v>2020</v>
      </c>
      <c r="D894" s="111">
        <v>9.7675670475380448E-8</v>
      </c>
      <c r="E894" s="111">
        <v>9.2660697798322185E-8</v>
      </c>
      <c r="F894" s="111">
        <v>7.5490846938165971E-8</v>
      </c>
      <c r="G894" s="111">
        <v>3.8708165871533052E-8</v>
      </c>
      <c r="H894" s="111">
        <v>6.454071308056305E-8</v>
      </c>
      <c r="I894" s="111">
        <v>9.3108276197429005E-8</v>
      </c>
      <c r="J894" s="111">
        <v>1.1004754764832564E-7</v>
      </c>
      <c r="K894" s="111">
        <v>9.6605176651957435E-8</v>
      </c>
      <c r="L894" s="111">
        <v>1.0080365538392356E-7</v>
      </c>
      <c r="M894" s="111">
        <v>1.011514522268397E-7</v>
      </c>
      <c r="N894" s="111">
        <v>7.2817518359186104E-8</v>
      </c>
      <c r="O894" s="111">
        <v>9.3483118790869708E-8</v>
      </c>
      <c r="P894" s="127">
        <v>1.037092839422496E-6</v>
      </c>
      <c r="S894" s="29"/>
      <c r="T894" s="141"/>
    </row>
    <row r="895" spans="1:20" s="26" customFormat="1" ht="10.5" customHeight="1" x14ac:dyDescent="0.25">
      <c r="A895" s="227"/>
      <c r="B895" s="232"/>
      <c r="C895" s="119">
        <v>2021</v>
      </c>
      <c r="D895" s="111">
        <v>1.11400337417157E-7</v>
      </c>
      <c r="E895" s="111">
        <v>1.1052678814114415E-7</v>
      </c>
      <c r="F895" s="111">
        <v>1.3103721658314296E-7</v>
      </c>
      <c r="G895" s="111">
        <v>1.1455056803148196E-7</v>
      </c>
      <c r="H895" s="111">
        <v>1.2175854628012022E-7</v>
      </c>
      <c r="I895" s="111">
        <v>1.4076252250959907E-7</v>
      </c>
      <c r="J895" s="111">
        <v>1.4580131373485079E-7</v>
      </c>
      <c r="K895" s="111">
        <v>1.3576731109567096E-7</v>
      </c>
      <c r="L895" s="111">
        <v>1.3742667559871393E-7</v>
      </c>
      <c r="M895" s="111">
        <v>1.3980905138276699E-7</v>
      </c>
      <c r="N895" s="111">
        <v>1.3157614337115438E-7</v>
      </c>
      <c r="O895" s="111">
        <v>1.3854052655843111E-7</v>
      </c>
      <c r="P895" s="127">
        <v>1.5589570007042333E-6</v>
      </c>
      <c r="S895" s="29"/>
      <c r="T895" s="141"/>
    </row>
    <row r="896" spans="1:20" s="26" customFormat="1" ht="10.5" customHeight="1" x14ac:dyDescent="0.25">
      <c r="A896" s="227"/>
      <c r="B896" s="232"/>
      <c r="C896" s="119">
        <v>2022</v>
      </c>
      <c r="D896" s="111">
        <v>2.3341932846158722E-7</v>
      </c>
      <c r="E896" s="111">
        <v>2.3933316671059675E-7</v>
      </c>
      <c r="F896" s="111">
        <v>2.6286540275563991E-7</v>
      </c>
      <c r="G896" s="111">
        <v>2.5610664425470539E-7</v>
      </c>
      <c r="H896" s="111">
        <v>2.6965509137293953E-7</v>
      </c>
      <c r="I896" s="111">
        <v>2.7094774391907664E-7</v>
      </c>
      <c r="J896" s="111">
        <v>2.7291852040669172E-7</v>
      </c>
      <c r="K896" s="111">
        <v>2.6286034832199E-7</v>
      </c>
      <c r="L896" s="111">
        <v>2.8099241236760917E-7</v>
      </c>
      <c r="M896" s="111">
        <v>2.6462336495480145E-7</v>
      </c>
      <c r="N896" s="111">
        <v>2.5819525694174073E-7</v>
      </c>
      <c r="O896" s="111">
        <v>2.6096237076679521E-7</v>
      </c>
      <c r="P896" s="127">
        <v>3.1328796512341734E-6</v>
      </c>
      <c r="S896" s="29"/>
      <c r="T896" s="141"/>
    </row>
    <row r="897" spans="1:20" s="26" customFormat="1" ht="10.5" customHeight="1" x14ac:dyDescent="0.25">
      <c r="A897" s="227"/>
      <c r="B897" s="232"/>
      <c r="C897" s="119">
        <v>2023</v>
      </c>
      <c r="D897" s="111">
        <v>1.0183851085288137E-6</v>
      </c>
      <c r="E897" s="111">
        <v>9.3344374553585867E-7</v>
      </c>
      <c r="F897" s="111">
        <v>1.1183744766786903E-6</v>
      </c>
      <c r="G897" s="111">
        <v>9.7221586210258874E-7</v>
      </c>
      <c r="H897" s="111">
        <v>1.0624414660759126E-6</v>
      </c>
      <c r="I897" s="111">
        <v>1.1395518162512454E-6</v>
      </c>
      <c r="J897" s="111">
        <v>1.0913516745757764E-6</v>
      </c>
      <c r="K897" s="111">
        <v>1.0579737449931217E-6</v>
      </c>
      <c r="L897" s="111">
        <v>1.0334495745280981E-6</v>
      </c>
      <c r="M897" s="111">
        <v>1.085393160222398E-6</v>
      </c>
      <c r="N897" s="111">
        <v>1.0063109253647823E-6</v>
      </c>
      <c r="O897" s="111">
        <v>1.0162110350092073E-6</v>
      </c>
      <c r="P897" s="127">
        <v>1.2535102589866494E-5</v>
      </c>
      <c r="S897" s="29"/>
      <c r="T897" s="141"/>
    </row>
    <row r="898" spans="1:20" s="26" customFormat="1" ht="10.5" customHeight="1" x14ac:dyDescent="0.25">
      <c r="A898" s="227"/>
      <c r="B898" s="232"/>
      <c r="C898" s="119">
        <v>2024</v>
      </c>
      <c r="D898" s="111">
        <v>3.102492612212813E-6</v>
      </c>
      <c r="E898" s="111">
        <v>3.0171011940457044E-6</v>
      </c>
      <c r="F898" s="111">
        <v>3.2191168935291008E-6</v>
      </c>
      <c r="G898" s="111">
        <v>3.3471996439771918E-6</v>
      </c>
      <c r="H898" s="111">
        <v>3.2868415912726385E-6</v>
      </c>
      <c r="I898" s="111">
        <v>3.2031473998804221E-6</v>
      </c>
      <c r="J898" s="111">
        <v>3.6653786015726932E-6</v>
      </c>
      <c r="K898" s="111">
        <v>3.2603599904703626E-6</v>
      </c>
      <c r="L898" s="111">
        <v>3.1891396864065028E-6</v>
      </c>
      <c r="M898" s="111">
        <v>3.4934091654302427E-6</v>
      </c>
      <c r="N898" s="111">
        <v>3.038335494876325E-6</v>
      </c>
      <c r="O898" s="111">
        <v>3.2553558461971142E-6</v>
      </c>
      <c r="P898" s="127">
        <v>3.9077878119871114E-5</v>
      </c>
      <c r="S898" s="29"/>
      <c r="T898" s="141"/>
    </row>
    <row r="899" spans="1:20" s="26" customFormat="1" ht="10.5" customHeight="1" x14ac:dyDescent="0.25">
      <c r="A899" s="226"/>
      <c r="B899" s="212" t="s">
        <v>258</v>
      </c>
      <c r="C899" s="143">
        <v>2019</v>
      </c>
      <c r="D899" s="129">
        <v>1.102460152214061E-7</v>
      </c>
      <c r="E899" s="129">
        <v>1.0601624188793027E-7</v>
      </c>
      <c r="F899" s="129">
        <v>1.1546862956081996E-7</v>
      </c>
      <c r="G899" s="129">
        <v>1.2211894621534725E-7</v>
      </c>
      <c r="H899" s="129">
        <v>1.193637742810497E-7</v>
      </c>
      <c r="I899" s="129">
        <v>1.1669414176528334E-7</v>
      </c>
      <c r="J899" s="129">
        <v>1.3303475778293864E-7</v>
      </c>
      <c r="K899" s="129">
        <v>1.1570528087963364E-7</v>
      </c>
      <c r="L899" s="129">
        <v>1.1648521861781209E-7</v>
      </c>
      <c r="M899" s="129">
        <v>1.246597223367771E-7</v>
      </c>
      <c r="N899" s="129">
        <v>1.133438755125338E-7</v>
      </c>
      <c r="O899" s="129">
        <v>1.19989880370082E-7</v>
      </c>
      <c r="P899" s="129">
        <v>1.4131264844316141E-6</v>
      </c>
      <c r="S899" s="29"/>
      <c r="T899" s="141"/>
    </row>
    <row r="900" spans="1:20" s="26" customFormat="1" ht="10.5" customHeight="1" x14ac:dyDescent="0.25">
      <c r="A900" s="227"/>
      <c r="B900" s="233"/>
      <c r="C900" s="143">
        <v>2020</v>
      </c>
      <c r="D900" s="129">
        <v>9.7675670475380448E-8</v>
      </c>
      <c r="E900" s="129">
        <v>9.2660697798322185E-8</v>
      </c>
      <c r="F900" s="129">
        <v>7.5490846938165971E-8</v>
      </c>
      <c r="G900" s="129">
        <v>3.8708165871533052E-8</v>
      </c>
      <c r="H900" s="129">
        <v>6.454071308056305E-8</v>
      </c>
      <c r="I900" s="129">
        <v>9.3108276197429005E-8</v>
      </c>
      <c r="J900" s="129">
        <v>1.1004754764832564E-7</v>
      </c>
      <c r="K900" s="129">
        <v>9.6605176651957435E-8</v>
      </c>
      <c r="L900" s="129">
        <v>1.0080365538392356E-7</v>
      </c>
      <c r="M900" s="129">
        <v>1.011514522268397E-7</v>
      </c>
      <c r="N900" s="129">
        <v>7.2817518359186104E-8</v>
      </c>
      <c r="O900" s="129">
        <v>9.3483118790869708E-8</v>
      </c>
      <c r="P900" s="129">
        <v>1.037092839422496E-6</v>
      </c>
      <c r="S900" s="29"/>
      <c r="T900" s="141"/>
    </row>
    <row r="901" spans="1:20" s="26" customFormat="1" ht="10.5" customHeight="1" x14ac:dyDescent="0.25">
      <c r="A901" s="227"/>
      <c r="B901" s="233"/>
      <c r="C901" s="143">
        <v>2021</v>
      </c>
      <c r="D901" s="129">
        <v>1.11400337417157E-7</v>
      </c>
      <c r="E901" s="129">
        <v>1.1052678814114415E-7</v>
      </c>
      <c r="F901" s="129">
        <v>1.3103721658314296E-7</v>
      </c>
      <c r="G901" s="129">
        <v>1.1455056803148196E-7</v>
      </c>
      <c r="H901" s="129">
        <v>1.2175854628012022E-7</v>
      </c>
      <c r="I901" s="129">
        <v>1.4076252250959907E-7</v>
      </c>
      <c r="J901" s="129">
        <v>1.4580131373485079E-7</v>
      </c>
      <c r="K901" s="129">
        <v>1.3576731109567096E-7</v>
      </c>
      <c r="L901" s="129">
        <v>1.3742667559871393E-7</v>
      </c>
      <c r="M901" s="129">
        <v>1.3980905138276699E-7</v>
      </c>
      <c r="N901" s="129">
        <v>1.3157614337115438E-7</v>
      </c>
      <c r="O901" s="129">
        <v>1.3854052655843111E-7</v>
      </c>
      <c r="P901" s="129">
        <v>1.5589570007042333E-6</v>
      </c>
      <c r="S901" s="29"/>
      <c r="T901" s="141"/>
    </row>
    <row r="902" spans="1:20" s="26" customFormat="1" ht="10.5" customHeight="1" x14ac:dyDescent="0.25">
      <c r="A902" s="227"/>
      <c r="B902" s="233"/>
      <c r="C902" s="143">
        <v>2022</v>
      </c>
      <c r="D902" s="129">
        <v>2.3341932846158722E-7</v>
      </c>
      <c r="E902" s="129">
        <v>2.3933316671059675E-7</v>
      </c>
      <c r="F902" s="129">
        <v>2.6286540275563991E-7</v>
      </c>
      <c r="G902" s="129">
        <v>2.5610664425470539E-7</v>
      </c>
      <c r="H902" s="129">
        <v>2.6965509137293953E-7</v>
      </c>
      <c r="I902" s="129">
        <v>2.7094774391907664E-7</v>
      </c>
      <c r="J902" s="129">
        <v>2.7291852040669172E-7</v>
      </c>
      <c r="K902" s="129">
        <v>2.6286034832199E-7</v>
      </c>
      <c r="L902" s="129">
        <v>2.8099241236760917E-7</v>
      </c>
      <c r="M902" s="129">
        <v>2.6462336495480145E-7</v>
      </c>
      <c r="N902" s="129">
        <v>2.5819525694174073E-7</v>
      </c>
      <c r="O902" s="129">
        <v>2.6096237076679521E-7</v>
      </c>
      <c r="P902" s="129">
        <v>3.1328796512341734E-6</v>
      </c>
      <c r="S902" s="29"/>
      <c r="T902" s="141"/>
    </row>
    <row r="903" spans="1:20" s="26" customFormat="1" ht="10.5" customHeight="1" x14ac:dyDescent="0.25">
      <c r="A903" s="227"/>
      <c r="B903" s="233"/>
      <c r="C903" s="143">
        <v>2023</v>
      </c>
      <c r="D903" s="129">
        <v>1.0183851085288137E-6</v>
      </c>
      <c r="E903" s="129">
        <v>9.3344374553585867E-7</v>
      </c>
      <c r="F903" s="129">
        <v>1.1183744766786903E-6</v>
      </c>
      <c r="G903" s="129">
        <v>9.7221586210258874E-7</v>
      </c>
      <c r="H903" s="129">
        <v>1.0624414660759126E-6</v>
      </c>
      <c r="I903" s="129">
        <v>1.1395518162512454E-6</v>
      </c>
      <c r="J903" s="129">
        <v>1.0913516745757764E-6</v>
      </c>
      <c r="K903" s="129">
        <v>1.0579737449931217E-6</v>
      </c>
      <c r="L903" s="129">
        <v>1.0334495745280981E-6</v>
      </c>
      <c r="M903" s="129">
        <v>1.085393160222398E-6</v>
      </c>
      <c r="N903" s="129">
        <v>1.0063109253647823E-6</v>
      </c>
      <c r="O903" s="129">
        <v>1.0162110350092073E-6</v>
      </c>
      <c r="P903" s="129">
        <v>1.2535102589866494E-5</v>
      </c>
      <c r="S903" s="29"/>
      <c r="T903" s="141"/>
    </row>
    <row r="904" spans="1:20" s="26" customFormat="1" ht="10.5" customHeight="1" x14ac:dyDescent="0.25">
      <c r="A904" s="227"/>
      <c r="B904" s="233"/>
      <c r="C904" s="143">
        <v>2024</v>
      </c>
      <c r="D904" s="129">
        <v>3.102492612212813E-6</v>
      </c>
      <c r="E904" s="129">
        <v>3.0171011940457044E-6</v>
      </c>
      <c r="F904" s="129">
        <v>3.2191168935291008E-6</v>
      </c>
      <c r="G904" s="129">
        <v>3.3471996439771918E-6</v>
      </c>
      <c r="H904" s="129">
        <v>3.2868415912726385E-6</v>
      </c>
      <c r="I904" s="129">
        <v>3.2031473998804221E-6</v>
      </c>
      <c r="J904" s="129">
        <v>3.6653786015726932E-6</v>
      </c>
      <c r="K904" s="129">
        <v>3.2603599904703626E-6</v>
      </c>
      <c r="L904" s="129">
        <v>3.1891396864065028E-6</v>
      </c>
      <c r="M904" s="129">
        <v>3.4934091654302427E-6</v>
      </c>
      <c r="N904" s="129">
        <v>3.038335494876325E-6</v>
      </c>
      <c r="O904" s="129">
        <v>3.2553558461971142E-6</v>
      </c>
      <c r="P904" s="129">
        <v>3.9077878119871114E-5</v>
      </c>
      <c r="S904" s="29"/>
      <c r="T904" s="141"/>
    </row>
    <row r="905" spans="1:20" s="26" customFormat="1" ht="10.5" x14ac:dyDescent="0.25">
      <c r="A905" s="226"/>
      <c r="B905" s="234" t="s">
        <v>259</v>
      </c>
      <c r="C905" s="119">
        <v>2019</v>
      </c>
      <c r="D905" s="41">
        <v>3.1957061453348349E-3</v>
      </c>
      <c r="E905" s="41">
        <v>3.0776465243029529E-3</v>
      </c>
      <c r="F905" s="41">
        <v>3.3335126136916473E-3</v>
      </c>
      <c r="G905" s="41">
        <v>3.4710547747949854E-3</v>
      </c>
      <c r="H905" s="41">
        <v>3.4014812478971816E-3</v>
      </c>
      <c r="I905" s="41">
        <v>3.2912460740267277E-3</v>
      </c>
      <c r="J905" s="41">
        <v>3.748315464836581E-3</v>
      </c>
      <c r="K905" s="41">
        <v>3.1845159476978505E-3</v>
      </c>
      <c r="L905" s="41">
        <v>3.3056210550107636E-3</v>
      </c>
      <c r="M905" s="41">
        <v>3.5652612614873649E-3</v>
      </c>
      <c r="N905" s="41">
        <v>3.246988895948248E-3</v>
      </c>
      <c r="O905" s="41">
        <v>3.3891480999749001E-3</v>
      </c>
      <c r="P905" s="42">
        <v>4.0210498105004031E-2</v>
      </c>
      <c r="S905" s="29"/>
      <c r="T905" s="141"/>
    </row>
    <row r="906" spans="1:20" s="26" customFormat="1" ht="10.5" x14ac:dyDescent="0.25">
      <c r="A906" s="227"/>
      <c r="B906" s="235"/>
      <c r="C906" s="119">
        <v>2020</v>
      </c>
      <c r="D906" s="41">
        <v>2.6754798999559107E-3</v>
      </c>
      <c r="E906" s="41">
        <v>2.5427796927672227E-3</v>
      </c>
      <c r="F906" s="41">
        <v>2.0709636967879801E-3</v>
      </c>
      <c r="G906" s="41">
        <v>1.1165332201229926E-3</v>
      </c>
      <c r="H906" s="41">
        <v>1.791255489114886E-3</v>
      </c>
      <c r="I906" s="41">
        <v>2.5067963486019936E-3</v>
      </c>
      <c r="J906" s="41">
        <v>2.9255947289901722E-3</v>
      </c>
      <c r="K906" s="41">
        <v>2.5206903458735875E-3</v>
      </c>
      <c r="L906" s="41">
        <v>2.7262544625796586E-3</v>
      </c>
      <c r="M906" s="41">
        <v>2.7520918465379681E-3</v>
      </c>
      <c r="N906" s="41">
        <v>2.0769398662902529E-3</v>
      </c>
      <c r="O906" s="41">
        <v>2.5506527589473967E-3</v>
      </c>
      <c r="P906" s="42">
        <v>2.8256032356570024E-2</v>
      </c>
      <c r="S906" s="29"/>
      <c r="T906" s="141"/>
    </row>
    <row r="907" spans="1:20" s="26" customFormat="1" ht="10.5" x14ac:dyDescent="0.25">
      <c r="A907" s="227"/>
      <c r="B907" s="235"/>
      <c r="C907" s="119">
        <v>2021</v>
      </c>
      <c r="D907" s="41">
        <v>2.4939646031512837E-3</v>
      </c>
      <c r="E907" s="41">
        <v>2.479925417480443E-3</v>
      </c>
      <c r="F907" s="41">
        <v>2.9048688058527939E-3</v>
      </c>
      <c r="G907" s="41">
        <v>2.5543347158539166E-3</v>
      </c>
      <c r="H907" s="41">
        <v>2.6565780854427958E-3</v>
      </c>
      <c r="I907" s="41">
        <v>3.0392941431775997E-3</v>
      </c>
      <c r="J907" s="41">
        <v>3.0927151549314685E-3</v>
      </c>
      <c r="K907" s="41">
        <v>2.8347891083956708E-3</v>
      </c>
      <c r="L907" s="41">
        <v>2.9531466004107292E-3</v>
      </c>
      <c r="M907" s="41">
        <v>3.0323224417766253E-3</v>
      </c>
      <c r="N907" s="41">
        <v>2.8629288238219246E-3</v>
      </c>
      <c r="O907" s="41">
        <v>3.0065751456486677E-3</v>
      </c>
      <c r="P907" s="42">
        <v>3.3911443045943922E-2</v>
      </c>
      <c r="S907" s="29"/>
      <c r="T907" s="141"/>
    </row>
    <row r="908" spans="1:20" s="26" customFormat="1" ht="10.5" x14ac:dyDescent="0.25">
      <c r="A908" s="227"/>
      <c r="B908" s="235"/>
      <c r="C908" s="119">
        <v>2022</v>
      </c>
      <c r="D908" s="41">
        <v>2.726049492641667E-3</v>
      </c>
      <c r="E908" s="41">
        <v>2.7866455229769425E-3</v>
      </c>
      <c r="F908" s="41">
        <v>3.0378643629809907E-3</v>
      </c>
      <c r="G908" s="41">
        <v>2.9210350982739495E-3</v>
      </c>
      <c r="H908" s="41">
        <v>3.0591508969082114E-3</v>
      </c>
      <c r="I908" s="41">
        <v>3.0614652930993805E-3</v>
      </c>
      <c r="J908" s="41">
        <v>3.0464251280672826E-3</v>
      </c>
      <c r="K908" s="41">
        <v>2.8591340940548526E-3</v>
      </c>
      <c r="L908" s="41">
        <v>3.1809351974685452E-3</v>
      </c>
      <c r="M908" s="41">
        <v>3.0585086405977941E-3</v>
      </c>
      <c r="N908" s="41">
        <v>2.9391217180174088E-3</v>
      </c>
      <c r="O908" s="41">
        <v>2.9329037675431E-3</v>
      </c>
      <c r="P908" s="42">
        <v>3.5609239212630123E-2</v>
      </c>
      <c r="S908" s="29"/>
      <c r="T908" s="141"/>
    </row>
    <row r="909" spans="1:20" s="26" customFormat="1" ht="10.5" x14ac:dyDescent="0.25">
      <c r="A909" s="227"/>
      <c r="B909" s="235"/>
      <c r="C909" s="119">
        <v>2023</v>
      </c>
      <c r="D909" s="41">
        <v>3.0674420618681491E-3</v>
      </c>
      <c r="E909" s="41">
        <v>2.8341844088064488E-3</v>
      </c>
      <c r="F909" s="41">
        <v>3.407215724783226E-3</v>
      </c>
      <c r="G909" s="41">
        <v>2.8579890380155291E-3</v>
      </c>
      <c r="H909" s="41">
        <v>3.104606444698059E-3</v>
      </c>
      <c r="I909" s="41">
        <v>3.3493500903840584E-3</v>
      </c>
      <c r="J909" s="41">
        <v>3.1658039032809301E-3</v>
      </c>
      <c r="K909" s="41">
        <v>2.9911733730979997E-3</v>
      </c>
      <c r="L909" s="41">
        <v>3.0166183233926499E-3</v>
      </c>
      <c r="M909" s="41">
        <v>3.204890732436393E-3</v>
      </c>
      <c r="N909" s="41">
        <v>3.0083330790662208E-3</v>
      </c>
      <c r="O909" s="41">
        <v>2.9686370591270762E-3</v>
      </c>
      <c r="P909" s="42">
        <v>3.6976244238956742E-2</v>
      </c>
      <c r="S909" s="29"/>
      <c r="T909" s="141"/>
    </row>
    <row r="910" spans="1:20" s="26" customFormat="1" ht="10.5" x14ac:dyDescent="0.25">
      <c r="A910" s="227"/>
      <c r="B910" s="235"/>
      <c r="C910" s="119">
        <v>2024</v>
      </c>
      <c r="D910" s="41">
        <v>2.9669889408409844E-3</v>
      </c>
      <c r="E910" s="41">
        <v>2.904747528999854E-3</v>
      </c>
      <c r="F910" s="41">
        <v>3.0658330637175941E-3</v>
      </c>
      <c r="G910" s="41">
        <v>3.1595942546485734E-3</v>
      </c>
      <c r="H910" s="41">
        <v>3.037499505178687E-3</v>
      </c>
      <c r="I910" s="41">
        <v>2.9918791407740975E-3</v>
      </c>
      <c r="J910" s="41">
        <v>3.3680682961381653E-3</v>
      </c>
      <c r="K910" s="41">
        <v>2.8950908493756231E-3</v>
      </c>
      <c r="L910" s="41">
        <v>2.9595344831716596E-3</v>
      </c>
      <c r="M910" s="41">
        <v>3.2875968145766794E-3</v>
      </c>
      <c r="N910" s="41">
        <v>2.8365741204478215E-3</v>
      </c>
      <c r="O910" s="41">
        <v>2.9943321359805165E-3</v>
      </c>
      <c r="P910" s="42">
        <v>3.6467739133850256E-2</v>
      </c>
      <c r="S910" s="29"/>
      <c r="T910" s="141"/>
    </row>
    <row r="911" spans="1:20" s="26" customFormat="1" ht="10.5" customHeight="1" x14ac:dyDescent="0.25">
      <c r="A911" s="226"/>
      <c r="B911" s="208" t="s">
        <v>260</v>
      </c>
      <c r="C911" s="119">
        <v>2019</v>
      </c>
      <c r="D911" s="111">
        <v>5.766546911450674E-4</v>
      </c>
      <c r="E911" s="111">
        <v>5.5453036646693115E-4</v>
      </c>
      <c r="F911" s="111">
        <v>6.0397218695492749E-4</v>
      </c>
      <c r="G911" s="111">
        <v>6.3875744689136722E-4</v>
      </c>
      <c r="H911" s="111">
        <v>6.2434619749035091E-4</v>
      </c>
      <c r="I911" s="111">
        <v>6.1038237203363591E-4</v>
      </c>
      <c r="J911" s="111">
        <v>6.9585387741056257E-4</v>
      </c>
      <c r="K911" s="111">
        <v>6.0521001938710641E-4</v>
      </c>
      <c r="L911" s="111">
        <v>6.0928957504831056E-4</v>
      </c>
      <c r="M911" s="111">
        <v>6.5204727388991628E-4</v>
      </c>
      <c r="N911" s="111">
        <v>5.9285841212131497E-4</v>
      </c>
      <c r="O911" s="111">
        <v>6.2762111869879436E-4</v>
      </c>
      <c r="P911" s="127">
        <v>7.3915235375382853E-3</v>
      </c>
      <c r="S911" s="29"/>
      <c r="T911" s="141"/>
    </row>
    <row r="912" spans="1:20" s="26" customFormat="1" ht="10.5" customHeight="1" x14ac:dyDescent="0.25">
      <c r="A912" s="227"/>
      <c r="B912" s="232"/>
      <c r="C912" s="119">
        <v>2020</v>
      </c>
      <c r="D912" s="111">
        <v>4.9051012538328155E-4</v>
      </c>
      <c r="E912" s="111">
        <v>4.653258101423885E-4</v>
      </c>
      <c r="F912" s="111">
        <v>3.7910182358321493E-4</v>
      </c>
      <c r="G912" s="111">
        <v>1.9438563567155884E-4</v>
      </c>
      <c r="H912" s="111">
        <v>3.2411216745579325E-4</v>
      </c>
      <c r="I912" s="111">
        <v>4.6757347054334852E-4</v>
      </c>
      <c r="J912" s="111">
        <v>5.5263952765708009E-4</v>
      </c>
      <c r="K912" s="111">
        <v>4.8513429272205002E-4</v>
      </c>
      <c r="L912" s="111">
        <v>5.0621831824460646E-4</v>
      </c>
      <c r="M912" s="111">
        <v>5.0796489313061869E-4</v>
      </c>
      <c r="N912" s="111">
        <v>3.656768352510729E-4</v>
      </c>
      <c r="O912" s="111">
        <v>4.6945586445590353E-4</v>
      </c>
      <c r="P912" s="127">
        <v>5.2080987642409175E-3</v>
      </c>
      <c r="S912" s="29"/>
      <c r="T912" s="141"/>
    </row>
    <row r="913" spans="1:20" s="26" customFormat="1" ht="10.5" customHeight="1" x14ac:dyDescent="0.25">
      <c r="A913" s="227"/>
      <c r="B913" s="232"/>
      <c r="C913" s="119">
        <v>2021</v>
      </c>
      <c r="D913" s="111">
        <v>4.4614753516868404E-4</v>
      </c>
      <c r="E913" s="111">
        <v>4.4264905513372602E-4</v>
      </c>
      <c r="F913" s="111">
        <v>5.2479132962599451E-4</v>
      </c>
      <c r="G913" s="111">
        <v>4.5876390291388222E-4</v>
      </c>
      <c r="H913" s="111">
        <v>4.8763115595583004E-4</v>
      </c>
      <c r="I913" s="111">
        <v>5.637402356028407E-4</v>
      </c>
      <c r="J913" s="111">
        <v>5.8392010522888553E-4</v>
      </c>
      <c r="K913" s="111">
        <v>5.4373489888985462E-4</v>
      </c>
      <c r="L913" s="111">
        <v>5.5038049261195215E-4</v>
      </c>
      <c r="M913" s="111">
        <v>5.5992167631519938E-4</v>
      </c>
      <c r="N913" s="111">
        <v>5.2694967908599032E-4</v>
      </c>
      <c r="O913" s="111">
        <v>5.5484135755854759E-4</v>
      </c>
      <c r="P913" s="127">
        <v>6.2434714240913866E-3</v>
      </c>
      <c r="S913" s="29"/>
      <c r="T913" s="141"/>
    </row>
    <row r="914" spans="1:20" s="26" customFormat="1" ht="10.5" customHeight="1" x14ac:dyDescent="0.25">
      <c r="A914" s="227"/>
      <c r="B914" s="232"/>
      <c r="C914" s="119">
        <v>2022</v>
      </c>
      <c r="D914" s="111">
        <v>4.8823157226548662E-4</v>
      </c>
      <c r="E914" s="111">
        <v>5.0060125289762335E-4</v>
      </c>
      <c r="F914" s="111">
        <v>5.4982245783774791E-4</v>
      </c>
      <c r="G914" s="111">
        <v>5.3568549963800289E-4</v>
      </c>
      <c r="H914" s="111">
        <v>5.640241110198784E-4</v>
      </c>
      <c r="I914" s="111">
        <v>5.6672788790567872E-4</v>
      </c>
      <c r="J914" s="111">
        <v>5.7085006283212473E-4</v>
      </c>
      <c r="K914" s="111">
        <v>5.4981188573087014E-4</v>
      </c>
      <c r="L914" s="111">
        <v>5.877378201243795E-4</v>
      </c>
      <c r="M914" s="111">
        <v>5.5349949972685239E-4</v>
      </c>
      <c r="N914" s="111">
        <v>5.4005414666807405E-4</v>
      </c>
      <c r="O914" s="111">
        <v>5.4584198070199057E-4</v>
      </c>
      <c r="P914" s="127">
        <v>6.5528881773487101E-3</v>
      </c>
      <c r="S914" s="29"/>
      <c r="T914" s="141"/>
    </row>
    <row r="915" spans="1:20" s="26" customFormat="1" ht="10.5" customHeight="1" x14ac:dyDescent="0.25">
      <c r="A915" s="227"/>
      <c r="B915" s="232"/>
      <c r="C915" s="119">
        <v>2023</v>
      </c>
      <c r="D915" s="111">
        <v>5.5267669191328718E-4</v>
      </c>
      <c r="E915" s="111">
        <v>5.0657908982504546E-4</v>
      </c>
      <c r="F915" s="111">
        <v>6.0694083300565484E-4</v>
      </c>
      <c r="G915" s="111">
        <v>5.2762068297396018E-4</v>
      </c>
      <c r="H915" s="111">
        <v>5.7658603793863783E-4</v>
      </c>
      <c r="I915" s="111">
        <v>6.1843375634129975E-4</v>
      </c>
      <c r="J915" s="111">
        <v>5.9227558235794904E-4</v>
      </c>
      <c r="K915" s="111">
        <v>5.7416140968381639E-4</v>
      </c>
      <c r="L915" s="111">
        <v>5.608521642019111E-4</v>
      </c>
      <c r="M915" s="111">
        <v>5.8904190192216553E-4</v>
      </c>
      <c r="N915" s="111">
        <v>5.4612404345764335E-4</v>
      </c>
      <c r="O915" s="111">
        <v>5.5149682414938378E-4</v>
      </c>
      <c r="P915" s="127">
        <v>6.8027890177707545E-3</v>
      </c>
      <c r="S915" s="29"/>
      <c r="T915" s="141"/>
    </row>
    <row r="916" spans="1:20" s="26" customFormat="1" ht="10.5" customHeight="1" x14ac:dyDescent="0.25">
      <c r="A916" s="227"/>
      <c r="B916" s="232"/>
      <c r="C916" s="119">
        <v>2024</v>
      </c>
      <c r="D916" s="111">
        <v>5.3258418449615556E-4</v>
      </c>
      <c r="E916" s="111">
        <v>5.1792561008779856E-4</v>
      </c>
      <c r="F916" s="111">
        <v>5.5260429591005009E-4</v>
      </c>
      <c r="G916" s="111">
        <v>5.745914061861219E-4</v>
      </c>
      <c r="H916" s="111">
        <v>5.6423014242327194E-4</v>
      </c>
      <c r="I916" s="111">
        <v>5.4986291959920313E-4</v>
      </c>
      <c r="J916" s="111">
        <v>6.2921106264808319E-4</v>
      </c>
      <c r="K916" s="111">
        <v>5.5968422289008287E-4</v>
      </c>
      <c r="L916" s="111">
        <v>5.4745830898778839E-4</v>
      </c>
      <c r="M916" s="111">
        <v>5.9969021816785525E-4</v>
      </c>
      <c r="N916" s="111">
        <v>5.2157076068274407E-4</v>
      </c>
      <c r="O916" s="111">
        <v>5.5882519486649381E-4</v>
      </c>
      <c r="P916" s="127">
        <v>6.7082383269456477E-3</v>
      </c>
      <c r="S916" s="29"/>
      <c r="T916" s="141"/>
    </row>
    <row r="917" spans="1:20" s="26" customFormat="1" ht="10.5" customHeight="1" x14ac:dyDescent="0.25">
      <c r="A917" s="226"/>
      <c r="B917" s="212" t="s">
        <v>261</v>
      </c>
      <c r="C917" s="143">
        <v>2019</v>
      </c>
      <c r="D917" s="129">
        <v>3.772360836479902E-3</v>
      </c>
      <c r="E917" s="129">
        <v>3.6321768907698841E-3</v>
      </c>
      <c r="F917" s="129">
        <v>3.9374848006465749E-3</v>
      </c>
      <c r="G917" s="129">
        <v>4.1098122216863524E-3</v>
      </c>
      <c r="H917" s="129">
        <v>4.0258274453875325E-3</v>
      </c>
      <c r="I917" s="129">
        <v>3.9016284460603634E-3</v>
      </c>
      <c r="J917" s="129">
        <v>4.4441693422471434E-3</v>
      </c>
      <c r="K917" s="129">
        <v>3.7897259670849567E-3</v>
      </c>
      <c r="L917" s="129">
        <v>3.9149106300590741E-3</v>
      </c>
      <c r="M917" s="129">
        <v>4.217308535377281E-3</v>
      </c>
      <c r="N917" s="129">
        <v>3.8398473080695629E-3</v>
      </c>
      <c r="O917" s="129">
        <v>4.0167692186736945E-3</v>
      </c>
      <c r="P917" s="129">
        <v>4.7602021642542319E-2</v>
      </c>
      <c r="S917" s="29"/>
      <c r="T917" s="141"/>
    </row>
    <row r="918" spans="1:20" s="26" customFormat="1" ht="10.5" customHeight="1" x14ac:dyDescent="0.25">
      <c r="A918" s="227"/>
      <c r="B918" s="233"/>
      <c r="C918" s="143">
        <v>2020</v>
      </c>
      <c r="D918" s="129">
        <v>3.1659900253391922E-3</v>
      </c>
      <c r="E918" s="129">
        <v>3.0081055029096112E-3</v>
      </c>
      <c r="F918" s="129">
        <v>2.4500655203711949E-3</v>
      </c>
      <c r="G918" s="129">
        <v>1.3109188557945514E-3</v>
      </c>
      <c r="H918" s="129">
        <v>2.1153676565706793E-3</v>
      </c>
      <c r="I918" s="129">
        <v>2.974369819145342E-3</v>
      </c>
      <c r="J918" s="129">
        <v>3.4782342566472522E-3</v>
      </c>
      <c r="K918" s="129">
        <v>3.0058246385956376E-3</v>
      </c>
      <c r="L918" s="129">
        <v>3.2324727808242652E-3</v>
      </c>
      <c r="M918" s="129">
        <v>3.2600567396685867E-3</v>
      </c>
      <c r="N918" s="129">
        <v>2.4426167015413258E-3</v>
      </c>
      <c r="O918" s="129">
        <v>3.0201086234033004E-3</v>
      </c>
      <c r="P918" s="129">
        <v>3.3464131120810946E-2</v>
      </c>
      <c r="S918" s="29"/>
      <c r="T918" s="141"/>
    </row>
    <row r="919" spans="1:20" s="26" customFormat="1" ht="10.5" customHeight="1" x14ac:dyDescent="0.25">
      <c r="A919" s="227"/>
      <c r="B919" s="233"/>
      <c r="C919" s="143">
        <v>2021</v>
      </c>
      <c r="D919" s="129">
        <v>2.9401121383199678E-3</v>
      </c>
      <c r="E919" s="129">
        <v>2.922574472614169E-3</v>
      </c>
      <c r="F919" s="129">
        <v>3.4296601354787885E-3</v>
      </c>
      <c r="G919" s="129">
        <v>3.0130986187677988E-3</v>
      </c>
      <c r="H919" s="129">
        <v>3.1442092413986257E-3</v>
      </c>
      <c r="I919" s="129">
        <v>3.6030343787804404E-3</v>
      </c>
      <c r="J919" s="129">
        <v>3.6766352601603539E-3</v>
      </c>
      <c r="K919" s="129">
        <v>3.3785240072855254E-3</v>
      </c>
      <c r="L919" s="129">
        <v>3.5035270930226813E-3</v>
      </c>
      <c r="M919" s="129">
        <v>3.5922441180918246E-3</v>
      </c>
      <c r="N919" s="129">
        <v>3.3898785029079148E-3</v>
      </c>
      <c r="O919" s="129">
        <v>3.5614165032072155E-3</v>
      </c>
      <c r="P919" s="129">
        <v>4.0154914470035309E-2</v>
      </c>
      <c r="S919" s="29"/>
      <c r="T919" s="141"/>
    </row>
    <row r="920" spans="1:20" s="26" customFormat="1" ht="10.5" customHeight="1" x14ac:dyDescent="0.25">
      <c r="A920" s="227"/>
      <c r="B920" s="233"/>
      <c r="C920" s="143">
        <v>2022</v>
      </c>
      <c r="D920" s="129">
        <v>3.2142810649071537E-3</v>
      </c>
      <c r="E920" s="129">
        <v>3.2872467758745657E-3</v>
      </c>
      <c r="F920" s="129">
        <v>3.5876868208187386E-3</v>
      </c>
      <c r="G920" s="129">
        <v>3.4567205979119525E-3</v>
      </c>
      <c r="H920" s="129">
        <v>3.6231750079280898E-3</v>
      </c>
      <c r="I920" s="129">
        <v>3.6281931810050591E-3</v>
      </c>
      <c r="J920" s="129">
        <v>3.6172751908994075E-3</v>
      </c>
      <c r="K920" s="129">
        <v>3.4089459797857226E-3</v>
      </c>
      <c r="L920" s="129">
        <v>3.7686730175929247E-3</v>
      </c>
      <c r="M920" s="129">
        <v>3.6120081403246463E-3</v>
      </c>
      <c r="N920" s="129">
        <v>3.4791758646854827E-3</v>
      </c>
      <c r="O920" s="129">
        <v>3.4787457482450906E-3</v>
      </c>
      <c r="P920" s="129">
        <v>4.2162127389978835E-2</v>
      </c>
      <c r="S920" s="29"/>
      <c r="T920" s="141"/>
    </row>
    <row r="921" spans="1:20" s="26" customFormat="1" ht="10.5" customHeight="1" x14ac:dyDescent="0.25">
      <c r="A921" s="227"/>
      <c r="B921" s="233"/>
      <c r="C921" s="143">
        <v>2023</v>
      </c>
      <c r="D921" s="129">
        <v>3.6201187537814364E-3</v>
      </c>
      <c r="E921" s="129">
        <v>3.3407634986314942E-3</v>
      </c>
      <c r="F921" s="129">
        <v>4.0141565577888807E-3</v>
      </c>
      <c r="G921" s="129">
        <v>3.3856097209894894E-3</v>
      </c>
      <c r="H921" s="129">
        <v>3.6811924826366969E-3</v>
      </c>
      <c r="I921" s="129">
        <v>3.9677838467253581E-3</v>
      </c>
      <c r="J921" s="129">
        <v>3.758079485638879E-3</v>
      </c>
      <c r="K921" s="129">
        <v>3.5653347827818162E-3</v>
      </c>
      <c r="L921" s="129">
        <v>3.5774704875945612E-3</v>
      </c>
      <c r="M921" s="129">
        <v>3.7939326343585586E-3</v>
      </c>
      <c r="N921" s="129">
        <v>3.5544571225238643E-3</v>
      </c>
      <c r="O921" s="129">
        <v>3.5201338832764597E-3</v>
      </c>
      <c r="P921" s="129">
        <v>4.3779033256727495E-2</v>
      </c>
      <c r="S921" s="29"/>
      <c r="T921" s="141"/>
    </row>
    <row r="922" spans="1:20" s="26" customFormat="1" ht="10.5" customHeight="1" x14ac:dyDescent="0.25">
      <c r="A922" s="227"/>
      <c r="B922" s="233"/>
      <c r="C922" s="143">
        <v>2024</v>
      </c>
      <c r="D922" s="129">
        <v>3.4995731253371402E-3</v>
      </c>
      <c r="E922" s="129">
        <v>3.4226731390876526E-3</v>
      </c>
      <c r="F922" s="129">
        <v>3.618437359627644E-3</v>
      </c>
      <c r="G922" s="129">
        <v>3.7341856608346952E-3</v>
      </c>
      <c r="H922" s="129">
        <v>3.6017296476019592E-3</v>
      </c>
      <c r="I922" s="129">
        <v>3.5417420603733006E-3</v>
      </c>
      <c r="J922" s="129">
        <v>3.9972793587862484E-3</v>
      </c>
      <c r="K922" s="129">
        <v>3.4547750722657058E-3</v>
      </c>
      <c r="L922" s="129">
        <v>3.5069927921594479E-3</v>
      </c>
      <c r="M922" s="129">
        <v>3.8872870327445346E-3</v>
      </c>
      <c r="N922" s="129">
        <v>3.3581448811305656E-3</v>
      </c>
      <c r="O922" s="129">
        <v>3.5531573308470103E-3</v>
      </c>
      <c r="P922" s="129">
        <v>4.3175977460795906E-2</v>
      </c>
      <c r="S922" s="29"/>
      <c r="T922" s="141"/>
    </row>
    <row r="923" spans="1:20" s="26" customFormat="1" ht="10.5" x14ac:dyDescent="0.25">
      <c r="A923" s="226"/>
      <c r="B923" s="234" t="s">
        <v>262</v>
      </c>
      <c r="C923" s="119">
        <v>2019</v>
      </c>
      <c r="D923" s="41">
        <v>1.162834292284983E-6</v>
      </c>
      <c r="E923" s="41">
        <v>1.1627853803862682E-6</v>
      </c>
      <c r="F923" s="41">
        <v>1.1631776351861308E-6</v>
      </c>
      <c r="G923" s="41">
        <v>1.1631672205925726E-6</v>
      </c>
      <c r="H923" s="41">
        <v>1.1633707708600072E-6</v>
      </c>
      <c r="I923" s="41">
        <v>1.1631693656037243E-6</v>
      </c>
      <c r="J923" s="41">
        <v>1.1632603874578949E-6</v>
      </c>
      <c r="K923" s="41">
        <v>1.1635338763779228E-6</v>
      </c>
      <c r="L923" s="41">
        <v>1.1638063492400396E-6</v>
      </c>
      <c r="M923" s="41">
        <v>1.1640458848916752E-6</v>
      </c>
      <c r="N923" s="41">
        <v>1.1640349904930107E-6</v>
      </c>
      <c r="O923" s="41">
        <v>1.1644365027093349E-6</v>
      </c>
      <c r="P923" s="42">
        <v>1.3961622656083564E-5</v>
      </c>
      <c r="S923" s="29"/>
      <c r="T923" s="141"/>
    </row>
    <row r="924" spans="1:20" s="26" customFormat="1" ht="10.5" x14ac:dyDescent="0.25">
      <c r="A924" s="227"/>
      <c r="B924" s="235"/>
      <c r="C924" s="119">
        <v>2020</v>
      </c>
      <c r="D924" s="41">
        <v>1.3952488934488021E-6</v>
      </c>
      <c r="E924" s="41">
        <v>1.3951032157809838E-6</v>
      </c>
      <c r="F924" s="41">
        <v>1.3960215403171898E-6</v>
      </c>
      <c r="G924" s="41">
        <v>1.3961393367094321E-6</v>
      </c>
      <c r="H924" s="41">
        <v>1.3962757472484245E-6</v>
      </c>
      <c r="I924" s="41">
        <v>1.3963040279692479E-6</v>
      </c>
      <c r="J924" s="41">
        <v>1.396682262637958E-6</v>
      </c>
      <c r="K924" s="41">
        <v>1.3968426798339779E-6</v>
      </c>
      <c r="L924" s="41">
        <v>1.3949298199741292E-6</v>
      </c>
      <c r="M924" s="41">
        <v>1.394506978669082E-6</v>
      </c>
      <c r="N924" s="41">
        <v>1.3986153939181184E-6</v>
      </c>
      <c r="O924" s="41">
        <v>1.399894307674564E-6</v>
      </c>
      <c r="P924" s="42">
        <v>1.675656420418191E-5</v>
      </c>
      <c r="S924" s="29"/>
      <c r="T924" s="141"/>
    </row>
    <row r="925" spans="1:20" s="26" customFormat="1" ht="10.5" x14ac:dyDescent="0.25">
      <c r="A925" s="227"/>
      <c r="B925" s="235"/>
      <c r="C925" s="119">
        <v>2021</v>
      </c>
      <c r="D925" s="41">
        <v>1.9687389251112628E-6</v>
      </c>
      <c r="E925" s="41">
        <v>1.9677409559393623E-6</v>
      </c>
      <c r="F925" s="41">
        <v>1.9706807342309302E-6</v>
      </c>
      <c r="G925" s="41">
        <v>1.9705203196406548E-6</v>
      </c>
      <c r="H925" s="41">
        <v>1.9717645181398745E-6</v>
      </c>
      <c r="I925" s="41">
        <v>1.9721028820388672E-6</v>
      </c>
      <c r="J925" s="41">
        <v>1.9741356754765418E-6</v>
      </c>
      <c r="K925" s="41">
        <v>1.974814475876925E-6</v>
      </c>
      <c r="L925" s="41">
        <v>1.9751680192311581E-6</v>
      </c>
      <c r="M925" s="41">
        <v>1.9769708522878815E-6</v>
      </c>
      <c r="N925" s="41">
        <v>1.9683657286845388E-6</v>
      </c>
      <c r="O925" s="41">
        <v>1.9796757498646909E-6</v>
      </c>
      <c r="P925" s="42">
        <v>2.3670678836522688E-5</v>
      </c>
      <c r="S925" s="29"/>
      <c r="T925" s="141"/>
    </row>
    <row r="926" spans="1:20" s="26" customFormat="1" ht="10.5" x14ac:dyDescent="0.25">
      <c r="A926" s="227"/>
      <c r="B926" s="235"/>
      <c r="C926" s="119">
        <v>2022</v>
      </c>
      <c r="D926" s="41">
        <v>2.3178737367937163E-6</v>
      </c>
      <c r="E926" s="41">
        <v>2.3160999851581563E-6</v>
      </c>
      <c r="F926" s="41">
        <v>2.3168933754496906E-6</v>
      </c>
      <c r="G926" s="41">
        <v>2.3215258845343855E-6</v>
      </c>
      <c r="H926" s="41">
        <v>2.3232074627753234E-6</v>
      </c>
      <c r="I926" s="41">
        <v>2.3005294159225611E-6</v>
      </c>
      <c r="J926" s="41">
        <v>2.3241293181551427E-6</v>
      </c>
      <c r="K926" s="41">
        <v>2.3250065382873157E-6</v>
      </c>
      <c r="L926" s="41">
        <v>2.3264608148013881E-6</v>
      </c>
      <c r="M926" s="41">
        <v>2.3293976503567049E-6</v>
      </c>
      <c r="N926" s="41">
        <v>2.3282279110783922E-6</v>
      </c>
      <c r="O926" s="41">
        <v>2.3314813541236901E-6</v>
      </c>
      <c r="P926" s="42">
        <v>2.7860833447436467E-5</v>
      </c>
      <c r="S926" s="29"/>
      <c r="T926" s="141"/>
    </row>
    <row r="927" spans="1:20" s="26" customFormat="1" ht="10.5" x14ac:dyDescent="0.25">
      <c r="A927" s="227"/>
      <c r="B927" s="235"/>
      <c r="C927" s="119">
        <v>2023</v>
      </c>
      <c r="D927" s="41">
        <v>2.6631812473578321E-6</v>
      </c>
      <c r="E927" s="41">
        <v>2.659231473184793E-6</v>
      </c>
      <c r="F927" s="41">
        <v>2.665506458844212E-6</v>
      </c>
      <c r="G927" s="41">
        <v>2.6652366865517621E-6</v>
      </c>
      <c r="H927" s="41">
        <v>2.6679333111207502E-6</v>
      </c>
      <c r="I927" s="41">
        <v>2.6660915719884542E-6</v>
      </c>
      <c r="J927" s="41">
        <v>2.6692922136700747E-6</v>
      </c>
      <c r="K927" s="41">
        <v>2.6697608179206112E-6</v>
      </c>
      <c r="L927" s="41">
        <v>2.6705002360215236E-6</v>
      </c>
      <c r="M927" s="41">
        <v>2.6758778300612154E-6</v>
      </c>
      <c r="N927" s="41">
        <v>2.6748528547841449E-6</v>
      </c>
      <c r="O927" s="41">
        <v>2.6804062188801156E-6</v>
      </c>
      <c r="P927" s="42">
        <v>3.2027870920385489E-5</v>
      </c>
      <c r="S927" s="29"/>
      <c r="T927" s="141"/>
    </row>
    <row r="928" spans="1:20" s="26" customFormat="1" ht="10.5" x14ac:dyDescent="0.25">
      <c r="A928" s="227"/>
      <c r="B928" s="235"/>
      <c r="C928" s="119">
        <v>2024</v>
      </c>
      <c r="D928" s="41">
        <v>2.709567768131979E-6</v>
      </c>
      <c r="E928" s="41">
        <v>2.7081252055537717E-6</v>
      </c>
      <c r="F928" s="41">
        <v>2.713431798133625E-6</v>
      </c>
      <c r="G928" s="41">
        <v>2.7128287181588042E-6</v>
      </c>
      <c r="H928" s="41">
        <v>2.7149286029852656E-6</v>
      </c>
      <c r="I928" s="41">
        <v>2.7135049667451755E-6</v>
      </c>
      <c r="J928" s="41">
        <v>2.7153163880629149E-6</v>
      </c>
      <c r="K928" s="41">
        <v>2.7145438171019608E-6</v>
      </c>
      <c r="L928" s="41">
        <v>2.7147652824346599E-6</v>
      </c>
      <c r="M928" s="41">
        <v>2.7189591559742868E-6</v>
      </c>
      <c r="N928" s="41">
        <v>2.7166522389603163E-6</v>
      </c>
      <c r="O928" s="41">
        <v>2.7205099579409478E-6</v>
      </c>
      <c r="P928" s="42">
        <v>3.2573133900183708E-5</v>
      </c>
      <c r="S928" s="29"/>
      <c r="T928" s="141"/>
    </row>
    <row r="929" spans="1:20" s="26" customFormat="1" ht="10.5" customHeight="1" x14ac:dyDescent="0.25">
      <c r="A929" s="226"/>
      <c r="B929" s="208" t="s">
        <v>263</v>
      </c>
      <c r="C929" s="119">
        <v>2019</v>
      </c>
      <c r="D929" s="111">
        <v>9.2992753572725969E-5</v>
      </c>
      <c r="E929" s="111">
        <v>8.9424930568162352E-5</v>
      </c>
      <c r="F929" s="111">
        <v>9.739804012476273E-5</v>
      </c>
      <c r="G929" s="111">
        <v>1.0300759668418178E-4</v>
      </c>
      <c r="H929" s="111">
        <v>1.0068360316639268E-4</v>
      </c>
      <c r="I929" s="111">
        <v>9.8431762334142854E-5</v>
      </c>
      <c r="J929" s="111">
        <v>1.1221510747822488E-4</v>
      </c>
      <c r="K929" s="111">
        <v>9.7597656026787887E-5</v>
      </c>
      <c r="L929" s="111">
        <v>9.8255535204940845E-5</v>
      </c>
      <c r="M929" s="111">
        <v>1.0515074686760641E-4</v>
      </c>
      <c r="N929" s="111">
        <v>9.5605805464687993E-5</v>
      </c>
      <c r="O929" s="111">
        <v>1.0121172501397907E-4</v>
      </c>
      <c r="P929" s="127">
        <v>1.1919752625065953E-3</v>
      </c>
      <c r="S929" s="29"/>
      <c r="T929" s="141"/>
    </row>
    <row r="930" spans="1:20" s="26" customFormat="1" ht="10.5" customHeight="1" x14ac:dyDescent="0.25">
      <c r="A930" s="227"/>
      <c r="B930" s="232"/>
      <c r="C930" s="119">
        <v>2020</v>
      </c>
      <c r="D930" s="111">
        <v>1.3513479933862537E-4</v>
      </c>
      <c r="E930" s="111">
        <v>1.2819655849415865E-4</v>
      </c>
      <c r="F930" s="111">
        <v>1.044419803134421E-4</v>
      </c>
      <c r="G930" s="111">
        <v>5.3552949289805968E-5</v>
      </c>
      <c r="H930" s="111">
        <v>8.9292413032496386E-5</v>
      </c>
      <c r="I930" s="111">
        <v>1.2881578554279044E-4</v>
      </c>
      <c r="J930" s="111">
        <v>1.5225135590866162E-4</v>
      </c>
      <c r="K930" s="111">
        <v>1.3365376555285818E-4</v>
      </c>
      <c r="L930" s="111">
        <v>1.3946238276746673E-4</v>
      </c>
      <c r="M930" s="111">
        <v>1.3994356151289368E-4</v>
      </c>
      <c r="N930" s="111">
        <v>1.0074341628692012E-4</v>
      </c>
      <c r="O930" s="111">
        <v>1.2933438222507228E-4</v>
      </c>
      <c r="P930" s="127">
        <v>1.4348233502651914E-3</v>
      </c>
      <c r="S930" s="29"/>
      <c r="T930" s="141"/>
    </row>
    <row r="931" spans="1:20" s="26" customFormat="1" ht="10.5" customHeight="1" x14ac:dyDescent="0.25">
      <c r="A931" s="227"/>
      <c r="B931" s="232"/>
      <c r="C931" s="119">
        <v>2021</v>
      </c>
      <c r="D931" s="111">
        <v>1.4464658330078141E-4</v>
      </c>
      <c r="E931" s="111">
        <v>1.4351233253413455E-4</v>
      </c>
      <c r="F931" s="111">
        <v>1.7014388020226024E-4</v>
      </c>
      <c r="G931" s="111">
        <v>1.487369667371017E-4</v>
      </c>
      <c r="H931" s="111">
        <v>1.5809608943228396E-4</v>
      </c>
      <c r="I931" s="111">
        <v>1.8277160024720923E-4</v>
      </c>
      <c r="J931" s="111">
        <v>1.8931416512265784E-4</v>
      </c>
      <c r="K931" s="111">
        <v>1.7628562111427276E-4</v>
      </c>
      <c r="L931" s="111">
        <v>1.7844020530477622E-4</v>
      </c>
      <c r="M931" s="111">
        <v>1.8153357580338942E-4</v>
      </c>
      <c r="N931" s="111">
        <v>1.7084364395829994E-4</v>
      </c>
      <c r="O931" s="111">
        <v>1.7988647323685677E-4</v>
      </c>
      <c r="P931" s="127">
        <v>2.0242111369940239E-3</v>
      </c>
      <c r="S931" s="29"/>
      <c r="T931" s="141"/>
    </row>
    <row r="932" spans="1:20" s="26" customFormat="1" ht="10.5" customHeight="1" x14ac:dyDescent="0.25">
      <c r="A932" s="227"/>
      <c r="B932" s="232"/>
      <c r="C932" s="119">
        <v>2022</v>
      </c>
      <c r="D932" s="111">
        <v>1.7735376102660094E-4</v>
      </c>
      <c r="E932" s="111">
        <v>1.8184713979894801E-4</v>
      </c>
      <c r="F932" s="111">
        <v>1.9972710970315834E-4</v>
      </c>
      <c r="G932" s="111">
        <v>1.9459175416978606E-4</v>
      </c>
      <c r="H932" s="111">
        <v>2.0488596617153237E-4</v>
      </c>
      <c r="I932" s="111">
        <v>2.0586813329654728E-4</v>
      </c>
      <c r="J932" s="111">
        <v>2.0736554409163854E-4</v>
      </c>
      <c r="K932" s="111">
        <v>1.9972326930646286E-4</v>
      </c>
      <c r="L932" s="111">
        <v>2.1350014791741721E-4</v>
      </c>
      <c r="M932" s="111">
        <v>2.0106282260156635E-4</v>
      </c>
      <c r="N932" s="111">
        <v>1.9617869779529884E-4</v>
      </c>
      <c r="O932" s="111">
        <v>1.9828117168765638E-4</v>
      </c>
      <c r="P932" s="127">
        <v>2.3803855175666133E-3</v>
      </c>
      <c r="S932" s="29"/>
      <c r="T932" s="141"/>
    </row>
    <row r="933" spans="1:20" s="26" customFormat="1" ht="10.5" customHeight="1" x14ac:dyDescent="0.25">
      <c r="A933" s="227"/>
      <c r="B933" s="232"/>
      <c r="C933" s="119">
        <v>2023</v>
      </c>
      <c r="D933" s="111">
        <v>2.2239044389897863E-4</v>
      </c>
      <c r="E933" s="111">
        <v>2.0384132405896371E-4</v>
      </c>
      <c r="F933" s="111">
        <v>2.4422568066923456E-4</v>
      </c>
      <c r="G933" s="111">
        <v>2.1230820769852751E-4</v>
      </c>
      <c r="H933" s="111">
        <v>2.3201127675426798E-4</v>
      </c>
      <c r="I933" s="111">
        <v>2.4885029458856378E-4</v>
      </c>
      <c r="J933" s="111">
        <v>2.3832456044984828E-4</v>
      </c>
      <c r="K933" s="111">
        <v>2.3103563554889521E-4</v>
      </c>
      <c r="L933" s="111">
        <v>2.2568015547530133E-4</v>
      </c>
      <c r="M933" s="111">
        <v>2.3702336639179632E-4</v>
      </c>
      <c r="N933" s="111">
        <v>2.1975373708632144E-4</v>
      </c>
      <c r="O933" s="111">
        <v>2.2191567932215481E-4</v>
      </c>
      <c r="P933" s="127">
        <v>2.737360361942854E-3</v>
      </c>
      <c r="S933" s="29"/>
      <c r="T933" s="141"/>
    </row>
    <row r="934" spans="1:20" s="26" customFormat="1" ht="10.5" customHeight="1" x14ac:dyDescent="0.25">
      <c r="A934" s="227"/>
      <c r="B934" s="232"/>
      <c r="C934" s="119">
        <v>2024</v>
      </c>
      <c r="D934" s="111">
        <v>2.209081910276479E-4</v>
      </c>
      <c r="E934" s="111">
        <v>2.1482802708388038E-4</v>
      </c>
      <c r="F934" s="111">
        <v>2.2921224271630134E-4</v>
      </c>
      <c r="G934" s="111">
        <v>2.3833217698849055E-4</v>
      </c>
      <c r="H934" s="111">
        <v>2.3403447513920098E-4</v>
      </c>
      <c r="I934" s="111">
        <v>2.2807515960458974E-4</v>
      </c>
      <c r="J934" s="111">
        <v>2.609876178649001E-4</v>
      </c>
      <c r="K934" s="111">
        <v>2.3214889368584993E-4</v>
      </c>
      <c r="L934" s="111">
        <v>2.2707776201796021E-4</v>
      </c>
      <c r="M934" s="111">
        <v>2.4874279997210975E-4</v>
      </c>
      <c r="N934" s="111">
        <v>2.1633998265333575E-4</v>
      </c>
      <c r="O934" s="111">
        <v>2.3179258132762127E-4</v>
      </c>
      <c r="P934" s="127">
        <v>2.7824799100818875E-3</v>
      </c>
      <c r="S934" s="29"/>
      <c r="T934" s="141"/>
    </row>
    <row r="935" spans="1:20" s="26" customFormat="1" ht="10.5" customHeight="1" x14ac:dyDescent="0.25">
      <c r="A935" s="226"/>
      <c r="B935" s="212" t="s">
        <v>264</v>
      </c>
      <c r="C935" s="143">
        <v>2019</v>
      </c>
      <c r="D935" s="129">
        <v>9.4155587865010952E-5</v>
      </c>
      <c r="E935" s="129">
        <v>9.0587715948548621E-5</v>
      </c>
      <c r="F935" s="129">
        <v>9.856121775994886E-5</v>
      </c>
      <c r="G935" s="129">
        <v>1.0417076390477436E-4</v>
      </c>
      <c r="H935" s="129">
        <v>1.0184697393725269E-4</v>
      </c>
      <c r="I935" s="129">
        <v>9.9594931699746578E-5</v>
      </c>
      <c r="J935" s="129">
        <v>1.1337836786568278E-4</v>
      </c>
      <c r="K935" s="129">
        <v>9.8761189903165809E-5</v>
      </c>
      <c r="L935" s="129">
        <v>9.9419341554180885E-5</v>
      </c>
      <c r="M935" s="129">
        <v>1.0631479275249809E-4</v>
      </c>
      <c r="N935" s="129">
        <v>9.6769840455181004E-5</v>
      </c>
      <c r="O935" s="129">
        <v>1.0237616151668841E-4</v>
      </c>
      <c r="P935" s="129">
        <v>1.2059368851626789E-3</v>
      </c>
      <c r="S935" s="29"/>
      <c r="T935" s="141"/>
    </row>
    <row r="936" spans="1:20" s="26" customFormat="1" ht="10.5" customHeight="1" x14ac:dyDescent="0.25">
      <c r="A936" s="227"/>
      <c r="B936" s="233"/>
      <c r="C936" s="143">
        <v>2020</v>
      </c>
      <c r="D936" s="129">
        <v>1.3653004823207417E-4</v>
      </c>
      <c r="E936" s="129">
        <v>1.2959166170993964E-4</v>
      </c>
      <c r="F936" s="129">
        <v>1.0583800185375929E-4</v>
      </c>
      <c r="G936" s="129">
        <v>5.49490886265154E-5</v>
      </c>
      <c r="H936" s="129">
        <v>9.0688688779744811E-5</v>
      </c>
      <c r="I936" s="129">
        <v>1.3021208957075968E-4</v>
      </c>
      <c r="J936" s="129">
        <v>1.5364803817129958E-4</v>
      </c>
      <c r="K936" s="129">
        <v>1.3505060823269216E-4</v>
      </c>
      <c r="L936" s="129">
        <v>1.4085731258744086E-4</v>
      </c>
      <c r="M936" s="129">
        <v>1.4133806849156276E-4</v>
      </c>
      <c r="N936" s="129">
        <v>1.0214203168083824E-4</v>
      </c>
      <c r="O936" s="129">
        <v>1.3073427653274684E-4</v>
      </c>
      <c r="P936" s="129">
        <v>1.4515799144693734E-3</v>
      </c>
      <c r="S936" s="29"/>
      <c r="T936" s="141"/>
    </row>
    <row r="937" spans="1:20" s="26" customFormat="1" ht="10.5" customHeight="1" x14ac:dyDescent="0.25">
      <c r="A937" s="227"/>
      <c r="B937" s="233"/>
      <c r="C937" s="143">
        <v>2021</v>
      </c>
      <c r="D937" s="129">
        <v>1.4661532222589267E-4</v>
      </c>
      <c r="E937" s="129">
        <v>1.4548007349007391E-4</v>
      </c>
      <c r="F937" s="129">
        <v>1.7211456093649117E-4</v>
      </c>
      <c r="G937" s="129">
        <v>1.5070748705674236E-4</v>
      </c>
      <c r="H937" s="129">
        <v>1.6006785395042384E-4</v>
      </c>
      <c r="I937" s="129">
        <v>1.8474370312924809E-4</v>
      </c>
      <c r="J937" s="129">
        <v>1.9128830079813438E-4</v>
      </c>
      <c r="K937" s="129">
        <v>1.7826043559014969E-4</v>
      </c>
      <c r="L937" s="129">
        <v>1.8041537332400738E-4</v>
      </c>
      <c r="M937" s="129">
        <v>1.835105466556773E-4</v>
      </c>
      <c r="N937" s="129">
        <v>1.7281200968698448E-4</v>
      </c>
      <c r="O937" s="129">
        <v>1.8186614898672146E-4</v>
      </c>
      <c r="P937" s="129">
        <v>2.0478818158305464E-3</v>
      </c>
      <c r="S937" s="29"/>
      <c r="T937" s="141"/>
    </row>
    <row r="938" spans="1:20" s="26" customFormat="1" ht="10.5" customHeight="1" x14ac:dyDescent="0.25">
      <c r="A938" s="227"/>
      <c r="B938" s="233"/>
      <c r="C938" s="143">
        <v>2022</v>
      </c>
      <c r="D938" s="129">
        <v>1.7967163476339466E-4</v>
      </c>
      <c r="E938" s="129">
        <v>1.8416323978410616E-4</v>
      </c>
      <c r="F938" s="129">
        <v>2.0204400307860803E-4</v>
      </c>
      <c r="G938" s="129">
        <v>1.9691328005432045E-4</v>
      </c>
      <c r="H938" s="129">
        <v>2.072091736343077E-4</v>
      </c>
      <c r="I938" s="129">
        <v>2.0816866271246984E-4</v>
      </c>
      <c r="J938" s="129">
        <v>2.0968967340979368E-4</v>
      </c>
      <c r="K938" s="129">
        <v>2.0204827584475017E-4</v>
      </c>
      <c r="L938" s="129">
        <v>2.1582660873221859E-4</v>
      </c>
      <c r="M938" s="129">
        <v>2.0339222025192306E-4</v>
      </c>
      <c r="N938" s="129">
        <v>1.9850692570637723E-4</v>
      </c>
      <c r="O938" s="129">
        <v>2.0061265304178007E-4</v>
      </c>
      <c r="P938" s="129">
        <v>2.4082463510140496E-3</v>
      </c>
      <c r="S938" s="29"/>
      <c r="T938" s="141"/>
    </row>
    <row r="939" spans="1:20" s="26" customFormat="1" ht="10.5" customHeight="1" x14ac:dyDescent="0.25">
      <c r="A939" s="227"/>
      <c r="B939" s="233"/>
      <c r="C939" s="143">
        <v>2023</v>
      </c>
      <c r="D939" s="129">
        <v>2.2505362514633646E-4</v>
      </c>
      <c r="E939" s="129">
        <v>2.065005555321485E-4</v>
      </c>
      <c r="F939" s="129">
        <v>2.4689118712807877E-4</v>
      </c>
      <c r="G939" s="129">
        <v>2.1497344438507927E-4</v>
      </c>
      <c r="H939" s="129">
        <v>2.3467921006538873E-4</v>
      </c>
      <c r="I939" s="129">
        <v>2.5151638616055223E-4</v>
      </c>
      <c r="J939" s="129">
        <v>2.4099385266351835E-4</v>
      </c>
      <c r="K939" s="129">
        <v>2.3370539636681582E-4</v>
      </c>
      <c r="L939" s="129">
        <v>2.2835065571132285E-4</v>
      </c>
      <c r="M939" s="129">
        <v>2.3969924422185754E-4</v>
      </c>
      <c r="N939" s="129">
        <v>2.2242858994110559E-4</v>
      </c>
      <c r="O939" s="129">
        <v>2.2459608554103492E-4</v>
      </c>
      <c r="P939" s="129">
        <v>2.7693882328632389E-3</v>
      </c>
      <c r="S939" s="29"/>
      <c r="T939" s="141"/>
    </row>
    <row r="940" spans="1:20" s="26" customFormat="1" ht="10.5" customHeight="1" x14ac:dyDescent="0.25">
      <c r="A940" s="227"/>
      <c r="B940" s="233"/>
      <c r="C940" s="143">
        <v>2024</v>
      </c>
      <c r="D940" s="129">
        <v>2.2361775879577988E-4</v>
      </c>
      <c r="E940" s="129">
        <v>2.1753615228943415E-4</v>
      </c>
      <c r="F940" s="129">
        <v>2.3192567451443496E-4</v>
      </c>
      <c r="G940" s="129">
        <v>2.4104500570664935E-4</v>
      </c>
      <c r="H940" s="129">
        <v>2.3674940374218624E-4</v>
      </c>
      <c r="I940" s="129">
        <v>2.3078866457133492E-4</v>
      </c>
      <c r="J940" s="129">
        <v>2.6370293425296301E-4</v>
      </c>
      <c r="K940" s="129">
        <v>2.3486343750295189E-4</v>
      </c>
      <c r="L940" s="129">
        <v>2.2979252730039487E-4</v>
      </c>
      <c r="M940" s="129">
        <v>2.5146175912808404E-4</v>
      </c>
      <c r="N940" s="129">
        <v>2.1905663489229607E-4</v>
      </c>
      <c r="O940" s="129">
        <v>2.3451309128556222E-4</v>
      </c>
      <c r="P940" s="129">
        <v>2.8150530439820711E-3</v>
      </c>
      <c r="S940" s="29"/>
      <c r="T940" s="141"/>
    </row>
    <row r="941" spans="1:20" s="26" customFormat="1" ht="10.5" x14ac:dyDescent="0.25">
      <c r="A941" s="226"/>
      <c r="B941" s="234" t="s">
        <v>265</v>
      </c>
      <c r="C941" s="119">
        <v>2019</v>
      </c>
      <c r="D941" s="41">
        <v>0</v>
      </c>
      <c r="E941" s="41">
        <v>0</v>
      </c>
      <c r="F941" s="41">
        <v>0</v>
      </c>
      <c r="G941" s="41">
        <v>0</v>
      </c>
      <c r="H941" s="41">
        <v>0</v>
      </c>
      <c r="I941" s="41">
        <v>0</v>
      </c>
      <c r="J941" s="41">
        <v>0</v>
      </c>
      <c r="K941" s="41">
        <v>0</v>
      </c>
      <c r="L941" s="41">
        <v>0</v>
      </c>
      <c r="M941" s="41">
        <v>0</v>
      </c>
      <c r="N941" s="41">
        <v>0</v>
      </c>
      <c r="O941" s="41">
        <v>0</v>
      </c>
      <c r="P941" s="42">
        <v>0</v>
      </c>
      <c r="S941" s="29"/>
      <c r="T941" s="141"/>
    </row>
    <row r="942" spans="1:20" s="26" customFormat="1" ht="10.5" x14ac:dyDescent="0.25">
      <c r="A942" s="227"/>
      <c r="B942" s="235"/>
      <c r="C942" s="119">
        <v>2020</v>
      </c>
      <c r="D942" s="41">
        <v>0</v>
      </c>
      <c r="E942" s="41">
        <v>0</v>
      </c>
      <c r="F942" s="41">
        <v>0</v>
      </c>
      <c r="G942" s="41">
        <v>0</v>
      </c>
      <c r="H942" s="41">
        <v>0</v>
      </c>
      <c r="I942" s="41">
        <v>0</v>
      </c>
      <c r="J942" s="41">
        <v>0</v>
      </c>
      <c r="K942" s="41">
        <v>0</v>
      </c>
      <c r="L942" s="41">
        <v>0</v>
      </c>
      <c r="M942" s="41">
        <v>0</v>
      </c>
      <c r="N942" s="41">
        <v>0</v>
      </c>
      <c r="O942" s="41">
        <v>0</v>
      </c>
      <c r="P942" s="42">
        <v>0</v>
      </c>
      <c r="S942" s="29"/>
      <c r="T942" s="141"/>
    </row>
    <row r="943" spans="1:20" s="26" customFormat="1" ht="10.5" x14ac:dyDescent="0.25">
      <c r="A943" s="227"/>
      <c r="B943" s="235"/>
      <c r="C943" s="119">
        <v>2021</v>
      </c>
      <c r="D943" s="41">
        <v>0</v>
      </c>
      <c r="E943" s="41">
        <v>0</v>
      </c>
      <c r="F943" s="41">
        <v>0</v>
      </c>
      <c r="G943" s="41">
        <v>0</v>
      </c>
      <c r="H943" s="41">
        <v>0</v>
      </c>
      <c r="I943" s="41">
        <v>0</v>
      </c>
      <c r="J943" s="41">
        <v>0</v>
      </c>
      <c r="K943" s="41">
        <v>0</v>
      </c>
      <c r="L943" s="41">
        <v>0</v>
      </c>
      <c r="M943" s="41">
        <v>0</v>
      </c>
      <c r="N943" s="41">
        <v>0</v>
      </c>
      <c r="O943" s="41">
        <v>0</v>
      </c>
      <c r="P943" s="42">
        <v>0</v>
      </c>
      <c r="S943" s="29"/>
      <c r="T943" s="141"/>
    </row>
    <row r="944" spans="1:20" s="26" customFormat="1" ht="10.5" x14ac:dyDescent="0.25">
      <c r="A944" s="227"/>
      <c r="B944" s="235"/>
      <c r="C944" s="119">
        <v>2022</v>
      </c>
      <c r="D944" s="41">
        <v>0</v>
      </c>
      <c r="E944" s="41">
        <v>0</v>
      </c>
      <c r="F944" s="41">
        <v>0</v>
      </c>
      <c r="G944" s="41">
        <v>0</v>
      </c>
      <c r="H944" s="41">
        <v>0</v>
      </c>
      <c r="I944" s="41">
        <v>0</v>
      </c>
      <c r="J944" s="41">
        <v>0</v>
      </c>
      <c r="K944" s="41">
        <v>0</v>
      </c>
      <c r="L944" s="41">
        <v>0</v>
      </c>
      <c r="M944" s="41">
        <v>0</v>
      </c>
      <c r="N944" s="41">
        <v>0</v>
      </c>
      <c r="O944" s="41">
        <v>0</v>
      </c>
      <c r="P944" s="42">
        <v>0</v>
      </c>
      <c r="S944" s="29"/>
      <c r="T944" s="141"/>
    </row>
    <row r="945" spans="1:20" s="26" customFormat="1" ht="10.5" x14ac:dyDescent="0.25">
      <c r="A945" s="227"/>
      <c r="B945" s="235"/>
      <c r="C945" s="119">
        <v>2023</v>
      </c>
      <c r="D945" s="41">
        <v>0</v>
      </c>
      <c r="E945" s="41">
        <v>0</v>
      </c>
      <c r="F945" s="41">
        <v>0</v>
      </c>
      <c r="G945" s="41">
        <v>0</v>
      </c>
      <c r="H945" s="41">
        <v>0</v>
      </c>
      <c r="I945" s="41">
        <v>0</v>
      </c>
      <c r="J945" s="41">
        <v>0</v>
      </c>
      <c r="K945" s="41">
        <v>0</v>
      </c>
      <c r="L945" s="41">
        <v>0</v>
      </c>
      <c r="M945" s="41">
        <v>0</v>
      </c>
      <c r="N945" s="41">
        <v>0</v>
      </c>
      <c r="O945" s="41">
        <v>0</v>
      </c>
      <c r="P945" s="42">
        <v>0</v>
      </c>
      <c r="S945" s="29"/>
      <c r="T945" s="141"/>
    </row>
    <row r="946" spans="1:20" s="26" customFormat="1" ht="10.5" x14ac:dyDescent="0.25">
      <c r="A946" s="227"/>
      <c r="B946" s="235"/>
      <c r="C946" s="119">
        <v>2024</v>
      </c>
      <c r="D946" s="41">
        <v>0</v>
      </c>
      <c r="E946" s="41">
        <v>0</v>
      </c>
      <c r="F946" s="41">
        <v>0</v>
      </c>
      <c r="G946" s="41">
        <v>0</v>
      </c>
      <c r="H946" s="41">
        <v>0</v>
      </c>
      <c r="I946" s="41">
        <v>0</v>
      </c>
      <c r="J946" s="41">
        <v>0</v>
      </c>
      <c r="K946" s="41">
        <v>0</v>
      </c>
      <c r="L946" s="41">
        <v>0</v>
      </c>
      <c r="M946" s="41">
        <v>0</v>
      </c>
      <c r="N946" s="41">
        <v>0</v>
      </c>
      <c r="O946" s="41">
        <v>0</v>
      </c>
      <c r="P946" s="42">
        <v>0</v>
      </c>
      <c r="S946" s="29"/>
      <c r="T946" s="141"/>
    </row>
    <row r="947" spans="1:20" s="26" customFormat="1" ht="10.5" customHeight="1" x14ac:dyDescent="0.25">
      <c r="A947" s="226"/>
      <c r="B947" s="208" t="s">
        <v>266</v>
      </c>
      <c r="C947" s="119">
        <v>2019</v>
      </c>
      <c r="D947" s="111">
        <v>2.6626518768428336E-6</v>
      </c>
      <c r="E947" s="111">
        <v>2.5604947704623362E-6</v>
      </c>
      <c r="F947" s="111">
        <v>2.7887879901974927E-6</v>
      </c>
      <c r="G947" s="111">
        <v>2.9494058418832385E-6</v>
      </c>
      <c r="H947" s="111">
        <v>2.8828631763079852E-6</v>
      </c>
      <c r="I947" s="111">
        <v>2.8183864511010896E-6</v>
      </c>
      <c r="J947" s="111">
        <v>3.2130435443375074E-6</v>
      </c>
      <c r="K947" s="111">
        <v>2.7945035716353433E-6</v>
      </c>
      <c r="L947" s="111">
        <v>2.8133405579718639E-6</v>
      </c>
      <c r="M947" s="111">
        <v>3.0107704390051936E-6</v>
      </c>
      <c r="N947" s="111">
        <v>2.7374711208926312E-6</v>
      </c>
      <c r="O947" s="111">
        <v>2.8979848344442593E-6</v>
      </c>
      <c r="P947" s="127">
        <v>3.4129704175081768E-5</v>
      </c>
      <c r="S947" s="29"/>
      <c r="T947" s="141"/>
    </row>
    <row r="948" spans="1:20" s="26" customFormat="1" ht="10.5" customHeight="1" x14ac:dyDescent="0.25">
      <c r="A948" s="227"/>
      <c r="B948" s="232"/>
      <c r="C948" s="119">
        <v>2020</v>
      </c>
      <c r="D948" s="111">
        <v>4.3727592784051712E-6</v>
      </c>
      <c r="E948" s="111">
        <v>4.148248218508405E-6</v>
      </c>
      <c r="F948" s="111">
        <v>3.3795857225954107E-6</v>
      </c>
      <c r="G948" s="111">
        <v>1.7328930596637736E-6</v>
      </c>
      <c r="H948" s="111">
        <v>2.8893684638597193E-6</v>
      </c>
      <c r="I948" s="111">
        <v>4.1682854763842173E-6</v>
      </c>
      <c r="J948" s="111">
        <v>4.9266253582179656E-6</v>
      </c>
      <c r="K948" s="111">
        <v>4.3248352480292731E-6</v>
      </c>
      <c r="L948" s="111">
        <v>4.5127933827524856E-6</v>
      </c>
      <c r="M948" s="111">
        <v>4.5283636047377532E-6</v>
      </c>
      <c r="N948" s="111">
        <v>3.2599057419915781E-6</v>
      </c>
      <c r="O948" s="111">
        <v>4.1850664866443157E-6</v>
      </c>
      <c r="P948" s="127">
        <v>4.6428730041790072E-5</v>
      </c>
      <c r="S948" s="29"/>
      <c r="T948" s="141"/>
    </row>
    <row r="949" spans="1:20" s="26" customFormat="1" ht="10.5" customHeight="1" x14ac:dyDescent="0.25">
      <c r="A949" s="227"/>
      <c r="B949" s="232"/>
      <c r="C949" s="119">
        <v>2021</v>
      </c>
      <c r="D949" s="111">
        <v>5.8570041822193698E-6</v>
      </c>
      <c r="E949" s="111">
        <v>5.8110762983223692E-6</v>
      </c>
      <c r="F949" s="111">
        <v>6.8894362741458961E-6</v>
      </c>
      <c r="G949" s="111">
        <v>6.0226312737600748E-6</v>
      </c>
      <c r="H949" s="111">
        <v>6.4015992349569188E-6</v>
      </c>
      <c r="I949" s="111">
        <v>7.4007557082272837E-6</v>
      </c>
      <c r="J949" s="111">
        <v>7.6656761022213874E-6</v>
      </c>
      <c r="K949" s="111">
        <v>7.138126574233828E-6</v>
      </c>
      <c r="L949" s="111">
        <v>7.2253696208841675E-6</v>
      </c>
      <c r="M949" s="111">
        <v>7.3506258387227685E-6</v>
      </c>
      <c r="N949" s="111">
        <v>6.9177709859113822E-6</v>
      </c>
      <c r="O949" s="111">
        <v>7.2839316493365886E-6</v>
      </c>
      <c r="P949" s="127">
        <v>8.1964003742942035E-5</v>
      </c>
      <c r="S949" s="29"/>
      <c r="T949" s="141"/>
    </row>
    <row r="950" spans="1:20" s="26" customFormat="1" ht="10.5" customHeight="1" x14ac:dyDescent="0.25">
      <c r="A950" s="227"/>
      <c r="B950" s="232"/>
      <c r="C950" s="119">
        <v>2022</v>
      </c>
      <c r="D950" s="111">
        <v>9.3559398447618127E-6</v>
      </c>
      <c r="E950" s="111">
        <v>9.5929789763283738E-6</v>
      </c>
      <c r="F950" s="111">
        <v>1.0536200715081649E-5</v>
      </c>
      <c r="G950" s="111">
        <v>1.0265295394700599E-5</v>
      </c>
      <c r="H950" s="111">
        <v>1.0808345779874657E-5</v>
      </c>
      <c r="I950" s="111">
        <v>1.0860158024993967E-5</v>
      </c>
      <c r="J950" s="111">
        <v>1.0939150910403765E-5</v>
      </c>
      <c r="K950" s="111">
        <v>1.0535998122702131E-5</v>
      </c>
      <c r="L950" s="111">
        <v>1.1262769558427941E-5</v>
      </c>
      <c r="M950" s="111">
        <v>1.0606663554183794E-5</v>
      </c>
      <c r="N950" s="111">
        <v>1.0349011403943272E-5</v>
      </c>
      <c r="O950" s="111">
        <v>1.0459923172310727E-5</v>
      </c>
      <c r="P950" s="127">
        <v>1.2557243545771268E-4</v>
      </c>
      <c r="S950" s="29"/>
      <c r="T950" s="141"/>
    </row>
    <row r="951" spans="1:20" s="26" customFormat="1" ht="10.5" customHeight="1" x14ac:dyDescent="0.25">
      <c r="A951" s="227"/>
      <c r="B951" s="232"/>
      <c r="C951" s="119">
        <v>2023</v>
      </c>
      <c r="D951" s="111">
        <v>1.3522203923118275E-5</v>
      </c>
      <c r="E951" s="111">
        <v>1.2394345294512011E-5</v>
      </c>
      <c r="F951" s="111">
        <v>1.4849871241643413E-5</v>
      </c>
      <c r="G951" s="111">
        <v>1.2909164749701833E-5</v>
      </c>
      <c r="H951" s="111">
        <v>1.4107187978631718E-5</v>
      </c>
      <c r="I951" s="111">
        <v>1.5131065754260453E-5</v>
      </c>
      <c r="J951" s="111">
        <v>1.449106018131914E-5</v>
      </c>
      <c r="K951" s="111">
        <v>1.4047865198823604E-5</v>
      </c>
      <c r="L951" s="111">
        <v>1.3722231181499425E-5</v>
      </c>
      <c r="M951" s="111">
        <v>1.4411942521908735E-5</v>
      </c>
      <c r="N951" s="111">
        <v>1.3361881894072727E-5</v>
      </c>
      <c r="O951" s="111">
        <v>1.3493336390364936E-5</v>
      </c>
      <c r="P951" s="127">
        <v>1.6644215630985627E-4</v>
      </c>
      <c r="S951" s="29"/>
      <c r="T951" s="141"/>
    </row>
    <row r="952" spans="1:20" s="26" customFormat="1" ht="10.5" customHeight="1" x14ac:dyDescent="0.25">
      <c r="A952" s="227"/>
      <c r="B952" s="232"/>
      <c r="C952" s="119">
        <v>2024</v>
      </c>
      <c r="D952" s="111">
        <v>1.8309248746423853E-5</v>
      </c>
      <c r="E952" s="111">
        <v>1.7805314358352459E-5</v>
      </c>
      <c r="F952" s="111">
        <v>1.899750275485801E-5</v>
      </c>
      <c r="G952" s="111">
        <v>1.975337850742189E-5</v>
      </c>
      <c r="H952" s="111">
        <v>1.9397177626727699E-5</v>
      </c>
      <c r="I952" s="111">
        <v>1.8903259361524172E-5</v>
      </c>
      <c r="J952" s="111">
        <v>2.1631100200476565E-5</v>
      </c>
      <c r="K952" s="111">
        <v>1.9240897410496482E-5</v>
      </c>
      <c r="L952" s="111">
        <v>1.8820593343447925E-5</v>
      </c>
      <c r="M952" s="111">
        <v>2.0616228748174005E-5</v>
      </c>
      <c r="N952" s="111">
        <v>1.7930627822221412E-5</v>
      </c>
      <c r="O952" s="111">
        <v>1.9211365632757116E-5</v>
      </c>
      <c r="P952" s="127">
        <v>2.3061669451288159E-4</v>
      </c>
      <c r="S952" s="29"/>
      <c r="T952" s="141"/>
    </row>
    <row r="953" spans="1:20" s="26" customFormat="1" ht="10.5" customHeight="1" x14ac:dyDescent="0.25">
      <c r="A953" s="226"/>
      <c r="B953" s="212" t="s">
        <v>267</v>
      </c>
      <c r="C953" s="143">
        <v>2019</v>
      </c>
      <c r="D953" s="129">
        <v>2.6626518768428336E-6</v>
      </c>
      <c r="E953" s="129">
        <v>2.5604947704623362E-6</v>
      </c>
      <c r="F953" s="129">
        <v>2.7887879901974927E-6</v>
      </c>
      <c r="G953" s="129">
        <v>2.9494058418832385E-6</v>
      </c>
      <c r="H953" s="129">
        <v>2.8828631763079852E-6</v>
      </c>
      <c r="I953" s="129">
        <v>2.8183864511010896E-6</v>
      </c>
      <c r="J953" s="129">
        <v>3.2130435443375074E-6</v>
      </c>
      <c r="K953" s="129">
        <v>2.7945035716353433E-6</v>
      </c>
      <c r="L953" s="129">
        <v>2.8133405579718639E-6</v>
      </c>
      <c r="M953" s="129">
        <v>3.0107704390051936E-6</v>
      </c>
      <c r="N953" s="129">
        <v>2.7374711208926312E-6</v>
      </c>
      <c r="O953" s="129">
        <v>2.8979848344442593E-6</v>
      </c>
      <c r="P953" s="129">
        <v>3.4129704175081768E-5</v>
      </c>
      <c r="S953" s="29"/>
      <c r="T953" s="141"/>
    </row>
    <row r="954" spans="1:20" s="26" customFormat="1" ht="10.5" customHeight="1" x14ac:dyDescent="0.25">
      <c r="A954" s="227"/>
      <c r="B954" s="233"/>
      <c r="C954" s="143">
        <v>2020</v>
      </c>
      <c r="D954" s="129">
        <v>4.3727592784051712E-6</v>
      </c>
      <c r="E954" s="129">
        <v>4.148248218508405E-6</v>
      </c>
      <c r="F954" s="129">
        <v>3.3795857225954107E-6</v>
      </c>
      <c r="G954" s="129">
        <v>1.7328930596637736E-6</v>
      </c>
      <c r="H954" s="129">
        <v>2.8893684638597193E-6</v>
      </c>
      <c r="I954" s="129">
        <v>4.1682854763842173E-6</v>
      </c>
      <c r="J954" s="129">
        <v>4.9266253582179656E-6</v>
      </c>
      <c r="K954" s="129">
        <v>4.3248352480292731E-6</v>
      </c>
      <c r="L954" s="129">
        <v>4.5127933827524856E-6</v>
      </c>
      <c r="M954" s="129">
        <v>4.5283636047377532E-6</v>
      </c>
      <c r="N954" s="129">
        <v>3.2599057419915781E-6</v>
      </c>
      <c r="O954" s="129">
        <v>4.1850664866443157E-6</v>
      </c>
      <c r="P954" s="129">
        <v>4.6428730041790072E-5</v>
      </c>
      <c r="S954" s="29"/>
      <c r="T954" s="141"/>
    </row>
    <row r="955" spans="1:20" s="26" customFormat="1" ht="10.5" customHeight="1" x14ac:dyDescent="0.25">
      <c r="A955" s="227"/>
      <c r="B955" s="233"/>
      <c r="C955" s="143">
        <v>2021</v>
      </c>
      <c r="D955" s="129">
        <v>5.8570041822193698E-6</v>
      </c>
      <c r="E955" s="129">
        <v>5.8110762983223692E-6</v>
      </c>
      <c r="F955" s="129">
        <v>6.8894362741458961E-6</v>
      </c>
      <c r="G955" s="129">
        <v>6.0226312737600748E-6</v>
      </c>
      <c r="H955" s="129">
        <v>6.4015992349569188E-6</v>
      </c>
      <c r="I955" s="129">
        <v>7.4007557082272837E-6</v>
      </c>
      <c r="J955" s="129">
        <v>7.6656761022213874E-6</v>
      </c>
      <c r="K955" s="129">
        <v>7.138126574233828E-6</v>
      </c>
      <c r="L955" s="129">
        <v>7.2253696208841675E-6</v>
      </c>
      <c r="M955" s="129">
        <v>7.3506258387227685E-6</v>
      </c>
      <c r="N955" s="129">
        <v>6.9177709859113822E-6</v>
      </c>
      <c r="O955" s="129">
        <v>7.2839316493365886E-6</v>
      </c>
      <c r="P955" s="129">
        <v>8.1964003742942035E-5</v>
      </c>
      <c r="S955" s="29"/>
      <c r="T955" s="141"/>
    </row>
    <row r="956" spans="1:20" s="26" customFormat="1" ht="10.5" customHeight="1" x14ac:dyDescent="0.25">
      <c r="A956" s="227"/>
      <c r="B956" s="233"/>
      <c r="C956" s="143">
        <v>2022</v>
      </c>
      <c r="D956" s="129">
        <v>9.3559398447618127E-6</v>
      </c>
      <c r="E956" s="129">
        <v>9.5929789763283738E-6</v>
      </c>
      <c r="F956" s="129">
        <v>1.0536200715081649E-5</v>
      </c>
      <c r="G956" s="129">
        <v>1.0265295394700599E-5</v>
      </c>
      <c r="H956" s="129">
        <v>1.0808345779874657E-5</v>
      </c>
      <c r="I956" s="129">
        <v>1.0860158024993967E-5</v>
      </c>
      <c r="J956" s="129">
        <v>1.0939150910403765E-5</v>
      </c>
      <c r="K956" s="129">
        <v>1.0535998122702131E-5</v>
      </c>
      <c r="L956" s="129">
        <v>1.1262769558427941E-5</v>
      </c>
      <c r="M956" s="129">
        <v>1.0606663554183794E-5</v>
      </c>
      <c r="N956" s="129">
        <v>1.0349011403943272E-5</v>
      </c>
      <c r="O956" s="129">
        <v>1.0459923172310727E-5</v>
      </c>
      <c r="P956" s="129">
        <v>1.2557243545771268E-4</v>
      </c>
      <c r="S956" s="29"/>
      <c r="T956" s="141"/>
    </row>
    <row r="957" spans="1:20" s="26" customFormat="1" ht="10.5" customHeight="1" x14ac:dyDescent="0.25">
      <c r="A957" s="227"/>
      <c r="B957" s="233"/>
      <c r="C957" s="143">
        <v>2023</v>
      </c>
      <c r="D957" s="129">
        <v>1.3522203923118275E-5</v>
      </c>
      <c r="E957" s="129">
        <v>1.2394345294512011E-5</v>
      </c>
      <c r="F957" s="129">
        <v>1.4849871241643413E-5</v>
      </c>
      <c r="G957" s="129">
        <v>1.2909164749701833E-5</v>
      </c>
      <c r="H957" s="129">
        <v>1.4107187978631718E-5</v>
      </c>
      <c r="I957" s="129">
        <v>1.5131065754260453E-5</v>
      </c>
      <c r="J957" s="129">
        <v>1.449106018131914E-5</v>
      </c>
      <c r="K957" s="129">
        <v>1.4047865198823604E-5</v>
      </c>
      <c r="L957" s="129">
        <v>1.3722231181499425E-5</v>
      </c>
      <c r="M957" s="129">
        <v>1.4411942521908735E-5</v>
      </c>
      <c r="N957" s="129">
        <v>1.3361881894072727E-5</v>
      </c>
      <c r="O957" s="129">
        <v>1.3493336390364936E-5</v>
      </c>
      <c r="P957" s="129">
        <v>1.6644215630985627E-4</v>
      </c>
      <c r="S957" s="29"/>
      <c r="T957" s="141"/>
    </row>
    <row r="958" spans="1:20" s="26" customFormat="1" ht="10.5" customHeight="1" x14ac:dyDescent="0.25">
      <c r="A958" s="227"/>
      <c r="B958" s="233"/>
      <c r="C958" s="143">
        <v>2024</v>
      </c>
      <c r="D958" s="129">
        <v>1.8309248746423853E-5</v>
      </c>
      <c r="E958" s="129">
        <v>1.7805314358352459E-5</v>
      </c>
      <c r="F958" s="129">
        <v>1.899750275485801E-5</v>
      </c>
      <c r="G958" s="129">
        <v>1.975337850742189E-5</v>
      </c>
      <c r="H958" s="129">
        <v>1.9397177626727699E-5</v>
      </c>
      <c r="I958" s="129">
        <v>1.8903259361524172E-5</v>
      </c>
      <c r="J958" s="129">
        <v>2.1631100200476565E-5</v>
      </c>
      <c r="K958" s="129">
        <v>1.9240897410496482E-5</v>
      </c>
      <c r="L958" s="129">
        <v>1.8820593343447925E-5</v>
      </c>
      <c r="M958" s="129">
        <v>2.0616228748174005E-5</v>
      </c>
      <c r="N958" s="129">
        <v>1.7930627822221412E-5</v>
      </c>
      <c r="O958" s="129">
        <v>1.9211365632757116E-5</v>
      </c>
      <c r="P958" s="129">
        <v>2.3061669451288159E-4</v>
      </c>
      <c r="S958" s="29"/>
      <c r="T958" s="141"/>
    </row>
    <row r="959" spans="1:20" s="26" customFormat="1" ht="10.5" x14ac:dyDescent="0.25">
      <c r="A959" s="226"/>
      <c r="B959" s="234" t="s">
        <v>139</v>
      </c>
      <c r="C959" s="119">
        <v>2019</v>
      </c>
      <c r="D959" s="41">
        <v>2.228113767467209E-3</v>
      </c>
      <c r="E959" s="41">
        <v>2.1306285836869749E-3</v>
      </c>
      <c r="F959" s="41">
        <v>2.3714735231881645E-3</v>
      </c>
      <c r="G959" s="41">
        <v>2.6635304042902453E-3</v>
      </c>
      <c r="H959" s="41">
        <v>2.5788782780187501E-3</v>
      </c>
      <c r="I959" s="41">
        <v>2.6204671448942871E-3</v>
      </c>
      <c r="J959" s="41">
        <v>2.9942548617262368E-3</v>
      </c>
      <c r="K959" s="41">
        <v>2.8260985045254856E-3</v>
      </c>
      <c r="L959" s="41">
        <v>2.5573225906339583E-3</v>
      </c>
      <c r="M959" s="41">
        <v>2.6548593266002203E-3</v>
      </c>
      <c r="N959" s="41">
        <v>2.4010713515934304E-3</v>
      </c>
      <c r="O959" s="41">
        <v>2.6793569254010496E-3</v>
      </c>
      <c r="P959" s="42">
        <v>3.0706055262026011E-2</v>
      </c>
      <c r="S959" s="29"/>
      <c r="T959" s="141"/>
    </row>
    <row r="960" spans="1:20" s="26" customFormat="1" ht="10.5" x14ac:dyDescent="0.25">
      <c r="A960" s="227"/>
      <c r="B960" s="235"/>
      <c r="C960" s="119">
        <v>2020</v>
      </c>
      <c r="D960" s="41">
        <v>2.3918106184953273E-3</v>
      </c>
      <c r="E960" s="41">
        <v>2.254491551857397E-3</v>
      </c>
      <c r="F960" s="41">
        <v>1.8433906442672943E-3</v>
      </c>
      <c r="G960" s="41">
        <v>7.7251482226916603E-4</v>
      </c>
      <c r="H960" s="41">
        <v>1.5096582666294558E-3</v>
      </c>
      <c r="I960" s="41">
        <v>2.4282080792658398E-3</v>
      </c>
      <c r="J960" s="41">
        <v>2.9913865035433615E-3</v>
      </c>
      <c r="K960" s="41">
        <v>2.7894257614895848E-3</v>
      </c>
      <c r="L960" s="41">
        <v>2.5854737200320887E-3</v>
      </c>
      <c r="M960" s="41">
        <v>2.5388410474866422E-3</v>
      </c>
      <c r="N960" s="41">
        <v>1.5112063088303237E-3</v>
      </c>
      <c r="O960" s="41">
        <v>2.3238982422038963E-3</v>
      </c>
      <c r="P960" s="42">
        <v>2.5940305566370378E-2</v>
      </c>
      <c r="S960" s="29"/>
      <c r="T960" s="141"/>
    </row>
    <row r="961" spans="1:20" s="26" customFormat="1" ht="10.5" x14ac:dyDescent="0.25">
      <c r="A961" s="227"/>
      <c r="B961" s="235"/>
      <c r="C961" s="119">
        <v>2021</v>
      </c>
      <c r="D961" s="41">
        <v>1.7150093046607549E-3</v>
      </c>
      <c r="E961" s="41">
        <v>1.6870862506153622E-3</v>
      </c>
      <c r="F961" s="41">
        <v>2.089485879966223E-3</v>
      </c>
      <c r="G961" s="41">
        <v>1.7898262773420775E-3</v>
      </c>
      <c r="H961" s="41">
        <v>2.0563590620090322E-3</v>
      </c>
      <c r="I961" s="41">
        <v>2.4584699110548973E-3</v>
      </c>
      <c r="J961" s="41">
        <v>2.6927536555234103E-3</v>
      </c>
      <c r="K961" s="41">
        <v>2.6288302765255763E-3</v>
      </c>
      <c r="L961" s="41">
        <v>2.4382781633927463E-3</v>
      </c>
      <c r="M961" s="41">
        <v>2.405803245530001E-3</v>
      </c>
      <c r="N961" s="41">
        <v>2.2411470058857166E-3</v>
      </c>
      <c r="O961" s="41">
        <v>2.3794956456660182E-3</v>
      </c>
      <c r="P961" s="42">
        <v>2.6582544678171817E-2</v>
      </c>
      <c r="S961" s="29"/>
      <c r="T961" s="141"/>
    </row>
    <row r="962" spans="1:20" s="26" customFormat="1" ht="10.5" x14ac:dyDescent="0.25">
      <c r="A962" s="227"/>
      <c r="B962" s="235"/>
      <c r="C962" s="119">
        <v>2022</v>
      </c>
      <c r="D962" s="41">
        <v>2.0477695677998506E-3</v>
      </c>
      <c r="E962" s="41">
        <v>2.1206815811926206E-3</v>
      </c>
      <c r="F962" s="41">
        <v>2.3849959862109584E-3</v>
      </c>
      <c r="G962" s="41">
        <v>2.4233165755898813E-3</v>
      </c>
      <c r="H962" s="41">
        <v>2.5921666725407613E-3</v>
      </c>
      <c r="I962" s="41">
        <v>2.6360533972853272E-3</v>
      </c>
      <c r="J962" s="41">
        <v>2.7504425655959707E-3</v>
      </c>
      <c r="K962" s="41">
        <v>2.8418085703393772E-3</v>
      </c>
      <c r="L962" s="41">
        <v>2.7175834740510124E-3</v>
      </c>
      <c r="M962" s="41">
        <v>2.3999417136522827E-3</v>
      </c>
      <c r="N962" s="41">
        <v>2.4575417682428558E-3</v>
      </c>
      <c r="O962" s="41">
        <v>2.580054878249046E-3</v>
      </c>
      <c r="P962" s="42">
        <v>2.9952356750749944E-2</v>
      </c>
      <c r="S962" s="29"/>
      <c r="T962" s="141"/>
    </row>
    <row r="963" spans="1:20" s="26" customFormat="1" ht="10.5" x14ac:dyDescent="0.25">
      <c r="A963" s="227"/>
      <c r="B963" s="235"/>
      <c r="C963" s="119">
        <v>2023</v>
      </c>
      <c r="D963" s="41">
        <v>2.2243809848225102E-3</v>
      </c>
      <c r="E963" s="41">
        <v>1.9922623050242926E-3</v>
      </c>
      <c r="F963" s="41">
        <v>2.3577038116068972E-3</v>
      </c>
      <c r="G963" s="41">
        <v>2.2756369431684788E-3</v>
      </c>
      <c r="H963" s="41">
        <v>2.5246667937930912E-3</v>
      </c>
      <c r="I963" s="41">
        <v>2.6645804761276882E-3</v>
      </c>
      <c r="J963" s="41">
        <v>2.6427154468003423E-3</v>
      </c>
      <c r="K963" s="41">
        <v>2.7295781003748893E-3</v>
      </c>
      <c r="L963" s="41">
        <v>2.4634120253197288E-3</v>
      </c>
      <c r="M963" s="41">
        <v>2.5074260801891857E-3</v>
      </c>
      <c r="N963" s="41">
        <v>2.247084606746285E-3</v>
      </c>
      <c r="O963" s="41">
        <v>2.4176832763233885E-3</v>
      </c>
      <c r="P963" s="42">
        <v>2.9047130850296778E-2</v>
      </c>
      <c r="S963" s="29"/>
      <c r="T963" s="141"/>
    </row>
    <row r="964" spans="1:20" s="26" customFormat="1" ht="10.5" x14ac:dyDescent="0.25">
      <c r="A964" s="227"/>
      <c r="B964" s="235"/>
      <c r="C964" s="119">
        <v>2024</v>
      </c>
      <c r="D964" s="41">
        <v>2.3700951804008501E-3</v>
      </c>
      <c r="E964" s="41">
        <v>2.2638297922593178E-3</v>
      </c>
      <c r="F964" s="41">
        <v>2.4855338120739817E-3</v>
      </c>
      <c r="G964" s="41">
        <v>2.6440631952264083E-3</v>
      </c>
      <c r="H964" s="41">
        <v>2.7365523275222395E-3</v>
      </c>
      <c r="I964" s="41">
        <v>2.5993852923201157E-3</v>
      </c>
      <c r="J964" s="41">
        <v>3.0903341172920421E-3</v>
      </c>
      <c r="K964" s="41">
        <v>2.9677819876569424E-3</v>
      </c>
      <c r="L964" s="41">
        <v>2.6294537531754841E-3</v>
      </c>
      <c r="M964" s="41">
        <v>2.7800227933704701E-3</v>
      </c>
      <c r="N964" s="41">
        <v>2.4697688363679465E-3</v>
      </c>
      <c r="O964" s="41">
        <v>2.7407565031610523E-3</v>
      </c>
      <c r="P964" s="42">
        <v>3.1777577590826854E-2</v>
      </c>
      <c r="S964" s="29"/>
      <c r="T964" s="141"/>
    </row>
    <row r="965" spans="1:20" s="26" customFormat="1" ht="10.5" customHeight="1" x14ac:dyDescent="0.25">
      <c r="A965" s="226"/>
      <c r="B965" s="208" t="s">
        <v>156</v>
      </c>
      <c r="C965" s="119">
        <v>2019</v>
      </c>
      <c r="D965" s="111">
        <v>1.8000675054131963E-4</v>
      </c>
      <c r="E965" s="111">
        <v>1.731004895598572E-4</v>
      </c>
      <c r="F965" s="111">
        <v>1.8853409581253319E-4</v>
      </c>
      <c r="G965" s="111">
        <v>1.9939255531012271E-4</v>
      </c>
      <c r="H965" s="111">
        <v>1.9489398412748593E-4</v>
      </c>
      <c r="I965" s="111">
        <v>1.9053507942387864E-4</v>
      </c>
      <c r="J965" s="111">
        <v>2.1721560103070804E-4</v>
      </c>
      <c r="K965" s="111">
        <v>1.8892049376828166E-4</v>
      </c>
      <c r="L965" s="111">
        <v>1.9019395528607072E-4</v>
      </c>
      <c r="M965" s="111">
        <v>2.0354106673298961E-4</v>
      </c>
      <c r="N965" s="111">
        <v>1.8506485412462815E-4</v>
      </c>
      <c r="O965" s="111">
        <v>1.9591627343521734E-4</v>
      </c>
      <c r="P965" s="127">
        <v>2.3073151991530923E-3</v>
      </c>
      <c r="S965" s="29"/>
      <c r="T965" s="141"/>
    </row>
    <row r="966" spans="1:20" s="26" customFormat="1" ht="10.5" customHeight="1" x14ac:dyDescent="0.25">
      <c r="A966" s="227"/>
      <c r="B966" s="232"/>
      <c r="C966" s="119">
        <v>2020</v>
      </c>
      <c r="D966" s="111">
        <v>1.833836256036045E-4</v>
      </c>
      <c r="E966" s="111">
        <v>1.7396813997298612E-4</v>
      </c>
      <c r="F966" s="111">
        <v>1.417321749011902E-4</v>
      </c>
      <c r="G966" s="111">
        <v>7.2673612204961842E-5</v>
      </c>
      <c r="H966" s="111">
        <v>1.2117357276537839E-4</v>
      </c>
      <c r="I966" s="111">
        <v>1.7480845721033498E-4</v>
      </c>
      <c r="J966" s="111">
        <v>2.0661151521475407E-4</v>
      </c>
      <c r="K966" s="111">
        <v>1.8137380025436302E-4</v>
      </c>
      <c r="L966" s="111">
        <v>1.8925633894736988E-4</v>
      </c>
      <c r="M966" s="111">
        <v>1.8990931881141413E-4</v>
      </c>
      <c r="N966" s="111">
        <v>1.3671306743198039E-4</v>
      </c>
      <c r="O966" s="111">
        <v>1.7551221479378704E-4</v>
      </c>
      <c r="P966" s="127">
        <v>1.9471158381121245E-3</v>
      </c>
      <c r="S966" s="29"/>
      <c r="T966" s="141"/>
    </row>
    <row r="967" spans="1:20" s="26" customFormat="1" ht="10.5" customHeight="1" x14ac:dyDescent="0.25">
      <c r="A967" s="227"/>
      <c r="B967" s="232"/>
      <c r="C967" s="119">
        <v>2021</v>
      </c>
      <c r="D967" s="111">
        <v>1.4244091070752922E-4</v>
      </c>
      <c r="E967" s="111">
        <v>1.4132395579241773E-4</v>
      </c>
      <c r="F967" s="111">
        <v>1.6754940693570997E-4</v>
      </c>
      <c r="G967" s="111">
        <v>1.4646892110720041E-4</v>
      </c>
      <c r="H967" s="111">
        <v>1.556853293327106E-4</v>
      </c>
      <c r="I967" s="111">
        <v>1.7998457064519074E-4</v>
      </c>
      <c r="J967" s="111">
        <v>1.8642736990083657E-4</v>
      </c>
      <c r="K967" s="111">
        <v>1.7359749427295186E-4</v>
      </c>
      <c r="L967" s="111">
        <v>1.7571922385195741E-4</v>
      </c>
      <c r="M967" s="111">
        <v>1.7876542446674848E-4</v>
      </c>
      <c r="N967" s="111">
        <v>1.6823850020300927E-4</v>
      </c>
      <c r="O967" s="111">
        <v>1.7714343807583762E-4</v>
      </c>
      <c r="P967" s="127">
        <v>1.9933445452920999E-3</v>
      </c>
      <c r="S967" s="29"/>
      <c r="T967" s="141"/>
    </row>
    <row r="968" spans="1:20" s="26" customFormat="1" ht="10.5" customHeight="1" x14ac:dyDescent="0.25">
      <c r="A968" s="227"/>
      <c r="B968" s="232"/>
      <c r="C968" s="119">
        <v>2022</v>
      </c>
      <c r="D968" s="111">
        <v>1.6729015687702104E-4</v>
      </c>
      <c r="E968" s="111">
        <v>1.7152856735888879E-4</v>
      </c>
      <c r="F968" s="111">
        <v>1.8839397214600868E-4</v>
      </c>
      <c r="G968" s="111">
        <v>1.83550012661731E-4</v>
      </c>
      <c r="H968" s="111">
        <v>1.9326009904912459E-4</v>
      </c>
      <c r="I968" s="111">
        <v>1.9418653495593656E-4</v>
      </c>
      <c r="J968" s="111">
        <v>1.9559897800405774E-4</v>
      </c>
      <c r="K968" s="111">
        <v>1.8839034966536928E-4</v>
      </c>
      <c r="L968" s="111">
        <v>2.0138548532396149E-4</v>
      </c>
      <c r="M968" s="111">
        <v>1.8965389253914784E-4</v>
      </c>
      <c r="N968" s="111">
        <v>1.8504690816893826E-4</v>
      </c>
      <c r="O968" s="111">
        <v>1.8703008115183076E-4</v>
      </c>
      <c r="P968" s="127">
        <v>2.2453150379020161E-3</v>
      </c>
      <c r="S968" s="29"/>
      <c r="T968" s="141"/>
    </row>
    <row r="969" spans="1:20" s="26" customFormat="1" ht="10.5" customHeight="1" x14ac:dyDescent="0.25">
      <c r="A969" s="227"/>
      <c r="B969" s="232"/>
      <c r="C969" s="119">
        <v>2023</v>
      </c>
      <c r="D969" s="111">
        <v>1.7688982340111065E-4</v>
      </c>
      <c r="E969" s="111">
        <v>1.6213581475208456E-4</v>
      </c>
      <c r="F969" s="111">
        <v>1.942576163174579E-4</v>
      </c>
      <c r="G969" s="111">
        <v>1.6887039167680406E-4</v>
      </c>
      <c r="H969" s="111">
        <v>1.8454225394132212E-4</v>
      </c>
      <c r="I969" s="111">
        <v>1.979360438845168E-4</v>
      </c>
      <c r="J969" s="111">
        <v>1.8956385297414565E-4</v>
      </c>
      <c r="K969" s="111">
        <v>1.837662268895499E-4</v>
      </c>
      <c r="L969" s="111">
        <v>1.7950646685743041E-4</v>
      </c>
      <c r="M969" s="111">
        <v>1.8852888050363822E-4</v>
      </c>
      <c r="N969" s="111">
        <v>1.7479258129720395E-4</v>
      </c>
      <c r="O969" s="111">
        <v>1.7651219466545501E-4</v>
      </c>
      <c r="P969" s="127">
        <v>2.1773021471607193E-3</v>
      </c>
      <c r="S969" s="29"/>
      <c r="T969" s="141"/>
    </row>
    <row r="970" spans="1:20" s="26" customFormat="1" ht="10.5" customHeight="1" x14ac:dyDescent="0.25">
      <c r="A970" s="227"/>
      <c r="B970" s="232"/>
      <c r="C970" s="119">
        <v>2024</v>
      </c>
      <c r="D970" s="111">
        <v>1.8910528533309476E-4</v>
      </c>
      <c r="E970" s="111">
        <v>1.8390044828242041E-4</v>
      </c>
      <c r="F970" s="111">
        <v>1.9621384955924897E-4</v>
      </c>
      <c r="G970" s="111">
        <v>2.0402083835734911E-4</v>
      </c>
      <c r="H970" s="111">
        <v>2.003418523917053E-4</v>
      </c>
      <c r="I970" s="111">
        <v>1.9524046588665917E-4</v>
      </c>
      <c r="J970" s="111">
        <v>2.2341470325366837E-4</v>
      </c>
      <c r="K970" s="111">
        <v>1.9872772746000404E-4</v>
      </c>
      <c r="L970" s="111">
        <v>1.9438665800233988E-4</v>
      </c>
      <c r="M970" s="111">
        <v>2.1293270269635042E-4</v>
      </c>
      <c r="N970" s="111">
        <v>1.8519473614038868E-4</v>
      </c>
      <c r="O970" s="111">
        <v>1.9842271138134675E-4</v>
      </c>
      <c r="P970" s="127">
        <v>2.3819019787445759E-3</v>
      </c>
      <c r="S970" s="29"/>
      <c r="T970" s="141"/>
    </row>
    <row r="971" spans="1:20" s="26" customFormat="1" ht="10.5" customHeight="1" x14ac:dyDescent="0.25">
      <c r="A971" s="226"/>
      <c r="B971" s="212" t="s">
        <v>176</v>
      </c>
      <c r="C971" s="143">
        <v>2019</v>
      </c>
      <c r="D971" s="129">
        <v>2.4081205180085286E-3</v>
      </c>
      <c r="E971" s="129">
        <v>2.3037290732468322E-3</v>
      </c>
      <c r="F971" s="129">
        <v>2.5600076190006975E-3</v>
      </c>
      <c r="G971" s="129">
        <v>2.8629229596003679E-3</v>
      </c>
      <c r="H971" s="129">
        <v>2.773772262146236E-3</v>
      </c>
      <c r="I971" s="129">
        <v>2.811002224318166E-3</v>
      </c>
      <c r="J971" s="129">
        <v>3.2114704627569449E-3</v>
      </c>
      <c r="K971" s="129">
        <v>3.0150189982937675E-3</v>
      </c>
      <c r="L971" s="129">
        <v>2.747516545920029E-3</v>
      </c>
      <c r="M971" s="129">
        <v>2.8584003933332098E-3</v>
      </c>
      <c r="N971" s="129">
        <v>2.5861362057180586E-3</v>
      </c>
      <c r="O971" s="129">
        <v>2.8752731988362667E-3</v>
      </c>
      <c r="P971" s="129">
        <v>3.3013370461179109E-2</v>
      </c>
      <c r="S971" s="29"/>
      <c r="T971" s="141"/>
    </row>
    <row r="972" spans="1:20" s="26" customFormat="1" ht="10.5" customHeight="1" x14ac:dyDescent="0.25">
      <c r="A972" s="227"/>
      <c r="B972" s="233"/>
      <c r="C972" s="143">
        <v>2020</v>
      </c>
      <c r="D972" s="129">
        <v>2.5751942440989319E-3</v>
      </c>
      <c r="E972" s="129">
        <v>2.4284596918303829E-3</v>
      </c>
      <c r="F972" s="129">
        <v>1.9851228191684845E-3</v>
      </c>
      <c r="G972" s="129">
        <v>8.4518843447412787E-4</v>
      </c>
      <c r="H972" s="129">
        <v>1.6308318393948341E-3</v>
      </c>
      <c r="I972" s="129">
        <v>2.6030165364761748E-3</v>
      </c>
      <c r="J972" s="129">
        <v>3.1979980187581154E-3</v>
      </c>
      <c r="K972" s="129">
        <v>2.9707995617439479E-3</v>
      </c>
      <c r="L972" s="129">
        <v>2.7747300589794585E-3</v>
      </c>
      <c r="M972" s="129">
        <v>2.7287503662980564E-3</v>
      </c>
      <c r="N972" s="129">
        <v>1.6479193762623042E-3</v>
      </c>
      <c r="O972" s="129">
        <v>2.4994104569976833E-3</v>
      </c>
      <c r="P972" s="129">
        <v>2.7887421404482502E-2</v>
      </c>
      <c r="S972" s="29"/>
      <c r="T972" s="141"/>
    </row>
    <row r="973" spans="1:20" s="26" customFormat="1" ht="10.5" customHeight="1" x14ac:dyDescent="0.25">
      <c r="A973" s="227"/>
      <c r="B973" s="233"/>
      <c r="C973" s="143">
        <v>2021</v>
      </c>
      <c r="D973" s="129">
        <v>1.857450215368284E-3</v>
      </c>
      <c r="E973" s="129">
        <v>1.8284102064077799E-3</v>
      </c>
      <c r="F973" s="129">
        <v>2.2570352869019329E-3</v>
      </c>
      <c r="G973" s="129">
        <v>1.9362951984492778E-3</v>
      </c>
      <c r="H973" s="129">
        <v>2.2120443913417427E-3</v>
      </c>
      <c r="I973" s="129">
        <v>2.638454481700088E-3</v>
      </c>
      <c r="J973" s="129">
        <v>2.8791810254242467E-3</v>
      </c>
      <c r="K973" s="129">
        <v>2.802427770798528E-3</v>
      </c>
      <c r="L973" s="129">
        <v>2.6139973872447036E-3</v>
      </c>
      <c r="M973" s="129">
        <v>2.5845686699967497E-3</v>
      </c>
      <c r="N973" s="129">
        <v>2.409385506088726E-3</v>
      </c>
      <c r="O973" s="129">
        <v>2.5566390837418558E-3</v>
      </c>
      <c r="P973" s="129">
        <v>2.8575889223463918E-2</v>
      </c>
      <c r="S973" s="29"/>
      <c r="T973" s="141"/>
    </row>
    <row r="974" spans="1:20" s="26" customFormat="1" ht="10.5" customHeight="1" x14ac:dyDescent="0.25">
      <c r="A974" s="227"/>
      <c r="B974" s="233"/>
      <c r="C974" s="143">
        <v>2022</v>
      </c>
      <c r="D974" s="129">
        <v>2.2150597246768716E-3</v>
      </c>
      <c r="E974" s="129">
        <v>2.2922101485515095E-3</v>
      </c>
      <c r="F974" s="129">
        <v>2.5733899583569668E-3</v>
      </c>
      <c r="G974" s="129">
        <v>2.6068665882516121E-3</v>
      </c>
      <c r="H974" s="129">
        <v>2.7854267715898859E-3</v>
      </c>
      <c r="I974" s="129">
        <v>2.8302399322412638E-3</v>
      </c>
      <c r="J974" s="129">
        <v>2.9460415436000286E-3</v>
      </c>
      <c r="K974" s="129">
        <v>3.0301989200047464E-3</v>
      </c>
      <c r="L974" s="129">
        <v>2.9189689593749741E-3</v>
      </c>
      <c r="M974" s="129">
        <v>2.5895956061914305E-3</v>
      </c>
      <c r="N974" s="129">
        <v>2.6425886764117942E-3</v>
      </c>
      <c r="O974" s="129">
        <v>2.7670849594008768E-3</v>
      </c>
      <c r="P974" s="129">
        <v>3.219767178865196E-2</v>
      </c>
      <c r="S974" s="29"/>
      <c r="T974" s="141"/>
    </row>
    <row r="975" spans="1:20" s="26" customFormat="1" ht="10.5" customHeight="1" x14ac:dyDescent="0.25">
      <c r="A975" s="227"/>
      <c r="B975" s="233"/>
      <c r="C975" s="143">
        <v>2023</v>
      </c>
      <c r="D975" s="129">
        <v>2.4012708082236209E-3</v>
      </c>
      <c r="E975" s="129">
        <v>2.1543981197763773E-3</v>
      </c>
      <c r="F975" s="129">
        <v>2.551961427924355E-3</v>
      </c>
      <c r="G975" s="129">
        <v>2.4445073348452829E-3</v>
      </c>
      <c r="H975" s="129">
        <v>2.7092090477344134E-3</v>
      </c>
      <c r="I975" s="129">
        <v>2.862516520012205E-3</v>
      </c>
      <c r="J975" s="129">
        <v>2.8322792997744878E-3</v>
      </c>
      <c r="K975" s="129">
        <v>2.9133443272644391E-3</v>
      </c>
      <c r="L975" s="129">
        <v>2.6429184921771594E-3</v>
      </c>
      <c r="M975" s="129">
        <v>2.6959549606928239E-3</v>
      </c>
      <c r="N975" s="129">
        <v>2.421877188043489E-3</v>
      </c>
      <c r="O975" s="129">
        <v>2.5941954709888435E-3</v>
      </c>
      <c r="P975" s="129">
        <v>3.1224432997457495E-2</v>
      </c>
      <c r="S975" s="29"/>
      <c r="T975" s="141"/>
    </row>
    <row r="976" spans="1:20" s="26" customFormat="1" ht="10.5" customHeight="1" x14ac:dyDescent="0.25">
      <c r="A976" s="227"/>
      <c r="B976" s="233"/>
      <c r="C976" s="143">
        <v>2024</v>
      </c>
      <c r="D976" s="129">
        <v>2.5592004657339447E-3</v>
      </c>
      <c r="E976" s="129">
        <v>2.4477302405417384E-3</v>
      </c>
      <c r="F976" s="129">
        <v>2.6817476616332308E-3</v>
      </c>
      <c r="G976" s="129">
        <v>2.8480840335837572E-3</v>
      </c>
      <c r="H976" s="129">
        <v>2.9368941799139446E-3</v>
      </c>
      <c r="I976" s="129">
        <v>2.7946257582067749E-3</v>
      </c>
      <c r="J976" s="129">
        <v>3.3137488205457104E-3</v>
      </c>
      <c r="K976" s="129">
        <v>3.1665097151169466E-3</v>
      </c>
      <c r="L976" s="129">
        <v>2.8238404111778242E-3</v>
      </c>
      <c r="M976" s="129">
        <v>2.9929554960668207E-3</v>
      </c>
      <c r="N976" s="129">
        <v>2.6549635725083352E-3</v>
      </c>
      <c r="O976" s="129">
        <v>2.9391792145423991E-3</v>
      </c>
      <c r="P976" s="129">
        <v>3.4159479569571424E-2</v>
      </c>
      <c r="S976" s="29"/>
      <c r="T976" s="141"/>
    </row>
    <row r="977" spans="1:20" s="26" customFormat="1" ht="10.5" x14ac:dyDescent="0.25">
      <c r="A977" s="226"/>
      <c r="B977" s="234" t="s">
        <v>140</v>
      </c>
      <c r="C977" s="119">
        <v>2019</v>
      </c>
      <c r="D977" s="41">
        <v>1.6810907258174129E-4</v>
      </c>
      <c r="E977" s="41">
        <v>1.6189600217349914E-4</v>
      </c>
      <c r="F977" s="41">
        <v>1.7536135141449182E-4</v>
      </c>
      <c r="G977" s="41">
        <v>1.825997206686676E-4</v>
      </c>
      <c r="H977" s="41">
        <v>1.789383060597807E-4</v>
      </c>
      <c r="I977" s="41">
        <v>1.7313700930195877E-4</v>
      </c>
      <c r="J977" s="41">
        <v>1.9719099390510324E-4</v>
      </c>
      <c r="K977" s="41">
        <v>1.6752017109965064E-4</v>
      </c>
      <c r="L977" s="41">
        <v>1.7389351494029917E-4</v>
      </c>
      <c r="M977" s="41">
        <v>1.8755748293841789E-4</v>
      </c>
      <c r="N977" s="41">
        <v>1.708079067597996E-4</v>
      </c>
      <c r="O977" s="41">
        <v>1.7828925504871819E-4</v>
      </c>
      <c r="P977" s="42">
        <v>2.1153007868921284E-3</v>
      </c>
      <c r="S977" s="29"/>
      <c r="T977" s="141"/>
    </row>
    <row r="978" spans="1:20" s="26" customFormat="1" ht="10.5" x14ac:dyDescent="0.25">
      <c r="A978" s="227"/>
      <c r="B978" s="235"/>
      <c r="C978" s="119">
        <v>2020</v>
      </c>
      <c r="D978" s="41">
        <v>2.0104275664222678E-4</v>
      </c>
      <c r="E978" s="41">
        <v>1.9106791636659855E-4</v>
      </c>
      <c r="F978" s="41">
        <v>1.5560234099875066E-4</v>
      </c>
      <c r="G978" s="41">
        <v>8.385948723373697E-5</v>
      </c>
      <c r="H978" s="41">
        <v>1.3457716888764617E-4</v>
      </c>
      <c r="I978" s="41">
        <v>1.8836311191877455E-4</v>
      </c>
      <c r="J978" s="41">
        <v>2.1984344673184656E-4</v>
      </c>
      <c r="K978" s="41">
        <v>1.8940749916209745E-4</v>
      </c>
      <c r="L978" s="41">
        <v>2.048593908658391E-4</v>
      </c>
      <c r="M978" s="41">
        <v>2.0680154139886544E-4</v>
      </c>
      <c r="N978" s="41">
        <v>1.5605155910856483E-4</v>
      </c>
      <c r="O978" s="41">
        <v>1.9165972085048315E-4</v>
      </c>
      <c r="P978" s="42">
        <v>2.1231359401654303E-3</v>
      </c>
      <c r="S978" s="29"/>
      <c r="T978" s="141"/>
    </row>
    <row r="979" spans="1:20" s="26" customFormat="1" ht="10.5" x14ac:dyDescent="0.25">
      <c r="A979" s="227"/>
      <c r="B979" s="235"/>
      <c r="C979" s="119">
        <v>2021</v>
      </c>
      <c r="D979" s="41">
        <v>1.6457537363274362E-4</v>
      </c>
      <c r="E979" s="41">
        <v>1.6364855053729836E-4</v>
      </c>
      <c r="F979" s="41">
        <v>1.9170198296808877E-4</v>
      </c>
      <c r="G979" s="41">
        <v>1.6856081951538082E-4</v>
      </c>
      <c r="H979" s="41">
        <v>1.7531060675467461E-4</v>
      </c>
      <c r="I979" s="41">
        <v>2.0057632298799583E-4</v>
      </c>
      <c r="J979" s="41">
        <v>2.0410301097662843E-4</v>
      </c>
      <c r="K979" s="41">
        <v>1.8707554069088606E-4</v>
      </c>
      <c r="L979" s="41">
        <v>1.9488913185567629E-4</v>
      </c>
      <c r="M979" s="41">
        <v>2.0011607308287552E-4</v>
      </c>
      <c r="N979" s="41">
        <v>1.8893323662623346E-4</v>
      </c>
      <c r="O979" s="41">
        <v>1.9841631718134752E-4</v>
      </c>
      <c r="P979" s="42">
        <v>2.2379069668098293E-3</v>
      </c>
      <c r="S979" s="29"/>
      <c r="T979" s="141"/>
    </row>
    <row r="980" spans="1:20" s="26" customFormat="1" ht="10.5" x14ac:dyDescent="0.25">
      <c r="A980" s="227"/>
      <c r="B980" s="235"/>
      <c r="C980" s="119">
        <v>2022</v>
      </c>
      <c r="D980" s="41">
        <v>1.777151863319856E-4</v>
      </c>
      <c r="E980" s="41">
        <v>1.8166713715872545E-4</v>
      </c>
      <c r="F980" s="41">
        <v>1.9805112299003307E-4</v>
      </c>
      <c r="G980" s="41">
        <v>1.9043175408596757E-4</v>
      </c>
      <c r="H980" s="41">
        <v>1.99439387780427E-4</v>
      </c>
      <c r="I980" s="41">
        <v>1.9959032802998596E-4</v>
      </c>
      <c r="J980" s="41">
        <v>1.986094388148999E-4</v>
      </c>
      <c r="K980" s="41">
        <v>1.8639469549572388E-4</v>
      </c>
      <c r="L980" s="41">
        <v>2.0738191412448642E-4</v>
      </c>
      <c r="M980" s="41">
        <v>1.9939750111981755E-4</v>
      </c>
      <c r="N980" s="41">
        <v>1.9161132693013922E-4</v>
      </c>
      <c r="O980" s="41">
        <v>1.9120580474689373E-4</v>
      </c>
      <c r="P980" s="42">
        <v>2.3214955976090849E-3</v>
      </c>
      <c r="S980" s="29"/>
      <c r="T980" s="141"/>
    </row>
    <row r="981" spans="1:20" s="26" customFormat="1" ht="10.5" x14ac:dyDescent="0.25">
      <c r="A981" s="227"/>
      <c r="B981" s="235"/>
      <c r="C981" s="119">
        <v>2023</v>
      </c>
      <c r="D981" s="41">
        <v>1.8924057523200057E-4</v>
      </c>
      <c r="E981" s="41">
        <v>1.7484430709235286E-4</v>
      </c>
      <c r="F981" s="41">
        <v>2.1021083148688041E-4</v>
      </c>
      <c r="G981" s="41">
        <v>1.763134885771214E-4</v>
      </c>
      <c r="H981" s="41">
        <v>1.9153429813215502E-4</v>
      </c>
      <c r="I981" s="41">
        <v>2.0663946232515402E-4</v>
      </c>
      <c r="J981" s="41">
        <v>1.9531130185168979E-4</v>
      </c>
      <c r="K981" s="41">
        <v>1.8453340065580784E-4</v>
      </c>
      <c r="L981" s="41">
        <v>1.8610381998582185E-4</v>
      </c>
      <c r="M981" s="41">
        <v>1.9772367489010749E-4</v>
      </c>
      <c r="N981" s="41">
        <v>1.8559246870812461E-4</v>
      </c>
      <c r="O981" s="41">
        <v>1.831424974440754E-4</v>
      </c>
      <c r="P981" s="42">
        <v>2.2811901263812911E-3</v>
      </c>
      <c r="S981" s="29"/>
      <c r="T981" s="141"/>
    </row>
    <row r="982" spans="1:20" s="26" customFormat="1" ht="10.5" x14ac:dyDescent="0.25">
      <c r="A982" s="227"/>
      <c r="B982" s="235"/>
      <c r="C982" s="119">
        <v>2024</v>
      </c>
      <c r="D982" s="41">
        <v>1.8937957858224558E-4</v>
      </c>
      <c r="E982" s="41">
        <v>1.8540505415752615E-4</v>
      </c>
      <c r="F982" s="41">
        <v>1.956914273818169E-4</v>
      </c>
      <c r="G982" s="41">
        <v>2.0167869747133801E-4</v>
      </c>
      <c r="H982" s="41">
        <v>1.938821429019027E-4</v>
      </c>
      <c r="I982" s="41">
        <v>1.9096898191748517E-4</v>
      </c>
      <c r="J982" s="41">
        <v>2.1499113922531537E-4</v>
      </c>
      <c r="K982" s="41">
        <v>1.8478841150928153E-4</v>
      </c>
      <c r="L982" s="41">
        <v>1.8890356232227715E-4</v>
      </c>
      <c r="M982" s="41">
        <v>2.0985250468122984E-4</v>
      </c>
      <c r="N982" s="41">
        <v>1.8105173264068705E-4</v>
      </c>
      <c r="O982" s="41">
        <v>1.9112562183090033E-4</v>
      </c>
      <c r="P982" s="42">
        <v>2.3277188546220059E-3</v>
      </c>
      <c r="S982" s="29"/>
      <c r="T982" s="141"/>
    </row>
    <row r="983" spans="1:20" s="26" customFormat="1" ht="10.5" customHeight="1" x14ac:dyDescent="0.25">
      <c r="A983" s="226"/>
      <c r="B983" s="208" t="s">
        <v>157</v>
      </c>
      <c r="C983" s="119">
        <v>2019</v>
      </c>
      <c r="D983" s="111">
        <v>1.5935700531800651E-5</v>
      </c>
      <c r="E983" s="111">
        <v>1.5324300645607037E-5</v>
      </c>
      <c r="F983" s="111">
        <v>1.6690612334634029E-5</v>
      </c>
      <c r="G983" s="111">
        <v>1.7651893832521816E-5</v>
      </c>
      <c r="H983" s="111">
        <v>1.7253642750426805E-5</v>
      </c>
      <c r="I983" s="111">
        <v>1.6867756111206577E-5</v>
      </c>
      <c r="J983" s="111">
        <v>1.9229738653972794E-5</v>
      </c>
      <c r="K983" s="111">
        <v>1.6724819507922749E-5</v>
      </c>
      <c r="L983" s="111">
        <v>1.683755695429758E-5</v>
      </c>
      <c r="M983" s="111">
        <v>1.8019154701843412E-5</v>
      </c>
      <c r="N983" s="111">
        <v>1.638348609384228E-5</v>
      </c>
      <c r="O983" s="111">
        <v>1.7344144335594466E-5</v>
      </c>
      <c r="P983" s="127">
        <v>2.0426280645367023E-4</v>
      </c>
      <c r="S983" s="29"/>
      <c r="T983" s="141"/>
    </row>
    <row r="984" spans="1:20" s="26" customFormat="1" ht="10.5" customHeight="1" x14ac:dyDescent="0.25">
      <c r="A984" s="227"/>
      <c r="B984" s="232"/>
      <c r="C984" s="119">
        <v>2020</v>
      </c>
      <c r="D984" s="111">
        <v>1.9350304957171799E-5</v>
      </c>
      <c r="E984" s="111">
        <v>1.8356800124487582E-5</v>
      </c>
      <c r="F984" s="111">
        <v>1.495532001591823E-5</v>
      </c>
      <c r="G984" s="111">
        <v>7.6683867159708576E-6</v>
      </c>
      <c r="H984" s="111">
        <v>1.2786013898691467E-5</v>
      </c>
      <c r="I984" s="111">
        <v>1.8445468863312799E-5</v>
      </c>
      <c r="J984" s="111">
        <v>2.1801269409466023E-5</v>
      </c>
      <c r="K984" s="111">
        <v>1.9138231860184717E-5</v>
      </c>
      <c r="L984" s="111">
        <v>1.9969982934166048E-5</v>
      </c>
      <c r="M984" s="111">
        <v>2.003888417580395E-5</v>
      </c>
      <c r="N984" s="111">
        <v>1.442571297045626E-5</v>
      </c>
      <c r="O984" s="111">
        <v>1.8519728077083368E-5</v>
      </c>
      <c r="P984" s="127">
        <v>2.0545610400271309E-4</v>
      </c>
      <c r="S984" s="29"/>
      <c r="T984" s="141"/>
    </row>
    <row r="985" spans="1:20" s="26" customFormat="1" ht="10.5" customHeight="1" x14ac:dyDescent="0.25">
      <c r="A985" s="227"/>
      <c r="B985" s="232"/>
      <c r="C985" s="119">
        <v>2021</v>
      </c>
      <c r="D985" s="111">
        <v>1.5453132425084823E-5</v>
      </c>
      <c r="E985" s="111">
        <v>1.5331956197480471E-5</v>
      </c>
      <c r="F985" s="111">
        <v>1.8177103475828121E-5</v>
      </c>
      <c r="G985" s="111">
        <v>1.5890123299451987E-5</v>
      </c>
      <c r="H985" s="111">
        <v>1.6889993182935688E-5</v>
      </c>
      <c r="I985" s="111">
        <v>1.9526169769884446E-5</v>
      </c>
      <c r="J985" s="111">
        <v>2.0225136306894036E-5</v>
      </c>
      <c r="K985" s="111">
        <v>1.8833248498186059E-5</v>
      </c>
      <c r="L985" s="111">
        <v>1.9063430740013431E-5</v>
      </c>
      <c r="M985" s="111">
        <v>1.9393907014420275E-5</v>
      </c>
      <c r="N985" s="111">
        <v>1.8251861840260896E-5</v>
      </c>
      <c r="O985" s="111">
        <v>1.9217940921772248E-5</v>
      </c>
      <c r="P985" s="127">
        <v>2.1625400367221247E-4</v>
      </c>
      <c r="S985" s="29"/>
      <c r="T985" s="141"/>
    </row>
    <row r="986" spans="1:20" s="26" customFormat="1" ht="10.5" customHeight="1" x14ac:dyDescent="0.25">
      <c r="A986" s="227"/>
      <c r="B986" s="232"/>
      <c r="C986" s="119">
        <v>2022</v>
      </c>
      <c r="D986" s="111">
        <v>1.670239277811219E-5</v>
      </c>
      <c r="E986" s="111">
        <v>1.7125559316685431E-5</v>
      </c>
      <c r="F986" s="111">
        <v>1.8809415799188516E-5</v>
      </c>
      <c r="G986" s="111">
        <v>1.8325790728724006E-5</v>
      </c>
      <c r="H986" s="111">
        <v>1.9295254083766899E-5</v>
      </c>
      <c r="I986" s="111">
        <v>1.9387750239477337E-5</v>
      </c>
      <c r="J986" s="111">
        <v>1.9528769765113715E-5</v>
      </c>
      <c r="K986" s="111">
        <v>1.8809054127613811E-5</v>
      </c>
      <c r="L986" s="111">
        <v>2.0106499620083624E-5</v>
      </c>
      <c r="M986" s="111">
        <v>1.8935207332104783E-5</v>
      </c>
      <c r="N986" s="111">
        <v>1.8475242060325941E-5</v>
      </c>
      <c r="O986" s="111">
        <v>1.8673243752269842E-5</v>
      </c>
      <c r="P986" s="127">
        <v>2.241741796034661E-4</v>
      </c>
      <c r="S986" s="29"/>
      <c r="T986" s="141"/>
    </row>
    <row r="987" spans="1:20" s="26" customFormat="1" ht="10.5" customHeight="1" x14ac:dyDescent="0.25">
      <c r="A987" s="227"/>
      <c r="B987" s="232"/>
      <c r="C987" s="119">
        <v>2023</v>
      </c>
      <c r="D987" s="111">
        <v>1.7896729763275111E-5</v>
      </c>
      <c r="E987" s="111">
        <v>1.6404001122137323E-5</v>
      </c>
      <c r="F987" s="111">
        <v>1.965390657781446E-5</v>
      </c>
      <c r="G987" s="111">
        <v>1.7085368206881312E-5</v>
      </c>
      <c r="H987" s="111">
        <v>1.8670960178440642E-5</v>
      </c>
      <c r="I987" s="111">
        <v>2.0026069446518077E-5</v>
      </c>
      <c r="J987" s="111">
        <v>1.9179017675146815E-5</v>
      </c>
      <c r="K987" s="111">
        <v>1.8592446071933417E-5</v>
      </c>
      <c r="L987" s="111">
        <v>1.8161467213537628E-5</v>
      </c>
      <c r="M987" s="111">
        <v>1.9074304909533952E-5</v>
      </c>
      <c r="N987" s="111">
        <v>1.7684542456735325E-5</v>
      </c>
      <c r="O987" s="111">
        <v>1.7858523385412712E-5</v>
      </c>
      <c r="P987" s="127">
        <v>2.2028733700736678E-4</v>
      </c>
      <c r="S987" s="29"/>
      <c r="T987" s="141"/>
    </row>
    <row r="988" spans="1:20" s="26" customFormat="1" ht="10.5" customHeight="1" x14ac:dyDescent="0.25">
      <c r="A988" s="227"/>
      <c r="B988" s="232"/>
      <c r="C988" s="119">
        <v>2024</v>
      </c>
      <c r="D988" s="111">
        <v>1.784503865339511E-5</v>
      </c>
      <c r="E988" s="111">
        <v>1.7353880946246393E-5</v>
      </c>
      <c r="F988" s="111">
        <v>1.8515842767423029E-5</v>
      </c>
      <c r="G988" s="111">
        <v>1.9252554153481462E-5</v>
      </c>
      <c r="H988" s="111">
        <v>1.890538433934024E-5</v>
      </c>
      <c r="I988" s="111">
        <v>1.8423988807702377E-5</v>
      </c>
      <c r="J988" s="111">
        <v>2.108266835734381E-5</v>
      </c>
      <c r="K988" s="111">
        <v>1.8753066429521485E-5</v>
      </c>
      <c r="L988" s="111">
        <v>1.8343418692110872E-5</v>
      </c>
      <c r="M988" s="111">
        <v>2.0093527811743671E-5</v>
      </c>
      <c r="N988" s="111">
        <v>1.7476017230345385E-5</v>
      </c>
      <c r="O988" s="111">
        <v>1.8724283396281779E-5</v>
      </c>
      <c r="P988" s="127">
        <v>2.247696715849356E-4</v>
      </c>
      <c r="S988" s="29"/>
      <c r="T988" s="141"/>
    </row>
    <row r="989" spans="1:20" s="26" customFormat="1" ht="10.5" customHeight="1" x14ac:dyDescent="0.25">
      <c r="A989" s="226"/>
      <c r="B989" s="212" t="s">
        <v>177</v>
      </c>
      <c r="C989" s="143">
        <v>2019</v>
      </c>
      <c r="D989" s="129">
        <v>1.8404477311354195E-4</v>
      </c>
      <c r="E989" s="129">
        <v>1.7722030281910618E-4</v>
      </c>
      <c r="F989" s="129">
        <v>1.9205196374912585E-4</v>
      </c>
      <c r="G989" s="129">
        <v>2.0025161450118941E-4</v>
      </c>
      <c r="H989" s="129">
        <v>1.961919488102075E-4</v>
      </c>
      <c r="I989" s="129">
        <v>1.9000476541316535E-4</v>
      </c>
      <c r="J989" s="129">
        <v>2.1642073255907603E-4</v>
      </c>
      <c r="K989" s="129">
        <v>1.8424499060757339E-4</v>
      </c>
      <c r="L989" s="129">
        <v>1.9073107189459675E-4</v>
      </c>
      <c r="M989" s="129">
        <v>2.055766376402613E-4</v>
      </c>
      <c r="N989" s="129">
        <v>1.8719139285364189E-4</v>
      </c>
      <c r="O989" s="129">
        <v>1.9563339938431267E-4</v>
      </c>
      <c r="P989" s="129">
        <v>2.319563593345798E-3</v>
      </c>
      <c r="S989" s="29"/>
      <c r="T989" s="141"/>
    </row>
    <row r="990" spans="1:20" s="26" customFormat="1" ht="10.5" customHeight="1" x14ac:dyDescent="0.25">
      <c r="A990" s="227"/>
      <c r="B990" s="233"/>
      <c r="C990" s="143">
        <v>2020</v>
      </c>
      <c r="D990" s="129">
        <v>2.2039306159939858E-4</v>
      </c>
      <c r="E990" s="129">
        <v>2.0942471649108613E-4</v>
      </c>
      <c r="F990" s="129">
        <v>1.7055766101466889E-4</v>
      </c>
      <c r="G990" s="129">
        <v>9.1527873949707829E-5</v>
      </c>
      <c r="H990" s="129">
        <v>1.4736318278633765E-4</v>
      </c>
      <c r="I990" s="129">
        <v>2.0680858078208736E-4</v>
      </c>
      <c r="J990" s="129">
        <v>2.4164471614131257E-4</v>
      </c>
      <c r="K990" s="129">
        <v>2.0854573102228215E-4</v>
      </c>
      <c r="L990" s="129">
        <v>2.2482937380000515E-4</v>
      </c>
      <c r="M990" s="129">
        <v>2.2684042557466938E-4</v>
      </c>
      <c r="N990" s="129">
        <v>1.7047727207902108E-4</v>
      </c>
      <c r="O990" s="129">
        <v>2.1017944892756652E-4</v>
      </c>
      <c r="P990" s="129">
        <v>2.3285920441681435E-3</v>
      </c>
      <c r="S990" s="29"/>
      <c r="T990" s="141"/>
    </row>
    <row r="991" spans="1:20" s="26" customFormat="1" ht="10.5" customHeight="1" x14ac:dyDescent="0.25">
      <c r="A991" s="227"/>
      <c r="B991" s="233"/>
      <c r="C991" s="143">
        <v>2021</v>
      </c>
      <c r="D991" s="129">
        <v>1.8002850605782845E-4</v>
      </c>
      <c r="E991" s="129">
        <v>1.7898050673477884E-4</v>
      </c>
      <c r="F991" s="129">
        <v>2.0987908644391689E-4</v>
      </c>
      <c r="G991" s="129">
        <v>1.8445094281483281E-4</v>
      </c>
      <c r="H991" s="129">
        <v>1.9220059993761029E-4</v>
      </c>
      <c r="I991" s="129">
        <v>2.2010249275788028E-4</v>
      </c>
      <c r="J991" s="129">
        <v>2.2432814728352247E-4</v>
      </c>
      <c r="K991" s="129">
        <v>2.0590878918907212E-4</v>
      </c>
      <c r="L991" s="129">
        <v>2.1395256259568973E-4</v>
      </c>
      <c r="M991" s="129">
        <v>2.195099800972958E-4</v>
      </c>
      <c r="N991" s="129">
        <v>2.0718509846649435E-4</v>
      </c>
      <c r="O991" s="129">
        <v>2.1763425810311977E-4</v>
      </c>
      <c r="P991" s="129">
        <v>2.4541609704820415E-3</v>
      </c>
      <c r="S991" s="29"/>
      <c r="T991" s="141"/>
    </row>
    <row r="992" spans="1:20" s="26" customFormat="1" ht="10.5" customHeight="1" x14ac:dyDescent="0.25">
      <c r="A992" s="227"/>
      <c r="B992" s="233"/>
      <c r="C992" s="143">
        <v>2022</v>
      </c>
      <c r="D992" s="129">
        <v>1.944175791100978E-4</v>
      </c>
      <c r="E992" s="129">
        <v>1.9879269647541089E-4</v>
      </c>
      <c r="F992" s="129">
        <v>2.1686053878922158E-4</v>
      </c>
      <c r="G992" s="129">
        <v>2.0875754481469158E-4</v>
      </c>
      <c r="H992" s="129">
        <v>2.187346418641939E-4</v>
      </c>
      <c r="I992" s="129">
        <v>2.189780782694633E-4</v>
      </c>
      <c r="J992" s="129">
        <v>2.181382085800136E-4</v>
      </c>
      <c r="K992" s="129">
        <v>2.0520374962333771E-4</v>
      </c>
      <c r="L992" s="129">
        <v>2.2748841374457005E-4</v>
      </c>
      <c r="M992" s="129">
        <v>2.1833270845192233E-4</v>
      </c>
      <c r="N992" s="129">
        <v>2.1008656899046516E-4</v>
      </c>
      <c r="O992" s="129">
        <v>2.0987904849916356E-4</v>
      </c>
      <c r="P992" s="129">
        <v>2.5456697772125517E-3</v>
      </c>
      <c r="S992" s="29"/>
      <c r="T992" s="141"/>
    </row>
    <row r="993" spans="1:20" s="26" customFormat="1" ht="10.5" customHeight="1" x14ac:dyDescent="0.25">
      <c r="A993" s="227"/>
      <c r="B993" s="233"/>
      <c r="C993" s="143">
        <v>2023</v>
      </c>
      <c r="D993" s="129">
        <v>2.0713730499527568E-4</v>
      </c>
      <c r="E993" s="129">
        <v>1.9124830821449018E-4</v>
      </c>
      <c r="F993" s="129">
        <v>2.2986473806469487E-4</v>
      </c>
      <c r="G993" s="129">
        <v>1.9339885678400272E-4</v>
      </c>
      <c r="H993" s="129">
        <v>2.1020525831059566E-4</v>
      </c>
      <c r="I993" s="129">
        <v>2.2666553177167208E-4</v>
      </c>
      <c r="J993" s="129">
        <v>2.1449031952683659E-4</v>
      </c>
      <c r="K993" s="129">
        <v>2.0312584672774124E-4</v>
      </c>
      <c r="L993" s="129">
        <v>2.0426528719935948E-4</v>
      </c>
      <c r="M993" s="129">
        <v>2.1679797979964145E-4</v>
      </c>
      <c r="N993" s="129">
        <v>2.0327701116485994E-4</v>
      </c>
      <c r="O993" s="129">
        <v>2.0100102082948811E-4</v>
      </c>
      <c r="P993" s="129">
        <v>2.5014774633886575E-3</v>
      </c>
      <c r="S993" s="29"/>
      <c r="T993" s="141"/>
    </row>
    <row r="994" spans="1:20" s="26" customFormat="1" ht="10.5" customHeight="1" x14ac:dyDescent="0.25">
      <c r="A994" s="227"/>
      <c r="B994" s="233"/>
      <c r="C994" s="143">
        <v>2024</v>
      </c>
      <c r="D994" s="129">
        <v>2.0722461723564068E-4</v>
      </c>
      <c r="E994" s="129">
        <v>2.0275893510377256E-4</v>
      </c>
      <c r="F994" s="129">
        <v>2.1420727014923992E-4</v>
      </c>
      <c r="G994" s="129">
        <v>2.2093125162481948E-4</v>
      </c>
      <c r="H994" s="129">
        <v>2.1278752724124294E-4</v>
      </c>
      <c r="I994" s="129">
        <v>2.0939297072518755E-4</v>
      </c>
      <c r="J994" s="129">
        <v>2.3607380758265919E-4</v>
      </c>
      <c r="K994" s="129">
        <v>2.0354147793880302E-4</v>
      </c>
      <c r="L994" s="129">
        <v>2.0724698101438801E-4</v>
      </c>
      <c r="M994" s="129">
        <v>2.2994603249297351E-4</v>
      </c>
      <c r="N994" s="129">
        <v>1.9852774987103245E-4</v>
      </c>
      <c r="O994" s="129">
        <v>2.098499052271821E-4</v>
      </c>
      <c r="P994" s="129">
        <v>2.5524885262069416E-3</v>
      </c>
      <c r="S994" s="29"/>
      <c r="T994" s="141"/>
    </row>
    <row r="995" spans="1:20" s="26" customFormat="1" ht="10.5" customHeight="1" x14ac:dyDescent="0.25">
      <c r="A995" s="226"/>
      <c r="B995" s="234" t="s">
        <v>141</v>
      </c>
      <c r="C995" s="119">
        <v>2019</v>
      </c>
      <c r="D995" s="41">
        <v>0</v>
      </c>
      <c r="E995" s="41">
        <v>0</v>
      </c>
      <c r="F995" s="41">
        <v>0</v>
      </c>
      <c r="G995" s="41">
        <v>0</v>
      </c>
      <c r="H995" s="41">
        <v>0</v>
      </c>
      <c r="I995" s="41">
        <v>0</v>
      </c>
      <c r="J995" s="41">
        <v>0</v>
      </c>
      <c r="K995" s="41">
        <v>0</v>
      </c>
      <c r="L995" s="41">
        <v>0</v>
      </c>
      <c r="M995" s="41">
        <v>0</v>
      </c>
      <c r="N995" s="41">
        <v>0</v>
      </c>
      <c r="O995" s="41">
        <v>0</v>
      </c>
      <c r="P995" s="42">
        <v>0</v>
      </c>
      <c r="S995" s="29"/>
      <c r="T995" s="141"/>
    </row>
    <row r="996" spans="1:20" s="26" customFormat="1" ht="10.5" x14ac:dyDescent="0.25">
      <c r="A996" s="227"/>
      <c r="B996" s="235"/>
      <c r="C996" s="119">
        <v>2020</v>
      </c>
      <c r="D996" s="41">
        <v>0</v>
      </c>
      <c r="E996" s="41">
        <v>0</v>
      </c>
      <c r="F996" s="41">
        <v>0</v>
      </c>
      <c r="G996" s="41">
        <v>0</v>
      </c>
      <c r="H996" s="41">
        <v>0</v>
      </c>
      <c r="I996" s="41">
        <v>0</v>
      </c>
      <c r="J996" s="41">
        <v>0</v>
      </c>
      <c r="K996" s="41">
        <v>0</v>
      </c>
      <c r="L996" s="41">
        <v>0</v>
      </c>
      <c r="M996" s="41">
        <v>0</v>
      </c>
      <c r="N996" s="41">
        <v>0</v>
      </c>
      <c r="O996" s="41">
        <v>0</v>
      </c>
      <c r="P996" s="42">
        <v>0</v>
      </c>
      <c r="S996" s="29"/>
      <c r="T996" s="141"/>
    </row>
    <row r="997" spans="1:20" s="26" customFormat="1" ht="10.5" x14ac:dyDescent="0.25">
      <c r="A997" s="227"/>
      <c r="B997" s="235"/>
      <c r="C997" s="119">
        <v>2021</v>
      </c>
      <c r="D997" s="41">
        <v>0</v>
      </c>
      <c r="E997" s="41">
        <v>0</v>
      </c>
      <c r="F997" s="41">
        <v>0</v>
      </c>
      <c r="G997" s="41">
        <v>0</v>
      </c>
      <c r="H997" s="41">
        <v>0</v>
      </c>
      <c r="I997" s="41">
        <v>0</v>
      </c>
      <c r="J997" s="41">
        <v>0</v>
      </c>
      <c r="K997" s="41">
        <v>0</v>
      </c>
      <c r="L997" s="41">
        <v>0</v>
      </c>
      <c r="M997" s="41">
        <v>0</v>
      </c>
      <c r="N997" s="41">
        <v>0</v>
      </c>
      <c r="O997" s="41">
        <v>0</v>
      </c>
      <c r="P997" s="42">
        <v>0</v>
      </c>
      <c r="S997" s="29"/>
      <c r="T997" s="141"/>
    </row>
    <row r="998" spans="1:20" s="26" customFormat="1" ht="10.5" x14ac:dyDescent="0.25">
      <c r="A998" s="227"/>
      <c r="B998" s="235"/>
      <c r="C998" s="119">
        <v>2022</v>
      </c>
      <c r="D998" s="41">
        <v>0</v>
      </c>
      <c r="E998" s="41">
        <v>0</v>
      </c>
      <c r="F998" s="41">
        <v>0</v>
      </c>
      <c r="G998" s="41">
        <v>0</v>
      </c>
      <c r="H998" s="41">
        <v>0</v>
      </c>
      <c r="I998" s="41">
        <v>0</v>
      </c>
      <c r="J998" s="41">
        <v>0</v>
      </c>
      <c r="K998" s="41">
        <v>0</v>
      </c>
      <c r="L998" s="41">
        <v>0</v>
      </c>
      <c r="M998" s="41">
        <v>0</v>
      </c>
      <c r="N998" s="41">
        <v>0</v>
      </c>
      <c r="O998" s="41">
        <v>0</v>
      </c>
      <c r="P998" s="42">
        <v>0</v>
      </c>
      <c r="S998" s="29"/>
      <c r="T998" s="141"/>
    </row>
    <row r="999" spans="1:20" s="26" customFormat="1" ht="10.5" x14ac:dyDescent="0.25">
      <c r="A999" s="227"/>
      <c r="B999" s="235"/>
      <c r="C999" s="119">
        <v>2023</v>
      </c>
      <c r="D999" s="41">
        <v>0</v>
      </c>
      <c r="E999" s="41">
        <v>0</v>
      </c>
      <c r="F999" s="41">
        <v>0</v>
      </c>
      <c r="G999" s="41">
        <v>0</v>
      </c>
      <c r="H999" s="41">
        <v>0</v>
      </c>
      <c r="I999" s="41">
        <v>0</v>
      </c>
      <c r="J999" s="41">
        <v>0</v>
      </c>
      <c r="K999" s="41">
        <v>0</v>
      </c>
      <c r="L999" s="41">
        <v>0</v>
      </c>
      <c r="M999" s="41">
        <v>0</v>
      </c>
      <c r="N999" s="41">
        <v>0</v>
      </c>
      <c r="O999" s="41">
        <v>0</v>
      </c>
      <c r="P999" s="42">
        <v>0</v>
      </c>
      <c r="S999" s="29"/>
      <c r="T999" s="141"/>
    </row>
    <row r="1000" spans="1:20" s="26" customFormat="1" ht="10.5" x14ac:dyDescent="0.25">
      <c r="A1000" s="227"/>
      <c r="B1000" s="235"/>
      <c r="C1000" s="119">
        <v>2024</v>
      </c>
      <c r="D1000" s="41">
        <v>0</v>
      </c>
      <c r="E1000" s="41">
        <v>0</v>
      </c>
      <c r="F1000" s="41">
        <v>0</v>
      </c>
      <c r="G1000" s="41">
        <v>0</v>
      </c>
      <c r="H1000" s="41">
        <v>0</v>
      </c>
      <c r="I1000" s="41">
        <v>0</v>
      </c>
      <c r="J1000" s="41">
        <v>0</v>
      </c>
      <c r="K1000" s="41">
        <v>0</v>
      </c>
      <c r="L1000" s="41">
        <v>0</v>
      </c>
      <c r="M1000" s="41">
        <v>0</v>
      </c>
      <c r="N1000" s="41">
        <v>0</v>
      </c>
      <c r="O1000" s="41">
        <v>0</v>
      </c>
      <c r="P1000" s="42">
        <v>0</v>
      </c>
      <c r="S1000" s="29"/>
      <c r="T1000" s="141"/>
    </row>
    <row r="1001" spans="1:20" s="26" customFormat="1" ht="10.5" customHeight="1" x14ac:dyDescent="0.25">
      <c r="A1001" s="226"/>
      <c r="B1001" s="208" t="s">
        <v>158</v>
      </c>
      <c r="C1001" s="119">
        <v>2019</v>
      </c>
      <c r="D1001" s="111">
        <v>6.0359095022373624E-6</v>
      </c>
      <c r="E1001" s="111">
        <v>5.8043317077514194E-6</v>
      </c>
      <c r="F1001" s="111">
        <v>6.3218448029779985E-6</v>
      </c>
      <c r="G1001" s="111">
        <v>6.6859460306489883E-6</v>
      </c>
      <c r="H1001" s="111">
        <v>6.5351018624935522E-6</v>
      </c>
      <c r="I1001" s="111">
        <v>6.3889409310799763E-6</v>
      </c>
      <c r="J1001" s="111">
        <v>7.2835807899020762E-6</v>
      </c>
      <c r="K1001" s="111">
        <v>6.3348013342510393E-6</v>
      </c>
      <c r="L1001" s="111">
        <v>6.3775025021396981E-6</v>
      </c>
      <c r="M1001" s="111">
        <v>6.8250521444037299E-6</v>
      </c>
      <c r="N1001" s="111">
        <v>6.2055156719503412E-6</v>
      </c>
      <c r="O1001" s="111">
        <v>6.5693808310767638E-6</v>
      </c>
      <c r="P1001" s="127">
        <v>7.7367908110912971E-5</v>
      </c>
      <c r="S1001" s="29"/>
      <c r="T1001" s="141"/>
    </row>
    <row r="1002" spans="1:20" s="26" customFormat="1" ht="10.5" customHeight="1" x14ac:dyDescent="0.25">
      <c r="A1002" s="227"/>
      <c r="B1002" s="232"/>
      <c r="C1002" s="119">
        <v>2020</v>
      </c>
      <c r="D1002" s="111">
        <v>7.5555104873640941E-6</v>
      </c>
      <c r="E1002" s="111">
        <v>7.1675870825802109E-6</v>
      </c>
      <c r="F1002" s="111">
        <v>5.8394468444941493E-6</v>
      </c>
      <c r="G1002" s="111">
        <v>2.9941944781706176E-6</v>
      </c>
      <c r="H1002" s="111">
        <v>4.9924206526441235E-6</v>
      </c>
      <c r="I1002" s="111">
        <v>7.2022086344150834E-6</v>
      </c>
      <c r="J1002" s="111">
        <v>8.5125128531899719E-6</v>
      </c>
      <c r="K1002" s="111">
        <v>7.4727045309763204E-6</v>
      </c>
      <c r="L1002" s="111">
        <v>7.7974696432704894E-6</v>
      </c>
      <c r="M1002" s="111">
        <v>7.8243727879464946E-6</v>
      </c>
      <c r="N1002" s="111">
        <v>5.6326567398923731E-6</v>
      </c>
      <c r="O1002" s="111">
        <v>7.2312038502356485E-6</v>
      </c>
      <c r="P1002" s="127">
        <v>8.0222288585179589E-5</v>
      </c>
      <c r="S1002" s="29"/>
      <c r="T1002" s="141"/>
    </row>
    <row r="1003" spans="1:20" s="26" customFormat="1" ht="10.5" customHeight="1" x14ac:dyDescent="0.25">
      <c r="A1003" s="227"/>
      <c r="B1003" s="232"/>
      <c r="C1003" s="119">
        <v>2021</v>
      </c>
      <c r="D1003" s="111">
        <v>7.4590011970705664E-6</v>
      </c>
      <c r="E1003" s="111">
        <v>7.4005112028160581E-6</v>
      </c>
      <c r="F1003" s="111">
        <v>8.7738222164839361E-6</v>
      </c>
      <c r="G1003" s="111">
        <v>7.6699303061567245E-6</v>
      </c>
      <c r="H1003" s="111">
        <v>8.1525528873049484E-6</v>
      </c>
      <c r="I1003" s="111">
        <v>9.4249968020300405E-6</v>
      </c>
      <c r="J1003" s="111">
        <v>9.7623777350895171E-6</v>
      </c>
      <c r="K1003" s="111">
        <v>9.0905338301937297E-6</v>
      </c>
      <c r="L1003" s="111">
        <v>9.2016394345531216E-6</v>
      </c>
      <c r="M1003" s="111">
        <v>9.3611555027906934E-6</v>
      </c>
      <c r="N1003" s="111">
        <v>8.8099069865134695E-6</v>
      </c>
      <c r="O1003" s="111">
        <v>9.2762192413518889E-6</v>
      </c>
      <c r="P1003" s="127">
        <v>1.0438264734235469E-4</v>
      </c>
      <c r="S1003" s="29"/>
      <c r="T1003" s="141"/>
    </row>
    <row r="1004" spans="1:20" s="26" customFormat="1" ht="10.5" customHeight="1" x14ac:dyDescent="0.25">
      <c r="A1004" s="227"/>
      <c r="B1004" s="232"/>
      <c r="C1004" s="119">
        <v>2022</v>
      </c>
      <c r="D1004" s="111">
        <v>1.1743023991914869E-5</v>
      </c>
      <c r="E1004" s="111">
        <v>1.2040541532129411E-5</v>
      </c>
      <c r="F1004" s="111">
        <v>1.3224417838695954E-5</v>
      </c>
      <c r="G1004" s="111">
        <v>1.2884393455303495E-5</v>
      </c>
      <c r="H1004" s="111">
        <v>1.3565998276169027E-5</v>
      </c>
      <c r="I1004" s="111">
        <v>1.3631029950977379E-5</v>
      </c>
      <c r="J1004" s="111">
        <v>1.373017716268986E-5</v>
      </c>
      <c r="K1004" s="111">
        <v>1.3224163556687656E-5</v>
      </c>
      <c r="L1004" s="111">
        <v>1.4136364206539506E-5</v>
      </c>
      <c r="M1004" s="111">
        <v>1.3312858639282993E-5</v>
      </c>
      <c r="N1004" s="111">
        <v>1.2989468853537753E-5</v>
      </c>
      <c r="O1004" s="111">
        <v>1.3128678764945414E-5</v>
      </c>
      <c r="P1004" s="127">
        <v>1.5761111622887336E-4</v>
      </c>
      <c r="S1004" s="29"/>
      <c r="T1004" s="141"/>
    </row>
    <row r="1005" spans="1:20" s="26" customFormat="1" ht="10.5" customHeight="1" x14ac:dyDescent="0.25">
      <c r="A1005" s="227"/>
      <c r="B1005" s="232"/>
      <c r="C1005" s="119">
        <v>2023</v>
      </c>
      <c r="D1005" s="111">
        <v>1.6661864833933358E-5</v>
      </c>
      <c r="E1005" s="111">
        <v>1.5272133682970989E-5</v>
      </c>
      <c r="F1005" s="111">
        <v>1.8297797373589605E-5</v>
      </c>
      <c r="G1005" s="111">
        <v>1.5906486797671983E-5</v>
      </c>
      <c r="H1005" s="111">
        <v>1.7382673758158149E-5</v>
      </c>
      <c r="I1005" s="111">
        <v>1.8644281200331693E-5</v>
      </c>
      <c r="J1005" s="111">
        <v>1.7855675555132021E-5</v>
      </c>
      <c r="K1005" s="111">
        <v>1.7309577083654808E-5</v>
      </c>
      <c r="L1005" s="111">
        <v>1.6908335539537119E-5</v>
      </c>
      <c r="M1005" s="111">
        <v>1.7758187915205249E-5</v>
      </c>
      <c r="N1005" s="111">
        <v>1.6464318339808094E-5</v>
      </c>
      <c r="O1005" s="111">
        <v>1.6626294676024185E-5</v>
      </c>
      <c r="P1005" s="127">
        <v>2.0508762675601727E-4</v>
      </c>
      <c r="S1005" s="29"/>
      <c r="T1005" s="141"/>
    </row>
    <row r="1006" spans="1:20" s="26" customFormat="1" ht="10.5" customHeight="1" x14ac:dyDescent="0.25">
      <c r="A1006" s="227"/>
      <c r="B1006" s="232"/>
      <c r="C1006" s="119">
        <v>2024</v>
      </c>
      <c r="D1006" s="111">
        <v>2.2250980679675181E-5</v>
      </c>
      <c r="E1006" s="111">
        <v>2.1638556080059057E-5</v>
      </c>
      <c r="F1006" s="111">
        <v>2.3087406403989428E-5</v>
      </c>
      <c r="G1006" s="111">
        <v>2.4006011913121467E-5</v>
      </c>
      <c r="H1006" s="111">
        <v>2.3573125833294854E-5</v>
      </c>
      <c r="I1006" s="111">
        <v>2.2972873691407876E-5</v>
      </c>
      <c r="J1006" s="111">
        <v>2.6287981517260864E-5</v>
      </c>
      <c r="K1006" s="111">
        <v>2.3383200614617847E-5</v>
      </c>
      <c r="L1006" s="111">
        <v>2.2872410805324715E-5</v>
      </c>
      <c r="M1006" s="111">
        <v>2.5054622061048943E-5</v>
      </c>
      <c r="N1006" s="111">
        <v>2.1790847826272614E-5</v>
      </c>
      <c r="O1006" s="111">
        <v>2.3347311047273179E-5</v>
      </c>
      <c r="P1006" s="127">
        <v>2.8026532847334599E-4</v>
      </c>
      <c r="S1006" s="29"/>
      <c r="T1006" s="141"/>
    </row>
    <row r="1007" spans="1:20" s="26" customFormat="1" ht="10.5" customHeight="1" x14ac:dyDescent="0.25">
      <c r="A1007" s="226"/>
      <c r="B1007" s="212" t="s">
        <v>178</v>
      </c>
      <c r="C1007" s="143">
        <v>2019</v>
      </c>
      <c r="D1007" s="129">
        <v>6.0359095022373624E-6</v>
      </c>
      <c r="E1007" s="129">
        <v>5.8043317077514194E-6</v>
      </c>
      <c r="F1007" s="129">
        <v>6.3218448029779985E-6</v>
      </c>
      <c r="G1007" s="129">
        <v>6.6859460306489883E-6</v>
      </c>
      <c r="H1007" s="129">
        <v>6.5351018624935522E-6</v>
      </c>
      <c r="I1007" s="129">
        <v>6.3889409310799763E-6</v>
      </c>
      <c r="J1007" s="129">
        <v>7.2835807899020762E-6</v>
      </c>
      <c r="K1007" s="129">
        <v>6.3348013342510393E-6</v>
      </c>
      <c r="L1007" s="129">
        <v>6.3775025021396981E-6</v>
      </c>
      <c r="M1007" s="129">
        <v>6.8250521444037299E-6</v>
      </c>
      <c r="N1007" s="129">
        <v>6.2055156719503412E-6</v>
      </c>
      <c r="O1007" s="129">
        <v>6.5693808310767638E-6</v>
      </c>
      <c r="P1007" s="129">
        <v>7.7367908110912971E-5</v>
      </c>
      <c r="S1007" s="29"/>
      <c r="T1007" s="141"/>
    </row>
    <row r="1008" spans="1:20" s="26" customFormat="1" ht="10.5" customHeight="1" x14ac:dyDescent="0.25">
      <c r="A1008" s="227"/>
      <c r="B1008" s="233"/>
      <c r="C1008" s="143">
        <v>2020</v>
      </c>
      <c r="D1008" s="129">
        <v>7.5555104873640941E-6</v>
      </c>
      <c r="E1008" s="129">
        <v>7.1675870825802109E-6</v>
      </c>
      <c r="F1008" s="129">
        <v>5.8394468444941493E-6</v>
      </c>
      <c r="G1008" s="129">
        <v>2.9941944781706176E-6</v>
      </c>
      <c r="H1008" s="129">
        <v>4.9924206526441235E-6</v>
      </c>
      <c r="I1008" s="129">
        <v>7.2022086344150834E-6</v>
      </c>
      <c r="J1008" s="129">
        <v>8.5125128531899719E-6</v>
      </c>
      <c r="K1008" s="129">
        <v>7.4727045309763204E-6</v>
      </c>
      <c r="L1008" s="129">
        <v>7.7974696432704894E-6</v>
      </c>
      <c r="M1008" s="129">
        <v>7.8243727879464946E-6</v>
      </c>
      <c r="N1008" s="129">
        <v>5.6326567398923731E-6</v>
      </c>
      <c r="O1008" s="129">
        <v>7.2312038502356485E-6</v>
      </c>
      <c r="P1008" s="129">
        <v>8.0222288585179589E-5</v>
      </c>
      <c r="S1008" s="29"/>
      <c r="T1008" s="141"/>
    </row>
    <row r="1009" spans="1:20" s="26" customFormat="1" ht="10.5" customHeight="1" x14ac:dyDescent="0.25">
      <c r="A1009" s="227"/>
      <c r="B1009" s="233"/>
      <c r="C1009" s="143">
        <v>2021</v>
      </c>
      <c r="D1009" s="129">
        <v>7.4590011970705664E-6</v>
      </c>
      <c r="E1009" s="129">
        <v>7.4005112028160581E-6</v>
      </c>
      <c r="F1009" s="129">
        <v>8.7738222164839361E-6</v>
      </c>
      <c r="G1009" s="129">
        <v>7.6699303061567245E-6</v>
      </c>
      <c r="H1009" s="129">
        <v>8.1525528873049484E-6</v>
      </c>
      <c r="I1009" s="129">
        <v>9.4249968020300405E-6</v>
      </c>
      <c r="J1009" s="129">
        <v>9.7623777350895171E-6</v>
      </c>
      <c r="K1009" s="129">
        <v>9.0905338301937297E-6</v>
      </c>
      <c r="L1009" s="129">
        <v>9.2016394345531216E-6</v>
      </c>
      <c r="M1009" s="129">
        <v>9.3611555027906934E-6</v>
      </c>
      <c r="N1009" s="129">
        <v>8.8099069865134695E-6</v>
      </c>
      <c r="O1009" s="129">
        <v>9.2762192413518889E-6</v>
      </c>
      <c r="P1009" s="129">
        <v>1.0438264734235469E-4</v>
      </c>
      <c r="S1009" s="29"/>
      <c r="T1009" s="141"/>
    </row>
    <row r="1010" spans="1:20" s="26" customFormat="1" ht="10.5" customHeight="1" x14ac:dyDescent="0.25">
      <c r="A1010" s="227"/>
      <c r="B1010" s="233"/>
      <c r="C1010" s="143">
        <v>2022</v>
      </c>
      <c r="D1010" s="129">
        <v>1.1743023991914869E-5</v>
      </c>
      <c r="E1010" s="129">
        <v>1.2040541532129411E-5</v>
      </c>
      <c r="F1010" s="129">
        <v>1.3224417838695954E-5</v>
      </c>
      <c r="G1010" s="129">
        <v>1.2884393455303495E-5</v>
      </c>
      <c r="H1010" s="129">
        <v>1.3565998276169027E-5</v>
      </c>
      <c r="I1010" s="129">
        <v>1.3631029950977379E-5</v>
      </c>
      <c r="J1010" s="129">
        <v>1.373017716268986E-5</v>
      </c>
      <c r="K1010" s="129">
        <v>1.3224163556687656E-5</v>
      </c>
      <c r="L1010" s="129">
        <v>1.4136364206539506E-5</v>
      </c>
      <c r="M1010" s="129">
        <v>1.3312858639282993E-5</v>
      </c>
      <c r="N1010" s="129">
        <v>1.2989468853537753E-5</v>
      </c>
      <c r="O1010" s="129">
        <v>1.3128678764945414E-5</v>
      </c>
      <c r="P1010" s="129">
        <v>1.5761111622887336E-4</v>
      </c>
      <c r="S1010" s="29"/>
      <c r="T1010" s="141"/>
    </row>
    <row r="1011" spans="1:20" s="26" customFormat="1" ht="10.5" customHeight="1" x14ac:dyDescent="0.25">
      <c r="A1011" s="227"/>
      <c r="B1011" s="233"/>
      <c r="C1011" s="143">
        <v>2023</v>
      </c>
      <c r="D1011" s="129">
        <v>1.6661864833933358E-5</v>
      </c>
      <c r="E1011" s="129">
        <v>1.5272133682970989E-5</v>
      </c>
      <c r="F1011" s="129">
        <v>1.8297797373589605E-5</v>
      </c>
      <c r="G1011" s="129">
        <v>1.5906486797671983E-5</v>
      </c>
      <c r="H1011" s="129">
        <v>1.7382673758158149E-5</v>
      </c>
      <c r="I1011" s="129">
        <v>1.8644281200331693E-5</v>
      </c>
      <c r="J1011" s="129">
        <v>1.7855675555132021E-5</v>
      </c>
      <c r="K1011" s="129">
        <v>1.7309577083654808E-5</v>
      </c>
      <c r="L1011" s="129">
        <v>1.6908335539537119E-5</v>
      </c>
      <c r="M1011" s="129">
        <v>1.7758187915205249E-5</v>
      </c>
      <c r="N1011" s="129">
        <v>1.6464318339808094E-5</v>
      </c>
      <c r="O1011" s="129">
        <v>1.6626294676024185E-5</v>
      </c>
      <c r="P1011" s="129">
        <v>2.0508762675601727E-4</v>
      </c>
      <c r="S1011" s="29"/>
      <c r="T1011" s="141"/>
    </row>
    <row r="1012" spans="1:20" s="26" customFormat="1" ht="10.5" customHeight="1" x14ac:dyDescent="0.25">
      <c r="A1012" s="227"/>
      <c r="B1012" s="233"/>
      <c r="C1012" s="143">
        <v>2024</v>
      </c>
      <c r="D1012" s="129">
        <v>2.2250980679675181E-5</v>
      </c>
      <c r="E1012" s="129">
        <v>2.1638556080059057E-5</v>
      </c>
      <c r="F1012" s="129">
        <v>2.3087406403989428E-5</v>
      </c>
      <c r="G1012" s="129">
        <v>2.4006011913121467E-5</v>
      </c>
      <c r="H1012" s="129">
        <v>2.3573125833294854E-5</v>
      </c>
      <c r="I1012" s="129">
        <v>2.2972873691407876E-5</v>
      </c>
      <c r="J1012" s="129">
        <v>2.6287981517260864E-5</v>
      </c>
      <c r="K1012" s="129">
        <v>2.3383200614617847E-5</v>
      </c>
      <c r="L1012" s="129">
        <v>2.2872410805324715E-5</v>
      </c>
      <c r="M1012" s="129">
        <v>2.5054622061048943E-5</v>
      </c>
      <c r="N1012" s="129">
        <v>2.1790847826272614E-5</v>
      </c>
      <c r="O1012" s="129">
        <v>2.3347311047273179E-5</v>
      </c>
      <c r="P1012" s="129">
        <v>2.8026532847334599E-4</v>
      </c>
      <c r="S1012" s="29"/>
      <c r="T1012" s="141"/>
    </row>
    <row r="1013" spans="1:20" s="33" customFormat="1" ht="10.5" x14ac:dyDescent="0.25">
      <c r="A1013" s="226"/>
      <c r="B1013" s="236" t="s">
        <v>142</v>
      </c>
      <c r="C1013" s="144">
        <v>2019</v>
      </c>
      <c r="D1013" s="145">
        <v>0.1671592313036987</v>
      </c>
      <c r="E1013" s="145">
        <v>0.16087644951361268</v>
      </c>
      <c r="F1013" s="145">
        <v>0.17471160325471</v>
      </c>
      <c r="G1013" s="145">
        <v>0.18335711065363353</v>
      </c>
      <c r="H1013" s="145">
        <v>0.17945234296836873</v>
      </c>
      <c r="I1013" s="145">
        <v>0.17457152469982548</v>
      </c>
      <c r="J1013" s="145">
        <v>0.19886739964050951</v>
      </c>
      <c r="K1013" s="145">
        <v>0.17107509276966712</v>
      </c>
      <c r="L1013" s="145">
        <v>0.17477916472837385</v>
      </c>
      <c r="M1013" s="145">
        <v>0.18772800231144093</v>
      </c>
      <c r="N1013" s="145">
        <v>0.1708583049337789</v>
      </c>
      <c r="O1013" s="145">
        <v>0.1796193333387113</v>
      </c>
      <c r="P1013" s="145">
        <v>2.1230555601163306</v>
      </c>
      <c r="S1013" s="34"/>
      <c r="T1013" s="141"/>
    </row>
    <row r="1014" spans="1:20" s="33" customFormat="1" ht="10.5" x14ac:dyDescent="0.25">
      <c r="A1014" s="227"/>
      <c r="B1014" s="237"/>
      <c r="C1014" s="144">
        <v>2020</v>
      </c>
      <c r="D1014" s="145">
        <v>0.16343761367834073</v>
      </c>
      <c r="E1014" s="145">
        <v>0.15519526142659013</v>
      </c>
      <c r="F1014" s="145">
        <v>0.12647419500426418</v>
      </c>
      <c r="G1014" s="145">
        <v>6.6563405958154576E-2</v>
      </c>
      <c r="H1014" s="145">
        <v>0.10876547234946217</v>
      </c>
      <c r="I1014" s="145">
        <v>0.15455634100842428</v>
      </c>
      <c r="J1014" s="145">
        <v>0.18155069785203493</v>
      </c>
      <c r="K1014" s="145">
        <v>0.1580443905687528</v>
      </c>
      <c r="L1014" s="145">
        <v>0.16765865036983157</v>
      </c>
      <c r="M1014" s="145">
        <v>0.16870857103163148</v>
      </c>
      <c r="N1014" s="145">
        <v>0.12428425048321916</v>
      </c>
      <c r="O1014" s="145">
        <v>0.15614811173382112</v>
      </c>
      <c r="P1014" s="145">
        <v>1.731386961464527</v>
      </c>
      <c r="S1014" s="34"/>
      <c r="T1014" s="141"/>
    </row>
    <row r="1015" spans="1:20" s="33" customFormat="1" ht="10.5" x14ac:dyDescent="0.25">
      <c r="A1015" s="227"/>
      <c r="B1015" s="237"/>
      <c r="C1015" s="144">
        <v>2021</v>
      </c>
      <c r="D1015" s="145">
        <v>0.13608226125014494</v>
      </c>
      <c r="E1015" s="145">
        <v>0.13515335995322558</v>
      </c>
      <c r="F1015" s="145">
        <v>0.15930657512744795</v>
      </c>
      <c r="G1015" s="145">
        <v>0.13967056594890731</v>
      </c>
      <c r="H1015" s="145">
        <v>0.14699776833349662</v>
      </c>
      <c r="I1015" s="145">
        <v>0.16910550588191917</v>
      </c>
      <c r="J1015" s="145">
        <v>0.17378305064397165</v>
      </c>
      <c r="K1015" s="145">
        <v>0.16073393479648274</v>
      </c>
      <c r="L1015" s="145">
        <v>0.16475752426928045</v>
      </c>
      <c r="M1015" s="145">
        <v>0.16829848350662038</v>
      </c>
      <c r="N1015" s="145">
        <v>0.15863276657600159</v>
      </c>
      <c r="O1015" s="145">
        <v>0.16681841603271486</v>
      </c>
      <c r="P1015" s="145">
        <v>1.8793402123202132</v>
      </c>
      <c r="S1015" s="34"/>
      <c r="T1015" s="141"/>
    </row>
    <row r="1016" spans="1:20" s="33" customFormat="1" ht="10.5" x14ac:dyDescent="0.25">
      <c r="A1016" s="227"/>
      <c r="B1016" s="237"/>
      <c r="C1016" s="144">
        <v>2022</v>
      </c>
      <c r="D1016" s="145">
        <v>0.14158626534295241</v>
      </c>
      <c r="E1016" s="145">
        <v>0.1449721256048854</v>
      </c>
      <c r="F1016" s="145">
        <v>0.15867422359235359</v>
      </c>
      <c r="G1016" s="145">
        <v>0.15372342465826699</v>
      </c>
      <c r="H1016" s="145">
        <v>0.1614635034688745</v>
      </c>
      <c r="I1016" s="145">
        <v>0.1619552836598481</v>
      </c>
      <c r="J1016" s="145">
        <v>0.16228396410358559</v>
      </c>
      <c r="K1016" s="145">
        <v>0.15461376857233178</v>
      </c>
      <c r="L1016" s="145">
        <v>0.1680823526200903</v>
      </c>
      <c r="M1016" s="145">
        <v>0.1597389487636236</v>
      </c>
      <c r="N1016" s="145">
        <v>0.15484376327357174</v>
      </c>
      <c r="O1016" s="145">
        <v>0.15564452110562169</v>
      </c>
      <c r="P1016" s="145">
        <v>1.8775821447660055</v>
      </c>
      <c r="S1016" s="34"/>
      <c r="T1016" s="141"/>
    </row>
    <row r="1017" spans="1:20" s="33" customFormat="1" ht="10.5" x14ac:dyDescent="0.25">
      <c r="A1017" s="227"/>
      <c r="B1017" s="237"/>
      <c r="C1017" s="144">
        <v>2023</v>
      </c>
      <c r="D1017" s="145">
        <v>0.14560065169634662</v>
      </c>
      <c r="E1017" s="145">
        <v>0.13393683146976545</v>
      </c>
      <c r="F1017" s="145">
        <v>0.16063501673325495</v>
      </c>
      <c r="G1017" s="145">
        <v>0.13760612208759718</v>
      </c>
      <c r="H1017" s="145">
        <v>0.1499723981246156</v>
      </c>
      <c r="I1017" s="145">
        <v>0.16122083892943342</v>
      </c>
      <c r="J1017" s="145">
        <v>0.15357799942458183</v>
      </c>
      <c r="K1017" s="145">
        <v>0.14733513988539312</v>
      </c>
      <c r="L1017" s="145">
        <v>0.14582370927060048</v>
      </c>
      <c r="M1017" s="145">
        <v>0.15387023685592519</v>
      </c>
      <c r="N1017" s="145">
        <v>0.14342301470299298</v>
      </c>
      <c r="O1017" s="145">
        <v>0.14344514832202207</v>
      </c>
      <c r="P1017" s="145">
        <v>1.7764471075025288</v>
      </c>
      <c r="S1017" s="34"/>
      <c r="T1017" s="141"/>
    </row>
    <row r="1018" spans="1:20" s="33" customFormat="1" ht="10.5" x14ac:dyDescent="0.25">
      <c r="A1018" s="227"/>
      <c r="B1018" s="237"/>
      <c r="C1018" s="144">
        <v>2024</v>
      </c>
      <c r="D1018" s="145">
        <v>0.13871423371873373</v>
      </c>
      <c r="E1018" s="145">
        <v>0.13527541080249128</v>
      </c>
      <c r="F1018" s="145">
        <v>0.14367260665238191</v>
      </c>
      <c r="G1018" s="145">
        <v>0.1488373999307033</v>
      </c>
      <c r="H1018" s="145">
        <v>0.14492227216271389</v>
      </c>
      <c r="I1018" s="145">
        <v>0.14184409816198706</v>
      </c>
      <c r="J1018" s="145">
        <v>0.16120373011782346</v>
      </c>
      <c r="K1018" s="145">
        <v>0.14151601668961436</v>
      </c>
      <c r="L1018" s="145">
        <v>0.14085959874952345</v>
      </c>
      <c r="M1018" s="145">
        <v>0.155132968181278</v>
      </c>
      <c r="N1018" s="145">
        <v>0.13454059794114354</v>
      </c>
      <c r="O1018" s="145">
        <v>0.1432718825098323</v>
      </c>
      <c r="P1018" s="145">
        <v>1.7297908156182262</v>
      </c>
      <c r="S1018" s="34"/>
      <c r="T1018" s="141"/>
    </row>
    <row r="1019" spans="1:20" s="33" customFormat="1" ht="10.5" x14ac:dyDescent="0.25">
      <c r="A1019" s="226"/>
      <c r="B1019" s="228" t="s">
        <v>159</v>
      </c>
      <c r="C1019" s="146">
        <v>2019</v>
      </c>
      <c r="D1019" s="147">
        <v>3.0682625029948687E-2</v>
      </c>
      <c r="E1019" s="147">
        <v>2.950543464449959E-2</v>
      </c>
      <c r="F1019" s="147">
        <v>3.2136133504884992E-2</v>
      </c>
      <c r="G1019" s="147">
        <v>3.3986986543260052E-2</v>
      </c>
      <c r="H1019" s="147">
        <v>3.322019322938545E-2</v>
      </c>
      <c r="I1019" s="147">
        <v>3.2477206434946525E-2</v>
      </c>
      <c r="J1019" s="147">
        <v>3.7024971658217311E-2</v>
      </c>
      <c r="K1019" s="147">
        <v>3.2201996054777783E-2</v>
      </c>
      <c r="L1019" s="147">
        <v>3.2419060926638939E-2</v>
      </c>
      <c r="M1019" s="147">
        <v>3.4694111248514167E-2</v>
      </c>
      <c r="N1019" s="147">
        <v>3.1544792116141786E-2</v>
      </c>
      <c r="O1019" s="147">
        <v>3.3394445136088531E-2</v>
      </c>
      <c r="P1019" s="147">
        <v>0.39328795652730386</v>
      </c>
      <c r="S1019" s="34"/>
      <c r="T1019" s="141"/>
    </row>
    <row r="1020" spans="1:20" s="33" customFormat="1" ht="10.5" x14ac:dyDescent="0.25">
      <c r="A1020" s="227"/>
      <c r="B1020" s="229"/>
      <c r="C1020" s="146">
        <v>2020</v>
      </c>
      <c r="D1020" s="147">
        <v>3.1686502702501472E-2</v>
      </c>
      <c r="E1020" s="147">
        <v>3.0059619114078787E-2</v>
      </c>
      <c r="F1020" s="147">
        <v>2.4489628930914213E-2</v>
      </c>
      <c r="G1020" s="147">
        <v>1.2557133178894925E-2</v>
      </c>
      <c r="H1020" s="147">
        <v>2.0937347749909747E-2</v>
      </c>
      <c r="I1020" s="147">
        <v>3.0204815907546971E-2</v>
      </c>
      <c r="J1020" s="147">
        <v>3.5700004914133131E-2</v>
      </c>
      <c r="K1020" s="147">
        <v>3.133922885975416E-2</v>
      </c>
      <c r="L1020" s="147">
        <v>3.2701237505708344E-2</v>
      </c>
      <c r="M1020" s="147">
        <v>3.2814064636040273E-2</v>
      </c>
      <c r="N1020" s="147">
        <v>2.3622387039148846E-2</v>
      </c>
      <c r="O1020" s="147">
        <v>3.0326416822004629E-2</v>
      </c>
      <c r="P1020" s="147">
        <v>0.33643838736063547</v>
      </c>
      <c r="S1020" s="34"/>
      <c r="T1020" s="141"/>
    </row>
    <row r="1021" spans="1:20" s="33" customFormat="1" ht="10.5" x14ac:dyDescent="0.25">
      <c r="A1021" s="227"/>
      <c r="B1021" s="229"/>
      <c r="C1021" s="146">
        <v>2021</v>
      </c>
      <c r="D1021" s="147">
        <v>2.7250528359762882E-2</v>
      </c>
      <c r="E1021" s="147">
        <v>2.7036842478090031E-2</v>
      </c>
      <c r="F1021" s="147">
        <v>3.2054062577133433E-2</v>
      </c>
      <c r="G1021" s="147">
        <v>2.8021131489751563E-2</v>
      </c>
      <c r="H1021" s="147">
        <v>2.9784332753187044E-2</v>
      </c>
      <c r="I1021" s="147">
        <v>3.4433047516504417E-2</v>
      </c>
      <c r="J1021" s="147">
        <v>3.5665626576552187E-2</v>
      </c>
      <c r="K1021" s="147">
        <v>3.3211128862986078E-2</v>
      </c>
      <c r="L1021" s="147">
        <v>3.3617039298248295E-2</v>
      </c>
      <c r="M1021" s="147">
        <v>3.4199811311082004E-2</v>
      </c>
      <c r="N1021" s="147">
        <v>3.2185893773169633E-2</v>
      </c>
      <c r="O1021" s="147">
        <v>3.3889507298526078E-2</v>
      </c>
      <c r="P1021" s="147">
        <v>0.38134895229499371</v>
      </c>
      <c r="S1021" s="34"/>
      <c r="T1021" s="141"/>
    </row>
    <row r="1022" spans="1:20" s="33" customFormat="1" ht="10.5" x14ac:dyDescent="0.25">
      <c r="A1022" s="227"/>
      <c r="B1022" s="229"/>
      <c r="C1022" s="146">
        <v>2022</v>
      </c>
      <c r="D1022" s="147">
        <v>2.9227214602701029E-2</v>
      </c>
      <c r="E1022" s="147">
        <v>2.9967706064006509E-2</v>
      </c>
      <c r="F1022" s="147">
        <v>3.2914256024127217E-2</v>
      </c>
      <c r="G1022" s="147">
        <v>3.2067969272911778E-2</v>
      </c>
      <c r="H1022" s="147">
        <v>3.3764415638633992E-2</v>
      </c>
      <c r="I1022" s="147">
        <v>3.3926272986188194E-2</v>
      </c>
      <c r="J1022" s="147">
        <v>3.4173040499903169E-2</v>
      </c>
      <c r="K1022" s="147">
        <v>3.2913623141589368E-2</v>
      </c>
      <c r="L1022" s="147">
        <v>3.5183999509065041E-2</v>
      </c>
      <c r="M1022" s="147">
        <v>3.313437634919613E-2</v>
      </c>
      <c r="N1022" s="147">
        <v>3.2329491451165975E-2</v>
      </c>
      <c r="O1022" s="147">
        <v>3.2675971025621114E-2</v>
      </c>
      <c r="P1022" s="147">
        <v>0.39227833656510946</v>
      </c>
      <c r="S1022" s="34"/>
      <c r="T1022" s="141"/>
    </row>
    <row r="1023" spans="1:20" s="33" customFormat="1" ht="10.5" x14ac:dyDescent="0.25">
      <c r="A1023" s="227"/>
      <c r="B1023" s="229"/>
      <c r="C1023" s="146">
        <v>2023</v>
      </c>
      <c r="D1023" s="147">
        <v>3.1245750472716917E-2</v>
      </c>
      <c r="E1023" s="147">
        <v>2.8639608051089737E-2</v>
      </c>
      <c r="F1023" s="147">
        <v>3.4313590743524733E-2</v>
      </c>
      <c r="G1023" s="147">
        <v>2.9829201132721934E-2</v>
      </c>
      <c r="H1023" s="147">
        <v>3.2597472864496671E-2</v>
      </c>
      <c r="I1023" s="147">
        <v>3.4963346776304846E-2</v>
      </c>
      <c r="J1023" s="147">
        <v>3.3484486189157239E-2</v>
      </c>
      <c r="K1023" s="147">
        <v>3.2460395744097446E-2</v>
      </c>
      <c r="L1023" s="147">
        <v>3.1707953367944186E-2</v>
      </c>
      <c r="M1023" s="147">
        <v>3.3301669049438147E-2</v>
      </c>
      <c r="N1023" s="147">
        <v>3.0875294432908738E-2</v>
      </c>
      <c r="O1023" s="147">
        <v>3.117904627787544E-2</v>
      </c>
      <c r="P1023" s="147">
        <v>0.38459781510227603</v>
      </c>
      <c r="S1023" s="34"/>
      <c r="T1023" s="141"/>
    </row>
    <row r="1024" spans="1:20" s="33" customFormat="1" ht="10.5" x14ac:dyDescent="0.25">
      <c r="A1024" s="227"/>
      <c r="B1024" s="229"/>
      <c r="C1024" s="146">
        <v>2024</v>
      </c>
      <c r="D1024" s="147">
        <v>3.064350271324592E-2</v>
      </c>
      <c r="E1024" s="147">
        <v>2.9800086634190242E-2</v>
      </c>
      <c r="F1024" s="147">
        <v>3.1795407625727579E-2</v>
      </c>
      <c r="G1024" s="147">
        <v>3.3060488514373661E-2</v>
      </c>
      <c r="H1024" s="147">
        <v>3.2464328464052367E-2</v>
      </c>
      <c r="I1024" s="147">
        <v>3.1637675994062732E-2</v>
      </c>
      <c r="J1024" s="147">
        <v>3.6203160864984471E-2</v>
      </c>
      <c r="K1024" s="147">
        <v>3.2202768129358503E-2</v>
      </c>
      <c r="L1024" s="147">
        <v>3.1499320981014621E-2</v>
      </c>
      <c r="M1024" s="147">
        <v>3.4504608590506053E-2</v>
      </c>
      <c r="N1024" s="147">
        <v>3.0009819077244447E-2</v>
      </c>
      <c r="O1024" s="147">
        <v>3.2153341900908801E-2</v>
      </c>
      <c r="P1024" s="147">
        <v>0.38597450948966938</v>
      </c>
      <c r="S1024" s="34"/>
      <c r="T1024" s="141"/>
    </row>
    <row r="1025" spans="1:20" s="26" customFormat="1" ht="10.5" x14ac:dyDescent="0.25">
      <c r="A1025" s="226"/>
      <c r="B1025" s="238" t="s">
        <v>166</v>
      </c>
      <c r="C1025" s="148">
        <v>2019</v>
      </c>
      <c r="D1025" s="149">
        <v>0.19784185633364737</v>
      </c>
      <c r="E1025" s="149">
        <v>0.19038188415811227</v>
      </c>
      <c r="F1025" s="149">
        <v>0.20684773675959503</v>
      </c>
      <c r="G1025" s="149">
        <v>0.21734409719689357</v>
      </c>
      <c r="H1025" s="149">
        <v>0.2126725361977542</v>
      </c>
      <c r="I1025" s="149">
        <v>0.20704873113477201</v>
      </c>
      <c r="J1025" s="149">
        <v>0.23589237129872673</v>
      </c>
      <c r="K1025" s="149">
        <v>0.20327708882444481</v>
      </c>
      <c r="L1025" s="149">
        <v>0.20719822565501286</v>
      </c>
      <c r="M1025" s="149">
        <v>0.22242211355995511</v>
      </c>
      <c r="N1025" s="149">
        <v>0.20240309704992068</v>
      </c>
      <c r="O1025" s="149">
        <v>0.21301377847479977</v>
      </c>
      <c r="P1025" s="149">
        <v>2.5163435166436345</v>
      </c>
      <c r="S1025" s="29"/>
      <c r="T1025" s="141"/>
    </row>
    <row r="1026" spans="1:20" s="26" customFormat="1" ht="10.5" x14ac:dyDescent="0.25">
      <c r="A1026" s="227"/>
      <c r="B1026" s="239"/>
      <c r="C1026" s="148">
        <v>2020</v>
      </c>
      <c r="D1026" s="149">
        <v>0.19512411638084215</v>
      </c>
      <c r="E1026" s="149">
        <v>0.18525488054066891</v>
      </c>
      <c r="F1026" s="149">
        <v>0.1509638239351784</v>
      </c>
      <c r="G1026" s="149">
        <v>7.91205391370495E-2</v>
      </c>
      <c r="H1026" s="149">
        <v>0.12970282009937184</v>
      </c>
      <c r="I1026" s="149">
        <v>0.18476115691597125</v>
      </c>
      <c r="J1026" s="149">
        <v>0.21725070276616806</v>
      </c>
      <c r="K1026" s="149">
        <v>0.18938361942850693</v>
      </c>
      <c r="L1026" s="149">
        <v>0.20035988787553993</v>
      </c>
      <c r="M1026" s="149">
        <v>0.20152263566767167</v>
      </c>
      <c r="N1026" s="149">
        <v>0.14790663752236802</v>
      </c>
      <c r="O1026" s="149">
        <v>0.18647452855582575</v>
      </c>
      <c r="P1026" s="149">
        <v>2.0678253488251626</v>
      </c>
      <c r="S1026" s="29"/>
      <c r="T1026" s="141"/>
    </row>
    <row r="1027" spans="1:20" s="26" customFormat="1" ht="10.5" x14ac:dyDescent="0.25">
      <c r="A1027" s="227"/>
      <c r="B1027" s="239"/>
      <c r="C1027" s="148">
        <v>2021</v>
      </c>
      <c r="D1027" s="149">
        <v>0.1633327896099078</v>
      </c>
      <c r="E1027" s="149">
        <v>0.16219020243131568</v>
      </c>
      <c r="F1027" s="149">
        <v>0.19136063770458134</v>
      </c>
      <c r="G1027" s="149">
        <v>0.16769169743865886</v>
      </c>
      <c r="H1027" s="149">
        <v>0.17678210108668369</v>
      </c>
      <c r="I1027" s="149">
        <v>0.20353855339842358</v>
      </c>
      <c r="J1027" s="149">
        <v>0.2094486772205239</v>
      </c>
      <c r="K1027" s="149">
        <v>0.1939450636594689</v>
      </c>
      <c r="L1027" s="149">
        <v>0.19837456356752875</v>
      </c>
      <c r="M1027" s="149">
        <v>0.20249829481770243</v>
      </c>
      <c r="N1027" s="149">
        <v>0.19081866034917125</v>
      </c>
      <c r="O1027" s="149">
        <v>0.20070792333124088</v>
      </c>
      <c r="P1027" s="149">
        <v>2.2606891646152065</v>
      </c>
      <c r="S1027" s="29"/>
      <c r="T1027" s="141"/>
    </row>
    <row r="1028" spans="1:20" s="26" customFormat="1" ht="10.5" x14ac:dyDescent="0.25">
      <c r="A1028" s="227"/>
      <c r="B1028" s="239"/>
      <c r="C1028" s="148">
        <v>2022</v>
      </c>
      <c r="D1028" s="149">
        <v>0.17081347994565343</v>
      </c>
      <c r="E1028" s="149">
        <v>0.17493983166889188</v>
      </c>
      <c r="F1028" s="149">
        <v>0.19158847961648076</v>
      </c>
      <c r="G1028" s="149">
        <v>0.18579139393117874</v>
      </c>
      <c r="H1028" s="149">
        <v>0.19522791910750853</v>
      </c>
      <c r="I1028" s="149">
        <v>0.19588155664603626</v>
      </c>
      <c r="J1028" s="149">
        <v>0.19645700460348883</v>
      </c>
      <c r="K1028" s="149">
        <v>0.18752739171392113</v>
      </c>
      <c r="L1028" s="149">
        <v>0.20326635212915536</v>
      </c>
      <c r="M1028" s="149">
        <v>0.19287332511281968</v>
      </c>
      <c r="N1028" s="149">
        <v>0.18717325472473781</v>
      </c>
      <c r="O1028" s="149">
        <v>0.18832049213124272</v>
      </c>
      <c r="P1028" s="149">
        <v>2.2698604813311154</v>
      </c>
      <c r="S1028" s="29"/>
      <c r="T1028" s="141"/>
    </row>
    <row r="1029" spans="1:20" s="26" customFormat="1" ht="10.5" x14ac:dyDescent="0.25">
      <c r="A1029" s="227"/>
      <c r="B1029" s="239"/>
      <c r="C1029" s="148">
        <v>2023</v>
      </c>
      <c r="D1029" s="149">
        <v>0.17684640216906344</v>
      </c>
      <c r="E1029" s="149">
        <v>0.16257643952085518</v>
      </c>
      <c r="F1029" s="149">
        <v>0.19494860747677967</v>
      </c>
      <c r="G1029" s="149">
        <v>0.16743532322031907</v>
      </c>
      <c r="H1029" s="149">
        <v>0.18256987098911223</v>
      </c>
      <c r="I1029" s="149">
        <v>0.19618418570573826</v>
      </c>
      <c r="J1029" s="149">
        <v>0.18706248561373906</v>
      </c>
      <c r="K1029" s="149">
        <v>0.1797955356294906</v>
      </c>
      <c r="L1029" s="149">
        <v>0.17753166263854467</v>
      </c>
      <c r="M1029" s="149">
        <v>0.18717190590536337</v>
      </c>
      <c r="N1029" s="149">
        <v>0.17429830913590177</v>
      </c>
      <c r="O1029" s="149">
        <v>0.17462419459989759</v>
      </c>
      <c r="P1029" s="149">
        <v>2.161044922604805</v>
      </c>
      <c r="S1029" s="29"/>
      <c r="T1029" s="141"/>
    </row>
    <row r="1030" spans="1:20" s="26" customFormat="1" ht="10.5" x14ac:dyDescent="0.25">
      <c r="A1030" s="227"/>
      <c r="B1030" s="239"/>
      <c r="C1030" s="148">
        <v>2024</v>
      </c>
      <c r="D1030" s="149">
        <v>0.16935773643197963</v>
      </c>
      <c r="E1030" s="149">
        <v>0.16507549743668146</v>
      </c>
      <c r="F1030" s="149">
        <v>0.17546801427810949</v>
      </c>
      <c r="G1030" s="149">
        <v>0.18189788844507696</v>
      </c>
      <c r="H1030" s="149">
        <v>0.17738660062676628</v>
      </c>
      <c r="I1030" s="149">
        <v>0.17348177415604979</v>
      </c>
      <c r="J1030" s="149">
        <v>0.19740689098280792</v>
      </c>
      <c r="K1030" s="149">
        <v>0.17371878481897288</v>
      </c>
      <c r="L1030" s="149">
        <v>0.17235891973053802</v>
      </c>
      <c r="M1030" s="149">
        <v>0.189637576771784</v>
      </c>
      <c r="N1030" s="149">
        <v>0.16455041701838793</v>
      </c>
      <c r="O1030" s="149">
        <v>0.1754252244107411</v>
      </c>
      <c r="P1030" s="149">
        <v>2.1157653251078954</v>
      </c>
      <c r="S1030" s="29"/>
      <c r="T1030" s="141"/>
    </row>
    <row r="1031" spans="1:20" s="26" customFormat="1" ht="10.5" customHeight="1" x14ac:dyDescent="0.25">
      <c r="A1031" s="226"/>
      <c r="B1031" s="234" t="s">
        <v>143</v>
      </c>
      <c r="C1031" s="119">
        <v>2019</v>
      </c>
      <c r="D1031" s="41">
        <v>1.4143748351450294E-4</v>
      </c>
      <c r="E1031" s="41">
        <v>1.5432510644523909E-4</v>
      </c>
      <c r="F1031" s="41">
        <v>1.743723447085508E-4</v>
      </c>
      <c r="G1031" s="41">
        <v>2.044387348987671E-4</v>
      </c>
      <c r="H1031" s="41">
        <v>2.0095378963925681E-4</v>
      </c>
      <c r="I1031" s="41">
        <v>2.1491038838930286E-4</v>
      </c>
      <c r="J1031" s="41">
        <v>2.8515797143366774E-4</v>
      </c>
      <c r="K1031" s="41">
        <v>1.9689756772508089E-4</v>
      </c>
      <c r="L1031" s="41">
        <v>2.3130765759405645E-4</v>
      </c>
      <c r="M1031" s="41">
        <v>2.2726037008938315E-4</v>
      </c>
      <c r="N1031" s="41">
        <v>1.8166807839766586E-4</v>
      </c>
      <c r="O1031" s="41">
        <v>1.374721823558534E-4</v>
      </c>
      <c r="P1031" s="42">
        <v>2.350201675191327E-3</v>
      </c>
      <c r="S1031" s="29"/>
      <c r="T1031" s="141"/>
    </row>
    <row r="1032" spans="1:20" s="26" customFormat="1" ht="10.5" customHeight="1" x14ac:dyDescent="0.25">
      <c r="A1032" s="227"/>
      <c r="B1032" s="235"/>
      <c r="C1032" s="119">
        <v>2020</v>
      </c>
      <c r="D1032" s="41">
        <v>1.1530696086850223E-4</v>
      </c>
      <c r="E1032" s="41">
        <v>1.2140994275797222E-4</v>
      </c>
      <c r="F1032" s="41">
        <v>1.721488414392125E-4</v>
      </c>
      <c r="G1032" s="41">
        <v>1.8304752748398876E-4</v>
      </c>
      <c r="H1032" s="41">
        <v>1.7926186039671056E-4</v>
      </c>
      <c r="I1032" s="41">
        <v>1.6341303789522792E-4</v>
      </c>
      <c r="J1032" s="41">
        <v>1.7695326354701715E-4</v>
      </c>
      <c r="K1032" s="41">
        <v>1.3744640880846787E-4</v>
      </c>
      <c r="L1032" s="41">
        <v>1.7940715960501711E-4</v>
      </c>
      <c r="M1032" s="41">
        <v>1.748916753514449E-4</v>
      </c>
      <c r="N1032" s="41">
        <v>1.6425992470935747E-4</v>
      </c>
      <c r="O1032" s="41">
        <v>1.0965067025942607E-4</v>
      </c>
      <c r="P1032" s="42">
        <v>1.8771972731223446E-3</v>
      </c>
      <c r="S1032" s="29"/>
      <c r="T1032" s="141"/>
    </row>
    <row r="1033" spans="1:20" s="26" customFormat="1" ht="10.5" customHeight="1" x14ac:dyDescent="0.25">
      <c r="A1033" s="227"/>
      <c r="B1033" s="235"/>
      <c r="C1033" s="119">
        <v>2021</v>
      </c>
      <c r="D1033" s="41">
        <v>1.1373942358835449E-4</v>
      </c>
      <c r="E1033" s="41">
        <v>1.2711075073363145E-4</v>
      </c>
      <c r="F1033" s="41">
        <v>1.9009809971476892E-4</v>
      </c>
      <c r="G1033" s="41">
        <v>1.8988011172912117E-4</v>
      </c>
      <c r="H1033" s="41">
        <v>1.5066696098611662E-4</v>
      </c>
      <c r="I1033" s="41">
        <v>1.9545557366972683E-4</v>
      </c>
      <c r="J1033" s="41">
        <v>2.1934808162656598E-4</v>
      </c>
      <c r="K1033" s="41">
        <v>2.0832897526659044E-4</v>
      </c>
      <c r="L1033" s="41">
        <v>2.2204451848322143E-4</v>
      </c>
      <c r="M1033" s="41">
        <v>2.3360347115808101E-4</v>
      </c>
      <c r="N1033" s="41">
        <v>1.7300793479724507E-4</v>
      </c>
      <c r="O1033" s="41">
        <v>1.2537103892509659E-4</v>
      </c>
      <c r="P1033" s="42">
        <v>2.1486549406785202E-3</v>
      </c>
      <c r="S1033" s="29"/>
      <c r="T1033" s="141"/>
    </row>
    <row r="1034" spans="1:20" s="26" customFormat="1" ht="10.5" customHeight="1" x14ac:dyDescent="0.25">
      <c r="A1034" s="227"/>
      <c r="B1034" s="235"/>
      <c r="C1034" s="119">
        <v>2022</v>
      </c>
      <c r="D1034" s="41">
        <v>1.2681537808066157E-4</v>
      </c>
      <c r="E1034" s="41">
        <v>1.5176390909485765E-4</v>
      </c>
      <c r="F1034" s="41">
        <v>2.2138517721817291E-4</v>
      </c>
      <c r="G1034" s="41">
        <v>1.8080135731906094E-4</v>
      </c>
      <c r="H1034" s="41">
        <v>2.0210353855375517E-4</v>
      </c>
      <c r="I1034" s="41">
        <v>2.0770230644097764E-4</v>
      </c>
      <c r="J1034" s="41">
        <v>2.2284333060820026E-4</v>
      </c>
      <c r="K1034" s="41">
        <v>1.7704146676863252E-4</v>
      </c>
      <c r="L1034" s="41">
        <v>2.6192696287443117E-4</v>
      </c>
      <c r="M1034" s="41">
        <v>2.144973592167712E-4</v>
      </c>
      <c r="N1034" s="41">
        <v>1.8853614115635331E-4</v>
      </c>
      <c r="O1034" s="41">
        <v>1.3098353225420904E-4</v>
      </c>
      <c r="P1034" s="42">
        <v>2.2864004595860828E-3</v>
      </c>
      <c r="S1034" s="29"/>
      <c r="T1034" s="141"/>
    </row>
    <row r="1035" spans="1:20" s="26" customFormat="1" ht="10.5" customHeight="1" x14ac:dyDescent="0.25">
      <c r="A1035" s="227"/>
      <c r="B1035" s="235"/>
      <c r="C1035" s="119">
        <v>2023</v>
      </c>
      <c r="D1035" s="41">
        <v>1.1859829706736954E-4</v>
      </c>
      <c r="E1035" s="41">
        <v>1.3442772862454471E-4</v>
      </c>
      <c r="F1035" s="41">
        <v>1.6382648443361497E-4</v>
      </c>
      <c r="G1035" s="41">
        <v>1.4902454051128413E-4</v>
      </c>
      <c r="H1035" s="41">
        <v>1.9756864839940607E-4</v>
      </c>
      <c r="I1035" s="41">
        <v>2.2113781673821663E-4</v>
      </c>
      <c r="J1035" s="41">
        <v>2.2053978147187108E-4</v>
      </c>
      <c r="K1035" s="41">
        <v>1.7762652511752264E-4</v>
      </c>
      <c r="L1035" s="41">
        <v>2.0282030262907963E-4</v>
      </c>
      <c r="M1035" s="41">
        <v>2.1447947756959883E-4</v>
      </c>
      <c r="N1035" s="41">
        <v>1.5349084514367111E-4</v>
      </c>
      <c r="O1035" s="41">
        <v>1.4323424336409993E-4</v>
      </c>
      <c r="P1035" s="42">
        <v>2.0967746910702792E-3</v>
      </c>
      <c r="S1035" s="29"/>
      <c r="T1035" s="141"/>
    </row>
    <row r="1036" spans="1:20" s="26" customFormat="1" ht="10.5" customHeight="1" x14ac:dyDescent="0.25">
      <c r="A1036" s="227"/>
      <c r="B1036" s="235"/>
      <c r="C1036" s="119">
        <v>2024</v>
      </c>
      <c r="D1036" s="41">
        <v>1.2277213744481461E-4</v>
      </c>
      <c r="E1036" s="41">
        <v>1.266390350296806E-4</v>
      </c>
      <c r="F1036" s="41">
        <v>1.5165896031982457E-4</v>
      </c>
      <c r="G1036" s="41">
        <v>2.0277067471574428E-4</v>
      </c>
      <c r="H1036" s="41">
        <v>1.816302079145557E-4</v>
      </c>
      <c r="I1036" s="41">
        <v>1.9784540465667594E-4</v>
      </c>
      <c r="J1036" s="41">
        <v>2.5789908710826322E-4</v>
      </c>
      <c r="K1036" s="41">
        <v>1.9731412493555984E-4</v>
      </c>
      <c r="L1036" s="41">
        <v>2.1067706601203846E-4</v>
      </c>
      <c r="M1036" s="41">
        <v>2.3415618706721175E-4</v>
      </c>
      <c r="N1036" s="41">
        <v>1.8818886072392054E-4</v>
      </c>
      <c r="O1036" s="41">
        <v>1.2706052314468162E-4</v>
      </c>
      <c r="P1036" s="42">
        <v>2.1986122690729713E-3</v>
      </c>
      <c r="S1036" s="29"/>
      <c r="T1036" s="141"/>
    </row>
    <row r="1037" spans="1:20" s="26" customFormat="1" ht="10.5" customHeight="1" x14ac:dyDescent="0.25">
      <c r="A1037" s="226"/>
      <c r="B1037" s="208" t="s">
        <v>160</v>
      </c>
      <c r="C1037" s="119">
        <v>2019</v>
      </c>
      <c r="D1037" s="111">
        <v>0</v>
      </c>
      <c r="E1037" s="111">
        <v>0</v>
      </c>
      <c r="F1037" s="111">
        <v>0</v>
      </c>
      <c r="G1037" s="111">
        <v>0</v>
      </c>
      <c r="H1037" s="111">
        <v>0</v>
      </c>
      <c r="I1037" s="111">
        <v>0</v>
      </c>
      <c r="J1037" s="111">
        <v>0</v>
      </c>
      <c r="K1037" s="111">
        <v>0</v>
      </c>
      <c r="L1037" s="111">
        <v>0</v>
      </c>
      <c r="M1037" s="111">
        <v>0</v>
      </c>
      <c r="N1037" s="111">
        <v>0</v>
      </c>
      <c r="O1037" s="111">
        <v>0</v>
      </c>
      <c r="P1037" s="127">
        <v>0</v>
      </c>
      <c r="S1037" s="29"/>
      <c r="T1037" s="141"/>
    </row>
    <row r="1038" spans="1:20" s="26" customFormat="1" ht="10.5" customHeight="1" x14ac:dyDescent="0.25">
      <c r="A1038" s="227"/>
      <c r="B1038" s="232"/>
      <c r="C1038" s="119">
        <v>2020</v>
      </c>
      <c r="D1038" s="111">
        <v>0</v>
      </c>
      <c r="E1038" s="111">
        <v>0</v>
      </c>
      <c r="F1038" s="111">
        <v>0</v>
      </c>
      <c r="G1038" s="111">
        <v>0</v>
      </c>
      <c r="H1038" s="111">
        <v>0</v>
      </c>
      <c r="I1038" s="111">
        <v>0</v>
      </c>
      <c r="J1038" s="111">
        <v>0</v>
      </c>
      <c r="K1038" s="111">
        <v>0</v>
      </c>
      <c r="L1038" s="111">
        <v>0</v>
      </c>
      <c r="M1038" s="111">
        <v>0</v>
      </c>
      <c r="N1038" s="111">
        <v>0</v>
      </c>
      <c r="O1038" s="111">
        <v>0</v>
      </c>
      <c r="P1038" s="127">
        <v>0</v>
      </c>
      <c r="S1038" s="29"/>
      <c r="T1038" s="141"/>
    </row>
    <row r="1039" spans="1:20" s="26" customFormat="1" ht="10.5" customHeight="1" x14ac:dyDescent="0.25">
      <c r="A1039" s="227"/>
      <c r="B1039" s="232"/>
      <c r="C1039" s="119">
        <v>2021</v>
      </c>
      <c r="D1039" s="111">
        <v>0</v>
      </c>
      <c r="E1039" s="111">
        <v>0</v>
      </c>
      <c r="F1039" s="111">
        <v>0</v>
      </c>
      <c r="G1039" s="111">
        <v>0</v>
      </c>
      <c r="H1039" s="111">
        <v>0</v>
      </c>
      <c r="I1039" s="111">
        <v>0</v>
      </c>
      <c r="J1039" s="111">
        <v>0</v>
      </c>
      <c r="K1039" s="111">
        <v>0</v>
      </c>
      <c r="L1039" s="111">
        <v>0</v>
      </c>
      <c r="M1039" s="111">
        <v>0</v>
      </c>
      <c r="N1039" s="111">
        <v>0</v>
      </c>
      <c r="O1039" s="111">
        <v>0</v>
      </c>
      <c r="P1039" s="127">
        <v>0</v>
      </c>
      <c r="S1039" s="29"/>
      <c r="T1039" s="141"/>
    </row>
    <row r="1040" spans="1:20" s="26" customFormat="1" ht="10.5" customHeight="1" x14ac:dyDescent="0.25">
      <c r="A1040" s="227"/>
      <c r="B1040" s="232"/>
      <c r="C1040" s="119">
        <v>2022</v>
      </c>
      <c r="D1040" s="111">
        <v>0</v>
      </c>
      <c r="E1040" s="111">
        <v>0</v>
      </c>
      <c r="F1040" s="111">
        <v>0</v>
      </c>
      <c r="G1040" s="111">
        <v>0</v>
      </c>
      <c r="H1040" s="111">
        <v>0</v>
      </c>
      <c r="I1040" s="111">
        <v>0</v>
      </c>
      <c r="J1040" s="111">
        <v>0</v>
      </c>
      <c r="K1040" s="111">
        <v>0</v>
      </c>
      <c r="L1040" s="111">
        <v>0</v>
      </c>
      <c r="M1040" s="111">
        <v>0</v>
      </c>
      <c r="N1040" s="111">
        <v>0</v>
      </c>
      <c r="O1040" s="111">
        <v>0</v>
      </c>
      <c r="P1040" s="127">
        <v>0</v>
      </c>
      <c r="S1040" s="29"/>
      <c r="T1040" s="141"/>
    </row>
    <row r="1041" spans="1:20" s="26" customFormat="1" ht="10.5" customHeight="1" x14ac:dyDescent="0.25">
      <c r="A1041" s="227"/>
      <c r="B1041" s="232"/>
      <c r="C1041" s="119">
        <v>2023</v>
      </c>
      <c r="D1041" s="111">
        <v>0</v>
      </c>
      <c r="E1041" s="111">
        <v>0</v>
      </c>
      <c r="F1041" s="111">
        <v>0</v>
      </c>
      <c r="G1041" s="111">
        <v>0</v>
      </c>
      <c r="H1041" s="111">
        <v>0</v>
      </c>
      <c r="I1041" s="111">
        <v>0</v>
      </c>
      <c r="J1041" s="111">
        <v>0</v>
      </c>
      <c r="K1041" s="111">
        <v>0</v>
      </c>
      <c r="L1041" s="111">
        <v>0</v>
      </c>
      <c r="M1041" s="111">
        <v>0</v>
      </c>
      <c r="N1041" s="111">
        <v>0</v>
      </c>
      <c r="O1041" s="111">
        <v>0</v>
      </c>
      <c r="P1041" s="127">
        <v>0</v>
      </c>
      <c r="S1041" s="29"/>
      <c r="T1041" s="141"/>
    </row>
    <row r="1042" spans="1:20" s="26" customFormat="1" ht="10.5" customHeight="1" x14ac:dyDescent="0.25">
      <c r="A1042" s="227"/>
      <c r="B1042" s="232"/>
      <c r="C1042" s="119">
        <v>2024</v>
      </c>
      <c r="D1042" s="111">
        <v>0</v>
      </c>
      <c r="E1042" s="111">
        <v>0</v>
      </c>
      <c r="F1042" s="111">
        <v>0</v>
      </c>
      <c r="G1042" s="111">
        <v>0</v>
      </c>
      <c r="H1042" s="111">
        <v>0</v>
      </c>
      <c r="I1042" s="111">
        <v>0</v>
      </c>
      <c r="J1042" s="111">
        <v>0</v>
      </c>
      <c r="K1042" s="111">
        <v>0</v>
      </c>
      <c r="L1042" s="111">
        <v>0</v>
      </c>
      <c r="M1042" s="111">
        <v>0</v>
      </c>
      <c r="N1042" s="111">
        <v>0</v>
      </c>
      <c r="O1042" s="111">
        <v>0</v>
      </c>
      <c r="P1042" s="127">
        <v>0</v>
      </c>
      <c r="S1042" s="29"/>
      <c r="T1042" s="141"/>
    </row>
    <row r="1043" spans="1:20" s="26" customFormat="1" ht="10.5" customHeight="1" x14ac:dyDescent="0.25">
      <c r="A1043" s="226"/>
      <c r="B1043" s="212" t="s">
        <v>179</v>
      </c>
      <c r="C1043" s="143">
        <v>2019</v>
      </c>
      <c r="D1043" s="129">
        <v>1.4143748351450294E-4</v>
      </c>
      <c r="E1043" s="129">
        <v>1.5432510644523909E-4</v>
      </c>
      <c r="F1043" s="129">
        <v>1.743723447085508E-4</v>
      </c>
      <c r="G1043" s="129">
        <v>2.044387348987671E-4</v>
      </c>
      <c r="H1043" s="129">
        <v>2.0095378963925681E-4</v>
      </c>
      <c r="I1043" s="129">
        <v>2.1491038838930286E-4</v>
      </c>
      <c r="J1043" s="129">
        <v>2.8515797143366774E-4</v>
      </c>
      <c r="K1043" s="129">
        <v>1.9689756772508089E-4</v>
      </c>
      <c r="L1043" s="129">
        <v>2.3130765759405645E-4</v>
      </c>
      <c r="M1043" s="129">
        <v>2.2726037008938315E-4</v>
      </c>
      <c r="N1043" s="129">
        <v>1.8166807839766586E-4</v>
      </c>
      <c r="O1043" s="129">
        <v>1.374721823558534E-4</v>
      </c>
      <c r="P1043" s="129">
        <v>2.350201675191327E-3</v>
      </c>
      <c r="S1043" s="29"/>
      <c r="T1043" s="141"/>
    </row>
    <row r="1044" spans="1:20" s="26" customFormat="1" ht="10.5" customHeight="1" x14ac:dyDescent="0.25">
      <c r="A1044" s="227"/>
      <c r="B1044" s="233"/>
      <c r="C1044" s="143">
        <v>2020</v>
      </c>
      <c r="D1044" s="129">
        <v>1.1530696086850223E-4</v>
      </c>
      <c r="E1044" s="129">
        <v>1.2140994275797222E-4</v>
      </c>
      <c r="F1044" s="129">
        <v>1.721488414392125E-4</v>
      </c>
      <c r="G1044" s="129">
        <v>1.8304752748398876E-4</v>
      </c>
      <c r="H1044" s="129">
        <v>1.7926186039671056E-4</v>
      </c>
      <c r="I1044" s="129">
        <v>1.6341303789522792E-4</v>
      </c>
      <c r="J1044" s="129">
        <v>1.7695326354701715E-4</v>
      </c>
      <c r="K1044" s="129">
        <v>1.3744640880846787E-4</v>
      </c>
      <c r="L1044" s="129">
        <v>1.7940715960501711E-4</v>
      </c>
      <c r="M1044" s="129">
        <v>1.748916753514449E-4</v>
      </c>
      <c r="N1044" s="129">
        <v>1.6425992470935747E-4</v>
      </c>
      <c r="O1044" s="129">
        <v>1.0965067025942607E-4</v>
      </c>
      <c r="P1044" s="129">
        <v>1.8771972731223446E-3</v>
      </c>
      <c r="S1044" s="29"/>
      <c r="T1044" s="141"/>
    </row>
    <row r="1045" spans="1:20" s="26" customFormat="1" ht="10.5" customHeight="1" x14ac:dyDescent="0.25">
      <c r="A1045" s="227"/>
      <c r="B1045" s="233"/>
      <c r="C1045" s="143">
        <v>2021</v>
      </c>
      <c r="D1045" s="129">
        <v>1.1373942358835449E-4</v>
      </c>
      <c r="E1045" s="129">
        <v>1.2711075073363145E-4</v>
      </c>
      <c r="F1045" s="129">
        <v>1.9009809971476892E-4</v>
      </c>
      <c r="G1045" s="129">
        <v>1.8988011172912117E-4</v>
      </c>
      <c r="H1045" s="129">
        <v>1.5066696098611662E-4</v>
      </c>
      <c r="I1045" s="129">
        <v>1.9545557366972683E-4</v>
      </c>
      <c r="J1045" s="129">
        <v>2.1934808162656598E-4</v>
      </c>
      <c r="K1045" s="129">
        <v>2.0832897526659044E-4</v>
      </c>
      <c r="L1045" s="129">
        <v>2.2204451848322143E-4</v>
      </c>
      <c r="M1045" s="129">
        <v>2.3360347115808101E-4</v>
      </c>
      <c r="N1045" s="129">
        <v>1.7300793479724507E-4</v>
      </c>
      <c r="O1045" s="129">
        <v>1.2537103892509659E-4</v>
      </c>
      <c r="P1045" s="129">
        <v>2.1486549406785202E-3</v>
      </c>
      <c r="S1045" s="29"/>
      <c r="T1045" s="141"/>
    </row>
    <row r="1046" spans="1:20" s="26" customFormat="1" ht="10.5" customHeight="1" x14ac:dyDescent="0.25">
      <c r="A1046" s="227"/>
      <c r="B1046" s="233"/>
      <c r="C1046" s="143">
        <v>2022</v>
      </c>
      <c r="D1046" s="129">
        <v>1.2681537808066157E-4</v>
      </c>
      <c r="E1046" s="129">
        <v>1.5176390909485765E-4</v>
      </c>
      <c r="F1046" s="129">
        <v>2.2138517721817291E-4</v>
      </c>
      <c r="G1046" s="129">
        <v>1.8080135731906094E-4</v>
      </c>
      <c r="H1046" s="129">
        <v>2.0210353855375517E-4</v>
      </c>
      <c r="I1046" s="129">
        <v>2.0770230644097764E-4</v>
      </c>
      <c r="J1046" s="129">
        <v>2.2284333060820026E-4</v>
      </c>
      <c r="K1046" s="129">
        <v>1.7704146676863252E-4</v>
      </c>
      <c r="L1046" s="129">
        <v>2.6192696287443117E-4</v>
      </c>
      <c r="M1046" s="129">
        <v>2.144973592167712E-4</v>
      </c>
      <c r="N1046" s="129">
        <v>1.8853614115635331E-4</v>
      </c>
      <c r="O1046" s="129">
        <v>1.3098353225420904E-4</v>
      </c>
      <c r="P1046" s="129">
        <v>2.2864004595860828E-3</v>
      </c>
      <c r="S1046" s="29"/>
      <c r="T1046" s="141"/>
    </row>
    <row r="1047" spans="1:20" s="26" customFormat="1" ht="10.5" customHeight="1" x14ac:dyDescent="0.25">
      <c r="A1047" s="227"/>
      <c r="B1047" s="233"/>
      <c r="C1047" s="143">
        <v>2023</v>
      </c>
      <c r="D1047" s="129">
        <v>1.1859829706736954E-4</v>
      </c>
      <c r="E1047" s="129">
        <v>1.3442772862454471E-4</v>
      </c>
      <c r="F1047" s="129">
        <v>1.6382648443361497E-4</v>
      </c>
      <c r="G1047" s="129">
        <v>1.4902454051128413E-4</v>
      </c>
      <c r="H1047" s="129">
        <v>1.9756864839940607E-4</v>
      </c>
      <c r="I1047" s="129">
        <v>2.2113781673821663E-4</v>
      </c>
      <c r="J1047" s="129">
        <v>2.2053978147187108E-4</v>
      </c>
      <c r="K1047" s="129">
        <v>1.7762652511752264E-4</v>
      </c>
      <c r="L1047" s="129">
        <v>2.0282030262907963E-4</v>
      </c>
      <c r="M1047" s="129">
        <v>2.1447947756959883E-4</v>
      </c>
      <c r="N1047" s="129">
        <v>1.5349084514367111E-4</v>
      </c>
      <c r="O1047" s="129">
        <v>1.4323424336409993E-4</v>
      </c>
      <c r="P1047" s="129">
        <v>2.0967746910702792E-3</v>
      </c>
      <c r="S1047" s="29"/>
      <c r="T1047" s="141"/>
    </row>
    <row r="1048" spans="1:20" s="26" customFormat="1" ht="10.5" customHeight="1" x14ac:dyDescent="0.25">
      <c r="A1048" s="227"/>
      <c r="B1048" s="233"/>
      <c r="C1048" s="143">
        <v>2024</v>
      </c>
      <c r="D1048" s="129">
        <v>1.2277213744481461E-4</v>
      </c>
      <c r="E1048" s="129">
        <v>1.266390350296806E-4</v>
      </c>
      <c r="F1048" s="129">
        <v>1.5165896031982457E-4</v>
      </c>
      <c r="G1048" s="129">
        <v>2.0277067471574428E-4</v>
      </c>
      <c r="H1048" s="129">
        <v>1.816302079145557E-4</v>
      </c>
      <c r="I1048" s="129">
        <v>1.9784540465667594E-4</v>
      </c>
      <c r="J1048" s="129">
        <v>2.5789908710826322E-4</v>
      </c>
      <c r="K1048" s="129">
        <v>1.9731412493555984E-4</v>
      </c>
      <c r="L1048" s="129">
        <v>2.1067706601203846E-4</v>
      </c>
      <c r="M1048" s="129">
        <v>2.3415618706721175E-4</v>
      </c>
      <c r="N1048" s="129">
        <v>1.8818886072392054E-4</v>
      </c>
      <c r="O1048" s="129">
        <v>1.2706052314468162E-4</v>
      </c>
      <c r="P1048" s="129">
        <v>2.1986122690729713E-3</v>
      </c>
      <c r="S1048" s="29"/>
      <c r="T1048" s="141"/>
    </row>
    <row r="1049" spans="1:20" s="26" customFormat="1" ht="10.5" x14ac:dyDescent="0.25">
      <c r="A1049" s="226"/>
      <c r="B1049" s="234" t="s">
        <v>144</v>
      </c>
      <c r="C1049" s="119">
        <v>2019</v>
      </c>
      <c r="D1049" s="41">
        <v>9.0500833783812749E-4</v>
      </c>
      <c r="E1049" s="41">
        <v>9.8747167016992841E-4</v>
      </c>
      <c r="F1049" s="41">
        <v>1.115746843964747E-3</v>
      </c>
      <c r="G1049" s="41">
        <v>1.3081310205967508E-3</v>
      </c>
      <c r="H1049" s="41">
        <v>1.285832090791181E-3</v>
      </c>
      <c r="I1049" s="41">
        <v>1.3751354205931263E-3</v>
      </c>
      <c r="J1049" s="41">
        <v>1.8246248118661806E-3</v>
      </c>
      <c r="K1049" s="41">
        <v>1.2598777641075162E-3</v>
      </c>
      <c r="L1049" s="41">
        <v>1.4800557357693843E-3</v>
      </c>
      <c r="M1049" s="41">
        <v>1.4541585772061673E-3</v>
      </c>
      <c r="N1049" s="41">
        <v>1.1624296585569522E-3</v>
      </c>
      <c r="O1049" s="41">
        <v>8.7963578085079226E-4</v>
      </c>
      <c r="P1049" s="42">
        <v>1.5038107712310853E-2</v>
      </c>
      <c r="S1049" s="29"/>
      <c r="T1049" s="141"/>
    </row>
    <row r="1050" spans="1:20" s="26" customFormat="1" ht="10.5" x14ac:dyDescent="0.25">
      <c r="A1050" s="227"/>
      <c r="B1050" s="235"/>
      <c r="C1050" s="119">
        <v>2020</v>
      </c>
      <c r="D1050" s="41">
        <v>8.1691961687332883E-4</v>
      </c>
      <c r="E1050" s="41">
        <v>8.6015764508410089E-4</v>
      </c>
      <c r="F1050" s="41">
        <v>1.2196294528487959E-3</v>
      </c>
      <c r="G1050" s="41">
        <v>1.2968437889223556E-3</v>
      </c>
      <c r="H1050" s="41">
        <v>1.2700233291404342E-3</v>
      </c>
      <c r="I1050" s="41">
        <v>1.1577385727971478E-3</v>
      </c>
      <c r="J1050" s="41">
        <v>1.2536675251216525E-3</v>
      </c>
      <c r="K1050" s="41">
        <v>9.737718068250651E-4</v>
      </c>
      <c r="L1050" s="41">
        <v>1.2710527359749194E-3</v>
      </c>
      <c r="M1050" s="41">
        <v>1.2390617127214965E-3</v>
      </c>
      <c r="N1050" s="41">
        <v>1.1637385440610058E-3</v>
      </c>
      <c r="O1050" s="41">
        <v>7.7684627938800317E-4</v>
      </c>
      <c r="P1050" s="42">
        <v>1.3299451009758304E-2</v>
      </c>
      <c r="S1050" s="29"/>
      <c r="T1050" s="141"/>
    </row>
    <row r="1051" spans="1:20" s="26" customFormat="1" ht="10.5" x14ac:dyDescent="0.25">
      <c r="A1051" s="227"/>
      <c r="B1051" s="235"/>
      <c r="C1051" s="119">
        <v>2021</v>
      </c>
      <c r="D1051" s="41">
        <v>7.3722276532610137E-4</v>
      </c>
      <c r="E1051" s="41">
        <v>8.2389145471385337E-4</v>
      </c>
      <c r="F1051" s="41">
        <v>1.2321554157173344E-3</v>
      </c>
      <c r="G1051" s="41">
        <v>1.2307424869322486E-3</v>
      </c>
      <c r="H1051" s="41">
        <v>9.7657531678257471E-4</v>
      </c>
      <c r="I1051" s="41">
        <v>1.2668808577815671E-3</v>
      </c>
      <c r="J1051" s="41">
        <v>1.4217444945999298E-3</v>
      </c>
      <c r="K1051" s="41">
        <v>1.3503221521452655E-3</v>
      </c>
      <c r="L1051" s="41">
        <v>1.4392219406188693E-3</v>
      </c>
      <c r="M1051" s="41">
        <v>1.5141433951716423E-3</v>
      </c>
      <c r="N1051" s="41">
        <v>1.121382402782301E-3</v>
      </c>
      <c r="O1051" s="41">
        <v>8.1261519614056986E-4</v>
      </c>
      <c r="P1051" s="42">
        <v>1.3926897878712256E-2</v>
      </c>
      <c r="S1051" s="29"/>
      <c r="T1051" s="141"/>
    </row>
    <row r="1052" spans="1:20" s="26" customFormat="1" ht="10.5" x14ac:dyDescent="0.25">
      <c r="A1052" s="227"/>
      <c r="B1052" s="235"/>
      <c r="C1052" s="119">
        <v>2022</v>
      </c>
      <c r="D1052" s="41">
        <v>7.0046547640233126E-4</v>
      </c>
      <c r="E1052" s="41">
        <v>8.3826883216949844E-4</v>
      </c>
      <c r="F1052" s="41">
        <v>1.222822310476473E-3</v>
      </c>
      <c r="G1052" s="41">
        <v>9.9865734586329809E-4</v>
      </c>
      <c r="H1052" s="41">
        <v>1.1163200674732753E-3</v>
      </c>
      <c r="I1052" s="41">
        <v>1.1472448943731714E-3</v>
      </c>
      <c r="J1052" s="41">
        <v>1.2308764291840916E-3</v>
      </c>
      <c r="K1052" s="41">
        <v>9.778895685993189E-4</v>
      </c>
      <c r="L1052" s="41">
        <v>1.4467550987054319E-3</v>
      </c>
      <c r="M1052" s="41">
        <v>1.1847774077939637E-3</v>
      </c>
      <c r="N1052" s="41">
        <v>1.0413804692530493E-3</v>
      </c>
      <c r="O1052" s="41">
        <v>7.2348830015668086E-4</v>
      </c>
      <c r="P1052" s="42">
        <v>1.2628946200450583E-2</v>
      </c>
      <c r="S1052" s="29"/>
      <c r="T1052" s="141"/>
    </row>
    <row r="1053" spans="1:20" s="26" customFormat="1" ht="10.5" x14ac:dyDescent="0.25">
      <c r="A1053" s="227"/>
      <c r="B1053" s="235"/>
      <c r="C1053" s="119">
        <v>2023</v>
      </c>
      <c r="D1053" s="41">
        <v>6.3881717672936841E-4</v>
      </c>
      <c r="E1053" s="41">
        <v>7.2408073469463368E-4</v>
      </c>
      <c r="F1053" s="41">
        <v>8.8243402179654013E-4</v>
      </c>
      <c r="G1053" s="41">
        <v>8.0270491724457088E-4</v>
      </c>
      <c r="H1053" s="41">
        <v>1.0641826173022732E-3</v>
      </c>
      <c r="I1053" s="41">
        <v>1.1911354483998852E-3</v>
      </c>
      <c r="J1053" s="41">
        <v>1.1879141947235829E-3</v>
      </c>
      <c r="K1053" s="41">
        <v>9.5676648057911942E-4</v>
      </c>
      <c r="L1053" s="41">
        <v>1.0924700970647626E-3</v>
      </c>
      <c r="M1053" s="41">
        <v>1.1552710090733506E-3</v>
      </c>
      <c r="N1053" s="41">
        <v>8.2676219450930296E-4</v>
      </c>
      <c r="O1053" s="41">
        <v>7.7151609440770385E-4</v>
      </c>
      <c r="P1053" s="42">
        <v>1.1294054986525094E-2</v>
      </c>
      <c r="S1053" s="29"/>
      <c r="T1053" s="141"/>
    </row>
    <row r="1054" spans="1:20" s="26" customFormat="1" ht="10.5" x14ac:dyDescent="0.25">
      <c r="A1054" s="227"/>
      <c r="B1054" s="235"/>
      <c r="C1054" s="119">
        <v>2024</v>
      </c>
      <c r="D1054" s="41">
        <v>6.4212227568967602E-4</v>
      </c>
      <c r="E1054" s="41">
        <v>6.6234690587638374E-4</v>
      </c>
      <c r="F1054" s="41">
        <v>7.9320600549998076E-4</v>
      </c>
      <c r="G1054" s="41">
        <v>1.0605302620077827E-3</v>
      </c>
      <c r="H1054" s="41">
        <v>9.4996148855441657E-4</v>
      </c>
      <c r="I1054" s="41">
        <v>1.034770136913139E-3</v>
      </c>
      <c r="J1054" s="41">
        <v>1.3488626341354158E-3</v>
      </c>
      <c r="K1054" s="41">
        <v>1.0319914401285843E-3</v>
      </c>
      <c r="L1054" s="41">
        <v>1.1018822338584927E-3</v>
      </c>
      <c r="M1054" s="41">
        <v>1.2246826261699652E-3</v>
      </c>
      <c r="N1054" s="41">
        <v>9.8426452469159258E-4</v>
      </c>
      <c r="O1054" s="41">
        <v>6.6455137110125843E-4</v>
      </c>
      <c r="P1054" s="42">
        <v>1.1499171904626689E-2</v>
      </c>
      <c r="S1054" s="29"/>
      <c r="T1054" s="141"/>
    </row>
    <row r="1055" spans="1:20" s="26" customFormat="1" ht="10.5" customHeight="1" x14ac:dyDescent="0.25">
      <c r="A1055" s="226"/>
      <c r="B1055" s="208" t="s">
        <v>161</v>
      </c>
      <c r="C1055" s="119">
        <v>2019</v>
      </c>
      <c r="D1055" s="111">
        <v>0</v>
      </c>
      <c r="E1055" s="111">
        <v>0</v>
      </c>
      <c r="F1055" s="111">
        <v>0</v>
      </c>
      <c r="G1055" s="111">
        <v>0</v>
      </c>
      <c r="H1055" s="111">
        <v>0</v>
      </c>
      <c r="I1055" s="111">
        <v>0</v>
      </c>
      <c r="J1055" s="111">
        <v>0</v>
      </c>
      <c r="K1055" s="111">
        <v>0</v>
      </c>
      <c r="L1055" s="111">
        <v>0</v>
      </c>
      <c r="M1055" s="111">
        <v>0</v>
      </c>
      <c r="N1055" s="111">
        <v>0</v>
      </c>
      <c r="O1055" s="111">
        <v>0</v>
      </c>
      <c r="P1055" s="127">
        <v>0</v>
      </c>
      <c r="S1055" s="29"/>
      <c r="T1055" s="141"/>
    </row>
    <row r="1056" spans="1:20" s="26" customFormat="1" ht="10.5" customHeight="1" x14ac:dyDescent="0.25">
      <c r="A1056" s="227"/>
      <c r="B1056" s="232"/>
      <c r="C1056" s="119">
        <v>2020</v>
      </c>
      <c r="D1056" s="111">
        <v>0</v>
      </c>
      <c r="E1056" s="111">
        <v>0</v>
      </c>
      <c r="F1056" s="111">
        <v>0</v>
      </c>
      <c r="G1056" s="111">
        <v>0</v>
      </c>
      <c r="H1056" s="111">
        <v>0</v>
      </c>
      <c r="I1056" s="111">
        <v>0</v>
      </c>
      <c r="J1056" s="111">
        <v>0</v>
      </c>
      <c r="K1056" s="111">
        <v>0</v>
      </c>
      <c r="L1056" s="111">
        <v>0</v>
      </c>
      <c r="M1056" s="111">
        <v>0</v>
      </c>
      <c r="N1056" s="111">
        <v>0</v>
      </c>
      <c r="O1056" s="111">
        <v>0</v>
      </c>
      <c r="P1056" s="127">
        <v>0</v>
      </c>
      <c r="S1056" s="29"/>
      <c r="T1056" s="141"/>
    </row>
    <row r="1057" spans="1:20" s="26" customFormat="1" ht="10.5" customHeight="1" x14ac:dyDescent="0.25">
      <c r="A1057" s="227"/>
      <c r="B1057" s="232"/>
      <c r="C1057" s="119">
        <v>2021</v>
      </c>
      <c r="D1057" s="111">
        <v>0</v>
      </c>
      <c r="E1057" s="111">
        <v>0</v>
      </c>
      <c r="F1057" s="111">
        <v>0</v>
      </c>
      <c r="G1057" s="111">
        <v>0</v>
      </c>
      <c r="H1057" s="111">
        <v>0</v>
      </c>
      <c r="I1057" s="111">
        <v>0</v>
      </c>
      <c r="J1057" s="111">
        <v>0</v>
      </c>
      <c r="K1057" s="111">
        <v>0</v>
      </c>
      <c r="L1057" s="111">
        <v>0</v>
      </c>
      <c r="M1057" s="111">
        <v>0</v>
      </c>
      <c r="N1057" s="111">
        <v>0</v>
      </c>
      <c r="O1057" s="111">
        <v>0</v>
      </c>
      <c r="P1057" s="127">
        <v>0</v>
      </c>
      <c r="S1057" s="29"/>
      <c r="T1057" s="141"/>
    </row>
    <row r="1058" spans="1:20" s="26" customFormat="1" ht="10.5" customHeight="1" x14ac:dyDescent="0.25">
      <c r="A1058" s="227"/>
      <c r="B1058" s="232"/>
      <c r="C1058" s="119">
        <v>2022</v>
      </c>
      <c r="D1058" s="111">
        <v>0</v>
      </c>
      <c r="E1058" s="111">
        <v>0</v>
      </c>
      <c r="F1058" s="111">
        <v>0</v>
      </c>
      <c r="G1058" s="111">
        <v>0</v>
      </c>
      <c r="H1058" s="111">
        <v>0</v>
      </c>
      <c r="I1058" s="111">
        <v>0</v>
      </c>
      <c r="J1058" s="111">
        <v>0</v>
      </c>
      <c r="K1058" s="111">
        <v>0</v>
      </c>
      <c r="L1058" s="111">
        <v>0</v>
      </c>
      <c r="M1058" s="111">
        <v>0</v>
      </c>
      <c r="N1058" s="111">
        <v>0</v>
      </c>
      <c r="O1058" s="111">
        <v>0</v>
      </c>
      <c r="P1058" s="127">
        <v>0</v>
      </c>
      <c r="S1058" s="29"/>
      <c r="T1058" s="141"/>
    </row>
    <row r="1059" spans="1:20" s="26" customFormat="1" ht="10.5" customHeight="1" x14ac:dyDescent="0.25">
      <c r="A1059" s="227"/>
      <c r="B1059" s="232"/>
      <c r="C1059" s="119">
        <v>2023</v>
      </c>
      <c r="D1059" s="111">
        <v>0</v>
      </c>
      <c r="E1059" s="111">
        <v>0</v>
      </c>
      <c r="F1059" s="111">
        <v>0</v>
      </c>
      <c r="G1059" s="111">
        <v>0</v>
      </c>
      <c r="H1059" s="111">
        <v>0</v>
      </c>
      <c r="I1059" s="111">
        <v>0</v>
      </c>
      <c r="J1059" s="111">
        <v>0</v>
      </c>
      <c r="K1059" s="111">
        <v>0</v>
      </c>
      <c r="L1059" s="111">
        <v>0</v>
      </c>
      <c r="M1059" s="111">
        <v>0</v>
      </c>
      <c r="N1059" s="111">
        <v>0</v>
      </c>
      <c r="O1059" s="111">
        <v>0</v>
      </c>
      <c r="P1059" s="127">
        <v>0</v>
      </c>
      <c r="S1059" s="29"/>
      <c r="T1059" s="141"/>
    </row>
    <row r="1060" spans="1:20" s="26" customFormat="1" ht="10.5" customHeight="1" x14ac:dyDescent="0.25">
      <c r="A1060" s="227"/>
      <c r="B1060" s="232"/>
      <c r="C1060" s="119">
        <v>2024</v>
      </c>
      <c r="D1060" s="111">
        <v>0</v>
      </c>
      <c r="E1060" s="111">
        <v>0</v>
      </c>
      <c r="F1060" s="111">
        <v>0</v>
      </c>
      <c r="G1060" s="111">
        <v>0</v>
      </c>
      <c r="H1060" s="111">
        <v>0</v>
      </c>
      <c r="I1060" s="111">
        <v>0</v>
      </c>
      <c r="J1060" s="111">
        <v>0</v>
      </c>
      <c r="K1060" s="111">
        <v>0</v>
      </c>
      <c r="L1060" s="111">
        <v>0</v>
      </c>
      <c r="M1060" s="111">
        <v>0</v>
      </c>
      <c r="N1060" s="111">
        <v>0</v>
      </c>
      <c r="O1060" s="111">
        <v>0</v>
      </c>
      <c r="P1060" s="127">
        <v>0</v>
      </c>
      <c r="S1060" s="29"/>
      <c r="T1060" s="141"/>
    </row>
    <row r="1061" spans="1:20" s="26" customFormat="1" ht="10.5" customHeight="1" x14ac:dyDescent="0.25">
      <c r="A1061" s="226"/>
      <c r="B1061" s="212" t="s">
        <v>180</v>
      </c>
      <c r="C1061" s="143">
        <v>2019</v>
      </c>
      <c r="D1061" s="129">
        <v>9.0500833783812749E-4</v>
      </c>
      <c r="E1061" s="129">
        <v>9.8747167016992841E-4</v>
      </c>
      <c r="F1061" s="129">
        <v>1.115746843964747E-3</v>
      </c>
      <c r="G1061" s="129">
        <v>1.3081310205967508E-3</v>
      </c>
      <c r="H1061" s="129">
        <v>1.285832090791181E-3</v>
      </c>
      <c r="I1061" s="129">
        <v>1.3751354205931263E-3</v>
      </c>
      <c r="J1061" s="129">
        <v>1.8246248118661806E-3</v>
      </c>
      <c r="K1061" s="129">
        <v>1.2598777641075162E-3</v>
      </c>
      <c r="L1061" s="129">
        <v>1.4800557357693843E-3</v>
      </c>
      <c r="M1061" s="129">
        <v>1.4541585772061673E-3</v>
      </c>
      <c r="N1061" s="129">
        <v>1.1624296585569522E-3</v>
      </c>
      <c r="O1061" s="129">
        <v>8.7963578085079226E-4</v>
      </c>
      <c r="P1061" s="129">
        <v>1.5038107712310853E-2</v>
      </c>
      <c r="S1061" s="29"/>
      <c r="T1061" s="141"/>
    </row>
    <row r="1062" spans="1:20" s="26" customFormat="1" ht="10.5" customHeight="1" x14ac:dyDescent="0.25">
      <c r="A1062" s="227"/>
      <c r="B1062" s="233"/>
      <c r="C1062" s="143">
        <v>2020</v>
      </c>
      <c r="D1062" s="129">
        <v>8.1691961687332883E-4</v>
      </c>
      <c r="E1062" s="129">
        <v>8.6015764508410089E-4</v>
      </c>
      <c r="F1062" s="129">
        <v>1.2196294528487959E-3</v>
      </c>
      <c r="G1062" s="129">
        <v>1.2968437889223556E-3</v>
      </c>
      <c r="H1062" s="129">
        <v>1.2700233291404342E-3</v>
      </c>
      <c r="I1062" s="129">
        <v>1.1577385727971478E-3</v>
      </c>
      <c r="J1062" s="129">
        <v>1.2536675251216525E-3</v>
      </c>
      <c r="K1062" s="129">
        <v>9.737718068250651E-4</v>
      </c>
      <c r="L1062" s="129">
        <v>1.2710527359749194E-3</v>
      </c>
      <c r="M1062" s="129">
        <v>1.2390617127214965E-3</v>
      </c>
      <c r="N1062" s="129">
        <v>1.1637385440610058E-3</v>
      </c>
      <c r="O1062" s="129">
        <v>7.7684627938800317E-4</v>
      </c>
      <c r="P1062" s="129">
        <v>1.3299451009758304E-2</v>
      </c>
      <c r="S1062" s="29"/>
      <c r="T1062" s="141"/>
    </row>
    <row r="1063" spans="1:20" s="26" customFormat="1" ht="10.5" customHeight="1" x14ac:dyDescent="0.25">
      <c r="A1063" s="227"/>
      <c r="B1063" s="233"/>
      <c r="C1063" s="143">
        <v>2021</v>
      </c>
      <c r="D1063" s="129">
        <v>7.3722276532610137E-4</v>
      </c>
      <c r="E1063" s="129">
        <v>8.2389145471385337E-4</v>
      </c>
      <c r="F1063" s="129">
        <v>1.2321554157173344E-3</v>
      </c>
      <c r="G1063" s="129">
        <v>1.2307424869322486E-3</v>
      </c>
      <c r="H1063" s="129">
        <v>9.7657531678257471E-4</v>
      </c>
      <c r="I1063" s="129">
        <v>1.2668808577815671E-3</v>
      </c>
      <c r="J1063" s="129">
        <v>1.4217444945999298E-3</v>
      </c>
      <c r="K1063" s="129">
        <v>1.3503221521452655E-3</v>
      </c>
      <c r="L1063" s="129">
        <v>1.4392219406188693E-3</v>
      </c>
      <c r="M1063" s="129">
        <v>1.5141433951716423E-3</v>
      </c>
      <c r="N1063" s="129">
        <v>1.121382402782301E-3</v>
      </c>
      <c r="O1063" s="129">
        <v>8.1261519614056986E-4</v>
      </c>
      <c r="P1063" s="129">
        <v>1.3926897878712256E-2</v>
      </c>
      <c r="S1063" s="29"/>
      <c r="T1063" s="141"/>
    </row>
    <row r="1064" spans="1:20" s="26" customFormat="1" ht="10.5" customHeight="1" x14ac:dyDescent="0.25">
      <c r="A1064" s="227"/>
      <c r="B1064" s="233"/>
      <c r="C1064" s="143">
        <v>2022</v>
      </c>
      <c r="D1064" s="129">
        <v>7.0046547640233126E-4</v>
      </c>
      <c r="E1064" s="129">
        <v>8.3826883216949844E-4</v>
      </c>
      <c r="F1064" s="129">
        <v>1.222822310476473E-3</v>
      </c>
      <c r="G1064" s="129">
        <v>9.9865734586329809E-4</v>
      </c>
      <c r="H1064" s="129">
        <v>1.1163200674732753E-3</v>
      </c>
      <c r="I1064" s="129">
        <v>1.1472448943731714E-3</v>
      </c>
      <c r="J1064" s="129">
        <v>1.2308764291840916E-3</v>
      </c>
      <c r="K1064" s="129">
        <v>9.778895685993189E-4</v>
      </c>
      <c r="L1064" s="129">
        <v>1.4467550987054319E-3</v>
      </c>
      <c r="M1064" s="129">
        <v>1.1847774077939637E-3</v>
      </c>
      <c r="N1064" s="129">
        <v>1.0413804692530493E-3</v>
      </c>
      <c r="O1064" s="129">
        <v>7.2348830015668086E-4</v>
      </c>
      <c r="P1064" s="129">
        <v>1.2628946200450583E-2</v>
      </c>
      <c r="S1064" s="29"/>
      <c r="T1064" s="141"/>
    </row>
    <row r="1065" spans="1:20" s="26" customFormat="1" ht="10.5" customHeight="1" x14ac:dyDescent="0.25">
      <c r="A1065" s="227"/>
      <c r="B1065" s="233"/>
      <c r="C1065" s="143">
        <v>2023</v>
      </c>
      <c r="D1065" s="129">
        <v>6.3881717672936841E-4</v>
      </c>
      <c r="E1065" s="129">
        <v>7.2408073469463368E-4</v>
      </c>
      <c r="F1065" s="129">
        <v>8.8243402179654013E-4</v>
      </c>
      <c r="G1065" s="129">
        <v>8.0270491724457088E-4</v>
      </c>
      <c r="H1065" s="129">
        <v>1.0641826173022732E-3</v>
      </c>
      <c r="I1065" s="129">
        <v>1.1911354483998852E-3</v>
      </c>
      <c r="J1065" s="129">
        <v>1.1879141947235829E-3</v>
      </c>
      <c r="K1065" s="129">
        <v>9.5676648057911942E-4</v>
      </c>
      <c r="L1065" s="129">
        <v>1.0924700970647626E-3</v>
      </c>
      <c r="M1065" s="129">
        <v>1.1552710090733506E-3</v>
      </c>
      <c r="N1065" s="129">
        <v>8.2676219450930296E-4</v>
      </c>
      <c r="O1065" s="129">
        <v>7.7151609440770385E-4</v>
      </c>
      <c r="P1065" s="129">
        <v>1.1294054986525094E-2</v>
      </c>
      <c r="S1065" s="29"/>
      <c r="T1065" s="141"/>
    </row>
    <row r="1066" spans="1:20" s="26" customFormat="1" ht="10.5" customHeight="1" x14ac:dyDescent="0.25">
      <c r="A1066" s="227"/>
      <c r="B1066" s="233"/>
      <c r="C1066" s="143">
        <v>2024</v>
      </c>
      <c r="D1066" s="129">
        <v>6.4212227568967602E-4</v>
      </c>
      <c r="E1066" s="129">
        <v>6.6234690587638374E-4</v>
      </c>
      <c r="F1066" s="129">
        <v>7.9320600549998076E-4</v>
      </c>
      <c r="G1066" s="129">
        <v>1.0605302620077827E-3</v>
      </c>
      <c r="H1066" s="129">
        <v>9.4996148855441657E-4</v>
      </c>
      <c r="I1066" s="129">
        <v>1.034770136913139E-3</v>
      </c>
      <c r="J1066" s="129">
        <v>1.3488626341354158E-3</v>
      </c>
      <c r="K1066" s="129">
        <v>1.0319914401285843E-3</v>
      </c>
      <c r="L1066" s="129">
        <v>1.1018822338584927E-3</v>
      </c>
      <c r="M1066" s="129">
        <v>1.2246826261699652E-3</v>
      </c>
      <c r="N1066" s="129">
        <v>9.8426452469159258E-4</v>
      </c>
      <c r="O1066" s="129">
        <v>6.6455137110125843E-4</v>
      </c>
      <c r="P1066" s="129">
        <v>1.1499171904626689E-2</v>
      </c>
      <c r="S1066" s="29"/>
      <c r="T1066" s="141"/>
    </row>
    <row r="1067" spans="1:20" s="26" customFormat="1" ht="10.5" x14ac:dyDescent="0.25">
      <c r="A1067" s="226"/>
      <c r="B1067" s="234" t="s">
        <v>368</v>
      </c>
      <c r="C1067" s="119">
        <v>2019</v>
      </c>
      <c r="D1067" s="41">
        <v>6.3462897927276194E-3</v>
      </c>
      <c r="E1067" s="41">
        <v>5.5181917530818638E-3</v>
      </c>
      <c r="F1067" s="41">
        <v>6.1041170443406267E-3</v>
      </c>
      <c r="G1067" s="41">
        <v>5.8288500742242474E-3</v>
      </c>
      <c r="H1067" s="41">
        <v>5.5023342585485413E-3</v>
      </c>
      <c r="I1067" s="41">
        <v>6.823020095280706E-3</v>
      </c>
      <c r="J1067" s="41">
        <v>7.6861350071420467E-3</v>
      </c>
      <c r="K1067" s="41">
        <v>6.9765313048286851E-3</v>
      </c>
      <c r="L1067" s="41">
        <v>6.5597121784557056E-3</v>
      </c>
      <c r="M1067" s="41">
        <v>6.5441140698911399E-3</v>
      </c>
      <c r="N1067" s="41">
        <v>6.2700114593486189E-3</v>
      </c>
      <c r="O1067" s="41">
        <v>7.5118271297911461E-3</v>
      </c>
      <c r="P1067" s="42">
        <v>7.7671134167660957E-2</v>
      </c>
      <c r="S1067" s="29"/>
      <c r="T1067" s="141"/>
    </row>
    <row r="1068" spans="1:20" s="26" customFormat="1" ht="10.5" x14ac:dyDescent="0.25">
      <c r="A1068" s="227"/>
      <c r="B1068" s="235"/>
      <c r="C1068" s="119">
        <v>2020</v>
      </c>
      <c r="D1068" s="41">
        <v>7.0879462856448363E-3</v>
      </c>
      <c r="E1068" s="41">
        <v>6.3681498794531336E-3</v>
      </c>
      <c r="F1068" s="41">
        <v>6.7027177785159778E-3</v>
      </c>
      <c r="G1068" s="41">
        <v>5.8631433235378583E-3</v>
      </c>
      <c r="H1068" s="41">
        <v>6.125953124622191E-3</v>
      </c>
      <c r="I1068" s="41">
        <v>7.6736078424215672E-3</v>
      </c>
      <c r="J1068" s="41">
        <v>9.0505384589365766E-3</v>
      </c>
      <c r="K1068" s="41">
        <v>8.3703155529931024E-3</v>
      </c>
      <c r="L1068" s="41">
        <v>7.5671682182825379E-3</v>
      </c>
      <c r="M1068" s="41">
        <v>7.8791556608166953E-3</v>
      </c>
      <c r="N1068" s="41">
        <v>7.9945975695598463E-3</v>
      </c>
      <c r="O1068" s="41">
        <v>7.8533674657464848E-3</v>
      </c>
      <c r="P1068" s="42">
        <v>8.8536661160530813E-2</v>
      </c>
      <c r="S1068" s="29"/>
      <c r="T1068" s="141"/>
    </row>
    <row r="1069" spans="1:20" s="26" customFormat="1" ht="10.5" x14ac:dyDescent="0.25">
      <c r="A1069" s="227"/>
      <c r="B1069" s="235"/>
      <c r="C1069" s="119">
        <v>2021</v>
      </c>
      <c r="D1069" s="41">
        <v>8.4370656526358487E-3</v>
      </c>
      <c r="E1069" s="41">
        <v>7.5034698886463592E-3</v>
      </c>
      <c r="F1069" s="41">
        <v>8.2156511202519569E-3</v>
      </c>
      <c r="G1069" s="41">
        <v>7.3060402720607261E-3</v>
      </c>
      <c r="H1069" s="41">
        <v>7.2761367367464944E-3</v>
      </c>
      <c r="I1069" s="41">
        <v>8.1334623982450265E-3</v>
      </c>
      <c r="J1069" s="41">
        <v>8.6146216217528361E-3</v>
      </c>
      <c r="K1069" s="41">
        <v>8.9760479640614739E-3</v>
      </c>
      <c r="L1069" s="41">
        <v>9.1883361881646749E-3</v>
      </c>
      <c r="M1069" s="41">
        <v>7.5727526048723678E-3</v>
      </c>
      <c r="N1069" s="41">
        <v>8.7380114893070657E-3</v>
      </c>
      <c r="O1069" s="41">
        <v>8.0003603966613095E-3</v>
      </c>
      <c r="P1069" s="42">
        <v>9.7961956333406139E-2</v>
      </c>
      <c r="S1069" s="29"/>
      <c r="T1069" s="141"/>
    </row>
    <row r="1070" spans="1:20" s="26" customFormat="1" ht="10.5" x14ac:dyDescent="0.25">
      <c r="A1070" s="227"/>
      <c r="B1070" s="235"/>
      <c r="C1070" s="119">
        <v>2022</v>
      </c>
      <c r="D1070" s="41">
        <v>7.4730620851535456E-3</v>
      </c>
      <c r="E1070" s="41">
        <v>7.5756232757727519E-3</v>
      </c>
      <c r="F1070" s="41">
        <v>7.9022029051355643E-3</v>
      </c>
      <c r="G1070" s="41">
        <v>8.3330404255733941E-3</v>
      </c>
      <c r="H1070" s="41">
        <v>1.0251244724829094E-2</v>
      </c>
      <c r="I1070" s="41">
        <v>9.8171017596323986E-3</v>
      </c>
      <c r="J1070" s="41">
        <v>8.4440861136975912E-3</v>
      </c>
      <c r="K1070" s="41">
        <v>9.7909624251343742E-3</v>
      </c>
      <c r="L1070" s="41">
        <v>9.7035631131440359E-3</v>
      </c>
      <c r="M1070" s="41">
        <v>8.8479401611905751E-3</v>
      </c>
      <c r="N1070" s="41">
        <v>8.6707498761264424E-3</v>
      </c>
      <c r="O1070" s="41">
        <v>8.1783007997816327E-3</v>
      </c>
      <c r="P1070" s="42">
        <v>0.1049878776651714</v>
      </c>
      <c r="S1070" s="29"/>
      <c r="T1070" s="141"/>
    </row>
    <row r="1071" spans="1:20" s="26" customFormat="1" ht="10.5" x14ac:dyDescent="0.25">
      <c r="A1071" s="227"/>
      <c r="B1071" s="235"/>
      <c r="C1071" s="119">
        <v>2023</v>
      </c>
      <c r="D1071" s="41">
        <v>7.4505267389636367E-3</v>
      </c>
      <c r="E1071" s="41">
        <v>6.9039505761881604E-3</v>
      </c>
      <c r="F1071" s="41">
        <v>7.1308563952379609E-3</v>
      </c>
      <c r="G1071" s="41">
        <v>6.6476996165564933E-3</v>
      </c>
      <c r="H1071" s="41">
        <v>7.6213004346659405E-3</v>
      </c>
      <c r="I1071" s="41">
        <v>8.1803311227042971E-3</v>
      </c>
      <c r="J1071" s="41">
        <v>8.0900484472801563E-3</v>
      </c>
      <c r="K1071" s="41">
        <v>7.6123584438052283E-3</v>
      </c>
      <c r="L1071" s="41">
        <v>7.8076191591688049E-3</v>
      </c>
      <c r="M1071" s="41">
        <v>8.169380926351456E-3</v>
      </c>
      <c r="N1071" s="41">
        <v>7.4131434426120872E-3</v>
      </c>
      <c r="O1071" s="41">
        <v>7.4879055316767707E-3</v>
      </c>
      <c r="P1071" s="42">
        <v>9.0515120835211002E-2</v>
      </c>
      <c r="S1071" s="29"/>
      <c r="T1071" s="141"/>
    </row>
    <row r="1072" spans="1:20" s="26" customFormat="1" ht="10.5" x14ac:dyDescent="0.25">
      <c r="A1072" s="227"/>
      <c r="B1072" s="235"/>
      <c r="C1072" s="119">
        <v>2024</v>
      </c>
      <c r="D1072" s="41">
        <v>7.8202711010226886E-3</v>
      </c>
      <c r="E1072" s="41">
        <v>7.467119767536291E-3</v>
      </c>
      <c r="F1072" s="41">
        <v>7.9974610041747291E-3</v>
      </c>
      <c r="G1072" s="41">
        <v>8.1518667757096361E-3</v>
      </c>
      <c r="H1072" s="41">
        <v>8.1598370242964968E-3</v>
      </c>
      <c r="I1072" s="41">
        <v>7.9817100440899985E-3</v>
      </c>
      <c r="J1072" s="41">
        <v>8.9736064329330768E-3</v>
      </c>
      <c r="K1072" s="41">
        <v>7.8482108643005647E-3</v>
      </c>
      <c r="L1072" s="41">
        <v>7.894270992346776E-3</v>
      </c>
      <c r="M1072" s="41">
        <v>8.7944725732847263E-3</v>
      </c>
      <c r="N1072" s="41">
        <v>7.4990622446488601E-3</v>
      </c>
      <c r="O1072" s="41">
        <v>7.7287301977945894E-3</v>
      </c>
      <c r="P1072" s="42">
        <v>9.6316619022138436E-2</v>
      </c>
      <c r="S1072" s="29"/>
      <c r="T1072" s="141"/>
    </row>
    <row r="1073" spans="1:20" s="26" customFormat="1" ht="10.5" customHeight="1" x14ac:dyDescent="0.25">
      <c r="A1073" s="226"/>
      <c r="B1073" s="208" t="s">
        <v>369</v>
      </c>
      <c r="C1073" s="119">
        <v>2019</v>
      </c>
      <c r="D1073" s="111">
        <v>0</v>
      </c>
      <c r="E1073" s="111">
        <v>0</v>
      </c>
      <c r="F1073" s="111">
        <v>0</v>
      </c>
      <c r="G1073" s="111">
        <v>0</v>
      </c>
      <c r="H1073" s="111">
        <v>0</v>
      </c>
      <c r="I1073" s="111">
        <v>0</v>
      </c>
      <c r="J1073" s="111">
        <v>0</v>
      </c>
      <c r="K1073" s="111">
        <v>0</v>
      </c>
      <c r="L1073" s="111">
        <v>0</v>
      </c>
      <c r="M1073" s="111">
        <v>0</v>
      </c>
      <c r="N1073" s="111">
        <v>0</v>
      </c>
      <c r="O1073" s="111">
        <v>0</v>
      </c>
      <c r="P1073" s="127">
        <v>0</v>
      </c>
      <c r="S1073" s="29"/>
      <c r="T1073" s="141"/>
    </row>
    <row r="1074" spans="1:20" s="26" customFormat="1" ht="10.5" customHeight="1" x14ac:dyDescent="0.25">
      <c r="A1074" s="227"/>
      <c r="B1074" s="232"/>
      <c r="C1074" s="119">
        <v>2020</v>
      </c>
      <c r="D1074" s="111">
        <v>0</v>
      </c>
      <c r="E1074" s="111">
        <v>0</v>
      </c>
      <c r="F1074" s="111">
        <v>0</v>
      </c>
      <c r="G1074" s="111">
        <v>0</v>
      </c>
      <c r="H1074" s="111">
        <v>0</v>
      </c>
      <c r="I1074" s="111">
        <v>0</v>
      </c>
      <c r="J1074" s="111">
        <v>0</v>
      </c>
      <c r="K1074" s="111">
        <v>0</v>
      </c>
      <c r="L1074" s="111">
        <v>0</v>
      </c>
      <c r="M1074" s="111">
        <v>0</v>
      </c>
      <c r="N1074" s="111">
        <v>0</v>
      </c>
      <c r="O1074" s="111">
        <v>0</v>
      </c>
      <c r="P1074" s="127">
        <v>0</v>
      </c>
      <c r="S1074" s="29"/>
      <c r="T1074" s="141"/>
    </row>
    <row r="1075" spans="1:20" s="26" customFormat="1" ht="10.5" customHeight="1" x14ac:dyDescent="0.25">
      <c r="A1075" s="227"/>
      <c r="B1075" s="232"/>
      <c r="C1075" s="119">
        <v>2021</v>
      </c>
      <c r="D1075" s="111">
        <v>0</v>
      </c>
      <c r="E1075" s="111">
        <v>0</v>
      </c>
      <c r="F1075" s="111">
        <v>0</v>
      </c>
      <c r="G1075" s="111">
        <v>0</v>
      </c>
      <c r="H1075" s="111">
        <v>0</v>
      </c>
      <c r="I1075" s="111">
        <v>0</v>
      </c>
      <c r="J1075" s="111">
        <v>0</v>
      </c>
      <c r="K1075" s="111">
        <v>0</v>
      </c>
      <c r="L1075" s="111">
        <v>0</v>
      </c>
      <c r="M1075" s="111">
        <v>0</v>
      </c>
      <c r="N1075" s="111">
        <v>0</v>
      </c>
      <c r="O1075" s="111">
        <v>0</v>
      </c>
      <c r="P1075" s="127">
        <v>0</v>
      </c>
      <c r="S1075" s="29"/>
      <c r="T1075" s="141"/>
    </row>
    <row r="1076" spans="1:20" s="26" customFormat="1" ht="10.5" customHeight="1" x14ac:dyDescent="0.25">
      <c r="A1076" s="227"/>
      <c r="B1076" s="232"/>
      <c r="C1076" s="119">
        <v>2022</v>
      </c>
      <c r="D1076" s="111">
        <v>0</v>
      </c>
      <c r="E1076" s="111">
        <v>0</v>
      </c>
      <c r="F1076" s="111">
        <v>0</v>
      </c>
      <c r="G1076" s="111">
        <v>0</v>
      </c>
      <c r="H1076" s="111">
        <v>0</v>
      </c>
      <c r="I1076" s="111">
        <v>0</v>
      </c>
      <c r="J1076" s="111">
        <v>0</v>
      </c>
      <c r="K1076" s="111">
        <v>0</v>
      </c>
      <c r="L1076" s="111">
        <v>0</v>
      </c>
      <c r="M1076" s="111">
        <v>0</v>
      </c>
      <c r="N1076" s="111">
        <v>0</v>
      </c>
      <c r="O1076" s="111">
        <v>0</v>
      </c>
      <c r="P1076" s="127">
        <v>0</v>
      </c>
      <c r="S1076" s="29"/>
      <c r="T1076" s="141"/>
    </row>
    <row r="1077" spans="1:20" s="26" customFormat="1" ht="10.5" customHeight="1" x14ac:dyDescent="0.25">
      <c r="A1077" s="227"/>
      <c r="B1077" s="232"/>
      <c r="C1077" s="119">
        <v>2023</v>
      </c>
      <c r="D1077" s="111">
        <v>0</v>
      </c>
      <c r="E1077" s="111">
        <v>0</v>
      </c>
      <c r="F1077" s="111">
        <v>0</v>
      </c>
      <c r="G1077" s="111">
        <v>0</v>
      </c>
      <c r="H1077" s="111">
        <v>0</v>
      </c>
      <c r="I1077" s="111">
        <v>0</v>
      </c>
      <c r="J1077" s="111">
        <v>0</v>
      </c>
      <c r="K1077" s="111">
        <v>0</v>
      </c>
      <c r="L1077" s="111">
        <v>0</v>
      </c>
      <c r="M1077" s="111">
        <v>0</v>
      </c>
      <c r="N1077" s="111">
        <v>0</v>
      </c>
      <c r="O1077" s="111">
        <v>0</v>
      </c>
      <c r="P1077" s="127">
        <v>0</v>
      </c>
      <c r="S1077" s="29"/>
      <c r="T1077" s="141"/>
    </row>
    <row r="1078" spans="1:20" s="26" customFormat="1" ht="10.5" customHeight="1" x14ac:dyDescent="0.25">
      <c r="A1078" s="227"/>
      <c r="B1078" s="232"/>
      <c r="C1078" s="119">
        <v>2024</v>
      </c>
      <c r="D1078" s="111">
        <v>0</v>
      </c>
      <c r="E1078" s="111">
        <v>0</v>
      </c>
      <c r="F1078" s="111">
        <v>0</v>
      </c>
      <c r="G1078" s="111">
        <v>0</v>
      </c>
      <c r="H1078" s="111">
        <v>0</v>
      </c>
      <c r="I1078" s="111">
        <v>0</v>
      </c>
      <c r="J1078" s="111">
        <v>0</v>
      </c>
      <c r="K1078" s="111">
        <v>0</v>
      </c>
      <c r="L1078" s="111">
        <v>0</v>
      </c>
      <c r="M1078" s="111">
        <v>0</v>
      </c>
      <c r="N1078" s="111">
        <v>0</v>
      </c>
      <c r="O1078" s="111">
        <v>0</v>
      </c>
      <c r="P1078" s="127">
        <v>0</v>
      </c>
      <c r="S1078" s="29"/>
      <c r="T1078" s="141"/>
    </row>
    <row r="1079" spans="1:20" s="26" customFormat="1" ht="10.5" customHeight="1" x14ac:dyDescent="0.25">
      <c r="A1079" s="226"/>
      <c r="B1079" s="212" t="s">
        <v>370</v>
      </c>
      <c r="C1079" s="143">
        <v>2019</v>
      </c>
      <c r="D1079" s="129">
        <v>6.3462897927276194E-3</v>
      </c>
      <c r="E1079" s="129">
        <v>5.5181917530818638E-3</v>
      </c>
      <c r="F1079" s="129">
        <v>6.1041170443406267E-3</v>
      </c>
      <c r="G1079" s="129">
        <v>5.8288500742242474E-3</v>
      </c>
      <c r="H1079" s="129">
        <v>5.5023342585485413E-3</v>
      </c>
      <c r="I1079" s="129">
        <v>6.823020095280706E-3</v>
      </c>
      <c r="J1079" s="129">
        <v>7.6861350071420467E-3</v>
      </c>
      <c r="K1079" s="129">
        <v>6.9765313048286851E-3</v>
      </c>
      <c r="L1079" s="129">
        <v>6.5597121784557056E-3</v>
      </c>
      <c r="M1079" s="129">
        <v>6.5441140698911399E-3</v>
      </c>
      <c r="N1079" s="129">
        <v>6.2700114593486189E-3</v>
      </c>
      <c r="O1079" s="129">
        <v>7.5118271297911461E-3</v>
      </c>
      <c r="P1079" s="129">
        <v>7.7671134167660957E-2</v>
      </c>
      <c r="S1079" s="29"/>
      <c r="T1079" s="141"/>
    </row>
    <row r="1080" spans="1:20" s="26" customFormat="1" ht="10.5" customHeight="1" x14ac:dyDescent="0.25">
      <c r="A1080" s="227"/>
      <c r="B1080" s="233"/>
      <c r="C1080" s="143">
        <v>2020</v>
      </c>
      <c r="D1080" s="129">
        <v>7.0879462856448363E-3</v>
      </c>
      <c r="E1080" s="129">
        <v>6.3681498794531336E-3</v>
      </c>
      <c r="F1080" s="129">
        <v>6.7027177785159778E-3</v>
      </c>
      <c r="G1080" s="129">
        <v>5.8631433235378583E-3</v>
      </c>
      <c r="H1080" s="129">
        <v>6.125953124622191E-3</v>
      </c>
      <c r="I1080" s="129">
        <v>7.6736078424215672E-3</v>
      </c>
      <c r="J1080" s="129">
        <v>9.0505384589365766E-3</v>
      </c>
      <c r="K1080" s="129">
        <v>8.3703155529931024E-3</v>
      </c>
      <c r="L1080" s="129">
        <v>7.5671682182825379E-3</v>
      </c>
      <c r="M1080" s="129">
        <v>7.8791556608166953E-3</v>
      </c>
      <c r="N1080" s="129">
        <v>7.9945975695598463E-3</v>
      </c>
      <c r="O1080" s="129">
        <v>7.8533674657464848E-3</v>
      </c>
      <c r="P1080" s="129">
        <v>8.8536661160530813E-2</v>
      </c>
      <c r="S1080" s="29"/>
      <c r="T1080" s="141"/>
    </row>
    <row r="1081" spans="1:20" s="26" customFormat="1" ht="10.5" customHeight="1" x14ac:dyDescent="0.25">
      <c r="A1081" s="227"/>
      <c r="B1081" s="233"/>
      <c r="C1081" s="143">
        <v>2021</v>
      </c>
      <c r="D1081" s="129">
        <v>8.4370656526358487E-3</v>
      </c>
      <c r="E1081" s="129">
        <v>7.5034698886463592E-3</v>
      </c>
      <c r="F1081" s="129">
        <v>8.2156511202519569E-3</v>
      </c>
      <c r="G1081" s="129">
        <v>7.3060402720607261E-3</v>
      </c>
      <c r="H1081" s="129">
        <v>7.2761367367464944E-3</v>
      </c>
      <c r="I1081" s="129">
        <v>8.1334623982450265E-3</v>
      </c>
      <c r="J1081" s="129">
        <v>8.6146216217528361E-3</v>
      </c>
      <c r="K1081" s="129">
        <v>8.9760479640614739E-3</v>
      </c>
      <c r="L1081" s="129">
        <v>9.1883361881646749E-3</v>
      </c>
      <c r="M1081" s="129">
        <v>7.5727526048723678E-3</v>
      </c>
      <c r="N1081" s="129">
        <v>8.7380114893070657E-3</v>
      </c>
      <c r="O1081" s="129">
        <v>8.0003603966613095E-3</v>
      </c>
      <c r="P1081" s="129">
        <v>9.7961956333406139E-2</v>
      </c>
      <c r="S1081" s="29"/>
      <c r="T1081" s="141"/>
    </row>
    <row r="1082" spans="1:20" s="26" customFormat="1" ht="10.5" customHeight="1" x14ac:dyDescent="0.25">
      <c r="A1082" s="227"/>
      <c r="B1082" s="233"/>
      <c r="C1082" s="143">
        <v>2022</v>
      </c>
      <c r="D1082" s="129">
        <v>7.4730620851535456E-3</v>
      </c>
      <c r="E1082" s="129">
        <v>7.5756232757727519E-3</v>
      </c>
      <c r="F1082" s="129">
        <v>7.9022029051355643E-3</v>
      </c>
      <c r="G1082" s="129">
        <v>8.3330404255733941E-3</v>
      </c>
      <c r="H1082" s="129">
        <v>1.0251244724829094E-2</v>
      </c>
      <c r="I1082" s="129">
        <v>9.8171017596323986E-3</v>
      </c>
      <c r="J1082" s="129">
        <v>8.4440861136975912E-3</v>
      </c>
      <c r="K1082" s="129">
        <v>9.7909624251343742E-3</v>
      </c>
      <c r="L1082" s="129">
        <v>9.7035631131440359E-3</v>
      </c>
      <c r="M1082" s="129">
        <v>8.8479401611905751E-3</v>
      </c>
      <c r="N1082" s="129">
        <v>8.6707498761264424E-3</v>
      </c>
      <c r="O1082" s="129">
        <v>8.1783007997816327E-3</v>
      </c>
      <c r="P1082" s="129">
        <v>0.1049878776651714</v>
      </c>
      <c r="S1082" s="29"/>
      <c r="T1082" s="141"/>
    </row>
    <row r="1083" spans="1:20" s="26" customFormat="1" ht="10.5" customHeight="1" x14ac:dyDescent="0.25">
      <c r="A1083" s="227"/>
      <c r="B1083" s="233"/>
      <c r="C1083" s="143">
        <v>2023</v>
      </c>
      <c r="D1083" s="129">
        <v>7.4505267389636367E-3</v>
      </c>
      <c r="E1083" s="129">
        <v>6.9039505761881604E-3</v>
      </c>
      <c r="F1083" s="129">
        <v>7.1308563952379609E-3</v>
      </c>
      <c r="G1083" s="129">
        <v>6.6476996165564933E-3</v>
      </c>
      <c r="H1083" s="129">
        <v>7.6213004346659405E-3</v>
      </c>
      <c r="I1083" s="129">
        <v>8.1803311227042971E-3</v>
      </c>
      <c r="J1083" s="129">
        <v>8.0900484472801563E-3</v>
      </c>
      <c r="K1083" s="129">
        <v>7.6123584438052283E-3</v>
      </c>
      <c r="L1083" s="129">
        <v>7.8076191591688049E-3</v>
      </c>
      <c r="M1083" s="129">
        <v>8.169380926351456E-3</v>
      </c>
      <c r="N1083" s="129">
        <v>7.4131434426120872E-3</v>
      </c>
      <c r="O1083" s="129">
        <v>7.4879055316767707E-3</v>
      </c>
      <c r="P1083" s="129">
        <v>9.0515120835211002E-2</v>
      </c>
      <c r="S1083" s="29"/>
      <c r="T1083" s="141"/>
    </row>
    <row r="1084" spans="1:20" s="26" customFormat="1" ht="10.5" customHeight="1" x14ac:dyDescent="0.25">
      <c r="A1084" s="227"/>
      <c r="B1084" s="233"/>
      <c r="C1084" s="143">
        <v>2024</v>
      </c>
      <c r="D1084" s="129">
        <v>7.8202711010226886E-3</v>
      </c>
      <c r="E1084" s="129">
        <v>7.467119767536291E-3</v>
      </c>
      <c r="F1084" s="129">
        <v>7.9974610041747291E-3</v>
      </c>
      <c r="G1084" s="129">
        <v>8.1518667757096361E-3</v>
      </c>
      <c r="H1084" s="129">
        <v>8.1598370242964968E-3</v>
      </c>
      <c r="I1084" s="129">
        <v>7.9817100440899985E-3</v>
      </c>
      <c r="J1084" s="129">
        <v>8.9736064329330768E-3</v>
      </c>
      <c r="K1084" s="129">
        <v>7.8482108643005647E-3</v>
      </c>
      <c r="L1084" s="129">
        <v>7.894270992346776E-3</v>
      </c>
      <c r="M1084" s="129">
        <v>8.7944725732847263E-3</v>
      </c>
      <c r="N1084" s="129">
        <v>7.4990622446488601E-3</v>
      </c>
      <c r="O1084" s="129">
        <v>7.7287301977945894E-3</v>
      </c>
      <c r="P1084" s="129">
        <v>9.6316619022138436E-2</v>
      </c>
      <c r="S1084" s="29"/>
      <c r="T1084" s="141"/>
    </row>
    <row r="1085" spans="1:20" s="26" customFormat="1" ht="10.5" x14ac:dyDescent="0.25">
      <c r="A1085" s="226"/>
      <c r="B1085" s="234" t="s">
        <v>145</v>
      </c>
      <c r="C1085" s="119">
        <v>2019</v>
      </c>
      <c r="D1085" s="41">
        <v>1.602497813760291E-3</v>
      </c>
      <c r="E1085" s="41">
        <v>1.6374750197725265E-3</v>
      </c>
      <c r="F1085" s="41">
        <v>1.8363697286388051E-3</v>
      </c>
      <c r="G1085" s="41">
        <v>2.1092087792512607E-3</v>
      </c>
      <c r="H1085" s="41">
        <v>2.0588833613314969E-3</v>
      </c>
      <c r="I1085" s="41">
        <v>2.1509357650811426E-3</v>
      </c>
      <c r="J1085" s="41">
        <v>2.674804263211632E-3</v>
      </c>
      <c r="K1085" s="41">
        <v>2.1275887598330768E-3</v>
      </c>
      <c r="L1085" s="41">
        <v>2.2178530561141464E-3</v>
      </c>
      <c r="M1085" s="41">
        <v>2.231504647197978E-3</v>
      </c>
      <c r="N1085" s="41">
        <v>1.8873821783466078E-3</v>
      </c>
      <c r="O1085" s="41">
        <v>1.7468100478902047E-3</v>
      </c>
      <c r="P1085" s="42">
        <v>2.4281313420429169E-2</v>
      </c>
      <c r="S1085" s="29"/>
      <c r="T1085" s="141"/>
    </row>
    <row r="1086" spans="1:20" s="26" customFormat="1" ht="10.5" x14ac:dyDescent="0.25">
      <c r="A1086" s="227"/>
      <c r="B1086" s="235"/>
      <c r="C1086" s="119">
        <v>2020</v>
      </c>
      <c r="D1086" s="41">
        <v>1.8443951906506758E-3</v>
      </c>
      <c r="E1086" s="41">
        <v>1.8274132102851647E-3</v>
      </c>
      <c r="F1086" s="41">
        <v>2.002757541085714E-3</v>
      </c>
      <c r="G1086" s="41">
        <v>1.6146924719745704E-3</v>
      </c>
      <c r="H1086" s="41">
        <v>1.9077098370202284E-3</v>
      </c>
      <c r="I1086" s="41">
        <v>2.1952905307370753E-3</v>
      </c>
      <c r="J1086" s="41">
        <v>2.5336309655989227E-3</v>
      </c>
      <c r="K1086" s="41">
        <v>2.1709057328633827E-3</v>
      </c>
      <c r="L1086" s="41">
        <v>2.3748517087374354E-3</v>
      </c>
      <c r="M1086" s="41">
        <v>2.323190126849587E-3</v>
      </c>
      <c r="N1086" s="41">
        <v>1.8038714434537371E-3</v>
      </c>
      <c r="O1086" s="41">
        <v>1.775566245536877E-3</v>
      </c>
      <c r="P1086" s="42">
        <v>2.4374275004793368E-2</v>
      </c>
      <c r="S1086" s="29"/>
      <c r="T1086" s="141"/>
    </row>
    <row r="1087" spans="1:20" s="26" customFormat="1" ht="10.5" x14ac:dyDescent="0.25">
      <c r="A1087" s="227"/>
      <c r="B1087" s="235"/>
      <c r="C1087" s="119">
        <v>2021</v>
      </c>
      <c r="D1087" s="41">
        <v>1.4316789457710438E-3</v>
      </c>
      <c r="E1087" s="41">
        <v>1.5019339923327405E-3</v>
      </c>
      <c r="F1087" s="41">
        <v>2.0595836305359267E-3</v>
      </c>
      <c r="G1087" s="41">
        <v>1.9310120362107698E-3</v>
      </c>
      <c r="H1087" s="41">
        <v>1.8033786479739096E-3</v>
      </c>
      <c r="I1087" s="41">
        <v>2.2491504687029845E-3</v>
      </c>
      <c r="J1087" s="41">
        <v>2.4953450364047351E-3</v>
      </c>
      <c r="K1087" s="41">
        <v>2.4005373297460507E-3</v>
      </c>
      <c r="L1087" s="41">
        <v>2.4038552034282446E-3</v>
      </c>
      <c r="M1087" s="41">
        <v>2.461048097191873E-3</v>
      </c>
      <c r="N1087" s="41">
        <v>2.0190300160979747E-3</v>
      </c>
      <c r="O1087" s="41">
        <v>1.7852419876281842E-3</v>
      </c>
      <c r="P1087" s="42">
        <v>2.4541795392024435E-2</v>
      </c>
      <c r="S1087" s="29"/>
      <c r="T1087" s="141"/>
    </row>
    <row r="1088" spans="1:20" s="26" customFormat="1" ht="10.5" x14ac:dyDescent="0.25">
      <c r="A1088" s="227"/>
      <c r="B1088" s="235"/>
      <c r="C1088" s="119">
        <v>2022</v>
      </c>
      <c r="D1088" s="41">
        <v>1.4921301018364069E-3</v>
      </c>
      <c r="E1088" s="41">
        <v>1.6626297799333049E-3</v>
      </c>
      <c r="F1088" s="41">
        <v>2.1609291940125203E-3</v>
      </c>
      <c r="G1088" s="41">
        <v>1.9416155162918559E-3</v>
      </c>
      <c r="H1088" s="41">
        <v>2.1266192195111954E-3</v>
      </c>
      <c r="I1088" s="41">
        <v>2.1750612397078541E-3</v>
      </c>
      <c r="J1088" s="41">
        <v>2.3044765825050283E-3</v>
      </c>
      <c r="K1088" s="41">
        <v>2.0747610667886775E-3</v>
      </c>
      <c r="L1088" s="41">
        <v>2.5171793034530088E-3</v>
      </c>
      <c r="M1088" s="41">
        <v>2.126829877577131E-3</v>
      </c>
      <c r="N1088" s="41">
        <v>1.9987731738823353E-3</v>
      </c>
      <c r="O1088" s="41">
        <v>1.7129729980818978E-3</v>
      </c>
      <c r="P1088" s="42">
        <v>2.429397805358122E-2</v>
      </c>
      <c r="S1088" s="29"/>
      <c r="T1088" s="141"/>
    </row>
    <row r="1089" spans="1:20" s="26" customFormat="1" ht="10.5" x14ac:dyDescent="0.25">
      <c r="A1089" s="227"/>
      <c r="B1089" s="235"/>
      <c r="C1089" s="119">
        <v>2023</v>
      </c>
      <c r="D1089" s="41">
        <v>1.5977163642045612E-3</v>
      </c>
      <c r="E1089" s="41">
        <v>1.6073494486567301E-3</v>
      </c>
      <c r="F1089" s="41">
        <v>1.9307363909956243E-3</v>
      </c>
      <c r="G1089" s="41">
        <v>1.8070074881888587E-3</v>
      </c>
      <c r="H1089" s="41">
        <v>2.2050712872253827E-3</v>
      </c>
      <c r="I1089" s="41">
        <v>2.4056283111120627E-3</v>
      </c>
      <c r="J1089" s="41">
        <v>2.3935151283505079E-3</v>
      </c>
      <c r="K1089" s="41">
        <v>2.1593708170993034E-3</v>
      </c>
      <c r="L1089" s="41">
        <v>2.2143093945934541E-3</v>
      </c>
      <c r="M1089" s="41">
        <v>2.3038564431021092E-3</v>
      </c>
      <c r="N1089" s="41">
        <v>1.8238932432809594E-3</v>
      </c>
      <c r="O1089" s="41">
        <v>1.825398278780626E-3</v>
      </c>
      <c r="P1089" s="42">
        <v>2.427385259559018E-2</v>
      </c>
      <c r="S1089" s="29"/>
      <c r="T1089" s="141"/>
    </row>
    <row r="1090" spans="1:20" s="26" customFormat="1" ht="10.5" x14ac:dyDescent="0.25">
      <c r="A1090" s="227"/>
      <c r="B1090" s="235"/>
      <c r="C1090" s="119">
        <v>2024</v>
      </c>
      <c r="D1090" s="41">
        <v>1.5841356512762133E-3</v>
      </c>
      <c r="E1090" s="41">
        <v>1.5698600516516024E-3</v>
      </c>
      <c r="F1090" s="41">
        <v>1.799108215428947E-3</v>
      </c>
      <c r="G1090" s="41">
        <v>2.1633026668465734E-3</v>
      </c>
      <c r="H1090" s="41">
        <v>2.0685736340062713E-3</v>
      </c>
      <c r="I1090" s="41">
        <v>2.1178083249466487E-3</v>
      </c>
      <c r="J1090" s="41">
        <v>2.6534874698300437E-3</v>
      </c>
      <c r="K1090" s="41">
        <v>2.2449099459627758E-3</v>
      </c>
      <c r="L1090" s="41">
        <v>2.2057980497097464E-3</v>
      </c>
      <c r="M1090" s="41">
        <v>2.4005967188615953E-3</v>
      </c>
      <c r="N1090" s="41">
        <v>2.0137486643070587E-3</v>
      </c>
      <c r="O1090" s="41">
        <v>1.7410931275576014E-3</v>
      </c>
      <c r="P1090" s="42">
        <v>2.4562422520385079E-2</v>
      </c>
      <c r="S1090" s="29"/>
      <c r="T1090" s="141"/>
    </row>
    <row r="1091" spans="1:20" s="26" customFormat="1" ht="10.5" customHeight="1" x14ac:dyDescent="0.25">
      <c r="A1091" s="226"/>
      <c r="B1091" s="208" t="s">
        <v>162</v>
      </c>
      <c r="C1091" s="119">
        <v>2019</v>
      </c>
      <c r="D1091" s="111">
        <v>0</v>
      </c>
      <c r="E1091" s="111">
        <v>0</v>
      </c>
      <c r="F1091" s="111">
        <v>0</v>
      </c>
      <c r="G1091" s="111">
        <v>0</v>
      </c>
      <c r="H1091" s="111">
        <v>0</v>
      </c>
      <c r="I1091" s="111">
        <v>0</v>
      </c>
      <c r="J1091" s="111">
        <v>0</v>
      </c>
      <c r="K1091" s="111">
        <v>0</v>
      </c>
      <c r="L1091" s="111">
        <v>0</v>
      </c>
      <c r="M1091" s="111">
        <v>0</v>
      </c>
      <c r="N1091" s="111">
        <v>0</v>
      </c>
      <c r="O1091" s="111">
        <v>0</v>
      </c>
      <c r="P1091" s="127">
        <v>0</v>
      </c>
      <c r="S1091" s="29"/>
      <c r="T1091" s="141"/>
    </row>
    <row r="1092" spans="1:20" s="26" customFormat="1" ht="10.5" customHeight="1" x14ac:dyDescent="0.25">
      <c r="A1092" s="227"/>
      <c r="B1092" s="232"/>
      <c r="C1092" s="119">
        <v>2020</v>
      </c>
      <c r="D1092" s="111">
        <v>0</v>
      </c>
      <c r="E1092" s="111">
        <v>0</v>
      </c>
      <c r="F1092" s="111">
        <v>0</v>
      </c>
      <c r="G1092" s="111">
        <v>0</v>
      </c>
      <c r="H1092" s="111">
        <v>0</v>
      </c>
      <c r="I1092" s="111">
        <v>0</v>
      </c>
      <c r="J1092" s="111">
        <v>0</v>
      </c>
      <c r="K1092" s="111">
        <v>0</v>
      </c>
      <c r="L1092" s="111">
        <v>0</v>
      </c>
      <c r="M1092" s="111">
        <v>0</v>
      </c>
      <c r="N1092" s="111">
        <v>0</v>
      </c>
      <c r="O1092" s="111">
        <v>0</v>
      </c>
      <c r="P1092" s="127">
        <v>0</v>
      </c>
      <c r="S1092" s="29"/>
      <c r="T1092" s="141"/>
    </row>
    <row r="1093" spans="1:20" s="26" customFormat="1" ht="10.5" customHeight="1" x14ac:dyDescent="0.25">
      <c r="A1093" s="227"/>
      <c r="B1093" s="232"/>
      <c r="C1093" s="119">
        <v>2021</v>
      </c>
      <c r="D1093" s="111">
        <v>0</v>
      </c>
      <c r="E1093" s="111">
        <v>0</v>
      </c>
      <c r="F1093" s="111">
        <v>0</v>
      </c>
      <c r="G1093" s="111">
        <v>0</v>
      </c>
      <c r="H1093" s="111">
        <v>0</v>
      </c>
      <c r="I1093" s="111">
        <v>0</v>
      </c>
      <c r="J1093" s="111">
        <v>0</v>
      </c>
      <c r="K1093" s="111">
        <v>0</v>
      </c>
      <c r="L1093" s="111">
        <v>0</v>
      </c>
      <c r="M1093" s="111">
        <v>0</v>
      </c>
      <c r="N1093" s="111">
        <v>0</v>
      </c>
      <c r="O1093" s="111">
        <v>0</v>
      </c>
      <c r="P1093" s="127">
        <v>0</v>
      </c>
      <c r="S1093" s="29"/>
      <c r="T1093" s="141"/>
    </row>
    <row r="1094" spans="1:20" s="26" customFormat="1" ht="10.5" customHeight="1" x14ac:dyDescent="0.25">
      <c r="A1094" s="227"/>
      <c r="B1094" s="232"/>
      <c r="C1094" s="119">
        <v>2022</v>
      </c>
      <c r="D1094" s="111">
        <v>0</v>
      </c>
      <c r="E1094" s="111">
        <v>0</v>
      </c>
      <c r="F1094" s="111">
        <v>0</v>
      </c>
      <c r="G1094" s="111">
        <v>0</v>
      </c>
      <c r="H1094" s="111">
        <v>0</v>
      </c>
      <c r="I1094" s="111">
        <v>0</v>
      </c>
      <c r="J1094" s="111">
        <v>0</v>
      </c>
      <c r="K1094" s="111">
        <v>0</v>
      </c>
      <c r="L1094" s="111">
        <v>0</v>
      </c>
      <c r="M1094" s="111">
        <v>0</v>
      </c>
      <c r="N1094" s="111">
        <v>0</v>
      </c>
      <c r="O1094" s="111">
        <v>0</v>
      </c>
      <c r="P1094" s="127">
        <v>0</v>
      </c>
      <c r="S1094" s="29"/>
      <c r="T1094" s="141"/>
    </row>
    <row r="1095" spans="1:20" s="26" customFormat="1" ht="10.5" customHeight="1" x14ac:dyDescent="0.25">
      <c r="A1095" s="227"/>
      <c r="B1095" s="232"/>
      <c r="C1095" s="119">
        <v>2023</v>
      </c>
      <c r="D1095" s="111">
        <v>0</v>
      </c>
      <c r="E1095" s="111">
        <v>0</v>
      </c>
      <c r="F1095" s="111">
        <v>0</v>
      </c>
      <c r="G1095" s="111">
        <v>0</v>
      </c>
      <c r="H1095" s="111">
        <v>0</v>
      </c>
      <c r="I1095" s="111">
        <v>0</v>
      </c>
      <c r="J1095" s="111">
        <v>0</v>
      </c>
      <c r="K1095" s="111">
        <v>0</v>
      </c>
      <c r="L1095" s="111">
        <v>0</v>
      </c>
      <c r="M1095" s="111">
        <v>0</v>
      </c>
      <c r="N1095" s="111">
        <v>0</v>
      </c>
      <c r="O1095" s="111">
        <v>0</v>
      </c>
      <c r="P1095" s="127">
        <v>0</v>
      </c>
      <c r="S1095" s="29"/>
      <c r="T1095" s="141"/>
    </row>
    <row r="1096" spans="1:20" s="26" customFormat="1" ht="10.5" customHeight="1" x14ac:dyDescent="0.25">
      <c r="A1096" s="227"/>
      <c r="B1096" s="232"/>
      <c r="C1096" s="119">
        <v>2024</v>
      </c>
      <c r="D1096" s="111">
        <v>0</v>
      </c>
      <c r="E1096" s="111">
        <v>0</v>
      </c>
      <c r="F1096" s="111">
        <v>0</v>
      </c>
      <c r="G1096" s="111">
        <v>0</v>
      </c>
      <c r="H1096" s="111">
        <v>0</v>
      </c>
      <c r="I1096" s="111">
        <v>0</v>
      </c>
      <c r="J1096" s="111">
        <v>0</v>
      </c>
      <c r="K1096" s="111">
        <v>0</v>
      </c>
      <c r="L1096" s="111">
        <v>0</v>
      </c>
      <c r="M1096" s="111">
        <v>0</v>
      </c>
      <c r="N1096" s="111">
        <v>0</v>
      </c>
      <c r="O1096" s="111">
        <v>0</v>
      </c>
      <c r="P1096" s="127">
        <v>0</v>
      </c>
      <c r="S1096" s="29"/>
      <c r="T1096" s="141"/>
    </row>
    <row r="1097" spans="1:20" s="26" customFormat="1" ht="10.5" customHeight="1" x14ac:dyDescent="0.25">
      <c r="A1097" s="226"/>
      <c r="B1097" s="212" t="s">
        <v>181</v>
      </c>
      <c r="C1097" s="143">
        <v>2019</v>
      </c>
      <c r="D1097" s="129">
        <v>1.602497813760291E-3</v>
      </c>
      <c r="E1097" s="129">
        <v>1.6374750197725265E-3</v>
      </c>
      <c r="F1097" s="129">
        <v>1.8363697286388051E-3</v>
      </c>
      <c r="G1097" s="129">
        <v>2.1092087792512607E-3</v>
      </c>
      <c r="H1097" s="129">
        <v>2.0588833613314969E-3</v>
      </c>
      <c r="I1097" s="129">
        <v>2.1509357650811426E-3</v>
      </c>
      <c r="J1097" s="129">
        <v>2.674804263211632E-3</v>
      </c>
      <c r="K1097" s="129">
        <v>2.1275887598330768E-3</v>
      </c>
      <c r="L1097" s="129">
        <v>2.2178530561141464E-3</v>
      </c>
      <c r="M1097" s="129">
        <v>2.231504647197978E-3</v>
      </c>
      <c r="N1097" s="129">
        <v>1.8873821783466078E-3</v>
      </c>
      <c r="O1097" s="129">
        <v>1.7468100478902047E-3</v>
      </c>
      <c r="P1097" s="129">
        <v>2.4281313420429169E-2</v>
      </c>
      <c r="S1097" s="29"/>
      <c r="T1097" s="141"/>
    </row>
    <row r="1098" spans="1:20" s="26" customFormat="1" ht="10.5" customHeight="1" x14ac:dyDescent="0.25">
      <c r="A1098" s="227"/>
      <c r="B1098" s="233"/>
      <c r="C1098" s="143">
        <v>2020</v>
      </c>
      <c r="D1098" s="129">
        <v>1.8443951906506758E-3</v>
      </c>
      <c r="E1098" s="129">
        <v>1.8274132102851647E-3</v>
      </c>
      <c r="F1098" s="129">
        <v>2.002757541085714E-3</v>
      </c>
      <c r="G1098" s="129">
        <v>1.6146924719745704E-3</v>
      </c>
      <c r="H1098" s="129">
        <v>1.9077098370202284E-3</v>
      </c>
      <c r="I1098" s="129">
        <v>2.1952905307370753E-3</v>
      </c>
      <c r="J1098" s="129">
        <v>2.5336309655989227E-3</v>
      </c>
      <c r="K1098" s="129">
        <v>2.1709057328633827E-3</v>
      </c>
      <c r="L1098" s="129">
        <v>2.3748517087374354E-3</v>
      </c>
      <c r="M1098" s="129">
        <v>2.323190126849587E-3</v>
      </c>
      <c r="N1098" s="129">
        <v>1.8038714434537371E-3</v>
      </c>
      <c r="O1098" s="129">
        <v>1.775566245536877E-3</v>
      </c>
      <c r="P1098" s="129">
        <v>2.4374275004793368E-2</v>
      </c>
      <c r="S1098" s="29"/>
      <c r="T1098" s="141"/>
    </row>
    <row r="1099" spans="1:20" s="26" customFormat="1" ht="10.5" customHeight="1" x14ac:dyDescent="0.25">
      <c r="A1099" s="227"/>
      <c r="B1099" s="233"/>
      <c r="C1099" s="143">
        <v>2021</v>
      </c>
      <c r="D1099" s="129">
        <v>1.4316789457710438E-3</v>
      </c>
      <c r="E1099" s="129">
        <v>1.5019339923327405E-3</v>
      </c>
      <c r="F1099" s="129">
        <v>2.0595836305359267E-3</v>
      </c>
      <c r="G1099" s="129">
        <v>1.9310120362107698E-3</v>
      </c>
      <c r="H1099" s="129">
        <v>1.8033786479739096E-3</v>
      </c>
      <c r="I1099" s="129">
        <v>2.2491504687029845E-3</v>
      </c>
      <c r="J1099" s="129">
        <v>2.4953450364047351E-3</v>
      </c>
      <c r="K1099" s="129">
        <v>2.4005373297460507E-3</v>
      </c>
      <c r="L1099" s="129">
        <v>2.4038552034282446E-3</v>
      </c>
      <c r="M1099" s="129">
        <v>2.461048097191873E-3</v>
      </c>
      <c r="N1099" s="129">
        <v>2.0190300160979747E-3</v>
      </c>
      <c r="O1099" s="129">
        <v>1.7852419876281842E-3</v>
      </c>
      <c r="P1099" s="129">
        <v>2.4541795392024435E-2</v>
      </c>
      <c r="S1099" s="29"/>
      <c r="T1099" s="141"/>
    </row>
    <row r="1100" spans="1:20" s="26" customFormat="1" ht="10.5" customHeight="1" x14ac:dyDescent="0.25">
      <c r="A1100" s="227"/>
      <c r="B1100" s="233"/>
      <c r="C1100" s="143">
        <v>2022</v>
      </c>
      <c r="D1100" s="129">
        <v>1.4921301018364069E-3</v>
      </c>
      <c r="E1100" s="129">
        <v>1.6626297799333049E-3</v>
      </c>
      <c r="F1100" s="129">
        <v>2.1609291940125203E-3</v>
      </c>
      <c r="G1100" s="129">
        <v>1.9416155162918559E-3</v>
      </c>
      <c r="H1100" s="129">
        <v>2.1266192195111954E-3</v>
      </c>
      <c r="I1100" s="129">
        <v>2.1750612397078541E-3</v>
      </c>
      <c r="J1100" s="129">
        <v>2.3044765825050283E-3</v>
      </c>
      <c r="K1100" s="129">
        <v>2.0747610667886775E-3</v>
      </c>
      <c r="L1100" s="129">
        <v>2.5171793034530088E-3</v>
      </c>
      <c r="M1100" s="129">
        <v>2.126829877577131E-3</v>
      </c>
      <c r="N1100" s="129">
        <v>1.9987731738823353E-3</v>
      </c>
      <c r="O1100" s="129">
        <v>1.7129729980818978E-3</v>
      </c>
      <c r="P1100" s="129">
        <v>2.429397805358122E-2</v>
      </c>
      <c r="S1100" s="29"/>
      <c r="T1100" s="141"/>
    </row>
    <row r="1101" spans="1:20" s="26" customFormat="1" ht="10.5" customHeight="1" x14ac:dyDescent="0.25">
      <c r="A1101" s="227"/>
      <c r="B1101" s="233"/>
      <c r="C1101" s="143">
        <v>2023</v>
      </c>
      <c r="D1101" s="129">
        <v>1.5977163642045612E-3</v>
      </c>
      <c r="E1101" s="129">
        <v>1.6073494486567301E-3</v>
      </c>
      <c r="F1101" s="129">
        <v>1.9307363909956243E-3</v>
      </c>
      <c r="G1101" s="129">
        <v>1.8070074881888587E-3</v>
      </c>
      <c r="H1101" s="129">
        <v>2.2050712872253827E-3</v>
      </c>
      <c r="I1101" s="129">
        <v>2.4056283111120627E-3</v>
      </c>
      <c r="J1101" s="129">
        <v>2.3935151283505079E-3</v>
      </c>
      <c r="K1101" s="129">
        <v>2.1593708170993034E-3</v>
      </c>
      <c r="L1101" s="129">
        <v>2.2143093945934541E-3</v>
      </c>
      <c r="M1101" s="129">
        <v>2.3038564431021092E-3</v>
      </c>
      <c r="N1101" s="129">
        <v>1.8238932432809594E-3</v>
      </c>
      <c r="O1101" s="129">
        <v>1.825398278780626E-3</v>
      </c>
      <c r="P1101" s="129">
        <v>2.427385259559018E-2</v>
      </c>
      <c r="S1101" s="29"/>
      <c r="T1101" s="141"/>
    </row>
    <row r="1102" spans="1:20" s="26" customFormat="1" ht="10.5" customHeight="1" x14ac:dyDescent="0.25">
      <c r="A1102" s="227"/>
      <c r="B1102" s="233"/>
      <c r="C1102" s="143">
        <v>2024</v>
      </c>
      <c r="D1102" s="129">
        <v>1.5841356512762133E-3</v>
      </c>
      <c r="E1102" s="129">
        <v>1.5698600516516024E-3</v>
      </c>
      <c r="F1102" s="129">
        <v>1.799108215428947E-3</v>
      </c>
      <c r="G1102" s="129">
        <v>2.1633026668465734E-3</v>
      </c>
      <c r="H1102" s="129">
        <v>2.0685736340062713E-3</v>
      </c>
      <c r="I1102" s="129">
        <v>2.1178083249466487E-3</v>
      </c>
      <c r="J1102" s="129">
        <v>2.6534874698300437E-3</v>
      </c>
      <c r="K1102" s="129">
        <v>2.2449099459627758E-3</v>
      </c>
      <c r="L1102" s="129">
        <v>2.2057980497097464E-3</v>
      </c>
      <c r="M1102" s="129">
        <v>2.4005967188615953E-3</v>
      </c>
      <c r="N1102" s="129">
        <v>2.0137486643070587E-3</v>
      </c>
      <c r="O1102" s="129">
        <v>1.7410931275576014E-3</v>
      </c>
      <c r="P1102" s="129">
        <v>2.4562422520385079E-2</v>
      </c>
      <c r="S1102" s="29"/>
      <c r="T1102" s="141"/>
    </row>
    <row r="1103" spans="1:20" s="26" customFormat="1" ht="10.5" x14ac:dyDescent="0.25">
      <c r="A1103" s="226"/>
      <c r="B1103" s="234" t="s">
        <v>371</v>
      </c>
      <c r="C1103" s="119">
        <v>2019</v>
      </c>
      <c r="D1103" s="41">
        <v>0</v>
      </c>
      <c r="E1103" s="41">
        <v>0</v>
      </c>
      <c r="F1103" s="41">
        <v>0</v>
      </c>
      <c r="G1103" s="41">
        <v>0</v>
      </c>
      <c r="H1103" s="41">
        <v>0</v>
      </c>
      <c r="I1103" s="41">
        <v>0</v>
      </c>
      <c r="J1103" s="41">
        <v>0</v>
      </c>
      <c r="K1103" s="41">
        <v>0</v>
      </c>
      <c r="L1103" s="41">
        <v>0</v>
      </c>
      <c r="M1103" s="41">
        <v>0</v>
      </c>
      <c r="N1103" s="41">
        <v>0</v>
      </c>
      <c r="O1103" s="41">
        <v>0</v>
      </c>
      <c r="P1103" s="42">
        <v>0</v>
      </c>
      <c r="S1103" s="29"/>
      <c r="T1103" s="141"/>
    </row>
    <row r="1104" spans="1:20" s="26" customFormat="1" ht="10.5" x14ac:dyDescent="0.25">
      <c r="A1104" s="227"/>
      <c r="B1104" s="235"/>
      <c r="C1104" s="119">
        <v>2020</v>
      </c>
      <c r="D1104" s="41">
        <v>0</v>
      </c>
      <c r="E1104" s="41">
        <v>0</v>
      </c>
      <c r="F1104" s="41">
        <v>0</v>
      </c>
      <c r="G1104" s="41">
        <v>0</v>
      </c>
      <c r="H1104" s="41">
        <v>0</v>
      </c>
      <c r="I1104" s="41">
        <v>0</v>
      </c>
      <c r="J1104" s="41">
        <v>0</v>
      </c>
      <c r="K1104" s="41">
        <v>0</v>
      </c>
      <c r="L1104" s="41">
        <v>0</v>
      </c>
      <c r="M1104" s="41">
        <v>0</v>
      </c>
      <c r="N1104" s="41">
        <v>0</v>
      </c>
      <c r="O1104" s="41">
        <v>0</v>
      </c>
      <c r="P1104" s="42">
        <v>0</v>
      </c>
      <c r="S1104" s="29"/>
      <c r="T1104" s="141"/>
    </row>
    <row r="1105" spans="1:20" s="26" customFormat="1" ht="10.5" x14ac:dyDescent="0.25">
      <c r="A1105" s="227"/>
      <c r="B1105" s="235"/>
      <c r="C1105" s="119">
        <v>2021</v>
      </c>
      <c r="D1105" s="41">
        <v>0</v>
      </c>
      <c r="E1105" s="41">
        <v>0</v>
      </c>
      <c r="F1105" s="41">
        <v>0</v>
      </c>
      <c r="G1105" s="41">
        <v>0</v>
      </c>
      <c r="H1105" s="41">
        <v>0</v>
      </c>
      <c r="I1105" s="41">
        <v>0</v>
      </c>
      <c r="J1105" s="41">
        <v>0</v>
      </c>
      <c r="K1105" s="41">
        <v>0</v>
      </c>
      <c r="L1105" s="41">
        <v>0</v>
      </c>
      <c r="M1105" s="41">
        <v>0</v>
      </c>
      <c r="N1105" s="41">
        <v>0</v>
      </c>
      <c r="O1105" s="41">
        <v>0</v>
      </c>
      <c r="P1105" s="42">
        <v>0</v>
      </c>
      <c r="S1105" s="29"/>
      <c r="T1105" s="141"/>
    </row>
    <row r="1106" spans="1:20" s="26" customFormat="1" ht="10.5" x14ac:dyDescent="0.25">
      <c r="A1106" s="227"/>
      <c r="B1106" s="235"/>
      <c r="C1106" s="119">
        <v>2022</v>
      </c>
      <c r="D1106" s="41">
        <v>0</v>
      </c>
      <c r="E1106" s="41">
        <v>0</v>
      </c>
      <c r="F1106" s="41">
        <v>0</v>
      </c>
      <c r="G1106" s="41">
        <v>0</v>
      </c>
      <c r="H1106" s="41">
        <v>0</v>
      </c>
      <c r="I1106" s="41">
        <v>0</v>
      </c>
      <c r="J1106" s="41">
        <v>0</v>
      </c>
      <c r="K1106" s="41">
        <v>0</v>
      </c>
      <c r="L1106" s="41">
        <v>0</v>
      </c>
      <c r="M1106" s="41">
        <v>0</v>
      </c>
      <c r="N1106" s="41">
        <v>0</v>
      </c>
      <c r="O1106" s="41">
        <v>0</v>
      </c>
      <c r="P1106" s="42">
        <v>0</v>
      </c>
      <c r="S1106" s="29"/>
      <c r="T1106" s="141"/>
    </row>
    <row r="1107" spans="1:20" s="26" customFormat="1" ht="10.5" x14ac:dyDescent="0.25">
      <c r="A1107" s="227"/>
      <c r="B1107" s="235"/>
      <c r="C1107" s="119">
        <v>2023</v>
      </c>
      <c r="D1107" s="41">
        <v>0</v>
      </c>
      <c r="E1107" s="41">
        <v>0</v>
      </c>
      <c r="F1107" s="41">
        <v>0</v>
      </c>
      <c r="G1107" s="41">
        <v>0</v>
      </c>
      <c r="H1107" s="41">
        <v>0</v>
      </c>
      <c r="I1107" s="41">
        <v>0</v>
      </c>
      <c r="J1107" s="41">
        <v>0</v>
      </c>
      <c r="K1107" s="41">
        <v>0</v>
      </c>
      <c r="L1107" s="41">
        <v>0</v>
      </c>
      <c r="M1107" s="41">
        <v>0</v>
      </c>
      <c r="N1107" s="41">
        <v>0</v>
      </c>
      <c r="O1107" s="41">
        <v>0</v>
      </c>
      <c r="P1107" s="42">
        <v>0</v>
      </c>
      <c r="S1107" s="29"/>
      <c r="T1107" s="141"/>
    </row>
    <row r="1108" spans="1:20" s="26" customFormat="1" ht="10.5" x14ac:dyDescent="0.25">
      <c r="A1108" s="227"/>
      <c r="B1108" s="235"/>
      <c r="C1108" s="119">
        <v>2024</v>
      </c>
      <c r="D1108" s="41">
        <v>0</v>
      </c>
      <c r="E1108" s="41">
        <v>0</v>
      </c>
      <c r="F1108" s="41">
        <v>0</v>
      </c>
      <c r="G1108" s="41">
        <v>0</v>
      </c>
      <c r="H1108" s="41">
        <v>0</v>
      </c>
      <c r="I1108" s="41">
        <v>0</v>
      </c>
      <c r="J1108" s="41">
        <v>0</v>
      </c>
      <c r="K1108" s="41">
        <v>0</v>
      </c>
      <c r="L1108" s="41">
        <v>0</v>
      </c>
      <c r="M1108" s="41">
        <v>0</v>
      </c>
      <c r="N1108" s="41">
        <v>0</v>
      </c>
      <c r="O1108" s="41">
        <v>0</v>
      </c>
      <c r="P1108" s="42">
        <v>0</v>
      </c>
      <c r="S1108" s="29"/>
      <c r="T1108" s="141"/>
    </row>
    <row r="1109" spans="1:20" s="26" customFormat="1" ht="10.5" customHeight="1" x14ac:dyDescent="0.25">
      <c r="A1109" s="226"/>
      <c r="B1109" s="208" t="s">
        <v>372</v>
      </c>
      <c r="C1109" s="119">
        <v>2019</v>
      </c>
      <c r="D1109" s="111">
        <v>0</v>
      </c>
      <c r="E1109" s="111">
        <v>0</v>
      </c>
      <c r="F1109" s="111">
        <v>0</v>
      </c>
      <c r="G1109" s="111">
        <v>0</v>
      </c>
      <c r="H1109" s="111">
        <v>0</v>
      </c>
      <c r="I1109" s="111">
        <v>0</v>
      </c>
      <c r="J1109" s="111">
        <v>0</v>
      </c>
      <c r="K1109" s="111">
        <v>0</v>
      </c>
      <c r="L1109" s="111">
        <v>0</v>
      </c>
      <c r="M1109" s="111">
        <v>0</v>
      </c>
      <c r="N1109" s="111">
        <v>0</v>
      </c>
      <c r="O1109" s="111">
        <v>0</v>
      </c>
      <c r="P1109" s="127">
        <v>0</v>
      </c>
      <c r="S1109" s="29"/>
      <c r="T1109" s="141"/>
    </row>
    <row r="1110" spans="1:20" s="26" customFormat="1" ht="10.5" customHeight="1" x14ac:dyDescent="0.25">
      <c r="A1110" s="227"/>
      <c r="B1110" s="232"/>
      <c r="C1110" s="119">
        <v>2020</v>
      </c>
      <c r="D1110" s="111">
        <v>0</v>
      </c>
      <c r="E1110" s="111">
        <v>0</v>
      </c>
      <c r="F1110" s="111">
        <v>0</v>
      </c>
      <c r="G1110" s="111">
        <v>0</v>
      </c>
      <c r="H1110" s="111">
        <v>0</v>
      </c>
      <c r="I1110" s="111">
        <v>0</v>
      </c>
      <c r="J1110" s="111">
        <v>0</v>
      </c>
      <c r="K1110" s="111">
        <v>0</v>
      </c>
      <c r="L1110" s="111">
        <v>0</v>
      </c>
      <c r="M1110" s="111">
        <v>0</v>
      </c>
      <c r="N1110" s="111">
        <v>0</v>
      </c>
      <c r="O1110" s="111">
        <v>0</v>
      </c>
      <c r="P1110" s="127">
        <v>0</v>
      </c>
      <c r="S1110" s="29"/>
      <c r="T1110" s="141"/>
    </row>
    <row r="1111" spans="1:20" s="26" customFormat="1" ht="10.5" customHeight="1" x14ac:dyDescent="0.25">
      <c r="A1111" s="227"/>
      <c r="B1111" s="232"/>
      <c r="C1111" s="119">
        <v>2021</v>
      </c>
      <c r="D1111" s="111">
        <v>0</v>
      </c>
      <c r="E1111" s="111">
        <v>0</v>
      </c>
      <c r="F1111" s="111">
        <v>0</v>
      </c>
      <c r="G1111" s="111">
        <v>0</v>
      </c>
      <c r="H1111" s="111">
        <v>0</v>
      </c>
      <c r="I1111" s="111">
        <v>0</v>
      </c>
      <c r="J1111" s="111">
        <v>0</v>
      </c>
      <c r="K1111" s="111">
        <v>0</v>
      </c>
      <c r="L1111" s="111">
        <v>0</v>
      </c>
      <c r="M1111" s="111">
        <v>0</v>
      </c>
      <c r="N1111" s="111">
        <v>0</v>
      </c>
      <c r="O1111" s="111">
        <v>0</v>
      </c>
      <c r="P1111" s="127">
        <v>0</v>
      </c>
      <c r="S1111" s="29"/>
      <c r="T1111" s="141"/>
    </row>
    <row r="1112" spans="1:20" s="26" customFormat="1" ht="10.5" customHeight="1" x14ac:dyDescent="0.25">
      <c r="A1112" s="227"/>
      <c r="B1112" s="232"/>
      <c r="C1112" s="119">
        <v>2022</v>
      </c>
      <c r="D1112" s="111">
        <v>0</v>
      </c>
      <c r="E1112" s="111">
        <v>0</v>
      </c>
      <c r="F1112" s="111">
        <v>0</v>
      </c>
      <c r="G1112" s="111">
        <v>0</v>
      </c>
      <c r="H1112" s="111">
        <v>0</v>
      </c>
      <c r="I1112" s="111">
        <v>0</v>
      </c>
      <c r="J1112" s="111">
        <v>0</v>
      </c>
      <c r="K1112" s="111">
        <v>0</v>
      </c>
      <c r="L1112" s="111">
        <v>0</v>
      </c>
      <c r="M1112" s="111">
        <v>0</v>
      </c>
      <c r="N1112" s="111">
        <v>0</v>
      </c>
      <c r="O1112" s="111">
        <v>0</v>
      </c>
      <c r="P1112" s="127">
        <v>0</v>
      </c>
      <c r="S1112" s="29"/>
      <c r="T1112" s="141"/>
    </row>
    <row r="1113" spans="1:20" s="26" customFormat="1" ht="10.5" customHeight="1" x14ac:dyDescent="0.25">
      <c r="A1113" s="227"/>
      <c r="B1113" s="232"/>
      <c r="C1113" s="119">
        <v>2023</v>
      </c>
      <c r="D1113" s="111">
        <v>0</v>
      </c>
      <c r="E1113" s="111">
        <v>0</v>
      </c>
      <c r="F1113" s="111">
        <v>0</v>
      </c>
      <c r="G1113" s="111">
        <v>0</v>
      </c>
      <c r="H1113" s="111">
        <v>0</v>
      </c>
      <c r="I1113" s="111">
        <v>0</v>
      </c>
      <c r="J1113" s="111">
        <v>0</v>
      </c>
      <c r="K1113" s="111">
        <v>0</v>
      </c>
      <c r="L1113" s="111">
        <v>0</v>
      </c>
      <c r="M1113" s="111">
        <v>0</v>
      </c>
      <c r="N1113" s="111">
        <v>0</v>
      </c>
      <c r="O1113" s="111">
        <v>0</v>
      </c>
      <c r="P1113" s="127">
        <v>0</v>
      </c>
      <c r="S1113" s="29"/>
      <c r="T1113" s="141"/>
    </row>
    <row r="1114" spans="1:20" s="26" customFormat="1" ht="10.5" customHeight="1" x14ac:dyDescent="0.25">
      <c r="A1114" s="227"/>
      <c r="B1114" s="232"/>
      <c r="C1114" s="119">
        <v>2024</v>
      </c>
      <c r="D1114" s="111">
        <v>0</v>
      </c>
      <c r="E1114" s="111">
        <v>0</v>
      </c>
      <c r="F1114" s="111">
        <v>0</v>
      </c>
      <c r="G1114" s="111">
        <v>0</v>
      </c>
      <c r="H1114" s="111">
        <v>0</v>
      </c>
      <c r="I1114" s="111">
        <v>0</v>
      </c>
      <c r="J1114" s="111">
        <v>0</v>
      </c>
      <c r="K1114" s="111">
        <v>0</v>
      </c>
      <c r="L1114" s="111">
        <v>0</v>
      </c>
      <c r="M1114" s="111">
        <v>0</v>
      </c>
      <c r="N1114" s="111">
        <v>0</v>
      </c>
      <c r="O1114" s="111">
        <v>0</v>
      </c>
      <c r="P1114" s="127">
        <v>0</v>
      </c>
      <c r="S1114" s="29"/>
      <c r="T1114" s="141"/>
    </row>
    <row r="1115" spans="1:20" s="26" customFormat="1" ht="10.5" customHeight="1" x14ac:dyDescent="0.25">
      <c r="A1115" s="226"/>
      <c r="B1115" s="212" t="s">
        <v>373</v>
      </c>
      <c r="C1115" s="143">
        <v>2019</v>
      </c>
      <c r="D1115" s="129">
        <v>0</v>
      </c>
      <c r="E1115" s="129">
        <v>0</v>
      </c>
      <c r="F1115" s="129">
        <v>0</v>
      </c>
      <c r="G1115" s="129">
        <v>0</v>
      </c>
      <c r="H1115" s="129">
        <v>0</v>
      </c>
      <c r="I1115" s="129">
        <v>0</v>
      </c>
      <c r="J1115" s="129">
        <v>0</v>
      </c>
      <c r="K1115" s="129">
        <v>0</v>
      </c>
      <c r="L1115" s="129">
        <v>0</v>
      </c>
      <c r="M1115" s="129">
        <v>0</v>
      </c>
      <c r="N1115" s="129">
        <v>0</v>
      </c>
      <c r="O1115" s="129">
        <v>0</v>
      </c>
      <c r="P1115" s="129">
        <v>0</v>
      </c>
      <c r="S1115" s="29"/>
      <c r="T1115" s="141"/>
    </row>
    <row r="1116" spans="1:20" s="26" customFormat="1" ht="10.5" customHeight="1" x14ac:dyDescent="0.25">
      <c r="A1116" s="227"/>
      <c r="B1116" s="233"/>
      <c r="C1116" s="143">
        <v>2020</v>
      </c>
      <c r="D1116" s="129">
        <v>0</v>
      </c>
      <c r="E1116" s="129">
        <v>0</v>
      </c>
      <c r="F1116" s="129">
        <v>0</v>
      </c>
      <c r="G1116" s="129">
        <v>0</v>
      </c>
      <c r="H1116" s="129">
        <v>0</v>
      </c>
      <c r="I1116" s="129">
        <v>0</v>
      </c>
      <c r="J1116" s="129">
        <v>0</v>
      </c>
      <c r="K1116" s="129">
        <v>0</v>
      </c>
      <c r="L1116" s="129">
        <v>0</v>
      </c>
      <c r="M1116" s="129">
        <v>0</v>
      </c>
      <c r="N1116" s="129">
        <v>0</v>
      </c>
      <c r="O1116" s="129">
        <v>0</v>
      </c>
      <c r="P1116" s="129">
        <v>0</v>
      </c>
      <c r="S1116" s="29"/>
      <c r="T1116" s="141"/>
    </row>
    <row r="1117" spans="1:20" s="26" customFormat="1" ht="10.5" customHeight="1" x14ac:dyDescent="0.25">
      <c r="A1117" s="227"/>
      <c r="B1117" s="233"/>
      <c r="C1117" s="143">
        <v>2021</v>
      </c>
      <c r="D1117" s="129">
        <v>0</v>
      </c>
      <c r="E1117" s="129">
        <v>0</v>
      </c>
      <c r="F1117" s="129">
        <v>0</v>
      </c>
      <c r="G1117" s="129">
        <v>0</v>
      </c>
      <c r="H1117" s="129">
        <v>0</v>
      </c>
      <c r="I1117" s="129">
        <v>0</v>
      </c>
      <c r="J1117" s="129">
        <v>0</v>
      </c>
      <c r="K1117" s="129">
        <v>0</v>
      </c>
      <c r="L1117" s="129">
        <v>0</v>
      </c>
      <c r="M1117" s="129">
        <v>0</v>
      </c>
      <c r="N1117" s="129">
        <v>0</v>
      </c>
      <c r="O1117" s="129">
        <v>0</v>
      </c>
      <c r="P1117" s="129">
        <v>0</v>
      </c>
      <c r="S1117" s="29"/>
      <c r="T1117" s="141"/>
    </row>
    <row r="1118" spans="1:20" s="26" customFormat="1" ht="10.5" customHeight="1" x14ac:dyDescent="0.25">
      <c r="A1118" s="227"/>
      <c r="B1118" s="233"/>
      <c r="C1118" s="143">
        <v>2022</v>
      </c>
      <c r="D1118" s="129">
        <v>0</v>
      </c>
      <c r="E1118" s="129">
        <v>0</v>
      </c>
      <c r="F1118" s="129">
        <v>0</v>
      </c>
      <c r="G1118" s="129">
        <v>0</v>
      </c>
      <c r="H1118" s="129">
        <v>0</v>
      </c>
      <c r="I1118" s="129">
        <v>0</v>
      </c>
      <c r="J1118" s="129">
        <v>0</v>
      </c>
      <c r="K1118" s="129">
        <v>0</v>
      </c>
      <c r="L1118" s="129">
        <v>0</v>
      </c>
      <c r="M1118" s="129">
        <v>0</v>
      </c>
      <c r="N1118" s="129">
        <v>0</v>
      </c>
      <c r="O1118" s="129">
        <v>0</v>
      </c>
      <c r="P1118" s="129">
        <v>0</v>
      </c>
      <c r="S1118" s="29"/>
      <c r="T1118" s="141"/>
    </row>
    <row r="1119" spans="1:20" s="26" customFormat="1" ht="10.5" customHeight="1" x14ac:dyDescent="0.25">
      <c r="A1119" s="227"/>
      <c r="B1119" s="233"/>
      <c r="C1119" s="143">
        <v>2023</v>
      </c>
      <c r="D1119" s="129">
        <v>0</v>
      </c>
      <c r="E1119" s="129">
        <v>0</v>
      </c>
      <c r="F1119" s="129">
        <v>0</v>
      </c>
      <c r="G1119" s="129">
        <v>0</v>
      </c>
      <c r="H1119" s="129">
        <v>0</v>
      </c>
      <c r="I1119" s="129">
        <v>0</v>
      </c>
      <c r="J1119" s="129">
        <v>0</v>
      </c>
      <c r="K1119" s="129">
        <v>0</v>
      </c>
      <c r="L1119" s="129">
        <v>0</v>
      </c>
      <c r="M1119" s="129">
        <v>0</v>
      </c>
      <c r="N1119" s="129">
        <v>0</v>
      </c>
      <c r="O1119" s="129">
        <v>0</v>
      </c>
      <c r="P1119" s="129">
        <v>0</v>
      </c>
      <c r="S1119" s="29"/>
      <c r="T1119" s="141"/>
    </row>
    <row r="1120" spans="1:20" s="26" customFormat="1" ht="10.5" customHeight="1" x14ac:dyDescent="0.25">
      <c r="A1120" s="227"/>
      <c r="B1120" s="233"/>
      <c r="C1120" s="143">
        <v>2024</v>
      </c>
      <c r="D1120" s="129">
        <v>0</v>
      </c>
      <c r="E1120" s="129">
        <v>0</v>
      </c>
      <c r="F1120" s="129">
        <v>0</v>
      </c>
      <c r="G1120" s="129">
        <v>0</v>
      </c>
      <c r="H1120" s="129">
        <v>0</v>
      </c>
      <c r="I1120" s="129">
        <v>0</v>
      </c>
      <c r="J1120" s="129">
        <v>0</v>
      </c>
      <c r="K1120" s="129">
        <v>0</v>
      </c>
      <c r="L1120" s="129">
        <v>0</v>
      </c>
      <c r="M1120" s="129">
        <v>0</v>
      </c>
      <c r="N1120" s="129">
        <v>0</v>
      </c>
      <c r="O1120" s="129">
        <v>0</v>
      </c>
      <c r="P1120" s="129">
        <v>0</v>
      </c>
      <c r="S1120" s="29"/>
      <c r="T1120" s="141"/>
    </row>
    <row r="1121" spans="1:20" s="33" customFormat="1" ht="10.5" customHeight="1" x14ac:dyDescent="0.25">
      <c r="A1121" s="226"/>
      <c r="B1121" s="236" t="s">
        <v>146</v>
      </c>
      <c r="C1121" s="144">
        <v>2019</v>
      </c>
      <c r="D1121" s="145">
        <v>8.9952334278405408E-3</v>
      </c>
      <c r="E1121" s="145">
        <v>8.2974635494695581E-3</v>
      </c>
      <c r="F1121" s="145">
        <v>9.230605961652729E-3</v>
      </c>
      <c r="G1121" s="145">
        <v>9.4506286089710255E-3</v>
      </c>
      <c r="H1121" s="145">
        <v>9.048003500310476E-3</v>
      </c>
      <c r="I1121" s="145">
        <v>1.0564001669344278E-2</v>
      </c>
      <c r="J1121" s="145">
        <v>1.2470722053653528E-2</v>
      </c>
      <c r="K1121" s="145">
        <v>1.0560895396494359E-2</v>
      </c>
      <c r="L1121" s="145">
        <v>1.0488928627933294E-2</v>
      </c>
      <c r="M1121" s="145">
        <v>1.0457037664384668E-2</v>
      </c>
      <c r="N1121" s="145">
        <v>9.5014913746498449E-3</v>
      </c>
      <c r="O1121" s="145">
        <v>1.0275745140887997E-2</v>
      </c>
      <c r="P1121" s="145">
        <v>0.11934075697559229</v>
      </c>
      <c r="S1121" s="34"/>
      <c r="T1121" s="141"/>
    </row>
    <row r="1122" spans="1:20" s="33" customFormat="1" ht="10.5" customHeight="1" x14ac:dyDescent="0.25">
      <c r="A1122" s="227"/>
      <c r="B1122" s="237"/>
      <c r="C1122" s="144">
        <v>2020</v>
      </c>
      <c r="D1122" s="145">
        <v>9.864568054037343E-3</v>
      </c>
      <c r="E1122" s="145">
        <v>9.1771306775803706E-3</v>
      </c>
      <c r="F1122" s="145">
        <v>1.00972536138897E-2</v>
      </c>
      <c r="G1122" s="145">
        <v>8.9577271119187733E-3</v>
      </c>
      <c r="H1122" s="145">
        <v>9.4829481511795634E-3</v>
      </c>
      <c r="I1122" s="145">
        <v>1.1190049983851019E-2</v>
      </c>
      <c r="J1122" s="145">
        <v>1.3014790213204168E-2</v>
      </c>
      <c r="K1122" s="145">
        <v>1.1652439501490017E-2</v>
      </c>
      <c r="L1122" s="145">
        <v>1.1392479822599911E-2</v>
      </c>
      <c r="M1122" s="145">
        <v>1.1616299175739224E-2</v>
      </c>
      <c r="N1122" s="145">
        <v>1.1126467481783947E-2</v>
      </c>
      <c r="O1122" s="145">
        <v>1.051543066093079E-2</v>
      </c>
      <c r="P1122" s="145">
        <v>0.12808758444820484</v>
      </c>
      <c r="S1122" s="34"/>
      <c r="T1122" s="141"/>
    </row>
    <row r="1123" spans="1:20" s="33" customFormat="1" ht="10.5" customHeight="1" x14ac:dyDescent="0.25">
      <c r="A1123" s="227"/>
      <c r="B1123" s="237"/>
      <c r="C1123" s="144">
        <v>2021</v>
      </c>
      <c r="D1123" s="145">
        <v>1.0719706787321348E-2</v>
      </c>
      <c r="E1123" s="145">
        <v>9.9564060864265856E-3</v>
      </c>
      <c r="F1123" s="145">
        <v>1.1697488266219986E-2</v>
      </c>
      <c r="G1123" s="145">
        <v>1.0657674906932866E-2</v>
      </c>
      <c r="H1123" s="145">
        <v>1.0206757662489097E-2</v>
      </c>
      <c r="I1123" s="145">
        <v>1.1844949298399306E-2</v>
      </c>
      <c r="J1123" s="145">
        <v>1.2751059234384066E-2</v>
      </c>
      <c r="K1123" s="145">
        <v>1.2935236421219382E-2</v>
      </c>
      <c r="L1123" s="145">
        <v>1.3253457850695011E-2</v>
      </c>
      <c r="M1123" s="145">
        <v>1.1781547568393964E-2</v>
      </c>
      <c r="N1123" s="145">
        <v>1.2051431842984586E-2</v>
      </c>
      <c r="O1123" s="145">
        <v>1.072358861935516E-2</v>
      </c>
      <c r="P1123" s="145">
        <v>0.13857930454482134</v>
      </c>
      <c r="S1123" s="34"/>
      <c r="T1123" s="141"/>
    </row>
    <row r="1124" spans="1:20" s="33" customFormat="1" ht="10.5" customHeight="1" x14ac:dyDescent="0.25">
      <c r="A1124" s="227"/>
      <c r="B1124" s="237"/>
      <c r="C1124" s="144">
        <v>2022</v>
      </c>
      <c r="D1124" s="145">
        <v>9.7924730414729461E-3</v>
      </c>
      <c r="E1124" s="145">
        <v>1.0228285796970412E-2</v>
      </c>
      <c r="F1124" s="145">
        <v>1.1507339586842731E-2</v>
      </c>
      <c r="G1124" s="145">
        <v>1.1454114645047609E-2</v>
      </c>
      <c r="H1124" s="145">
        <v>1.3696287550367319E-2</v>
      </c>
      <c r="I1124" s="145">
        <v>1.3347110200154402E-2</v>
      </c>
      <c r="J1124" s="145">
        <v>1.2202282455994912E-2</v>
      </c>
      <c r="K1124" s="145">
        <v>1.3020654527291002E-2</v>
      </c>
      <c r="L1124" s="145">
        <v>1.3929424478176909E-2</v>
      </c>
      <c r="M1124" s="145">
        <v>1.2374044805778441E-2</v>
      </c>
      <c r="N1124" s="145">
        <v>1.189943966041818E-2</v>
      </c>
      <c r="O1124" s="145">
        <v>1.074574563027442E-2</v>
      </c>
      <c r="P1124" s="145">
        <v>0.14419720237878927</v>
      </c>
      <c r="S1124" s="34"/>
      <c r="T1124" s="141"/>
    </row>
    <row r="1125" spans="1:20" s="33" customFormat="1" ht="10.5" customHeight="1" x14ac:dyDescent="0.25">
      <c r="A1125" s="227"/>
      <c r="B1125" s="237"/>
      <c r="C1125" s="144">
        <v>2023</v>
      </c>
      <c r="D1125" s="145">
        <v>9.805658576964936E-3</v>
      </c>
      <c r="E1125" s="145">
        <v>9.3698084881640685E-3</v>
      </c>
      <c r="F1125" s="145">
        <v>1.0107853292463739E-2</v>
      </c>
      <c r="G1125" s="145">
        <v>9.4064365625012077E-3</v>
      </c>
      <c r="H1125" s="145">
        <v>1.1088122987593003E-2</v>
      </c>
      <c r="I1125" s="145">
        <v>1.1998232698954461E-2</v>
      </c>
      <c r="J1125" s="145">
        <v>1.1892017551826119E-2</v>
      </c>
      <c r="K1125" s="145">
        <v>1.0906122266601174E-2</v>
      </c>
      <c r="L1125" s="145">
        <v>1.1317218953456101E-2</v>
      </c>
      <c r="M1125" s="145">
        <v>1.1842987856096514E-2</v>
      </c>
      <c r="N1125" s="145">
        <v>1.0217289725546022E-2</v>
      </c>
      <c r="O1125" s="145">
        <v>1.02280541482292E-2</v>
      </c>
      <c r="P1125" s="145">
        <v>0.12817980310839652</v>
      </c>
      <c r="S1125" s="34"/>
      <c r="T1125" s="141"/>
    </row>
    <row r="1126" spans="1:20" s="33" customFormat="1" ht="10.5" customHeight="1" x14ac:dyDescent="0.25">
      <c r="A1126" s="227"/>
      <c r="B1126" s="237"/>
      <c r="C1126" s="144">
        <v>2024</v>
      </c>
      <c r="D1126" s="145">
        <v>1.0169301165433393E-2</v>
      </c>
      <c r="E1126" s="145">
        <v>9.8259657600939573E-3</v>
      </c>
      <c r="F1126" s="145">
        <v>1.074143418542348E-2</v>
      </c>
      <c r="G1126" s="145">
        <v>1.1578470379279737E-2</v>
      </c>
      <c r="H1126" s="145">
        <v>1.1360002354771741E-2</v>
      </c>
      <c r="I1126" s="145">
        <v>1.1332133910606461E-2</v>
      </c>
      <c r="J1126" s="145">
        <v>1.32338556240068E-2</v>
      </c>
      <c r="K1126" s="145">
        <v>1.1322426375327484E-2</v>
      </c>
      <c r="L1126" s="145">
        <v>1.1412628341927054E-2</v>
      </c>
      <c r="M1126" s="145">
        <v>1.2653908105383497E-2</v>
      </c>
      <c r="N1126" s="145">
        <v>1.0685264294371432E-2</v>
      </c>
      <c r="O1126" s="145">
        <v>1.0261435219598131E-2</v>
      </c>
      <c r="P1126" s="145">
        <v>0.13457682571622315</v>
      </c>
      <c r="S1126" s="34"/>
      <c r="T1126" s="141"/>
    </row>
    <row r="1127" spans="1:20" s="33" customFormat="1" ht="10.5" customHeight="1" x14ac:dyDescent="0.25">
      <c r="A1127" s="226"/>
      <c r="B1127" s="228" t="s">
        <v>163</v>
      </c>
      <c r="C1127" s="146">
        <v>2019</v>
      </c>
      <c r="D1127" s="147">
        <v>0</v>
      </c>
      <c r="E1127" s="147">
        <v>0</v>
      </c>
      <c r="F1127" s="147">
        <v>0</v>
      </c>
      <c r="G1127" s="147">
        <v>0</v>
      </c>
      <c r="H1127" s="147">
        <v>0</v>
      </c>
      <c r="I1127" s="147">
        <v>0</v>
      </c>
      <c r="J1127" s="147">
        <v>0</v>
      </c>
      <c r="K1127" s="147">
        <v>0</v>
      </c>
      <c r="L1127" s="147">
        <v>0</v>
      </c>
      <c r="M1127" s="147">
        <v>0</v>
      </c>
      <c r="N1127" s="147">
        <v>0</v>
      </c>
      <c r="O1127" s="147">
        <v>0</v>
      </c>
      <c r="P1127" s="147">
        <v>0</v>
      </c>
      <c r="S1127" s="34"/>
      <c r="T1127" s="141"/>
    </row>
    <row r="1128" spans="1:20" s="33" customFormat="1" ht="10.5" customHeight="1" x14ac:dyDescent="0.25">
      <c r="A1128" s="227"/>
      <c r="B1128" s="229"/>
      <c r="C1128" s="146">
        <v>2020</v>
      </c>
      <c r="D1128" s="147">
        <v>0</v>
      </c>
      <c r="E1128" s="147">
        <v>0</v>
      </c>
      <c r="F1128" s="147">
        <v>0</v>
      </c>
      <c r="G1128" s="147">
        <v>0</v>
      </c>
      <c r="H1128" s="147">
        <v>0</v>
      </c>
      <c r="I1128" s="147">
        <v>0</v>
      </c>
      <c r="J1128" s="147">
        <v>0</v>
      </c>
      <c r="K1128" s="147">
        <v>0</v>
      </c>
      <c r="L1128" s="147">
        <v>0</v>
      </c>
      <c r="M1128" s="147">
        <v>0</v>
      </c>
      <c r="N1128" s="147">
        <v>0</v>
      </c>
      <c r="O1128" s="147">
        <v>0</v>
      </c>
      <c r="P1128" s="147">
        <v>0</v>
      </c>
      <c r="S1128" s="34"/>
      <c r="T1128" s="141"/>
    </row>
    <row r="1129" spans="1:20" s="33" customFormat="1" ht="10.5" customHeight="1" x14ac:dyDescent="0.25">
      <c r="A1129" s="227"/>
      <c r="B1129" s="229"/>
      <c r="C1129" s="146">
        <v>2021</v>
      </c>
      <c r="D1129" s="147">
        <v>0</v>
      </c>
      <c r="E1129" s="147">
        <v>0</v>
      </c>
      <c r="F1129" s="147">
        <v>0</v>
      </c>
      <c r="G1129" s="147">
        <v>0</v>
      </c>
      <c r="H1129" s="147">
        <v>0</v>
      </c>
      <c r="I1129" s="147">
        <v>0</v>
      </c>
      <c r="J1129" s="147">
        <v>0</v>
      </c>
      <c r="K1129" s="147">
        <v>0</v>
      </c>
      <c r="L1129" s="147">
        <v>0</v>
      </c>
      <c r="M1129" s="147">
        <v>0</v>
      </c>
      <c r="N1129" s="147">
        <v>0</v>
      </c>
      <c r="O1129" s="147">
        <v>0</v>
      </c>
      <c r="P1129" s="147">
        <v>0</v>
      </c>
      <c r="S1129" s="34"/>
      <c r="T1129" s="141"/>
    </row>
    <row r="1130" spans="1:20" s="33" customFormat="1" ht="10.5" customHeight="1" x14ac:dyDescent="0.25">
      <c r="A1130" s="227"/>
      <c r="B1130" s="229"/>
      <c r="C1130" s="146">
        <v>2022</v>
      </c>
      <c r="D1130" s="147">
        <v>0</v>
      </c>
      <c r="E1130" s="147">
        <v>0</v>
      </c>
      <c r="F1130" s="147">
        <v>0</v>
      </c>
      <c r="G1130" s="147">
        <v>0</v>
      </c>
      <c r="H1130" s="147">
        <v>0</v>
      </c>
      <c r="I1130" s="147">
        <v>0</v>
      </c>
      <c r="J1130" s="147">
        <v>0</v>
      </c>
      <c r="K1130" s="147">
        <v>0</v>
      </c>
      <c r="L1130" s="147">
        <v>0</v>
      </c>
      <c r="M1130" s="147">
        <v>0</v>
      </c>
      <c r="N1130" s="147">
        <v>0</v>
      </c>
      <c r="O1130" s="147">
        <v>0</v>
      </c>
      <c r="P1130" s="147">
        <v>0</v>
      </c>
      <c r="S1130" s="34"/>
      <c r="T1130" s="141"/>
    </row>
    <row r="1131" spans="1:20" s="33" customFormat="1" ht="10.5" customHeight="1" x14ac:dyDescent="0.25">
      <c r="A1131" s="227"/>
      <c r="B1131" s="229"/>
      <c r="C1131" s="146">
        <v>2023</v>
      </c>
      <c r="D1131" s="147">
        <v>0</v>
      </c>
      <c r="E1131" s="147">
        <v>0</v>
      </c>
      <c r="F1131" s="147">
        <v>0</v>
      </c>
      <c r="G1131" s="147">
        <v>0</v>
      </c>
      <c r="H1131" s="147">
        <v>0</v>
      </c>
      <c r="I1131" s="147">
        <v>0</v>
      </c>
      <c r="J1131" s="147">
        <v>0</v>
      </c>
      <c r="K1131" s="147">
        <v>0</v>
      </c>
      <c r="L1131" s="147">
        <v>0</v>
      </c>
      <c r="M1131" s="147">
        <v>0</v>
      </c>
      <c r="N1131" s="147">
        <v>0</v>
      </c>
      <c r="O1131" s="147">
        <v>0</v>
      </c>
      <c r="P1131" s="147">
        <v>0</v>
      </c>
      <c r="S1131" s="34"/>
      <c r="T1131" s="141"/>
    </row>
    <row r="1132" spans="1:20" s="33" customFormat="1" ht="10.5" customHeight="1" x14ac:dyDescent="0.25">
      <c r="A1132" s="227"/>
      <c r="B1132" s="229"/>
      <c r="C1132" s="146">
        <v>2024</v>
      </c>
      <c r="D1132" s="147">
        <v>0</v>
      </c>
      <c r="E1132" s="147">
        <v>0</v>
      </c>
      <c r="F1132" s="147">
        <v>0</v>
      </c>
      <c r="G1132" s="147">
        <v>0</v>
      </c>
      <c r="H1132" s="147">
        <v>0</v>
      </c>
      <c r="I1132" s="147">
        <v>0</v>
      </c>
      <c r="J1132" s="147">
        <v>0</v>
      </c>
      <c r="K1132" s="147">
        <v>0</v>
      </c>
      <c r="L1132" s="147">
        <v>0</v>
      </c>
      <c r="M1132" s="147">
        <v>0</v>
      </c>
      <c r="N1132" s="147">
        <v>0</v>
      </c>
      <c r="O1132" s="147">
        <v>0</v>
      </c>
      <c r="P1132" s="147">
        <v>0</v>
      </c>
      <c r="S1132" s="34"/>
      <c r="T1132" s="141"/>
    </row>
    <row r="1133" spans="1:20" s="33" customFormat="1" ht="10.5" customHeight="1" x14ac:dyDescent="0.25">
      <c r="A1133" s="226"/>
      <c r="B1133" s="238" t="s">
        <v>167</v>
      </c>
      <c r="C1133" s="148">
        <v>2019</v>
      </c>
      <c r="D1133" s="149">
        <v>8.9952334278405408E-3</v>
      </c>
      <c r="E1133" s="149">
        <v>8.2974635494695581E-3</v>
      </c>
      <c r="F1133" s="149">
        <v>9.230605961652729E-3</v>
      </c>
      <c r="G1133" s="149">
        <v>9.4506286089710255E-3</v>
      </c>
      <c r="H1133" s="149">
        <v>9.048003500310476E-3</v>
      </c>
      <c r="I1133" s="149">
        <v>1.0564001669344278E-2</v>
      </c>
      <c r="J1133" s="149">
        <v>1.2470722053653528E-2</v>
      </c>
      <c r="K1133" s="149">
        <v>1.0560895396494359E-2</v>
      </c>
      <c r="L1133" s="149">
        <v>1.0488928627933294E-2</v>
      </c>
      <c r="M1133" s="149">
        <v>1.0457037664384668E-2</v>
      </c>
      <c r="N1133" s="149">
        <v>9.5014913746498449E-3</v>
      </c>
      <c r="O1133" s="149">
        <v>1.0275745140887997E-2</v>
      </c>
      <c r="P1133" s="149">
        <v>0.11934075697559229</v>
      </c>
      <c r="S1133" s="34"/>
      <c r="T1133" s="141"/>
    </row>
    <row r="1134" spans="1:20" s="33" customFormat="1" ht="10.5" customHeight="1" x14ac:dyDescent="0.25">
      <c r="A1134" s="227"/>
      <c r="B1134" s="239"/>
      <c r="C1134" s="148">
        <v>2020</v>
      </c>
      <c r="D1134" s="149">
        <v>9.864568054037343E-3</v>
      </c>
      <c r="E1134" s="149">
        <v>9.1771306775803706E-3</v>
      </c>
      <c r="F1134" s="149">
        <v>1.00972536138897E-2</v>
      </c>
      <c r="G1134" s="149">
        <v>8.9577271119187733E-3</v>
      </c>
      <c r="H1134" s="149">
        <v>9.4829481511795634E-3</v>
      </c>
      <c r="I1134" s="149">
        <v>1.1190049983851019E-2</v>
      </c>
      <c r="J1134" s="149">
        <v>1.3014790213204168E-2</v>
      </c>
      <c r="K1134" s="149">
        <v>1.1652439501490017E-2</v>
      </c>
      <c r="L1134" s="149">
        <v>1.1392479822599911E-2</v>
      </c>
      <c r="M1134" s="149">
        <v>1.1616299175739224E-2</v>
      </c>
      <c r="N1134" s="149">
        <v>1.1126467481783947E-2</v>
      </c>
      <c r="O1134" s="149">
        <v>1.051543066093079E-2</v>
      </c>
      <c r="P1134" s="149">
        <v>0.12808758444820484</v>
      </c>
      <c r="S1134" s="34"/>
      <c r="T1134" s="141"/>
    </row>
    <row r="1135" spans="1:20" s="33" customFormat="1" ht="10.5" customHeight="1" x14ac:dyDescent="0.25">
      <c r="A1135" s="227"/>
      <c r="B1135" s="239"/>
      <c r="C1135" s="148">
        <v>2021</v>
      </c>
      <c r="D1135" s="149">
        <v>1.0719706787321348E-2</v>
      </c>
      <c r="E1135" s="149">
        <v>9.9564060864265856E-3</v>
      </c>
      <c r="F1135" s="149">
        <v>1.1697488266219986E-2</v>
      </c>
      <c r="G1135" s="149">
        <v>1.0657674906932866E-2</v>
      </c>
      <c r="H1135" s="149">
        <v>1.0206757662489097E-2</v>
      </c>
      <c r="I1135" s="149">
        <v>1.1844949298399306E-2</v>
      </c>
      <c r="J1135" s="149">
        <v>1.2751059234384066E-2</v>
      </c>
      <c r="K1135" s="149">
        <v>1.2935236421219382E-2</v>
      </c>
      <c r="L1135" s="149">
        <v>1.3253457850695011E-2</v>
      </c>
      <c r="M1135" s="149">
        <v>1.1781547568393964E-2</v>
      </c>
      <c r="N1135" s="149">
        <v>1.2051431842984586E-2</v>
      </c>
      <c r="O1135" s="149">
        <v>1.072358861935516E-2</v>
      </c>
      <c r="P1135" s="149">
        <v>0.13857930454482134</v>
      </c>
      <c r="S1135" s="34"/>
      <c r="T1135" s="141"/>
    </row>
    <row r="1136" spans="1:20" s="33" customFormat="1" ht="10.5" customHeight="1" x14ac:dyDescent="0.25">
      <c r="A1136" s="227"/>
      <c r="B1136" s="239"/>
      <c r="C1136" s="148">
        <v>2022</v>
      </c>
      <c r="D1136" s="149">
        <v>9.7924730414729461E-3</v>
      </c>
      <c r="E1136" s="149">
        <v>1.0228285796970412E-2</v>
      </c>
      <c r="F1136" s="149">
        <v>1.1507339586842731E-2</v>
      </c>
      <c r="G1136" s="149">
        <v>1.1454114645047609E-2</v>
      </c>
      <c r="H1136" s="149">
        <v>1.3696287550367319E-2</v>
      </c>
      <c r="I1136" s="149">
        <v>1.3347110200154402E-2</v>
      </c>
      <c r="J1136" s="149">
        <v>1.2202282455994912E-2</v>
      </c>
      <c r="K1136" s="149">
        <v>1.3020654527291002E-2</v>
      </c>
      <c r="L1136" s="149">
        <v>1.3929424478176909E-2</v>
      </c>
      <c r="M1136" s="149">
        <v>1.2374044805778441E-2</v>
      </c>
      <c r="N1136" s="149">
        <v>1.189943966041818E-2</v>
      </c>
      <c r="O1136" s="149">
        <v>1.074574563027442E-2</v>
      </c>
      <c r="P1136" s="149">
        <v>0.14419720237878927</v>
      </c>
      <c r="S1136" s="34"/>
      <c r="T1136" s="141"/>
    </row>
    <row r="1137" spans="1:20" s="33" customFormat="1" ht="10.5" customHeight="1" x14ac:dyDescent="0.25">
      <c r="A1137" s="227"/>
      <c r="B1137" s="239"/>
      <c r="C1137" s="148">
        <v>2023</v>
      </c>
      <c r="D1137" s="149">
        <v>9.805658576964936E-3</v>
      </c>
      <c r="E1137" s="149">
        <v>9.3698084881640685E-3</v>
      </c>
      <c r="F1137" s="149">
        <v>1.0107853292463739E-2</v>
      </c>
      <c r="G1137" s="149">
        <v>9.4064365625012077E-3</v>
      </c>
      <c r="H1137" s="149">
        <v>1.1088122987593003E-2</v>
      </c>
      <c r="I1137" s="149">
        <v>1.1998232698954461E-2</v>
      </c>
      <c r="J1137" s="149">
        <v>1.1892017551826119E-2</v>
      </c>
      <c r="K1137" s="149">
        <v>1.0906122266601174E-2</v>
      </c>
      <c r="L1137" s="149">
        <v>1.1317218953456101E-2</v>
      </c>
      <c r="M1137" s="149">
        <v>1.1842987856096514E-2</v>
      </c>
      <c r="N1137" s="149">
        <v>1.0217289725546022E-2</v>
      </c>
      <c r="O1137" s="149">
        <v>1.02280541482292E-2</v>
      </c>
      <c r="P1137" s="149">
        <v>0.12817980310839652</v>
      </c>
      <c r="S1137" s="34"/>
      <c r="T1137" s="141"/>
    </row>
    <row r="1138" spans="1:20" s="33" customFormat="1" ht="10.5" customHeight="1" x14ac:dyDescent="0.25">
      <c r="A1138" s="227"/>
      <c r="B1138" s="239"/>
      <c r="C1138" s="148">
        <v>2024</v>
      </c>
      <c r="D1138" s="149">
        <v>1.0169301165433393E-2</v>
      </c>
      <c r="E1138" s="149">
        <v>9.8259657600939573E-3</v>
      </c>
      <c r="F1138" s="149">
        <v>1.074143418542348E-2</v>
      </c>
      <c r="G1138" s="149">
        <v>1.1578470379279737E-2</v>
      </c>
      <c r="H1138" s="149">
        <v>1.1360002354771741E-2</v>
      </c>
      <c r="I1138" s="149">
        <v>1.1332133910606461E-2</v>
      </c>
      <c r="J1138" s="149">
        <v>1.32338556240068E-2</v>
      </c>
      <c r="K1138" s="149">
        <v>1.1322426375327484E-2</v>
      </c>
      <c r="L1138" s="149">
        <v>1.1412628341927054E-2</v>
      </c>
      <c r="M1138" s="149">
        <v>1.2653908105383497E-2</v>
      </c>
      <c r="N1138" s="149">
        <v>1.0685264294371432E-2</v>
      </c>
      <c r="O1138" s="149">
        <v>1.0261435219598131E-2</v>
      </c>
      <c r="P1138" s="149">
        <v>0.13457682571622315</v>
      </c>
      <c r="S1138" s="34"/>
      <c r="T1138" s="141"/>
    </row>
    <row r="1139" spans="1:20" s="33" customFormat="1" ht="10.5" customHeight="1" x14ac:dyDescent="0.25">
      <c r="A1139" s="226"/>
      <c r="B1139" s="236" t="s">
        <v>147</v>
      </c>
      <c r="C1139" s="144">
        <v>2019</v>
      </c>
      <c r="D1139" s="145">
        <v>0.17615446473153923</v>
      </c>
      <c r="E1139" s="145">
        <v>0.16917391306308224</v>
      </c>
      <c r="F1139" s="145">
        <v>0.18394220921636273</v>
      </c>
      <c r="G1139" s="145">
        <v>0.19280773926260455</v>
      </c>
      <c r="H1139" s="145">
        <v>0.18850034646867922</v>
      </c>
      <c r="I1139" s="145">
        <v>0.18513552636916975</v>
      </c>
      <c r="J1139" s="145">
        <v>0.21133812169416302</v>
      </c>
      <c r="K1139" s="145">
        <v>0.18163598816616147</v>
      </c>
      <c r="L1139" s="145">
        <v>0.18526809335630715</v>
      </c>
      <c r="M1139" s="145">
        <v>0.19818503997582559</v>
      </c>
      <c r="N1139" s="145">
        <v>0.18035979630842874</v>
      </c>
      <c r="O1139" s="145">
        <v>0.1898950784795993</v>
      </c>
      <c r="P1139" s="145">
        <v>2.2423963170919228</v>
      </c>
      <c r="S1139" s="34"/>
      <c r="T1139" s="141"/>
    </row>
    <row r="1140" spans="1:20" s="33" customFormat="1" ht="10.5" customHeight="1" x14ac:dyDescent="0.25">
      <c r="A1140" s="227"/>
      <c r="B1140" s="237"/>
      <c r="C1140" s="144">
        <v>2020</v>
      </c>
      <c r="D1140" s="145">
        <v>0.17330218173237807</v>
      </c>
      <c r="E1140" s="145">
        <v>0.16437239210417048</v>
      </c>
      <c r="F1140" s="145">
        <v>0.13657144861815387</v>
      </c>
      <c r="G1140" s="145">
        <v>7.5521133070073354E-2</v>
      </c>
      <c r="H1140" s="145">
        <v>0.11824842050064173</v>
      </c>
      <c r="I1140" s="145">
        <v>0.16574639099227528</v>
      </c>
      <c r="J1140" s="145">
        <v>0.1945654880652391</v>
      </c>
      <c r="K1140" s="145">
        <v>0.16969683007024283</v>
      </c>
      <c r="L1140" s="145">
        <v>0.17905113019243149</v>
      </c>
      <c r="M1140" s="145">
        <v>0.1803248702073707</v>
      </c>
      <c r="N1140" s="145">
        <v>0.13541071796500309</v>
      </c>
      <c r="O1140" s="145">
        <v>0.16666354239475192</v>
      </c>
      <c r="P1140" s="145">
        <v>1.859474545912732</v>
      </c>
      <c r="S1140" s="34"/>
      <c r="T1140" s="141"/>
    </row>
    <row r="1141" spans="1:20" s="33" customFormat="1" ht="10.5" customHeight="1" x14ac:dyDescent="0.25">
      <c r="A1141" s="227"/>
      <c r="B1141" s="237"/>
      <c r="C1141" s="144">
        <v>2021</v>
      </c>
      <c r="D1141" s="145">
        <v>0.14680196803746628</v>
      </c>
      <c r="E1141" s="145">
        <v>0.14510976603965217</v>
      </c>
      <c r="F1141" s="145">
        <v>0.17100406339366794</v>
      </c>
      <c r="G1141" s="145">
        <v>0.15032824085584018</v>
      </c>
      <c r="H1141" s="145">
        <v>0.15720452599598572</v>
      </c>
      <c r="I1141" s="145">
        <v>0.18095045518031846</v>
      </c>
      <c r="J1141" s="145">
        <v>0.18653410987835572</v>
      </c>
      <c r="K1141" s="145">
        <v>0.17366917121770212</v>
      </c>
      <c r="L1141" s="145">
        <v>0.17801098211997546</v>
      </c>
      <c r="M1141" s="145">
        <v>0.18008003107501436</v>
      </c>
      <c r="N1141" s="145">
        <v>0.17068419841898619</v>
      </c>
      <c r="O1141" s="145">
        <v>0.17754200465207001</v>
      </c>
      <c r="P1141" s="145">
        <v>2.0179195168650348</v>
      </c>
      <c r="S1141" s="34"/>
      <c r="T1141" s="141"/>
    </row>
    <row r="1142" spans="1:20" s="33" customFormat="1" ht="10.5" customHeight="1" x14ac:dyDescent="0.25">
      <c r="A1142" s="227"/>
      <c r="B1142" s="237"/>
      <c r="C1142" s="144">
        <v>2022</v>
      </c>
      <c r="D1142" s="145">
        <v>0.15137873838442534</v>
      </c>
      <c r="E1142" s="145">
        <v>0.15520041140185581</v>
      </c>
      <c r="F1142" s="145">
        <v>0.1701815631791963</v>
      </c>
      <c r="G1142" s="145">
        <v>0.16517753930331461</v>
      </c>
      <c r="H1142" s="145">
        <v>0.17515979101924181</v>
      </c>
      <c r="I1142" s="145">
        <v>0.17530239386000251</v>
      </c>
      <c r="J1142" s="145">
        <v>0.1744862465595805</v>
      </c>
      <c r="K1142" s="145">
        <v>0.16763442309962279</v>
      </c>
      <c r="L1142" s="145">
        <v>0.18201177709826721</v>
      </c>
      <c r="M1142" s="145">
        <v>0.17211299356940205</v>
      </c>
      <c r="N1142" s="145">
        <v>0.16674320293398992</v>
      </c>
      <c r="O1142" s="145">
        <v>0.1663902667358961</v>
      </c>
      <c r="P1142" s="145">
        <v>2.0217793471447951</v>
      </c>
      <c r="S1142" s="34"/>
      <c r="T1142" s="141"/>
    </row>
    <row r="1143" spans="1:20" s="33" customFormat="1" ht="10.5" customHeight="1" x14ac:dyDescent="0.25">
      <c r="A1143" s="227"/>
      <c r="B1143" s="237"/>
      <c r="C1143" s="144">
        <v>2023</v>
      </c>
      <c r="D1143" s="145">
        <v>0.15540631027331156</v>
      </c>
      <c r="E1143" s="145">
        <v>0.14330663995792953</v>
      </c>
      <c r="F1143" s="145">
        <v>0.1707428700257187</v>
      </c>
      <c r="G1143" s="145">
        <v>0.14701255865009838</v>
      </c>
      <c r="H1143" s="145">
        <v>0.16106052111220862</v>
      </c>
      <c r="I1143" s="145">
        <v>0.1732190716283879</v>
      </c>
      <c r="J1143" s="145">
        <v>0.16547001697640795</v>
      </c>
      <c r="K1143" s="145">
        <v>0.1582412621519943</v>
      </c>
      <c r="L1143" s="145">
        <v>0.15714092822405659</v>
      </c>
      <c r="M1143" s="145">
        <v>0.16571322471202171</v>
      </c>
      <c r="N1143" s="145">
        <v>0.15364030442853902</v>
      </c>
      <c r="O1143" s="145">
        <v>0.15367320247025126</v>
      </c>
      <c r="P1143" s="145">
        <v>1.9046269106109255</v>
      </c>
      <c r="S1143" s="34"/>
      <c r="T1143" s="141"/>
    </row>
    <row r="1144" spans="1:20" s="33" customFormat="1" ht="10.5" customHeight="1" x14ac:dyDescent="0.25">
      <c r="A1144" s="227"/>
      <c r="B1144" s="237"/>
      <c r="C1144" s="144">
        <v>2024</v>
      </c>
      <c r="D1144" s="145">
        <v>0.14888353488416711</v>
      </c>
      <c r="E1144" s="145">
        <v>0.14510137656258523</v>
      </c>
      <c r="F1144" s="145">
        <v>0.15441404083780538</v>
      </c>
      <c r="G1144" s="145">
        <v>0.16041587030998303</v>
      </c>
      <c r="H1144" s="145">
        <v>0.15628227451748564</v>
      </c>
      <c r="I1144" s="145">
        <v>0.15317623207259354</v>
      </c>
      <c r="J1144" s="145">
        <v>0.17443758574183027</v>
      </c>
      <c r="K1144" s="145">
        <v>0.15283844306494185</v>
      </c>
      <c r="L1144" s="145">
        <v>0.1522722270914505</v>
      </c>
      <c r="M1144" s="145">
        <v>0.1677868762866615</v>
      </c>
      <c r="N1144" s="145">
        <v>0.14522586223551498</v>
      </c>
      <c r="O1144" s="145">
        <v>0.15353331772943044</v>
      </c>
      <c r="P1144" s="145">
        <v>1.8643676413344494</v>
      </c>
      <c r="S1144" s="34"/>
      <c r="T1144" s="141"/>
    </row>
    <row r="1145" spans="1:20" s="33" customFormat="1" ht="10.5" customHeight="1" x14ac:dyDescent="0.25">
      <c r="A1145" s="226"/>
      <c r="B1145" s="228" t="s">
        <v>164</v>
      </c>
      <c r="C1145" s="146">
        <v>2019</v>
      </c>
      <c r="D1145" s="147">
        <v>3.0682625029948687E-2</v>
      </c>
      <c r="E1145" s="147">
        <v>2.950543464449959E-2</v>
      </c>
      <c r="F1145" s="147">
        <v>3.2136133504884992E-2</v>
      </c>
      <c r="G1145" s="147">
        <v>3.3986986543260052E-2</v>
      </c>
      <c r="H1145" s="147">
        <v>3.322019322938545E-2</v>
      </c>
      <c r="I1145" s="147">
        <v>3.2477206434946525E-2</v>
      </c>
      <c r="J1145" s="147">
        <v>3.7024971658217311E-2</v>
      </c>
      <c r="K1145" s="147">
        <v>3.2201996054777783E-2</v>
      </c>
      <c r="L1145" s="147">
        <v>3.2419060926638939E-2</v>
      </c>
      <c r="M1145" s="147">
        <v>3.4694111248514167E-2</v>
      </c>
      <c r="N1145" s="147">
        <v>3.1544792116141786E-2</v>
      </c>
      <c r="O1145" s="147">
        <v>3.3394445136088531E-2</v>
      </c>
      <c r="P1145" s="147">
        <v>0.39328795652730386</v>
      </c>
      <c r="S1145" s="34"/>
      <c r="T1145" s="141"/>
    </row>
    <row r="1146" spans="1:20" s="33" customFormat="1" ht="10.5" customHeight="1" x14ac:dyDescent="0.25">
      <c r="A1146" s="227"/>
      <c r="B1146" s="229"/>
      <c r="C1146" s="146">
        <v>2020</v>
      </c>
      <c r="D1146" s="147">
        <v>3.1686502702501472E-2</v>
      </c>
      <c r="E1146" s="147">
        <v>3.0059619114078787E-2</v>
      </c>
      <c r="F1146" s="147">
        <v>2.4489628930914213E-2</v>
      </c>
      <c r="G1146" s="147">
        <v>1.2557133178894925E-2</v>
      </c>
      <c r="H1146" s="147">
        <v>2.0937347749909747E-2</v>
      </c>
      <c r="I1146" s="147">
        <v>3.0204815907546971E-2</v>
      </c>
      <c r="J1146" s="147">
        <v>3.5700004914133131E-2</v>
      </c>
      <c r="K1146" s="147">
        <v>3.133922885975416E-2</v>
      </c>
      <c r="L1146" s="147">
        <v>3.2701237505708344E-2</v>
      </c>
      <c r="M1146" s="147">
        <v>3.2814064636040273E-2</v>
      </c>
      <c r="N1146" s="147">
        <v>2.3622387039148846E-2</v>
      </c>
      <c r="O1146" s="147">
        <v>3.0326416822004629E-2</v>
      </c>
      <c r="P1146" s="147">
        <v>0.33643838736063547</v>
      </c>
      <c r="S1146" s="34"/>
      <c r="T1146" s="141"/>
    </row>
    <row r="1147" spans="1:20" s="33" customFormat="1" ht="10.5" customHeight="1" x14ac:dyDescent="0.25">
      <c r="A1147" s="227"/>
      <c r="B1147" s="229"/>
      <c r="C1147" s="146">
        <v>2021</v>
      </c>
      <c r="D1147" s="147">
        <v>2.7250528359762882E-2</v>
      </c>
      <c r="E1147" s="147">
        <v>2.7036842478090031E-2</v>
      </c>
      <c r="F1147" s="147">
        <v>3.2054062577133433E-2</v>
      </c>
      <c r="G1147" s="147">
        <v>2.8021131489751563E-2</v>
      </c>
      <c r="H1147" s="147">
        <v>2.9784332753187044E-2</v>
      </c>
      <c r="I1147" s="147">
        <v>3.4433047516504417E-2</v>
      </c>
      <c r="J1147" s="147">
        <v>3.5665626576552187E-2</v>
      </c>
      <c r="K1147" s="147">
        <v>3.3211128862986078E-2</v>
      </c>
      <c r="L1147" s="147">
        <v>3.3617039298248295E-2</v>
      </c>
      <c r="M1147" s="147">
        <v>3.4199811311082004E-2</v>
      </c>
      <c r="N1147" s="147">
        <v>3.2185893773169633E-2</v>
      </c>
      <c r="O1147" s="147">
        <v>3.3889507298526078E-2</v>
      </c>
      <c r="P1147" s="147">
        <v>0.38134895229499371</v>
      </c>
      <c r="S1147" s="34"/>
      <c r="T1147" s="141"/>
    </row>
    <row r="1148" spans="1:20" s="33" customFormat="1" ht="10.5" customHeight="1" x14ac:dyDescent="0.25">
      <c r="A1148" s="227"/>
      <c r="B1148" s="229"/>
      <c r="C1148" s="146">
        <v>2022</v>
      </c>
      <c r="D1148" s="147">
        <v>2.9227214602701029E-2</v>
      </c>
      <c r="E1148" s="147">
        <v>2.9967706064006509E-2</v>
      </c>
      <c r="F1148" s="147">
        <v>3.2914256024127217E-2</v>
      </c>
      <c r="G1148" s="147">
        <v>3.2067969272911778E-2</v>
      </c>
      <c r="H1148" s="147">
        <v>3.3764415638633992E-2</v>
      </c>
      <c r="I1148" s="147">
        <v>3.3926272986188194E-2</v>
      </c>
      <c r="J1148" s="147">
        <v>3.4173040499903169E-2</v>
      </c>
      <c r="K1148" s="147">
        <v>3.2913623141589368E-2</v>
      </c>
      <c r="L1148" s="147">
        <v>3.5183999509065041E-2</v>
      </c>
      <c r="M1148" s="147">
        <v>3.313437634919613E-2</v>
      </c>
      <c r="N1148" s="147">
        <v>3.2329491451165975E-2</v>
      </c>
      <c r="O1148" s="147">
        <v>3.2675971025621114E-2</v>
      </c>
      <c r="P1148" s="147">
        <v>0.39227833656510946</v>
      </c>
      <c r="S1148" s="34"/>
      <c r="T1148" s="141"/>
    </row>
    <row r="1149" spans="1:20" s="33" customFormat="1" ht="10.5" customHeight="1" x14ac:dyDescent="0.25">
      <c r="A1149" s="227"/>
      <c r="B1149" s="229"/>
      <c r="C1149" s="146">
        <v>2023</v>
      </c>
      <c r="D1149" s="147">
        <v>3.1245750472716917E-2</v>
      </c>
      <c r="E1149" s="147">
        <v>2.8639608051089737E-2</v>
      </c>
      <c r="F1149" s="147">
        <v>3.4313590743524733E-2</v>
      </c>
      <c r="G1149" s="147">
        <v>2.9829201132721934E-2</v>
      </c>
      <c r="H1149" s="147">
        <v>3.2597472864496671E-2</v>
      </c>
      <c r="I1149" s="147">
        <v>3.4963346776304846E-2</v>
      </c>
      <c r="J1149" s="147">
        <v>3.3484486189157239E-2</v>
      </c>
      <c r="K1149" s="147">
        <v>3.2460395744097446E-2</v>
      </c>
      <c r="L1149" s="147">
        <v>3.1707953367944186E-2</v>
      </c>
      <c r="M1149" s="147">
        <v>3.3301669049438147E-2</v>
      </c>
      <c r="N1149" s="147">
        <v>3.0875294432908738E-2</v>
      </c>
      <c r="O1149" s="147">
        <v>3.117904627787544E-2</v>
      </c>
      <c r="P1149" s="147">
        <v>0.38459781510227603</v>
      </c>
      <c r="S1149" s="34"/>
      <c r="T1149" s="141"/>
    </row>
    <row r="1150" spans="1:20" s="33" customFormat="1" ht="10.5" customHeight="1" x14ac:dyDescent="0.25">
      <c r="A1150" s="227"/>
      <c r="B1150" s="229"/>
      <c r="C1150" s="146">
        <v>2024</v>
      </c>
      <c r="D1150" s="147">
        <v>3.064350271324592E-2</v>
      </c>
      <c r="E1150" s="147">
        <v>2.9800086634190242E-2</v>
      </c>
      <c r="F1150" s="147">
        <v>3.1795407625727579E-2</v>
      </c>
      <c r="G1150" s="147">
        <v>3.3060488514373661E-2</v>
      </c>
      <c r="H1150" s="147">
        <v>3.2464328464052367E-2</v>
      </c>
      <c r="I1150" s="147">
        <v>3.1637675994062732E-2</v>
      </c>
      <c r="J1150" s="147">
        <v>3.6203160864984471E-2</v>
      </c>
      <c r="K1150" s="147">
        <v>3.2202768129358503E-2</v>
      </c>
      <c r="L1150" s="147">
        <v>3.1499320981014621E-2</v>
      </c>
      <c r="M1150" s="147">
        <v>3.4504608590506053E-2</v>
      </c>
      <c r="N1150" s="147">
        <v>3.0009819077244447E-2</v>
      </c>
      <c r="O1150" s="147">
        <v>3.2153341900908801E-2</v>
      </c>
      <c r="P1150" s="147">
        <v>0.38597450948966938</v>
      </c>
      <c r="S1150" s="34"/>
      <c r="T1150" s="141"/>
    </row>
    <row r="1151" spans="1:20" s="33" customFormat="1" ht="10.5" x14ac:dyDescent="0.25">
      <c r="A1151" s="226"/>
      <c r="B1151" s="240" t="s">
        <v>168</v>
      </c>
      <c r="C1151" s="150">
        <v>2019</v>
      </c>
      <c r="D1151" s="151">
        <v>0.2068370897614879</v>
      </c>
      <c r="E1151" s="151">
        <v>0.19867934770758183</v>
      </c>
      <c r="F1151" s="151">
        <v>0.21607834272124771</v>
      </c>
      <c r="G1151" s="151">
        <v>0.2267947258058646</v>
      </c>
      <c r="H1151" s="151">
        <v>0.22172053969806466</v>
      </c>
      <c r="I1151" s="151">
        <v>0.21761273280411628</v>
      </c>
      <c r="J1151" s="151">
        <v>0.24836309335238033</v>
      </c>
      <c r="K1151" s="151">
        <v>0.21383798422093925</v>
      </c>
      <c r="L1151" s="151">
        <v>0.21768715428294608</v>
      </c>
      <c r="M1151" s="151">
        <v>0.23287915122433978</v>
      </c>
      <c r="N1151" s="151">
        <v>0.21190458842457052</v>
      </c>
      <c r="O1151" s="151">
        <v>0.22328952361568782</v>
      </c>
      <c r="P1151" s="152">
        <v>2.6356842736192267</v>
      </c>
      <c r="S1151" s="34"/>
      <c r="T1151" s="141"/>
    </row>
    <row r="1152" spans="1:20" ht="10.5" customHeight="1" x14ac:dyDescent="0.35">
      <c r="A1152" s="227"/>
      <c r="B1152" s="240"/>
      <c r="C1152" s="150">
        <v>2020</v>
      </c>
      <c r="D1152" s="151">
        <v>0.20498868443487955</v>
      </c>
      <c r="E1152" s="151">
        <v>0.19443201121824927</v>
      </c>
      <c r="F1152" s="151">
        <v>0.16106107754906809</v>
      </c>
      <c r="G1152" s="151">
        <v>8.8078266248968279E-2</v>
      </c>
      <c r="H1152" s="151">
        <v>0.13918576825055148</v>
      </c>
      <c r="I1152" s="151">
        <v>0.19595120689982226</v>
      </c>
      <c r="J1152" s="151">
        <v>0.23026549297937224</v>
      </c>
      <c r="K1152" s="151">
        <v>0.20103605892999699</v>
      </c>
      <c r="L1152" s="151">
        <v>0.21175236769813982</v>
      </c>
      <c r="M1152" s="151">
        <v>0.21313893484341098</v>
      </c>
      <c r="N1152" s="151">
        <v>0.15903310500415194</v>
      </c>
      <c r="O1152" s="151">
        <v>0.19698995921675655</v>
      </c>
      <c r="P1152" s="152">
        <v>2.1959129332733678</v>
      </c>
      <c r="T1152" s="141"/>
    </row>
    <row r="1153" spans="1:20" ht="10.5" customHeight="1" x14ac:dyDescent="0.35">
      <c r="A1153" s="227"/>
      <c r="B1153" s="240"/>
      <c r="C1153" s="150">
        <v>2021</v>
      </c>
      <c r="D1153" s="151">
        <v>0.17405249639722917</v>
      </c>
      <c r="E1153" s="151">
        <v>0.17214660851774222</v>
      </c>
      <c r="F1153" s="151">
        <v>0.20305812597080136</v>
      </c>
      <c r="G1153" s="151">
        <v>0.17834937234559173</v>
      </c>
      <c r="H1153" s="151">
        <v>0.18698885874917276</v>
      </c>
      <c r="I1153" s="151">
        <v>0.21538350269682288</v>
      </c>
      <c r="J1153" s="151">
        <v>0.22219973645490793</v>
      </c>
      <c r="K1153" s="151">
        <v>0.2068803000806882</v>
      </c>
      <c r="L1153" s="151">
        <v>0.21162802141822376</v>
      </c>
      <c r="M1153" s="151">
        <v>0.21427984238609638</v>
      </c>
      <c r="N1153" s="151">
        <v>0.20287009219215582</v>
      </c>
      <c r="O1153" s="151">
        <v>0.21143151195059609</v>
      </c>
      <c r="P1153" s="152">
        <v>2.3992684691600288</v>
      </c>
      <c r="T1153" s="141"/>
    </row>
    <row r="1154" spans="1:20" ht="10.5" customHeight="1" x14ac:dyDescent="0.35">
      <c r="A1154" s="227"/>
      <c r="B1154" s="240"/>
      <c r="C1154" s="150">
        <v>2022</v>
      </c>
      <c r="D1154" s="151">
        <v>0.18060595298712637</v>
      </c>
      <c r="E1154" s="151">
        <v>0.18516811746586231</v>
      </c>
      <c r="F1154" s="151">
        <v>0.20309581920332354</v>
      </c>
      <c r="G1154" s="151">
        <v>0.19724550857622639</v>
      </c>
      <c r="H1154" s="151">
        <v>0.20892420665787581</v>
      </c>
      <c r="I1154" s="151">
        <v>0.20922866684619071</v>
      </c>
      <c r="J1154" s="151">
        <v>0.20865928705948367</v>
      </c>
      <c r="K1154" s="151">
        <v>0.20054804624121214</v>
      </c>
      <c r="L1154" s="151">
        <v>0.21719577660733225</v>
      </c>
      <c r="M1154" s="151">
        <v>0.20524736991859818</v>
      </c>
      <c r="N1154" s="151">
        <v>0.1990726943851559</v>
      </c>
      <c r="O1154" s="151">
        <v>0.19906623776151722</v>
      </c>
      <c r="P1154" s="152">
        <v>2.4140576837099044</v>
      </c>
      <c r="T1154" s="141"/>
    </row>
    <row r="1155" spans="1:20" ht="10.5" customHeight="1" x14ac:dyDescent="0.35">
      <c r="A1155" s="227"/>
      <c r="B1155" s="240"/>
      <c r="C1155" s="150">
        <v>2023</v>
      </c>
      <c r="D1155" s="151">
        <v>0.18665206074602847</v>
      </c>
      <c r="E1155" s="151">
        <v>0.17194624800901925</v>
      </c>
      <c r="F1155" s="151">
        <v>0.20505646076924344</v>
      </c>
      <c r="G1155" s="151">
        <v>0.17684175978282032</v>
      </c>
      <c r="H1155" s="151">
        <v>0.1936579939767053</v>
      </c>
      <c r="I1155" s="151">
        <v>0.20818241840469276</v>
      </c>
      <c r="J1155" s="151">
        <v>0.19895450316556518</v>
      </c>
      <c r="K1155" s="151">
        <v>0.19070165789609175</v>
      </c>
      <c r="L1155" s="151">
        <v>0.18884888159200078</v>
      </c>
      <c r="M1155" s="151">
        <v>0.19901489376145987</v>
      </c>
      <c r="N1155" s="151">
        <v>0.18451559886144775</v>
      </c>
      <c r="O1155" s="151">
        <v>0.1848522487481267</v>
      </c>
      <c r="P1155" s="152">
        <v>2.2892247257132019</v>
      </c>
      <c r="T1155" s="141"/>
    </row>
    <row r="1156" spans="1:20" ht="10.5" customHeight="1" x14ac:dyDescent="0.35">
      <c r="A1156" s="227"/>
      <c r="B1156" s="240"/>
      <c r="C1156" s="150">
        <v>2024</v>
      </c>
      <c r="D1156" s="151">
        <v>0.17952703759741304</v>
      </c>
      <c r="E1156" s="151">
        <v>0.17490146319677546</v>
      </c>
      <c r="F1156" s="151">
        <v>0.18620944846353296</v>
      </c>
      <c r="G1156" s="151">
        <v>0.19347635882435668</v>
      </c>
      <c r="H1156" s="151">
        <v>0.188746602981538</v>
      </c>
      <c r="I1156" s="151">
        <v>0.18481390806665626</v>
      </c>
      <c r="J1156" s="151">
        <v>0.21064074660681475</v>
      </c>
      <c r="K1156" s="151">
        <v>0.18504121119430034</v>
      </c>
      <c r="L1156" s="151">
        <v>0.18377154807246512</v>
      </c>
      <c r="M1156" s="151">
        <v>0.20229148487716755</v>
      </c>
      <c r="N1156" s="151">
        <v>0.17523568131275943</v>
      </c>
      <c r="O1156" s="151">
        <v>0.18568665963033923</v>
      </c>
      <c r="P1156" s="152">
        <v>2.2503421508241188</v>
      </c>
      <c r="T1156" s="141"/>
    </row>
    <row r="1157" spans="1:20" x14ac:dyDescent="0.35">
      <c r="D1157" s="153"/>
      <c r="E1157" s="153"/>
      <c r="F1157" s="153"/>
      <c r="G1157" s="153"/>
      <c r="H1157" s="153"/>
      <c r="I1157" s="153"/>
      <c r="J1157" s="153"/>
      <c r="K1157" s="153"/>
      <c r="L1157" s="153"/>
      <c r="M1157" s="153"/>
      <c r="N1157" s="153"/>
      <c r="O1157" s="153"/>
    </row>
    <row r="1158" spans="1:20" x14ac:dyDescent="0.35">
      <c r="B1158" s="59"/>
      <c r="C1158" s="59"/>
      <c r="D1158" s="60"/>
      <c r="E1158" s="60"/>
      <c r="F1158" s="60"/>
      <c r="G1158" s="60"/>
      <c r="H1158" s="60"/>
      <c r="I1158" s="60"/>
      <c r="J1158" s="60"/>
      <c r="K1158" s="60"/>
      <c r="L1158" s="60"/>
      <c r="M1158" s="60"/>
      <c r="N1158" s="60"/>
      <c r="O1158" s="60"/>
    </row>
    <row r="1159" spans="1:20" x14ac:dyDescent="0.35">
      <c r="B1159" s="59"/>
      <c r="C1159" s="59"/>
      <c r="D1159" s="60"/>
      <c r="E1159" s="60"/>
      <c r="F1159" s="60"/>
      <c r="G1159" s="60"/>
      <c r="H1159" s="60"/>
      <c r="I1159" s="60"/>
      <c r="J1159" s="60"/>
      <c r="K1159" s="60"/>
      <c r="L1159" s="60"/>
      <c r="M1159" s="60"/>
      <c r="N1159" s="60"/>
      <c r="O1159" s="60"/>
    </row>
  </sheetData>
  <mergeCells count="369">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 ref="B671:B676"/>
    <mergeCell ref="B677:B682"/>
    <mergeCell ref="B683:B688"/>
    <mergeCell ref="B689:B694"/>
    <mergeCell ref="B695:B700"/>
    <mergeCell ref="B701:B706"/>
    <mergeCell ref="B707:B712"/>
    <mergeCell ref="B713:B718"/>
    <mergeCell ref="B719:B724"/>
    <mergeCell ref="B725:B730"/>
    <mergeCell ref="B731:B736"/>
    <mergeCell ref="B737:B742"/>
    <mergeCell ref="B743:B748"/>
    <mergeCell ref="B749:B754"/>
    <mergeCell ref="B755:B760"/>
    <mergeCell ref="B761:B766"/>
    <mergeCell ref="B767:B772"/>
    <mergeCell ref="B773:B778"/>
    <mergeCell ref="B779:B784"/>
    <mergeCell ref="B785:B790"/>
    <mergeCell ref="B791:B796"/>
    <mergeCell ref="B797:B802"/>
    <mergeCell ref="B803:B808"/>
    <mergeCell ref="B809:B814"/>
    <mergeCell ref="B815:B820"/>
    <mergeCell ref="B821:B826"/>
    <mergeCell ref="B827:B832"/>
    <mergeCell ref="B833:B838"/>
    <mergeCell ref="B839:B844"/>
    <mergeCell ref="B845:B850"/>
    <mergeCell ref="B851:B856"/>
    <mergeCell ref="B857:B862"/>
    <mergeCell ref="B863:B868"/>
    <mergeCell ref="B869:B874"/>
    <mergeCell ref="B875:B880"/>
    <mergeCell ref="B881:B886"/>
    <mergeCell ref="B887:B892"/>
    <mergeCell ref="B893:B898"/>
    <mergeCell ref="B899:B904"/>
    <mergeCell ref="B905:B910"/>
    <mergeCell ref="B911:B916"/>
    <mergeCell ref="B917:B922"/>
    <mergeCell ref="B923:B928"/>
    <mergeCell ref="B929:B934"/>
    <mergeCell ref="B935:B940"/>
    <mergeCell ref="B989:B994"/>
    <mergeCell ref="B995:B1000"/>
    <mergeCell ref="B1001:B1006"/>
    <mergeCell ref="B1007:B1012"/>
    <mergeCell ref="B1013:B1018"/>
    <mergeCell ref="B1019:B1024"/>
    <mergeCell ref="B1025:B1030"/>
    <mergeCell ref="B1031:B1036"/>
    <mergeCell ref="B941:B946"/>
    <mergeCell ref="B947:B952"/>
    <mergeCell ref="B953:B958"/>
    <mergeCell ref="B959:B964"/>
    <mergeCell ref="B965:B970"/>
    <mergeCell ref="B971:B976"/>
    <mergeCell ref="B977:B982"/>
    <mergeCell ref="B983:B988"/>
    <mergeCell ref="B1037:B1042"/>
    <mergeCell ref="B1043:B1048"/>
    <mergeCell ref="B1049:B1054"/>
    <mergeCell ref="B1055:B1060"/>
    <mergeCell ref="B1061:B1066"/>
    <mergeCell ref="B1067:B1072"/>
    <mergeCell ref="B1073:B1078"/>
    <mergeCell ref="B1079:B1084"/>
    <mergeCell ref="B1085:B1090"/>
    <mergeCell ref="B1091:B1096"/>
    <mergeCell ref="B1097:B1102"/>
    <mergeCell ref="B1103:B1108"/>
    <mergeCell ref="B1109:B1114"/>
    <mergeCell ref="B1115:B1120"/>
    <mergeCell ref="B1121:B1126"/>
    <mergeCell ref="B1127:B1132"/>
    <mergeCell ref="B1133:B1138"/>
    <mergeCell ref="B1139:B1144"/>
    <mergeCell ref="B1145:B1150"/>
    <mergeCell ref="B1151:B1156"/>
    <mergeCell ref="A1145:A1150"/>
    <mergeCell ref="A1151:A1156"/>
    <mergeCell ref="A671:A676"/>
    <mergeCell ref="A677:A682"/>
    <mergeCell ref="A683:A688"/>
    <mergeCell ref="A689:A694"/>
    <mergeCell ref="A695:A700"/>
    <mergeCell ref="A701:A706"/>
    <mergeCell ref="A707:A712"/>
    <mergeCell ref="A713:A718"/>
    <mergeCell ref="A719:A724"/>
    <mergeCell ref="A725:A730"/>
    <mergeCell ref="A731:A736"/>
    <mergeCell ref="A737:A742"/>
    <mergeCell ref="A743:A748"/>
    <mergeCell ref="A749:A754"/>
    <mergeCell ref="A755:A760"/>
    <mergeCell ref="A761:A766"/>
    <mergeCell ref="A767:A772"/>
    <mergeCell ref="A773:A778"/>
    <mergeCell ref="A779:A784"/>
    <mergeCell ref="A785:A790"/>
    <mergeCell ref="A791:A796"/>
    <mergeCell ref="A797:A802"/>
    <mergeCell ref="A803:A808"/>
    <mergeCell ref="A809:A814"/>
    <mergeCell ref="A815:A820"/>
    <mergeCell ref="A821:A826"/>
    <mergeCell ref="A827:A832"/>
    <mergeCell ref="A833:A838"/>
    <mergeCell ref="A839:A844"/>
    <mergeCell ref="A845:A850"/>
    <mergeCell ref="A851:A856"/>
    <mergeCell ref="A857:A862"/>
    <mergeCell ref="A863:A868"/>
    <mergeCell ref="A869:A874"/>
    <mergeCell ref="A875:A880"/>
    <mergeCell ref="A881:A886"/>
    <mergeCell ref="A887:A892"/>
    <mergeCell ref="A893:A898"/>
    <mergeCell ref="A899:A904"/>
    <mergeCell ref="A905:A910"/>
    <mergeCell ref="A911:A916"/>
    <mergeCell ref="A917:A922"/>
    <mergeCell ref="A923:A928"/>
    <mergeCell ref="A929:A934"/>
    <mergeCell ref="A935:A940"/>
    <mergeCell ref="A941:A946"/>
    <mergeCell ref="A947:A952"/>
    <mergeCell ref="A953:A958"/>
    <mergeCell ref="A959:A964"/>
    <mergeCell ref="A965:A970"/>
    <mergeCell ref="A971:A976"/>
    <mergeCell ref="A977:A982"/>
    <mergeCell ref="A983:A988"/>
    <mergeCell ref="A989:A994"/>
    <mergeCell ref="A995:A1000"/>
    <mergeCell ref="A1001:A1006"/>
    <mergeCell ref="A1007:A1012"/>
    <mergeCell ref="A1013:A1018"/>
    <mergeCell ref="A1019:A1024"/>
    <mergeCell ref="A1025:A1030"/>
    <mergeCell ref="A1031:A1036"/>
    <mergeCell ref="A1037:A1042"/>
    <mergeCell ref="A1043:A1048"/>
    <mergeCell ref="A1049:A1054"/>
    <mergeCell ref="A1055:A1060"/>
    <mergeCell ref="A1115:A1120"/>
    <mergeCell ref="A1121:A1126"/>
    <mergeCell ref="A1127:A1132"/>
    <mergeCell ref="A1133:A1138"/>
    <mergeCell ref="A1139:A1144"/>
    <mergeCell ref="A1061:A1066"/>
    <mergeCell ref="A1067:A1072"/>
    <mergeCell ref="A1073:A1078"/>
    <mergeCell ref="A1079:A1084"/>
    <mergeCell ref="A1085:A1090"/>
    <mergeCell ref="A1091:A1096"/>
    <mergeCell ref="A1097:A1102"/>
    <mergeCell ref="A1103:A1108"/>
    <mergeCell ref="A1109:A1114"/>
  </mergeCells>
  <phoneticPr fontId="4" type="noConversion"/>
  <conditionalFormatting sqref="D1158:O1159">
    <cfRule type="cellIs" dxfId="0" priority="16" operator="not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E2DEE-3B6F-4C5E-B746-FF45A3280BD3}">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91</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340</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1.2742061447547068</v>
      </c>
      <c r="E7" s="27">
        <v>1.1306361151584883</v>
      </c>
      <c r="F7" s="27">
        <v>1.0753219093134085</v>
      </c>
      <c r="G7" s="27">
        <v>1.0291397631372985</v>
      </c>
      <c r="H7" s="27">
        <v>0.97626228704732176</v>
      </c>
      <c r="I7" s="27">
        <v>0.90602020587762722</v>
      </c>
      <c r="J7" s="27">
        <v>0.91302316318529297</v>
      </c>
      <c r="K7" s="27">
        <v>0.90990084430219254</v>
      </c>
      <c r="L7" s="27">
        <v>0.90885004678331271</v>
      </c>
      <c r="M7" s="27">
        <v>0.95857490678242818</v>
      </c>
      <c r="N7" s="27">
        <v>1.1484188227791092</v>
      </c>
      <c r="O7" s="27">
        <v>1.1570855968984126</v>
      </c>
      <c r="P7" s="28">
        <v>12.387439806019596</v>
      </c>
      <c r="S7" s="29"/>
    </row>
    <row r="8" spans="1:19" s="26" customFormat="1" ht="12" customHeight="1" x14ac:dyDescent="0.25">
      <c r="A8" s="172"/>
      <c r="B8" s="163"/>
      <c r="C8" s="108">
        <v>2020</v>
      </c>
      <c r="D8" s="27">
        <v>0.98852366022626337</v>
      </c>
      <c r="E8" s="27">
        <v>0.89918093022504375</v>
      </c>
      <c r="F8" s="27">
        <v>0.90966135742072629</v>
      </c>
      <c r="G8" s="27">
        <v>0.76351277698171938</v>
      </c>
      <c r="H8" s="27">
        <v>0.74368770580609855</v>
      </c>
      <c r="I8" s="27">
        <v>0.70210107022344381</v>
      </c>
      <c r="J8" s="27">
        <v>0.71382657401778804</v>
      </c>
      <c r="K8" s="27">
        <v>0.70640090169974667</v>
      </c>
      <c r="L8" s="27">
        <v>0.72398052502368615</v>
      </c>
      <c r="M8" s="27">
        <v>0.80161129435406731</v>
      </c>
      <c r="N8" s="27">
        <v>0.87180239700014062</v>
      </c>
      <c r="O8" s="27">
        <v>1.0049216879609291</v>
      </c>
      <c r="P8" s="28">
        <v>9.8292108809396517</v>
      </c>
      <c r="S8" s="29"/>
    </row>
    <row r="9" spans="1:19" s="26" customFormat="1" ht="12" customHeight="1" x14ac:dyDescent="0.25">
      <c r="A9" s="172"/>
      <c r="B9" s="163"/>
      <c r="C9" s="108">
        <v>2021</v>
      </c>
      <c r="D9" s="27">
        <v>1.1538391210511789</v>
      </c>
      <c r="E9" s="27">
        <v>0.98150363143887864</v>
      </c>
      <c r="F9" s="27">
        <v>0.9720656430119391</v>
      </c>
      <c r="G9" s="27">
        <v>0.93067505061992228</v>
      </c>
      <c r="H9" s="27">
        <v>0.82613000639070022</v>
      </c>
      <c r="I9" s="27">
        <v>0.74589794981075719</v>
      </c>
      <c r="J9" s="27">
        <v>0.74972309499164713</v>
      </c>
      <c r="K9" s="27">
        <v>0.75050514795492673</v>
      </c>
      <c r="L9" s="27">
        <v>0.78878140975014865</v>
      </c>
      <c r="M9" s="27">
        <v>0.88079449978095026</v>
      </c>
      <c r="N9" s="27">
        <v>1.0334224123024964</v>
      </c>
      <c r="O9" s="27">
        <v>1.0566115075424145</v>
      </c>
      <c r="P9" s="28">
        <v>10.86994947464596</v>
      </c>
      <c r="S9" s="29"/>
    </row>
    <row r="10" spans="1:19" s="26" customFormat="1" ht="12" customHeight="1" x14ac:dyDescent="0.25">
      <c r="A10" s="172"/>
      <c r="B10" s="163"/>
      <c r="C10" s="108">
        <v>2022</v>
      </c>
      <c r="D10" s="27">
        <v>1.1537484089517056</v>
      </c>
      <c r="E10" s="27">
        <v>1.006603053340754</v>
      </c>
      <c r="F10" s="27">
        <v>0.96220226363865213</v>
      </c>
      <c r="G10" s="27">
        <v>0.87695956722937418</v>
      </c>
      <c r="H10" s="27">
        <v>0.76062250647470964</v>
      </c>
      <c r="I10" s="27">
        <v>0.74393811129811416</v>
      </c>
      <c r="J10" s="27">
        <v>0.74282359583272772</v>
      </c>
      <c r="K10" s="27">
        <v>0.74124692404298342</v>
      </c>
      <c r="L10" s="27">
        <v>0.7455097656554851</v>
      </c>
      <c r="M10" s="27">
        <v>0.75957214334623979</v>
      </c>
      <c r="N10" s="27">
        <v>0.93580821560746219</v>
      </c>
      <c r="O10" s="27">
        <v>1.1594479756376102</v>
      </c>
      <c r="P10" s="28">
        <v>10.588482531055819</v>
      </c>
      <c r="S10" s="29"/>
    </row>
    <row r="11" spans="1:19" s="26" customFormat="1" ht="12" customHeight="1" x14ac:dyDescent="0.25">
      <c r="A11" s="172"/>
      <c r="B11" s="163"/>
      <c r="C11" s="108">
        <v>2023</v>
      </c>
      <c r="D11" s="27">
        <v>1.0387770835771837</v>
      </c>
      <c r="E11" s="27">
        <v>0.98889880359640314</v>
      </c>
      <c r="F11" s="27">
        <v>0.89977333254973169</v>
      </c>
      <c r="G11" s="27">
        <v>0.84038697004307039</v>
      </c>
      <c r="H11" s="27">
        <v>0.73041174120742192</v>
      </c>
      <c r="I11" s="27">
        <v>0.69257096379615701</v>
      </c>
      <c r="J11" s="27">
        <v>0.69388234029234575</v>
      </c>
      <c r="K11" s="27">
        <v>0.69694356058317819</v>
      </c>
      <c r="L11" s="27">
        <v>0.69442782596317454</v>
      </c>
      <c r="M11" s="27">
        <v>0.73713442644230942</v>
      </c>
      <c r="N11" s="27">
        <v>0.88941237591598721</v>
      </c>
      <c r="O11" s="27">
        <v>0.95874496235858209</v>
      </c>
      <c r="P11" s="28">
        <v>9.861364386325544</v>
      </c>
      <c r="S11" s="29"/>
    </row>
    <row r="12" spans="1:19" s="26" customFormat="1" ht="12" customHeight="1" x14ac:dyDescent="0.25">
      <c r="A12" s="172"/>
      <c r="B12" s="163"/>
      <c r="C12" s="108">
        <v>2024</v>
      </c>
      <c r="D12" s="27">
        <v>0.90049269929365405</v>
      </c>
      <c r="E12" s="27">
        <v>0.76758310251529738</v>
      </c>
      <c r="F12" s="27">
        <v>0.74247534354059941</v>
      </c>
      <c r="G12" s="27">
        <v>0.6919002431141118</v>
      </c>
      <c r="H12" s="27">
        <v>0.60963390923055971</v>
      </c>
      <c r="I12" s="27">
        <v>0.57968719211362563</v>
      </c>
      <c r="J12" s="27">
        <v>0.5808402270413503</v>
      </c>
      <c r="K12" s="27">
        <v>0.58069665431704887</v>
      </c>
      <c r="L12" s="27">
        <v>0.58617679973499359</v>
      </c>
      <c r="M12" s="27">
        <v>0.62702105811188291</v>
      </c>
      <c r="N12" s="27">
        <v>0.7744282772673966</v>
      </c>
      <c r="O12" s="27">
        <v>0.88232021858088838</v>
      </c>
      <c r="P12" s="28">
        <v>8.3232557248614096</v>
      </c>
      <c r="S12" s="29"/>
    </row>
    <row r="13" spans="1:19" s="26" customFormat="1" ht="12" customHeight="1" x14ac:dyDescent="0.25">
      <c r="A13" s="173"/>
      <c r="B13" s="159" t="s">
        <v>106</v>
      </c>
      <c r="C13" s="119">
        <v>2019</v>
      </c>
      <c r="D13" s="122">
        <v>0.92380556146558734</v>
      </c>
      <c r="E13" s="122">
        <v>0.91696243153633417</v>
      </c>
      <c r="F13" s="122">
        <v>0.99725057783964677</v>
      </c>
      <c r="G13" s="122">
        <v>0.97825334741868197</v>
      </c>
      <c r="H13" s="122">
        <v>1.0076956723931458</v>
      </c>
      <c r="I13" s="122">
        <v>0.99758310318653565</v>
      </c>
      <c r="J13" s="122">
        <v>1.0428386095905655</v>
      </c>
      <c r="K13" s="122">
        <v>0.86902562688382201</v>
      </c>
      <c r="L13" s="122">
        <v>1.0049816103501383</v>
      </c>
      <c r="M13" s="122">
        <v>1.0434280246077849</v>
      </c>
      <c r="N13" s="122">
        <v>0.92750610489178764</v>
      </c>
      <c r="O13" s="122">
        <v>0.83170721669289627</v>
      </c>
      <c r="P13" s="123">
        <v>11.541037886856925</v>
      </c>
      <c r="S13" s="29"/>
    </row>
    <row r="14" spans="1:19" s="26" customFormat="1" ht="12" customHeight="1" x14ac:dyDescent="0.25">
      <c r="A14" s="174"/>
      <c r="B14" s="188"/>
      <c r="C14" s="119">
        <v>2020</v>
      </c>
      <c r="D14" s="122">
        <v>1.0169175698291792</v>
      </c>
      <c r="E14" s="122">
        <v>0.98340151044236868</v>
      </c>
      <c r="F14" s="122">
        <v>0.86948963643549837</v>
      </c>
      <c r="G14" s="122">
        <v>0.75719003107865446</v>
      </c>
      <c r="H14" s="122">
        <v>0.84825272997624224</v>
      </c>
      <c r="I14" s="122">
        <v>0.88563829154003515</v>
      </c>
      <c r="J14" s="122">
        <v>0.93705150923839142</v>
      </c>
      <c r="K14" s="122">
        <v>0.81269880422348173</v>
      </c>
      <c r="L14" s="122">
        <v>0.9700532964567502</v>
      </c>
      <c r="M14" s="122">
        <v>1.0127172548346712</v>
      </c>
      <c r="N14" s="122">
        <v>1.0169989075523143</v>
      </c>
      <c r="O14" s="122">
        <v>1.0811269883761512</v>
      </c>
      <c r="P14" s="123">
        <v>11.19153652998374</v>
      </c>
      <c r="S14" s="29"/>
    </row>
    <row r="15" spans="1:19" s="26" customFormat="1" ht="12" customHeight="1" x14ac:dyDescent="0.25">
      <c r="A15" s="174"/>
      <c r="B15" s="188"/>
      <c r="C15" s="119">
        <v>2021</v>
      </c>
      <c r="D15" s="122">
        <v>0.90416000910773386</v>
      </c>
      <c r="E15" s="122">
        <v>0.871265938201646</v>
      </c>
      <c r="F15" s="122">
        <v>0.92463158394083056</v>
      </c>
      <c r="G15" s="122">
        <v>0.90351869946912511</v>
      </c>
      <c r="H15" s="122">
        <v>0.94604438775366839</v>
      </c>
      <c r="I15" s="122">
        <v>1.0123998848604681</v>
      </c>
      <c r="J15" s="122">
        <v>0.98635646935363364</v>
      </c>
      <c r="K15" s="122">
        <v>0.87540578246726486</v>
      </c>
      <c r="L15" s="122">
        <v>0.99606438107145734</v>
      </c>
      <c r="M15" s="122">
        <v>0.96759269016325034</v>
      </c>
      <c r="N15" s="122">
        <v>0.94666644678612599</v>
      </c>
      <c r="O15" s="122">
        <v>0.86244549948802463</v>
      </c>
      <c r="P15" s="123">
        <v>11.196551772663231</v>
      </c>
      <c r="S15" s="29"/>
    </row>
    <row r="16" spans="1:19" s="26" customFormat="1" ht="12" customHeight="1" x14ac:dyDescent="0.25">
      <c r="A16" s="174"/>
      <c r="B16" s="188"/>
      <c r="C16" s="119">
        <v>2022</v>
      </c>
      <c r="D16" s="122">
        <v>1.096595726381081</v>
      </c>
      <c r="E16" s="122">
        <v>1.1360675178625403</v>
      </c>
      <c r="F16" s="122">
        <v>1.2615899636482222</v>
      </c>
      <c r="G16" s="122">
        <v>1.1218107870226359</v>
      </c>
      <c r="H16" s="122">
        <v>1.1792824653447356</v>
      </c>
      <c r="I16" s="122">
        <v>1.2099004830364377</v>
      </c>
      <c r="J16" s="122">
        <v>1.1460794399896748</v>
      </c>
      <c r="K16" s="122">
        <v>0.92210801914237506</v>
      </c>
      <c r="L16" s="122">
        <v>1.1480517957165006</v>
      </c>
      <c r="M16" s="122">
        <v>1.1524465203122471</v>
      </c>
      <c r="N16" s="122">
        <v>1.0427236291559991</v>
      </c>
      <c r="O16" s="122">
        <v>0.91467124494768726</v>
      </c>
      <c r="P16" s="123">
        <v>13.331327592560138</v>
      </c>
      <c r="S16" s="29"/>
    </row>
    <row r="17" spans="1:19" s="26" customFormat="1" ht="12" customHeight="1" x14ac:dyDescent="0.25">
      <c r="A17" s="174"/>
      <c r="B17" s="188"/>
      <c r="C17" s="119">
        <v>2023</v>
      </c>
      <c r="D17" s="122">
        <v>0.94518664151216847</v>
      </c>
      <c r="E17" s="122">
        <v>0.84229378912986441</v>
      </c>
      <c r="F17" s="122">
        <v>1.0051433501677491</v>
      </c>
      <c r="G17" s="122">
        <v>0.95792086702867041</v>
      </c>
      <c r="H17" s="122">
        <v>0.97496768638266063</v>
      </c>
      <c r="I17" s="122">
        <v>0.89969896211514266</v>
      </c>
      <c r="J17" s="122">
        <v>0.91447607379109408</v>
      </c>
      <c r="K17" s="122">
        <v>0.83442294248606141</v>
      </c>
      <c r="L17" s="122">
        <v>1.0365172831096197</v>
      </c>
      <c r="M17" s="122">
        <v>0.99426310870007595</v>
      </c>
      <c r="N17" s="122">
        <v>0.95411929252438887</v>
      </c>
      <c r="O17" s="122">
        <v>0.83781646921711406</v>
      </c>
      <c r="P17" s="123">
        <v>11.196826466164611</v>
      </c>
      <c r="S17" s="29"/>
    </row>
    <row r="18" spans="1:19" s="26" customFormat="1" ht="12" customHeight="1" x14ac:dyDescent="0.25">
      <c r="A18" s="174"/>
      <c r="B18" s="188"/>
      <c r="C18" s="119">
        <v>2024</v>
      </c>
      <c r="D18" s="122">
        <v>0.86698858347088559</v>
      </c>
      <c r="E18" s="122">
        <v>0.87447848626458391</v>
      </c>
      <c r="F18" s="122">
        <v>0.89791252711242309</v>
      </c>
      <c r="G18" s="122">
        <v>0.89724426736139518</v>
      </c>
      <c r="H18" s="122">
        <v>0.91917074722597192</v>
      </c>
      <c r="I18" s="122">
        <v>0.9326334253507057</v>
      </c>
      <c r="J18" s="122">
        <v>0.91274611792616334</v>
      </c>
      <c r="K18" s="122">
        <v>0.80385216965899209</v>
      </c>
      <c r="L18" s="122">
        <v>0.9807577666633911</v>
      </c>
      <c r="M18" s="122">
        <v>0.94036286505594824</v>
      </c>
      <c r="N18" s="122">
        <v>0.86741363200926958</v>
      </c>
      <c r="O18" s="122">
        <v>0.79791455239605491</v>
      </c>
      <c r="P18" s="123">
        <v>10.691475140495784</v>
      </c>
      <c r="S18" s="29"/>
    </row>
    <row r="19" spans="1:19" s="26" customFormat="1" ht="12" customHeight="1" x14ac:dyDescent="0.25">
      <c r="A19" s="175"/>
      <c r="B19" s="162" t="s">
        <v>10</v>
      </c>
      <c r="C19" s="108">
        <v>2019</v>
      </c>
      <c r="D19" s="27">
        <v>5.9229172410708013E-2</v>
      </c>
      <c r="E19" s="27">
        <v>5.9229172410708013E-2</v>
      </c>
      <c r="F19" s="27">
        <v>5.9229172410708013E-2</v>
      </c>
      <c r="G19" s="27">
        <v>5.9229172410708013E-2</v>
      </c>
      <c r="H19" s="27">
        <v>5.9229172410708013E-2</v>
      </c>
      <c r="I19" s="27">
        <v>5.9229172410708013E-2</v>
      </c>
      <c r="J19" s="27">
        <v>5.9229172410708013E-2</v>
      </c>
      <c r="K19" s="27">
        <v>5.9229172410708013E-2</v>
      </c>
      <c r="L19" s="27">
        <v>5.9229172410708013E-2</v>
      </c>
      <c r="M19" s="27">
        <v>5.9229172410708013E-2</v>
      </c>
      <c r="N19" s="27">
        <v>5.9229172410708013E-2</v>
      </c>
      <c r="O19" s="27">
        <v>5.9229172410708013E-2</v>
      </c>
      <c r="P19" s="28">
        <v>0.71075006892849613</v>
      </c>
      <c r="S19" s="29"/>
    </row>
    <row r="20" spans="1:19" s="26" customFormat="1" ht="12" customHeight="1" x14ac:dyDescent="0.25">
      <c r="A20" s="176"/>
      <c r="B20" s="190"/>
      <c r="C20" s="108">
        <v>2020</v>
      </c>
      <c r="D20" s="27">
        <v>4.5470063051721611E-2</v>
      </c>
      <c r="E20" s="27">
        <v>4.5470063051721611E-2</v>
      </c>
      <c r="F20" s="27">
        <v>4.5470063051721611E-2</v>
      </c>
      <c r="G20" s="27">
        <v>4.5470063051721611E-2</v>
      </c>
      <c r="H20" s="27">
        <v>4.5470063051721611E-2</v>
      </c>
      <c r="I20" s="27">
        <v>4.5470063051721611E-2</v>
      </c>
      <c r="J20" s="27">
        <v>4.5470063051721611E-2</v>
      </c>
      <c r="K20" s="27">
        <v>4.5470063051721611E-2</v>
      </c>
      <c r="L20" s="27">
        <v>4.5470063051721611E-2</v>
      </c>
      <c r="M20" s="27">
        <v>4.5470063051721611E-2</v>
      </c>
      <c r="N20" s="27">
        <v>4.5470063051721611E-2</v>
      </c>
      <c r="O20" s="27">
        <v>4.5470063051721611E-2</v>
      </c>
      <c r="P20" s="28">
        <v>0.54564075662065947</v>
      </c>
      <c r="S20" s="29"/>
    </row>
    <row r="21" spans="1:19" s="26" customFormat="1" ht="12" customHeight="1" x14ac:dyDescent="0.25">
      <c r="A21" s="176"/>
      <c r="B21" s="190"/>
      <c r="C21" s="108">
        <v>2021</v>
      </c>
      <c r="D21" s="27">
        <v>4.1132845958752814E-2</v>
      </c>
      <c r="E21" s="27">
        <v>4.1132845958752814E-2</v>
      </c>
      <c r="F21" s="27">
        <v>4.1132845958752814E-2</v>
      </c>
      <c r="G21" s="27">
        <v>4.1132845958752814E-2</v>
      </c>
      <c r="H21" s="27">
        <v>4.1132845958752814E-2</v>
      </c>
      <c r="I21" s="27">
        <v>4.1132845958752814E-2</v>
      </c>
      <c r="J21" s="27">
        <v>4.1132845958752814E-2</v>
      </c>
      <c r="K21" s="27">
        <v>4.1132845958752814E-2</v>
      </c>
      <c r="L21" s="27">
        <v>4.1132845958752814E-2</v>
      </c>
      <c r="M21" s="27">
        <v>4.1132845958752814E-2</v>
      </c>
      <c r="N21" s="27">
        <v>4.1132845958752814E-2</v>
      </c>
      <c r="O21" s="27">
        <v>4.1132845958752814E-2</v>
      </c>
      <c r="P21" s="28">
        <v>0.49359415150503388</v>
      </c>
      <c r="S21" s="29"/>
    </row>
    <row r="22" spans="1:19" s="26" customFormat="1" ht="12" customHeight="1" x14ac:dyDescent="0.25">
      <c r="A22" s="176"/>
      <c r="B22" s="190"/>
      <c r="C22" s="108">
        <v>2022</v>
      </c>
      <c r="D22" s="27">
        <v>8.7805677298745485E-2</v>
      </c>
      <c r="E22" s="27">
        <v>8.7805677298745485E-2</v>
      </c>
      <c r="F22" s="27">
        <v>8.7805677298745485E-2</v>
      </c>
      <c r="G22" s="27">
        <v>8.7805677298745485E-2</v>
      </c>
      <c r="H22" s="27">
        <v>8.7805677298745485E-2</v>
      </c>
      <c r="I22" s="27">
        <v>8.7805677298745485E-2</v>
      </c>
      <c r="J22" s="27">
        <v>8.7805677298745485E-2</v>
      </c>
      <c r="K22" s="27">
        <v>8.7805677298745485E-2</v>
      </c>
      <c r="L22" s="27">
        <v>8.7805677298745485E-2</v>
      </c>
      <c r="M22" s="27">
        <v>8.7805677298745485E-2</v>
      </c>
      <c r="N22" s="27">
        <v>8.7805677298745485E-2</v>
      </c>
      <c r="O22" s="27">
        <v>8.7805677298745485E-2</v>
      </c>
      <c r="P22" s="28">
        <v>1.0536681275849455</v>
      </c>
      <c r="S22" s="29"/>
    </row>
    <row r="23" spans="1:19" s="26" customFormat="1" ht="12" customHeight="1" x14ac:dyDescent="0.25">
      <c r="A23" s="176"/>
      <c r="B23" s="190"/>
      <c r="C23" s="108">
        <v>2023</v>
      </c>
      <c r="D23" s="27">
        <v>4.6306978397213934E-2</v>
      </c>
      <c r="E23" s="27">
        <v>4.6306978397213934E-2</v>
      </c>
      <c r="F23" s="27">
        <v>4.6306978397213934E-2</v>
      </c>
      <c r="G23" s="27">
        <v>4.6306978397213934E-2</v>
      </c>
      <c r="H23" s="27">
        <v>4.6306978397213934E-2</v>
      </c>
      <c r="I23" s="27">
        <v>4.6306978397213934E-2</v>
      </c>
      <c r="J23" s="27">
        <v>4.6306978397213934E-2</v>
      </c>
      <c r="K23" s="27">
        <v>4.6306978397213934E-2</v>
      </c>
      <c r="L23" s="27">
        <v>4.6306978397213934E-2</v>
      </c>
      <c r="M23" s="27">
        <v>4.6306978397213934E-2</v>
      </c>
      <c r="N23" s="27">
        <v>4.6306978397213934E-2</v>
      </c>
      <c r="O23" s="27">
        <v>4.6306978397213934E-2</v>
      </c>
      <c r="P23" s="28">
        <v>0.55568374076656724</v>
      </c>
      <c r="S23" s="29"/>
    </row>
    <row r="24" spans="1:19" s="26" customFormat="1" ht="12" customHeight="1" x14ac:dyDescent="0.25">
      <c r="A24" s="176"/>
      <c r="B24" s="190"/>
      <c r="C24" s="108">
        <v>2024</v>
      </c>
      <c r="D24" s="27">
        <v>4.352756579511062E-2</v>
      </c>
      <c r="E24" s="27">
        <v>4.352756579511062E-2</v>
      </c>
      <c r="F24" s="27">
        <v>4.352756579511062E-2</v>
      </c>
      <c r="G24" s="27">
        <v>4.352756579511062E-2</v>
      </c>
      <c r="H24" s="27">
        <v>4.352756579511062E-2</v>
      </c>
      <c r="I24" s="27">
        <v>4.352756579511062E-2</v>
      </c>
      <c r="J24" s="27">
        <v>4.352756579511062E-2</v>
      </c>
      <c r="K24" s="27">
        <v>4.352756579511062E-2</v>
      </c>
      <c r="L24" s="27">
        <v>4.352756579511062E-2</v>
      </c>
      <c r="M24" s="27">
        <v>4.352756579511062E-2</v>
      </c>
      <c r="N24" s="27">
        <v>4.352756579511062E-2</v>
      </c>
      <c r="O24" s="27">
        <v>4.352756579511062E-2</v>
      </c>
      <c r="P24" s="28">
        <v>0.5223307895413275</v>
      </c>
      <c r="S24" s="29"/>
    </row>
    <row r="25" spans="1:19" s="26" customFormat="1" ht="12" customHeight="1" x14ac:dyDescent="0.25">
      <c r="A25" s="177"/>
      <c r="B25" s="159" t="s">
        <v>252</v>
      </c>
      <c r="C25" s="119">
        <v>2019</v>
      </c>
      <c r="D25" s="122">
        <v>10.785983297378463</v>
      </c>
      <c r="E25" s="122">
        <v>9.0622157470623055</v>
      </c>
      <c r="F25" s="122">
        <v>8.4970325192574556</v>
      </c>
      <c r="G25" s="122">
        <v>7.7700829416890063</v>
      </c>
      <c r="H25" s="122">
        <v>6.8511407887232014</v>
      </c>
      <c r="I25" s="122">
        <v>5.0693092207274644</v>
      </c>
      <c r="J25" s="122">
        <v>5.0697811173190646</v>
      </c>
      <c r="K25" s="122">
        <v>5.071185381108581</v>
      </c>
      <c r="L25" s="122">
        <v>5.0751948966179468</v>
      </c>
      <c r="M25" s="122">
        <v>6.4491690190038851</v>
      </c>
      <c r="N25" s="122">
        <v>9.0126185813764437</v>
      </c>
      <c r="O25" s="122">
        <v>9.4200645889520995</v>
      </c>
      <c r="P25" s="123">
        <v>88.133778099215917</v>
      </c>
      <c r="S25" s="29"/>
    </row>
    <row r="26" spans="1:19" s="26" customFormat="1" ht="12" customHeight="1" x14ac:dyDescent="0.25">
      <c r="A26" s="178"/>
      <c r="B26" s="188"/>
      <c r="C26" s="119">
        <v>2020</v>
      </c>
      <c r="D26" s="122">
        <v>9.7304932853953101</v>
      </c>
      <c r="E26" s="122">
        <v>8.6126703249080272</v>
      </c>
      <c r="F26" s="122">
        <v>8.8195230626074803</v>
      </c>
      <c r="G26" s="122">
        <v>6.5616303330495969</v>
      </c>
      <c r="H26" s="122">
        <v>6.0930160279406511</v>
      </c>
      <c r="I26" s="122">
        <v>5.0142285273223548</v>
      </c>
      <c r="J26" s="122">
        <v>5.0125512732473361</v>
      </c>
      <c r="K26" s="122">
        <v>5.0124135450564387</v>
      </c>
      <c r="L26" s="122">
        <v>5.014688662188191</v>
      </c>
      <c r="M26" s="122">
        <v>7.0967568578126148</v>
      </c>
      <c r="N26" s="122">
        <v>8.1807359487069728</v>
      </c>
      <c r="O26" s="122">
        <v>9.7882510167675374</v>
      </c>
      <c r="P26" s="123">
        <v>84.936958865002495</v>
      </c>
      <c r="S26" s="29"/>
    </row>
    <row r="27" spans="1:19" s="26" customFormat="1" ht="12" customHeight="1" x14ac:dyDescent="0.25">
      <c r="A27" s="178"/>
      <c r="B27" s="188"/>
      <c r="C27" s="119">
        <v>2021</v>
      </c>
      <c r="D27" s="122">
        <v>10.477128231775001</v>
      </c>
      <c r="E27" s="122">
        <v>8.8953559836894982</v>
      </c>
      <c r="F27" s="122">
        <v>8.882120694508826</v>
      </c>
      <c r="G27" s="122">
        <v>8.2779870902513579</v>
      </c>
      <c r="H27" s="122">
        <v>6.8695568655823172</v>
      </c>
      <c r="I27" s="122">
        <v>4.9955732193509865</v>
      </c>
      <c r="J27" s="122">
        <v>4.9961663048422684</v>
      </c>
      <c r="K27" s="122">
        <v>4.9976520407956313</v>
      </c>
      <c r="L27" s="122">
        <v>4.999993519935539</v>
      </c>
      <c r="M27" s="122">
        <v>6.9108757479123861</v>
      </c>
      <c r="N27" s="122">
        <v>9.2123571781245097</v>
      </c>
      <c r="O27" s="122">
        <v>9.5733984848712161</v>
      </c>
      <c r="P27" s="123">
        <v>89.08816536163954</v>
      </c>
      <c r="S27" s="29"/>
    </row>
    <row r="28" spans="1:19" s="26" customFormat="1" ht="12" customHeight="1" x14ac:dyDescent="0.25">
      <c r="A28" s="178"/>
      <c r="B28" s="188"/>
      <c r="C28" s="119">
        <v>2022</v>
      </c>
      <c r="D28" s="122">
        <v>10.671635190834211</v>
      </c>
      <c r="E28" s="122">
        <v>9.0939699049435436</v>
      </c>
      <c r="F28" s="122">
        <v>8.5647262484706257</v>
      </c>
      <c r="G28" s="122">
        <v>7.718768679810136</v>
      </c>
      <c r="H28" s="122">
        <v>5.7036636642040293</v>
      </c>
      <c r="I28" s="122">
        <v>4.9951985902128362</v>
      </c>
      <c r="J28" s="122">
        <v>4.9955938811175571</v>
      </c>
      <c r="K28" s="122">
        <v>4.9975299680106415</v>
      </c>
      <c r="L28" s="122">
        <v>5.0009227189709478</v>
      </c>
      <c r="M28" s="122">
        <v>5.6276537959853146</v>
      </c>
      <c r="N28" s="122">
        <v>8.114495852491002</v>
      </c>
      <c r="O28" s="122">
        <v>10.11223398998842</v>
      </c>
      <c r="P28" s="123">
        <v>85.596392485039274</v>
      </c>
      <c r="S28" s="29"/>
    </row>
    <row r="29" spans="1:19" s="26" customFormat="1" ht="12" customHeight="1" x14ac:dyDescent="0.25">
      <c r="A29" s="178"/>
      <c r="B29" s="188"/>
      <c r="C29" s="119">
        <v>2023</v>
      </c>
      <c r="D29" s="122">
        <v>10.160116318260147</v>
      </c>
      <c r="E29" s="122">
        <v>9.5650319280984366</v>
      </c>
      <c r="F29" s="122">
        <v>8.5647085035375294</v>
      </c>
      <c r="G29" s="122">
        <v>7.8681364027707774</v>
      </c>
      <c r="H29" s="122">
        <v>6.0050253858438696</v>
      </c>
      <c r="I29" s="122">
        <v>5.0589324853883033</v>
      </c>
      <c r="J29" s="122">
        <v>5.0591040392166571</v>
      </c>
      <c r="K29" s="122">
        <v>5.0599173757379834</v>
      </c>
      <c r="L29" s="122">
        <v>5.0595730617673924</v>
      </c>
      <c r="M29" s="122">
        <v>6.2006746223717562</v>
      </c>
      <c r="N29" s="122">
        <v>8.5035619086757688</v>
      </c>
      <c r="O29" s="122">
        <v>9.3997748329909019</v>
      </c>
      <c r="P29" s="123">
        <v>86.50455686465952</v>
      </c>
      <c r="S29" s="29"/>
    </row>
    <row r="30" spans="1:19" s="26" customFormat="1" ht="12" customHeight="1" x14ac:dyDescent="0.25">
      <c r="A30" s="178"/>
      <c r="B30" s="188"/>
      <c r="C30" s="119">
        <v>2024</v>
      </c>
      <c r="D30" s="122">
        <v>10.335370054090554</v>
      </c>
      <c r="E30" s="122">
        <v>8.5489447866279118</v>
      </c>
      <c r="F30" s="122">
        <v>8.2816846686648216</v>
      </c>
      <c r="G30" s="122">
        <v>7.5198299279883489</v>
      </c>
      <c r="H30" s="122">
        <v>5.9666912162040182</v>
      </c>
      <c r="I30" s="122">
        <v>5.0616057168315809</v>
      </c>
      <c r="J30" s="122">
        <v>5.0617308408179191</v>
      </c>
      <c r="K30" s="122">
        <v>5.0635014713146171</v>
      </c>
      <c r="L30" s="122">
        <v>5.0651883501435462</v>
      </c>
      <c r="M30" s="122">
        <v>6.3063544431081091</v>
      </c>
      <c r="N30" s="122">
        <v>8.5825515016800971</v>
      </c>
      <c r="O30" s="122">
        <v>10.080356401872253</v>
      </c>
      <c r="P30" s="123">
        <v>85.873809379343783</v>
      </c>
      <c r="S30" s="29"/>
    </row>
    <row r="31" spans="1:19" s="26" customFormat="1" ht="12" customHeight="1" x14ac:dyDescent="0.25">
      <c r="A31" s="179"/>
      <c r="B31" s="162" t="s">
        <v>322</v>
      </c>
      <c r="C31" s="108">
        <v>2019</v>
      </c>
      <c r="D31" s="27">
        <v>0.59874036151950294</v>
      </c>
      <c r="E31" s="27">
        <v>0.58894573522456206</v>
      </c>
      <c r="F31" s="27">
        <v>0.40829063990774966</v>
      </c>
      <c r="G31" s="27">
        <v>4.5327094736623379E-2</v>
      </c>
      <c r="H31" s="27">
        <v>3.9841184243410398E-2</v>
      </c>
      <c r="I31" s="27">
        <v>3.4603604519228857E-2</v>
      </c>
      <c r="J31" s="27">
        <v>4.665375623747605E-2</v>
      </c>
      <c r="K31" s="27">
        <v>4.0157998275191134E-2</v>
      </c>
      <c r="L31" s="27">
        <v>5.8757003383676204E-2</v>
      </c>
      <c r="M31" s="27">
        <v>5.7801971788751634E-2</v>
      </c>
      <c r="N31" s="27">
        <v>7.3142415989403076E-2</v>
      </c>
      <c r="O31" s="27">
        <v>0.41092876896362179</v>
      </c>
      <c r="P31" s="28">
        <v>2.4031905347891973</v>
      </c>
      <c r="S31" s="29"/>
    </row>
    <row r="32" spans="1:19" s="26" customFormat="1" ht="12" customHeight="1" x14ac:dyDescent="0.25">
      <c r="A32" s="180"/>
      <c r="B32" s="190"/>
      <c r="C32" s="108">
        <v>2020</v>
      </c>
      <c r="D32" s="27">
        <v>0.5988594311920612</v>
      </c>
      <c r="E32" s="27">
        <v>0.59200209864280695</v>
      </c>
      <c r="F32" s="27">
        <v>0.41831609214617815</v>
      </c>
      <c r="G32" s="27">
        <v>4.3579463795829471E-2</v>
      </c>
      <c r="H32" s="27">
        <v>3.9750716316997177E-2</v>
      </c>
      <c r="I32" s="27">
        <v>3.4763869731151739E-2</v>
      </c>
      <c r="J32" s="27">
        <v>3.6815049739275053E-2</v>
      </c>
      <c r="K32" s="27">
        <v>3.1971996894492601E-2</v>
      </c>
      <c r="L32" s="27">
        <v>4.9082236642972357E-2</v>
      </c>
      <c r="M32" s="27">
        <v>6.3143245857767566E-2</v>
      </c>
      <c r="N32" s="27">
        <v>7.3497145399799221E-2</v>
      </c>
      <c r="O32" s="27">
        <v>0.41664049492203697</v>
      </c>
      <c r="P32" s="28">
        <v>2.3984218412813685</v>
      </c>
      <c r="S32" s="29"/>
    </row>
    <row r="33" spans="1:19" s="26" customFormat="1" ht="12" customHeight="1" x14ac:dyDescent="0.25">
      <c r="A33" s="180"/>
      <c r="B33" s="190"/>
      <c r="C33" s="108">
        <v>2021</v>
      </c>
      <c r="D33" s="27">
        <v>0.59624709555261801</v>
      </c>
      <c r="E33" s="27">
        <v>0.58729781584474061</v>
      </c>
      <c r="F33" s="27">
        <v>0.41613658632854184</v>
      </c>
      <c r="G33" s="27">
        <v>5.0824038024861934E-2</v>
      </c>
      <c r="H33" s="27">
        <v>3.8809066381017492E-2</v>
      </c>
      <c r="I33" s="27">
        <v>3.6500834758707447E-2</v>
      </c>
      <c r="J33" s="27">
        <v>4.0179042735591669E-2</v>
      </c>
      <c r="K33" s="27">
        <v>4.0487518124729602E-2</v>
      </c>
      <c r="L33" s="27">
        <v>5.0809683688980457E-2</v>
      </c>
      <c r="M33" s="27">
        <v>6.355824970279321E-2</v>
      </c>
      <c r="N33" s="27">
        <v>7.398301483510572E-2</v>
      </c>
      <c r="O33" s="27">
        <v>0.41337306393823198</v>
      </c>
      <c r="P33" s="28">
        <v>2.4082060099159195</v>
      </c>
      <c r="S33" s="29"/>
    </row>
    <row r="34" spans="1:19" s="26" customFormat="1" ht="12" customHeight="1" x14ac:dyDescent="0.25">
      <c r="A34" s="180"/>
      <c r="B34" s="190"/>
      <c r="C34" s="108">
        <v>2022</v>
      </c>
      <c r="D34" s="27">
        <v>0.60586571958665392</v>
      </c>
      <c r="E34" s="27">
        <v>0.59542626406758237</v>
      </c>
      <c r="F34" s="27">
        <v>0.42000634453961261</v>
      </c>
      <c r="G34" s="27">
        <v>4.7959736502096645E-2</v>
      </c>
      <c r="H34" s="27">
        <v>3.7851871174862238E-2</v>
      </c>
      <c r="I34" s="27">
        <v>3.6273045069563636E-2</v>
      </c>
      <c r="J34" s="27">
        <v>3.8078384729048266E-2</v>
      </c>
      <c r="K34" s="27">
        <v>3.3850106641623717E-2</v>
      </c>
      <c r="L34" s="27">
        <v>5.4549067725145582E-2</v>
      </c>
      <c r="M34" s="27">
        <v>5.2427891917461118E-2</v>
      </c>
      <c r="N34" s="27">
        <v>6.6915085097619162E-2</v>
      </c>
      <c r="O34" s="27">
        <v>0.41836114792485501</v>
      </c>
      <c r="P34" s="28">
        <v>2.4075646649761246</v>
      </c>
      <c r="S34" s="29"/>
    </row>
    <row r="35" spans="1:19" s="26" customFormat="1" ht="12" customHeight="1" x14ac:dyDescent="0.25">
      <c r="A35" s="180"/>
      <c r="B35" s="190"/>
      <c r="C35" s="108">
        <v>2023</v>
      </c>
      <c r="D35" s="27">
        <v>0.59723661164079833</v>
      </c>
      <c r="E35" s="27">
        <v>0.59255491614871125</v>
      </c>
      <c r="F35" s="27">
        <v>0.4138482977833447</v>
      </c>
      <c r="G35" s="27">
        <v>4.6263106295449261E-2</v>
      </c>
      <c r="H35" s="27">
        <v>4.1722923005028771E-2</v>
      </c>
      <c r="I35" s="27">
        <v>4.095123747692999E-2</v>
      </c>
      <c r="J35" s="27">
        <v>4.1140680463797735E-2</v>
      </c>
      <c r="K35" s="27">
        <v>3.7199272710836846E-2</v>
      </c>
      <c r="L35" s="27">
        <v>4.9193484732757045E-2</v>
      </c>
      <c r="M35" s="27">
        <v>5.7739110038679112E-2</v>
      </c>
      <c r="N35" s="27">
        <v>7.1224846372752726E-2</v>
      </c>
      <c r="O35" s="27">
        <v>0.41632270118030118</v>
      </c>
      <c r="P35" s="28">
        <v>2.4053971878493865</v>
      </c>
      <c r="S35" s="29"/>
    </row>
    <row r="36" spans="1:19" s="26" customFormat="1" ht="12" customHeight="1" x14ac:dyDescent="0.25">
      <c r="A36" s="180"/>
      <c r="B36" s="190"/>
      <c r="C36" s="108">
        <v>2024</v>
      </c>
      <c r="D36" s="27">
        <v>0.59736918120615612</v>
      </c>
      <c r="E36" s="27">
        <v>0.58217892669217908</v>
      </c>
      <c r="F36" s="27">
        <v>0.40638032360726195</v>
      </c>
      <c r="G36" s="27">
        <v>5.1851518284563615E-2</v>
      </c>
      <c r="H36" s="27">
        <v>4.0055652809480473E-2</v>
      </c>
      <c r="I36" s="27">
        <v>3.8519039725245549E-2</v>
      </c>
      <c r="J36" s="27">
        <v>4.5858576699919482E-2</v>
      </c>
      <c r="K36" s="27">
        <v>3.8968085222667537E-2</v>
      </c>
      <c r="L36" s="27">
        <v>5.1586656620472904E-2</v>
      </c>
      <c r="M36" s="27">
        <v>6.3696460219871631E-2</v>
      </c>
      <c r="N36" s="27">
        <v>7.8507228467478762E-2</v>
      </c>
      <c r="O36" s="27">
        <v>0.4162344382116398</v>
      </c>
      <c r="P36" s="28">
        <v>2.4112060877669368</v>
      </c>
      <c r="S36" s="29"/>
    </row>
    <row r="37" spans="1:19" s="26" customFormat="1" ht="12" customHeight="1" x14ac:dyDescent="0.25">
      <c r="A37" s="164"/>
      <c r="B37" s="159" t="s">
        <v>12</v>
      </c>
      <c r="C37" s="119">
        <v>2019</v>
      </c>
      <c r="D37" s="122">
        <v>1.0714883406891282</v>
      </c>
      <c r="E37" s="122">
        <v>1.0285915312951068</v>
      </c>
      <c r="F37" s="122">
        <v>1.1184628952944751</v>
      </c>
      <c r="G37" s="122">
        <v>1.173690173800503</v>
      </c>
      <c r="H37" s="122">
        <v>1.1511225275014338</v>
      </c>
      <c r="I37" s="122">
        <v>1.1201564908224102</v>
      </c>
      <c r="J37" s="122">
        <v>1.2781431696090457</v>
      </c>
      <c r="K37" s="122">
        <v>1.1005721316763679</v>
      </c>
      <c r="L37" s="122">
        <v>1.1228045267517972</v>
      </c>
      <c r="M37" s="122">
        <v>1.2006733648926533</v>
      </c>
      <c r="N37" s="122">
        <v>1.0942903472100907</v>
      </c>
      <c r="O37" s="122">
        <v>1.1493185930798644</v>
      </c>
      <c r="P37" s="123">
        <v>13.609314092622874</v>
      </c>
      <c r="S37" s="29"/>
    </row>
    <row r="38" spans="1:19" s="26" customFormat="1" ht="12" customHeight="1" x14ac:dyDescent="0.25">
      <c r="A38" s="165"/>
      <c r="B38" s="188"/>
      <c r="C38" s="119">
        <v>2020</v>
      </c>
      <c r="D38" s="122">
        <v>0.96153829542277791</v>
      </c>
      <c r="E38" s="122">
        <v>0.91421818163139179</v>
      </c>
      <c r="F38" s="122">
        <v>0.74967555668112007</v>
      </c>
      <c r="G38" s="122">
        <v>0.39698764442711632</v>
      </c>
      <c r="H38" s="122">
        <v>0.64528176435197315</v>
      </c>
      <c r="I38" s="122">
        <v>0.9130808265621958</v>
      </c>
      <c r="J38" s="122">
        <v>1.0736398559827101</v>
      </c>
      <c r="K38" s="122">
        <v>0.93684269301115752</v>
      </c>
      <c r="L38" s="122">
        <v>0.99070418151271489</v>
      </c>
      <c r="M38" s="122">
        <v>0.99626055034267391</v>
      </c>
      <c r="N38" s="122">
        <v>0.73540201609817391</v>
      </c>
      <c r="O38" s="122">
        <v>0.92272181424439692</v>
      </c>
      <c r="P38" s="123">
        <v>10.236353380268401</v>
      </c>
      <c r="S38" s="29"/>
    </row>
    <row r="39" spans="1:19" s="26" customFormat="1" ht="12" customHeight="1" x14ac:dyDescent="0.25">
      <c r="A39" s="165"/>
      <c r="B39" s="188"/>
      <c r="C39" s="119">
        <v>2021</v>
      </c>
      <c r="D39" s="122">
        <v>0.75148444047880136</v>
      </c>
      <c r="E39" s="122">
        <v>0.74572937660445493</v>
      </c>
      <c r="F39" s="122">
        <v>0.87914477413848036</v>
      </c>
      <c r="G39" s="122">
        <v>0.77147203450126001</v>
      </c>
      <c r="H39" s="122">
        <v>0.81088861696964276</v>
      </c>
      <c r="I39" s="122">
        <v>0.93536083331086373</v>
      </c>
      <c r="J39" s="122">
        <v>0.96213975390663886</v>
      </c>
      <c r="K39" s="122">
        <v>0.89279424032362509</v>
      </c>
      <c r="L39" s="122">
        <v>0.91201028681582086</v>
      </c>
      <c r="M39" s="122">
        <v>0.92971742726287787</v>
      </c>
      <c r="N39" s="122">
        <v>0.88009620924094456</v>
      </c>
      <c r="O39" s="122">
        <v>0.92230141082437223</v>
      </c>
      <c r="P39" s="123">
        <v>10.393139404377784</v>
      </c>
      <c r="S39" s="29"/>
    </row>
    <row r="40" spans="1:19" s="26" customFormat="1" ht="12" customHeight="1" x14ac:dyDescent="0.25">
      <c r="A40" s="165"/>
      <c r="B40" s="188"/>
      <c r="C40" s="119">
        <v>2022</v>
      </c>
      <c r="D40" s="122">
        <v>0.75840485218925857</v>
      </c>
      <c r="E40" s="122">
        <v>0.77557678717267819</v>
      </c>
      <c r="F40" s="122">
        <v>0.85187336149546855</v>
      </c>
      <c r="G40" s="122">
        <v>0.82348457449891888</v>
      </c>
      <c r="H40" s="122">
        <v>0.86504180690095922</v>
      </c>
      <c r="I40" s="122">
        <v>0.86886347626063654</v>
      </c>
      <c r="J40" s="122">
        <v>0.87107556619577398</v>
      </c>
      <c r="K40" s="122">
        <v>0.83244587182681862</v>
      </c>
      <c r="L40" s="122">
        <v>0.90090591598573444</v>
      </c>
      <c r="M40" s="122">
        <v>0.85533676165410699</v>
      </c>
      <c r="N40" s="122">
        <v>0.82880875730446857</v>
      </c>
      <c r="O40" s="122">
        <v>0.83329889340448093</v>
      </c>
      <c r="P40" s="123">
        <v>10.065116624889303</v>
      </c>
      <c r="S40" s="29"/>
    </row>
    <row r="41" spans="1:19" s="26" customFormat="1" ht="12" customHeight="1" x14ac:dyDescent="0.25">
      <c r="A41" s="165"/>
      <c r="B41" s="188"/>
      <c r="C41" s="119">
        <v>2023</v>
      </c>
      <c r="D41" s="122">
        <v>0.73912329469613436</v>
      </c>
      <c r="E41" s="122">
        <v>0.68077333068781909</v>
      </c>
      <c r="F41" s="122">
        <v>0.81181423406774722</v>
      </c>
      <c r="G41" s="122">
        <v>0.6992741752842041</v>
      </c>
      <c r="H41" s="122">
        <v>0.76352500709943727</v>
      </c>
      <c r="I41" s="122">
        <v>0.82004208351385499</v>
      </c>
      <c r="J41" s="122">
        <v>0.78308239313660732</v>
      </c>
      <c r="K41" s="122">
        <v>0.75217642377780525</v>
      </c>
      <c r="L41" s="122">
        <v>0.74381863057475295</v>
      </c>
      <c r="M41" s="122">
        <v>0.78446144719009625</v>
      </c>
      <c r="N41" s="122">
        <v>0.72920468271100081</v>
      </c>
      <c r="O41" s="122">
        <v>0.73120814026491487</v>
      </c>
      <c r="P41" s="123">
        <v>9.0385038430043743</v>
      </c>
      <c r="S41" s="29"/>
    </row>
    <row r="42" spans="1:19" s="26" customFormat="1" ht="12" customHeight="1" x14ac:dyDescent="0.25">
      <c r="A42" s="165"/>
      <c r="B42" s="188"/>
      <c r="C42" s="119">
        <v>2024</v>
      </c>
      <c r="D42" s="122">
        <v>0.67443839841169595</v>
      </c>
      <c r="E42" s="122">
        <v>0.65690211944573262</v>
      </c>
      <c r="F42" s="122">
        <v>0.69819046881494307</v>
      </c>
      <c r="G42" s="122">
        <v>0.72396465022599543</v>
      </c>
      <c r="H42" s="122">
        <v>0.70644136382379075</v>
      </c>
      <c r="I42" s="122">
        <v>0.69095000310062127</v>
      </c>
      <c r="J42" s="122">
        <v>0.78658007204797276</v>
      </c>
      <c r="K42" s="122">
        <v>0.69242759408068466</v>
      </c>
      <c r="L42" s="122">
        <v>0.68701706409916719</v>
      </c>
      <c r="M42" s="122">
        <v>0.75653703745170131</v>
      </c>
      <c r="N42" s="122">
        <v>0.65676964809272387</v>
      </c>
      <c r="O42" s="122">
        <v>0.69810680497055155</v>
      </c>
      <c r="P42" s="123">
        <v>8.4283252245655795</v>
      </c>
      <c r="S42" s="29"/>
    </row>
    <row r="43" spans="1:19" s="33" customFormat="1" ht="12" customHeight="1" x14ac:dyDescent="0.25">
      <c r="A43" s="166"/>
      <c r="B43" s="222" t="s">
        <v>362</v>
      </c>
      <c r="C43" s="108">
        <v>2019</v>
      </c>
      <c r="D43" s="30">
        <v>6.9879245667444551E-2</v>
      </c>
      <c r="E43" s="30">
        <v>6.8076584804137016E-2</v>
      </c>
      <c r="F43" s="30">
        <v>5.9467991079703984E-2</v>
      </c>
      <c r="G43" s="30">
        <v>7.241707653806026E-2</v>
      </c>
      <c r="H43" s="30">
        <v>7.0052640675450611E-2</v>
      </c>
      <c r="I43" s="30">
        <v>6.605411318538168E-2</v>
      </c>
      <c r="J43" s="30">
        <v>7.113336403645093E-2</v>
      </c>
      <c r="K43" s="30">
        <v>7.5326664507098767E-2</v>
      </c>
      <c r="L43" s="30">
        <v>6.4371922232365777E-2</v>
      </c>
      <c r="M43" s="30">
        <v>3.4839147076176233E-2</v>
      </c>
      <c r="N43" s="30">
        <v>2.7529882743640023E-2</v>
      </c>
      <c r="O43" s="30">
        <v>2.0316196225666747E-2</v>
      </c>
      <c r="P43" s="32">
        <v>0.69946482877157645</v>
      </c>
      <c r="S43" s="34"/>
    </row>
    <row r="44" spans="1:19" s="33" customFormat="1" ht="12" customHeight="1" x14ac:dyDescent="0.25">
      <c r="A44" s="167"/>
      <c r="B44" s="190"/>
      <c r="C44" s="108">
        <v>2020</v>
      </c>
      <c r="D44" s="30">
        <v>2.3519820924675933E-2</v>
      </c>
      <c r="E44" s="30">
        <v>2.3984729472646925E-2</v>
      </c>
      <c r="F44" s="30">
        <v>2.5638984857679726E-2</v>
      </c>
      <c r="G44" s="30">
        <v>2.3202399380876662E-2</v>
      </c>
      <c r="H44" s="30">
        <v>2.9859221427950416E-2</v>
      </c>
      <c r="I44" s="30">
        <v>2.4335195001436816E-2</v>
      </c>
      <c r="J44" s="30">
        <v>3.8014290095584179E-2</v>
      </c>
      <c r="K44" s="30">
        <v>3.6972632818909508E-2</v>
      </c>
      <c r="L44" s="30">
        <v>3.6775405145987178E-2</v>
      </c>
      <c r="M44" s="30">
        <v>3.2160665718736436E-2</v>
      </c>
      <c r="N44" s="30">
        <v>3.2716194151578913E-2</v>
      </c>
      <c r="O44" s="30">
        <v>3.1557249647938587E-2</v>
      </c>
      <c r="P44" s="32">
        <v>0.35873678864400127</v>
      </c>
      <c r="S44" s="34"/>
    </row>
    <row r="45" spans="1:19" s="33" customFormat="1" ht="12" customHeight="1" x14ac:dyDescent="0.25">
      <c r="A45" s="167"/>
      <c r="B45" s="190"/>
      <c r="C45" s="108">
        <v>2021</v>
      </c>
      <c r="D45" s="30">
        <v>2.8385448262202444E-2</v>
      </c>
      <c r="E45" s="30">
        <v>2.8895048619564122E-2</v>
      </c>
      <c r="F45" s="30">
        <v>2.6909789433325827E-2</v>
      </c>
      <c r="G45" s="30">
        <v>3.7676946731629989E-2</v>
      </c>
      <c r="H45" s="30">
        <v>3.6604017220605363E-2</v>
      </c>
      <c r="I45" s="30">
        <v>3.3850817177120768E-2</v>
      </c>
      <c r="J45" s="30">
        <v>3.6621345760495368E-2</v>
      </c>
      <c r="K45" s="30">
        <v>3.0351119152191474E-2</v>
      </c>
      <c r="L45" s="30">
        <v>3.3777707338966893E-2</v>
      </c>
      <c r="M45" s="30">
        <v>3.1334361661701816E-2</v>
      </c>
      <c r="N45" s="30">
        <v>2.6955124921459867E-2</v>
      </c>
      <c r="O45" s="30">
        <v>3.5868588719436073E-2</v>
      </c>
      <c r="P45" s="32">
        <v>0.38723031499869998</v>
      </c>
      <c r="S45" s="34"/>
    </row>
    <row r="46" spans="1:19" s="33" customFormat="1" ht="12" customHeight="1" x14ac:dyDescent="0.25">
      <c r="A46" s="167"/>
      <c r="B46" s="190"/>
      <c r="C46" s="108">
        <v>2022</v>
      </c>
      <c r="D46" s="30">
        <v>2.9221599918849258E-2</v>
      </c>
      <c r="E46" s="30">
        <v>2.0343800161517867E-2</v>
      </c>
      <c r="F46" s="30">
        <v>3.2835355013816056E-2</v>
      </c>
      <c r="G46" s="30">
        <v>3.2665217115077708E-2</v>
      </c>
      <c r="H46" s="30">
        <v>3.6344211600793264E-2</v>
      </c>
      <c r="I46" s="30">
        <v>4.3807133766278129E-2</v>
      </c>
      <c r="J46" s="30">
        <v>4.4488377075960699E-2</v>
      </c>
      <c r="K46" s="30">
        <v>5.1644259557430523E-2</v>
      </c>
      <c r="L46" s="30">
        <v>4.0411569216902157E-2</v>
      </c>
      <c r="M46" s="30">
        <v>3.5195618998319231E-2</v>
      </c>
      <c r="N46" s="30">
        <v>3.1804691404063855E-2</v>
      </c>
      <c r="O46" s="30">
        <v>4.4994947792605947E-2</v>
      </c>
      <c r="P46" s="32">
        <v>0.44375678162161469</v>
      </c>
      <c r="S46" s="34"/>
    </row>
    <row r="47" spans="1:19" s="33" customFormat="1" ht="12" customHeight="1" x14ac:dyDescent="0.25">
      <c r="A47" s="167"/>
      <c r="B47" s="190"/>
      <c r="C47" s="108">
        <v>2023</v>
      </c>
      <c r="D47" s="30">
        <v>3.3362409402595883E-2</v>
      </c>
      <c r="E47" s="30">
        <v>3.1333350585128067E-2</v>
      </c>
      <c r="F47" s="30">
        <v>1.0300595127599135E-2</v>
      </c>
      <c r="G47" s="30">
        <v>2.4137605651873437E-2</v>
      </c>
      <c r="H47" s="30">
        <v>3.5537404373473885E-2</v>
      </c>
      <c r="I47" s="30">
        <v>3.7369800567094831E-2</v>
      </c>
      <c r="J47" s="30">
        <v>4.3656761272295119E-2</v>
      </c>
      <c r="K47" s="30">
        <v>4.0430947956140023E-2</v>
      </c>
      <c r="L47" s="30">
        <v>4.3942000117596844E-2</v>
      </c>
      <c r="M47" s="30">
        <v>4.3780065615818167E-2</v>
      </c>
      <c r="N47" s="30">
        <v>3.5180758265942046E-2</v>
      </c>
      <c r="O47" s="30">
        <v>3.8675421875411627E-2</v>
      </c>
      <c r="P47" s="32">
        <v>0.41770712081096906</v>
      </c>
      <c r="S47" s="34"/>
    </row>
    <row r="48" spans="1:19" s="33" customFormat="1" ht="12" customHeight="1" x14ac:dyDescent="0.25">
      <c r="A48" s="167"/>
      <c r="B48" s="190"/>
      <c r="C48" s="108">
        <v>2024</v>
      </c>
      <c r="D48" s="30">
        <v>3.898301047635009E-2</v>
      </c>
      <c r="E48" s="30">
        <v>3.3457416549452057E-2</v>
      </c>
      <c r="F48" s="30">
        <v>3.8172605655999989E-2</v>
      </c>
      <c r="G48" s="30">
        <v>3.7041944472909094E-2</v>
      </c>
      <c r="H48" s="30">
        <v>4.3629461631870738E-2</v>
      </c>
      <c r="I48" s="30">
        <v>4.1624344355881582E-2</v>
      </c>
      <c r="J48" s="30">
        <v>4.6470760459845252E-2</v>
      </c>
      <c r="K48" s="30">
        <v>4.3227578952285066E-2</v>
      </c>
      <c r="L48" s="30">
        <v>4.1124822541313971E-2</v>
      </c>
      <c r="M48" s="30">
        <v>4.6343439027828795E-2</v>
      </c>
      <c r="N48" s="30">
        <v>3.7762521289075826E-2</v>
      </c>
      <c r="O48" s="30">
        <v>3.5104002921787517E-2</v>
      </c>
      <c r="P48" s="32">
        <v>0.48294190833459988</v>
      </c>
      <c r="S48" s="34"/>
    </row>
    <row r="49" spans="1:19" s="26" customFormat="1" ht="12" customHeight="1" x14ac:dyDescent="0.25">
      <c r="A49" s="168"/>
      <c r="B49" s="223" t="s">
        <v>268</v>
      </c>
      <c r="C49" s="124">
        <v>2019</v>
      </c>
      <c r="D49" s="113">
        <v>14.713452878218098</v>
      </c>
      <c r="E49" s="113">
        <v>12.786580732687504</v>
      </c>
      <c r="F49" s="113">
        <v>12.155587714023444</v>
      </c>
      <c r="G49" s="113">
        <v>11.055722493192823</v>
      </c>
      <c r="H49" s="113">
        <v>10.085291632319221</v>
      </c>
      <c r="I49" s="113">
        <v>8.1869017975439746</v>
      </c>
      <c r="J49" s="113">
        <v>8.4096689883521538</v>
      </c>
      <c r="K49" s="113">
        <v>8.0500711546568624</v>
      </c>
      <c r="L49" s="113">
        <v>8.2298172562975793</v>
      </c>
      <c r="M49" s="113">
        <v>9.7688764594862114</v>
      </c>
      <c r="N49" s="113">
        <v>12.315205444657543</v>
      </c>
      <c r="O49" s="113">
        <v>13.028333936997601</v>
      </c>
      <c r="P49" s="125">
        <v>128.785510488433</v>
      </c>
      <c r="S49" s="29"/>
    </row>
    <row r="50" spans="1:19" s="26" customFormat="1" ht="12" customHeight="1" x14ac:dyDescent="0.25">
      <c r="A50" s="169"/>
      <c r="B50" s="224"/>
      <c r="C50" s="124">
        <v>2020</v>
      </c>
      <c r="D50" s="113">
        <v>13.341802305117314</v>
      </c>
      <c r="E50" s="113">
        <v>12.04694310890136</v>
      </c>
      <c r="F50" s="113">
        <v>11.812135768342724</v>
      </c>
      <c r="G50" s="113">
        <v>8.5683703123846371</v>
      </c>
      <c r="H50" s="113">
        <v>8.4154590074436832</v>
      </c>
      <c r="I50" s="113">
        <v>7.5952826484309028</v>
      </c>
      <c r="J50" s="113">
        <v>7.8193543252772226</v>
      </c>
      <c r="K50" s="113">
        <v>7.5457980039370387</v>
      </c>
      <c r="L50" s="113">
        <v>7.793978964876036</v>
      </c>
      <c r="M50" s="113">
        <v>10.015959266253518</v>
      </c>
      <c r="N50" s="113">
        <v>10.923906477809123</v>
      </c>
      <c r="O50" s="113">
        <v>13.259132065322774</v>
      </c>
      <c r="P50" s="125">
        <v>119.13812225409633</v>
      </c>
      <c r="S50" s="29"/>
    </row>
    <row r="51" spans="1:19" s="26" customFormat="1" ht="12" customHeight="1" x14ac:dyDescent="0.25">
      <c r="A51" s="169"/>
      <c r="B51" s="224"/>
      <c r="C51" s="124">
        <v>2021</v>
      </c>
      <c r="D51" s="113">
        <v>13.923991743924086</v>
      </c>
      <c r="E51" s="113">
        <v>12.122285591737972</v>
      </c>
      <c r="F51" s="113">
        <v>12.115232127887369</v>
      </c>
      <c r="G51" s="113">
        <v>10.97560975882528</v>
      </c>
      <c r="H51" s="113">
        <v>9.5325617890360981</v>
      </c>
      <c r="I51" s="113">
        <v>7.7668655680505365</v>
      </c>
      <c r="J51" s="113">
        <v>7.7756975117885325</v>
      </c>
      <c r="K51" s="113">
        <v>7.5979775756249301</v>
      </c>
      <c r="L51" s="113">
        <v>7.7887921272206988</v>
      </c>
      <c r="M51" s="113">
        <v>9.7936714607810114</v>
      </c>
      <c r="N51" s="113">
        <v>12.187658107247936</v>
      </c>
      <c r="O51" s="113">
        <v>12.869262812623013</v>
      </c>
      <c r="P51" s="125">
        <v>124.44960617474746</v>
      </c>
      <c r="S51" s="29"/>
    </row>
    <row r="52" spans="1:19" s="26" customFormat="1" ht="12" customHeight="1" x14ac:dyDescent="0.25">
      <c r="A52" s="169"/>
      <c r="B52" s="224"/>
      <c r="C52" s="124">
        <v>2022</v>
      </c>
      <c r="D52" s="113">
        <v>14.374055575241655</v>
      </c>
      <c r="E52" s="113">
        <v>12.695449204685843</v>
      </c>
      <c r="F52" s="113">
        <v>12.148203859091325</v>
      </c>
      <c r="G52" s="113">
        <v>10.676789022361907</v>
      </c>
      <c r="H52" s="113">
        <v>8.6342679913980422</v>
      </c>
      <c r="I52" s="113">
        <v>7.9419793831763341</v>
      </c>
      <c r="J52" s="113">
        <v>7.8814565451635277</v>
      </c>
      <c r="K52" s="113">
        <v>7.6149865669631875</v>
      </c>
      <c r="L52" s="113">
        <v>7.9377449413525589</v>
      </c>
      <c r="M52" s="113">
        <v>8.5352427905141148</v>
      </c>
      <c r="N52" s="113">
        <v>11.076557216955297</v>
      </c>
      <c r="O52" s="113">
        <v>13.525818929201799</v>
      </c>
      <c r="P52" s="125">
        <v>123.0425520261056</v>
      </c>
      <c r="S52" s="29"/>
    </row>
    <row r="53" spans="1:19" s="26" customFormat="1" ht="12" customHeight="1" x14ac:dyDescent="0.25">
      <c r="A53" s="169"/>
      <c r="B53" s="224"/>
      <c r="C53" s="124">
        <v>2023</v>
      </c>
      <c r="D53" s="113">
        <v>13.526746928083647</v>
      </c>
      <c r="E53" s="113">
        <v>12.715859746058447</v>
      </c>
      <c r="F53" s="113">
        <v>11.741594696503315</v>
      </c>
      <c r="G53" s="113">
        <v>10.458288499819384</v>
      </c>
      <c r="H53" s="113">
        <v>8.5619597219356329</v>
      </c>
      <c r="I53" s="113">
        <v>7.5585027106876028</v>
      </c>
      <c r="J53" s="113">
        <v>7.5379925052977157</v>
      </c>
      <c r="K53" s="113">
        <v>7.4269665536930791</v>
      </c>
      <c r="L53" s="113">
        <v>7.6298372645449106</v>
      </c>
      <c r="M53" s="113">
        <v>8.8205796931401306</v>
      </c>
      <c r="N53" s="113">
        <v>11.193830084597113</v>
      </c>
      <c r="O53" s="113">
        <v>12.390174084409027</v>
      </c>
      <c r="P53" s="125">
        <v>119.56233248877001</v>
      </c>
      <c r="S53" s="29"/>
    </row>
    <row r="54" spans="1:19" s="26" customFormat="1" ht="12" customHeight="1" x14ac:dyDescent="0.25">
      <c r="A54" s="169"/>
      <c r="B54" s="224"/>
      <c r="C54" s="124">
        <v>2024</v>
      </c>
      <c r="D54" s="113">
        <v>13.418186482268055</v>
      </c>
      <c r="E54" s="113">
        <v>11.473614987340815</v>
      </c>
      <c r="F54" s="113">
        <v>11.07017089753516</v>
      </c>
      <c r="G54" s="113">
        <v>9.9283181727695258</v>
      </c>
      <c r="H54" s="113">
        <v>8.2855204550889319</v>
      </c>
      <c r="I54" s="113">
        <v>7.3469229429168896</v>
      </c>
      <c r="J54" s="113">
        <v>7.4312834003284358</v>
      </c>
      <c r="K54" s="113">
        <v>7.2229735403891207</v>
      </c>
      <c r="L54" s="113">
        <v>7.4142542030566814</v>
      </c>
      <c r="M54" s="113">
        <v>8.7374994297426234</v>
      </c>
      <c r="N54" s="113">
        <v>11.003197853312075</v>
      </c>
      <c r="O54" s="113">
        <v>12.9184599818265</v>
      </c>
      <c r="P54" s="125">
        <v>116.25040234657482</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6.9879245667444551E-2</v>
      </c>
      <c r="E73" s="126">
        <v>6.8076584804137016E-2</v>
      </c>
      <c r="F73" s="126">
        <v>5.9467991079703984E-2</v>
      </c>
      <c r="G73" s="126">
        <v>7.241707653806026E-2</v>
      </c>
      <c r="H73" s="126">
        <v>7.0052640675450611E-2</v>
      </c>
      <c r="I73" s="126">
        <v>6.605411318538168E-2</v>
      </c>
      <c r="J73" s="126">
        <v>7.113336403645093E-2</v>
      </c>
      <c r="K73" s="126">
        <v>7.5326664507098767E-2</v>
      </c>
      <c r="L73" s="126">
        <v>6.4371922232365777E-2</v>
      </c>
      <c r="M73" s="126">
        <v>3.4839147076176233E-2</v>
      </c>
      <c r="N73" s="126">
        <v>2.7529882743640023E-2</v>
      </c>
      <c r="O73" s="126">
        <v>2.0316196225666747E-2</v>
      </c>
      <c r="P73" s="126">
        <v>0.69946482877157645</v>
      </c>
      <c r="S73" s="34"/>
    </row>
    <row r="74" spans="1:19" s="33" customFormat="1" ht="12" customHeight="1" x14ac:dyDescent="0.25">
      <c r="A74" s="170"/>
      <c r="B74" s="193"/>
      <c r="C74" s="124">
        <v>2020</v>
      </c>
      <c r="D74" s="126">
        <v>2.3519820924675933E-2</v>
      </c>
      <c r="E74" s="126">
        <v>2.3984729472646925E-2</v>
      </c>
      <c r="F74" s="126">
        <v>2.5638984857679726E-2</v>
      </c>
      <c r="G74" s="126">
        <v>2.3202399380876662E-2</v>
      </c>
      <c r="H74" s="126">
        <v>2.9859221427950416E-2</v>
      </c>
      <c r="I74" s="126">
        <v>2.4335195001436816E-2</v>
      </c>
      <c r="J74" s="126">
        <v>3.8014290095584179E-2</v>
      </c>
      <c r="K74" s="126">
        <v>3.6972632818909508E-2</v>
      </c>
      <c r="L74" s="126">
        <v>3.6775405145987178E-2</v>
      </c>
      <c r="M74" s="126">
        <v>3.2160665718736436E-2</v>
      </c>
      <c r="N74" s="126">
        <v>3.2716194151578913E-2</v>
      </c>
      <c r="O74" s="126">
        <v>3.1557249647938587E-2</v>
      </c>
      <c r="P74" s="126">
        <v>0.35873678864400127</v>
      </c>
      <c r="S74" s="34"/>
    </row>
    <row r="75" spans="1:19" s="33" customFormat="1" ht="12" customHeight="1" x14ac:dyDescent="0.25">
      <c r="A75" s="170"/>
      <c r="B75" s="193"/>
      <c r="C75" s="124">
        <v>2021</v>
      </c>
      <c r="D75" s="126">
        <v>2.8385448262202444E-2</v>
      </c>
      <c r="E75" s="126">
        <v>2.8895048619564122E-2</v>
      </c>
      <c r="F75" s="126">
        <v>2.6909789433325827E-2</v>
      </c>
      <c r="G75" s="126">
        <v>3.7676946731629989E-2</v>
      </c>
      <c r="H75" s="126">
        <v>3.6604017220605363E-2</v>
      </c>
      <c r="I75" s="126">
        <v>3.3850817177120768E-2</v>
      </c>
      <c r="J75" s="126">
        <v>3.6621345760495368E-2</v>
      </c>
      <c r="K75" s="126">
        <v>3.0351119152191474E-2</v>
      </c>
      <c r="L75" s="126">
        <v>3.3777707338966893E-2</v>
      </c>
      <c r="M75" s="126">
        <v>3.1334361661701816E-2</v>
      </c>
      <c r="N75" s="126">
        <v>2.6955124921459867E-2</v>
      </c>
      <c r="O75" s="126">
        <v>3.5868588719436073E-2</v>
      </c>
      <c r="P75" s="126">
        <v>0.38723031499869998</v>
      </c>
      <c r="S75" s="34"/>
    </row>
    <row r="76" spans="1:19" s="33" customFormat="1" ht="12" customHeight="1" x14ac:dyDescent="0.25">
      <c r="A76" s="170"/>
      <c r="B76" s="193"/>
      <c r="C76" s="124">
        <v>2022</v>
      </c>
      <c r="D76" s="126">
        <v>2.9221599918849258E-2</v>
      </c>
      <c r="E76" s="126">
        <v>2.0343800161517867E-2</v>
      </c>
      <c r="F76" s="126">
        <v>3.2835355013816056E-2</v>
      </c>
      <c r="G76" s="126">
        <v>3.2665217115077708E-2</v>
      </c>
      <c r="H76" s="126">
        <v>3.6344211600793264E-2</v>
      </c>
      <c r="I76" s="126">
        <v>4.3807133766278129E-2</v>
      </c>
      <c r="J76" s="126">
        <v>4.4488377075960699E-2</v>
      </c>
      <c r="K76" s="126">
        <v>5.1644259557430523E-2</v>
      </c>
      <c r="L76" s="126">
        <v>4.0411569216902157E-2</v>
      </c>
      <c r="M76" s="126">
        <v>3.5195618998319231E-2</v>
      </c>
      <c r="N76" s="126">
        <v>3.1804691404063855E-2</v>
      </c>
      <c r="O76" s="126">
        <v>4.4994947792605947E-2</v>
      </c>
      <c r="P76" s="126">
        <v>0.44375678162161469</v>
      </c>
      <c r="S76" s="34"/>
    </row>
    <row r="77" spans="1:19" s="33" customFormat="1" ht="12" customHeight="1" x14ac:dyDescent="0.25">
      <c r="A77" s="170"/>
      <c r="B77" s="193"/>
      <c r="C77" s="124">
        <v>2023</v>
      </c>
      <c r="D77" s="126">
        <v>3.3362409402595883E-2</v>
      </c>
      <c r="E77" s="126">
        <v>3.1333350585128067E-2</v>
      </c>
      <c r="F77" s="126">
        <v>1.0300595127599135E-2</v>
      </c>
      <c r="G77" s="126">
        <v>2.4137605651873437E-2</v>
      </c>
      <c r="H77" s="126">
        <v>3.5537404373473885E-2</v>
      </c>
      <c r="I77" s="126">
        <v>3.7369800567094831E-2</v>
      </c>
      <c r="J77" s="126">
        <v>4.3656761272295119E-2</v>
      </c>
      <c r="K77" s="126">
        <v>4.0430947956140023E-2</v>
      </c>
      <c r="L77" s="126">
        <v>4.3942000117596844E-2</v>
      </c>
      <c r="M77" s="126">
        <v>4.3780065615818167E-2</v>
      </c>
      <c r="N77" s="126">
        <v>3.5180758265942046E-2</v>
      </c>
      <c r="O77" s="126">
        <v>3.8675421875411627E-2</v>
      </c>
      <c r="P77" s="126">
        <v>0.41770712081096906</v>
      </c>
      <c r="S77" s="34"/>
    </row>
    <row r="78" spans="1:19" s="33" customFormat="1" ht="12" customHeight="1" x14ac:dyDescent="0.25">
      <c r="A78" s="170"/>
      <c r="B78" s="193"/>
      <c r="C78" s="124">
        <v>2024</v>
      </c>
      <c r="D78" s="126">
        <v>3.898301047635009E-2</v>
      </c>
      <c r="E78" s="126">
        <v>3.3457416549452057E-2</v>
      </c>
      <c r="F78" s="126">
        <v>3.8172605655999989E-2</v>
      </c>
      <c r="G78" s="126">
        <v>3.7041944472909094E-2</v>
      </c>
      <c r="H78" s="126">
        <v>4.3629461631870738E-2</v>
      </c>
      <c r="I78" s="126">
        <v>4.1624344355881582E-2</v>
      </c>
      <c r="J78" s="126">
        <v>4.6470760459845252E-2</v>
      </c>
      <c r="K78" s="126">
        <v>4.3227578952285066E-2</v>
      </c>
      <c r="L78" s="126">
        <v>4.1124822541313971E-2</v>
      </c>
      <c r="M78" s="126">
        <v>4.6343439027828795E-2</v>
      </c>
      <c r="N78" s="126">
        <v>3.7762521289075826E-2</v>
      </c>
      <c r="O78" s="126">
        <v>3.5104002921787517E-2</v>
      </c>
      <c r="P78" s="126">
        <v>0.48294190833459988</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340</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4.7223835426559051E-2</v>
      </c>
      <c r="E85" s="111">
        <v>2.9161469862371472E-2</v>
      </c>
      <c r="F85" s="111">
        <v>1.1290338053416893E-2</v>
      </c>
      <c r="G85" s="111">
        <v>1.1296106798571702E-2</v>
      </c>
      <c r="H85" s="111">
        <v>1.0030779316656233E-2</v>
      </c>
      <c r="I85" s="111">
        <v>9.84133980595908E-3</v>
      </c>
      <c r="J85" s="111">
        <v>1.5888291646410861E-2</v>
      </c>
      <c r="K85" s="111">
        <v>1.2663559755651531E-2</v>
      </c>
      <c r="L85" s="111">
        <v>1.1645541309749461E-2</v>
      </c>
      <c r="M85" s="111">
        <v>1.1868235154271406E-2</v>
      </c>
      <c r="N85" s="111">
        <v>5.0723069739123092E-2</v>
      </c>
      <c r="O85" s="111">
        <v>3.1519276961601804E-2</v>
      </c>
      <c r="P85" s="127">
        <v>0.25315184383034256</v>
      </c>
      <c r="S85" s="29"/>
    </row>
    <row r="86" spans="1:19" s="26" customFormat="1" ht="12" customHeight="1" x14ac:dyDescent="0.25">
      <c r="A86" s="184"/>
      <c r="B86" s="188"/>
      <c r="C86" s="119">
        <v>2020</v>
      </c>
      <c r="D86" s="111">
        <v>2.0885151473362971E-2</v>
      </c>
      <c r="E86" s="111">
        <v>1.4324107888189915E-2</v>
      </c>
      <c r="F86" s="111">
        <v>1.085464859981171E-2</v>
      </c>
      <c r="G86" s="111">
        <v>8.4905859115043582E-3</v>
      </c>
      <c r="H86" s="111">
        <v>1.2055821479957025E-2</v>
      </c>
      <c r="I86" s="111">
        <v>8.1486973662606918E-3</v>
      </c>
      <c r="J86" s="111">
        <v>1.9482094174030889E-2</v>
      </c>
      <c r="K86" s="111">
        <v>1.2253997409328511E-2</v>
      </c>
      <c r="L86" s="111">
        <v>2.9568256068359951E-2</v>
      </c>
      <c r="M86" s="111">
        <v>1.5231793820794599E-2</v>
      </c>
      <c r="N86" s="111">
        <v>1.6905556812799552E-2</v>
      </c>
      <c r="O86" s="111">
        <v>3.35964459233489E-2</v>
      </c>
      <c r="P86" s="127">
        <v>0.20179715692774905</v>
      </c>
      <c r="S86" s="29"/>
    </row>
    <row r="87" spans="1:19" s="26" customFormat="1" ht="12" customHeight="1" x14ac:dyDescent="0.25">
      <c r="A87" s="184"/>
      <c r="B87" s="188"/>
      <c r="C87" s="119">
        <v>2021</v>
      </c>
      <c r="D87" s="111">
        <v>8.1596627738516725E-2</v>
      </c>
      <c r="E87" s="111">
        <v>3.3139120850673311E-2</v>
      </c>
      <c r="F87" s="111">
        <v>2.3766083073582595E-2</v>
      </c>
      <c r="G87" s="111">
        <v>2.5596069919437234E-2</v>
      </c>
      <c r="H87" s="111">
        <v>1.0565083491512663E-2</v>
      </c>
      <c r="I87" s="111">
        <v>1.1250694162166765E-2</v>
      </c>
      <c r="J87" s="111">
        <v>1.4798112820061431E-2</v>
      </c>
      <c r="K87" s="111">
        <v>1.5745886892307923E-2</v>
      </c>
      <c r="L87" s="111">
        <v>5.4134737030796659E-2</v>
      </c>
      <c r="M87" s="111">
        <v>6.3728178847613781E-2</v>
      </c>
      <c r="N87" s="111">
        <v>6.0989910065838503E-2</v>
      </c>
      <c r="O87" s="111">
        <v>5.6549877006300556E-2</v>
      </c>
      <c r="P87" s="127">
        <v>0.45186038189880817</v>
      </c>
      <c r="S87" s="29"/>
    </row>
    <row r="88" spans="1:19" s="26" customFormat="1" ht="12" customHeight="1" x14ac:dyDescent="0.25">
      <c r="A88" s="184"/>
      <c r="B88" s="188"/>
      <c r="C88" s="119">
        <v>2022</v>
      </c>
      <c r="D88" s="111">
        <v>6.4677112051565511E-2</v>
      </c>
      <c r="E88" s="111">
        <v>4.7109654481633796E-2</v>
      </c>
      <c r="F88" s="111">
        <v>4.2087370691859749E-2</v>
      </c>
      <c r="G88" s="111">
        <v>1.6830257550362635E-2</v>
      </c>
      <c r="H88" s="111">
        <v>1.5423095558540344E-2</v>
      </c>
      <c r="I88" s="111">
        <v>2.1581164356370849E-2</v>
      </c>
      <c r="J88" s="111">
        <v>2.0258851250750456E-2</v>
      </c>
      <c r="K88" s="111">
        <v>1.8834320750554606E-2</v>
      </c>
      <c r="L88" s="111">
        <v>2.3356540775774988E-2</v>
      </c>
      <c r="M88" s="111">
        <v>1.9442437564383425E-2</v>
      </c>
      <c r="N88" s="111">
        <v>4.8736834135714356E-2</v>
      </c>
      <c r="O88" s="111">
        <v>0.11666805410063064</v>
      </c>
      <c r="P88" s="127">
        <v>0.45500569326814133</v>
      </c>
      <c r="S88" s="29"/>
    </row>
    <row r="89" spans="1:19" s="26" customFormat="1" ht="12" customHeight="1" x14ac:dyDescent="0.25">
      <c r="A89" s="184"/>
      <c r="B89" s="188"/>
      <c r="C89" s="119">
        <v>2023</v>
      </c>
      <c r="D89" s="111">
        <v>3.4913716350180354E-2</v>
      </c>
      <c r="E89" s="111">
        <v>3.4866731581065749E-2</v>
      </c>
      <c r="F89" s="111">
        <v>2.4627606715086181E-2</v>
      </c>
      <c r="G89" s="111">
        <v>1.5535145706183424E-2</v>
      </c>
      <c r="H89" s="111">
        <v>1.6501926928213326E-2</v>
      </c>
      <c r="I89" s="111">
        <v>1.3101269038973214E-2</v>
      </c>
      <c r="J89" s="111">
        <v>1.4174240719092075E-2</v>
      </c>
      <c r="K89" s="111">
        <v>1.7265053677613489E-2</v>
      </c>
      <c r="L89" s="111">
        <v>1.4820900537082786E-2</v>
      </c>
      <c r="M89" s="111">
        <v>1.3706158017818581E-2</v>
      </c>
      <c r="N89" s="111">
        <v>1.791445003289938E-2</v>
      </c>
      <c r="O89" s="111">
        <v>1.7854038688103872E-2</v>
      </c>
      <c r="P89" s="127">
        <v>0.23528123799231243</v>
      </c>
      <c r="S89" s="29"/>
    </row>
    <row r="90" spans="1:19" s="26" customFormat="1" ht="12" customHeight="1" x14ac:dyDescent="0.25">
      <c r="A90" s="184"/>
      <c r="B90" s="188"/>
      <c r="C90" s="119">
        <v>2024</v>
      </c>
      <c r="D90" s="111">
        <v>1.6744139444092743E-2</v>
      </c>
      <c r="E90" s="111">
        <v>1.6287511061931794E-2</v>
      </c>
      <c r="F90" s="111">
        <v>9.1324571247407647E-3</v>
      </c>
      <c r="G90" s="111">
        <v>7.5145975582405454E-3</v>
      </c>
      <c r="H90" s="111">
        <v>8.0792608222284446E-3</v>
      </c>
      <c r="I90" s="111">
        <v>7.9120901375552555E-3</v>
      </c>
      <c r="J90" s="111">
        <v>8.9180203374128204E-3</v>
      </c>
      <c r="K90" s="111">
        <v>8.7207283082402064E-3</v>
      </c>
      <c r="L90" s="111">
        <v>1.4347019587502414E-2</v>
      </c>
      <c r="M90" s="111">
        <v>1.0234778762665856E-2</v>
      </c>
      <c r="N90" s="111">
        <v>2.0459721187227421E-2</v>
      </c>
      <c r="O90" s="111">
        <v>1.799198706120839E-2</v>
      </c>
      <c r="P90" s="127">
        <v>0.14634231139304665</v>
      </c>
      <c r="S90" s="29"/>
    </row>
    <row r="91" spans="1:19" s="26" customFormat="1" ht="12" customHeight="1" x14ac:dyDescent="0.25">
      <c r="A91" s="183"/>
      <c r="B91" s="203" t="s">
        <v>16</v>
      </c>
      <c r="C91" s="108">
        <v>2019</v>
      </c>
      <c r="D91" s="41">
        <v>0.3289964086255367</v>
      </c>
      <c r="E91" s="41">
        <v>0.20396999565495744</v>
      </c>
      <c r="F91" s="41">
        <v>0.16653984869253677</v>
      </c>
      <c r="G91" s="41">
        <v>0.12123478769386649</v>
      </c>
      <c r="H91" s="41">
        <v>6.9707572394949707E-2</v>
      </c>
      <c r="I91" s="41">
        <v>0</v>
      </c>
      <c r="J91" s="41">
        <v>0</v>
      </c>
      <c r="K91" s="41">
        <v>0</v>
      </c>
      <c r="L91" s="41">
        <v>0</v>
      </c>
      <c r="M91" s="41">
        <v>4.9388349758207037E-2</v>
      </c>
      <c r="N91" s="41">
        <v>0.20076169734389276</v>
      </c>
      <c r="O91" s="41">
        <v>0.22885861285594361</v>
      </c>
      <c r="P91" s="42">
        <v>1.3694572730198906</v>
      </c>
      <c r="S91" s="29"/>
    </row>
    <row r="92" spans="1:19" s="26" customFormat="1" ht="12" customHeight="1" x14ac:dyDescent="0.25">
      <c r="A92" s="184"/>
      <c r="B92" s="190"/>
      <c r="C92" s="108">
        <v>2020</v>
      </c>
      <c r="D92" s="41">
        <v>0.27299388941915437</v>
      </c>
      <c r="E92" s="41">
        <v>0.19029712615014954</v>
      </c>
      <c r="F92" s="41">
        <v>0.20490303478342994</v>
      </c>
      <c r="G92" s="41">
        <v>6.1575988914405098E-2</v>
      </c>
      <c r="H92" s="41">
        <v>3.8038409534154695E-2</v>
      </c>
      <c r="I92" s="41">
        <v>0</v>
      </c>
      <c r="J92" s="41">
        <v>0</v>
      </c>
      <c r="K92" s="41">
        <v>0</v>
      </c>
      <c r="L92" s="41">
        <v>0</v>
      </c>
      <c r="M92" s="41">
        <v>9.1838590974727088E-2</v>
      </c>
      <c r="N92" s="41">
        <v>0.1607700734454604</v>
      </c>
      <c r="O92" s="41">
        <v>0.27761734251170356</v>
      </c>
      <c r="P92" s="42">
        <v>1.2980344557331849</v>
      </c>
      <c r="S92" s="29"/>
    </row>
    <row r="93" spans="1:19" s="26" customFormat="1" ht="12" customHeight="1" x14ac:dyDescent="0.25">
      <c r="A93" s="184"/>
      <c r="B93" s="190"/>
      <c r="C93" s="108">
        <v>2021</v>
      </c>
      <c r="D93" s="41">
        <v>0.33802016006827784</v>
      </c>
      <c r="E93" s="41">
        <v>0.21465811977749844</v>
      </c>
      <c r="F93" s="41">
        <v>0.21373903172897449</v>
      </c>
      <c r="G93" s="41">
        <v>0.17074613523690646</v>
      </c>
      <c r="H93" s="41">
        <v>8.0879748270113599E-2</v>
      </c>
      <c r="I93" s="41">
        <v>0</v>
      </c>
      <c r="J93" s="41">
        <v>0</v>
      </c>
      <c r="K93" s="41">
        <v>0</v>
      </c>
      <c r="L93" s="41">
        <v>0</v>
      </c>
      <c r="M93" s="41">
        <v>8.3024287050002976E-2</v>
      </c>
      <c r="N93" s="41">
        <v>0.23845228814484251</v>
      </c>
      <c r="O93" s="41">
        <v>0.26582068781200219</v>
      </c>
      <c r="P93" s="42">
        <v>1.6053404580886184</v>
      </c>
      <c r="S93" s="29"/>
    </row>
    <row r="94" spans="1:19" s="26" customFormat="1" ht="12" customHeight="1" x14ac:dyDescent="0.25">
      <c r="A94" s="184"/>
      <c r="B94" s="190"/>
      <c r="C94" s="108">
        <v>2022</v>
      </c>
      <c r="D94" s="41">
        <v>0.3677080201656337</v>
      </c>
      <c r="E94" s="41">
        <v>0.23813036483069625</v>
      </c>
      <c r="F94" s="41">
        <v>0.19802299532226325</v>
      </c>
      <c r="G94" s="41">
        <v>0.13826187209459812</v>
      </c>
      <c r="H94" s="41">
        <v>2.2967468009102664E-2</v>
      </c>
      <c r="I94" s="41">
        <v>0</v>
      </c>
      <c r="J94" s="41">
        <v>0</v>
      </c>
      <c r="K94" s="41">
        <v>0</v>
      </c>
      <c r="L94" s="41">
        <v>0</v>
      </c>
      <c r="M94" s="41">
        <v>1.9653753719232128E-2</v>
      </c>
      <c r="N94" s="41">
        <v>0.16557144848353114</v>
      </c>
      <c r="O94" s="41">
        <v>0.32028762601748639</v>
      </c>
      <c r="P94" s="42">
        <v>1.4706035486425435</v>
      </c>
      <c r="S94" s="29"/>
    </row>
    <row r="95" spans="1:19" s="26" customFormat="1" ht="12" customHeight="1" x14ac:dyDescent="0.25">
      <c r="A95" s="184"/>
      <c r="B95" s="190"/>
      <c r="C95" s="108">
        <v>2023</v>
      </c>
      <c r="D95" s="41">
        <v>0.32421280058592333</v>
      </c>
      <c r="E95" s="41">
        <v>0.2747488299478586</v>
      </c>
      <c r="F95" s="41">
        <v>0.19659346102785372</v>
      </c>
      <c r="G95" s="41">
        <v>0.14644089683102238</v>
      </c>
      <c r="H95" s="41">
        <v>3.4314912345200378E-2</v>
      </c>
      <c r="I95" s="41">
        <v>0</v>
      </c>
      <c r="J95" s="41">
        <v>0</v>
      </c>
      <c r="K95" s="41">
        <v>0</v>
      </c>
      <c r="L95" s="41">
        <v>0</v>
      </c>
      <c r="M95" s="41">
        <v>4.3955222167932254E-2</v>
      </c>
      <c r="N95" s="41">
        <v>0.19211760289587107</v>
      </c>
      <c r="O95" s="41">
        <v>0.26143602114503839</v>
      </c>
      <c r="P95" s="42">
        <v>1.4738197469467</v>
      </c>
      <c r="S95" s="29"/>
    </row>
    <row r="96" spans="1:19" s="26" customFormat="1" ht="12" customHeight="1" x14ac:dyDescent="0.25">
      <c r="A96" s="184"/>
      <c r="B96" s="190"/>
      <c r="C96" s="108">
        <v>2024</v>
      </c>
      <c r="D96" s="41">
        <v>0.3119817951798769</v>
      </c>
      <c r="E96" s="41">
        <v>0.17983965783571709</v>
      </c>
      <c r="F96" s="41">
        <v>0.16172934100448561</v>
      </c>
      <c r="G96" s="41">
        <v>0.11287360257604725</v>
      </c>
      <c r="H96" s="41">
        <v>2.9797788739758746E-2</v>
      </c>
      <c r="I96" s="41">
        <v>0</v>
      </c>
      <c r="J96" s="41">
        <v>0</v>
      </c>
      <c r="K96" s="41">
        <v>0</v>
      </c>
      <c r="L96" s="41">
        <v>0</v>
      </c>
      <c r="M96" s="41">
        <v>4.5486377157511582E-2</v>
      </c>
      <c r="N96" s="41">
        <v>0.18226138624919572</v>
      </c>
      <c r="O96" s="41">
        <v>0.29229209025289848</v>
      </c>
      <c r="P96" s="42">
        <v>1.3162620389954913</v>
      </c>
      <c r="S96" s="29"/>
    </row>
    <row r="97" spans="1:19" s="26" customFormat="1" ht="12" customHeight="1" x14ac:dyDescent="0.25">
      <c r="A97" s="183"/>
      <c r="B97" s="197" t="s">
        <v>17</v>
      </c>
      <c r="C97" s="119">
        <v>2019</v>
      </c>
      <c r="D97" s="111">
        <v>5.091666170784586E-3</v>
      </c>
      <c r="E97" s="111">
        <v>4.6063132361922974E-3</v>
      </c>
      <c r="F97" s="111">
        <v>4.5182632858222094E-3</v>
      </c>
      <c r="G97" s="111">
        <v>3.712583176463486E-3</v>
      </c>
      <c r="H97" s="111">
        <v>3.5923737583075676E-3</v>
      </c>
      <c r="I97" s="111">
        <v>3.2902569658634739E-3</v>
      </c>
      <c r="J97" s="111">
        <v>4.2062984690480068E-3</v>
      </c>
      <c r="K97" s="111">
        <v>4.4874359492723167E-3</v>
      </c>
      <c r="L97" s="111">
        <v>4.329959932812902E-3</v>
      </c>
      <c r="M97" s="111">
        <v>4.4029919905417061E-3</v>
      </c>
      <c r="N97" s="111">
        <v>4.112541515235337E-3</v>
      </c>
      <c r="O97" s="111">
        <v>3.9808875713750295E-3</v>
      </c>
      <c r="P97" s="127">
        <v>5.0331572021718923E-2</v>
      </c>
      <c r="S97" s="29"/>
    </row>
    <row r="98" spans="1:19" s="26" customFormat="1" ht="12" customHeight="1" x14ac:dyDescent="0.25">
      <c r="A98" s="184"/>
      <c r="B98" s="188"/>
      <c r="C98" s="119">
        <v>2020</v>
      </c>
      <c r="D98" s="111">
        <v>3.7255205178428072E-3</v>
      </c>
      <c r="E98" s="111">
        <v>3.6239829611206444E-3</v>
      </c>
      <c r="F98" s="111">
        <v>3.1116544247386151E-3</v>
      </c>
      <c r="G98" s="111">
        <v>2.7383061363827365E-3</v>
      </c>
      <c r="H98" s="111">
        <v>2.832160290802336E-3</v>
      </c>
      <c r="I98" s="111">
        <v>3.1822253786999931E-3</v>
      </c>
      <c r="J98" s="111">
        <v>3.5279592344571562E-3</v>
      </c>
      <c r="K98" s="111">
        <v>3.4962123144479003E-3</v>
      </c>
      <c r="L98" s="111">
        <v>3.5354422450656702E-3</v>
      </c>
      <c r="M98" s="111">
        <v>3.7041992868489786E-3</v>
      </c>
      <c r="N98" s="111">
        <v>3.2642410424843344E-3</v>
      </c>
      <c r="O98" s="111">
        <v>2.8649851391727701E-3</v>
      </c>
      <c r="P98" s="127">
        <v>3.9606888972063943E-2</v>
      </c>
      <c r="S98" s="29"/>
    </row>
    <row r="99" spans="1:19" s="26" customFormat="1" ht="12" customHeight="1" x14ac:dyDescent="0.25">
      <c r="A99" s="184"/>
      <c r="B99" s="188"/>
      <c r="C99" s="119">
        <v>2021</v>
      </c>
      <c r="D99" s="111">
        <v>2.6194850583200978E-3</v>
      </c>
      <c r="E99" s="111">
        <v>2.0993908305889661E-3</v>
      </c>
      <c r="F99" s="111">
        <v>2.8904562940620126E-3</v>
      </c>
      <c r="G99" s="111">
        <v>2.6843717109432275E-3</v>
      </c>
      <c r="H99" s="111">
        <v>3.0079916622359178E-3</v>
      </c>
      <c r="I99" s="111">
        <v>2.9882699067547511E-3</v>
      </c>
      <c r="J99" s="111">
        <v>3.2561469608774246E-3</v>
      </c>
      <c r="K99" s="111">
        <v>3.2466923132166985E-3</v>
      </c>
      <c r="L99" s="111">
        <v>2.9978456225418465E-3</v>
      </c>
      <c r="M99" s="111">
        <v>2.3743028731714644E-3</v>
      </c>
      <c r="N99" s="111">
        <v>2.3732141116973838E-3</v>
      </c>
      <c r="O99" s="111">
        <v>2.7182153296839177E-3</v>
      </c>
      <c r="P99" s="127">
        <v>3.3256382674093705E-2</v>
      </c>
      <c r="S99" s="29"/>
    </row>
    <row r="100" spans="1:19" s="26" customFormat="1" ht="12" customHeight="1" x14ac:dyDescent="0.25">
      <c r="A100" s="184"/>
      <c r="B100" s="188"/>
      <c r="C100" s="119">
        <v>2022</v>
      </c>
      <c r="D100" s="111">
        <v>2.4703461107709566E-3</v>
      </c>
      <c r="E100" s="111">
        <v>2.4606456087569715E-3</v>
      </c>
      <c r="F100" s="111">
        <v>3.1686129227515391E-3</v>
      </c>
      <c r="G100" s="111">
        <v>2.9913923450375192E-3</v>
      </c>
      <c r="H100" s="111">
        <v>3.302270479241001E-3</v>
      </c>
      <c r="I100" s="111">
        <v>3.4375245859482786E-3</v>
      </c>
      <c r="J100" s="111">
        <v>3.6965230690785404E-3</v>
      </c>
      <c r="K100" s="111">
        <v>3.6710964381101272E-3</v>
      </c>
      <c r="L100" s="111">
        <v>3.3440279361851709E-3</v>
      </c>
      <c r="M100" s="111">
        <v>1.6105035160719088E-3</v>
      </c>
      <c r="N100" s="111">
        <v>2.717277294007414E-3</v>
      </c>
      <c r="O100" s="111">
        <v>3.8212517207271107E-3</v>
      </c>
      <c r="P100" s="127">
        <v>3.6691472026686538E-2</v>
      </c>
      <c r="S100" s="29"/>
    </row>
    <row r="101" spans="1:19" s="26" customFormat="1" ht="12" customHeight="1" x14ac:dyDescent="0.25">
      <c r="A101" s="184"/>
      <c r="B101" s="188"/>
      <c r="C101" s="119">
        <v>2023</v>
      </c>
      <c r="D101" s="111">
        <v>3.6576741948309895E-3</v>
      </c>
      <c r="E101" s="111">
        <v>3.4158272928374823E-3</v>
      </c>
      <c r="F101" s="111">
        <v>2.5095536626876269E-3</v>
      </c>
      <c r="G101" s="111">
        <v>2.4324221127899935E-3</v>
      </c>
      <c r="H101" s="111">
        <v>3.6444371896697334E-3</v>
      </c>
      <c r="I101" s="111">
        <v>3.635116315670196E-3</v>
      </c>
      <c r="J101" s="111">
        <v>3.823589594252148E-3</v>
      </c>
      <c r="K101" s="111">
        <v>3.8216426365847182E-3</v>
      </c>
      <c r="L101" s="111">
        <v>3.5892646804561307E-3</v>
      </c>
      <c r="M101" s="111">
        <v>3.4665002147478562E-3</v>
      </c>
      <c r="N101" s="111">
        <v>3.4044129056951334E-3</v>
      </c>
      <c r="O101" s="111">
        <v>3.5852873779601757E-3</v>
      </c>
      <c r="P101" s="127">
        <v>4.0985728178182183E-2</v>
      </c>
      <c r="S101" s="29"/>
    </row>
    <row r="102" spans="1:19" s="26" customFormat="1" ht="12" customHeight="1" x14ac:dyDescent="0.25">
      <c r="A102" s="184"/>
      <c r="B102" s="188"/>
      <c r="C102" s="119">
        <v>2024</v>
      </c>
      <c r="D102" s="111">
        <v>3.324936014710077E-3</v>
      </c>
      <c r="E102" s="111">
        <v>2.9981175783242824E-3</v>
      </c>
      <c r="F102" s="111">
        <v>3.1439589499477317E-3</v>
      </c>
      <c r="G102" s="111">
        <v>3.1137741546727583E-3</v>
      </c>
      <c r="H102" s="111">
        <v>3.2684590678831119E-3</v>
      </c>
      <c r="I102" s="111">
        <v>3.3593165385009268E-3</v>
      </c>
      <c r="J102" s="111">
        <v>3.5315840191274465E-3</v>
      </c>
      <c r="K102" s="111">
        <v>3.629743618466985E-3</v>
      </c>
      <c r="L102" s="111">
        <v>3.3684422495854423E-3</v>
      </c>
      <c r="M102" s="111">
        <v>2.8406959450464142E-3</v>
      </c>
      <c r="N102" s="111">
        <v>3.3116814204917164E-3</v>
      </c>
      <c r="O102" s="111">
        <v>3.6787908775171392E-3</v>
      </c>
      <c r="P102" s="127">
        <v>3.9569500434274027E-2</v>
      </c>
      <c r="S102" s="29"/>
    </row>
    <row r="103" spans="1:19" s="26" customFormat="1" ht="12" customHeight="1" x14ac:dyDescent="0.25">
      <c r="A103" s="183"/>
      <c r="B103" s="203" t="s">
        <v>99</v>
      </c>
      <c r="C103" s="108">
        <v>2019</v>
      </c>
      <c r="D103" s="41">
        <v>0.77889777983506892</v>
      </c>
      <c r="E103" s="41">
        <v>0.77890188170820962</v>
      </c>
      <c r="F103" s="41">
        <v>0.77897700458487495</v>
      </c>
      <c r="G103" s="41">
        <v>0.77889983077163927</v>
      </c>
      <c r="H103" s="41">
        <v>0.77893510688065071</v>
      </c>
      <c r="I103" s="41">
        <v>0.77889215440904713</v>
      </c>
      <c r="J103" s="41">
        <v>0.77893211837307652</v>
      </c>
      <c r="K103" s="41">
        <v>0.77875339390051113</v>
      </c>
      <c r="L103" s="41">
        <v>0.77887809084399284</v>
      </c>
      <c r="M103" s="41">
        <v>0.77891887518265046</v>
      </c>
      <c r="N103" s="41">
        <v>0.77882505948410041</v>
      </c>
      <c r="O103" s="41">
        <v>0.77873036481273461</v>
      </c>
      <c r="P103" s="42">
        <v>9.3465416607865563</v>
      </c>
      <c r="S103" s="29"/>
    </row>
    <row r="104" spans="1:19" s="26" customFormat="1" ht="12" customHeight="1" x14ac:dyDescent="0.25">
      <c r="A104" s="184"/>
      <c r="B104" s="190"/>
      <c r="C104" s="108">
        <v>2020</v>
      </c>
      <c r="D104" s="41">
        <v>0.576129145126558</v>
      </c>
      <c r="E104" s="41">
        <v>0.57614575953623848</v>
      </c>
      <c r="F104" s="41">
        <v>0.57600206592340075</v>
      </c>
      <c r="G104" s="41">
        <v>0.57591794233008198</v>
      </c>
      <c r="H104" s="41">
        <v>0.57597136081183931</v>
      </c>
      <c r="I104" s="41">
        <v>0.5759801937891379</v>
      </c>
      <c r="J104" s="41">
        <v>0.5760265669199548</v>
      </c>
      <c r="K104" s="41">
        <v>0.5758607382866251</v>
      </c>
      <c r="L104" s="41">
        <v>0.57608687302091532</v>
      </c>
      <c r="M104" s="41">
        <v>0.57604675658235138</v>
      </c>
      <c r="N104" s="41">
        <v>0.57607257201005113</v>
      </c>
      <c r="O104" s="41">
        <v>0.57605296069735856</v>
      </c>
      <c r="P104" s="42">
        <v>6.9122929350345128</v>
      </c>
      <c r="S104" s="29"/>
    </row>
    <row r="105" spans="1:19" s="26" customFormat="1" ht="12" customHeight="1" x14ac:dyDescent="0.25">
      <c r="A105" s="184"/>
      <c r="B105" s="190"/>
      <c r="C105" s="108">
        <v>2021</v>
      </c>
      <c r="D105" s="41">
        <v>0.59211117039186156</v>
      </c>
      <c r="E105" s="41">
        <v>0.59211532218591545</v>
      </c>
      <c r="F105" s="41">
        <v>0.5921783941211175</v>
      </c>
      <c r="G105" s="41">
        <v>0.59215679595843285</v>
      </c>
      <c r="H105" s="41">
        <v>0.59218550517263557</v>
      </c>
      <c r="I105" s="41">
        <v>0.59216730794763317</v>
      </c>
      <c r="J105" s="41">
        <v>0.59217715741650578</v>
      </c>
      <c r="K105" s="41">
        <v>0.59202089095519961</v>
      </c>
      <c r="L105" s="41">
        <v>0.59215714930260765</v>
      </c>
      <c r="M105" s="41">
        <v>0.59217605321595956</v>
      </c>
      <c r="N105" s="41">
        <v>0.59211532218591545</v>
      </c>
      <c r="O105" s="41">
        <v>0.59203104960022523</v>
      </c>
      <c r="P105" s="42">
        <v>7.105592118454009</v>
      </c>
      <c r="S105" s="29"/>
    </row>
    <row r="106" spans="1:19" s="26" customFormat="1" ht="12" customHeight="1" x14ac:dyDescent="0.25">
      <c r="A106" s="184"/>
      <c r="B106" s="190"/>
      <c r="C106" s="108">
        <v>2022</v>
      </c>
      <c r="D106" s="41">
        <v>0.60119009525081957</v>
      </c>
      <c r="E106" s="41">
        <v>0.6011995530467511</v>
      </c>
      <c r="F106" s="41">
        <v>0.60122044932886165</v>
      </c>
      <c r="G106" s="41">
        <v>0.60117320986646006</v>
      </c>
      <c r="H106" s="41">
        <v>0.60122683705490965</v>
      </c>
      <c r="I106" s="41">
        <v>0.60121658698287905</v>
      </c>
      <c r="J106" s="41">
        <v>0.60116538613998283</v>
      </c>
      <c r="K106" s="41">
        <v>0.60103867148140278</v>
      </c>
      <c r="L106" s="41">
        <v>0.60110636157060904</v>
      </c>
      <c r="M106" s="41">
        <v>0.6011626131736364</v>
      </c>
      <c r="N106" s="41">
        <v>0.60107982032129337</v>
      </c>
      <c r="O106" s="41">
        <v>0.60096820842584997</v>
      </c>
      <c r="P106" s="42">
        <v>7.2137477926434554</v>
      </c>
      <c r="S106" s="29"/>
    </row>
    <row r="107" spans="1:19" s="26" customFormat="1" ht="12" customHeight="1" x14ac:dyDescent="0.25">
      <c r="A107" s="184"/>
      <c r="B107" s="190"/>
      <c r="C107" s="108">
        <v>2023</v>
      </c>
      <c r="D107" s="41">
        <v>0.55782213077312004</v>
      </c>
      <c r="E107" s="41">
        <v>0.55769665310151229</v>
      </c>
      <c r="F107" s="41">
        <v>0.55787194947097518</v>
      </c>
      <c r="G107" s="41">
        <v>0.55780774371994557</v>
      </c>
      <c r="H107" s="41">
        <v>0.5577797030712095</v>
      </c>
      <c r="I107" s="41">
        <v>0.55766381676838461</v>
      </c>
      <c r="J107" s="41">
        <v>0.5577137483058725</v>
      </c>
      <c r="K107" s="41">
        <v>0.55768610259585094</v>
      </c>
      <c r="L107" s="41">
        <v>0.55784689907250662</v>
      </c>
      <c r="M107" s="41">
        <v>0.55783578436868175</v>
      </c>
      <c r="N107" s="41">
        <v>0.55780514840839257</v>
      </c>
      <c r="O107" s="41">
        <v>0.55769885347435066</v>
      </c>
      <c r="P107" s="42">
        <v>6.693228533130803</v>
      </c>
      <c r="S107" s="29"/>
    </row>
    <row r="108" spans="1:19" s="26" customFormat="1" ht="12" customHeight="1" x14ac:dyDescent="0.25">
      <c r="A108" s="184"/>
      <c r="B108" s="190"/>
      <c r="C108" s="108">
        <v>2024</v>
      </c>
      <c r="D108" s="41">
        <v>0.47821728159867849</v>
      </c>
      <c r="E108" s="41">
        <v>0.47823326898302848</v>
      </c>
      <c r="F108" s="41">
        <v>0.47824503940512958</v>
      </c>
      <c r="G108" s="41">
        <v>0.47817372176885548</v>
      </c>
      <c r="H108" s="41">
        <v>0.4782638535443936</v>
      </c>
      <c r="I108" s="41">
        <v>0.47819123838127364</v>
      </c>
      <c r="J108" s="41">
        <v>0.47816607562851421</v>
      </c>
      <c r="K108" s="41">
        <v>0.47812163533404584</v>
      </c>
      <c r="L108" s="41">
        <v>0.47823679084160992</v>
      </c>
      <c r="M108" s="41">
        <v>0.47823465919036323</v>
      </c>
      <c r="N108" s="41">
        <v>0.47817094135418592</v>
      </c>
      <c r="O108" s="41">
        <v>0.47813280333296854</v>
      </c>
      <c r="P108" s="42">
        <v>5.7383873093630466</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0</v>
      </c>
      <c r="E121" s="111">
        <v>0</v>
      </c>
      <c r="F121" s="111">
        <v>0</v>
      </c>
      <c r="G121" s="111">
        <v>0</v>
      </c>
      <c r="H121" s="111">
        <v>0</v>
      </c>
      <c r="I121" s="111">
        <v>0</v>
      </c>
      <c r="J121" s="111">
        <v>0</v>
      </c>
      <c r="K121" s="111">
        <v>0</v>
      </c>
      <c r="L121" s="111">
        <v>0</v>
      </c>
      <c r="M121" s="111">
        <v>0</v>
      </c>
      <c r="N121" s="111">
        <v>0</v>
      </c>
      <c r="O121" s="111">
        <v>0</v>
      </c>
      <c r="P121" s="127">
        <v>0</v>
      </c>
      <c r="S121" s="29"/>
    </row>
    <row r="122" spans="1:19" s="26" customFormat="1" ht="12" customHeight="1" x14ac:dyDescent="0.25">
      <c r="A122" s="184"/>
      <c r="B122" s="188"/>
      <c r="C122" s="119">
        <v>2020</v>
      </c>
      <c r="D122" s="111">
        <v>0</v>
      </c>
      <c r="E122" s="111">
        <v>0</v>
      </c>
      <c r="F122" s="111">
        <v>0</v>
      </c>
      <c r="G122" s="111">
        <v>0</v>
      </c>
      <c r="H122" s="111">
        <v>0</v>
      </c>
      <c r="I122" s="111">
        <v>0</v>
      </c>
      <c r="J122" s="111">
        <v>0</v>
      </c>
      <c r="K122" s="111">
        <v>0</v>
      </c>
      <c r="L122" s="111">
        <v>0</v>
      </c>
      <c r="M122" s="111">
        <v>0</v>
      </c>
      <c r="N122" s="111">
        <v>0</v>
      </c>
      <c r="O122" s="111">
        <v>0</v>
      </c>
      <c r="P122" s="127">
        <v>0</v>
      </c>
      <c r="S122" s="29"/>
    </row>
    <row r="123" spans="1:19" s="26" customFormat="1" ht="12" customHeight="1" x14ac:dyDescent="0.25">
      <c r="A123" s="184"/>
      <c r="B123" s="188"/>
      <c r="C123" s="119">
        <v>2021</v>
      </c>
      <c r="D123" s="111">
        <v>0</v>
      </c>
      <c r="E123" s="111">
        <v>0</v>
      </c>
      <c r="F123" s="111">
        <v>0</v>
      </c>
      <c r="G123" s="111">
        <v>0</v>
      </c>
      <c r="H123" s="111">
        <v>0</v>
      </c>
      <c r="I123" s="111">
        <v>0</v>
      </c>
      <c r="J123" s="111">
        <v>0</v>
      </c>
      <c r="K123" s="111">
        <v>0</v>
      </c>
      <c r="L123" s="111">
        <v>0</v>
      </c>
      <c r="M123" s="111">
        <v>0</v>
      </c>
      <c r="N123" s="111">
        <v>0</v>
      </c>
      <c r="O123" s="111">
        <v>0</v>
      </c>
      <c r="P123" s="127">
        <v>0</v>
      </c>
      <c r="S123" s="29"/>
    </row>
    <row r="124" spans="1:19" s="26" customFormat="1" ht="12" customHeight="1" x14ac:dyDescent="0.25">
      <c r="A124" s="184"/>
      <c r="B124" s="188"/>
      <c r="C124" s="119">
        <v>2022</v>
      </c>
      <c r="D124" s="111">
        <v>0</v>
      </c>
      <c r="E124" s="111">
        <v>0</v>
      </c>
      <c r="F124" s="111">
        <v>0</v>
      </c>
      <c r="G124" s="111">
        <v>0</v>
      </c>
      <c r="H124" s="111">
        <v>0</v>
      </c>
      <c r="I124" s="111">
        <v>0</v>
      </c>
      <c r="J124" s="111">
        <v>0</v>
      </c>
      <c r="K124" s="111">
        <v>0</v>
      </c>
      <c r="L124" s="111">
        <v>0</v>
      </c>
      <c r="M124" s="111">
        <v>0</v>
      </c>
      <c r="N124" s="111">
        <v>0</v>
      </c>
      <c r="O124" s="111">
        <v>0</v>
      </c>
      <c r="P124" s="127">
        <v>0</v>
      </c>
      <c r="S124" s="29"/>
    </row>
    <row r="125" spans="1:19" s="26" customFormat="1" ht="12" customHeight="1" x14ac:dyDescent="0.25">
      <c r="A125" s="184"/>
      <c r="B125" s="188"/>
      <c r="C125" s="119">
        <v>2023</v>
      </c>
      <c r="D125" s="111">
        <v>0</v>
      </c>
      <c r="E125" s="111">
        <v>0</v>
      </c>
      <c r="F125" s="111">
        <v>0</v>
      </c>
      <c r="G125" s="111">
        <v>0</v>
      </c>
      <c r="H125" s="111">
        <v>0</v>
      </c>
      <c r="I125" s="111">
        <v>0</v>
      </c>
      <c r="J125" s="111">
        <v>0</v>
      </c>
      <c r="K125" s="111">
        <v>0</v>
      </c>
      <c r="L125" s="111">
        <v>0</v>
      </c>
      <c r="M125" s="111">
        <v>0</v>
      </c>
      <c r="N125" s="111">
        <v>0</v>
      </c>
      <c r="O125" s="111">
        <v>0</v>
      </c>
      <c r="P125" s="127">
        <v>0</v>
      </c>
      <c r="S125" s="29"/>
    </row>
    <row r="126" spans="1:19" s="26" customFormat="1" ht="12" customHeight="1" x14ac:dyDescent="0.25">
      <c r="A126" s="184"/>
      <c r="B126" s="188"/>
      <c r="C126" s="119">
        <v>2024</v>
      </c>
      <c r="D126" s="111">
        <v>0</v>
      </c>
      <c r="E126" s="111">
        <v>0</v>
      </c>
      <c r="F126" s="111">
        <v>0</v>
      </c>
      <c r="G126" s="111">
        <v>0</v>
      </c>
      <c r="H126" s="111">
        <v>0</v>
      </c>
      <c r="I126" s="111">
        <v>0</v>
      </c>
      <c r="J126" s="111">
        <v>0</v>
      </c>
      <c r="K126" s="111">
        <v>0</v>
      </c>
      <c r="L126" s="111">
        <v>0</v>
      </c>
      <c r="M126" s="111">
        <v>0</v>
      </c>
      <c r="N126" s="111">
        <v>0</v>
      </c>
      <c r="O126" s="111">
        <v>0</v>
      </c>
      <c r="P126" s="127">
        <v>0</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0.11399645469675761</v>
      </c>
      <c r="E133" s="111">
        <v>0.11399645469675761</v>
      </c>
      <c r="F133" s="111">
        <v>0.11399645469675761</v>
      </c>
      <c r="G133" s="111">
        <v>0.11399645469675761</v>
      </c>
      <c r="H133" s="111">
        <v>0.11399645469675761</v>
      </c>
      <c r="I133" s="111">
        <v>0.11399645469675761</v>
      </c>
      <c r="J133" s="111">
        <v>0.11399645469675761</v>
      </c>
      <c r="K133" s="111">
        <v>0.11399645469675761</v>
      </c>
      <c r="L133" s="111">
        <v>0.11399645469675761</v>
      </c>
      <c r="M133" s="111">
        <v>0.11399645469675761</v>
      </c>
      <c r="N133" s="111">
        <v>0.11399645469675761</v>
      </c>
      <c r="O133" s="111">
        <v>0.11399645469675761</v>
      </c>
      <c r="P133" s="127">
        <v>1.367957456361091</v>
      </c>
      <c r="S133" s="29"/>
    </row>
    <row r="134" spans="1:19" s="26" customFormat="1" ht="12" customHeight="1" x14ac:dyDescent="0.25">
      <c r="A134" s="184"/>
      <c r="B134" s="188"/>
      <c r="C134" s="119">
        <v>2020</v>
      </c>
      <c r="D134" s="111">
        <v>0.11478995368934522</v>
      </c>
      <c r="E134" s="111">
        <v>0.11478995368934522</v>
      </c>
      <c r="F134" s="111">
        <v>0.11478995368934522</v>
      </c>
      <c r="G134" s="111">
        <v>0.11478995368934522</v>
      </c>
      <c r="H134" s="111">
        <v>0.11478995368934522</v>
      </c>
      <c r="I134" s="111">
        <v>0.11478995368934522</v>
      </c>
      <c r="J134" s="111">
        <v>0.11478995368934522</v>
      </c>
      <c r="K134" s="111">
        <v>0.11478995368934522</v>
      </c>
      <c r="L134" s="111">
        <v>0.11478995368934522</v>
      </c>
      <c r="M134" s="111">
        <v>0.11478995368934522</v>
      </c>
      <c r="N134" s="111">
        <v>0.11478995368934522</v>
      </c>
      <c r="O134" s="111">
        <v>0.11478995368934522</v>
      </c>
      <c r="P134" s="127">
        <v>1.3774794442721428</v>
      </c>
      <c r="S134" s="29"/>
    </row>
    <row r="135" spans="1:19" s="26" customFormat="1" ht="12" customHeight="1" x14ac:dyDescent="0.25">
      <c r="A135" s="184"/>
      <c r="B135" s="188"/>
      <c r="C135" s="119">
        <v>2021</v>
      </c>
      <c r="D135" s="111">
        <v>0.13949167779420246</v>
      </c>
      <c r="E135" s="111">
        <v>0.13949167779420246</v>
      </c>
      <c r="F135" s="111">
        <v>0.13949167779420246</v>
      </c>
      <c r="G135" s="111">
        <v>0.13949167779420246</v>
      </c>
      <c r="H135" s="111">
        <v>0.13949167779420246</v>
      </c>
      <c r="I135" s="111">
        <v>0.13949167779420246</v>
      </c>
      <c r="J135" s="111">
        <v>0.13949167779420246</v>
      </c>
      <c r="K135" s="111">
        <v>0.13949167779420246</v>
      </c>
      <c r="L135" s="111">
        <v>0.13949167779420246</v>
      </c>
      <c r="M135" s="111">
        <v>0.13949167779420246</v>
      </c>
      <c r="N135" s="111">
        <v>0.13949167779420246</v>
      </c>
      <c r="O135" s="111">
        <v>0.13949167779420246</v>
      </c>
      <c r="P135" s="127">
        <v>1.67390013353043</v>
      </c>
      <c r="S135" s="29"/>
    </row>
    <row r="136" spans="1:19" s="26" customFormat="1" ht="12" customHeight="1" x14ac:dyDescent="0.25">
      <c r="A136" s="184"/>
      <c r="B136" s="188"/>
      <c r="C136" s="119">
        <v>2022</v>
      </c>
      <c r="D136" s="111">
        <v>0.1177028353729159</v>
      </c>
      <c r="E136" s="111">
        <v>0.1177028353729159</v>
      </c>
      <c r="F136" s="111">
        <v>0.1177028353729159</v>
      </c>
      <c r="G136" s="111">
        <v>0.1177028353729159</v>
      </c>
      <c r="H136" s="111">
        <v>0.1177028353729159</v>
      </c>
      <c r="I136" s="111">
        <v>0.1177028353729159</v>
      </c>
      <c r="J136" s="111">
        <v>0.1177028353729159</v>
      </c>
      <c r="K136" s="111">
        <v>0.1177028353729159</v>
      </c>
      <c r="L136" s="111">
        <v>0.1177028353729159</v>
      </c>
      <c r="M136" s="111">
        <v>0.1177028353729159</v>
      </c>
      <c r="N136" s="111">
        <v>0.1177028353729159</v>
      </c>
      <c r="O136" s="111">
        <v>0.1177028353729159</v>
      </c>
      <c r="P136" s="127">
        <v>1.4124340244749909</v>
      </c>
      <c r="S136" s="29"/>
    </row>
    <row r="137" spans="1:19" s="26" customFormat="1" ht="12" customHeight="1" x14ac:dyDescent="0.25">
      <c r="A137" s="184"/>
      <c r="B137" s="188"/>
      <c r="C137" s="119">
        <v>2023</v>
      </c>
      <c r="D137" s="111">
        <v>0.118170761673129</v>
      </c>
      <c r="E137" s="111">
        <v>0.118170761673129</v>
      </c>
      <c r="F137" s="111">
        <v>0.118170761673129</v>
      </c>
      <c r="G137" s="111">
        <v>0.118170761673129</v>
      </c>
      <c r="H137" s="111">
        <v>0.118170761673129</v>
      </c>
      <c r="I137" s="111">
        <v>0.118170761673129</v>
      </c>
      <c r="J137" s="111">
        <v>0.118170761673129</v>
      </c>
      <c r="K137" s="111">
        <v>0.118170761673129</v>
      </c>
      <c r="L137" s="111">
        <v>0.118170761673129</v>
      </c>
      <c r="M137" s="111">
        <v>0.118170761673129</v>
      </c>
      <c r="N137" s="111">
        <v>0.118170761673129</v>
      </c>
      <c r="O137" s="111">
        <v>0.118170761673129</v>
      </c>
      <c r="P137" s="127">
        <v>1.4180491400775477</v>
      </c>
      <c r="S137" s="29"/>
    </row>
    <row r="138" spans="1:19" s="26" customFormat="1" ht="12" customHeight="1" x14ac:dyDescent="0.25">
      <c r="A138" s="184"/>
      <c r="B138" s="188"/>
      <c r="C138" s="119">
        <v>2024</v>
      </c>
      <c r="D138" s="111">
        <v>9.0224547056295804E-2</v>
      </c>
      <c r="E138" s="111">
        <v>9.0224547056295804E-2</v>
      </c>
      <c r="F138" s="111">
        <v>9.0224547056295804E-2</v>
      </c>
      <c r="G138" s="111">
        <v>9.0224547056295804E-2</v>
      </c>
      <c r="H138" s="111">
        <v>9.0224547056295804E-2</v>
      </c>
      <c r="I138" s="111">
        <v>9.0224547056295804E-2</v>
      </c>
      <c r="J138" s="111">
        <v>9.0224547056295804E-2</v>
      </c>
      <c r="K138" s="111">
        <v>9.0224547056295804E-2</v>
      </c>
      <c r="L138" s="111">
        <v>9.0224547056295804E-2</v>
      </c>
      <c r="M138" s="111">
        <v>9.0224547056295804E-2</v>
      </c>
      <c r="N138" s="111">
        <v>9.0224547056295804E-2</v>
      </c>
      <c r="O138" s="111">
        <v>9.0224547056295804E-2</v>
      </c>
      <c r="P138" s="127">
        <v>1.0826945646755497</v>
      </c>
      <c r="S138" s="29"/>
    </row>
    <row r="139" spans="1:19" s="26" customFormat="1" ht="12" customHeight="1" x14ac:dyDescent="0.25">
      <c r="A139" s="185"/>
      <c r="B139" s="196" t="s">
        <v>100</v>
      </c>
      <c r="C139" s="124">
        <v>2019</v>
      </c>
      <c r="D139" s="112">
        <v>1.2742061447547068</v>
      </c>
      <c r="E139" s="112">
        <v>1.1306361151584883</v>
      </c>
      <c r="F139" s="112">
        <v>1.0753219093134085</v>
      </c>
      <c r="G139" s="112">
        <v>1.0291397631372985</v>
      </c>
      <c r="H139" s="112">
        <v>0.97626228704732176</v>
      </c>
      <c r="I139" s="112">
        <v>0.90602020587762722</v>
      </c>
      <c r="J139" s="112">
        <v>0.91302316318529297</v>
      </c>
      <c r="K139" s="112">
        <v>0.90990084430219254</v>
      </c>
      <c r="L139" s="112">
        <v>0.90885004678331271</v>
      </c>
      <c r="M139" s="112">
        <v>0.95857490678242818</v>
      </c>
      <c r="N139" s="112">
        <v>1.1484188227791092</v>
      </c>
      <c r="O139" s="112">
        <v>1.1570855968984126</v>
      </c>
      <c r="P139" s="112">
        <v>12.387439806019596</v>
      </c>
      <c r="S139" s="29"/>
    </row>
    <row r="140" spans="1:19" s="26" customFormat="1" ht="12" customHeight="1" x14ac:dyDescent="0.25">
      <c r="A140" s="186"/>
      <c r="B140" s="182"/>
      <c r="C140" s="124">
        <v>2020</v>
      </c>
      <c r="D140" s="112">
        <v>0.98852366022626337</v>
      </c>
      <c r="E140" s="112">
        <v>0.89918093022504375</v>
      </c>
      <c r="F140" s="112">
        <v>0.90966135742072629</v>
      </c>
      <c r="G140" s="112">
        <v>0.76351277698171938</v>
      </c>
      <c r="H140" s="112">
        <v>0.74368770580609855</v>
      </c>
      <c r="I140" s="112">
        <v>0.70210107022344381</v>
      </c>
      <c r="J140" s="112">
        <v>0.71382657401778804</v>
      </c>
      <c r="K140" s="112">
        <v>0.70640090169974667</v>
      </c>
      <c r="L140" s="112">
        <v>0.72398052502368615</v>
      </c>
      <c r="M140" s="112">
        <v>0.80161129435406731</v>
      </c>
      <c r="N140" s="112">
        <v>0.87180239700014062</v>
      </c>
      <c r="O140" s="112">
        <v>1.0049216879609291</v>
      </c>
      <c r="P140" s="112">
        <v>9.8292108809396517</v>
      </c>
      <c r="S140" s="29"/>
    </row>
    <row r="141" spans="1:19" s="26" customFormat="1" ht="12" customHeight="1" x14ac:dyDescent="0.25">
      <c r="A141" s="186"/>
      <c r="B141" s="182"/>
      <c r="C141" s="124">
        <v>2021</v>
      </c>
      <c r="D141" s="112">
        <v>1.1538391210511789</v>
      </c>
      <c r="E141" s="112">
        <v>0.98150363143887864</v>
      </c>
      <c r="F141" s="112">
        <v>0.9720656430119391</v>
      </c>
      <c r="G141" s="112">
        <v>0.93067505061992228</v>
      </c>
      <c r="H141" s="112">
        <v>0.82613000639070022</v>
      </c>
      <c r="I141" s="112">
        <v>0.74589794981075719</v>
      </c>
      <c r="J141" s="112">
        <v>0.74972309499164713</v>
      </c>
      <c r="K141" s="112">
        <v>0.75050514795492673</v>
      </c>
      <c r="L141" s="112">
        <v>0.78878140975014865</v>
      </c>
      <c r="M141" s="112">
        <v>0.88079449978095026</v>
      </c>
      <c r="N141" s="112">
        <v>1.0334224123024964</v>
      </c>
      <c r="O141" s="112">
        <v>1.0566115075424145</v>
      </c>
      <c r="P141" s="112">
        <v>10.86994947464596</v>
      </c>
      <c r="S141" s="29"/>
    </row>
    <row r="142" spans="1:19" s="26" customFormat="1" ht="12" customHeight="1" x14ac:dyDescent="0.25">
      <c r="A142" s="186"/>
      <c r="B142" s="182"/>
      <c r="C142" s="124">
        <v>2022</v>
      </c>
      <c r="D142" s="112">
        <v>1.1537484089517056</v>
      </c>
      <c r="E142" s="112">
        <v>1.006603053340754</v>
      </c>
      <c r="F142" s="112">
        <v>0.96220226363865213</v>
      </c>
      <c r="G142" s="112">
        <v>0.87695956722937418</v>
      </c>
      <c r="H142" s="112">
        <v>0.76062250647470964</v>
      </c>
      <c r="I142" s="112">
        <v>0.74393811129811416</v>
      </c>
      <c r="J142" s="112">
        <v>0.74282359583272772</v>
      </c>
      <c r="K142" s="112">
        <v>0.74124692404298342</v>
      </c>
      <c r="L142" s="112">
        <v>0.7455097656554851</v>
      </c>
      <c r="M142" s="112">
        <v>0.75957214334623979</v>
      </c>
      <c r="N142" s="112">
        <v>0.93580821560746219</v>
      </c>
      <c r="O142" s="112">
        <v>1.1594479756376102</v>
      </c>
      <c r="P142" s="112">
        <v>10.588482531055819</v>
      </c>
      <c r="S142" s="29"/>
    </row>
    <row r="143" spans="1:19" s="26" customFormat="1" ht="12" customHeight="1" x14ac:dyDescent="0.25">
      <c r="A143" s="186"/>
      <c r="B143" s="182"/>
      <c r="C143" s="124">
        <v>2023</v>
      </c>
      <c r="D143" s="112">
        <v>1.0387770835771837</v>
      </c>
      <c r="E143" s="112">
        <v>0.98889880359640314</v>
      </c>
      <c r="F143" s="112">
        <v>0.89977333254973169</v>
      </c>
      <c r="G143" s="112">
        <v>0.84038697004307039</v>
      </c>
      <c r="H143" s="112">
        <v>0.73041174120742192</v>
      </c>
      <c r="I143" s="112">
        <v>0.69257096379615701</v>
      </c>
      <c r="J143" s="112">
        <v>0.69388234029234575</v>
      </c>
      <c r="K143" s="112">
        <v>0.69694356058317819</v>
      </c>
      <c r="L143" s="112">
        <v>0.69442782596317454</v>
      </c>
      <c r="M143" s="112">
        <v>0.73713442644230942</v>
      </c>
      <c r="N143" s="112">
        <v>0.88941237591598721</v>
      </c>
      <c r="O143" s="112">
        <v>0.95874496235858209</v>
      </c>
      <c r="P143" s="112">
        <v>9.861364386325544</v>
      </c>
      <c r="S143" s="29"/>
    </row>
    <row r="144" spans="1:19" s="26" customFormat="1" ht="12" customHeight="1" x14ac:dyDescent="0.25">
      <c r="A144" s="186"/>
      <c r="B144" s="182"/>
      <c r="C144" s="124">
        <v>2024</v>
      </c>
      <c r="D144" s="112">
        <v>0.90049269929365405</v>
      </c>
      <c r="E144" s="112">
        <v>0.76758310251529738</v>
      </c>
      <c r="F144" s="112">
        <v>0.74247534354059941</v>
      </c>
      <c r="G144" s="112">
        <v>0.6919002431141118</v>
      </c>
      <c r="H144" s="112">
        <v>0.60963390923055971</v>
      </c>
      <c r="I144" s="112">
        <v>0.57968719211362563</v>
      </c>
      <c r="J144" s="112">
        <v>0.5808402270413503</v>
      </c>
      <c r="K144" s="112">
        <v>0.58069665431704887</v>
      </c>
      <c r="L144" s="112">
        <v>0.58617679973499359</v>
      </c>
      <c r="M144" s="112">
        <v>0.62702105811188291</v>
      </c>
      <c r="N144" s="112">
        <v>0.7744282772673966</v>
      </c>
      <c r="O144" s="112">
        <v>0.88232021858088838</v>
      </c>
      <c r="P144" s="112">
        <v>8.3232557248614096</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340</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4.7682643911994324E-2</v>
      </c>
      <c r="E148" s="111">
        <v>4.7129254314319857E-2</v>
      </c>
      <c r="F148" s="111">
        <v>4.6615935826672936E-2</v>
      </c>
      <c r="G148" s="111">
        <v>4.6386293376719137E-2</v>
      </c>
      <c r="H148" s="111">
        <v>4.76728070245045E-2</v>
      </c>
      <c r="I148" s="111">
        <v>4.7304042544145476E-2</v>
      </c>
      <c r="J148" s="111">
        <v>4.7247223748501946E-2</v>
      </c>
      <c r="K148" s="111">
        <v>4.6733185451852094E-2</v>
      </c>
      <c r="L148" s="111">
        <v>4.7059054639624738E-2</v>
      </c>
      <c r="M148" s="111">
        <v>4.7709917774987134E-2</v>
      </c>
      <c r="N148" s="111">
        <v>4.7231679800035786E-2</v>
      </c>
      <c r="O148" s="111">
        <v>4.8280025114708303E-2</v>
      </c>
      <c r="P148" s="127">
        <v>0.56705206352806625</v>
      </c>
      <c r="S148" s="29"/>
    </row>
    <row r="149" spans="1:19" s="26" customFormat="1" ht="12" customHeight="1" x14ac:dyDescent="0.25">
      <c r="A149" s="184"/>
      <c r="B149" s="188"/>
      <c r="C149" s="119">
        <v>2020</v>
      </c>
      <c r="D149" s="111">
        <v>4.7064709046065314E-2</v>
      </c>
      <c r="E149" s="111">
        <v>4.6049521679012363E-2</v>
      </c>
      <c r="F149" s="111">
        <v>4.6225223753606312E-2</v>
      </c>
      <c r="G149" s="111">
        <v>4.5632070698707519E-2</v>
      </c>
      <c r="H149" s="111">
        <v>4.6518751500620785E-2</v>
      </c>
      <c r="I149" s="111">
        <v>4.6474335996460517E-2</v>
      </c>
      <c r="J149" s="111">
        <v>4.6093444590898779E-2</v>
      </c>
      <c r="K149" s="111">
        <v>4.5970663976048522E-2</v>
      </c>
      <c r="L149" s="111">
        <v>4.6052032730735895E-2</v>
      </c>
      <c r="M149" s="111">
        <v>4.8881943808891999E-2</v>
      </c>
      <c r="N149" s="111">
        <v>4.9313509001933625E-2</v>
      </c>
      <c r="O149" s="111">
        <v>6.4401243947629888E-2</v>
      </c>
      <c r="P149" s="127">
        <v>0.5786774507306115</v>
      </c>
      <c r="S149" s="29"/>
    </row>
    <row r="150" spans="1:19" s="26" customFormat="1" ht="12" customHeight="1" x14ac:dyDescent="0.25">
      <c r="A150" s="184"/>
      <c r="B150" s="188"/>
      <c r="C150" s="119">
        <v>2021</v>
      </c>
      <c r="D150" s="111">
        <v>4.8392312184600147E-2</v>
      </c>
      <c r="E150" s="111">
        <v>4.7725941786915839E-2</v>
      </c>
      <c r="F150" s="111">
        <v>4.8455721630082965E-2</v>
      </c>
      <c r="G150" s="111">
        <v>4.8324098313979304E-2</v>
      </c>
      <c r="H150" s="111">
        <v>4.9166051727996048E-2</v>
      </c>
      <c r="I150" s="111">
        <v>4.9155247183284241E-2</v>
      </c>
      <c r="J150" s="111">
        <v>4.8521154367900103E-2</v>
      </c>
      <c r="K150" s="111">
        <v>4.817821403330444E-2</v>
      </c>
      <c r="L150" s="111">
        <v>4.8213998906503283E-2</v>
      </c>
      <c r="M150" s="111">
        <v>4.8161897004922433E-2</v>
      </c>
      <c r="N150" s="111">
        <v>4.8547217034409722E-2</v>
      </c>
      <c r="O150" s="111">
        <v>4.8939094713650502E-2</v>
      </c>
      <c r="P150" s="127">
        <v>0.58178094888754905</v>
      </c>
      <c r="S150" s="29"/>
    </row>
    <row r="151" spans="1:19" s="26" customFormat="1" ht="12" customHeight="1" x14ac:dyDescent="0.25">
      <c r="A151" s="184"/>
      <c r="B151" s="188"/>
      <c r="C151" s="119">
        <v>2022</v>
      </c>
      <c r="D151" s="111">
        <v>8.159562070764495E-2</v>
      </c>
      <c r="E151" s="111">
        <v>8.1483012728614856E-2</v>
      </c>
      <c r="F151" s="111">
        <v>9.7134681322134042E-2</v>
      </c>
      <c r="G151" s="111">
        <v>7.6478416358409823E-2</v>
      </c>
      <c r="H151" s="111">
        <v>7.6877281253260918E-2</v>
      </c>
      <c r="I151" s="111">
        <v>7.6523576437443383E-2</v>
      </c>
      <c r="J151" s="111">
        <v>7.6708841093009336E-2</v>
      </c>
      <c r="K151" s="111">
        <v>7.6489350534010001E-2</v>
      </c>
      <c r="L151" s="111">
        <v>7.7125984793720764E-2</v>
      </c>
      <c r="M151" s="111">
        <v>7.6116472293605686E-2</v>
      </c>
      <c r="N151" s="111">
        <v>7.5767979738703764E-2</v>
      </c>
      <c r="O151" s="111">
        <v>7.6805709574664954E-2</v>
      </c>
      <c r="P151" s="127">
        <v>0.94910692683522235</v>
      </c>
      <c r="S151" s="29"/>
    </row>
    <row r="152" spans="1:19" s="26" customFormat="1" ht="12" customHeight="1" x14ac:dyDescent="0.25">
      <c r="A152" s="184"/>
      <c r="B152" s="188"/>
      <c r="C152" s="119">
        <v>2023</v>
      </c>
      <c r="D152" s="111">
        <v>4.5635209770057673E-2</v>
      </c>
      <c r="E152" s="111">
        <v>4.5375205213000223E-2</v>
      </c>
      <c r="F152" s="111">
        <v>4.488387617534486E-2</v>
      </c>
      <c r="G152" s="111">
        <v>4.4811519615994173E-2</v>
      </c>
      <c r="H152" s="111">
        <v>4.7495289175107799E-2</v>
      </c>
      <c r="I152" s="111">
        <v>4.5894835961636335E-2</v>
      </c>
      <c r="J152" s="111">
        <v>4.6020783479914812E-2</v>
      </c>
      <c r="K152" s="111">
        <v>4.5741148779370931E-2</v>
      </c>
      <c r="L152" s="111">
        <v>4.6063342856903007E-2</v>
      </c>
      <c r="M152" s="111">
        <v>4.6292267960830899E-2</v>
      </c>
      <c r="N152" s="111">
        <v>4.5604649085619953E-2</v>
      </c>
      <c r="O152" s="111">
        <v>4.5386060099788732E-2</v>
      </c>
      <c r="P152" s="127">
        <v>0.54920418817356942</v>
      </c>
      <c r="S152" s="29"/>
    </row>
    <row r="153" spans="1:19" s="26" customFormat="1" ht="12" customHeight="1" x14ac:dyDescent="0.25">
      <c r="A153" s="184"/>
      <c r="B153" s="188"/>
      <c r="C153" s="119">
        <v>2024</v>
      </c>
      <c r="D153" s="111">
        <v>4.9210704438874715E-2</v>
      </c>
      <c r="E153" s="111">
        <v>4.9217649531091701E-2</v>
      </c>
      <c r="F153" s="111">
        <v>4.9672748686355434E-2</v>
      </c>
      <c r="G153" s="111">
        <v>4.8882619915144476E-2</v>
      </c>
      <c r="H153" s="111">
        <v>4.9058378081724398E-2</v>
      </c>
      <c r="I153" s="111">
        <v>4.8815968744880193E-2</v>
      </c>
      <c r="J153" s="111">
        <v>4.9731704836058259E-2</v>
      </c>
      <c r="K153" s="111">
        <v>4.8740543196519839E-2</v>
      </c>
      <c r="L153" s="111">
        <v>4.9488714713388657E-2</v>
      </c>
      <c r="M153" s="111">
        <v>4.9466806410488361E-2</v>
      </c>
      <c r="N153" s="111">
        <v>4.8394043312400346E-2</v>
      </c>
      <c r="O153" s="111">
        <v>4.7368839249988783E-2</v>
      </c>
      <c r="P153" s="127">
        <v>0.5880487211169152</v>
      </c>
      <c r="S153" s="29"/>
    </row>
    <row r="154" spans="1:19" s="26" customFormat="1" ht="12" customHeight="1" x14ac:dyDescent="0.25">
      <c r="A154" s="183"/>
      <c r="B154" s="198" t="s">
        <v>22</v>
      </c>
      <c r="C154" s="108">
        <v>2019</v>
      </c>
      <c r="D154" s="41">
        <v>3.01212889655425E-2</v>
      </c>
      <c r="E154" s="41">
        <v>3.4183473569406646E-2</v>
      </c>
      <c r="F154" s="41">
        <v>5.8497033850062559E-2</v>
      </c>
      <c r="G154" s="41">
        <v>7.5527350154773382E-2</v>
      </c>
      <c r="H154" s="41">
        <v>8.3727799890195229E-2</v>
      </c>
      <c r="I154" s="41">
        <v>0.10267309749374319</v>
      </c>
      <c r="J154" s="41">
        <v>0.12190357903042831</v>
      </c>
      <c r="K154" s="41">
        <v>8.3505697015819752E-2</v>
      </c>
      <c r="L154" s="41">
        <v>0.102172402643288</v>
      </c>
      <c r="M154" s="41">
        <v>0.10474787955921062</v>
      </c>
      <c r="N154" s="41">
        <v>7.1483427336592104E-2</v>
      </c>
      <c r="O154" s="41">
        <v>4.1092526864410499E-2</v>
      </c>
      <c r="P154" s="42">
        <v>0.90963555637347271</v>
      </c>
      <c r="S154" s="29"/>
    </row>
    <row r="155" spans="1:19" s="26" customFormat="1" ht="12" customHeight="1" x14ac:dyDescent="0.25">
      <c r="A155" s="184"/>
      <c r="B155" s="190"/>
      <c r="C155" s="108">
        <v>2020</v>
      </c>
      <c r="D155" s="41">
        <v>3.3712582207222272E-2</v>
      </c>
      <c r="E155" s="41">
        <v>4.0989452899647963E-2</v>
      </c>
      <c r="F155" s="41">
        <v>5.5328216734075418E-2</v>
      </c>
      <c r="G155" s="41">
        <v>6.842088103870439E-2</v>
      </c>
      <c r="H155" s="41">
        <v>8.1234966369575765E-2</v>
      </c>
      <c r="I155" s="41">
        <v>8.5004980503511435E-2</v>
      </c>
      <c r="J155" s="41">
        <v>0.10652184884642096</v>
      </c>
      <c r="K155" s="41">
        <v>6.4045622581091796E-2</v>
      </c>
      <c r="L155" s="41">
        <v>0.1039331583625578</v>
      </c>
      <c r="M155" s="41">
        <v>9.4010595081835707E-2</v>
      </c>
      <c r="N155" s="41">
        <v>7.543521846043412E-2</v>
      </c>
      <c r="O155" s="41">
        <v>3.8840717945292015E-2</v>
      </c>
      <c r="P155" s="42">
        <v>0.84747824103036962</v>
      </c>
      <c r="S155" s="29"/>
    </row>
    <row r="156" spans="1:19" s="26" customFormat="1" ht="12" customHeight="1" x14ac:dyDescent="0.25">
      <c r="A156" s="184"/>
      <c r="B156" s="190"/>
      <c r="C156" s="108">
        <v>2021</v>
      </c>
      <c r="D156" s="41">
        <v>3.6446974646176862E-2</v>
      </c>
      <c r="E156" s="41">
        <v>4.4662771263229539E-2</v>
      </c>
      <c r="F156" s="41">
        <v>4.0988628286829955E-2</v>
      </c>
      <c r="G156" s="41">
        <v>2.9102865748807525E-2</v>
      </c>
      <c r="H156" s="41">
        <v>7.1293538936840262E-2</v>
      </c>
      <c r="I156" s="41">
        <v>0.10957586273849899</v>
      </c>
      <c r="J156" s="41">
        <v>0.11544923781953648</v>
      </c>
      <c r="K156" s="41">
        <v>7.9175453310569063E-2</v>
      </c>
      <c r="L156" s="41">
        <v>0.1156096162190591</v>
      </c>
      <c r="M156" s="41">
        <v>9.9972022468895846E-2</v>
      </c>
      <c r="N156" s="41">
        <v>8.3011030561669044E-2</v>
      </c>
      <c r="O156" s="41">
        <v>4.4559296859668134E-2</v>
      </c>
      <c r="P156" s="42">
        <v>0.86984729885978063</v>
      </c>
      <c r="S156" s="29"/>
    </row>
    <row r="157" spans="1:19" s="26" customFormat="1" ht="12" customHeight="1" x14ac:dyDescent="0.25">
      <c r="A157" s="184"/>
      <c r="B157" s="190"/>
      <c r="C157" s="108">
        <v>2022</v>
      </c>
      <c r="D157" s="41">
        <v>3.1606906752950872E-2</v>
      </c>
      <c r="E157" s="41">
        <v>3.5635480424969355E-2</v>
      </c>
      <c r="F157" s="41">
        <v>5.6224213317122601E-2</v>
      </c>
      <c r="G157" s="41">
        <v>6.258871206688478E-2</v>
      </c>
      <c r="H157" s="41">
        <v>7.0176318112458863E-2</v>
      </c>
      <c r="I157" s="41">
        <v>0.10201126535074523</v>
      </c>
      <c r="J157" s="41">
        <v>9.0328446671271323E-2</v>
      </c>
      <c r="K157" s="41">
        <v>7.118029172717226E-2</v>
      </c>
      <c r="L157" s="41">
        <v>9.0172485483139692E-2</v>
      </c>
      <c r="M157" s="41">
        <v>8.3524421523364992E-2</v>
      </c>
      <c r="N157" s="41">
        <v>6.1796651886498993E-2</v>
      </c>
      <c r="O157" s="41">
        <v>3.6898407422556109E-2</v>
      </c>
      <c r="P157" s="42">
        <v>0.79214360073913515</v>
      </c>
      <c r="S157" s="29"/>
    </row>
    <row r="158" spans="1:19" s="26" customFormat="1" ht="12" customHeight="1" x14ac:dyDescent="0.25">
      <c r="A158" s="184"/>
      <c r="B158" s="190"/>
      <c r="C158" s="108">
        <v>2023</v>
      </c>
      <c r="D158" s="41">
        <v>3.1892173523348846E-2</v>
      </c>
      <c r="E158" s="41">
        <v>4.0121291412448711E-2</v>
      </c>
      <c r="F158" s="41">
        <v>6.2261302118676913E-2</v>
      </c>
      <c r="G158" s="41">
        <v>5.40942534861278E-2</v>
      </c>
      <c r="H158" s="41">
        <v>7.4481658613151355E-2</v>
      </c>
      <c r="I158" s="41">
        <v>8.7542053333818759E-2</v>
      </c>
      <c r="J158" s="41">
        <v>7.4414740032914692E-2</v>
      </c>
      <c r="K158" s="41">
        <v>5.1458335072339101E-2</v>
      </c>
      <c r="L158" s="41">
        <v>6.752602302952973E-2</v>
      </c>
      <c r="M158" s="41">
        <v>5.9502881539639028E-2</v>
      </c>
      <c r="N158" s="41">
        <v>5.5818633725506689E-2</v>
      </c>
      <c r="O158" s="41">
        <v>3.0471247946468213E-2</v>
      </c>
      <c r="P158" s="42">
        <v>0.68958459383396975</v>
      </c>
      <c r="S158" s="29"/>
    </row>
    <row r="159" spans="1:19" s="26" customFormat="1" ht="12" customHeight="1" x14ac:dyDescent="0.25">
      <c r="A159" s="184"/>
      <c r="B159" s="190"/>
      <c r="C159" s="108">
        <v>2024</v>
      </c>
      <c r="D159" s="41">
        <v>2.119907192919894E-2</v>
      </c>
      <c r="E159" s="41">
        <v>3.542033523249942E-2</v>
      </c>
      <c r="F159" s="41">
        <v>4.4663231817457759E-2</v>
      </c>
      <c r="G159" s="41">
        <v>6.1656999433111974E-2</v>
      </c>
      <c r="H159" s="41">
        <v>6.8191029844559908E-2</v>
      </c>
      <c r="I159" s="41">
        <v>9.4021423989338174E-2</v>
      </c>
      <c r="J159" s="41">
        <v>8.6661114918855281E-2</v>
      </c>
      <c r="K159" s="41">
        <v>5.5117082193293476E-2</v>
      </c>
      <c r="L159" s="41">
        <v>8.3889948345155882E-2</v>
      </c>
      <c r="M159" s="41">
        <v>7.2828379283910838E-2</v>
      </c>
      <c r="N159" s="41">
        <v>5.4581577219714704E-2</v>
      </c>
      <c r="O159" s="41">
        <v>3.1713245974875244E-2</v>
      </c>
      <c r="P159" s="42">
        <v>0.70994344018197153</v>
      </c>
      <c r="S159" s="29"/>
    </row>
    <row r="160" spans="1:19" s="26" customFormat="1" ht="12" customHeight="1" x14ac:dyDescent="0.25">
      <c r="A160" s="183"/>
      <c r="B160" s="197" t="s">
        <v>23</v>
      </c>
      <c r="C160" s="119">
        <v>2019</v>
      </c>
      <c r="D160" s="111">
        <v>2.8461120558580339E-3</v>
      </c>
      <c r="E160" s="111">
        <v>2.8135081317605189E-3</v>
      </c>
      <c r="F160" s="111">
        <v>2.7793984179851437E-3</v>
      </c>
      <c r="G160" s="111">
        <v>2.7836732338190661E-3</v>
      </c>
      <c r="H160" s="111">
        <v>2.8331672742291083E-3</v>
      </c>
      <c r="I160" s="111">
        <v>2.811535970243478E-3</v>
      </c>
      <c r="J160" s="111">
        <v>2.8140704753372588E-3</v>
      </c>
      <c r="K160" s="111">
        <v>2.7995651271675815E-3</v>
      </c>
      <c r="L160" s="111">
        <v>2.852471628410594E-3</v>
      </c>
      <c r="M160" s="111">
        <v>2.8666122575316455E-3</v>
      </c>
      <c r="N160" s="111">
        <v>2.8566534077056741E-3</v>
      </c>
      <c r="O160" s="111">
        <v>2.9531566292445573E-3</v>
      </c>
      <c r="P160" s="127">
        <v>3.4009924609292662E-2</v>
      </c>
      <c r="S160" s="29"/>
    </row>
    <row r="161" spans="1:19" s="26" customFormat="1" ht="12" customHeight="1" x14ac:dyDescent="0.25">
      <c r="A161" s="184"/>
      <c r="B161" s="188"/>
      <c r="C161" s="119">
        <v>2020</v>
      </c>
      <c r="D161" s="111">
        <v>2.5583626538615246E-3</v>
      </c>
      <c r="E161" s="111">
        <v>2.4864174880046609E-3</v>
      </c>
      <c r="F161" s="111">
        <v>2.5581759172090927E-3</v>
      </c>
      <c r="G161" s="111">
        <v>2.5536664006844106E-3</v>
      </c>
      <c r="H161" s="111">
        <v>2.5557298801075E-3</v>
      </c>
      <c r="I161" s="111">
        <v>2.4882888617013127E-3</v>
      </c>
      <c r="J161" s="111">
        <v>2.4500374568558808E-3</v>
      </c>
      <c r="K161" s="111">
        <v>2.4517577292289898E-3</v>
      </c>
      <c r="L161" s="111">
        <v>2.4746062552267515E-3</v>
      </c>
      <c r="M161" s="111">
        <v>2.6138483206679867E-3</v>
      </c>
      <c r="N161" s="111">
        <v>2.6152727813756951E-3</v>
      </c>
      <c r="O161" s="111">
        <v>3.4078655092033192E-3</v>
      </c>
      <c r="P161" s="127">
        <v>3.1214029254127123E-2</v>
      </c>
      <c r="S161" s="29"/>
    </row>
    <row r="162" spans="1:19" s="26" customFormat="1" ht="12" customHeight="1" x14ac:dyDescent="0.25">
      <c r="A162" s="184"/>
      <c r="B162" s="188"/>
      <c r="C162" s="119">
        <v>2021</v>
      </c>
      <c r="D162" s="111">
        <v>3.5201434830219717E-3</v>
      </c>
      <c r="E162" s="111">
        <v>3.4531707739452423E-3</v>
      </c>
      <c r="F162" s="111">
        <v>3.4898498030138093E-3</v>
      </c>
      <c r="G162" s="111">
        <v>3.5062416197053389E-3</v>
      </c>
      <c r="H162" s="111">
        <v>3.5237753512389509E-3</v>
      </c>
      <c r="I162" s="111">
        <v>3.5003035512676563E-3</v>
      </c>
      <c r="J162" s="111">
        <v>3.4712065844437617E-3</v>
      </c>
      <c r="K162" s="111">
        <v>3.4762997548045313E-3</v>
      </c>
      <c r="L162" s="111">
        <v>3.5180462961284581E-3</v>
      </c>
      <c r="M162" s="111">
        <v>3.5466230739892891E-3</v>
      </c>
      <c r="N162" s="111">
        <v>3.5250701273304547E-3</v>
      </c>
      <c r="O162" s="111">
        <v>3.5539193267076965E-3</v>
      </c>
      <c r="P162" s="127">
        <v>4.2084649745597162E-2</v>
      </c>
      <c r="S162" s="29"/>
    </row>
    <row r="163" spans="1:19" s="26" customFormat="1" ht="12" customHeight="1" x14ac:dyDescent="0.25">
      <c r="A163" s="184"/>
      <c r="B163" s="188"/>
      <c r="C163" s="119">
        <v>2022</v>
      </c>
      <c r="D163" s="111">
        <v>4.3288169645774996E-3</v>
      </c>
      <c r="E163" s="111">
        <v>4.3407467449909694E-3</v>
      </c>
      <c r="F163" s="111">
        <v>5.0502817687094505E-3</v>
      </c>
      <c r="G163" s="111">
        <v>4.0587657714806075E-3</v>
      </c>
      <c r="H163" s="111">
        <v>4.0616308522738792E-3</v>
      </c>
      <c r="I163" s="111">
        <v>4.0517389794194952E-3</v>
      </c>
      <c r="J163" s="111">
        <v>4.0662611001777644E-3</v>
      </c>
      <c r="K163" s="111">
        <v>4.0743720036780237E-3</v>
      </c>
      <c r="L163" s="111">
        <v>4.1482444027087619E-3</v>
      </c>
      <c r="M163" s="111">
        <v>4.0872938101136234E-3</v>
      </c>
      <c r="N163" s="111">
        <v>4.0606444929375627E-3</v>
      </c>
      <c r="O163" s="111">
        <v>4.0932709486001017E-3</v>
      </c>
      <c r="P163" s="127">
        <v>5.0422067839667739E-2</v>
      </c>
      <c r="S163" s="29"/>
    </row>
    <row r="164" spans="1:19" s="26" customFormat="1" ht="12" customHeight="1" x14ac:dyDescent="0.25">
      <c r="A164" s="184"/>
      <c r="B164" s="188"/>
      <c r="C164" s="119">
        <v>2023</v>
      </c>
      <c r="D164" s="111">
        <v>4.9191460325630772E-2</v>
      </c>
      <c r="E164" s="111">
        <v>4.8654540519556658E-2</v>
      </c>
      <c r="F164" s="111">
        <v>4.8596717954473678E-2</v>
      </c>
      <c r="G164" s="111">
        <v>4.8883969919453742E-2</v>
      </c>
      <c r="H164" s="111">
        <v>5.1948802648021195E-2</v>
      </c>
      <c r="I164" s="111">
        <v>4.9594090023152654E-2</v>
      </c>
      <c r="J164" s="111">
        <v>4.9988906966402659E-2</v>
      </c>
      <c r="K164" s="111">
        <v>4.9711283686224912E-2</v>
      </c>
      <c r="L164" s="111">
        <v>4.9476326781446874E-2</v>
      </c>
      <c r="M164" s="111">
        <v>4.9711374279435255E-2</v>
      </c>
      <c r="N164" s="111">
        <v>4.8941806108241039E-2</v>
      </c>
      <c r="O164" s="111">
        <v>4.9038421102353714E-2</v>
      </c>
      <c r="P164" s="127">
        <v>0.59373770031439321</v>
      </c>
      <c r="S164" s="29"/>
    </row>
    <row r="165" spans="1:19" s="26" customFormat="1" ht="12" customHeight="1" x14ac:dyDescent="0.25">
      <c r="A165" s="184"/>
      <c r="B165" s="188"/>
      <c r="C165" s="119">
        <v>2024</v>
      </c>
      <c r="D165" s="111">
        <v>6.0909893666754006E-2</v>
      </c>
      <c r="E165" s="111">
        <v>6.1060978448734322E-2</v>
      </c>
      <c r="F165" s="111">
        <v>6.2427604565418064E-2</v>
      </c>
      <c r="G165" s="111">
        <v>6.2073388936541525E-2</v>
      </c>
      <c r="H165" s="111">
        <v>6.2341296696892229E-2</v>
      </c>
      <c r="I165" s="111">
        <v>6.1866457699097224E-2</v>
      </c>
      <c r="J165" s="111">
        <v>6.1604605404943794E-2</v>
      </c>
      <c r="K165" s="111">
        <v>6.1360263483911763E-2</v>
      </c>
      <c r="L165" s="111">
        <v>6.3371235512168528E-2</v>
      </c>
      <c r="M165" s="111">
        <v>6.3116445936231738E-2</v>
      </c>
      <c r="N165" s="111">
        <v>6.1254346093146325E-2</v>
      </c>
      <c r="O165" s="111">
        <v>5.9535830769402658E-2</v>
      </c>
      <c r="P165" s="127">
        <v>0.74092234721324213</v>
      </c>
      <c r="S165" s="29"/>
    </row>
    <row r="166" spans="1:19" s="26" customFormat="1" ht="12" customHeight="1" x14ac:dyDescent="0.25">
      <c r="A166" s="183"/>
      <c r="B166" s="198" t="s">
        <v>24</v>
      </c>
      <c r="C166" s="108">
        <v>2019</v>
      </c>
      <c r="D166" s="41">
        <v>0.15417447486444319</v>
      </c>
      <c r="E166" s="41">
        <v>0.14409802763803004</v>
      </c>
      <c r="F166" s="41">
        <v>0.14393839538844796</v>
      </c>
      <c r="G166" s="41">
        <v>0.15259280643197035</v>
      </c>
      <c r="H166" s="41">
        <v>0.15360269756215797</v>
      </c>
      <c r="I166" s="41">
        <v>0.15320488453270328</v>
      </c>
      <c r="J166" s="41">
        <v>0.15412300210614435</v>
      </c>
      <c r="K166" s="41">
        <v>0.15282135151551848</v>
      </c>
      <c r="L166" s="41">
        <v>0.17154839979028591</v>
      </c>
      <c r="M166" s="41">
        <v>0.16783602776512441</v>
      </c>
      <c r="N166" s="41">
        <v>0.15504721544864275</v>
      </c>
      <c r="O166" s="41">
        <v>0.15652759615418294</v>
      </c>
      <c r="P166" s="42">
        <v>1.8595148791976515</v>
      </c>
      <c r="S166" s="29"/>
    </row>
    <row r="167" spans="1:19" s="26" customFormat="1" ht="12" customHeight="1" x14ac:dyDescent="0.25">
      <c r="A167" s="184"/>
      <c r="B167" s="190"/>
      <c r="C167" s="108">
        <v>2020</v>
      </c>
      <c r="D167" s="41">
        <v>0.15668622315826969</v>
      </c>
      <c r="E167" s="41">
        <v>0.14666715471719904</v>
      </c>
      <c r="F167" s="41">
        <v>0.14739063961917007</v>
      </c>
      <c r="G167" s="41">
        <v>0.15480420729693142</v>
      </c>
      <c r="H167" s="41">
        <v>0.15529079228432538</v>
      </c>
      <c r="I167" s="41">
        <v>0.15512462174660765</v>
      </c>
      <c r="J167" s="41">
        <v>0.15571274955267306</v>
      </c>
      <c r="K167" s="41">
        <v>0.15497303624015821</v>
      </c>
      <c r="L167" s="41">
        <v>0.17090292172408519</v>
      </c>
      <c r="M167" s="41">
        <v>0.16966420796299087</v>
      </c>
      <c r="N167" s="41">
        <v>0.15889217155982596</v>
      </c>
      <c r="O167" s="41">
        <v>0.17461249674847223</v>
      </c>
      <c r="P167" s="42">
        <v>1.9007212226107089</v>
      </c>
      <c r="S167" s="29"/>
    </row>
    <row r="168" spans="1:19" s="26" customFormat="1" ht="12" customHeight="1" x14ac:dyDescent="0.25">
      <c r="A168" s="184"/>
      <c r="B168" s="190"/>
      <c r="C168" s="108">
        <v>2021</v>
      </c>
      <c r="D168" s="41">
        <v>0.17153477497187269</v>
      </c>
      <c r="E168" s="41">
        <v>0.15421670098659229</v>
      </c>
      <c r="F168" s="41">
        <v>0.15472321834348457</v>
      </c>
      <c r="G168" s="41">
        <v>0.16932099094422262</v>
      </c>
      <c r="H168" s="41">
        <v>0.16985810877944954</v>
      </c>
      <c r="I168" s="41">
        <v>0.16970300656517498</v>
      </c>
      <c r="J168" s="41">
        <v>0.17098132595033938</v>
      </c>
      <c r="K168" s="41">
        <v>0.16909986626698528</v>
      </c>
      <c r="L168" s="41">
        <v>0.20008591520787336</v>
      </c>
      <c r="M168" s="41">
        <v>0.1720144038410138</v>
      </c>
      <c r="N168" s="41">
        <v>0.1721118852836363</v>
      </c>
      <c r="O168" s="41">
        <v>0.17213842483961769</v>
      </c>
      <c r="P168" s="42">
        <v>2.0457886219802628</v>
      </c>
      <c r="S168" s="29"/>
    </row>
    <row r="169" spans="1:19" s="26" customFormat="1" ht="12" customHeight="1" x14ac:dyDescent="0.25">
      <c r="A169" s="184"/>
      <c r="B169" s="190"/>
      <c r="C169" s="108">
        <v>2022</v>
      </c>
      <c r="D169" s="41">
        <v>0.15587848773529558</v>
      </c>
      <c r="E169" s="41">
        <v>0.13794965788031996</v>
      </c>
      <c r="F169" s="41">
        <v>0.14198638977302336</v>
      </c>
      <c r="G169" s="41">
        <v>0.15179166224355781</v>
      </c>
      <c r="H169" s="41">
        <v>0.15187200102698481</v>
      </c>
      <c r="I169" s="41">
        <v>0.15181699521974754</v>
      </c>
      <c r="J169" s="41">
        <v>0.15377595782288853</v>
      </c>
      <c r="K169" s="41">
        <v>0.15184900139745808</v>
      </c>
      <c r="L169" s="41">
        <v>0.18531194604368345</v>
      </c>
      <c r="M169" s="41">
        <v>0.15469238969953325</v>
      </c>
      <c r="N169" s="41">
        <v>0.15453472619943467</v>
      </c>
      <c r="O169" s="41">
        <v>0.15463125894799967</v>
      </c>
      <c r="P169" s="42">
        <v>1.8460904739899267</v>
      </c>
      <c r="S169" s="29"/>
    </row>
    <row r="170" spans="1:19" s="26" customFormat="1" ht="12" customHeight="1" x14ac:dyDescent="0.25">
      <c r="A170" s="184"/>
      <c r="B170" s="190"/>
      <c r="C170" s="108">
        <v>2023</v>
      </c>
      <c r="D170" s="41">
        <v>0.15586181998743623</v>
      </c>
      <c r="E170" s="41">
        <v>0.13391373407467838</v>
      </c>
      <c r="F170" s="41">
        <v>0.13388932825512148</v>
      </c>
      <c r="G170" s="41">
        <v>0.1523151818308785</v>
      </c>
      <c r="H170" s="41">
        <v>0.15358520115214802</v>
      </c>
      <c r="I170" s="41">
        <v>0.15262021905279186</v>
      </c>
      <c r="J170" s="41">
        <v>0.15508061696954661</v>
      </c>
      <c r="K170" s="41">
        <v>0.15265923916610111</v>
      </c>
      <c r="L170" s="41">
        <v>0.19269856426751239</v>
      </c>
      <c r="M170" s="41">
        <v>0.15609692852655813</v>
      </c>
      <c r="N170" s="41">
        <v>0.15574939099295276</v>
      </c>
      <c r="O170" s="41">
        <v>0.1558017123537867</v>
      </c>
      <c r="P170" s="42">
        <v>1.8502719366295119</v>
      </c>
      <c r="S170" s="29"/>
    </row>
    <row r="171" spans="1:19" s="26" customFormat="1" ht="12" customHeight="1" x14ac:dyDescent="0.25">
      <c r="A171" s="184"/>
      <c r="B171" s="190"/>
      <c r="C171" s="108">
        <v>2024</v>
      </c>
      <c r="D171" s="41">
        <v>0.17252392464694546</v>
      </c>
      <c r="E171" s="41">
        <v>0.15048845121563376</v>
      </c>
      <c r="F171" s="41">
        <v>0.15131047218648569</v>
      </c>
      <c r="G171" s="41">
        <v>0.16975974452701517</v>
      </c>
      <c r="H171" s="41">
        <v>0.1699075965496836</v>
      </c>
      <c r="I171" s="41">
        <v>0.1696306991189267</v>
      </c>
      <c r="J171" s="41">
        <v>0.17182701994307054</v>
      </c>
      <c r="K171" s="41">
        <v>0.16933578211576603</v>
      </c>
      <c r="L171" s="41">
        <v>0.21136951941598878</v>
      </c>
      <c r="M171" s="41">
        <v>0.17386109927526552</v>
      </c>
      <c r="N171" s="41">
        <v>0.17271631975800775</v>
      </c>
      <c r="O171" s="41">
        <v>0.17167263327677051</v>
      </c>
      <c r="P171" s="42">
        <v>2.0544032620295596</v>
      </c>
      <c r="S171" s="29"/>
    </row>
    <row r="172" spans="1:19" s="26" customFormat="1" ht="12" customHeight="1" x14ac:dyDescent="0.25">
      <c r="A172" s="183"/>
      <c r="B172" s="197" t="s">
        <v>25</v>
      </c>
      <c r="C172" s="119">
        <v>2019</v>
      </c>
      <c r="D172" s="111">
        <v>0.38139467828374241</v>
      </c>
      <c r="E172" s="111">
        <v>0.37956419143016662</v>
      </c>
      <c r="F172" s="111">
        <v>0.43055358624791185</v>
      </c>
      <c r="G172" s="111">
        <v>0.38493417387487439</v>
      </c>
      <c r="H172" s="111">
        <v>0.39972502669497023</v>
      </c>
      <c r="I172" s="111">
        <v>0.37532286362497813</v>
      </c>
      <c r="J172" s="111">
        <v>0.39825021443694242</v>
      </c>
      <c r="K172" s="111">
        <v>0.28774380155414847</v>
      </c>
      <c r="L172" s="111">
        <v>0.36852940968275039</v>
      </c>
      <c r="M172" s="111">
        <v>0.39992034560406392</v>
      </c>
      <c r="N172" s="111">
        <v>0.3368456317798173</v>
      </c>
      <c r="O172" s="111">
        <v>0.2739490557772542</v>
      </c>
      <c r="P172" s="127">
        <v>4.4167329789916208</v>
      </c>
      <c r="S172" s="29"/>
    </row>
    <row r="173" spans="1:19" s="26" customFormat="1" ht="12" customHeight="1" x14ac:dyDescent="0.25">
      <c r="A173" s="184"/>
      <c r="B173" s="188"/>
      <c r="C173" s="119">
        <v>2020</v>
      </c>
      <c r="D173" s="111">
        <v>0.50858417105166087</v>
      </c>
      <c r="E173" s="111">
        <v>0.4829162302931852</v>
      </c>
      <c r="F173" s="111">
        <v>0.3548401022331632</v>
      </c>
      <c r="G173" s="111">
        <v>0.22905842481831545</v>
      </c>
      <c r="H173" s="111">
        <v>0.29585777086022802</v>
      </c>
      <c r="I173" s="111">
        <v>0.32777197847805034</v>
      </c>
      <c r="J173" s="111">
        <v>0.35646380263772914</v>
      </c>
      <c r="K173" s="111">
        <v>0.28345459403556689</v>
      </c>
      <c r="L173" s="111">
        <v>0.3783074951131683</v>
      </c>
      <c r="M173" s="111">
        <v>0.41699011538566766</v>
      </c>
      <c r="N173" s="111">
        <v>0.45024398068896021</v>
      </c>
      <c r="O173" s="111">
        <v>0.45278563623197976</v>
      </c>
      <c r="P173" s="127">
        <v>4.537274301827674</v>
      </c>
      <c r="S173" s="29"/>
    </row>
    <row r="174" spans="1:19" s="26" customFormat="1" ht="12" customHeight="1" x14ac:dyDescent="0.25">
      <c r="A174" s="184"/>
      <c r="B174" s="188"/>
      <c r="C174" s="119">
        <v>2021</v>
      </c>
      <c r="D174" s="111">
        <v>0.34948245267841871</v>
      </c>
      <c r="E174" s="111">
        <v>0.32838568047451516</v>
      </c>
      <c r="F174" s="111">
        <v>0.37629805662235094</v>
      </c>
      <c r="G174" s="111">
        <v>0.34982644458339901</v>
      </c>
      <c r="H174" s="111">
        <v>0.35044204142191637</v>
      </c>
      <c r="I174" s="111">
        <v>0.37810989001270295</v>
      </c>
      <c r="J174" s="111">
        <v>0.34959277961289664</v>
      </c>
      <c r="K174" s="111">
        <v>0.28789544464932693</v>
      </c>
      <c r="L174" s="111">
        <v>0.33207015652132016</v>
      </c>
      <c r="M174" s="111">
        <v>0.34274713412336094</v>
      </c>
      <c r="N174" s="111">
        <v>0.33749277351079743</v>
      </c>
      <c r="O174" s="111">
        <v>0.29203646112765419</v>
      </c>
      <c r="P174" s="127">
        <v>4.0743793153386596</v>
      </c>
      <c r="S174" s="29"/>
    </row>
    <row r="175" spans="1:19" s="26" customFormat="1" ht="12" customHeight="1" x14ac:dyDescent="0.25">
      <c r="A175" s="184"/>
      <c r="B175" s="188"/>
      <c r="C175" s="119">
        <v>2022</v>
      </c>
      <c r="D175" s="111">
        <v>0.50140970496733983</v>
      </c>
      <c r="E175" s="111">
        <v>0.55265797104895542</v>
      </c>
      <c r="F175" s="111">
        <v>0.57751800985027124</v>
      </c>
      <c r="G175" s="111">
        <v>0.52025242954739059</v>
      </c>
      <c r="H175" s="111">
        <v>0.56959967317365623</v>
      </c>
      <c r="I175" s="111">
        <v>0.57015758124850213</v>
      </c>
      <c r="J175" s="111">
        <v>0.51627959949964097</v>
      </c>
      <c r="K175" s="111">
        <v>0.3225209392848109</v>
      </c>
      <c r="L175" s="111">
        <v>0.48625606722061554</v>
      </c>
      <c r="M175" s="111">
        <v>0.52683518907928917</v>
      </c>
      <c r="N175" s="111">
        <v>0.44287167409553052</v>
      </c>
      <c r="O175" s="111">
        <v>0.33886238535665675</v>
      </c>
      <c r="P175" s="127">
        <v>5.9252212243726596</v>
      </c>
      <c r="S175" s="29"/>
    </row>
    <row r="176" spans="1:19" s="26" customFormat="1" ht="12" customHeight="1" x14ac:dyDescent="0.25">
      <c r="A176" s="184"/>
      <c r="B176" s="188"/>
      <c r="C176" s="119">
        <v>2023</v>
      </c>
      <c r="D176" s="111">
        <v>0.38721534387039297</v>
      </c>
      <c r="E176" s="111">
        <v>0.2969742169192085</v>
      </c>
      <c r="F176" s="111">
        <v>0.43443216483641706</v>
      </c>
      <c r="G176" s="111">
        <v>0.37891222203566982</v>
      </c>
      <c r="H176" s="111">
        <v>0.35913551468325922</v>
      </c>
      <c r="I176" s="111">
        <v>0.28190523932330563</v>
      </c>
      <c r="J176" s="111">
        <v>0.3063122919659329</v>
      </c>
      <c r="K176" s="111">
        <v>0.26777903912381429</v>
      </c>
      <c r="L176" s="111">
        <v>0.40428734680854161</v>
      </c>
      <c r="M176" s="111">
        <v>0.4014557342031212</v>
      </c>
      <c r="N176" s="111">
        <v>0.37173519899782792</v>
      </c>
      <c r="O176" s="111">
        <v>0.28487780225430248</v>
      </c>
      <c r="P176" s="127">
        <v>4.1750221150217941</v>
      </c>
      <c r="S176" s="29"/>
    </row>
    <row r="177" spans="1:19" s="26" customFormat="1" ht="12" customHeight="1" x14ac:dyDescent="0.25">
      <c r="A177" s="184"/>
      <c r="B177" s="188"/>
      <c r="C177" s="119">
        <v>2024</v>
      </c>
      <c r="D177" s="111">
        <v>0.22685992001582628</v>
      </c>
      <c r="E177" s="111">
        <v>0.23356495797899759</v>
      </c>
      <c r="F177" s="111">
        <v>0.23481493734942296</v>
      </c>
      <c r="G177" s="111">
        <v>0.20384251976787374</v>
      </c>
      <c r="H177" s="111">
        <v>0.22452189448254142</v>
      </c>
      <c r="I177" s="111">
        <v>0.20729337217382682</v>
      </c>
      <c r="J177" s="111">
        <v>0.19441686315978315</v>
      </c>
      <c r="K177" s="111">
        <v>0.1400524988614115</v>
      </c>
      <c r="L177" s="111">
        <v>0.2227017941943682</v>
      </c>
      <c r="M177" s="111">
        <v>0.22746284273010176</v>
      </c>
      <c r="N177" s="111">
        <v>0.18771891406020164</v>
      </c>
      <c r="O177" s="111">
        <v>0.15705694542921186</v>
      </c>
      <c r="P177" s="127">
        <v>2.4603074602035666</v>
      </c>
      <c r="S177" s="29"/>
    </row>
    <row r="178" spans="1:19" s="26" customFormat="1" ht="12" customHeight="1" x14ac:dyDescent="0.25">
      <c r="A178" s="183"/>
      <c r="B178" s="198" t="s">
        <v>26</v>
      </c>
      <c r="C178" s="108">
        <v>2019</v>
      </c>
      <c r="D178" s="41">
        <v>3.2729752844683317E-2</v>
      </c>
      <c r="E178" s="41">
        <v>3.1216372022990796E-2</v>
      </c>
      <c r="F178" s="41">
        <v>3.2024038837423038E-2</v>
      </c>
      <c r="G178" s="41">
        <v>3.3014831707860647E-2</v>
      </c>
      <c r="H178" s="41">
        <v>3.2194774138124369E-2</v>
      </c>
      <c r="I178" s="41">
        <v>3.1073355660417096E-2</v>
      </c>
      <c r="J178" s="41">
        <v>3.1925022220474032E-2</v>
      </c>
      <c r="K178" s="41">
        <v>2.1526733491211762E-2</v>
      </c>
      <c r="L178" s="41">
        <v>2.9903268648308706E-2</v>
      </c>
      <c r="M178" s="41">
        <v>3.2241570415067228E-2</v>
      </c>
      <c r="N178" s="41">
        <v>3.0053198646299007E-2</v>
      </c>
      <c r="O178" s="41">
        <v>2.2245071480466141E-2</v>
      </c>
      <c r="P178" s="42">
        <v>0.3601479901133261</v>
      </c>
      <c r="S178" s="29"/>
    </row>
    <row r="179" spans="1:19" s="26" customFormat="1" ht="12" customHeight="1" x14ac:dyDescent="0.25">
      <c r="A179" s="184"/>
      <c r="B179" s="190"/>
      <c r="C179" s="108">
        <v>2020</v>
      </c>
      <c r="D179" s="41">
        <v>1.0017512987544103E-2</v>
      </c>
      <c r="E179" s="41">
        <v>9.3240442744779214E-3</v>
      </c>
      <c r="F179" s="41">
        <v>9.0146599878698653E-3</v>
      </c>
      <c r="G179" s="41">
        <v>6.0391984977380374E-3</v>
      </c>
      <c r="H179" s="41">
        <v>6.9397472544795724E-3</v>
      </c>
      <c r="I179" s="41">
        <v>7.9033954080386781E-3</v>
      </c>
      <c r="J179" s="41">
        <v>8.3735696565078524E-3</v>
      </c>
      <c r="K179" s="41">
        <v>5.9291377128862449E-3</v>
      </c>
      <c r="L179" s="41">
        <v>8.8487291227888482E-3</v>
      </c>
      <c r="M179" s="41">
        <v>8.9910836997461278E-3</v>
      </c>
      <c r="N179" s="41">
        <v>8.570436826901999E-3</v>
      </c>
      <c r="O179" s="41">
        <v>7.2162818775136318E-3</v>
      </c>
      <c r="P179" s="42">
        <v>9.7167797306492887E-2</v>
      </c>
      <c r="S179" s="29"/>
    </row>
    <row r="180" spans="1:19" s="26" customFormat="1" ht="12" customHeight="1" x14ac:dyDescent="0.25">
      <c r="A180" s="184"/>
      <c r="B180" s="190"/>
      <c r="C180" s="108">
        <v>2021</v>
      </c>
      <c r="D180" s="41">
        <v>7.5702864844315342E-4</v>
      </c>
      <c r="E180" s="41">
        <v>7.5468084509423871E-4</v>
      </c>
      <c r="F180" s="41">
        <v>7.6269886109265131E-4</v>
      </c>
      <c r="G180" s="41">
        <v>7.6244655784160002E-4</v>
      </c>
      <c r="H180" s="41">
        <v>7.5841423298168788E-4</v>
      </c>
      <c r="I180" s="41">
        <v>7.6154854651544121E-4</v>
      </c>
      <c r="J180" s="41">
        <v>7.6276648199334704E-4</v>
      </c>
      <c r="K180" s="41">
        <v>7.6130818683790499E-4</v>
      </c>
      <c r="L180" s="41">
        <v>7.6642613904102377E-4</v>
      </c>
      <c r="M180" s="41">
        <v>7.6979817224614522E-4</v>
      </c>
      <c r="N180" s="41">
        <v>7.6168414048564579E-4</v>
      </c>
      <c r="O180" s="41">
        <v>7.5825021515903265E-4</v>
      </c>
      <c r="P180" s="42">
        <v>9.1370510277318726E-3</v>
      </c>
      <c r="S180" s="29"/>
    </row>
    <row r="181" spans="1:19" s="26" customFormat="1" ht="12" customHeight="1" x14ac:dyDescent="0.25">
      <c r="A181" s="184"/>
      <c r="B181" s="190"/>
      <c r="C181" s="108">
        <v>2022</v>
      </c>
      <c r="D181" s="41">
        <v>1.1705351686267832E-3</v>
      </c>
      <c r="E181" s="41">
        <v>1.1749154022475711E-3</v>
      </c>
      <c r="F181" s="41">
        <v>1.2913807209945485E-3</v>
      </c>
      <c r="G181" s="41">
        <v>1.1376468363087716E-3</v>
      </c>
      <c r="H181" s="41">
        <v>1.1411334887467626E-3</v>
      </c>
      <c r="I181" s="41">
        <v>1.1401128060101807E-3</v>
      </c>
      <c r="J181" s="41">
        <v>1.1430056077897249E-3</v>
      </c>
      <c r="K181" s="41">
        <v>1.1391330345399842E-3</v>
      </c>
      <c r="L181" s="41">
        <v>1.1536221129654039E-3</v>
      </c>
      <c r="M181" s="41">
        <v>1.1434367818992203E-3</v>
      </c>
      <c r="N181" s="41">
        <v>1.1370659905212963E-3</v>
      </c>
      <c r="O181" s="41">
        <v>1.1353929126290544E-3</v>
      </c>
      <c r="P181" s="42">
        <v>1.3907380863279303E-2</v>
      </c>
      <c r="S181" s="29"/>
    </row>
    <row r="182" spans="1:19" s="26" customFormat="1" ht="12" customHeight="1" x14ac:dyDescent="0.25">
      <c r="A182" s="184"/>
      <c r="B182" s="190"/>
      <c r="C182" s="108">
        <v>2023</v>
      </c>
      <c r="D182" s="41">
        <v>8.303986354043809E-4</v>
      </c>
      <c r="E182" s="41">
        <v>8.2809724556377306E-4</v>
      </c>
      <c r="F182" s="41">
        <v>8.2978848457800904E-4</v>
      </c>
      <c r="G182" s="41">
        <v>8.2808986665061266E-4</v>
      </c>
      <c r="H182" s="41">
        <v>8.5722727828774984E-4</v>
      </c>
      <c r="I182" s="41">
        <v>8.403023813490331E-4</v>
      </c>
      <c r="J182" s="41">
        <v>8.4354218347129672E-4</v>
      </c>
      <c r="K182" s="41">
        <v>8.3737630673001793E-4</v>
      </c>
      <c r="L182" s="41">
        <v>8.38223426759547E-4</v>
      </c>
      <c r="M182" s="41">
        <v>8.4351687592497913E-4</v>
      </c>
      <c r="N182" s="41">
        <v>8.3010285577451407E-4</v>
      </c>
      <c r="O182" s="41">
        <v>8.3112405332865218E-4</v>
      </c>
      <c r="P182" s="42">
        <v>1.0037789593822566E-2</v>
      </c>
      <c r="S182" s="29"/>
    </row>
    <row r="183" spans="1:19" s="26" customFormat="1" ht="12" customHeight="1" x14ac:dyDescent="0.25">
      <c r="A183" s="184"/>
      <c r="B183" s="190"/>
      <c r="C183" s="108">
        <v>2024</v>
      </c>
      <c r="D183" s="41">
        <v>6.4925328497350619E-4</v>
      </c>
      <c r="E183" s="41">
        <v>6.4741300126948463E-4</v>
      </c>
      <c r="F183" s="41">
        <v>6.4992188504022072E-4</v>
      </c>
      <c r="G183" s="41">
        <v>6.542791971237003E-4</v>
      </c>
      <c r="H183" s="41">
        <v>6.5179623183808134E-4</v>
      </c>
      <c r="I183" s="41">
        <v>6.5380344620026717E-4</v>
      </c>
      <c r="J183" s="41">
        <v>6.5937047903451816E-4</v>
      </c>
      <c r="K183" s="41">
        <v>6.546352899995131E-4</v>
      </c>
      <c r="L183" s="41">
        <v>6.5853558488413485E-4</v>
      </c>
      <c r="M183" s="41">
        <v>6.5880930723827302E-4</v>
      </c>
      <c r="N183" s="41">
        <v>6.5215418675320595E-4</v>
      </c>
      <c r="O183" s="41">
        <v>6.4602856984433338E-4</v>
      </c>
      <c r="P183" s="42">
        <v>7.836000464199239E-3</v>
      </c>
      <c r="S183" s="29"/>
    </row>
    <row r="184" spans="1:19" s="26" customFormat="1" ht="12" customHeight="1" x14ac:dyDescent="0.25">
      <c r="A184" s="183"/>
      <c r="B184" s="197" t="s">
        <v>27</v>
      </c>
      <c r="C184" s="119">
        <v>2019</v>
      </c>
      <c r="D184" s="111">
        <v>7.9174418592818083E-2</v>
      </c>
      <c r="E184" s="111">
        <v>8.2326043841448482E-2</v>
      </c>
      <c r="F184" s="111">
        <v>8.7885107807647384E-2</v>
      </c>
      <c r="G184" s="111">
        <v>8.7253934356732621E-2</v>
      </c>
      <c r="H184" s="111">
        <v>8.7514102026468338E-2</v>
      </c>
      <c r="I184" s="111">
        <v>8.6597163105452721E-2</v>
      </c>
      <c r="J184" s="111">
        <v>8.8705536467358653E-2</v>
      </c>
      <c r="K184" s="111">
        <v>7.7068833136994877E-2</v>
      </c>
      <c r="L184" s="111">
        <v>8.5402967576678465E-2</v>
      </c>
      <c r="M184" s="111">
        <v>8.8102046912018131E-2</v>
      </c>
      <c r="N184" s="111">
        <v>8.4212769891360062E-2</v>
      </c>
      <c r="O184" s="111">
        <v>8.0095235395513012E-2</v>
      </c>
      <c r="P184" s="127">
        <v>1.014338159110491</v>
      </c>
      <c r="S184" s="29"/>
    </row>
    <row r="185" spans="1:19" s="26" customFormat="1" ht="12" customHeight="1" x14ac:dyDescent="0.25">
      <c r="A185" s="184"/>
      <c r="B185" s="188"/>
      <c r="C185" s="119">
        <v>2020</v>
      </c>
      <c r="D185" s="111">
        <v>7.5153003876028954E-2</v>
      </c>
      <c r="E185" s="111">
        <v>7.6997334691330244E-2</v>
      </c>
      <c r="F185" s="111">
        <v>7.3292911338275951E-2</v>
      </c>
      <c r="G185" s="111">
        <v>6.9699729204928548E-2</v>
      </c>
      <c r="H185" s="111">
        <v>7.6845086118365658E-2</v>
      </c>
      <c r="I185" s="111">
        <v>7.8476803070850545E-2</v>
      </c>
      <c r="J185" s="111">
        <v>8.0410769892884079E-2</v>
      </c>
      <c r="K185" s="111">
        <v>7.4101336399667275E-2</v>
      </c>
      <c r="L185" s="111">
        <v>7.8610422846452407E-2</v>
      </c>
      <c r="M185" s="111">
        <v>8.0681326789726948E-2</v>
      </c>
      <c r="N185" s="111">
        <v>7.9798475078084727E-2</v>
      </c>
      <c r="O185" s="111">
        <v>8.3899784491085705E-2</v>
      </c>
      <c r="P185" s="127">
        <v>0.92796698379768094</v>
      </c>
      <c r="S185" s="29"/>
    </row>
    <row r="186" spans="1:19" s="26" customFormat="1" ht="12" customHeight="1" x14ac:dyDescent="0.25">
      <c r="A186" s="184"/>
      <c r="B186" s="188"/>
      <c r="C186" s="119">
        <v>2021</v>
      </c>
      <c r="D186" s="111">
        <v>8.2262327715350012E-2</v>
      </c>
      <c r="E186" s="111">
        <v>8.5557758451569488E-2</v>
      </c>
      <c r="F186" s="111">
        <v>9.1071475712546146E-2</v>
      </c>
      <c r="G186" s="111">
        <v>9.2872110588814574E-2</v>
      </c>
      <c r="H186" s="111">
        <v>8.9574991587139233E-2</v>
      </c>
      <c r="I186" s="111">
        <v>9.2622457667660987E-2</v>
      </c>
      <c r="J186" s="111">
        <v>9.134650216860285E-2</v>
      </c>
      <c r="K186" s="111">
        <v>8.134640399617965E-2</v>
      </c>
      <c r="L186" s="111">
        <v>8.9351298436712537E-2</v>
      </c>
      <c r="M186" s="111">
        <v>9.1230716903020259E-2</v>
      </c>
      <c r="N186" s="111">
        <v>8.8505511508412293E-2</v>
      </c>
      <c r="O186" s="111">
        <v>8.6710250045300696E-2</v>
      </c>
      <c r="P186" s="127">
        <v>1.0624518047813087</v>
      </c>
      <c r="S186" s="29"/>
    </row>
    <row r="187" spans="1:19" s="26" customFormat="1" ht="12" customHeight="1" x14ac:dyDescent="0.25">
      <c r="A187" s="184"/>
      <c r="B187" s="188"/>
      <c r="C187" s="119">
        <v>2022</v>
      </c>
      <c r="D187" s="111">
        <v>9.2626956483411335E-2</v>
      </c>
      <c r="E187" s="111">
        <v>9.5595112775571089E-2</v>
      </c>
      <c r="F187" s="111">
        <v>0.10730007632260141</v>
      </c>
      <c r="G187" s="111">
        <v>9.6481562293945916E-2</v>
      </c>
      <c r="H187" s="111">
        <v>9.7342961061932215E-2</v>
      </c>
      <c r="I187" s="111">
        <v>9.7000074921225782E-2</v>
      </c>
      <c r="J187" s="111">
        <v>9.6170000323733212E-2</v>
      </c>
      <c r="K187" s="111">
        <v>8.7673884536743255E-2</v>
      </c>
      <c r="L187" s="111">
        <v>9.468463598391208E-2</v>
      </c>
      <c r="M187" s="111">
        <v>9.7844623938381031E-2</v>
      </c>
      <c r="N187" s="111">
        <v>9.4165587202460557E-2</v>
      </c>
      <c r="O187" s="111">
        <v>9.0441199271819081E-2</v>
      </c>
      <c r="P187" s="127">
        <v>1.1473266751157369</v>
      </c>
      <c r="S187" s="29"/>
    </row>
    <row r="188" spans="1:19" s="26" customFormat="1" ht="12" customHeight="1" x14ac:dyDescent="0.25">
      <c r="A188" s="184"/>
      <c r="B188" s="188"/>
      <c r="C188" s="119">
        <v>2023</v>
      </c>
      <c r="D188" s="111">
        <v>8.8511966360159525E-2</v>
      </c>
      <c r="E188" s="111">
        <v>9.2961763701532904E-2</v>
      </c>
      <c r="F188" s="111">
        <v>9.7681286849327947E-2</v>
      </c>
      <c r="G188" s="111">
        <v>9.6081945960008908E-2</v>
      </c>
      <c r="H188" s="111">
        <v>9.7053650196469637E-2</v>
      </c>
      <c r="I188" s="111">
        <v>9.8895174670148966E-2</v>
      </c>
      <c r="J188" s="111">
        <v>9.8290728024555185E-2</v>
      </c>
      <c r="K188" s="111">
        <v>8.3760049501473477E-2</v>
      </c>
      <c r="L188" s="111">
        <v>9.3606775712079412E-2</v>
      </c>
      <c r="M188" s="111">
        <v>9.681845558305352E-2</v>
      </c>
      <c r="N188" s="111">
        <v>9.21275583985392E-2</v>
      </c>
      <c r="O188" s="111">
        <v>8.6762835719596434E-2</v>
      </c>
      <c r="P188" s="127">
        <v>1.1225521906769451</v>
      </c>
      <c r="S188" s="29"/>
    </row>
    <row r="189" spans="1:19" s="26" customFormat="1" ht="12" customHeight="1" x14ac:dyDescent="0.25">
      <c r="A189" s="184"/>
      <c r="B189" s="188"/>
      <c r="C189" s="119">
        <v>2024</v>
      </c>
      <c r="D189" s="111">
        <v>7.9904808082034942E-2</v>
      </c>
      <c r="E189" s="111">
        <v>9.0024708994179761E-2</v>
      </c>
      <c r="F189" s="111">
        <v>9.5787103462811746E-2</v>
      </c>
      <c r="G189" s="111">
        <v>9.4440946907309586E-2</v>
      </c>
      <c r="H189" s="111">
        <v>8.8915127634410965E-2</v>
      </c>
      <c r="I189" s="111">
        <v>9.7031238659761362E-2</v>
      </c>
      <c r="J189" s="111">
        <v>9.5465123376008459E-2</v>
      </c>
      <c r="K189" s="111">
        <v>7.7503840399916965E-2</v>
      </c>
      <c r="L189" s="111">
        <v>9.0299917615789441E-2</v>
      </c>
      <c r="M189" s="111">
        <v>9.3883726052501615E-2</v>
      </c>
      <c r="N189" s="111">
        <v>8.7539488656701289E-2</v>
      </c>
      <c r="O189" s="111">
        <v>8.0209127222448495E-2</v>
      </c>
      <c r="P189" s="127">
        <v>1.0710051570638746</v>
      </c>
      <c r="S189" s="29"/>
    </row>
    <row r="190" spans="1:19" s="26" customFormat="1" ht="12" customHeight="1" x14ac:dyDescent="0.25">
      <c r="A190" s="183"/>
      <c r="B190" s="198" t="s">
        <v>28</v>
      </c>
      <c r="C190" s="108">
        <v>2019</v>
      </c>
      <c r="D190" s="41">
        <v>0.12850204446275687</v>
      </c>
      <c r="E190" s="41">
        <v>0.12849202835079879</v>
      </c>
      <c r="F190" s="41">
        <v>0.12812492675343434</v>
      </c>
      <c r="G190" s="41">
        <v>0.12858758217077962</v>
      </c>
      <c r="H190" s="41">
        <v>0.13127690122029886</v>
      </c>
      <c r="I190" s="41">
        <v>0.13022460201846409</v>
      </c>
      <c r="J190" s="41">
        <v>0.1297914050351803</v>
      </c>
      <c r="K190" s="41">
        <v>0.12917542761350367</v>
      </c>
      <c r="L190" s="41">
        <v>0.12953993789471227</v>
      </c>
      <c r="M190" s="41">
        <v>0.13100748789792577</v>
      </c>
      <c r="N190" s="41">
        <v>0.13087483704922717</v>
      </c>
      <c r="O190" s="41">
        <v>0.13477132727061961</v>
      </c>
      <c r="P190" s="42">
        <v>1.5603685077377014</v>
      </c>
      <c r="S190" s="29"/>
    </row>
    <row r="191" spans="1:19" s="26" customFormat="1" ht="12" customHeight="1" x14ac:dyDescent="0.25">
      <c r="A191" s="184"/>
      <c r="B191" s="190"/>
      <c r="C191" s="108">
        <v>2020</v>
      </c>
      <c r="D191" s="41">
        <v>0.11622384460738333</v>
      </c>
      <c r="E191" s="41">
        <v>0.1133185153689394</v>
      </c>
      <c r="F191" s="41">
        <v>0.11486873941422891</v>
      </c>
      <c r="G191" s="41">
        <v>0.11492352443928326</v>
      </c>
      <c r="H191" s="41">
        <v>0.11611878185205621</v>
      </c>
      <c r="I191" s="41">
        <v>0.11586156405446867</v>
      </c>
      <c r="J191" s="41">
        <v>0.11510661746781034</v>
      </c>
      <c r="K191" s="41">
        <v>0.11551976500694429</v>
      </c>
      <c r="L191" s="41">
        <v>0.11501306034659738</v>
      </c>
      <c r="M191" s="41">
        <v>0.12063371623524614</v>
      </c>
      <c r="N191" s="41">
        <v>0.1213634468461218</v>
      </c>
      <c r="O191" s="41">
        <v>0.15742437891049724</v>
      </c>
      <c r="P191" s="42">
        <v>1.4363759545495771</v>
      </c>
      <c r="S191" s="29"/>
    </row>
    <row r="192" spans="1:19" s="26" customFormat="1" ht="12" customHeight="1" x14ac:dyDescent="0.25">
      <c r="A192" s="184"/>
      <c r="B192" s="190"/>
      <c r="C192" s="108">
        <v>2021</v>
      </c>
      <c r="D192" s="41">
        <v>0.12731814534099023</v>
      </c>
      <c r="E192" s="41">
        <v>0.12360583145603023</v>
      </c>
      <c r="F192" s="41">
        <v>0.12466965577093128</v>
      </c>
      <c r="G192" s="41">
        <v>0.12437205090184775</v>
      </c>
      <c r="H192" s="41">
        <v>0.12463523823136965</v>
      </c>
      <c r="I192" s="41">
        <v>0.1225800378768377</v>
      </c>
      <c r="J192" s="41">
        <v>0.12107015477257152</v>
      </c>
      <c r="K192" s="41">
        <v>0.12059522269878978</v>
      </c>
      <c r="L192" s="41">
        <v>0.12119943182204643</v>
      </c>
      <c r="M192" s="41">
        <v>0.12350586176350566</v>
      </c>
      <c r="N192" s="41">
        <v>0.12682923097169177</v>
      </c>
      <c r="O192" s="41">
        <v>0.12778912372982049</v>
      </c>
      <c r="P192" s="42">
        <v>1.4881699853364327</v>
      </c>
      <c r="S192" s="29"/>
    </row>
    <row r="193" spans="1:19" s="26" customFormat="1" ht="12" customHeight="1" x14ac:dyDescent="0.25">
      <c r="A193" s="184"/>
      <c r="B193" s="190"/>
      <c r="C193" s="108">
        <v>2022</v>
      </c>
      <c r="D193" s="41">
        <v>0.12349344162646991</v>
      </c>
      <c r="E193" s="41">
        <v>0.12205874513234041</v>
      </c>
      <c r="F193" s="41">
        <v>0.14379679433468337</v>
      </c>
      <c r="G193" s="41">
        <v>0.11253065955564709</v>
      </c>
      <c r="H193" s="41">
        <v>0.11113558226662298</v>
      </c>
      <c r="I193" s="41">
        <v>0.11047592338723203</v>
      </c>
      <c r="J193" s="41">
        <v>0.11057721359453256</v>
      </c>
      <c r="K193" s="41">
        <v>0.11031875944601981</v>
      </c>
      <c r="L193" s="41">
        <v>0.11144613442795141</v>
      </c>
      <c r="M193" s="41">
        <v>0.11124705680285327</v>
      </c>
      <c r="N193" s="41">
        <v>0.11244099740967856</v>
      </c>
      <c r="O193" s="41">
        <v>0.11530883847919558</v>
      </c>
      <c r="P193" s="42">
        <v>1.3948301464632269</v>
      </c>
      <c r="S193" s="29"/>
    </row>
    <row r="194" spans="1:19" s="26" customFormat="1" ht="12" customHeight="1" x14ac:dyDescent="0.25">
      <c r="A194" s="184"/>
      <c r="B194" s="190"/>
      <c r="C194" s="108">
        <v>2023</v>
      </c>
      <c r="D194" s="41">
        <v>0.11130010501577718</v>
      </c>
      <c r="E194" s="41">
        <v>0.10951081095397062</v>
      </c>
      <c r="F194" s="41">
        <v>0.1086699057100296</v>
      </c>
      <c r="G194" s="41">
        <v>0.10771170364972231</v>
      </c>
      <c r="H194" s="41">
        <v>0.11135615227740676</v>
      </c>
      <c r="I194" s="41">
        <v>0.10693492987610689</v>
      </c>
      <c r="J194" s="41">
        <v>0.10744487907265263</v>
      </c>
      <c r="K194" s="41">
        <v>0.10688281181749057</v>
      </c>
      <c r="L194" s="41">
        <v>0.10674685162758737</v>
      </c>
      <c r="M194" s="41">
        <v>0.10785893361547735</v>
      </c>
      <c r="N194" s="41">
        <v>0.10891937486139075</v>
      </c>
      <c r="O194" s="41">
        <v>0.11010368284937308</v>
      </c>
      <c r="P194" s="42">
        <v>1.3034401413269852</v>
      </c>
      <c r="S194" s="29"/>
    </row>
    <row r="195" spans="1:19" s="26" customFormat="1" ht="12" customHeight="1" x14ac:dyDescent="0.25">
      <c r="A195" s="184"/>
      <c r="B195" s="190"/>
      <c r="C195" s="108">
        <v>2024</v>
      </c>
      <c r="D195" s="41">
        <v>0.15591119208217477</v>
      </c>
      <c r="E195" s="41">
        <v>0.15400823962849516</v>
      </c>
      <c r="F195" s="41">
        <v>0.15624435967291428</v>
      </c>
      <c r="G195" s="41">
        <v>0.15410923999288353</v>
      </c>
      <c r="H195" s="41">
        <v>0.15335142564158502</v>
      </c>
      <c r="I195" s="41">
        <v>0.15184237312666063</v>
      </c>
      <c r="J195" s="41">
        <v>0.15125242425316118</v>
      </c>
      <c r="K195" s="41">
        <v>0.15043219414894934</v>
      </c>
      <c r="L195" s="41">
        <v>0.15494899970058543</v>
      </c>
      <c r="M195" s="41">
        <v>0.15547441251231175</v>
      </c>
      <c r="N195" s="41">
        <v>0.15411829911893402</v>
      </c>
      <c r="O195" s="41">
        <v>0.15220235552969769</v>
      </c>
      <c r="P195" s="42">
        <v>1.8438955154083527</v>
      </c>
      <c r="S195" s="29"/>
    </row>
    <row r="196" spans="1:19" s="26" customFormat="1" ht="12" customHeight="1" x14ac:dyDescent="0.25">
      <c r="A196" s="183"/>
      <c r="B196" s="197" t="s">
        <v>29</v>
      </c>
      <c r="C196" s="119">
        <v>2019</v>
      </c>
      <c r="D196" s="111">
        <v>6.7180147483748731E-2</v>
      </c>
      <c r="E196" s="111">
        <v>6.7139532237412577E-2</v>
      </c>
      <c r="F196" s="111">
        <v>6.6832154710061681E-2</v>
      </c>
      <c r="G196" s="111">
        <v>6.7172702111152643E-2</v>
      </c>
      <c r="H196" s="111">
        <v>6.9148396562197123E-2</v>
      </c>
      <c r="I196" s="111">
        <v>6.837155823638813E-2</v>
      </c>
      <c r="J196" s="111">
        <v>6.8078556070198248E-2</v>
      </c>
      <c r="K196" s="111">
        <v>6.7651031977605233E-2</v>
      </c>
      <c r="L196" s="111">
        <v>6.7973697846079151E-2</v>
      </c>
      <c r="M196" s="111">
        <v>6.89961364218558E-2</v>
      </c>
      <c r="N196" s="111">
        <v>6.8900691532107816E-2</v>
      </c>
      <c r="O196" s="111">
        <v>7.1793222006497043E-2</v>
      </c>
      <c r="P196" s="127">
        <v>0.81923782719530414</v>
      </c>
      <c r="S196" s="29"/>
    </row>
    <row r="197" spans="1:19" s="26" customFormat="1" ht="12" customHeight="1" x14ac:dyDescent="0.25">
      <c r="A197" s="184"/>
      <c r="B197" s="188"/>
      <c r="C197" s="119">
        <v>2020</v>
      </c>
      <c r="D197" s="111">
        <v>6.6917160241143289E-2</v>
      </c>
      <c r="E197" s="111">
        <v>6.465283903057184E-2</v>
      </c>
      <c r="F197" s="111">
        <v>6.5970967437899528E-2</v>
      </c>
      <c r="G197" s="111">
        <v>6.6058328683361478E-2</v>
      </c>
      <c r="H197" s="111">
        <v>6.6891103856483364E-2</v>
      </c>
      <c r="I197" s="111">
        <v>6.6532323420345887E-2</v>
      </c>
      <c r="J197" s="111">
        <v>6.5918669136611291E-2</v>
      </c>
      <c r="K197" s="111">
        <v>6.6252890541889473E-2</v>
      </c>
      <c r="L197" s="111">
        <v>6.591086995513766E-2</v>
      </c>
      <c r="M197" s="111">
        <v>7.0250417549897748E-2</v>
      </c>
      <c r="N197" s="111">
        <v>7.0766396308676247E-2</v>
      </c>
      <c r="O197" s="111">
        <v>9.8538582714477532E-2</v>
      </c>
      <c r="P197" s="127">
        <v>0.83466054887649532</v>
      </c>
      <c r="S197" s="29"/>
    </row>
    <row r="198" spans="1:19" s="26" customFormat="1" ht="12" customHeight="1" x14ac:dyDescent="0.25">
      <c r="A198" s="184"/>
      <c r="B198" s="188"/>
      <c r="C198" s="119">
        <v>2021</v>
      </c>
      <c r="D198" s="111">
        <v>8.4445849438859896E-2</v>
      </c>
      <c r="E198" s="111">
        <v>8.2903402163754122E-2</v>
      </c>
      <c r="F198" s="111">
        <v>8.4172278910498194E-2</v>
      </c>
      <c r="G198" s="111">
        <v>8.5431450210507284E-2</v>
      </c>
      <c r="H198" s="111">
        <v>8.6792227484736528E-2</v>
      </c>
      <c r="I198" s="111">
        <v>8.6391530718525109E-2</v>
      </c>
      <c r="J198" s="111">
        <v>8.5161341595349493E-2</v>
      </c>
      <c r="K198" s="111">
        <v>8.4877569570467354E-2</v>
      </c>
      <c r="L198" s="111">
        <v>8.5249491522773127E-2</v>
      </c>
      <c r="M198" s="111">
        <v>8.5644232812296134E-2</v>
      </c>
      <c r="N198" s="111">
        <v>8.5882043647693515E-2</v>
      </c>
      <c r="O198" s="111">
        <v>8.5960678630446125E-2</v>
      </c>
      <c r="P198" s="127">
        <v>1.0229120967059069</v>
      </c>
      <c r="S198" s="29"/>
    </row>
    <row r="199" spans="1:19" s="26" customFormat="1" ht="12" customHeight="1" x14ac:dyDescent="0.25">
      <c r="A199" s="184"/>
      <c r="B199" s="188"/>
      <c r="C199" s="119">
        <v>2022</v>
      </c>
      <c r="D199" s="111">
        <v>0.10448525597476423</v>
      </c>
      <c r="E199" s="111">
        <v>0.1051718757245307</v>
      </c>
      <c r="F199" s="111">
        <v>0.13128813623868224</v>
      </c>
      <c r="G199" s="111">
        <v>9.6490932349010516E-2</v>
      </c>
      <c r="H199" s="111">
        <v>9.7075884108798929E-2</v>
      </c>
      <c r="I199" s="111">
        <v>9.672321468611178E-2</v>
      </c>
      <c r="J199" s="111">
        <v>9.703011427663126E-2</v>
      </c>
      <c r="K199" s="111">
        <v>9.6862287177942721E-2</v>
      </c>
      <c r="L199" s="111">
        <v>9.7752675247803469E-2</v>
      </c>
      <c r="M199" s="111">
        <v>9.6955636383206839E-2</v>
      </c>
      <c r="N199" s="111">
        <v>9.5948302140233241E-2</v>
      </c>
      <c r="O199" s="111">
        <v>9.6494782033565873E-2</v>
      </c>
      <c r="P199" s="127">
        <v>1.2122790963412817</v>
      </c>
      <c r="S199" s="29"/>
    </row>
    <row r="200" spans="1:19" s="26" customFormat="1" ht="12" customHeight="1" x14ac:dyDescent="0.25">
      <c r="A200" s="184"/>
      <c r="B200" s="188"/>
      <c r="C200" s="119">
        <v>2023</v>
      </c>
      <c r="D200" s="111">
        <v>7.4748164023960881E-2</v>
      </c>
      <c r="E200" s="111">
        <v>7.3954129089904772E-2</v>
      </c>
      <c r="F200" s="111">
        <v>7.38989797837796E-2</v>
      </c>
      <c r="G200" s="111">
        <v>7.428198066416461E-2</v>
      </c>
      <c r="H200" s="111">
        <v>7.9054190358808896E-2</v>
      </c>
      <c r="I200" s="111">
        <v>7.5472117492832544E-2</v>
      </c>
      <c r="J200" s="111">
        <v>7.6079585095703214E-2</v>
      </c>
      <c r="K200" s="111">
        <v>7.5593659032517191E-2</v>
      </c>
      <c r="L200" s="111">
        <v>7.5273828599259893E-2</v>
      </c>
      <c r="M200" s="111">
        <v>7.5683016116035617E-2</v>
      </c>
      <c r="N200" s="111">
        <v>7.4392577498535922E-2</v>
      </c>
      <c r="O200" s="111">
        <v>7.4543582838116032E-2</v>
      </c>
      <c r="P200" s="127">
        <v>0.9029758105936192</v>
      </c>
      <c r="S200" s="29"/>
    </row>
    <row r="201" spans="1:19" s="26" customFormat="1" ht="12" customHeight="1" x14ac:dyDescent="0.25">
      <c r="A201" s="184"/>
      <c r="B201" s="188"/>
      <c r="C201" s="119">
        <v>2024</v>
      </c>
      <c r="D201" s="111">
        <v>9.9819815324103014E-2</v>
      </c>
      <c r="E201" s="111">
        <v>0.10004575223368264</v>
      </c>
      <c r="F201" s="111">
        <v>0.10234214748651693</v>
      </c>
      <c r="G201" s="111">
        <v>0.1018245286843916</v>
      </c>
      <c r="H201" s="111">
        <v>0.10223220206273634</v>
      </c>
      <c r="I201" s="111">
        <v>0.10147808839201429</v>
      </c>
      <c r="J201" s="111">
        <v>0.10112789155524819</v>
      </c>
      <c r="K201" s="111">
        <v>0.10065532996922365</v>
      </c>
      <c r="L201" s="111">
        <v>0.10402910158106207</v>
      </c>
      <c r="M201" s="111">
        <v>0.10361034354789837</v>
      </c>
      <c r="N201" s="111">
        <v>0.10043848960341034</v>
      </c>
      <c r="O201" s="111">
        <v>9.7509546373815315E-2</v>
      </c>
      <c r="P201" s="127">
        <v>1.2151132368141027</v>
      </c>
      <c r="S201" s="29"/>
    </row>
    <row r="202" spans="1:19" s="26" customFormat="1" ht="12" customHeight="1" x14ac:dyDescent="0.25">
      <c r="A202" s="216"/>
      <c r="B202" s="196" t="s">
        <v>30</v>
      </c>
      <c r="C202" s="124">
        <v>2019</v>
      </c>
      <c r="D202" s="112">
        <v>0.92380556146558734</v>
      </c>
      <c r="E202" s="112">
        <v>0.91696243153633417</v>
      </c>
      <c r="F202" s="112">
        <v>0.99725057783964677</v>
      </c>
      <c r="G202" s="112">
        <v>0.97825334741868197</v>
      </c>
      <c r="H202" s="112">
        <v>1.0076956723931458</v>
      </c>
      <c r="I202" s="112">
        <v>0.99758310318653565</v>
      </c>
      <c r="J202" s="112">
        <v>1.0428386095905655</v>
      </c>
      <c r="K202" s="112">
        <v>0.86902562688382201</v>
      </c>
      <c r="L202" s="112">
        <v>1.0049816103501383</v>
      </c>
      <c r="M202" s="112">
        <v>1.0434280246077849</v>
      </c>
      <c r="N202" s="112">
        <v>0.92750610489178764</v>
      </c>
      <c r="O202" s="112">
        <v>0.83170721669289627</v>
      </c>
      <c r="P202" s="112">
        <v>11.541037886856925</v>
      </c>
      <c r="S202" s="29"/>
    </row>
    <row r="203" spans="1:19" s="26" customFormat="1" ht="12" customHeight="1" x14ac:dyDescent="0.25">
      <c r="A203" s="217"/>
      <c r="B203" s="182"/>
      <c r="C203" s="124">
        <v>2020</v>
      </c>
      <c r="D203" s="112">
        <v>1.0169175698291792</v>
      </c>
      <c r="E203" s="112">
        <v>0.98340151044236868</v>
      </c>
      <c r="F203" s="112">
        <v>0.86948963643549837</v>
      </c>
      <c r="G203" s="112">
        <v>0.75719003107865446</v>
      </c>
      <c r="H203" s="112">
        <v>0.84825272997624224</v>
      </c>
      <c r="I203" s="112">
        <v>0.88563829154003515</v>
      </c>
      <c r="J203" s="112">
        <v>0.93705150923839142</v>
      </c>
      <c r="K203" s="112">
        <v>0.81269880422348173</v>
      </c>
      <c r="L203" s="112">
        <v>0.9700532964567502</v>
      </c>
      <c r="M203" s="112">
        <v>1.0127172548346712</v>
      </c>
      <c r="N203" s="112">
        <v>1.0169989075523143</v>
      </c>
      <c r="O203" s="112">
        <v>1.0811269883761512</v>
      </c>
      <c r="P203" s="112">
        <v>11.19153652998374</v>
      </c>
      <c r="S203" s="29"/>
    </row>
    <row r="204" spans="1:19" s="26" customFormat="1" ht="12" customHeight="1" x14ac:dyDescent="0.25">
      <c r="A204" s="217"/>
      <c r="B204" s="182"/>
      <c r="C204" s="124">
        <v>2021</v>
      </c>
      <c r="D204" s="112">
        <v>0.90416000910773386</v>
      </c>
      <c r="E204" s="112">
        <v>0.871265938201646</v>
      </c>
      <c r="F204" s="112">
        <v>0.92463158394083056</v>
      </c>
      <c r="G204" s="112">
        <v>0.90351869946912511</v>
      </c>
      <c r="H204" s="112">
        <v>0.94604438775366839</v>
      </c>
      <c r="I204" s="112">
        <v>1.0123998848604681</v>
      </c>
      <c r="J204" s="112">
        <v>0.98635646935363364</v>
      </c>
      <c r="K204" s="112">
        <v>0.87540578246726486</v>
      </c>
      <c r="L204" s="112">
        <v>0.99606438107145734</v>
      </c>
      <c r="M204" s="112">
        <v>0.96759269016325034</v>
      </c>
      <c r="N204" s="112">
        <v>0.94666644678612599</v>
      </c>
      <c r="O204" s="112">
        <v>0.86244549948802463</v>
      </c>
      <c r="P204" s="112">
        <v>11.196551772663231</v>
      </c>
      <c r="S204" s="29"/>
    </row>
    <row r="205" spans="1:19" s="26" customFormat="1" ht="12" customHeight="1" x14ac:dyDescent="0.25">
      <c r="A205" s="217"/>
      <c r="B205" s="182"/>
      <c r="C205" s="124">
        <v>2022</v>
      </c>
      <c r="D205" s="112">
        <v>1.096595726381081</v>
      </c>
      <c r="E205" s="112">
        <v>1.1360675178625403</v>
      </c>
      <c r="F205" s="112">
        <v>1.2615899636482222</v>
      </c>
      <c r="G205" s="112">
        <v>1.1218107870226359</v>
      </c>
      <c r="H205" s="112">
        <v>1.1792824653447356</v>
      </c>
      <c r="I205" s="112">
        <v>1.2099004830364377</v>
      </c>
      <c r="J205" s="112">
        <v>1.1460794399896748</v>
      </c>
      <c r="K205" s="112">
        <v>0.92210801914237506</v>
      </c>
      <c r="L205" s="112">
        <v>1.1480517957165006</v>
      </c>
      <c r="M205" s="112">
        <v>1.1524465203122471</v>
      </c>
      <c r="N205" s="112">
        <v>1.0427236291559991</v>
      </c>
      <c r="O205" s="112">
        <v>0.91467124494768726</v>
      </c>
      <c r="P205" s="112">
        <v>13.331327592560138</v>
      </c>
      <c r="S205" s="29"/>
    </row>
    <row r="206" spans="1:19" s="26" customFormat="1" ht="12" customHeight="1" x14ac:dyDescent="0.25">
      <c r="A206" s="217"/>
      <c r="B206" s="182"/>
      <c r="C206" s="124">
        <v>2023</v>
      </c>
      <c r="D206" s="112">
        <v>0.94518664151216847</v>
      </c>
      <c r="E206" s="112">
        <v>0.84229378912986441</v>
      </c>
      <c r="F206" s="112">
        <v>1.0051433501677491</v>
      </c>
      <c r="G206" s="112">
        <v>0.95792086702867041</v>
      </c>
      <c r="H206" s="112">
        <v>0.97496768638266063</v>
      </c>
      <c r="I206" s="112">
        <v>0.89969896211514266</v>
      </c>
      <c r="J206" s="112">
        <v>0.91447607379109408</v>
      </c>
      <c r="K206" s="112">
        <v>0.83442294248606141</v>
      </c>
      <c r="L206" s="112">
        <v>1.0365172831096197</v>
      </c>
      <c r="M206" s="112">
        <v>0.99426310870007595</v>
      </c>
      <c r="N206" s="112">
        <v>0.95411929252438887</v>
      </c>
      <c r="O206" s="112">
        <v>0.83781646921711406</v>
      </c>
      <c r="P206" s="112">
        <v>11.196826466164611</v>
      </c>
      <c r="S206" s="29"/>
    </row>
    <row r="207" spans="1:19" s="26" customFormat="1" ht="12" customHeight="1" x14ac:dyDescent="0.25">
      <c r="A207" s="217"/>
      <c r="B207" s="182"/>
      <c r="C207" s="124">
        <v>2024</v>
      </c>
      <c r="D207" s="112">
        <v>0.86698858347088559</v>
      </c>
      <c r="E207" s="112">
        <v>0.87447848626458391</v>
      </c>
      <c r="F207" s="112">
        <v>0.89791252711242309</v>
      </c>
      <c r="G207" s="112">
        <v>0.89724426736139518</v>
      </c>
      <c r="H207" s="112">
        <v>0.91917074722597192</v>
      </c>
      <c r="I207" s="112">
        <v>0.9326334253507057</v>
      </c>
      <c r="J207" s="112">
        <v>0.91274611792616334</v>
      </c>
      <c r="K207" s="112">
        <v>0.80385216965899209</v>
      </c>
      <c r="L207" s="112">
        <v>0.9807577666633911</v>
      </c>
      <c r="M207" s="112">
        <v>0.94036286505594824</v>
      </c>
      <c r="N207" s="112">
        <v>0.86741363200926958</v>
      </c>
      <c r="O207" s="112">
        <v>0.79791455239605491</v>
      </c>
      <c r="P207" s="112">
        <v>10.691475140495784</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340</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5.9229172410708013E-2</v>
      </c>
      <c r="E217" s="41">
        <v>5.9229172410708013E-2</v>
      </c>
      <c r="F217" s="41">
        <v>5.9229172410708013E-2</v>
      </c>
      <c r="G217" s="41">
        <v>5.9229172410708013E-2</v>
      </c>
      <c r="H217" s="41">
        <v>5.9229172410708013E-2</v>
      </c>
      <c r="I217" s="41">
        <v>5.9229172410708013E-2</v>
      </c>
      <c r="J217" s="41">
        <v>5.9229172410708013E-2</v>
      </c>
      <c r="K217" s="41">
        <v>5.9229172410708013E-2</v>
      </c>
      <c r="L217" s="41">
        <v>5.9229172410708013E-2</v>
      </c>
      <c r="M217" s="41">
        <v>5.9229172410708013E-2</v>
      </c>
      <c r="N217" s="41">
        <v>5.9229172410708013E-2</v>
      </c>
      <c r="O217" s="41">
        <v>5.9229172410708013E-2</v>
      </c>
      <c r="P217" s="42">
        <v>0.71075006892849613</v>
      </c>
      <c r="S217" s="29"/>
    </row>
    <row r="218" spans="1:19" s="26" customFormat="1" ht="10.5" x14ac:dyDescent="0.25">
      <c r="A218" s="184"/>
      <c r="B218" s="190"/>
      <c r="C218" s="108">
        <v>2020</v>
      </c>
      <c r="D218" s="41">
        <v>4.5470063051721611E-2</v>
      </c>
      <c r="E218" s="41">
        <v>4.5470063051721611E-2</v>
      </c>
      <c r="F218" s="41">
        <v>4.5470063051721611E-2</v>
      </c>
      <c r="G218" s="41">
        <v>4.5470063051721611E-2</v>
      </c>
      <c r="H218" s="41">
        <v>4.5470063051721611E-2</v>
      </c>
      <c r="I218" s="41">
        <v>4.5470063051721611E-2</v>
      </c>
      <c r="J218" s="41">
        <v>4.5470063051721611E-2</v>
      </c>
      <c r="K218" s="41">
        <v>4.5470063051721611E-2</v>
      </c>
      <c r="L218" s="41">
        <v>4.5470063051721611E-2</v>
      </c>
      <c r="M218" s="41">
        <v>4.5470063051721611E-2</v>
      </c>
      <c r="N218" s="41">
        <v>4.5470063051721611E-2</v>
      </c>
      <c r="O218" s="41">
        <v>4.5470063051721611E-2</v>
      </c>
      <c r="P218" s="42">
        <v>0.54564075662065947</v>
      </c>
      <c r="S218" s="29"/>
    </row>
    <row r="219" spans="1:19" s="26" customFormat="1" ht="10.5" x14ac:dyDescent="0.25">
      <c r="A219" s="184"/>
      <c r="B219" s="190"/>
      <c r="C219" s="108">
        <v>2021</v>
      </c>
      <c r="D219" s="41">
        <v>4.1132845958752814E-2</v>
      </c>
      <c r="E219" s="41">
        <v>4.1132845958752814E-2</v>
      </c>
      <c r="F219" s="41">
        <v>4.1132845958752814E-2</v>
      </c>
      <c r="G219" s="41">
        <v>4.1132845958752814E-2</v>
      </c>
      <c r="H219" s="41">
        <v>4.1132845958752814E-2</v>
      </c>
      <c r="I219" s="41">
        <v>4.1132845958752814E-2</v>
      </c>
      <c r="J219" s="41">
        <v>4.1132845958752814E-2</v>
      </c>
      <c r="K219" s="41">
        <v>4.1132845958752814E-2</v>
      </c>
      <c r="L219" s="41">
        <v>4.1132845958752814E-2</v>
      </c>
      <c r="M219" s="41">
        <v>4.1132845958752814E-2</v>
      </c>
      <c r="N219" s="41">
        <v>4.1132845958752814E-2</v>
      </c>
      <c r="O219" s="41">
        <v>4.1132845958752814E-2</v>
      </c>
      <c r="P219" s="42">
        <v>0.49359415150503388</v>
      </c>
      <c r="S219" s="29"/>
    </row>
    <row r="220" spans="1:19" s="26" customFormat="1" ht="10.5" x14ac:dyDescent="0.25">
      <c r="A220" s="184"/>
      <c r="B220" s="190"/>
      <c r="C220" s="108">
        <v>2022</v>
      </c>
      <c r="D220" s="41">
        <v>8.7805677298745485E-2</v>
      </c>
      <c r="E220" s="41">
        <v>8.7805677298745485E-2</v>
      </c>
      <c r="F220" s="41">
        <v>8.7805677298745485E-2</v>
      </c>
      <c r="G220" s="41">
        <v>8.7805677298745485E-2</v>
      </c>
      <c r="H220" s="41">
        <v>8.7805677298745485E-2</v>
      </c>
      <c r="I220" s="41">
        <v>8.7805677298745485E-2</v>
      </c>
      <c r="J220" s="41">
        <v>8.7805677298745485E-2</v>
      </c>
      <c r="K220" s="41">
        <v>8.7805677298745485E-2</v>
      </c>
      <c r="L220" s="41">
        <v>8.7805677298745485E-2</v>
      </c>
      <c r="M220" s="41">
        <v>8.7805677298745485E-2</v>
      </c>
      <c r="N220" s="41">
        <v>8.7805677298745485E-2</v>
      </c>
      <c r="O220" s="41">
        <v>8.7805677298745485E-2</v>
      </c>
      <c r="P220" s="42">
        <v>1.0536681275849455</v>
      </c>
      <c r="S220" s="29"/>
    </row>
    <row r="221" spans="1:19" s="26" customFormat="1" ht="10.5" x14ac:dyDescent="0.25">
      <c r="A221" s="184"/>
      <c r="B221" s="190"/>
      <c r="C221" s="108">
        <v>2023</v>
      </c>
      <c r="D221" s="41">
        <v>4.6306978397213934E-2</v>
      </c>
      <c r="E221" s="41">
        <v>4.6306978397213934E-2</v>
      </c>
      <c r="F221" s="41">
        <v>4.6306978397213934E-2</v>
      </c>
      <c r="G221" s="41">
        <v>4.6306978397213934E-2</v>
      </c>
      <c r="H221" s="41">
        <v>4.6306978397213934E-2</v>
      </c>
      <c r="I221" s="41">
        <v>4.6306978397213934E-2</v>
      </c>
      <c r="J221" s="41">
        <v>4.6306978397213934E-2</v>
      </c>
      <c r="K221" s="41">
        <v>4.6306978397213934E-2</v>
      </c>
      <c r="L221" s="41">
        <v>4.6306978397213934E-2</v>
      </c>
      <c r="M221" s="41">
        <v>4.6306978397213934E-2</v>
      </c>
      <c r="N221" s="41">
        <v>4.6306978397213934E-2</v>
      </c>
      <c r="O221" s="41">
        <v>4.6306978397213934E-2</v>
      </c>
      <c r="P221" s="42">
        <v>0.55568374076656724</v>
      </c>
      <c r="S221" s="29"/>
    </row>
    <row r="222" spans="1:19" s="26" customFormat="1" ht="10.5" x14ac:dyDescent="0.25">
      <c r="A222" s="184"/>
      <c r="B222" s="190"/>
      <c r="C222" s="108">
        <v>2024</v>
      </c>
      <c r="D222" s="41">
        <v>4.352756579511062E-2</v>
      </c>
      <c r="E222" s="41">
        <v>4.352756579511062E-2</v>
      </c>
      <c r="F222" s="41">
        <v>4.352756579511062E-2</v>
      </c>
      <c r="G222" s="41">
        <v>4.352756579511062E-2</v>
      </c>
      <c r="H222" s="41">
        <v>4.352756579511062E-2</v>
      </c>
      <c r="I222" s="41">
        <v>4.352756579511062E-2</v>
      </c>
      <c r="J222" s="41">
        <v>4.352756579511062E-2</v>
      </c>
      <c r="K222" s="41">
        <v>4.352756579511062E-2</v>
      </c>
      <c r="L222" s="41">
        <v>4.352756579511062E-2</v>
      </c>
      <c r="M222" s="41">
        <v>4.352756579511062E-2</v>
      </c>
      <c r="N222" s="41">
        <v>4.352756579511062E-2</v>
      </c>
      <c r="O222" s="41">
        <v>4.352756579511062E-2</v>
      </c>
      <c r="P222" s="42">
        <v>0.5223307895413275</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5.9229172410708013E-2</v>
      </c>
      <c r="E235" s="112">
        <v>5.9229172410708013E-2</v>
      </c>
      <c r="F235" s="112">
        <v>5.9229172410708013E-2</v>
      </c>
      <c r="G235" s="112">
        <v>5.9229172410708013E-2</v>
      </c>
      <c r="H235" s="112">
        <v>5.9229172410708013E-2</v>
      </c>
      <c r="I235" s="112">
        <v>5.9229172410708013E-2</v>
      </c>
      <c r="J235" s="112">
        <v>5.9229172410708013E-2</v>
      </c>
      <c r="K235" s="112">
        <v>5.9229172410708013E-2</v>
      </c>
      <c r="L235" s="112">
        <v>5.9229172410708013E-2</v>
      </c>
      <c r="M235" s="112">
        <v>5.9229172410708013E-2</v>
      </c>
      <c r="N235" s="112">
        <v>5.9229172410708013E-2</v>
      </c>
      <c r="O235" s="112">
        <v>5.9229172410708013E-2</v>
      </c>
      <c r="P235" s="112">
        <v>0.71075006892849613</v>
      </c>
      <c r="S235" s="29"/>
    </row>
    <row r="236" spans="1:19" s="26" customFormat="1" ht="10.5" x14ac:dyDescent="0.25">
      <c r="A236" s="215"/>
      <c r="B236" s="182"/>
      <c r="C236" s="124">
        <v>2020</v>
      </c>
      <c r="D236" s="112">
        <v>4.5470063051721611E-2</v>
      </c>
      <c r="E236" s="112">
        <v>4.5470063051721611E-2</v>
      </c>
      <c r="F236" s="112">
        <v>4.5470063051721611E-2</v>
      </c>
      <c r="G236" s="112">
        <v>4.5470063051721611E-2</v>
      </c>
      <c r="H236" s="112">
        <v>4.5470063051721611E-2</v>
      </c>
      <c r="I236" s="112">
        <v>4.5470063051721611E-2</v>
      </c>
      <c r="J236" s="112">
        <v>4.5470063051721611E-2</v>
      </c>
      <c r="K236" s="112">
        <v>4.5470063051721611E-2</v>
      </c>
      <c r="L236" s="112">
        <v>4.5470063051721611E-2</v>
      </c>
      <c r="M236" s="112">
        <v>4.5470063051721611E-2</v>
      </c>
      <c r="N236" s="112">
        <v>4.5470063051721611E-2</v>
      </c>
      <c r="O236" s="112">
        <v>4.5470063051721611E-2</v>
      </c>
      <c r="P236" s="112">
        <v>0.54564075662065947</v>
      </c>
      <c r="S236" s="29"/>
    </row>
    <row r="237" spans="1:19" s="26" customFormat="1" ht="10.5" x14ac:dyDescent="0.25">
      <c r="A237" s="215"/>
      <c r="B237" s="182"/>
      <c r="C237" s="124">
        <v>2021</v>
      </c>
      <c r="D237" s="112">
        <v>4.1132845958752814E-2</v>
      </c>
      <c r="E237" s="112">
        <v>4.1132845958752814E-2</v>
      </c>
      <c r="F237" s="112">
        <v>4.1132845958752814E-2</v>
      </c>
      <c r="G237" s="112">
        <v>4.1132845958752814E-2</v>
      </c>
      <c r="H237" s="112">
        <v>4.1132845958752814E-2</v>
      </c>
      <c r="I237" s="112">
        <v>4.1132845958752814E-2</v>
      </c>
      <c r="J237" s="112">
        <v>4.1132845958752814E-2</v>
      </c>
      <c r="K237" s="112">
        <v>4.1132845958752814E-2</v>
      </c>
      <c r="L237" s="112">
        <v>4.1132845958752814E-2</v>
      </c>
      <c r="M237" s="112">
        <v>4.1132845958752814E-2</v>
      </c>
      <c r="N237" s="112">
        <v>4.1132845958752814E-2</v>
      </c>
      <c r="O237" s="112">
        <v>4.1132845958752814E-2</v>
      </c>
      <c r="P237" s="112">
        <v>0.49359415150503388</v>
      </c>
      <c r="S237" s="29"/>
    </row>
    <row r="238" spans="1:19" s="26" customFormat="1" ht="10.5" x14ac:dyDescent="0.25">
      <c r="A238" s="215"/>
      <c r="B238" s="182"/>
      <c r="C238" s="124">
        <v>2022</v>
      </c>
      <c r="D238" s="112">
        <v>8.7805677298745485E-2</v>
      </c>
      <c r="E238" s="112">
        <v>8.7805677298745485E-2</v>
      </c>
      <c r="F238" s="112">
        <v>8.7805677298745485E-2</v>
      </c>
      <c r="G238" s="112">
        <v>8.7805677298745485E-2</v>
      </c>
      <c r="H238" s="112">
        <v>8.7805677298745485E-2</v>
      </c>
      <c r="I238" s="112">
        <v>8.7805677298745485E-2</v>
      </c>
      <c r="J238" s="112">
        <v>8.7805677298745485E-2</v>
      </c>
      <c r="K238" s="112">
        <v>8.7805677298745485E-2</v>
      </c>
      <c r="L238" s="112">
        <v>8.7805677298745485E-2</v>
      </c>
      <c r="M238" s="112">
        <v>8.7805677298745485E-2</v>
      </c>
      <c r="N238" s="112">
        <v>8.7805677298745485E-2</v>
      </c>
      <c r="O238" s="112">
        <v>8.7805677298745485E-2</v>
      </c>
      <c r="P238" s="112">
        <v>1.0536681275849455</v>
      </c>
      <c r="S238" s="29"/>
    </row>
    <row r="239" spans="1:19" s="26" customFormat="1" ht="10.5" x14ac:dyDescent="0.25">
      <c r="A239" s="215"/>
      <c r="B239" s="182"/>
      <c r="C239" s="124">
        <v>2023</v>
      </c>
      <c r="D239" s="112">
        <v>4.6306978397213934E-2</v>
      </c>
      <c r="E239" s="112">
        <v>4.6306978397213934E-2</v>
      </c>
      <c r="F239" s="112">
        <v>4.6306978397213934E-2</v>
      </c>
      <c r="G239" s="112">
        <v>4.6306978397213934E-2</v>
      </c>
      <c r="H239" s="112">
        <v>4.6306978397213934E-2</v>
      </c>
      <c r="I239" s="112">
        <v>4.6306978397213934E-2</v>
      </c>
      <c r="J239" s="112">
        <v>4.6306978397213934E-2</v>
      </c>
      <c r="K239" s="112">
        <v>4.6306978397213934E-2</v>
      </c>
      <c r="L239" s="112">
        <v>4.6306978397213934E-2</v>
      </c>
      <c r="M239" s="112">
        <v>4.6306978397213934E-2</v>
      </c>
      <c r="N239" s="112">
        <v>4.6306978397213934E-2</v>
      </c>
      <c r="O239" s="112">
        <v>4.6306978397213934E-2</v>
      </c>
      <c r="P239" s="112">
        <v>0.55568374076656724</v>
      </c>
      <c r="S239" s="29"/>
    </row>
    <row r="240" spans="1:19" s="26" customFormat="1" ht="10.5" x14ac:dyDescent="0.25">
      <c r="A240" s="215"/>
      <c r="B240" s="182"/>
      <c r="C240" s="124">
        <v>2024</v>
      </c>
      <c r="D240" s="112">
        <v>4.352756579511062E-2</v>
      </c>
      <c r="E240" s="112">
        <v>4.352756579511062E-2</v>
      </c>
      <c r="F240" s="112">
        <v>4.352756579511062E-2</v>
      </c>
      <c r="G240" s="112">
        <v>4.352756579511062E-2</v>
      </c>
      <c r="H240" s="112">
        <v>4.352756579511062E-2</v>
      </c>
      <c r="I240" s="112">
        <v>4.352756579511062E-2</v>
      </c>
      <c r="J240" s="112">
        <v>4.352756579511062E-2</v>
      </c>
      <c r="K240" s="112">
        <v>4.352756579511062E-2</v>
      </c>
      <c r="L240" s="112">
        <v>4.352756579511062E-2</v>
      </c>
      <c r="M240" s="112">
        <v>4.352756579511062E-2</v>
      </c>
      <c r="N240" s="112">
        <v>4.352756579511062E-2</v>
      </c>
      <c r="O240" s="112">
        <v>4.352756579511062E-2</v>
      </c>
      <c r="P240" s="112">
        <v>0.5223307895413275</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340</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5.6458565923864832</v>
      </c>
      <c r="E244" s="111">
        <v>3.950596010366485</v>
      </c>
      <c r="F244" s="111">
        <v>3.3947063675412221</v>
      </c>
      <c r="G244" s="111">
        <v>2.6794944826342646</v>
      </c>
      <c r="H244" s="111">
        <v>1.7756799236844829</v>
      </c>
      <c r="I244" s="111">
        <v>2.232500798052351E-2</v>
      </c>
      <c r="J244" s="111">
        <v>2.248306698586677E-2</v>
      </c>
      <c r="K244" s="111">
        <v>2.3840159896541913E-2</v>
      </c>
      <c r="L244" s="111">
        <v>2.7334000352561724E-2</v>
      </c>
      <c r="M244" s="111">
        <v>1.3794937166262684</v>
      </c>
      <c r="N244" s="111">
        <v>3.9022442197594946</v>
      </c>
      <c r="O244" s="111">
        <v>4.3029123529405577</v>
      </c>
      <c r="P244" s="127">
        <v>27.126965901154747</v>
      </c>
      <c r="S244" s="40"/>
    </row>
    <row r="245" spans="1:19" s="21" customFormat="1" ht="12" x14ac:dyDescent="0.3">
      <c r="A245" s="184"/>
      <c r="B245" s="209"/>
      <c r="C245" s="119">
        <v>2020</v>
      </c>
      <c r="D245" s="111">
        <v>4.6584055057179112</v>
      </c>
      <c r="E245" s="111">
        <v>3.5595575924390901</v>
      </c>
      <c r="F245" s="111">
        <v>3.7629952364546999</v>
      </c>
      <c r="G245" s="111">
        <v>1.543724866063567</v>
      </c>
      <c r="H245" s="111">
        <v>1.0826825448208628</v>
      </c>
      <c r="I245" s="111">
        <v>2.2173620633346117E-2</v>
      </c>
      <c r="J245" s="111">
        <v>2.0354825142017339E-2</v>
      </c>
      <c r="K245" s="111">
        <v>2.0431974281502376E-2</v>
      </c>
      <c r="L245" s="111">
        <v>2.2277512048001415E-2</v>
      </c>
      <c r="M245" s="111">
        <v>2.0693074955718722</v>
      </c>
      <c r="N245" s="111">
        <v>3.1361664256644537</v>
      </c>
      <c r="O245" s="111">
        <v>4.715573992387835</v>
      </c>
      <c r="P245" s="127">
        <v>24.613651591225157</v>
      </c>
      <c r="S245" s="40"/>
    </row>
    <row r="246" spans="1:19" s="21" customFormat="1" ht="12" x14ac:dyDescent="0.3">
      <c r="A246" s="184"/>
      <c r="B246" s="209"/>
      <c r="C246" s="119">
        <v>2021</v>
      </c>
      <c r="D246" s="111">
        <v>5.411156767731911</v>
      </c>
      <c r="E246" s="111">
        <v>3.8559314724940594</v>
      </c>
      <c r="F246" s="111">
        <v>3.8426384895217001</v>
      </c>
      <c r="G246" s="111">
        <v>3.2492306882451252</v>
      </c>
      <c r="H246" s="111">
        <v>1.864220857156109</v>
      </c>
      <c r="I246" s="111">
        <v>2.1186613414444132E-2</v>
      </c>
      <c r="J246" s="111">
        <v>2.1586422924823465E-2</v>
      </c>
      <c r="K246" s="111">
        <v>2.2845474100265557E-2</v>
      </c>
      <c r="L246" s="111">
        <v>2.4921166549166457E-2</v>
      </c>
      <c r="M246" s="111">
        <v>1.9039537577971493</v>
      </c>
      <c r="N246" s="111">
        <v>4.1677802577197625</v>
      </c>
      <c r="O246" s="111">
        <v>4.5222155750018267</v>
      </c>
      <c r="P246" s="127">
        <v>28.907667542656341</v>
      </c>
      <c r="S246" s="40"/>
    </row>
    <row r="247" spans="1:19" s="21" customFormat="1" ht="12" x14ac:dyDescent="0.3">
      <c r="A247" s="184"/>
      <c r="B247" s="209"/>
      <c r="C247" s="119">
        <v>2022</v>
      </c>
      <c r="D247" s="111">
        <v>5.6007640917970258</v>
      </c>
      <c r="E247" s="111">
        <v>4.0496691235103723</v>
      </c>
      <c r="F247" s="111">
        <v>3.5291096369787129</v>
      </c>
      <c r="G247" s="111">
        <v>2.698328448317115</v>
      </c>
      <c r="H247" s="111">
        <v>0.71694613096173032</v>
      </c>
      <c r="I247" s="111">
        <v>2.0347585985908644E-2</v>
      </c>
      <c r="J247" s="111">
        <v>2.0648381195062303E-2</v>
      </c>
      <c r="K247" s="111">
        <v>2.2116006085965714E-2</v>
      </c>
      <c r="L247" s="111">
        <v>2.4887306700633448E-2</v>
      </c>
      <c r="M247" s="111">
        <v>0.64199774989344793</v>
      </c>
      <c r="N247" s="111">
        <v>3.0870862428821382</v>
      </c>
      <c r="O247" s="111">
        <v>5.0508762682021437</v>
      </c>
      <c r="P247" s="127">
        <v>25.462776972510255</v>
      </c>
      <c r="S247" s="40"/>
    </row>
    <row r="248" spans="1:19" s="21" customFormat="1" ht="12" x14ac:dyDescent="0.3">
      <c r="A248" s="184"/>
      <c r="B248" s="209"/>
      <c r="C248" s="119">
        <v>2023</v>
      </c>
      <c r="D248" s="111">
        <v>5.0318103690792944</v>
      </c>
      <c r="E248" s="111">
        <v>4.4472639032999162</v>
      </c>
      <c r="F248" s="111">
        <v>3.4644660535786587</v>
      </c>
      <c r="G248" s="111">
        <v>2.7806575166468326</v>
      </c>
      <c r="H248" s="111">
        <v>0.95001476421210562</v>
      </c>
      <c r="I248" s="111">
        <v>2.0418966620623657E-2</v>
      </c>
      <c r="J248" s="111">
        <v>2.0541248332547536E-2</v>
      </c>
      <c r="K248" s="111">
        <v>2.1043115504653553E-2</v>
      </c>
      <c r="L248" s="111">
        <v>2.1009568162780993E-2</v>
      </c>
      <c r="M248" s="111">
        <v>1.1415877803537704</v>
      </c>
      <c r="N248" s="111">
        <v>3.4046416445503134</v>
      </c>
      <c r="O248" s="111">
        <v>4.2848320619638196</v>
      </c>
      <c r="P248" s="127">
        <v>25.588286992305321</v>
      </c>
      <c r="S248" s="40"/>
    </row>
    <row r="249" spans="1:19" s="21" customFormat="1" ht="12" x14ac:dyDescent="0.3">
      <c r="A249" s="184"/>
      <c r="B249" s="209"/>
      <c r="C249" s="119">
        <v>2024</v>
      </c>
      <c r="D249" s="111">
        <v>5.1991557994223427</v>
      </c>
      <c r="E249" s="111">
        <v>3.4455933040466751</v>
      </c>
      <c r="F249" s="111">
        <v>3.1831587717767342</v>
      </c>
      <c r="G249" s="111">
        <v>2.4350766982383476</v>
      </c>
      <c r="H249" s="111">
        <v>0.90979612568688095</v>
      </c>
      <c r="I249" s="111">
        <v>2.1121276209584035E-2</v>
      </c>
      <c r="J249" s="111">
        <v>2.0802161058164841E-2</v>
      </c>
      <c r="K249" s="111">
        <v>2.2314547487308069E-2</v>
      </c>
      <c r="L249" s="111">
        <v>2.3864495796149292E-2</v>
      </c>
      <c r="M249" s="111">
        <v>1.2430008017121457</v>
      </c>
      <c r="N249" s="111">
        <v>3.4787744036091772</v>
      </c>
      <c r="O249" s="111">
        <v>4.9493910269140473</v>
      </c>
      <c r="P249" s="127">
        <v>24.932049411957554</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1.2160858455500655E-3</v>
      </c>
      <c r="E268" s="111">
        <v>1.1663579816322042E-3</v>
      </c>
      <c r="F268" s="111">
        <v>1.2997463025093258E-3</v>
      </c>
      <c r="G268" s="111">
        <v>1.4626659752919229E-3</v>
      </c>
      <c r="H268" s="111">
        <v>1.4165055138748842E-3</v>
      </c>
      <c r="I268" s="111">
        <v>1.4416690449757211E-3</v>
      </c>
      <c r="J268" s="111">
        <v>1.6566289470482235E-3</v>
      </c>
      <c r="K268" s="111">
        <v>1.5484246441372944E-3</v>
      </c>
      <c r="L268" s="111">
        <v>1.4110924004307425E-3</v>
      </c>
      <c r="M268" s="111">
        <v>1.4626422889278479E-3</v>
      </c>
      <c r="N268" s="111">
        <v>1.3171193934654057E-3</v>
      </c>
      <c r="O268" s="111">
        <v>1.4575715054614515E-3</v>
      </c>
      <c r="P268" s="127">
        <v>1.6856509843305088E-2</v>
      </c>
      <c r="S268" s="40"/>
    </row>
    <row r="269" spans="1:19" s="21" customFormat="1" ht="12" x14ac:dyDescent="0.3">
      <c r="A269" s="184"/>
      <c r="B269" s="209"/>
      <c r="C269" s="119">
        <v>2020</v>
      </c>
      <c r="D269" s="111">
        <v>1.554551190492977E-3</v>
      </c>
      <c r="E269" s="111">
        <v>1.4680463285765728E-3</v>
      </c>
      <c r="F269" s="111">
        <v>1.2173561799882326E-3</v>
      </c>
      <c r="G269" s="111">
        <v>5.3338871301317572E-4</v>
      </c>
      <c r="H269" s="111">
        <v>1.005149955000899E-3</v>
      </c>
      <c r="I269" s="111">
        <v>1.590168190543949E-3</v>
      </c>
      <c r="J269" s="111">
        <v>1.954787463751871E-3</v>
      </c>
      <c r="K269" s="111">
        <v>1.8151896729949053E-3</v>
      </c>
      <c r="L269" s="111">
        <v>1.6951033330338964E-3</v>
      </c>
      <c r="M269" s="111">
        <v>1.6640457430948245E-3</v>
      </c>
      <c r="N269" s="111">
        <v>1.00231459559861E-3</v>
      </c>
      <c r="O269" s="111">
        <v>1.5095559038049496E-3</v>
      </c>
      <c r="P269" s="127">
        <v>1.7009657269894861E-2</v>
      </c>
      <c r="S269" s="40"/>
    </row>
    <row r="270" spans="1:19" s="21" customFormat="1" ht="12" x14ac:dyDescent="0.3">
      <c r="A270" s="184"/>
      <c r="B270" s="209"/>
      <c r="C270" s="119">
        <v>2021</v>
      </c>
      <c r="D270" s="111">
        <v>1.0948424618893017E-3</v>
      </c>
      <c r="E270" s="111">
        <v>1.0802885499392851E-3</v>
      </c>
      <c r="F270" s="111">
        <v>1.3472862642499202E-3</v>
      </c>
      <c r="G270" s="111">
        <v>1.1589138500396076E-3</v>
      </c>
      <c r="H270" s="111">
        <v>1.3176366648531975E-3</v>
      </c>
      <c r="I270" s="111">
        <v>1.5803772078465004E-3</v>
      </c>
      <c r="J270" s="111">
        <v>1.7329656248475766E-3</v>
      </c>
      <c r="K270" s="111">
        <v>1.6903246642166899E-3</v>
      </c>
      <c r="L270" s="111">
        <v>1.5736422424134794E-3</v>
      </c>
      <c r="M270" s="111">
        <v>1.5558217843828299E-3</v>
      </c>
      <c r="N270" s="111">
        <v>1.4387715574174429E-3</v>
      </c>
      <c r="O270" s="111">
        <v>1.5150494356479199E-3</v>
      </c>
      <c r="P270" s="127">
        <v>1.7085920307743752E-2</v>
      </c>
      <c r="S270" s="40"/>
    </row>
    <row r="271" spans="1:19" s="21" customFormat="1" ht="12" x14ac:dyDescent="0.3">
      <c r="A271" s="184"/>
      <c r="B271" s="209"/>
      <c r="C271" s="119">
        <v>2022</v>
      </c>
      <c r="D271" s="111">
        <v>1.1701122078698817E-3</v>
      </c>
      <c r="E271" s="111">
        <v>1.2163833603857995E-3</v>
      </c>
      <c r="F271" s="111">
        <v>1.3797240757770996E-3</v>
      </c>
      <c r="G271" s="111">
        <v>1.3927014847498543E-3</v>
      </c>
      <c r="H271" s="111">
        <v>1.4921526713765722E-3</v>
      </c>
      <c r="I271" s="111">
        <v>1.5180146534717442E-3</v>
      </c>
      <c r="J271" s="111">
        <v>1.5855387329774821E-3</v>
      </c>
      <c r="K271" s="111">
        <v>1.6272437771070159E-3</v>
      </c>
      <c r="L271" s="111">
        <v>1.5753157009806391E-3</v>
      </c>
      <c r="M271" s="111">
        <v>1.3866738994065559E-3</v>
      </c>
      <c r="N271" s="111">
        <v>1.4135815229872515E-3</v>
      </c>
      <c r="O271" s="111">
        <v>1.4703200106556888E-3</v>
      </c>
      <c r="P271" s="127">
        <v>1.7227762097745587E-2</v>
      </c>
      <c r="S271" s="40"/>
    </row>
    <row r="272" spans="1:19" s="21" customFormat="1" ht="12" x14ac:dyDescent="0.3">
      <c r="A272" s="184"/>
      <c r="B272" s="209"/>
      <c r="C272" s="119">
        <v>2023</v>
      </c>
      <c r="D272" s="111">
        <v>1.3127627882949656E-3</v>
      </c>
      <c r="E272" s="111">
        <v>1.1814646429158663E-3</v>
      </c>
      <c r="F272" s="111">
        <v>1.4007305135981594E-3</v>
      </c>
      <c r="G272" s="111">
        <v>1.3495951579924339E-3</v>
      </c>
      <c r="H272" s="111">
        <v>1.5056025462815176E-3</v>
      </c>
      <c r="I272" s="111">
        <v>1.5923968094579757E-3</v>
      </c>
      <c r="J272" s="111">
        <v>1.5795460317477377E-3</v>
      </c>
      <c r="K272" s="111">
        <v>1.6201315693500037E-3</v>
      </c>
      <c r="L272" s="111">
        <v>1.4712020173718416E-3</v>
      </c>
      <c r="M272" s="111">
        <v>1.4994867433705419E-3</v>
      </c>
      <c r="N272" s="111">
        <v>1.3340266886965775E-3</v>
      </c>
      <c r="O272" s="111">
        <v>1.4308443152245068E-3</v>
      </c>
      <c r="P272" s="127">
        <v>1.7277789824302128E-2</v>
      </c>
      <c r="S272" s="40"/>
    </row>
    <row r="273" spans="1:19" s="21" customFormat="1" ht="12" x14ac:dyDescent="0.3">
      <c r="A273" s="184"/>
      <c r="B273" s="209"/>
      <c r="C273" s="119">
        <v>2024</v>
      </c>
      <c r="D273" s="111">
        <v>1.2794962854341418E-3</v>
      </c>
      <c r="E273" s="111">
        <v>1.22385949495067E-3</v>
      </c>
      <c r="F273" s="111">
        <v>1.3472450874915554E-3</v>
      </c>
      <c r="G273" s="111">
        <v>1.442810674381874E-3</v>
      </c>
      <c r="H273" s="111">
        <v>1.4873081328265617E-3</v>
      </c>
      <c r="I273" s="111">
        <v>1.4179717416275528E-3</v>
      </c>
      <c r="J273" s="111">
        <v>1.6922278694793324E-3</v>
      </c>
      <c r="K273" s="111">
        <v>1.613695206994586E-3</v>
      </c>
      <c r="L273" s="111">
        <v>1.4367908172749034E-3</v>
      </c>
      <c r="M273" s="111">
        <v>1.5220204609864192E-3</v>
      </c>
      <c r="N273" s="111">
        <v>1.3469340442657119E-3</v>
      </c>
      <c r="O273" s="111">
        <v>1.477488325820456E-3</v>
      </c>
      <c r="P273" s="127">
        <v>1.7287848141533769E-2</v>
      </c>
      <c r="S273" s="40"/>
    </row>
    <row r="274" spans="1:19" s="21" customFormat="1" ht="12" x14ac:dyDescent="0.3">
      <c r="A274" s="183"/>
      <c r="B274" s="210" t="s">
        <v>223</v>
      </c>
      <c r="C274" s="108">
        <v>2019</v>
      </c>
      <c r="D274" s="41">
        <v>5.0318148039622868</v>
      </c>
      <c r="E274" s="41">
        <v>5.0318148039622868</v>
      </c>
      <c r="F274" s="41">
        <v>5.0318148039622868</v>
      </c>
      <c r="G274" s="41">
        <v>5.0318148039622868</v>
      </c>
      <c r="H274" s="41">
        <v>5.0318148039622868</v>
      </c>
      <c r="I274" s="41">
        <v>5.0318148039622868</v>
      </c>
      <c r="J274" s="41">
        <v>5.0318148039622868</v>
      </c>
      <c r="K274" s="41">
        <v>5.0318148039622868</v>
      </c>
      <c r="L274" s="41">
        <v>5.0318148039622868</v>
      </c>
      <c r="M274" s="41">
        <v>5.0318148039622868</v>
      </c>
      <c r="N274" s="41">
        <v>5.0318148039622868</v>
      </c>
      <c r="O274" s="41">
        <v>5.0318148039622868</v>
      </c>
      <c r="P274" s="42">
        <v>60.38177764754743</v>
      </c>
      <c r="S274" s="40"/>
    </row>
    <row r="275" spans="1:19" s="21" customFormat="1" ht="12" x14ac:dyDescent="0.3">
      <c r="A275" s="184"/>
      <c r="B275" s="211"/>
      <c r="C275" s="108">
        <v>2020</v>
      </c>
      <c r="D275" s="41">
        <v>4.9771694165357729</v>
      </c>
      <c r="E275" s="41">
        <v>4.9771694165357729</v>
      </c>
      <c r="F275" s="41">
        <v>4.9771694165357729</v>
      </c>
      <c r="G275" s="41">
        <v>4.9771694165357729</v>
      </c>
      <c r="H275" s="41">
        <v>4.9771694165357729</v>
      </c>
      <c r="I275" s="41">
        <v>4.9771694165357729</v>
      </c>
      <c r="J275" s="41">
        <v>4.9771694165357729</v>
      </c>
      <c r="K275" s="41">
        <v>4.9771694165357729</v>
      </c>
      <c r="L275" s="41">
        <v>4.9771694165357729</v>
      </c>
      <c r="M275" s="41">
        <v>4.9771694165357729</v>
      </c>
      <c r="N275" s="41">
        <v>4.9771694165357729</v>
      </c>
      <c r="O275" s="41">
        <v>4.9771694165357729</v>
      </c>
      <c r="P275" s="42">
        <v>59.726032998429275</v>
      </c>
      <c r="S275" s="40"/>
    </row>
    <row r="276" spans="1:19" s="21" customFormat="1" ht="12" x14ac:dyDescent="0.3">
      <c r="A276" s="184"/>
      <c r="B276" s="211"/>
      <c r="C276" s="108">
        <v>2021</v>
      </c>
      <c r="D276" s="41">
        <v>4.9586167949810989</v>
      </c>
      <c r="E276" s="41">
        <v>4.9586167949810989</v>
      </c>
      <c r="F276" s="41">
        <v>4.9586167949810989</v>
      </c>
      <c r="G276" s="41">
        <v>4.9586167949810989</v>
      </c>
      <c r="H276" s="41">
        <v>4.9586167949810989</v>
      </c>
      <c r="I276" s="41">
        <v>4.9586167949810989</v>
      </c>
      <c r="J276" s="41">
        <v>4.9586167949810989</v>
      </c>
      <c r="K276" s="41">
        <v>4.9586167949810989</v>
      </c>
      <c r="L276" s="41">
        <v>4.9586167949810989</v>
      </c>
      <c r="M276" s="41">
        <v>4.9586167949810989</v>
      </c>
      <c r="N276" s="41">
        <v>4.9586167949810989</v>
      </c>
      <c r="O276" s="41">
        <v>4.9586167949810989</v>
      </c>
      <c r="P276" s="42">
        <v>59.503401539773172</v>
      </c>
      <c r="S276" s="40"/>
    </row>
    <row r="277" spans="1:19" s="21" customFormat="1" ht="12" x14ac:dyDescent="0.3">
      <c r="A277" s="184"/>
      <c r="B277" s="211"/>
      <c r="C277" s="108">
        <v>2022</v>
      </c>
      <c r="D277" s="41">
        <v>4.9580366517574515</v>
      </c>
      <c r="E277" s="41">
        <v>4.9580366517574515</v>
      </c>
      <c r="F277" s="41">
        <v>4.9580366517574515</v>
      </c>
      <c r="G277" s="41">
        <v>4.9580366517574515</v>
      </c>
      <c r="H277" s="41">
        <v>4.9580366517574515</v>
      </c>
      <c r="I277" s="41">
        <v>4.9580366517574515</v>
      </c>
      <c r="J277" s="41">
        <v>4.9580366517574515</v>
      </c>
      <c r="K277" s="41">
        <v>4.9580366517574515</v>
      </c>
      <c r="L277" s="41">
        <v>4.9580366517574515</v>
      </c>
      <c r="M277" s="41">
        <v>4.9580366517574515</v>
      </c>
      <c r="N277" s="41">
        <v>4.9580366517574515</v>
      </c>
      <c r="O277" s="41">
        <v>4.9580366517574515</v>
      </c>
      <c r="P277" s="42">
        <v>59.496439821089432</v>
      </c>
      <c r="S277" s="40"/>
    </row>
    <row r="278" spans="1:19" s="21" customFormat="1" ht="12" x14ac:dyDescent="0.3">
      <c r="A278" s="184"/>
      <c r="B278" s="211"/>
      <c r="C278" s="108">
        <v>2023</v>
      </c>
      <c r="D278" s="41">
        <v>5.020804342197553</v>
      </c>
      <c r="E278" s="41">
        <v>5.020804342197553</v>
      </c>
      <c r="F278" s="41">
        <v>5.020804342197553</v>
      </c>
      <c r="G278" s="41">
        <v>5.020804342197553</v>
      </c>
      <c r="H278" s="41">
        <v>5.020804342197553</v>
      </c>
      <c r="I278" s="41">
        <v>5.020804342197553</v>
      </c>
      <c r="J278" s="41">
        <v>5.020804342197553</v>
      </c>
      <c r="K278" s="41">
        <v>5.020804342197553</v>
      </c>
      <c r="L278" s="41">
        <v>5.020804342197553</v>
      </c>
      <c r="M278" s="41">
        <v>5.020804342197553</v>
      </c>
      <c r="N278" s="41">
        <v>5.020804342197553</v>
      </c>
      <c r="O278" s="41">
        <v>5.020804342197553</v>
      </c>
      <c r="P278" s="42">
        <v>60.249652106370625</v>
      </c>
      <c r="S278" s="40"/>
    </row>
    <row r="279" spans="1:19" s="21" customFormat="1" ht="12" x14ac:dyDescent="0.3">
      <c r="A279" s="184"/>
      <c r="B279" s="211"/>
      <c r="C279" s="108">
        <v>2024</v>
      </c>
      <c r="D279" s="41">
        <v>5.0213537447852934</v>
      </c>
      <c r="E279" s="41">
        <v>5.0213537447852934</v>
      </c>
      <c r="F279" s="41">
        <v>5.0213537447852934</v>
      </c>
      <c r="G279" s="41">
        <v>5.0213537447852934</v>
      </c>
      <c r="H279" s="41">
        <v>5.0213537447852934</v>
      </c>
      <c r="I279" s="41">
        <v>5.0213537447852934</v>
      </c>
      <c r="J279" s="41">
        <v>5.0213537447852934</v>
      </c>
      <c r="K279" s="41">
        <v>5.0213537447852934</v>
      </c>
      <c r="L279" s="41">
        <v>5.0213537447852934</v>
      </c>
      <c r="M279" s="41">
        <v>5.0213537447852934</v>
      </c>
      <c r="N279" s="41">
        <v>5.0213537447852934</v>
      </c>
      <c r="O279" s="41">
        <v>5.0213537447852934</v>
      </c>
      <c r="P279" s="42">
        <v>60.256244937423524</v>
      </c>
      <c r="S279" s="40"/>
    </row>
    <row r="280" spans="1:19" s="21" customFormat="1" ht="12" x14ac:dyDescent="0.3">
      <c r="A280" s="183"/>
      <c r="B280" s="208" t="s">
        <v>224</v>
      </c>
      <c r="C280" s="119">
        <v>2019</v>
      </c>
      <c r="D280" s="111">
        <v>4.4514742604570963E-4</v>
      </c>
      <c r="E280" s="111">
        <v>4.2972690574042565E-4</v>
      </c>
      <c r="F280" s="111">
        <v>4.1998296125670358E-4</v>
      </c>
      <c r="G280" s="111">
        <v>4.7018141449084585E-4</v>
      </c>
      <c r="H280" s="111">
        <v>4.6408051041017795E-4</v>
      </c>
      <c r="I280" s="111">
        <v>4.6490094184572503E-4</v>
      </c>
      <c r="J280" s="111">
        <v>5.2494086415394979E-4</v>
      </c>
      <c r="K280" s="111">
        <v>4.7016672790499967E-4</v>
      </c>
      <c r="L280" s="111">
        <v>4.4368324445984484E-4</v>
      </c>
      <c r="M280" s="111">
        <v>4.9170509264464504E-4</v>
      </c>
      <c r="N280" s="111">
        <v>3.7737860336152013E-4</v>
      </c>
      <c r="O280" s="111">
        <v>4.1601376452939413E-4</v>
      </c>
      <c r="P280" s="127">
        <v>5.4179084568439411E-3</v>
      </c>
      <c r="S280" s="40"/>
    </row>
    <row r="281" spans="1:19" s="21" customFormat="1" ht="12" x14ac:dyDescent="0.3">
      <c r="A281" s="184"/>
      <c r="B281" s="209"/>
      <c r="C281" s="119">
        <v>2020</v>
      </c>
      <c r="D281" s="111">
        <v>4.1324215177544071E-4</v>
      </c>
      <c r="E281" s="111">
        <v>3.9289156678288942E-4</v>
      </c>
      <c r="F281" s="111">
        <v>3.785381451395591E-4</v>
      </c>
      <c r="G281" s="111">
        <v>4.6228665088730717E-4</v>
      </c>
      <c r="H281" s="111">
        <v>4.4453269824040623E-4</v>
      </c>
      <c r="I281" s="111">
        <v>5.2010749723178766E-4</v>
      </c>
      <c r="J281" s="111">
        <v>5.2115063062734826E-4</v>
      </c>
      <c r="K281" s="111">
        <v>4.3912824504659706E-4</v>
      </c>
      <c r="L281" s="111">
        <v>4.3831208149246078E-4</v>
      </c>
      <c r="M281" s="111">
        <v>5.2220846617440976E-4</v>
      </c>
      <c r="N281" s="111">
        <v>3.2185110877398977E-4</v>
      </c>
      <c r="O281" s="111">
        <v>4.2562782844680891E-4</v>
      </c>
      <c r="P281" s="127">
        <v>5.2798770706190042E-3</v>
      </c>
      <c r="S281" s="40"/>
    </row>
    <row r="282" spans="1:19" s="21" customFormat="1" ht="12" x14ac:dyDescent="0.3">
      <c r="A282" s="184"/>
      <c r="B282" s="209"/>
      <c r="C282" s="119">
        <v>2021</v>
      </c>
      <c r="D282" s="111">
        <v>3.7959441503256059E-4</v>
      </c>
      <c r="E282" s="111">
        <v>3.6899533333461946E-4</v>
      </c>
      <c r="F282" s="111">
        <v>4.5029296503081977E-4</v>
      </c>
      <c r="G282" s="111">
        <v>4.2617793817837968E-4</v>
      </c>
      <c r="H282" s="111">
        <v>4.1214107809875911E-4</v>
      </c>
      <c r="I282" s="111">
        <v>4.683661989935713E-4</v>
      </c>
      <c r="J282" s="111">
        <v>4.4968263147876394E-4</v>
      </c>
      <c r="K282" s="111">
        <v>4.1037562761887862E-4</v>
      </c>
      <c r="L282" s="111">
        <v>4.1941914181977969E-4</v>
      </c>
      <c r="M282" s="111">
        <v>3.9241712600660461E-4</v>
      </c>
      <c r="N282" s="111">
        <v>3.7405544081184366E-4</v>
      </c>
      <c r="O282" s="111">
        <v>3.9035481501651812E-4</v>
      </c>
      <c r="P282" s="127">
        <v>4.941872711421099E-3</v>
      </c>
      <c r="S282" s="40"/>
    </row>
    <row r="283" spans="1:19" s="21" customFormat="1" ht="12" x14ac:dyDescent="0.3">
      <c r="A283" s="184"/>
      <c r="B283" s="209"/>
      <c r="C283" s="119">
        <v>2022</v>
      </c>
      <c r="D283" s="111">
        <v>3.5730212288987627E-4</v>
      </c>
      <c r="E283" s="111">
        <v>3.5063530808309909E-4</v>
      </c>
      <c r="F283" s="111">
        <v>4.2315109999788977E-4</v>
      </c>
      <c r="G283" s="111">
        <v>3.5844580908547254E-4</v>
      </c>
      <c r="H283" s="111">
        <v>4.1751365857981763E-4</v>
      </c>
      <c r="I283" s="111">
        <v>4.3901833499392648E-4</v>
      </c>
      <c r="J283" s="111">
        <v>4.1055266345803743E-4</v>
      </c>
      <c r="K283" s="111">
        <v>4.1203433124071203E-4</v>
      </c>
      <c r="L283" s="111">
        <v>3.8785153972568275E-4</v>
      </c>
      <c r="M283" s="111">
        <v>3.7696066504445752E-4</v>
      </c>
      <c r="N283" s="111">
        <v>3.6235431061731497E-4</v>
      </c>
      <c r="O283" s="111">
        <v>3.7209849978850807E-4</v>
      </c>
      <c r="P283" s="127">
        <v>4.667918343504795E-3</v>
      </c>
      <c r="S283" s="40"/>
    </row>
    <row r="284" spans="1:19" s="21" customFormat="1" ht="12" x14ac:dyDescent="0.3">
      <c r="A284" s="184"/>
      <c r="B284" s="209"/>
      <c r="C284" s="119">
        <v>2023</v>
      </c>
      <c r="D284" s="111">
        <v>3.5019637027564521E-4</v>
      </c>
      <c r="E284" s="111">
        <v>3.4168297232855079E-4</v>
      </c>
      <c r="F284" s="111">
        <v>3.7375433635751678E-4</v>
      </c>
      <c r="G284" s="111">
        <v>3.2006059752032472E-4</v>
      </c>
      <c r="H284" s="111">
        <v>3.5996410742601784E-4</v>
      </c>
      <c r="I284" s="111">
        <v>4.0964542804929413E-4</v>
      </c>
      <c r="J284" s="111">
        <v>3.7320794902574728E-4</v>
      </c>
      <c r="K284" s="111">
        <v>3.6685320217658032E-4</v>
      </c>
      <c r="L284" s="111">
        <v>3.3892791071220871E-4</v>
      </c>
      <c r="M284" s="111">
        <v>3.5634238081103109E-4</v>
      </c>
      <c r="N284" s="111">
        <v>3.288950121376636E-4</v>
      </c>
      <c r="O284" s="111">
        <v>3.4436139258075675E-4</v>
      </c>
      <c r="P284" s="127">
        <v>4.263891659401337E-3</v>
      </c>
      <c r="S284" s="40"/>
    </row>
    <row r="285" spans="1:19" s="21" customFormat="1" ht="12" x14ac:dyDescent="0.3">
      <c r="A285" s="184"/>
      <c r="B285" s="209"/>
      <c r="C285" s="119">
        <v>2024</v>
      </c>
      <c r="D285" s="111">
        <v>3.1110224954488655E-4</v>
      </c>
      <c r="E285" s="111">
        <v>2.9594465539214423E-4</v>
      </c>
      <c r="F285" s="111">
        <v>3.018791779511348E-4</v>
      </c>
      <c r="G285" s="111">
        <v>3.2802381628265382E-4</v>
      </c>
      <c r="H285" s="111">
        <v>3.2300462680128709E-4</v>
      </c>
      <c r="I285" s="111">
        <v>3.1294908101542996E-4</v>
      </c>
      <c r="J285" s="111">
        <v>3.5778287104491524E-4</v>
      </c>
      <c r="K285" s="111">
        <v>3.1578380317574074E-4</v>
      </c>
      <c r="L285" s="111">
        <v>2.9758216836761408E-4</v>
      </c>
      <c r="M285" s="111">
        <v>3.2651301400624946E-4</v>
      </c>
      <c r="N285" s="111">
        <v>2.8489155258805372E-4</v>
      </c>
      <c r="O285" s="111">
        <v>3.1748978999089064E-4</v>
      </c>
      <c r="P285" s="127">
        <v>3.772946806161E-3</v>
      </c>
      <c r="S285" s="40"/>
    </row>
    <row r="286" spans="1:19" s="26" customFormat="1" ht="10.5" x14ac:dyDescent="0.25">
      <c r="A286" s="183"/>
      <c r="B286" s="212" t="s">
        <v>225</v>
      </c>
      <c r="C286" s="128">
        <v>2019</v>
      </c>
      <c r="D286" s="98">
        <v>10.679332629620365</v>
      </c>
      <c r="E286" s="98">
        <v>8.9840068992161441</v>
      </c>
      <c r="F286" s="98">
        <v>8.4282409007672747</v>
      </c>
      <c r="G286" s="98">
        <v>7.7132421339863342</v>
      </c>
      <c r="H286" s="98">
        <v>6.8093753136710546</v>
      </c>
      <c r="I286" s="98">
        <v>5.0560463819296313</v>
      </c>
      <c r="J286" s="98">
        <v>5.0564794407593556</v>
      </c>
      <c r="K286" s="98">
        <v>5.0576735552308714</v>
      </c>
      <c r="L286" s="98">
        <v>5.0610035799597393</v>
      </c>
      <c r="M286" s="98">
        <v>6.4132628679701282</v>
      </c>
      <c r="N286" s="98">
        <v>8.9357535217186097</v>
      </c>
      <c r="O286" s="98">
        <v>9.3366007421728341</v>
      </c>
      <c r="P286" s="129">
        <v>87.531017967002342</v>
      </c>
      <c r="S286" s="40"/>
    </row>
    <row r="287" spans="1:19" s="26" customFormat="1" ht="10.5" x14ac:dyDescent="0.25">
      <c r="A287" s="184"/>
      <c r="B287" s="213"/>
      <c r="C287" s="128">
        <v>2020</v>
      </c>
      <c r="D287" s="98">
        <v>9.6375427155959521</v>
      </c>
      <c r="E287" s="98">
        <v>8.5385879468702228</v>
      </c>
      <c r="F287" s="98">
        <v>8.7417605473156019</v>
      </c>
      <c r="G287" s="98">
        <v>6.521889957963241</v>
      </c>
      <c r="H287" s="98">
        <v>6.0613016440098768</v>
      </c>
      <c r="I287" s="98">
        <v>5.0014533128568948</v>
      </c>
      <c r="J287" s="98">
        <v>5.0000001797721696</v>
      </c>
      <c r="K287" s="98">
        <v>4.9998557087353168</v>
      </c>
      <c r="L287" s="98">
        <v>5.0015803439983006</v>
      </c>
      <c r="M287" s="98">
        <v>7.0486631663169144</v>
      </c>
      <c r="N287" s="98">
        <v>8.1146600079045985</v>
      </c>
      <c r="O287" s="98">
        <v>9.6946785926558601</v>
      </c>
      <c r="P287" s="129">
        <v>84.361974123994969</v>
      </c>
      <c r="S287" s="40"/>
    </row>
    <row r="288" spans="1:19" s="26" customFormat="1" ht="10.5" x14ac:dyDescent="0.25">
      <c r="A288" s="184"/>
      <c r="B288" s="213"/>
      <c r="C288" s="128">
        <v>2021</v>
      </c>
      <c r="D288" s="98">
        <v>10.371247999589933</v>
      </c>
      <c r="E288" s="98">
        <v>8.8159975513584321</v>
      </c>
      <c r="F288" s="98">
        <v>8.8030528637320806</v>
      </c>
      <c r="G288" s="98">
        <v>8.2094325750144428</v>
      </c>
      <c r="H288" s="98">
        <v>6.8245674298801591</v>
      </c>
      <c r="I288" s="98">
        <v>4.9818521518023831</v>
      </c>
      <c r="J288" s="98">
        <v>4.9823858661622493</v>
      </c>
      <c r="K288" s="98">
        <v>4.9835629693732004</v>
      </c>
      <c r="L288" s="98">
        <v>4.9855310229144987</v>
      </c>
      <c r="M288" s="98">
        <v>6.8645187916886368</v>
      </c>
      <c r="N288" s="98">
        <v>9.1282098796990905</v>
      </c>
      <c r="O288" s="98">
        <v>9.4827377742335894</v>
      </c>
      <c r="P288" s="129">
        <v>88.433096875448683</v>
      </c>
      <c r="S288" s="40"/>
    </row>
    <row r="289" spans="1:19" s="26" customFormat="1" ht="10.5" x14ac:dyDescent="0.25">
      <c r="A289" s="184"/>
      <c r="B289" s="213"/>
      <c r="C289" s="128">
        <v>2022</v>
      </c>
      <c r="D289" s="98">
        <v>10.560328157885237</v>
      </c>
      <c r="E289" s="98">
        <v>9.009272793936292</v>
      </c>
      <c r="F289" s="98">
        <v>8.4889491639119399</v>
      </c>
      <c r="G289" s="98">
        <v>7.6581162473684019</v>
      </c>
      <c r="H289" s="98">
        <v>5.6768924490491388</v>
      </c>
      <c r="I289" s="98">
        <v>4.9803412707318255</v>
      </c>
      <c r="J289" s="98">
        <v>4.9806811243489486</v>
      </c>
      <c r="K289" s="98">
        <v>4.9821919359517652</v>
      </c>
      <c r="L289" s="98">
        <v>4.9848871256987914</v>
      </c>
      <c r="M289" s="98">
        <v>5.6017980362153503</v>
      </c>
      <c r="N289" s="98">
        <v>8.0468988304731948</v>
      </c>
      <c r="O289" s="98">
        <v>10.010755338470039</v>
      </c>
      <c r="P289" s="129">
        <v>84.981112474040927</v>
      </c>
      <c r="S289" s="40"/>
    </row>
    <row r="290" spans="1:19" s="26" customFormat="1" ht="10.5" x14ac:dyDescent="0.25">
      <c r="A290" s="184"/>
      <c r="B290" s="213"/>
      <c r="C290" s="128">
        <v>2023</v>
      </c>
      <c r="D290" s="98">
        <v>10.054277670435418</v>
      </c>
      <c r="E290" s="98">
        <v>9.4695913931127134</v>
      </c>
      <c r="F290" s="98">
        <v>8.4870448806261667</v>
      </c>
      <c r="G290" s="98">
        <v>7.8031315145998983</v>
      </c>
      <c r="H290" s="98">
        <v>5.972684673063366</v>
      </c>
      <c r="I290" s="98">
        <v>5.0432253510556837</v>
      </c>
      <c r="J290" s="98">
        <v>5.0432983445108741</v>
      </c>
      <c r="K290" s="98">
        <v>5.0438344424737336</v>
      </c>
      <c r="L290" s="98">
        <v>5.0436240402884183</v>
      </c>
      <c r="M290" s="98">
        <v>6.1642479516755051</v>
      </c>
      <c r="N290" s="98">
        <v>8.4271089084486999</v>
      </c>
      <c r="O290" s="98">
        <v>9.3074116098691775</v>
      </c>
      <c r="P290" s="129">
        <v>85.859480780159643</v>
      </c>
      <c r="S290" s="40"/>
    </row>
    <row r="291" spans="1:19" s="26" customFormat="1" ht="10.5" x14ac:dyDescent="0.25">
      <c r="A291" s="184"/>
      <c r="B291" s="213"/>
      <c r="C291" s="128">
        <v>2024</v>
      </c>
      <c r="D291" s="98">
        <v>10.222100142742617</v>
      </c>
      <c r="E291" s="98">
        <v>8.4684668529823099</v>
      </c>
      <c r="F291" s="98">
        <v>8.2061616408274691</v>
      </c>
      <c r="G291" s="98">
        <v>7.4582012775143056</v>
      </c>
      <c r="H291" s="98">
        <v>5.9329601832318017</v>
      </c>
      <c r="I291" s="98">
        <v>5.0442059418175207</v>
      </c>
      <c r="J291" s="98">
        <v>5.0442059165839819</v>
      </c>
      <c r="K291" s="98">
        <v>5.0455977712827718</v>
      </c>
      <c r="L291" s="98">
        <v>5.0469526135670852</v>
      </c>
      <c r="M291" s="98">
        <v>6.2662030799724322</v>
      </c>
      <c r="N291" s="98">
        <v>8.5017599739913248</v>
      </c>
      <c r="O291" s="98">
        <v>9.9725397498151516</v>
      </c>
      <c r="P291" s="129">
        <v>85.209355144328782</v>
      </c>
      <c r="S291" s="40"/>
    </row>
    <row r="292" spans="1:19" s="26" customFormat="1" ht="10.5" x14ac:dyDescent="0.25">
      <c r="A292" s="183"/>
      <c r="B292" s="210" t="s">
        <v>226</v>
      </c>
      <c r="C292" s="108">
        <v>2019</v>
      </c>
      <c r="D292" s="41">
        <v>0.10542070064972041</v>
      </c>
      <c r="E292" s="41">
        <v>7.7112477859575548E-2</v>
      </c>
      <c r="F292" s="41">
        <v>6.7781238305600483E-2</v>
      </c>
      <c r="G292" s="41">
        <v>5.5874520144042039E-2</v>
      </c>
      <c r="H292" s="41">
        <v>4.0874611817552975E-2</v>
      </c>
      <c r="I292" s="41">
        <v>1.2349538907008389E-2</v>
      </c>
      <c r="J292" s="41">
        <v>1.2381195222600032E-2</v>
      </c>
      <c r="K292" s="41">
        <v>1.2583651550930608E-2</v>
      </c>
      <c r="L292" s="41">
        <v>1.312069931700938E-2</v>
      </c>
      <c r="M292" s="41">
        <v>3.4880612711802601E-2</v>
      </c>
      <c r="N292" s="41">
        <v>7.5861683497101692E-2</v>
      </c>
      <c r="O292" s="41">
        <v>8.2462480681971054E-2</v>
      </c>
      <c r="P292" s="42">
        <v>0.59070341066491516</v>
      </c>
      <c r="S292" s="40"/>
    </row>
    <row r="293" spans="1:19" s="26" customFormat="1" ht="10.5" x14ac:dyDescent="0.25">
      <c r="A293" s="184"/>
      <c r="B293" s="211"/>
      <c r="C293" s="108">
        <v>2020</v>
      </c>
      <c r="D293" s="41">
        <v>9.1868728035980007E-2</v>
      </c>
      <c r="E293" s="41">
        <v>7.3014522374962365E-2</v>
      </c>
      <c r="F293" s="41">
        <v>7.6661914345285742E-2</v>
      </c>
      <c r="G293" s="41">
        <v>3.8695874023496779E-2</v>
      </c>
      <c r="H293" s="41">
        <v>3.068505905738201E-2</v>
      </c>
      <c r="I293" s="41">
        <v>1.1850968090427981E-2</v>
      </c>
      <c r="J293" s="41">
        <v>1.1686162084086125E-2</v>
      </c>
      <c r="K293" s="41">
        <v>1.1713270522630978E-2</v>
      </c>
      <c r="L293" s="41">
        <v>1.2196760063688729E-2</v>
      </c>
      <c r="M293" s="41">
        <v>4.7134019299193038E-2</v>
      </c>
      <c r="N293" s="41">
        <v>6.514238996389432E-2</v>
      </c>
      <c r="O293" s="41">
        <v>9.2565704384150502E-2</v>
      </c>
      <c r="P293" s="42">
        <v>0.56321537224517859</v>
      </c>
      <c r="S293" s="40"/>
    </row>
    <row r="294" spans="1:19" s="26" customFormat="1" ht="10.5" x14ac:dyDescent="0.25">
      <c r="A294" s="184"/>
      <c r="B294" s="211"/>
      <c r="C294" s="108">
        <v>2021</v>
      </c>
      <c r="D294" s="41">
        <v>0.10464339276502932</v>
      </c>
      <c r="E294" s="41">
        <v>7.8175006080532669E-2</v>
      </c>
      <c r="F294" s="41">
        <v>7.7920051304373003E-2</v>
      </c>
      <c r="G294" s="41">
        <v>6.7496545233075481E-2</v>
      </c>
      <c r="H294" s="41">
        <v>4.3967046181054237E-2</v>
      </c>
      <c r="I294" s="41">
        <v>1.2738500873625963E-2</v>
      </c>
      <c r="J294" s="41">
        <v>1.2790053040924825E-2</v>
      </c>
      <c r="K294" s="41">
        <v>1.3057263285752402E-2</v>
      </c>
      <c r="L294" s="41">
        <v>1.3343628743268537E-2</v>
      </c>
      <c r="M294" s="41">
        <v>4.5205204732028312E-2</v>
      </c>
      <c r="N294" s="41">
        <v>8.3059901874686176E-2</v>
      </c>
      <c r="O294" s="41">
        <v>8.9443410648197844E-2</v>
      </c>
      <c r="P294" s="42">
        <v>0.64184000476254888</v>
      </c>
      <c r="S294" s="40"/>
    </row>
    <row r="295" spans="1:19" s="26" customFormat="1" ht="10.5" x14ac:dyDescent="0.25">
      <c r="A295" s="184"/>
      <c r="B295" s="211"/>
      <c r="C295" s="108">
        <v>2022</v>
      </c>
      <c r="D295" s="41">
        <v>0.10999723589407831</v>
      </c>
      <c r="E295" s="41">
        <v>8.3439594603205977E-2</v>
      </c>
      <c r="F295" s="41">
        <v>7.4518168547336144E-2</v>
      </c>
      <c r="G295" s="41">
        <v>5.9563419948483701E-2</v>
      </c>
      <c r="H295" s="41">
        <v>2.5746203349852184E-2</v>
      </c>
      <c r="I295" s="41">
        <v>1.384090351758485E-2</v>
      </c>
      <c r="J295" s="41">
        <v>1.3869211972794948E-2</v>
      </c>
      <c r="K295" s="41">
        <v>1.4205924334012573E-2</v>
      </c>
      <c r="L295" s="41">
        <v>1.4731758033562798E-2</v>
      </c>
      <c r="M295" s="41">
        <v>2.4710123578972593E-2</v>
      </c>
      <c r="N295" s="41">
        <v>6.6444036907151227E-2</v>
      </c>
      <c r="O295" s="41">
        <v>0.10020819369218954</v>
      </c>
      <c r="P295" s="42">
        <v>0.60127477437922472</v>
      </c>
      <c r="S295" s="40"/>
    </row>
    <row r="296" spans="1:19" s="26" customFormat="1" ht="10.5" x14ac:dyDescent="0.25">
      <c r="A296" s="184"/>
      <c r="B296" s="211"/>
      <c r="C296" s="108">
        <v>2023</v>
      </c>
      <c r="D296" s="41">
        <v>0.10453889904338469</v>
      </c>
      <c r="E296" s="41">
        <v>9.4120735647426831E-2</v>
      </c>
      <c r="F296" s="41">
        <v>7.6390978903481344E-2</v>
      </c>
      <c r="G296" s="41">
        <v>6.3857432118380922E-2</v>
      </c>
      <c r="H296" s="41">
        <v>3.1218544782905786E-2</v>
      </c>
      <c r="I296" s="41">
        <v>1.4583658310955703E-2</v>
      </c>
      <c r="J296" s="41">
        <v>1.4699109465225688E-2</v>
      </c>
      <c r="K296" s="41">
        <v>1.4946408409948942E-2</v>
      </c>
      <c r="L296" s="41">
        <v>1.4786538510509926E-2</v>
      </c>
      <c r="M296" s="41">
        <v>3.5153837500947423E-2</v>
      </c>
      <c r="N296" s="41">
        <v>7.5254582354590524E-2</v>
      </c>
      <c r="O296" s="41">
        <v>9.109257185626346E-2</v>
      </c>
      <c r="P296" s="42">
        <v>0.63064329690402121</v>
      </c>
      <c r="S296" s="40"/>
    </row>
    <row r="297" spans="1:19" s="26" customFormat="1" ht="10.5" x14ac:dyDescent="0.25">
      <c r="A297" s="184"/>
      <c r="B297" s="211"/>
      <c r="C297" s="108">
        <v>2024</v>
      </c>
      <c r="D297" s="41">
        <v>0.11180728479368618</v>
      </c>
      <c r="E297" s="41">
        <v>7.9185302117316975E-2</v>
      </c>
      <c r="F297" s="41">
        <v>7.4302589907340455E-2</v>
      </c>
      <c r="G297" s="41">
        <v>6.0466035362041252E-2</v>
      </c>
      <c r="H297" s="41">
        <v>3.2599949474430352E-2</v>
      </c>
      <c r="I297" s="41">
        <v>1.6246552580977708E-2</v>
      </c>
      <c r="J297" s="41">
        <v>1.6320464347926281E-2</v>
      </c>
      <c r="K297" s="41">
        <v>1.6639749982411772E-2</v>
      </c>
      <c r="L297" s="41">
        <v>1.6875799866621154E-2</v>
      </c>
      <c r="M297" s="41">
        <v>3.892452362916636E-2</v>
      </c>
      <c r="N297" s="41">
        <v>7.9671784356423789E-2</v>
      </c>
      <c r="O297" s="41">
        <v>0.10663214166323765</v>
      </c>
      <c r="P297" s="42">
        <v>0.64967217808157984</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1.2299671083767321E-3</v>
      </c>
      <c r="E316" s="41">
        <v>1.0963699865854854E-3</v>
      </c>
      <c r="F316" s="41">
        <v>1.0103801845799253E-3</v>
      </c>
      <c r="G316" s="41">
        <v>9.6628755862997358E-4</v>
      </c>
      <c r="H316" s="41">
        <v>8.9086323459410693E-4</v>
      </c>
      <c r="I316" s="41">
        <v>9.1329989082497857E-4</v>
      </c>
      <c r="J316" s="41">
        <v>9.204813371086277E-4</v>
      </c>
      <c r="K316" s="41">
        <v>9.2817432677907345E-4</v>
      </c>
      <c r="L316" s="41">
        <v>1.0706173411979716E-3</v>
      </c>
      <c r="M316" s="41">
        <v>1.0255383219539942E-3</v>
      </c>
      <c r="N316" s="41">
        <v>1.0033761607325499E-3</v>
      </c>
      <c r="O316" s="41">
        <v>1.0013660972937428E-3</v>
      </c>
      <c r="P316" s="42">
        <v>1.2056721548657161E-2</v>
      </c>
      <c r="S316" s="40"/>
    </row>
    <row r="317" spans="1:19" s="26" customFormat="1" ht="10.5" x14ac:dyDescent="0.25">
      <c r="A317" s="184"/>
      <c r="B317" s="211"/>
      <c r="C317" s="108">
        <v>2020</v>
      </c>
      <c r="D317" s="41">
        <v>1.0818417633771565E-3</v>
      </c>
      <c r="E317" s="41">
        <v>1.067855662842364E-3</v>
      </c>
      <c r="F317" s="41">
        <v>1.1006009465927679E-3</v>
      </c>
      <c r="G317" s="41">
        <v>1.0445010628592868E-3</v>
      </c>
      <c r="H317" s="41">
        <v>1.0293248733923112E-3</v>
      </c>
      <c r="I317" s="41">
        <v>9.242463750316895E-4</v>
      </c>
      <c r="J317" s="41">
        <v>8.6493139108028761E-4</v>
      </c>
      <c r="K317" s="41">
        <v>8.4456579849046594E-4</v>
      </c>
      <c r="L317" s="41">
        <v>9.1155812620121303E-4</v>
      </c>
      <c r="M317" s="41">
        <v>9.5967219650767326E-4</v>
      </c>
      <c r="N317" s="41">
        <v>9.3355083847962341E-4</v>
      </c>
      <c r="O317" s="41">
        <v>1.0067197275276509E-3</v>
      </c>
      <c r="P317" s="42">
        <v>1.1769368762382491E-2</v>
      </c>
      <c r="S317" s="40"/>
    </row>
    <row r="318" spans="1:19" s="26" customFormat="1" ht="10.5" x14ac:dyDescent="0.25">
      <c r="A318" s="184"/>
      <c r="B318" s="211"/>
      <c r="C318" s="108">
        <v>2021</v>
      </c>
      <c r="D318" s="41">
        <v>1.2368394200391692E-3</v>
      </c>
      <c r="E318" s="41">
        <v>1.1834262505332038E-3</v>
      </c>
      <c r="F318" s="41">
        <v>1.1477794723725229E-3</v>
      </c>
      <c r="G318" s="41">
        <v>1.0579700038392927E-3</v>
      </c>
      <c r="H318" s="41">
        <v>1.0223895211041428E-3</v>
      </c>
      <c r="I318" s="41">
        <v>9.8256667497793188E-4</v>
      </c>
      <c r="J318" s="41">
        <v>9.9038563909440401E-4</v>
      </c>
      <c r="K318" s="41">
        <v>1.0318081366785983E-3</v>
      </c>
      <c r="L318" s="41">
        <v>1.1188682777721593E-3</v>
      </c>
      <c r="M318" s="41">
        <v>1.1517514917213549E-3</v>
      </c>
      <c r="N318" s="41">
        <v>1.0873965507328851E-3</v>
      </c>
      <c r="O318" s="41">
        <v>1.2172999894294221E-3</v>
      </c>
      <c r="P318" s="42">
        <v>1.3228481428295089E-2</v>
      </c>
      <c r="S318" s="40"/>
    </row>
    <row r="319" spans="1:19" s="26" customFormat="1" ht="10.5" x14ac:dyDescent="0.25">
      <c r="A319" s="184"/>
      <c r="B319" s="211"/>
      <c r="C319" s="108">
        <v>2022</v>
      </c>
      <c r="D319" s="41">
        <v>1.3097970548950047E-3</v>
      </c>
      <c r="E319" s="41">
        <v>1.2575164040456695E-3</v>
      </c>
      <c r="F319" s="41">
        <v>1.2589160113497719E-3</v>
      </c>
      <c r="G319" s="41">
        <v>1.0890124932501578E-3</v>
      </c>
      <c r="H319" s="41">
        <v>1.025011805038194E-3</v>
      </c>
      <c r="I319" s="41">
        <v>1.0164159634256306E-3</v>
      </c>
      <c r="J319" s="41">
        <v>1.0435447958133089E-3</v>
      </c>
      <c r="K319" s="41">
        <v>1.1321077248636793E-3</v>
      </c>
      <c r="L319" s="41">
        <v>1.3038352385938107E-3</v>
      </c>
      <c r="M319" s="41">
        <v>1.1456361909920815E-3</v>
      </c>
      <c r="N319" s="41">
        <v>1.1529851106552701E-3</v>
      </c>
      <c r="O319" s="41">
        <v>1.2704578261916214E-3</v>
      </c>
      <c r="P319" s="42">
        <v>1.4005236619114202E-2</v>
      </c>
      <c r="S319" s="40"/>
    </row>
    <row r="320" spans="1:19" s="26" customFormat="1" ht="10.5" x14ac:dyDescent="0.25">
      <c r="A320" s="184"/>
      <c r="B320" s="211"/>
      <c r="C320" s="108">
        <v>2023</v>
      </c>
      <c r="D320" s="41">
        <v>1.299748781343989E-3</v>
      </c>
      <c r="E320" s="41">
        <v>1.3197993382964388E-3</v>
      </c>
      <c r="F320" s="41">
        <v>1.2726440078819627E-3</v>
      </c>
      <c r="G320" s="41">
        <v>1.1474560524978408E-3</v>
      </c>
      <c r="H320" s="41">
        <v>1.1221679975981893E-3</v>
      </c>
      <c r="I320" s="41">
        <v>1.1234760216640158E-3</v>
      </c>
      <c r="J320" s="41">
        <v>1.1065852405575294E-3</v>
      </c>
      <c r="K320" s="41">
        <v>1.1365248543010651E-3</v>
      </c>
      <c r="L320" s="41">
        <v>1.1624829684641095E-3</v>
      </c>
      <c r="M320" s="41">
        <v>1.2728331953035146E-3</v>
      </c>
      <c r="N320" s="41">
        <v>1.1984178724788704E-3</v>
      </c>
      <c r="O320" s="41">
        <v>1.270651265461768E-3</v>
      </c>
      <c r="P320" s="42">
        <v>1.4432787595849293E-2</v>
      </c>
      <c r="S320" s="40"/>
    </row>
    <row r="321" spans="1:19" s="26" customFormat="1" ht="10.5" x14ac:dyDescent="0.25">
      <c r="A321" s="184"/>
      <c r="B321" s="211"/>
      <c r="C321" s="108">
        <v>2024</v>
      </c>
      <c r="D321" s="41">
        <v>1.4626265542497837E-3</v>
      </c>
      <c r="E321" s="41">
        <v>1.2926315282849603E-3</v>
      </c>
      <c r="F321" s="41">
        <v>1.2204379300119706E-3</v>
      </c>
      <c r="G321" s="41">
        <v>1.162615112001781E-3</v>
      </c>
      <c r="H321" s="41">
        <v>1.1310834977865383E-3</v>
      </c>
      <c r="I321" s="41">
        <v>1.1532224330823978E-3</v>
      </c>
      <c r="J321" s="41">
        <v>1.2044598860106173E-3</v>
      </c>
      <c r="K321" s="41">
        <v>1.2639500494336631E-3</v>
      </c>
      <c r="L321" s="41">
        <v>1.3599367098394845E-3</v>
      </c>
      <c r="M321" s="41">
        <v>1.2268395065103399E-3</v>
      </c>
      <c r="N321" s="41">
        <v>1.1197433323479409E-3</v>
      </c>
      <c r="O321" s="41">
        <v>1.1845103938635021E-3</v>
      </c>
      <c r="P321" s="42">
        <v>1.478205693342298E-2</v>
      </c>
      <c r="S321" s="40"/>
    </row>
    <row r="322" spans="1:19" s="26" customFormat="1" ht="10.5" x14ac:dyDescent="0.25">
      <c r="A322" s="183"/>
      <c r="B322" s="212" t="s">
        <v>231</v>
      </c>
      <c r="C322" s="128">
        <v>2019</v>
      </c>
      <c r="D322" s="98">
        <v>0.10665066775809715</v>
      </c>
      <c r="E322" s="98">
        <v>7.8208847846161028E-2</v>
      </c>
      <c r="F322" s="98">
        <v>6.8791618490180409E-2</v>
      </c>
      <c r="G322" s="98">
        <v>5.6840807702672011E-2</v>
      </c>
      <c r="H322" s="98">
        <v>4.1765475052147082E-2</v>
      </c>
      <c r="I322" s="98">
        <v>1.3262838797833368E-2</v>
      </c>
      <c r="J322" s="98">
        <v>1.330167655970866E-2</v>
      </c>
      <c r="K322" s="98">
        <v>1.3511825877709681E-2</v>
      </c>
      <c r="L322" s="98">
        <v>1.4191316658207352E-2</v>
      </c>
      <c r="M322" s="98">
        <v>3.5906151033756592E-2</v>
      </c>
      <c r="N322" s="98">
        <v>7.6865059657834245E-2</v>
      </c>
      <c r="O322" s="98">
        <v>8.34638467792648E-2</v>
      </c>
      <c r="P322" s="129">
        <v>0.60276013221357228</v>
      </c>
      <c r="S322" s="29"/>
    </row>
    <row r="323" spans="1:19" s="26" customFormat="1" ht="10.5" x14ac:dyDescent="0.25">
      <c r="A323" s="184"/>
      <c r="B323" s="213"/>
      <c r="C323" s="128">
        <v>2020</v>
      </c>
      <c r="D323" s="98">
        <v>9.2950569799357161E-2</v>
      </c>
      <c r="E323" s="98">
        <v>7.4082378037804736E-2</v>
      </c>
      <c r="F323" s="98">
        <v>7.7762515291878512E-2</v>
      </c>
      <c r="G323" s="98">
        <v>3.9740375086356063E-2</v>
      </c>
      <c r="H323" s="98">
        <v>3.1714383930774317E-2</v>
      </c>
      <c r="I323" s="98">
        <v>1.2775214465459671E-2</v>
      </c>
      <c r="J323" s="98">
        <v>1.2551093475166412E-2</v>
      </c>
      <c r="K323" s="98">
        <v>1.2557836321121445E-2</v>
      </c>
      <c r="L323" s="98">
        <v>1.3108318189889941E-2</v>
      </c>
      <c r="M323" s="98">
        <v>4.8093691495700711E-2</v>
      </c>
      <c r="N323" s="98">
        <v>6.6075940802373945E-2</v>
      </c>
      <c r="O323" s="98">
        <v>9.3572424111678154E-2</v>
      </c>
      <c r="P323" s="129">
        <v>0.57498474100756103</v>
      </c>
      <c r="S323" s="29"/>
    </row>
    <row r="324" spans="1:19" s="26" customFormat="1" ht="10.5" x14ac:dyDescent="0.25">
      <c r="A324" s="184"/>
      <c r="B324" s="213"/>
      <c r="C324" s="128">
        <v>2021</v>
      </c>
      <c r="D324" s="98">
        <v>0.10588023218506849</v>
      </c>
      <c r="E324" s="98">
        <v>7.9358432331065876E-2</v>
      </c>
      <c r="F324" s="98">
        <v>7.9067830776745521E-2</v>
      </c>
      <c r="G324" s="98">
        <v>6.8554515236914776E-2</v>
      </c>
      <c r="H324" s="98">
        <v>4.4989435702158381E-2</v>
      </c>
      <c r="I324" s="98">
        <v>1.3721067548603895E-2</v>
      </c>
      <c r="J324" s="98">
        <v>1.3780438680019229E-2</v>
      </c>
      <c r="K324" s="98">
        <v>1.4089071422431E-2</v>
      </c>
      <c r="L324" s="98">
        <v>1.4462497021040696E-2</v>
      </c>
      <c r="M324" s="98">
        <v>4.6356956223749669E-2</v>
      </c>
      <c r="N324" s="98">
        <v>8.4147298425419056E-2</v>
      </c>
      <c r="O324" s="98">
        <v>9.0660710637627262E-2</v>
      </c>
      <c r="P324" s="129">
        <v>0.6550684861908439</v>
      </c>
      <c r="S324" s="29"/>
    </row>
    <row r="325" spans="1:19" s="26" customFormat="1" ht="10.5" x14ac:dyDescent="0.25">
      <c r="A325" s="184"/>
      <c r="B325" s="213"/>
      <c r="C325" s="128">
        <v>2022</v>
      </c>
      <c r="D325" s="98">
        <v>0.11130703294897332</v>
      </c>
      <c r="E325" s="98">
        <v>8.4697111007251649E-2</v>
      </c>
      <c r="F325" s="98">
        <v>7.5777084558685912E-2</v>
      </c>
      <c r="G325" s="98">
        <v>6.0652432441733857E-2</v>
      </c>
      <c r="H325" s="98">
        <v>2.6771215154890379E-2</v>
      </c>
      <c r="I325" s="98">
        <v>1.485731948101048E-2</v>
      </c>
      <c r="J325" s="98">
        <v>1.4912756768608256E-2</v>
      </c>
      <c r="K325" s="98">
        <v>1.5338032058876253E-2</v>
      </c>
      <c r="L325" s="98">
        <v>1.6035593272156607E-2</v>
      </c>
      <c r="M325" s="98">
        <v>2.5855759769964674E-2</v>
      </c>
      <c r="N325" s="98">
        <v>6.7597022017806499E-2</v>
      </c>
      <c r="O325" s="98">
        <v>0.10147865151838116</v>
      </c>
      <c r="P325" s="129">
        <v>0.61528001099833907</v>
      </c>
      <c r="S325" s="29"/>
    </row>
    <row r="326" spans="1:19" s="26" customFormat="1" ht="10.5" x14ac:dyDescent="0.25">
      <c r="A326" s="184"/>
      <c r="B326" s="213"/>
      <c r="C326" s="128">
        <v>2023</v>
      </c>
      <c r="D326" s="98">
        <v>0.10583864782472868</v>
      </c>
      <c r="E326" s="98">
        <v>9.5440534985723274E-2</v>
      </c>
      <c r="F326" s="98">
        <v>7.7663622911363306E-2</v>
      </c>
      <c r="G326" s="98">
        <v>6.5004888170878766E-2</v>
      </c>
      <c r="H326" s="98">
        <v>3.2340712780503975E-2</v>
      </c>
      <c r="I326" s="98">
        <v>1.5707134332619718E-2</v>
      </c>
      <c r="J326" s="98">
        <v>1.5805694705783219E-2</v>
      </c>
      <c r="K326" s="98">
        <v>1.6082933264250008E-2</v>
      </c>
      <c r="L326" s="98">
        <v>1.5949021478974035E-2</v>
      </c>
      <c r="M326" s="98">
        <v>3.642667069625094E-2</v>
      </c>
      <c r="N326" s="98">
        <v>7.6453000227069398E-2</v>
      </c>
      <c r="O326" s="98">
        <v>9.2363223121725221E-2</v>
      </c>
      <c r="P326" s="129">
        <v>0.64507608449987053</v>
      </c>
      <c r="S326" s="29"/>
    </row>
    <row r="327" spans="1:19" s="26" customFormat="1" ht="10.5" x14ac:dyDescent="0.25">
      <c r="A327" s="184"/>
      <c r="B327" s="213"/>
      <c r="C327" s="128">
        <v>2024</v>
      </c>
      <c r="D327" s="98">
        <v>0.11326991134793596</v>
      </c>
      <c r="E327" s="98">
        <v>8.0477933645601935E-2</v>
      </c>
      <c r="F327" s="98">
        <v>7.552302783735243E-2</v>
      </c>
      <c r="G327" s="98">
        <v>6.1628650474043034E-2</v>
      </c>
      <c r="H327" s="98">
        <v>3.3731032972216891E-2</v>
      </c>
      <c r="I327" s="98">
        <v>1.7399775014060107E-2</v>
      </c>
      <c r="J327" s="98">
        <v>1.7524924233936898E-2</v>
      </c>
      <c r="K327" s="98">
        <v>1.7903700031845434E-2</v>
      </c>
      <c r="L327" s="98">
        <v>1.8235736576460639E-2</v>
      </c>
      <c r="M327" s="98">
        <v>4.0151363135676701E-2</v>
      </c>
      <c r="N327" s="98">
        <v>8.0791527688771736E-2</v>
      </c>
      <c r="O327" s="98">
        <v>0.10781665205710114</v>
      </c>
      <c r="P327" s="129">
        <v>0.66445423501500289</v>
      </c>
      <c r="S327" s="29"/>
    </row>
    <row r="328" spans="1:19" s="26" customFormat="1" ht="10.5" x14ac:dyDescent="0.25">
      <c r="A328" s="204"/>
      <c r="B328" s="206" t="s">
        <v>232</v>
      </c>
      <c r="C328" s="124">
        <v>2019</v>
      </c>
      <c r="D328" s="112">
        <v>10.785983297378463</v>
      </c>
      <c r="E328" s="112">
        <v>9.0622157470623055</v>
      </c>
      <c r="F328" s="112">
        <v>8.4970325192574556</v>
      </c>
      <c r="G328" s="112">
        <v>7.7700829416890063</v>
      </c>
      <c r="H328" s="112">
        <v>6.8511407887232014</v>
      </c>
      <c r="I328" s="112">
        <v>5.0693092207274644</v>
      </c>
      <c r="J328" s="112">
        <v>5.0697811173190646</v>
      </c>
      <c r="K328" s="112">
        <v>5.071185381108581</v>
      </c>
      <c r="L328" s="112">
        <v>5.0751948966179468</v>
      </c>
      <c r="M328" s="112">
        <v>6.4491690190038851</v>
      </c>
      <c r="N328" s="112">
        <v>9.0126185813764437</v>
      </c>
      <c r="O328" s="112">
        <v>9.4200645889520995</v>
      </c>
      <c r="P328" s="112">
        <v>88.133778099215917</v>
      </c>
      <c r="S328" s="29"/>
    </row>
    <row r="329" spans="1:19" s="26" customFormat="1" ht="10.5" x14ac:dyDescent="0.25">
      <c r="A329" s="205"/>
      <c r="B329" s="207"/>
      <c r="C329" s="124">
        <v>2020</v>
      </c>
      <c r="D329" s="112">
        <v>9.7304932853953101</v>
      </c>
      <c r="E329" s="112">
        <v>8.6126703249080272</v>
      </c>
      <c r="F329" s="112">
        <v>8.8195230626074803</v>
      </c>
      <c r="G329" s="112">
        <v>6.5616303330495969</v>
      </c>
      <c r="H329" s="112">
        <v>6.0930160279406511</v>
      </c>
      <c r="I329" s="112">
        <v>5.0142285273223548</v>
      </c>
      <c r="J329" s="112">
        <v>5.0125512732473361</v>
      </c>
      <c r="K329" s="112">
        <v>5.0124135450564387</v>
      </c>
      <c r="L329" s="112">
        <v>5.014688662188191</v>
      </c>
      <c r="M329" s="112">
        <v>7.0967568578126148</v>
      </c>
      <c r="N329" s="112">
        <v>8.1807359487069728</v>
      </c>
      <c r="O329" s="112">
        <v>9.7882510167675374</v>
      </c>
      <c r="P329" s="112">
        <v>84.936958865002495</v>
      </c>
      <c r="S329" s="29"/>
    </row>
    <row r="330" spans="1:19" s="26" customFormat="1" ht="10.5" x14ac:dyDescent="0.25">
      <c r="A330" s="205"/>
      <c r="B330" s="207"/>
      <c r="C330" s="124">
        <v>2021</v>
      </c>
      <c r="D330" s="112">
        <v>10.477128231775001</v>
      </c>
      <c r="E330" s="112">
        <v>8.8953559836894982</v>
      </c>
      <c r="F330" s="112">
        <v>8.882120694508826</v>
      </c>
      <c r="G330" s="112">
        <v>8.2779870902513579</v>
      </c>
      <c r="H330" s="112">
        <v>6.8695568655823172</v>
      </c>
      <c r="I330" s="112">
        <v>4.9955732193509865</v>
      </c>
      <c r="J330" s="112">
        <v>4.9961663048422684</v>
      </c>
      <c r="K330" s="112">
        <v>4.9976520407956313</v>
      </c>
      <c r="L330" s="112">
        <v>4.999993519935539</v>
      </c>
      <c r="M330" s="112">
        <v>6.9108757479123861</v>
      </c>
      <c r="N330" s="112">
        <v>9.2123571781245097</v>
      </c>
      <c r="O330" s="112">
        <v>9.5733984848712161</v>
      </c>
      <c r="P330" s="112">
        <v>89.08816536163954</v>
      </c>
      <c r="S330" s="29"/>
    </row>
    <row r="331" spans="1:19" s="26" customFormat="1" ht="10.5" x14ac:dyDescent="0.25">
      <c r="A331" s="205"/>
      <c r="B331" s="207"/>
      <c r="C331" s="124">
        <v>2022</v>
      </c>
      <c r="D331" s="112">
        <v>10.671635190834211</v>
      </c>
      <c r="E331" s="112">
        <v>9.0939699049435436</v>
      </c>
      <c r="F331" s="112">
        <v>8.5647262484706257</v>
      </c>
      <c r="G331" s="112">
        <v>7.718768679810136</v>
      </c>
      <c r="H331" s="112">
        <v>5.7036636642040293</v>
      </c>
      <c r="I331" s="112">
        <v>4.9951985902128362</v>
      </c>
      <c r="J331" s="112">
        <v>4.9955938811175571</v>
      </c>
      <c r="K331" s="112">
        <v>4.9975299680106415</v>
      </c>
      <c r="L331" s="112">
        <v>5.0009227189709478</v>
      </c>
      <c r="M331" s="112">
        <v>5.6276537959853146</v>
      </c>
      <c r="N331" s="112">
        <v>8.114495852491002</v>
      </c>
      <c r="O331" s="112">
        <v>10.11223398998842</v>
      </c>
      <c r="P331" s="112">
        <v>85.596392485039274</v>
      </c>
      <c r="S331" s="29"/>
    </row>
    <row r="332" spans="1:19" s="26" customFormat="1" ht="10.5" x14ac:dyDescent="0.25">
      <c r="A332" s="205"/>
      <c r="B332" s="207"/>
      <c r="C332" s="124">
        <v>2023</v>
      </c>
      <c r="D332" s="112">
        <v>10.160116318260147</v>
      </c>
      <c r="E332" s="112">
        <v>9.5650319280984366</v>
      </c>
      <c r="F332" s="112">
        <v>8.5647085035375294</v>
      </c>
      <c r="G332" s="112">
        <v>7.8681364027707774</v>
      </c>
      <c r="H332" s="112">
        <v>6.0050253858438696</v>
      </c>
      <c r="I332" s="112">
        <v>5.0589324853883033</v>
      </c>
      <c r="J332" s="112">
        <v>5.0591040392166571</v>
      </c>
      <c r="K332" s="112">
        <v>5.0599173757379834</v>
      </c>
      <c r="L332" s="112">
        <v>5.0595730617673924</v>
      </c>
      <c r="M332" s="112">
        <v>6.2006746223717562</v>
      </c>
      <c r="N332" s="112">
        <v>8.5035619086757688</v>
      </c>
      <c r="O332" s="112">
        <v>9.3997748329909019</v>
      </c>
      <c r="P332" s="112">
        <v>86.50455686465952</v>
      </c>
      <c r="S332" s="29"/>
    </row>
    <row r="333" spans="1:19" s="26" customFormat="1" ht="10.5" x14ac:dyDescent="0.25">
      <c r="A333" s="205"/>
      <c r="B333" s="207"/>
      <c r="C333" s="124">
        <v>2024</v>
      </c>
      <c r="D333" s="112">
        <v>10.335370054090554</v>
      </c>
      <c r="E333" s="112">
        <v>8.5489447866279118</v>
      </c>
      <c r="F333" s="112">
        <v>8.2816846686648216</v>
      </c>
      <c r="G333" s="112">
        <v>7.5198299279883489</v>
      </c>
      <c r="H333" s="112">
        <v>5.9666912162040182</v>
      </c>
      <c r="I333" s="112">
        <v>5.0616057168315809</v>
      </c>
      <c r="J333" s="112">
        <v>5.0617308408179191</v>
      </c>
      <c r="K333" s="112">
        <v>5.0635014713146171</v>
      </c>
      <c r="L333" s="112">
        <v>5.0651883501435462</v>
      </c>
      <c r="M333" s="112">
        <v>6.3063544431081091</v>
      </c>
      <c r="N333" s="112">
        <v>8.5825515016800971</v>
      </c>
      <c r="O333" s="112">
        <v>10.080356401872253</v>
      </c>
      <c r="P333" s="112">
        <v>85.873809379343783</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340</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0.53825873989187323</v>
      </c>
      <c r="E385" s="41">
        <v>0.53825873989187323</v>
      </c>
      <c r="F385" s="41">
        <v>0.35934583368009287</v>
      </c>
      <c r="G385" s="41">
        <v>1.5200212565321151E-3</v>
      </c>
      <c r="H385" s="41">
        <v>1.5200212565321151E-3</v>
      </c>
      <c r="I385" s="41">
        <v>1.5200212565321151E-3</v>
      </c>
      <c r="J385" s="41">
        <v>6.5146019754976194E-3</v>
      </c>
      <c r="K385" s="41">
        <v>1.0897218570495255E-2</v>
      </c>
      <c r="L385" s="41">
        <v>2.3572911788675665E-2</v>
      </c>
      <c r="M385" s="41">
        <v>1.5635019729703263E-2</v>
      </c>
      <c r="N385" s="41">
        <v>2.0802363914898318E-2</v>
      </c>
      <c r="O385" s="41">
        <v>0.35938561438525735</v>
      </c>
      <c r="P385" s="42">
        <v>1.8772311075979629</v>
      </c>
      <c r="S385" s="29"/>
    </row>
    <row r="386" spans="1:19" s="26" customFormat="1" ht="10.5" x14ac:dyDescent="0.25">
      <c r="A386" s="184"/>
      <c r="B386" s="190"/>
      <c r="C386" s="108">
        <v>2020</v>
      </c>
      <c r="D386" s="41">
        <v>0.53880357592363382</v>
      </c>
      <c r="E386" s="41">
        <v>0.53880357592363382</v>
      </c>
      <c r="F386" s="41">
        <v>0.35943330177369281</v>
      </c>
      <c r="G386" s="41">
        <v>6.9275347381070481E-4</v>
      </c>
      <c r="H386" s="41">
        <v>6.9275347381070481E-4</v>
      </c>
      <c r="I386" s="41">
        <v>6.9275347381070481E-4</v>
      </c>
      <c r="J386" s="41">
        <v>1.5072110197565714E-3</v>
      </c>
      <c r="K386" s="41">
        <v>3.8287287893653617E-3</v>
      </c>
      <c r="L386" s="41">
        <v>1.1738134904551414E-2</v>
      </c>
      <c r="M386" s="41">
        <v>1.3887561656518792E-2</v>
      </c>
      <c r="N386" s="41">
        <v>1.8430124896911173E-2</v>
      </c>
      <c r="O386" s="41">
        <v>0.35943330177369281</v>
      </c>
      <c r="P386" s="42">
        <v>1.847943777083189</v>
      </c>
      <c r="S386" s="29"/>
    </row>
    <row r="387" spans="1:19" s="26" customFormat="1" ht="10.5" x14ac:dyDescent="0.25">
      <c r="A387" s="184"/>
      <c r="B387" s="190"/>
      <c r="C387" s="108">
        <v>2021</v>
      </c>
      <c r="D387" s="41">
        <v>0.53595125402571098</v>
      </c>
      <c r="E387" s="41">
        <v>0.53595125402571098</v>
      </c>
      <c r="F387" s="41">
        <v>0.3577282538643578</v>
      </c>
      <c r="G387" s="41">
        <v>1.2822535416513068E-3</v>
      </c>
      <c r="H387" s="41">
        <v>1.2822535416513068E-3</v>
      </c>
      <c r="I387" s="41">
        <v>1.2822535416513068E-3</v>
      </c>
      <c r="J387" s="41">
        <v>2.2389410346662251E-3</v>
      </c>
      <c r="K387" s="41">
        <v>4.6654411559947182E-3</v>
      </c>
      <c r="L387" s="41">
        <v>1.1728401070513294E-2</v>
      </c>
      <c r="M387" s="41">
        <v>1.3039204007001507E-2</v>
      </c>
      <c r="N387" s="41">
        <v>1.6547934595410454E-2</v>
      </c>
      <c r="O387" s="41">
        <v>0.3577282538643578</v>
      </c>
      <c r="P387" s="42">
        <v>1.8394256982686774</v>
      </c>
      <c r="S387" s="29"/>
    </row>
    <row r="388" spans="1:19" s="26" customFormat="1" ht="10.5" x14ac:dyDescent="0.25">
      <c r="A388" s="184"/>
      <c r="B388" s="190"/>
      <c r="C388" s="108">
        <v>2022</v>
      </c>
      <c r="D388" s="41">
        <v>0.53746290652499296</v>
      </c>
      <c r="E388" s="41">
        <v>0.53746290652499296</v>
      </c>
      <c r="F388" s="41">
        <v>0.3586407053133121</v>
      </c>
      <c r="G388" s="41">
        <v>9.9630288995034206E-4</v>
      </c>
      <c r="H388" s="41">
        <v>9.9630288995034206E-4</v>
      </c>
      <c r="I388" s="41">
        <v>9.9630288995034206E-4</v>
      </c>
      <c r="J388" s="41">
        <v>1.9197659961255611E-3</v>
      </c>
      <c r="K388" s="41">
        <v>4.1314464225081886E-3</v>
      </c>
      <c r="L388" s="41">
        <v>1.1077009780105895E-2</v>
      </c>
      <c r="M388" s="41">
        <v>1.2362718431477434E-2</v>
      </c>
      <c r="N388" s="41">
        <v>1.6051553518506564E-2</v>
      </c>
      <c r="O388" s="41">
        <v>0.3586407053133121</v>
      </c>
      <c r="P388" s="42">
        <v>1.840738626495185</v>
      </c>
      <c r="S388" s="29"/>
    </row>
    <row r="389" spans="1:19" s="26" customFormat="1" ht="10.5" x14ac:dyDescent="0.25">
      <c r="A389" s="184"/>
      <c r="B389" s="190"/>
      <c r="C389" s="108">
        <v>2023</v>
      </c>
      <c r="D389" s="41">
        <v>0.53301088342352965</v>
      </c>
      <c r="E389" s="41">
        <v>0.53301088342352965</v>
      </c>
      <c r="F389" s="41">
        <v>0.35571162770321452</v>
      </c>
      <c r="G389" s="41">
        <v>1.1131162625841757E-3</v>
      </c>
      <c r="H389" s="41">
        <v>1.1131162625841757E-3</v>
      </c>
      <c r="I389" s="41">
        <v>1.1131162625841757E-3</v>
      </c>
      <c r="J389" s="41">
        <v>2.0869952464661382E-3</v>
      </c>
      <c r="K389" s="41">
        <v>4.4412498876777026E-3</v>
      </c>
      <c r="L389" s="41">
        <v>1.1797512840177099E-2</v>
      </c>
      <c r="M389" s="41">
        <v>1.3176445747871104E-2</v>
      </c>
      <c r="N389" s="41">
        <v>1.7069076184127757E-2</v>
      </c>
      <c r="O389" s="41">
        <v>0.35571162770321452</v>
      </c>
      <c r="P389" s="42">
        <v>1.8293556509475608</v>
      </c>
      <c r="S389" s="29"/>
    </row>
    <row r="390" spans="1:19" s="26" customFormat="1" ht="10.5" x14ac:dyDescent="0.25">
      <c r="A390" s="184"/>
      <c r="B390" s="190"/>
      <c r="C390" s="108">
        <v>2024</v>
      </c>
      <c r="D390" s="41">
        <v>0.52826616131301829</v>
      </c>
      <c r="E390" s="41">
        <v>0.52826616131301829</v>
      </c>
      <c r="F390" s="41">
        <v>0.35261605343963692</v>
      </c>
      <c r="G390" s="41">
        <v>1.3158376928742329E-3</v>
      </c>
      <c r="H390" s="41">
        <v>1.3158376928742329E-3</v>
      </c>
      <c r="I390" s="41">
        <v>1.3158376928742329E-3</v>
      </c>
      <c r="J390" s="41">
        <v>2.0550199833240094E-3</v>
      </c>
      <c r="K390" s="41">
        <v>4.4289175980310926E-3</v>
      </c>
      <c r="L390" s="41">
        <v>1.1899548906061709E-2</v>
      </c>
      <c r="M390" s="41">
        <v>1.408541984522175E-2</v>
      </c>
      <c r="N390" s="41">
        <v>1.8144460236826331E-2</v>
      </c>
      <c r="O390" s="41">
        <v>0.35261605343963692</v>
      </c>
      <c r="P390" s="42">
        <v>1.816325309153398</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0.53825873989187323</v>
      </c>
      <c r="E397" s="98">
        <v>0.53825873989187323</v>
      </c>
      <c r="F397" s="98">
        <v>0.35934583368009287</v>
      </c>
      <c r="G397" s="98">
        <v>1.5200212565321151E-3</v>
      </c>
      <c r="H397" s="98">
        <v>1.5200212565321151E-3</v>
      </c>
      <c r="I397" s="98">
        <v>1.5200212565321151E-3</v>
      </c>
      <c r="J397" s="98">
        <v>6.5146019754976194E-3</v>
      </c>
      <c r="K397" s="98">
        <v>1.0897218570495255E-2</v>
      </c>
      <c r="L397" s="98">
        <v>2.3572911788675665E-2</v>
      </c>
      <c r="M397" s="98">
        <v>1.5635019729703263E-2</v>
      </c>
      <c r="N397" s="98">
        <v>2.0802363914898318E-2</v>
      </c>
      <c r="O397" s="98">
        <v>0.35938561438525735</v>
      </c>
      <c r="P397" s="98">
        <v>1.8772311075979629</v>
      </c>
      <c r="S397" s="29"/>
    </row>
    <row r="398" spans="1:19" s="26" customFormat="1" ht="10.5" x14ac:dyDescent="0.25">
      <c r="A398" s="184"/>
      <c r="B398" s="200"/>
      <c r="C398" s="128">
        <v>2020</v>
      </c>
      <c r="D398" s="98">
        <v>0.53880357592363382</v>
      </c>
      <c r="E398" s="98">
        <v>0.53880357592363382</v>
      </c>
      <c r="F398" s="98">
        <v>0.35943330177369281</v>
      </c>
      <c r="G398" s="98">
        <v>6.9275347381070481E-4</v>
      </c>
      <c r="H398" s="98">
        <v>6.9275347381070481E-4</v>
      </c>
      <c r="I398" s="98">
        <v>6.9275347381070481E-4</v>
      </c>
      <c r="J398" s="98">
        <v>1.5072110197565714E-3</v>
      </c>
      <c r="K398" s="98">
        <v>3.8287287893653617E-3</v>
      </c>
      <c r="L398" s="98">
        <v>1.1738134904551414E-2</v>
      </c>
      <c r="M398" s="98">
        <v>1.3887561656518792E-2</v>
      </c>
      <c r="N398" s="98">
        <v>1.8430124896911173E-2</v>
      </c>
      <c r="O398" s="98">
        <v>0.35943330177369281</v>
      </c>
      <c r="P398" s="98">
        <v>1.847943777083189</v>
      </c>
      <c r="S398" s="29"/>
    </row>
    <row r="399" spans="1:19" s="26" customFormat="1" ht="10.5" x14ac:dyDescent="0.25">
      <c r="A399" s="184"/>
      <c r="B399" s="200"/>
      <c r="C399" s="128">
        <v>2021</v>
      </c>
      <c r="D399" s="98">
        <v>0.53595125402571098</v>
      </c>
      <c r="E399" s="98">
        <v>0.53595125402571098</v>
      </c>
      <c r="F399" s="98">
        <v>0.3577282538643578</v>
      </c>
      <c r="G399" s="98">
        <v>1.2822535416513068E-3</v>
      </c>
      <c r="H399" s="98">
        <v>1.2822535416513068E-3</v>
      </c>
      <c r="I399" s="98">
        <v>1.2822535416513068E-3</v>
      </c>
      <c r="J399" s="98">
        <v>2.2389410346662251E-3</v>
      </c>
      <c r="K399" s="98">
        <v>4.6654411559947182E-3</v>
      </c>
      <c r="L399" s="98">
        <v>1.1728401070513294E-2</v>
      </c>
      <c r="M399" s="98">
        <v>1.3039204007001507E-2</v>
      </c>
      <c r="N399" s="98">
        <v>1.6547934595410454E-2</v>
      </c>
      <c r="O399" s="98">
        <v>0.3577282538643578</v>
      </c>
      <c r="P399" s="98">
        <v>1.8394256982686774</v>
      </c>
      <c r="S399" s="29"/>
    </row>
    <row r="400" spans="1:19" s="26" customFormat="1" ht="10.5" x14ac:dyDescent="0.25">
      <c r="A400" s="184"/>
      <c r="B400" s="200"/>
      <c r="C400" s="128">
        <v>2022</v>
      </c>
      <c r="D400" s="98">
        <v>0.53746290652499296</v>
      </c>
      <c r="E400" s="98">
        <v>0.53746290652499296</v>
      </c>
      <c r="F400" s="98">
        <v>0.3586407053133121</v>
      </c>
      <c r="G400" s="98">
        <v>9.9630288995034206E-4</v>
      </c>
      <c r="H400" s="98">
        <v>9.9630288995034206E-4</v>
      </c>
      <c r="I400" s="98">
        <v>9.9630288995034206E-4</v>
      </c>
      <c r="J400" s="98">
        <v>1.9197659961255611E-3</v>
      </c>
      <c r="K400" s="98">
        <v>4.1314464225081886E-3</v>
      </c>
      <c r="L400" s="98">
        <v>1.1077009780105895E-2</v>
      </c>
      <c r="M400" s="98">
        <v>1.2362718431477434E-2</v>
      </c>
      <c r="N400" s="98">
        <v>1.6051553518506564E-2</v>
      </c>
      <c r="O400" s="98">
        <v>0.3586407053133121</v>
      </c>
      <c r="P400" s="98">
        <v>1.840738626495185</v>
      </c>
      <c r="S400" s="29"/>
    </row>
    <row r="401" spans="1:19" s="26" customFormat="1" ht="10.5" x14ac:dyDescent="0.25">
      <c r="A401" s="184"/>
      <c r="B401" s="200"/>
      <c r="C401" s="128">
        <v>2023</v>
      </c>
      <c r="D401" s="98">
        <v>0.53301088342352965</v>
      </c>
      <c r="E401" s="98">
        <v>0.53301088342352965</v>
      </c>
      <c r="F401" s="98">
        <v>0.35571162770321452</v>
      </c>
      <c r="G401" s="98">
        <v>1.1131162625841757E-3</v>
      </c>
      <c r="H401" s="98">
        <v>1.1131162625841757E-3</v>
      </c>
      <c r="I401" s="98">
        <v>1.1131162625841757E-3</v>
      </c>
      <c r="J401" s="98">
        <v>2.0869952464661382E-3</v>
      </c>
      <c r="K401" s="98">
        <v>4.4412498876777026E-3</v>
      </c>
      <c r="L401" s="98">
        <v>1.1797512840177099E-2</v>
      </c>
      <c r="M401" s="98">
        <v>1.3176445747871104E-2</v>
      </c>
      <c r="N401" s="98">
        <v>1.7069076184127757E-2</v>
      </c>
      <c r="O401" s="98">
        <v>0.35571162770321452</v>
      </c>
      <c r="P401" s="98">
        <v>1.8293556509475608</v>
      </c>
      <c r="S401" s="29"/>
    </row>
    <row r="402" spans="1:19" s="26" customFormat="1" ht="10.5" x14ac:dyDescent="0.25">
      <c r="A402" s="184"/>
      <c r="B402" s="200"/>
      <c r="C402" s="128">
        <v>2024</v>
      </c>
      <c r="D402" s="98">
        <v>0.52826616131301829</v>
      </c>
      <c r="E402" s="98">
        <v>0.52826616131301829</v>
      </c>
      <c r="F402" s="98">
        <v>0.35261605343963692</v>
      </c>
      <c r="G402" s="98">
        <v>1.3158376928742329E-3</v>
      </c>
      <c r="H402" s="98">
        <v>1.3158376928742329E-3</v>
      </c>
      <c r="I402" s="98">
        <v>1.3158376928742329E-3</v>
      </c>
      <c r="J402" s="98">
        <v>2.0550199833240094E-3</v>
      </c>
      <c r="K402" s="98">
        <v>4.4289175980310926E-3</v>
      </c>
      <c r="L402" s="98">
        <v>1.1899548906061709E-2</v>
      </c>
      <c r="M402" s="98">
        <v>1.408541984522175E-2</v>
      </c>
      <c r="N402" s="98">
        <v>1.8144460236826331E-2</v>
      </c>
      <c r="O402" s="98">
        <v>0.35261605343963692</v>
      </c>
      <c r="P402" s="98">
        <v>1.816325309153398</v>
      </c>
      <c r="S402" s="29"/>
    </row>
    <row r="403" spans="1:19" s="26" customFormat="1" ht="10.5" x14ac:dyDescent="0.25">
      <c r="A403" s="183"/>
      <c r="B403" s="203" t="s">
        <v>233</v>
      </c>
      <c r="C403" s="108">
        <v>2019</v>
      </c>
      <c r="D403" s="41">
        <v>5.9715598341933532E-2</v>
      </c>
      <c r="E403" s="41">
        <v>4.9861701512762549E-2</v>
      </c>
      <c r="F403" s="41">
        <v>4.8013493255195341E-2</v>
      </c>
      <c r="G403" s="41">
        <v>4.2719190746708893E-2</v>
      </c>
      <c r="H403" s="41">
        <v>3.7253216915044858E-2</v>
      </c>
      <c r="I403" s="41">
        <v>3.1946268199326895E-2</v>
      </c>
      <c r="J403" s="41">
        <v>3.8646893690418585E-2</v>
      </c>
      <c r="K403" s="41">
        <v>2.8203862974341402E-2</v>
      </c>
      <c r="L403" s="41">
        <v>3.3969220863523081E-2</v>
      </c>
      <c r="M403" s="41">
        <v>4.0968338269925922E-2</v>
      </c>
      <c r="N403" s="41">
        <v>5.1372200151489994E-2</v>
      </c>
      <c r="O403" s="41">
        <v>5.0780533646699787E-2</v>
      </c>
      <c r="P403" s="42">
        <v>0.51345051856737078</v>
      </c>
      <c r="S403" s="29"/>
    </row>
    <row r="404" spans="1:19" s="26" customFormat="1" ht="10.5" x14ac:dyDescent="0.25">
      <c r="A404" s="184"/>
      <c r="B404" s="190"/>
      <c r="C404" s="108">
        <v>2020</v>
      </c>
      <c r="D404" s="41">
        <v>5.9218785740519975E-2</v>
      </c>
      <c r="E404" s="41">
        <v>5.2328480430974648E-2</v>
      </c>
      <c r="F404" s="41">
        <v>5.7707166078313436E-2</v>
      </c>
      <c r="G404" s="41">
        <v>4.1687751850410674E-2</v>
      </c>
      <c r="H404" s="41">
        <v>3.785138693913162E-2</v>
      </c>
      <c r="I404" s="41">
        <v>3.2925972638032208E-2</v>
      </c>
      <c r="J404" s="41">
        <v>3.4052176127605922E-2</v>
      </c>
      <c r="K404" s="41">
        <v>2.7148018149737298E-2</v>
      </c>
      <c r="L404" s="41">
        <v>3.6090280784045484E-2</v>
      </c>
      <c r="M404" s="41">
        <v>4.8032641344546149E-2</v>
      </c>
      <c r="N404" s="41">
        <v>5.3955962508934946E-2</v>
      </c>
      <c r="O404" s="41">
        <v>5.6409086543640512E-2</v>
      </c>
      <c r="P404" s="42">
        <v>0.53740770913589286</v>
      </c>
      <c r="S404" s="29"/>
    </row>
    <row r="405" spans="1:19" s="26" customFormat="1" ht="10.5" x14ac:dyDescent="0.25">
      <c r="A405" s="184"/>
      <c r="B405" s="190"/>
      <c r="C405" s="108">
        <v>2021</v>
      </c>
      <c r="D405" s="41">
        <v>5.9583464012416355E-2</v>
      </c>
      <c r="E405" s="41">
        <v>5.0560258342111274E-2</v>
      </c>
      <c r="F405" s="41">
        <v>5.7250786361938262E-2</v>
      </c>
      <c r="G405" s="41">
        <v>4.8398374203818831E-2</v>
      </c>
      <c r="H405" s="41">
        <v>3.6592244494281514E-2</v>
      </c>
      <c r="I405" s="41">
        <v>3.4015035341666472E-2</v>
      </c>
      <c r="J405" s="41">
        <v>3.6592217500404846E-2</v>
      </c>
      <c r="K405" s="41">
        <v>3.4538859644397762E-2</v>
      </c>
      <c r="L405" s="41">
        <v>3.7729212270357818E-2</v>
      </c>
      <c r="M405" s="41">
        <v>4.9103428635134574E-2</v>
      </c>
      <c r="N405" s="41">
        <v>5.6367023681773182E-2</v>
      </c>
      <c r="O405" s="41">
        <v>5.4838448569151897E-2</v>
      </c>
      <c r="P405" s="42">
        <v>0.5555693530574527</v>
      </c>
      <c r="S405" s="29"/>
    </row>
    <row r="406" spans="1:19" s="26" customFormat="1" ht="10.5" x14ac:dyDescent="0.25">
      <c r="A406" s="184"/>
      <c r="B406" s="190"/>
      <c r="C406" s="108">
        <v>2022</v>
      </c>
      <c r="D406" s="41">
        <v>6.7674039642469638E-2</v>
      </c>
      <c r="E406" s="41">
        <v>5.7104657610979576E-2</v>
      </c>
      <c r="F406" s="41">
        <v>6.0141865503545472E-2</v>
      </c>
      <c r="G406" s="41">
        <v>4.5944560316485632E-2</v>
      </c>
      <c r="H406" s="41">
        <v>3.5721375766519826E-2</v>
      </c>
      <c r="I406" s="41">
        <v>3.4112260971492371E-2</v>
      </c>
      <c r="J406" s="41">
        <v>3.4912402930348203E-2</v>
      </c>
      <c r="K406" s="41">
        <v>2.8701711663661179E-2</v>
      </c>
      <c r="L406" s="41">
        <v>4.2028349604727809E-2</v>
      </c>
      <c r="M406" s="41">
        <v>3.8875828069023025E-2</v>
      </c>
      <c r="N406" s="41">
        <v>4.9803899503571614E-2</v>
      </c>
      <c r="O406" s="41">
        <v>5.8948580862596425E-2</v>
      </c>
      <c r="P406" s="42">
        <v>0.5539695324454208</v>
      </c>
      <c r="S406" s="29"/>
    </row>
    <row r="407" spans="1:19" s="26" customFormat="1" ht="10.5" x14ac:dyDescent="0.25">
      <c r="A407" s="184"/>
      <c r="B407" s="190"/>
      <c r="C407" s="108">
        <v>2023</v>
      </c>
      <c r="D407" s="41">
        <v>6.3492628396403003E-2</v>
      </c>
      <c r="E407" s="41">
        <v>5.8734043877554806E-2</v>
      </c>
      <c r="F407" s="41">
        <v>5.7152214805949099E-2</v>
      </c>
      <c r="G407" s="41">
        <v>4.4249324447273475E-2</v>
      </c>
      <c r="H407" s="41">
        <v>3.94351461255796E-2</v>
      </c>
      <c r="I407" s="41">
        <v>3.8529674813952537E-2</v>
      </c>
      <c r="J407" s="41">
        <v>3.7749361560357866E-2</v>
      </c>
      <c r="K407" s="41">
        <v>3.1683707168937952E-2</v>
      </c>
      <c r="L407" s="41">
        <v>3.6195175865347824E-2</v>
      </c>
      <c r="M407" s="41">
        <v>4.3296688997016435E-2</v>
      </c>
      <c r="N407" s="41">
        <v>5.3231941643081468E-2</v>
      </c>
      <c r="O407" s="41">
        <v>5.973626179942413E-2</v>
      </c>
      <c r="P407" s="42">
        <v>0.56348616950087815</v>
      </c>
      <c r="S407" s="29"/>
    </row>
    <row r="408" spans="1:19" s="26" customFormat="1" ht="10.5" x14ac:dyDescent="0.25">
      <c r="A408" s="184"/>
      <c r="B408" s="190"/>
      <c r="C408" s="108">
        <v>2024</v>
      </c>
      <c r="D408" s="41">
        <v>6.8381121799618111E-2</v>
      </c>
      <c r="E408" s="41">
        <v>5.317426290327347E-2</v>
      </c>
      <c r="F408" s="41">
        <v>5.2887432250997006E-2</v>
      </c>
      <c r="G408" s="41">
        <v>4.9386249441666925E-2</v>
      </c>
      <c r="H408" s="41">
        <v>3.7697760634630144E-2</v>
      </c>
      <c r="I408" s="41">
        <v>3.6081037913919242E-2</v>
      </c>
      <c r="J408" s="41">
        <v>4.2350755011879418E-2</v>
      </c>
      <c r="K408" s="41">
        <v>3.3407261500924504E-2</v>
      </c>
      <c r="L408" s="41">
        <v>3.8496839395189011E-2</v>
      </c>
      <c r="M408" s="41">
        <v>4.8292909179270781E-2</v>
      </c>
      <c r="N408" s="41">
        <v>5.9295492191458521E-2</v>
      </c>
      <c r="O408" s="41">
        <v>6.2861471088524246E-2</v>
      </c>
      <c r="P408" s="42">
        <v>0.58231259331135132</v>
      </c>
      <c r="S408" s="29"/>
    </row>
    <row r="409" spans="1:19" s="26" customFormat="1" ht="10.5" x14ac:dyDescent="0.25">
      <c r="A409" s="183"/>
      <c r="B409" s="197" t="s">
        <v>234</v>
      </c>
      <c r="C409" s="119">
        <v>2019</v>
      </c>
      <c r="D409" s="111">
        <v>7.6602328569623068E-4</v>
      </c>
      <c r="E409" s="111">
        <v>8.2529381992633077E-4</v>
      </c>
      <c r="F409" s="111">
        <v>9.3131297246144319E-4</v>
      </c>
      <c r="G409" s="111">
        <v>1.0878827333823686E-3</v>
      </c>
      <c r="H409" s="111">
        <v>1.0679460718334228E-3</v>
      </c>
      <c r="I409" s="111">
        <v>1.1373150633698468E-3</v>
      </c>
      <c r="J409" s="111">
        <v>1.4922605715598453E-3</v>
      </c>
      <c r="K409" s="111">
        <v>1.0569167303544726E-3</v>
      </c>
      <c r="L409" s="111">
        <v>1.2148707314774646E-3</v>
      </c>
      <c r="M409" s="111">
        <v>1.1986137891224495E-3</v>
      </c>
      <c r="N409" s="111">
        <v>9.6785192301476937E-4</v>
      </c>
      <c r="O409" s="111">
        <v>7.6262093166464852E-4</v>
      </c>
      <c r="P409" s="127">
        <v>1.2508908623863292E-2</v>
      </c>
      <c r="S409" s="29"/>
    </row>
    <row r="410" spans="1:19" s="26" customFormat="1" ht="10.5" x14ac:dyDescent="0.25">
      <c r="A410" s="184"/>
      <c r="B410" s="188"/>
      <c r="C410" s="119">
        <v>2020</v>
      </c>
      <c r="D410" s="111">
        <v>8.3706952790739474E-4</v>
      </c>
      <c r="E410" s="111">
        <v>8.7004228819850371E-4</v>
      </c>
      <c r="F410" s="111">
        <v>1.1756242941719144E-3</v>
      </c>
      <c r="G410" s="111">
        <v>1.1989584716080913E-3</v>
      </c>
      <c r="H410" s="111">
        <v>1.2065759040548554E-3</v>
      </c>
      <c r="I410" s="111">
        <v>1.1451436193088307E-3</v>
      </c>
      <c r="J410" s="111">
        <v>1.2556625919125577E-3</v>
      </c>
      <c r="K410" s="111">
        <v>9.9524995538993852E-4</v>
      </c>
      <c r="L410" s="111">
        <v>1.2538209543754603E-3</v>
      </c>
      <c r="M410" s="111">
        <v>1.2230428567026239E-3</v>
      </c>
      <c r="N410" s="111">
        <v>1.1110579939530984E-3</v>
      </c>
      <c r="O410" s="111">
        <v>7.9810660470366738E-4</v>
      </c>
      <c r="P410" s="127">
        <v>1.3070355062286937E-2</v>
      </c>
      <c r="S410" s="29"/>
    </row>
    <row r="411" spans="1:19" s="26" customFormat="1" ht="10.5" x14ac:dyDescent="0.25">
      <c r="A411" s="184"/>
      <c r="B411" s="188"/>
      <c r="C411" s="119">
        <v>2021</v>
      </c>
      <c r="D411" s="111">
        <v>7.1237751449073109E-4</v>
      </c>
      <c r="E411" s="111">
        <v>7.8630347691833417E-4</v>
      </c>
      <c r="F411" s="111">
        <v>1.1575461022457624E-3</v>
      </c>
      <c r="G411" s="111">
        <v>1.143410279391798E-3</v>
      </c>
      <c r="H411" s="111">
        <v>9.3456834508467122E-4</v>
      </c>
      <c r="I411" s="111">
        <v>1.2035458753896686E-3</v>
      </c>
      <c r="J411" s="111">
        <v>1.3478842005205988E-3</v>
      </c>
      <c r="K411" s="111">
        <v>1.2832173243371202E-3</v>
      </c>
      <c r="L411" s="111">
        <v>1.3520703481093466E-3</v>
      </c>
      <c r="M411" s="111">
        <v>1.4156170606571363E-3</v>
      </c>
      <c r="N411" s="111">
        <v>1.0680565579220781E-3</v>
      </c>
      <c r="O411" s="111">
        <v>8.0636150472229175E-4</v>
      </c>
      <c r="P411" s="127">
        <v>1.3210958589789537E-2</v>
      </c>
      <c r="S411" s="29"/>
    </row>
    <row r="412" spans="1:19" s="26" customFormat="1" ht="10.5" x14ac:dyDescent="0.25">
      <c r="A412" s="184"/>
      <c r="B412" s="188"/>
      <c r="C412" s="119">
        <v>2022</v>
      </c>
      <c r="D412" s="111">
        <v>7.2877341919130726E-4</v>
      </c>
      <c r="E412" s="111">
        <v>8.5869993160981293E-4</v>
      </c>
      <c r="F412" s="111">
        <v>1.2237737227550362E-3</v>
      </c>
      <c r="G412" s="111">
        <v>1.0188732956606739E-3</v>
      </c>
      <c r="H412" s="111">
        <v>1.1341925183920747E-3</v>
      </c>
      <c r="I412" s="111">
        <v>1.1644812081209241E-3</v>
      </c>
      <c r="J412" s="111">
        <v>1.2462158025745018E-3</v>
      </c>
      <c r="K412" s="111">
        <v>1.0169485554543502E-3</v>
      </c>
      <c r="L412" s="111">
        <v>1.4437083403118776E-3</v>
      </c>
      <c r="M412" s="111">
        <v>1.1893454169606599E-3</v>
      </c>
      <c r="N412" s="111">
        <v>1.0596320755409869E-3</v>
      </c>
      <c r="O412" s="111">
        <v>7.7186174894649715E-4</v>
      </c>
      <c r="P412" s="127">
        <v>1.2856506035518703E-2</v>
      </c>
      <c r="S412" s="29"/>
    </row>
    <row r="413" spans="1:19" s="26" customFormat="1" ht="10.5" x14ac:dyDescent="0.25">
      <c r="A413" s="184"/>
      <c r="B413" s="188"/>
      <c r="C413" s="119">
        <v>2023</v>
      </c>
      <c r="D413" s="111">
        <v>7.33099820865661E-4</v>
      </c>
      <c r="E413" s="111">
        <v>8.0998884762675881E-4</v>
      </c>
      <c r="F413" s="111">
        <v>9.8445527418109598E-4</v>
      </c>
      <c r="G413" s="111">
        <v>9.0066558559161452E-4</v>
      </c>
      <c r="H413" s="111">
        <v>1.1746606168649991E-3</v>
      </c>
      <c r="I413" s="111">
        <v>1.3084464003932791E-3</v>
      </c>
      <c r="J413" s="111">
        <v>1.3043236569737285E-3</v>
      </c>
      <c r="K413" s="111">
        <v>1.0743156542211926E-3</v>
      </c>
      <c r="L413" s="111">
        <v>1.2007960272321222E-3</v>
      </c>
      <c r="M413" s="111">
        <v>1.2659752937915689E-3</v>
      </c>
      <c r="N413" s="111">
        <v>9.2382854554350048E-4</v>
      </c>
      <c r="O413" s="111">
        <v>8.7481167766253099E-4</v>
      </c>
      <c r="P413" s="127">
        <v>1.2555367400948052E-2</v>
      </c>
      <c r="S413" s="29"/>
    </row>
    <row r="414" spans="1:19" s="26" customFormat="1" ht="10.5" x14ac:dyDescent="0.25">
      <c r="A414" s="184"/>
      <c r="B414" s="188"/>
      <c r="C414" s="119">
        <v>2024</v>
      </c>
      <c r="D414" s="111">
        <v>7.2189809351977103E-4</v>
      </c>
      <c r="E414" s="111">
        <v>7.385024758873182E-4</v>
      </c>
      <c r="F414" s="111">
        <v>8.7683791662799811E-4</v>
      </c>
      <c r="G414" s="111">
        <v>1.1494311500224615E-3</v>
      </c>
      <c r="H414" s="111">
        <v>1.0420544819761015E-3</v>
      </c>
      <c r="I414" s="111">
        <v>1.1221641184520799E-3</v>
      </c>
      <c r="J414" s="111">
        <v>1.4528017047160504E-3</v>
      </c>
      <c r="K414" s="111">
        <v>1.1319061237119368E-3</v>
      </c>
      <c r="L414" s="111">
        <v>1.1902683192221855E-3</v>
      </c>
      <c r="M414" s="111">
        <v>1.3181311953791004E-3</v>
      </c>
      <c r="N414" s="111">
        <v>1.0672760391939029E-3</v>
      </c>
      <c r="O414" s="111">
        <v>7.5691368347862017E-4</v>
      </c>
      <c r="P414" s="127">
        <v>1.2568185302187526E-2</v>
      </c>
      <c r="S414" s="29"/>
    </row>
    <row r="415" spans="1:19" s="26" customFormat="1" ht="10.5" x14ac:dyDescent="0.25">
      <c r="A415" s="183"/>
      <c r="B415" s="199" t="s">
        <v>239</v>
      </c>
      <c r="C415" s="128">
        <v>2019</v>
      </c>
      <c r="D415" s="98">
        <v>6.048162162762976E-2</v>
      </c>
      <c r="E415" s="98">
        <v>5.0686995332688882E-2</v>
      </c>
      <c r="F415" s="98">
        <v>4.8944806227656783E-2</v>
      </c>
      <c r="G415" s="98">
        <v>4.380707348009126E-2</v>
      </c>
      <c r="H415" s="98">
        <v>3.8321162986878279E-2</v>
      </c>
      <c r="I415" s="98">
        <v>3.3083583262696739E-2</v>
      </c>
      <c r="J415" s="98">
        <v>4.0139154261978428E-2</v>
      </c>
      <c r="K415" s="98">
        <v>2.9260779704695875E-2</v>
      </c>
      <c r="L415" s="98">
        <v>3.5184091595000543E-2</v>
      </c>
      <c r="M415" s="98">
        <v>4.2166952059048371E-2</v>
      </c>
      <c r="N415" s="98">
        <v>5.2340052074504761E-2</v>
      </c>
      <c r="O415" s="98">
        <v>5.1543154578364433E-2</v>
      </c>
      <c r="P415" s="98">
        <v>0.52595942719123401</v>
      </c>
      <c r="S415" s="29"/>
    </row>
    <row r="416" spans="1:19" s="26" customFormat="1" ht="10.5" x14ac:dyDescent="0.25">
      <c r="A416" s="184"/>
      <c r="B416" s="200"/>
      <c r="C416" s="128">
        <v>2020</v>
      </c>
      <c r="D416" s="98">
        <v>6.0055855268427369E-2</v>
      </c>
      <c r="E416" s="98">
        <v>5.319852271917315E-2</v>
      </c>
      <c r="F416" s="98">
        <v>5.8882790372485352E-2</v>
      </c>
      <c r="G416" s="98">
        <v>4.2886710322018767E-2</v>
      </c>
      <c r="H416" s="98">
        <v>3.9057962843186474E-2</v>
      </c>
      <c r="I416" s="98">
        <v>3.4071116257341036E-2</v>
      </c>
      <c r="J416" s="98">
        <v>3.5307838719518481E-2</v>
      </c>
      <c r="K416" s="98">
        <v>2.8143268105127236E-2</v>
      </c>
      <c r="L416" s="98">
        <v>3.7344101738420947E-2</v>
      </c>
      <c r="M416" s="98">
        <v>4.9255684201248776E-2</v>
      </c>
      <c r="N416" s="98">
        <v>5.5067020502888045E-2</v>
      </c>
      <c r="O416" s="98">
        <v>5.7207193148344181E-2</v>
      </c>
      <c r="P416" s="98">
        <v>0.5504780641981798</v>
      </c>
      <c r="S416" s="29"/>
    </row>
    <row r="417" spans="1:19" s="26" customFormat="1" ht="10.5" x14ac:dyDescent="0.25">
      <c r="A417" s="184"/>
      <c r="B417" s="200"/>
      <c r="C417" s="128">
        <v>2021</v>
      </c>
      <c r="D417" s="98">
        <v>6.0295841526907083E-2</v>
      </c>
      <c r="E417" s="98">
        <v>5.1346561819029607E-2</v>
      </c>
      <c r="F417" s="98">
        <v>5.8408332464184025E-2</v>
      </c>
      <c r="G417" s="98">
        <v>4.954178448321063E-2</v>
      </c>
      <c r="H417" s="98">
        <v>3.7526812839366187E-2</v>
      </c>
      <c r="I417" s="98">
        <v>3.5218581217056143E-2</v>
      </c>
      <c r="J417" s="98">
        <v>3.7940101700925447E-2</v>
      </c>
      <c r="K417" s="98">
        <v>3.5822076968734885E-2</v>
      </c>
      <c r="L417" s="98">
        <v>3.9081282618467161E-2</v>
      </c>
      <c r="M417" s="98">
        <v>5.0519045695791708E-2</v>
      </c>
      <c r="N417" s="98">
        <v>5.7435080239695263E-2</v>
      </c>
      <c r="O417" s="98">
        <v>5.5644810073874187E-2</v>
      </c>
      <c r="P417" s="98">
        <v>0.56878031164724241</v>
      </c>
      <c r="S417" s="29"/>
    </row>
    <row r="418" spans="1:19" s="26" customFormat="1" ht="10.5" x14ac:dyDescent="0.25">
      <c r="A418" s="184"/>
      <c r="B418" s="200"/>
      <c r="C418" s="128">
        <v>2022</v>
      </c>
      <c r="D418" s="98">
        <v>6.8402813061660947E-2</v>
      </c>
      <c r="E418" s="98">
        <v>5.796335754258939E-2</v>
      </c>
      <c r="F418" s="98">
        <v>6.1365639226300506E-2</v>
      </c>
      <c r="G418" s="98">
        <v>4.6963433612146305E-2</v>
      </c>
      <c r="H418" s="98">
        <v>3.6855568284911898E-2</v>
      </c>
      <c r="I418" s="98">
        <v>3.5276742179613296E-2</v>
      </c>
      <c r="J418" s="98">
        <v>3.6158618732922705E-2</v>
      </c>
      <c r="K418" s="98">
        <v>2.9718660219115529E-2</v>
      </c>
      <c r="L418" s="98">
        <v>4.3472057945039687E-2</v>
      </c>
      <c r="M418" s="98">
        <v>4.0065173485983686E-2</v>
      </c>
      <c r="N418" s="98">
        <v>5.0863531579112602E-2</v>
      </c>
      <c r="O418" s="98">
        <v>5.9720442611542919E-2</v>
      </c>
      <c r="P418" s="98">
        <v>0.56682603848093949</v>
      </c>
      <c r="S418" s="29"/>
    </row>
    <row r="419" spans="1:19" s="26" customFormat="1" ht="10.5" x14ac:dyDescent="0.25">
      <c r="A419" s="184"/>
      <c r="B419" s="200"/>
      <c r="C419" s="128">
        <v>2023</v>
      </c>
      <c r="D419" s="98">
        <v>6.4225728217268657E-2</v>
      </c>
      <c r="E419" s="98">
        <v>5.9544032725181564E-2</v>
      </c>
      <c r="F419" s="98">
        <v>5.8136670080130196E-2</v>
      </c>
      <c r="G419" s="98">
        <v>4.5149990032865087E-2</v>
      </c>
      <c r="H419" s="98">
        <v>4.0609806742444597E-2</v>
      </c>
      <c r="I419" s="98">
        <v>3.9838121214345816E-2</v>
      </c>
      <c r="J419" s="98">
        <v>3.9053685217331595E-2</v>
      </c>
      <c r="K419" s="98">
        <v>3.2758022823159143E-2</v>
      </c>
      <c r="L419" s="98">
        <v>3.7395971892579948E-2</v>
      </c>
      <c r="M419" s="98">
        <v>4.4562664290808005E-2</v>
      </c>
      <c r="N419" s="98">
        <v>5.4155770188624969E-2</v>
      </c>
      <c r="O419" s="98">
        <v>6.0611073477086663E-2</v>
      </c>
      <c r="P419" s="98">
        <v>0.57604153690182613</v>
      </c>
      <c r="S419" s="29"/>
    </row>
    <row r="420" spans="1:19" s="26" customFormat="1" ht="10.5" x14ac:dyDescent="0.25">
      <c r="A420" s="184"/>
      <c r="B420" s="200"/>
      <c r="C420" s="128">
        <v>2024</v>
      </c>
      <c r="D420" s="98">
        <v>6.9103019893137885E-2</v>
      </c>
      <c r="E420" s="98">
        <v>5.3912765379160787E-2</v>
      </c>
      <c r="F420" s="98">
        <v>5.3764270167625007E-2</v>
      </c>
      <c r="G420" s="98">
        <v>5.0535680591689384E-2</v>
      </c>
      <c r="H420" s="98">
        <v>3.8739815116606242E-2</v>
      </c>
      <c r="I420" s="98">
        <v>3.7203202032371319E-2</v>
      </c>
      <c r="J420" s="98">
        <v>4.3803556716595471E-2</v>
      </c>
      <c r="K420" s="98">
        <v>3.4539167624636442E-2</v>
      </c>
      <c r="L420" s="98">
        <v>3.9687107714411196E-2</v>
      </c>
      <c r="M420" s="98">
        <v>4.9611040374649883E-2</v>
      </c>
      <c r="N420" s="98">
        <v>6.0362768230652425E-2</v>
      </c>
      <c r="O420" s="98">
        <v>6.3618384772002864E-2</v>
      </c>
      <c r="P420" s="98">
        <v>0.59488077861353894</v>
      </c>
      <c r="S420" s="29"/>
    </row>
    <row r="421" spans="1:19" s="26" customFormat="1" ht="10.5" x14ac:dyDescent="0.25">
      <c r="A421" s="201"/>
      <c r="B421" s="196" t="s">
        <v>48</v>
      </c>
      <c r="C421" s="124">
        <v>2019</v>
      </c>
      <c r="D421" s="112">
        <v>0.59874036151950294</v>
      </c>
      <c r="E421" s="112">
        <v>0.58894573522456206</v>
      </c>
      <c r="F421" s="112">
        <v>0.40829063990774966</v>
      </c>
      <c r="G421" s="112">
        <v>4.5327094736623379E-2</v>
      </c>
      <c r="H421" s="112">
        <v>3.9841184243410398E-2</v>
      </c>
      <c r="I421" s="112">
        <v>3.4603604519228857E-2</v>
      </c>
      <c r="J421" s="112">
        <v>4.665375623747605E-2</v>
      </c>
      <c r="K421" s="112">
        <v>4.0157998275191134E-2</v>
      </c>
      <c r="L421" s="112">
        <v>5.8757003383676204E-2</v>
      </c>
      <c r="M421" s="112">
        <v>5.7801971788751634E-2</v>
      </c>
      <c r="N421" s="112">
        <v>7.3142415989403076E-2</v>
      </c>
      <c r="O421" s="112">
        <v>0.41092876896362179</v>
      </c>
      <c r="P421" s="112">
        <v>2.4031905347891973</v>
      </c>
      <c r="S421" s="29"/>
    </row>
    <row r="422" spans="1:19" s="26" customFormat="1" ht="10.5" x14ac:dyDescent="0.25">
      <c r="A422" s="202"/>
      <c r="B422" s="182"/>
      <c r="C422" s="124">
        <v>2020</v>
      </c>
      <c r="D422" s="112">
        <v>0.5988594311920612</v>
      </c>
      <c r="E422" s="112">
        <v>0.59200209864280695</v>
      </c>
      <c r="F422" s="112">
        <v>0.41831609214617815</v>
      </c>
      <c r="G422" s="112">
        <v>4.3579463795829471E-2</v>
      </c>
      <c r="H422" s="112">
        <v>3.9750716316997177E-2</v>
      </c>
      <c r="I422" s="112">
        <v>3.4763869731151739E-2</v>
      </c>
      <c r="J422" s="112">
        <v>3.6815049739275053E-2</v>
      </c>
      <c r="K422" s="112">
        <v>3.1971996894492601E-2</v>
      </c>
      <c r="L422" s="112">
        <v>4.9082236642972357E-2</v>
      </c>
      <c r="M422" s="112">
        <v>6.3143245857767566E-2</v>
      </c>
      <c r="N422" s="112">
        <v>7.3497145399799221E-2</v>
      </c>
      <c r="O422" s="112">
        <v>0.41664049492203697</v>
      </c>
      <c r="P422" s="112">
        <v>2.3984218412813685</v>
      </c>
      <c r="S422" s="29"/>
    </row>
    <row r="423" spans="1:19" s="26" customFormat="1" ht="10.5" x14ac:dyDescent="0.25">
      <c r="A423" s="202"/>
      <c r="B423" s="182"/>
      <c r="C423" s="124">
        <v>2021</v>
      </c>
      <c r="D423" s="112">
        <v>0.59624709555261801</v>
      </c>
      <c r="E423" s="112">
        <v>0.58729781584474061</v>
      </c>
      <c r="F423" s="112">
        <v>0.41613658632854184</v>
      </c>
      <c r="G423" s="112">
        <v>5.0824038024861934E-2</v>
      </c>
      <c r="H423" s="112">
        <v>3.8809066381017492E-2</v>
      </c>
      <c r="I423" s="112">
        <v>3.6500834758707447E-2</v>
      </c>
      <c r="J423" s="112">
        <v>4.0179042735591669E-2</v>
      </c>
      <c r="K423" s="112">
        <v>4.0487518124729602E-2</v>
      </c>
      <c r="L423" s="112">
        <v>5.0809683688980457E-2</v>
      </c>
      <c r="M423" s="112">
        <v>6.355824970279321E-2</v>
      </c>
      <c r="N423" s="112">
        <v>7.398301483510572E-2</v>
      </c>
      <c r="O423" s="112">
        <v>0.41337306393823198</v>
      </c>
      <c r="P423" s="112">
        <v>2.4082060099159195</v>
      </c>
      <c r="S423" s="29"/>
    </row>
    <row r="424" spans="1:19" s="26" customFormat="1" ht="10.5" x14ac:dyDescent="0.25">
      <c r="A424" s="202"/>
      <c r="B424" s="182"/>
      <c r="C424" s="124">
        <v>2022</v>
      </c>
      <c r="D424" s="112">
        <v>0.60586571958665392</v>
      </c>
      <c r="E424" s="112">
        <v>0.59542626406758237</v>
      </c>
      <c r="F424" s="112">
        <v>0.42000634453961261</v>
      </c>
      <c r="G424" s="112">
        <v>4.7959736502096645E-2</v>
      </c>
      <c r="H424" s="112">
        <v>3.7851871174862238E-2</v>
      </c>
      <c r="I424" s="112">
        <v>3.6273045069563636E-2</v>
      </c>
      <c r="J424" s="112">
        <v>3.8078384729048266E-2</v>
      </c>
      <c r="K424" s="112">
        <v>3.3850106641623717E-2</v>
      </c>
      <c r="L424" s="112">
        <v>5.4549067725145582E-2</v>
      </c>
      <c r="M424" s="112">
        <v>5.2427891917461118E-2</v>
      </c>
      <c r="N424" s="112">
        <v>6.6915085097619162E-2</v>
      </c>
      <c r="O424" s="112">
        <v>0.41836114792485501</v>
      </c>
      <c r="P424" s="112">
        <v>2.4075646649761246</v>
      </c>
      <c r="S424" s="29"/>
    </row>
    <row r="425" spans="1:19" s="26" customFormat="1" ht="10.5" x14ac:dyDescent="0.25">
      <c r="A425" s="202"/>
      <c r="B425" s="182"/>
      <c r="C425" s="124">
        <v>2023</v>
      </c>
      <c r="D425" s="112">
        <v>0.59723661164079833</v>
      </c>
      <c r="E425" s="112">
        <v>0.59255491614871125</v>
      </c>
      <c r="F425" s="112">
        <v>0.4138482977833447</v>
      </c>
      <c r="G425" s="112">
        <v>4.6263106295449261E-2</v>
      </c>
      <c r="H425" s="112">
        <v>4.1722923005028771E-2</v>
      </c>
      <c r="I425" s="112">
        <v>4.095123747692999E-2</v>
      </c>
      <c r="J425" s="112">
        <v>4.1140680463797735E-2</v>
      </c>
      <c r="K425" s="112">
        <v>3.7199272710836846E-2</v>
      </c>
      <c r="L425" s="112">
        <v>4.9193484732757045E-2</v>
      </c>
      <c r="M425" s="112">
        <v>5.7739110038679112E-2</v>
      </c>
      <c r="N425" s="112">
        <v>7.1224846372752726E-2</v>
      </c>
      <c r="O425" s="112">
        <v>0.41632270118030118</v>
      </c>
      <c r="P425" s="112">
        <v>2.4053971878493865</v>
      </c>
      <c r="S425" s="29"/>
    </row>
    <row r="426" spans="1:19" s="26" customFormat="1" ht="10.5" x14ac:dyDescent="0.25">
      <c r="A426" s="202"/>
      <c r="B426" s="182"/>
      <c r="C426" s="124">
        <v>2024</v>
      </c>
      <c r="D426" s="112">
        <v>0.59736918120615612</v>
      </c>
      <c r="E426" s="112">
        <v>0.58217892669217908</v>
      </c>
      <c r="F426" s="112">
        <v>0.40638032360726195</v>
      </c>
      <c r="G426" s="112">
        <v>5.1851518284563615E-2</v>
      </c>
      <c r="H426" s="112">
        <v>4.0055652809480473E-2</v>
      </c>
      <c r="I426" s="112">
        <v>3.8519039725245549E-2</v>
      </c>
      <c r="J426" s="112">
        <v>4.5858576699919482E-2</v>
      </c>
      <c r="K426" s="112">
        <v>3.8968085222667537E-2</v>
      </c>
      <c r="L426" s="112">
        <v>5.1586656620472904E-2</v>
      </c>
      <c r="M426" s="112">
        <v>6.3696460219871631E-2</v>
      </c>
      <c r="N426" s="112">
        <v>7.8507228467478762E-2</v>
      </c>
      <c r="O426" s="112">
        <v>0.4162344382116398</v>
      </c>
      <c r="P426" s="112">
        <v>2.4112060877669368</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340</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0.73609046591412652</v>
      </c>
      <c r="E430" s="111">
        <v>0.70895341991094341</v>
      </c>
      <c r="F430" s="111">
        <v>0.76776649907981964</v>
      </c>
      <c r="G430" s="111">
        <v>0.79938177889026873</v>
      </c>
      <c r="H430" s="111">
        <v>0.7833896896092134</v>
      </c>
      <c r="I430" s="111">
        <v>0.75805116185226273</v>
      </c>
      <c r="J430" s="111">
        <v>0.86311259586876155</v>
      </c>
      <c r="K430" s="111">
        <v>0.73351830021170095</v>
      </c>
      <c r="L430" s="111">
        <v>0.76135537811900222</v>
      </c>
      <c r="M430" s="111">
        <v>0.82103597141456086</v>
      </c>
      <c r="N430" s="111">
        <v>0.74787825881403891</v>
      </c>
      <c r="O430" s="111">
        <v>0.78055480669492172</v>
      </c>
      <c r="P430" s="127">
        <v>9.2610883263796193</v>
      </c>
      <c r="S430" s="29"/>
    </row>
    <row r="431" spans="1:19" s="26" customFormat="1" ht="10.5" x14ac:dyDescent="0.25">
      <c r="A431" s="184"/>
      <c r="B431" s="188"/>
      <c r="C431" s="119">
        <v>2020</v>
      </c>
      <c r="D431" s="111">
        <v>0.64566323492957345</v>
      </c>
      <c r="E431" s="111">
        <v>0.61369619353332627</v>
      </c>
      <c r="F431" s="111">
        <v>0.50003727924516639</v>
      </c>
      <c r="G431" s="111">
        <v>0.27011813138726715</v>
      </c>
      <c r="H431" s="111">
        <v>0.43265649632866338</v>
      </c>
      <c r="I431" s="111">
        <v>0.60502792483296397</v>
      </c>
      <c r="J431" s="111">
        <v>0.70591507072501281</v>
      </c>
      <c r="K431" s="111">
        <v>0.60837494286217375</v>
      </c>
      <c r="L431" s="111">
        <v>0.65789465927815671</v>
      </c>
      <c r="M431" s="111">
        <v>0.66411879969258414</v>
      </c>
      <c r="N431" s="111">
        <v>0.50147691872966615</v>
      </c>
      <c r="O431" s="111">
        <v>0.61559278915912774</v>
      </c>
      <c r="P431" s="127">
        <v>6.8205724407036818</v>
      </c>
      <c r="S431" s="29"/>
    </row>
    <row r="432" spans="1:19" s="26" customFormat="1" ht="10.5" x14ac:dyDescent="0.25">
      <c r="A432" s="184"/>
      <c r="B432" s="188"/>
      <c r="C432" s="119">
        <v>2021</v>
      </c>
      <c r="D432" s="111">
        <v>0.49857367342379744</v>
      </c>
      <c r="E432" s="111">
        <v>0.49577351420148719</v>
      </c>
      <c r="F432" s="111">
        <v>0.58052979393230086</v>
      </c>
      <c r="G432" s="111">
        <v>0.51061468006047817</v>
      </c>
      <c r="H432" s="111">
        <v>0.53100743794450656</v>
      </c>
      <c r="I432" s="111">
        <v>0.60734134531765138</v>
      </c>
      <c r="J432" s="111">
        <v>0.61799633216909178</v>
      </c>
      <c r="K432" s="111">
        <v>0.56655218043447153</v>
      </c>
      <c r="L432" s="111">
        <v>0.59015895012652242</v>
      </c>
      <c r="M432" s="111">
        <v>0.60595081780196514</v>
      </c>
      <c r="N432" s="111">
        <v>0.57216473414744573</v>
      </c>
      <c r="O432" s="111">
        <v>0.60081543955477823</v>
      </c>
      <c r="P432" s="127">
        <v>6.7774788991144961</v>
      </c>
      <c r="S432" s="29"/>
    </row>
    <row r="433" spans="1:19" s="26" customFormat="1" ht="10.5" x14ac:dyDescent="0.25">
      <c r="A433" s="184"/>
      <c r="B433" s="188"/>
      <c r="C433" s="119">
        <v>2022</v>
      </c>
      <c r="D433" s="111">
        <v>0.5003472534810377</v>
      </c>
      <c r="E433" s="111">
        <v>0.51143737695557834</v>
      </c>
      <c r="F433" s="111">
        <v>0.55741477744469703</v>
      </c>
      <c r="G433" s="111">
        <v>0.53603299774935909</v>
      </c>
      <c r="H433" s="111">
        <v>0.5613105819766393</v>
      </c>
      <c r="I433" s="111">
        <v>0.56173415658024051</v>
      </c>
      <c r="J433" s="111">
        <v>0.55898154578444159</v>
      </c>
      <c r="K433" s="111">
        <v>0.52470404144331861</v>
      </c>
      <c r="L433" s="111">
        <v>0.58359921908705448</v>
      </c>
      <c r="M433" s="111">
        <v>0.56119303794371456</v>
      </c>
      <c r="N433" s="111">
        <v>0.53934316254203951</v>
      </c>
      <c r="O433" s="111">
        <v>0.53820516986929989</v>
      </c>
      <c r="P433" s="127">
        <v>6.534303320857421</v>
      </c>
      <c r="S433" s="29"/>
    </row>
    <row r="434" spans="1:19" s="26" customFormat="1" ht="10.5" x14ac:dyDescent="0.25">
      <c r="A434" s="184"/>
      <c r="B434" s="188"/>
      <c r="C434" s="119">
        <v>2023</v>
      </c>
      <c r="D434" s="111">
        <v>0.47534957812599604</v>
      </c>
      <c r="E434" s="111">
        <v>0.43930043777199318</v>
      </c>
      <c r="F434" s="111">
        <v>0.52786038882072295</v>
      </c>
      <c r="G434" s="111">
        <v>0.44297935851979886</v>
      </c>
      <c r="H434" s="111">
        <v>0.48109320126212923</v>
      </c>
      <c r="I434" s="111">
        <v>0.51891746090925495</v>
      </c>
      <c r="J434" s="111">
        <v>0.49055105074661598</v>
      </c>
      <c r="K434" s="111">
        <v>0.46356252363924089</v>
      </c>
      <c r="L434" s="111">
        <v>0.46749495017458742</v>
      </c>
      <c r="M434" s="111">
        <v>0.49659178112233276</v>
      </c>
      <c r="N434" s="111">
        <v>0.46621449514269342</v>
      </c>
      <c r="O434" s="111">
        <v>0.46007961649884882</v>
      </c>
      <c r="P434" s="127">
        <v>5.7299948427342144</v>
      </c>
      <c r="S434" s="29"/>
    </row>
    <row r="435" spans="1:19" s="26" customFormat="1" ht="10.5" x14ac:dyDescent="0.25">
      <c r="A435" s="184"/>
      <c r="B435" s="188"/>
      <c r="C435" s="119">
        <v>2024</v>
      </c>
      <c r="D435" s="111">
        <v>0.42314172356798657</v>
      </c>
      <c r="E435" s="111">
        <v>0.41428973937949615</v>
      </c>
      <c r="F435" s="111">
        <v>0.43719935155146311</v>
      </c>
      <c r="G435" s="111">
        <v>0.45053408408827561</v>
      </c>
      <c r="H435" s="111">
        <v>0.43316974803234215</v>
      </c>
      <c r="I435" s="111">
        <v>0.42668161203996835</v>
      </c>
      <c r="J435" s="111">
        <v>0.48018329776111046</v>
      </c>
      <c r="K435" s="111">
        <v>0.41291636475931237</v>
      </c>
      <c r="L435" s="111">
        <v>0.42208154932915237</v>
      </c>
      <c r="M435" s="111">
        <v>0.46873862995336718</v>
      </c>
      <c r="N435" s="111">
        <v>0.40459410560887332</v>
      </c>
      <c r="O435" s="111">
        <v>0.4270304774358416</v>
      </c>
      <c r="P435" s="127">
        <v>5.2005606835071889</v>
      </c>
      <c r="S435" s="29"/>
    </row>
    <row r="436" spans="1:19" s="26" customFormat="1" ht="10.5" x14ac:dyDescent="0.25">
      <c r="A436" s="183"/>
      <c r="B436" s="198" t="s">
        <v>51</v>
      </c>
      <c r="C436" s="108">
        <v>2019</v>
      </c>
      <c r="D436" s="41">
        <v>9.9226176113336936E-2</v>
      </c>
      <c r="E436" s="41">
        <v>9.487255369747552E-2</v>
      </c>
      <c r="F436" s="41">
        <v>0.10562852590472871</v>
      </c>
      <c r="G436" s="41">
        <v>0.11867158880892362</v>
      </c>
      <c r="H436" s="41">
        <v>0.11489108206733775</v>
      </c>
      <c r="I436" s="41">
        <v>0.1167484127514322</v>
      </c>
      <c r="J436" s="41">
        <v>0.13344151953617003</v>
      </c>
      <c r="K436" s="41">
        <v>0.12593177028310226</v>
      </c>
      <c r="L436" s="41">
        <v>0.11392841963855993</v>
      </c>
      <c r="M436" s="41">
        <v>0.11828434434020449</v>
      </c>
      <c r="N436" s="41">
        <v>0.10695034491567172</v>
      </c>
      <c r="O436" s="41">
        <v>0.11937839054433845</v>
      </c>
      <c r="P436" s="42">
        <v>1.3679531286012814</v>
      </c>
      <c r="S436" s="29"/>
    </row>
    <row r="437" spans="1:19" s="26" customFormat="1" ht="10.5" x14ac:dyDescent="0.25">
      <c r="A437" s="184"/>
      <c r="B437" s="190"/>
      <c r="C437" s="108">
        <v>2020</v>
      </c>
      <c r="D437" s="41">
        <v>0.10114318452886419</v>
      </c>
      <c r="E437" s="41">
        <v>9.5323448987482892E-2</v>
      </c>
      <c r="F437" s="41">
        <v>7.7900532989193069E-2</v>
      </c>
      <c r="G437" s="41">
        <v>3.2515618612219473E-2</v>
      </c>
      <c r="H437" s="41">
        <v>6.3756581773957224E-2</v>
      </c>
      <c r="I437" s="41">
        <v>0.1026857496019337</v>
      </c>
      <c r="J437" s="41">
        <v>0.12655388075191393</v>
      </c>
      <c r="K437" s="41">
        <v>0.11799455874899667</v>
      </c>
      <c r="L437" s="41">
        <v>0.10935084325144612</v>
      </c>
      <c r="M437" s="41">
        <v>0.10737449846228508</v>
      </c>
      <c r="N437" s="41">
        <v>6.3822189532854262E-2</v>
      </c>
      <c r="O437" s="41">
        <v>9.8264982108183491E-2</v>
      </c>
      <c r="P437" s="42">
        <v>1.0966860693493301</v>
      </c>
      <c r="S437" s="29"/>
    </row>
    <row r="438" spans="1:19" s="26" customFormat="1" ht="10.5" x14ac:dyDescent="0.25">
      <c r="A438" s="184"/>
      <c r="B438" s="190"/>
      <c r="C438" s="108">
        <v>2021</v>
      </c>
      <c r="D438" s="41">
        <v>8.2632508681250674E-2</v>
      </c>
      <c r="E438" s="41">
        <v>8.1282759530233839E-2</v>
      </c>
      <c r="F438" s="41">
        <v>0.10073401859390441</v>
      </c>
      <c r="G438" s="41">
        <v>8.6249023737021452E-2</v>
      </c>
      <c r="H438" s="41">
        <v>9.9132729052261878E-2</v>
      </c>
      <c r="I438" s="41">
        <v>0.11857002900634279</v>
      </c>
      <c r="J438" s="41">
        <v>0.12989487494473304</v>
      </c>
      <c r="K438" s="41">
        <v>0.12680493620120617</v>
      </c>
      <c r="L438" s="41">
        <v>0.11759399700711272</v>
      </c>
      <c r="M438" s="41">
        <v>0.11602421911880131</v>
      </c>
      <c r="N438" s="41">
        <v>0.10806503889058533</v>
      </c>
      <c r="O438" s="41">
        <v>0.11475255805608311</v>
      </c>
      <c r="P438" s="42">
        <v>1.2817366928195366</v>
      </c>
      <c r="S438" s="29"/>
    </row>
    <row r="439" spans="1:19" s="26" customFormat="1" ht="10.5" x14ac:dyDescent="0.25">
      <c r="A439" s="184"/>
      <c r="B439" s="190"/>
      <c r="C439" s="108">
        <v>2022</v>
      </c>
      <c r="D439" s="41">
        <v>9.4577233391383686E-2</v>
      </c>
      <c r="E439" s="41">
        <v>9.7953975852942965E-2</v>
      </c>
      <c r="F439" s="41">
        <v>0.11019505428564595</v>
      </c>
      <c r="G439" s="41">
        <v>0.11196977912571758</v>
      </c>
      <c r="H439" s="41">
        <v>0.11978966045228336</v>
      </c>
      <c r="I439" s="41">
        <v>0.12182216730606381</v>
      </c>
      <c r="J439" s="41">
        <v>0.12711982325881108</v>
      </c>
      <c r="K439" s="41">
        <v>0.13135121742012876</v>
      </c>
      <c r="L439" s="41">
        <v>0.12559803439981457</v>
      </c>
      <c r="M439" s="41">
        <v>0.11088722928015812</v>
      </c>
      <c r="N439" s="41">
        <v>0.11355483563298731</v>
      </c>
      <c r="O439" s="41">
        <v>0.11922873217493361</v>
      </c>
      <c r="P439" s="42">
        <v>1.384047742580871</v>
      </c>
      <c r="S439" s="29"/>
    </row>
    <row r="440" spans="1:19" s="26" customFormat="1" ht="10.5" x14ac:dyDescent="0.25">
      <c r="A440" s="184"/>
      <c r="B440" s="190"/>
      <c r="C440" s="108">
        <v>2023</v>
      </c>
      <c r="D440" s="41">
        <v>0.10838811125876296</v>
      </c>
      <c r="E440" s="41">
        <v>9.7050575437971812E-2</v>
      </c>
      <c r="F440" s="41">
        <v>0.1149000917926481</v>
      </c>
      <c r="G440" s="41">
        <v>0.11089164205723884</v>
      </c>
      <c r="H440" s="41">
        <v>0.12305518208063203</v>
      </c>
      <c r="I440" s="41">
        <v>0.12988908440450467</v>
      </c>
      <c r="J440" s="41">
        <v>0.12882111540934699</v>
      </c>
      <c r="K440" s="41">
        <v>0.13306380904885287</v>
      </c>
      <c r="L440" s="41">
        <v>0.12006327237149218</v>
      </c>
      <c r="M440" s="41">
        <v>0.1222130817885306</v>
      </c>
      <c r="N440" s="41">
        <v>0.10949704022150847</v>
      </c>
      <c r="O440" s="41">
        <v>0.11782971094405054</v>
      </c>
      <c r="P440" s="42">
        <v>1.4156627168155398</v>
      </c>
      <c r="S440" s="29"/>
    </row>
    <row r="441" spans="1:19" s="26" customFormat="1" ht="10.5" x14ac:dyDescent="0.25">
      <c r="A441" s="184"/>
      <c r="B441" s="190"/>
      <c r="C441" s="108">
        <v>2024</v>
      </c>
      <c r="D441" s="41">
        <v>0.1099396616794576</v>
      </c>
      <c r="E441" s="41">
        <v>0.1049990423164496</v>
      </c>
      <c r="F441" s="41">
        <v>0.11530677461112838</v>
      </c>
      <c r="G441" s="41">
        <v>0.1226773150449094</v>
      </c>
      <c r="H441" s="41">
        <v>0.12697743200566425</v>
      </c>
      <c r="I441" s="41">
        <v>0.12060009577287865</v>
      </c>
      <c r="J441" s="41">
        <v>0.14342588423818559</v>
      </c>
      <c r="K441" s="41">
        <v>0.13772804192807589</v>
      </c>
      <c r="L441" s="41">
        <v>0.12199807513865321</v>
      </c>
      <c r="M441" s="41">
        <v>0.12899851364894305</v>
      </c>
      <c r="N441" s="41">
        <v>0.11457381023210733</v>
      </c>
      <c r="O441" s="41">
        <v>0.12717289764061718</v>
      </c>
      <c r="P441" s="42">
        <v>1.4743975442570703</v>
      </c>
      <c r="S441" s="29"/>
    </row>
    <row r="442" spans="1:19" s="26" customFormat="1" ht="10.5" x14ac:dyDescent="0.25">
      <c r="A442" s="183"/>
      <c r="B442" s="197" t="s">
        <v>52</v>
      </c>
      <c r="C442" s="119">
        <v>2019</v>
      </c>
      <c r="D442" s="111">
        <v>2.3053107517164012E-4</v>
      </c>
      <c r="E442" s="111">
        <v>2.0894296886387435E-4</v>
      </c>
      <c r="F442" s="111">
        <v>1.7113266058015967E-4</v>
      </c>
      <c r="G442" s="111">
        <v>1.4791868525985334E-4</v>
      </c>
      <c r="H442" s="111">
        <v>1.2755722468234091E-4</v>
      </c>
      <c r="I442" s="111">
        <v>1.0522218449158618E-4</v>
      </c>
      <c r="J442" s="111">
        <v>1.0427563896745368E-4</v>
      </c>
      <c r="K442" s="111">
        <v>9.8557731311469591E-5</v>
      </c>
      <c r="L442" s="111">
        <v>1.2097326006720152E-4</v>
      </c>
      <c r="M442" s="111">
        <v>1.7189139945267856E-4</v>
      </c>
      <c r="N442" s="111">
        <v>1.7750413538375907E-4</v>
      </c>
      <c r="O442" s="111">
        <v>1.9580079597438836E-4</v>
      </c>
      <c r="P442" s="127">
        <v>1.8603077602064053E-3</v>
      </c>
      <c r="S442" s="29"/>
    </row>
    <row r="443" spans="1:19" s="26" customFormat="1" ht="10.5" x14ac:dyDescent="0.25">
      <c r="A443" s="184"/>
      <c r="B443" s="188"/>
      <c r="C443" s="119">
        <v>2020</v>
      </c>
      <c r="D443" s="111">
        <v>1.1137999423929053E-4</v>
      </c>
      <c r="E443" s="111">
        <v>9.5022499515079784E-5</v>
      </c>
      <c r="F443" s="111">
        <v>9.1794046608985547E-5</v>
      </c>
      <c r="G443" s="111">
        <v>5.967037379810128E-5</v>
      </c>
      <c r="H443" s="111">
        <v>4.936084751797369E-5</v>
      </c>
      <c r="I443" s="111">
        <v>5.3238955772013563E-5</v>
      </c>
      <c r="J443" s="111">
        <v>5.4648713541008034E-5</v>
      </c>
      <c r="K443" s="111">
        <v>4.8954175730855166E-5</v>
      </c>
      <c r="L443" s="111">
        <v>6.2283155071050862E-5</v>
      </c>
      <c r="M443" s="111">
        <v>9.3307454708123049E-5</v>
      </c>
      <c r="N443" s="111">
        <v>8.4557214542114323E-5</v>
      </c>
      <c r="O443" s="111">
        <v>1.0754776400023202E-4</v>
      </c>
      <c r="P443" s="127">
        <v>9.1176519504482776E-4</v>
      </c>
      <c r="S443" s="29"/>
    </row>
    <row r="444" spans="1:19" s="26" customFormat="1" ht="10.5" x14ac:dyDescent="0.25">
      <c r="A444" s="184"/>
      <c r="B444" s="188"/>
      <c r="C444" s="119">
        <v>2021</v>
      </c>
      <c r="D444" s="111">
        <v>1.7390231409216921E-4</v>
      </c>
      <c r="E444" s="111">
        <v>1.5918134232315929E-4</v>
      </c>
      <c r="F444" s="111">
        <v>1.5664477023449546E-4</v>
      </c>
      <c r="G444" s="111">
        <v>1.2614835641459128E-4</v>
      </c>
      <c r="H444" s="111">
        <v>9.5134889156718618E-5</v>
      </c>
      <c r="I444" s="111">
        <v>9.1980331965825363E-5</v>
      </c>
      <c r="J444" s="111">
        <v>8.7136497446774813E-5</v>
      </c>
      <c r="K444" s="111">
        <v>8.8302523778631804E-5</v>
      </c>
      <c r="L444" s="111">
        <v>9.7434183297821571E-5</v>
      </c>
      <c r="M444" s="111">
        <v>1.4297384191999001E-4</v>
      </c>
      <c r="N444" s="111">
        <v>1.6714343404858816E-4</v>
      </c>
      <c r="O444" s="111">
        <v>1.8016804556563303E-4</v>
      </c>
      <c r="P444" s="127">
        <v>1.5661505302443984E-3</v>
      </c>
      <c r="S444" s="29"/>
    </row>
    <row r="445" spans="1:19" s="26" customFormat="1" ht="10.5" x14ac:dyDescent="0.25">
      <c r="A445" s="184"/>
      <c r="B445" s="188"/>
      <c r="C445" s="119">
        <v>2022</v>
      </c>
      <c r="D445" s="111">
        <v>2.8130008921206596E-4</v>
      </c>
      <c r="E445" s="111">
        <v>2.8306072367902812E-4</v>
      </c>
      <c r="F445" s="111">
        <v>2.8982035617953578E-4</v>
      </c>
      <c r="G445" s="111">
        <v>1.9440901622802466E-4</v>
      </c>
      <c r="H445" s="111">
        <v>1.4821719093069985E-4</v>
      </c>
      <c r="I445" s="111">
        <v>1.3569712361008012E-4</v>
      </c>
      <c r="J445" s="111">
        <v>1.3426002453661957E-4</v>
      </c>
      <c r="K445" s="111">
        <v>1.3661506123815439E-4</v>
      </c>
      <c r="L445" s="111">
        <v>1.7702237466282755E-4</v>
      </c>
      <c r="M445" s="111">
        <v>1.9297793641769907E-4</v>
      </c>
      <c r="N445" s="111">
        <v>1.7899669297107912E-4</v>
      </c>
      <c r="O445" s="111">
        <v>2.5152730893100093E-4</v>
      </c>
      <c r="P445" s="127">
        <v>2.4039038985968152E-3</v>
      </c>
      <c r="S445" s="29"/>
    </row>
    <row r="446" spans="1:19" s="26" customFormat="1" ht="10.5" x14ac:dyDescent="0.25">
      <c r="A446" s="184"/>
      <c r="B446" s="188"/>
      <c r="C446" s="119">
        <v>2023</v>
      </c>
      <c r="D446" s="111">
        <v>2.8495856992692849E-4</v>
      </c>
      <c r="E446" s="111">
        <v>3.0162260586951431E-4</v>
      </c>
      <c r="F446" s="111">
        <v>2.7794581804975455E-4</v>
      </c>
      <c r="G446" s="111">
        <v>2.1703521273828838E-4</v>
      </c>
      <c r="H446" s="111">
        <v>1.9125836868707385E-4</v>
      </c>
      <c r="I446" s="111">
        <v>1.7952138774905477E-4</v>
      </c>
      <c r="J446" s="111">
        <v>1.6409943634678226E-4</v>
      </c>
      <c r="K446" s="111">
        <v>1.7736389408220984E-4</v>
      </c>
      <c r="L446" s="111">
        <v>1.8732210944298825E-4</v>
      </c>
      <c r="M446" s="111">
        <v>2.4923786987378311E-4</v>
      </c>
      <c r="N446" s="111">
        <v>2.5085868250370071E-4</v>
      </c>
      <c r="O446" s="111">
        <v>2.8172232942666112E-4</v>
      </c>
      <c r="P446" s="127">
        <v>2.7629462846967398E-3</v>
      </c>
      <c r="S446" s="29"/>
    </row>
    <row r="447" spans="1:19" s="26" customFormat="1" ht="10.5" x14ac:dyDescent="0.25">
      <c r="A447" s="184"/>
      <c r="B447" s="188"/>
      <c r="C447" s="119">
        <v>2024</v>
      </c>
      <c r="D447" s="111">
        <v>3.1358070723514289E-4</v>
      </c>
      <c r="E447" s="111">
        <v>2.9606315685118422E-4</v>
      </c>
      <c r="F447" s="111">
        <v>2.5811434706816353E-4</v>
      </c>
      <c r="G447" s="111">
        <v>2.2397930178038117E-4</v>
      </c>
      <c r="H447" s="111">
        <v>1.9241029701831664E-4</v>
      </c>
      <c r="I447" s="111">
        <v>1.7230729314730386E-4</v>
      </c>
      <c r="J447" s="111">
        <v>1.8166257569670593E-4</v>
      </c>
      <c r="K447" s="111">
        <v>1.6035243859351223E-4</v>
      </c>
      <c r="L447" s="111">
        <v>1.8495748467986636E-4</v>
      </c>
      <c r="M447" s="111">
        <v>2.7123750893146367E-4</v>
      </c>
      <c r="N447" s="111">
        <v>2.7890562865927955E-4</v>
      </c>
      <c r="O447" s="111">
        <v>3.0412835987905958E-4</v>
      </c>
      <c r="P447" s="127">
        <v>2.8376990995403794E-3</v>
      </c>
      <c r="S447" s="29"/>
    </row>
    <row r="448" spans="1:19" s="26" customFormat="1" ht="10.5" x14ac:dyDescent="0.25">
      <c r="A448" s="183"/>
      <c r="B448" s="198" t="s">
        <v>53</v>
      </c>
      <c r="C448" s="108">
        <v>2019</v>
      </c>
      <c r="D448" s="41">
        <v>2.2227595645650603E-5</v>
      </c>
      <c r="E448" s="41">
        <v>2.2226662843239281E-5</v>
      </c>
      <c r="F448" s="41">
        <v>2.223414356332731E-5</v>
      </c>
      <c r="G448" s="41">
        <v>2.2233944945849079E-5</v>
      </c>
      <c r="H448" s="41">
        <v>2.2237826867943972E-5</v>
      </c>
      <c r="I448" s="41">
        <v>2.2233985853513969E-5</v>
      </c>
      <c r="J448" s="41">
        <v>2.2235721737978203E-5</v>
      </c>
      <c r="K448" s="41">
        <v>2.2240937465252128E-5</v>
      </c>
      <c r="L448" s="41">
        <v>2.2246133815211103E-5</v>
      </c>
      <c r="M448" s="41">
        <v>2.2250702017210462E-5</v>
      </c>
      <c r="N448" s="41">
        <v>2.2250494249333503E-5</v>
      </c>
      <c r="O448" s="41">
        <v>2.2258151518291074E-5</v>
      </c>
      <c r="P448" s="42">
        <v>2.6687630052280069E-4</v>
      </c>
      <c r="S448" s="29"/>
    </row>
    <row r="449" spans="1:19" s="26" customFormat="1" ht="10.5" x14ac:dyDescent="0.25">
      <c r="A449" s="184"/>
      <c r="B449" s="190"/>
      <c r="C449" s="108">
        <v>2020</v>
      </c>
      <c r="D449" s="41">
        <v>2.0121176277458633E-5</v>
      </c>
      <c r="E449" s="41">
        <v>2.0119079766813124E-5</v>
      </c>
      <c r="F449" s="41">
        <v>2.0132295774419452E-5</v>
      </c>
      <c r="G449" s="41">
        <v>2.0133991033507362E-5</v>
      </c>
      <c r="H449" s="41">
        <v>2.0135954176872988E-5</v>
      </c>
      <c r="I449" s="41">
        <v>2.0136361177020236E-5</v>
      </c>
      <c r="J449" s="41">
        <v>2.0141804516560226E-5</v>
      </c>
      <c r="K449" s="41">
        <v>2.0144113150163839E-5</v>
      </c>
      <c r="L449" s="41">
        <v>2.0116584352380247E-5</v>
      </c>
      <c r="M449" s="41">
        <v>2.0110499059345165E-5</v>
      </c>
      <c r="N449" s="41">
        <v>2.0169625049165759E-5</v>
      </c>
      <c r="O449" s="41">
        <v>2.0188030452992132E-5</v>
      </c>
      <c r="P449" s="42">
        <v>2.4164951478669914E-4</v>
      </c>
      <c r="S449" s="29"/>
    </row>
    <row r="450" spans="1:19" s="26" customFormat="1" ht="10.5" x14ac:dyDescent="0.25">
      <c r="A450" s="184"/>
      <c r="B450" s="190"/>
      <c r="C450" s="108">
        <v>2021</v>
      </c>
      <c r="D450" s="41">
        <v>2.4694610847807382E-5</v>
      </c>
      <c r="E450" s="41">
        <v>2.4682115751321842E-5</v>
      </c>
      <c r="F450" s="41">
        <v>2.4718923314553875E-5</v>
      </c>
      <c r="G450" s="41">
        <v>2.4716914839903724E-5</v>
      </c>
      <c r="H450" s="41">
        <v>2.4732492856472295E-5</v>
      </c>
      <c r="I450" s="41">
        <v>2.4736729349626008E-5</v>
      </c>
      <c r="J450" s="41">
        <v>2.4762180987666183E-5</v>
      </c>
      <c r="K450" s="41">
        <v>2.4770679924042E-5</v>
      </c>
      <c r="L450" s="41">
        <v>2.4775106471922634E-5</v>
      </c>
      <c r="M450" s="41">
        <v>2.4797678885604152E-5</v>
      </c>
      <c r="N450" s="41">
        <v>2.4689938233170738E-5</v>
      </c>
      <c r="O450" s="41">
        <v>2.4831545619323136E-5</v>
      </c>
      <c r="P450" s="42">
        <v>2.9690891708141393E-4</v>
      </c>
      <c r="S450" s="29"/>
    </row>
    <row r="451" spans="1:19" s="26" customFormat="1" ht="10.5" x14ac:dyDescent="0.25">
      <c r="A451" s="184"/>
      <c r="B451" s="190"/>
      <c r="C451" s="108">
        <v>2022</v>
      </c>
      <c r="D451" s="41">
        <v>2.6338044398589186E-5</v>
      </c>
      <c r="E451" s="41">
        <v>2.6317926236515436E-5</v>
      </c>
      <c r="F451" s="41">
        <v>2.6326924990429753E-5</v>
      </c>
      <c r="G451" s="41">
        <v>2.6379467616300471E-5</v>
      </c>
      <c r="H451" s="41">
        <v>2.6398540333648688E-5</v>
      </c>
      <c r="I451" s="41">
        <v>2.6141322461113671E-5</v>
      </c>
      <c r="J451" s="41">
        <v>2.6408996158223064E-5</v>
      </c>
      <c r="K451" s="41">
        <v>2.6418945722998056E-5</v>
      </c>
      <c r="L451" s="41">
        <v>2.6435440349429467E-5</v>
      </c>
      <c r="M451" s="41">
        <v>2.6468750387036943E-5</v>
      </c>
      <c r="N451" s="41">
        <v>2.6455483025410146E-5</v>
      </c>
      <c r="O451" s="41">
        <v>2.6492384073545357E-5</v>
      </c>
      <c r="P451" s="42">
        <v>3.165822257532402E-4</v>
      </c>
      <c r="S451" s="29"/>
    </row>
    <row r="452" spans="1:19" s="26" customFormat="1" ht="10.5" x14ac:dyDescent="0.25">
      <c r="A452" s="184"/>
      <c r="B452" s="190"/>
      <c r="C452" s="108">
        <v>2023</v>
      </c>
      <c r="D452" s="41">
        <v>2.516610903407657E-5</v>
      </c>
      <c r="E452" s="41">
        <v>2.5128869167473726E-5</v>
      </c>
      <c r="F452" s="41">
        <v>2.5188031949610926E-5</v>
      </c>
      <c r="G452" s="41">
        <v>2.518548844111079E-5</v>
      </c>
      <c r="H452" s="41">
        <v>2.521091317043122E-5</v>
      </c>
      <c r="I452" s="41">
        <v>2.5193548603091402E-5</v>
      </c>
      <c r="J452" s="41">
        <v>2.5223725383850292E-5</v>
      </c>
      <c r="K452" s="41">
        <v>2.5228143550311432E-5</v>
      </c>
      <c r="L452" s="41">
        <v>2.5235115045448528E-5</v>
      </c>
      <c r="M452" s="41">
        <v>2.5285816902291064E-5</v>
      </c>
      <c r="N452" s="41">
        <v>2.5276153073191882E-5</v>
      </c>
      <c r="O452" s="41">
        <v>2.5328512152235134E-5</v>
      </c>
      <c r="P452" s="42">
        <v>3.0265042647312299E-4</v>
      </c>
      <c r="S452" s="29"/>
    </row>
    <row r="453" spans="1:19" s="26" customFormat="1" ht="10.5" x14ac:dyDescent="0.25">
      <c r="A453" s="184"/>
      <c r="B453" s="190"/>
      <c r="C453" s="108">
        <v>2024</v>
      </c>
      <c r="D453" s="41">
        <v>2.1860107024058639E-5</v>
      </c>
      <c r="E453" s="41">
        <v>2.1848486535358881E-5</v>
      </c>
      <c r="F453" s="41">
        <v>2.1891233519122314E-5</v>
      </c>
      <c r="G453" s="41">
        <v>2.1886375439383809E-5</v>
      </c>
      <c r="H453" s="41">
        <v>2.1903290953667379E-5</v>
      </c>
      <c r="I453" s="41">
        <v>2.1891822925111539E-5</v>
      </c>
      <c r="J453" s="41">
        <v>2.1906414736428214E-5</v>
      </c>
      <c r="K453" s="41">
        <v>2.1900191330763021E-5</v>
      </c>
      <c r="L453" s="41">
        <v>2.1901975333366713E-5</v>
      </c>
      <c r="M453" s="41">
        <v>2.1935758866096267E-5</v>
      </c>
      <c r="N453" s="41">
        <v>2.1917175614667635E-5</v>
      </c>
      <c r="O453" s="41">
        <v>2.1948251271625825E-5</v>
      </c>
      <c r="P453" s="42">
        <v>2.6279108354965017E-4</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0.1564684330465087</v>
      </c>
      <c r="E460" s="41">
        <v>0.15069690546060768</v>
      </c>
      <c r="F460" s="41">
        <v>0.16320531587473794</v>
      </c>
      <c r="G460" s="41">
        <v>0.16992927763316151</v>
      </c>
      <c r="H460" s="41">
        <v>0.16652806792039557</v>
      </c>
      <c r="I460" s="41">
        <v>0.16113905056315622</v>
      </c>
      <c r="J460" s="41">
        <v>0.18348359626534544</v>
      </c>
      <c r="K460" s="41">
        <v>0.15592138288838478</v>
      </c>
      <c r="L460" s="41">
        <v>0.16184179379213673</v>
      </c>
      <c r="M460" s="41">
        <v>0.1745347077706092</v>
      </c>
      <c r="N460" s="41">
        <v>0.15897546980691185</v>
      </c>
      <c r="O460" s="41">
        <v>0.16592514286581467</v>
      </c>
      <c r="P460" s="42">
        <v>1.9686491438877702</v>
      </c>
      <c r="S460" s="29"/>
    </row>
    <row r="461" spans="1:19" s="26" customFormat="1" ht="10.5" x14ac:dyDescent="0.25">
      <c r="A461" s="184"/>
      <c r="B461" s="190"/>
      <c r="C461" s="108">
        <v>2020</v>
      </c>
      <c r="D461" s="41">
        <v>0.14548596160407903</v>
      </c>
      <c r="E461" s="41">
        <v>0.13828094055619525</v>
      </c>
      <c r="F461" s="41">
        <v>0.11266346599622716</v>
      </c>
      <c r="G461" s="41">
        <v>6.0842207998227378E-2</v>
      </c>
      <c r="H461" s="41">
        <v>9.7476575438589078E-2</v>
      </c>
      <c r="I461" s="41">
        <v>0.13632720772053297</v>
      </c>
      <c r="J461" s="41">
        <v>0.15906606555235187</v>
      </c>
      <c r="K461" s="41">
        <v>0.13708158892989114</v>
      </c>
      <c r="L461" s="41">
        <v>0.14824279070142196</v>
      </c>
      <c r="M461" s="41">
        <v>0.14964564378798248</v>
      </c>
      <c r="N461" s="41">
        <v>0.1129879449700118</v>
      </c>
      <c r="O461" s="41">
        <v>0.13870841243993451</v>
      </c>
      <c r="P461" s="42">
        <v>1.5368088056954445</v>
      </c>
      <c r="S461" s="29"/>
    </row>
    <row r="462" spans="1:19" s="26" customFormat="1" ht="10.5" x14ac:dyDescent="0.25">
      <c r="A462" s="184"/>
      <c r="B462" s="190"/>
      <c r="C462" s="108">
        <v>2021</v>
      </c>
      <c r="D462" s="41">
        <v>0.11345765165504325</v>
      </c>
      <c r="E462" s="41">
        <v>0.11282025426414061</v>
      </c>
      <c r="F462" s="41">
        <v>0.13211323986746065</v>
      </c>
      <c r="G462" s="41">
        <v>0.11619853372807395</v>
      </c>
      <c r="H462" s="41">
        <v>0.12084051642856662</v>
      </c>
      <c r="I462" s="41">
        <v>0.13821632599303285</v>
      </c>
      <c r="J462" s="41">
        <v>0.14064170979446075</v>
      </c>
      <c r="K462" s="41">
        <v>0.12893152994768997</v>
      </c>
      <c r="L462" s="41">
        <v>0.13430511488152758</v>
      </c>
      <c r="M462" s="41">
        <v>0.13789980163134122</v>
      </c>
      <c r="N462" s="41">
        <v>0.13020910983116499</v>
      </c>
      <c r="O462" s="41">
        <v>0.13673084071298511</v>
      </c>
      <c r="P462" s="42">
        <v>1.5423646287354877</v>
      </c>
      <c r="S462" s="29"/>
    </row>
    <row r="463" spans="1:19" s="26" customFormat="1" ht="10.5" x14ac:dyDescent="0.25">
      <c r="A463" s="184"/>
      <c r="B463" s="190"/>
      <c r="C463" s="108">
        <v>2022</v>
      </c>
      <c r="D463" s="41">
        <v>0.10608235127165429</v>
      </c>
      <c r="E463" s="41">
        <v>0.10843556018398649</v>
      </c>
      <c r="F463" s="41">
        <v>0.1181914866031326</v>
      </c>
      <c r="G463" s="41">
        <v>0.11365449522913187</v>
      </c>
      <c r="H463" s="41">
        <v>0.11901813582541734</v>
      </c>
      <c r="I463" s="41">
        <v>0.11910801395297109</v>
      </c>
      <c r="J463" s="41">
        <v>0.11852393855726194</v>
      </c>
      <c r="K463" s="41">
        <v>0.11125060847277621</v>
      </c>
      <c r="L463" s="41">
        <v>0.12374755291553145</v>
      </c>
      <c r="M463" s="41">
        <v>0.11899319420357654</v>
      </c>
      <c r="N463" s="41">
        <v>0.11435687778684694</v>
      </c>
      <c r="O463" s="41">
        <v>0.11411540757185723</v>
      </c>
      <c r="P463" s="42">
        <v>1.3854776225741441</v>
      </c>
      <c r="S463" s="29"/>
    </row>
    <row r="464" spans="1:19" s="26" customFormat="1" ht="10.5" x14ac:dyDescent="0.25">
      <c r="A464" s="184"/>
      <c r="B464" s="190"/>
      <c r="C464" s="108">
        <v>2023</v>
      </c>
      <c r="D464" s="41">
        <v>0.10202691426288545</v>
      </c>
      <c r="E464" s="41">
        <v>9.4283735424415593E-2</v>
      </c>
      <c r="F464" s="41">
        <v>0.11330597928827811</v>
      </c>
      <c r="G464" s="41">
        <v>9.5073949587723749E-2</v>
      </c>
      <c r="H464" s="41">
        <v>0.10326061638968008</v>
      </c>
      <c r="I464" s="41">
        <v>0.11138508216068957</v>
      </c>
      <c r="J464" s="41">
        <v>0.10529211614991163</v>
      </c>
      <c r="K464" s="41">
        <v>9.9495112672792888E-2</v>
      </c>
      <c r="L464" s="41">
        <v>0.10033977863800923</v>
      </c>
      <c r="M464" s="41">
        <v>0.10658963545702482</v>
      </c>
      <c r="N464" s="41">
        <v>0.10006474316672723</v>
      </c>
      <c r="O464" s="41">
        <v>9.8747001272603982E-2</v>
      </c>
      <c r="P464" s="42">
        <v>1.2298646644707423</v>
      </c>
      <c r="S464" s="29"/>
    </row>
    <row r="465" spans="1:19" s="26" customFormat="1" ht="10.5" x14ac:dyDescent="0.25">
      <c r="A465" s="184"/>
      <c r="B465" s="190"/>
      <c r="C465" s="108">
        <v>2024</v>
      </c>
      <c r="D465" s="41">
        <v>9.0752197960036057E-2</v>
      </c>
      <c r="E465" s="41">
        <v>8.8859079618751918E-2</v>
      </c>
      <c r="F465" s="41">
        <v>9.3758614691447667E-2</v>
      </c>
      <c r="G465" s="41">
        <v>9.6610430307474307E-2</v>
      </c>
      <c r="H465" s="41">
        <v>9.2896828659331868E-2</v>
      </c>
      <c r="I465" s="41">
        <v>9.1509251706372655E-2</v>
      </c>
      <c r="J465" s="41">
        <v>0.10295132168431127</v>
      </c>
      <c r="K465" s="41">
        <v>8.8565364602145286E-2</v>
      </c>
      <c r="L465" s="41">
        <v>9.052546514468561E-2</v>
      </c>
      <c r="M465" s="41">
        <v>0.10050372235794626</v>
      </c>
      <c r="N465" s="41">
        <v>8.6785535232465558E-2</v>
      </c>
      <c r="O465" s="41">
        <v>9.1583861360604257E-2</v>
      </c>
      <c r="P465" s="42">
        <v>1.1153016733255727</v>
      </c>
      <c r="S465" s="29"/>
    </row>
    <row r="466" spans="1:19" s="26" customFormat="1" ht="10.5" x14ac:dyDescent="0.25">
      <c r="A466" s="183"/>
      <c r="B466" s="197" t="s">
        <v>56</v>
      </c>
      <c r="C466" s="119">
        <v>2019</v>
      </c>
      <c r="D466" s="111">
        <v>1.7018249948537916E-3</v>
      </c>
      <c r="E466" s="111">
        <v>1.6272246331333182E-3</v>
      </c>
      <c r="F466" s="111">
        <v>1.8115307903216612E-3</v>
      </c>
      <c r="G466" s="111">
        <v>2.0350267937993324E-3</v>
      </c>
      <c r="H466" s="111">
        <v>1.9702469062781972E-3</v>
      </c>
      <c r="I466" s="111">
        <v>2.002072711925278E-3</v>
      </c>
      <c r="J466" s="111">
        <v>2.2881130905862582E-3</v>
      </c>
      <c r="K466" s="111">
        <v>2.1594317403920288E-3</v>
      </c>
      <c r="L466" s="111">
        <v>1.9537514552395645E-3</v>
      </c>
      <c r="M466" s="111">
        <v>2.0283912671777648E-3</v>
      </c>
      <c r="N466" s="111">
        <v>1.8341804753255998E-3</v>
      </c>
      <c r="O466" s="111">
        <v>2.047138010641312E-3</v>
      </c>
      <c r="P466" s="127">
        <v>2.3458932869674105E-2</v>
      </c>
      <c r="S466" s="29"/>
    </row>
    <row r="467" spans="1:19" s="26" customFormat="1" ht="10.5" x14ac:dyDescent="0.25">
      <c r="A467" s="184"/>
      <c r="B467" s="188"/>
      <c r="C467" s="119">
        <v>2020</v>
      </c>
      <c r="D467" s="111">
        <v>1.8878926460544133E-3</v>
      </c>
      <c r="E467" s="111">
        <v>1.7793321317673661E-3</v>
      </c>
      <c r="F467" s="111">
        <v>1.4543275490496034E-3</v>
      </c>
      <c r="G467" s="111">
        <v>6.0772384848549834E-4</v>
      </c>
      <c r="H467" s="111">
        <v>1.1904883063453774E-3</v>
      </c>
      <c r="I467" s="111">
        <v>1.9166674342665109E-3</v>
      </c>
      <c r="J467" s="111">
        <v>2.3619001384483822E-3</v>
      </c>
      <c r="K467" s="111">
        <v>2.2022357702003717E-3</v>
      </c>
      <c r="L467" s="111">
        <v>2.0409971377757983E-3</v>
      </c>
      <c r="M467" s="111">
        <v>2.0041306847910761E-3</v>
      </c>
      <c r="N467" s="111">
        <v>1.1917121440947805E-3</v>
      </c>
      <c r="O467" s="111">
        <v>1.8342030698203084E-3</v>
      </c>
      <c r="P467" s="127">
        <v>2.0471610861099485E-2</v>
      </c>
      <c r="S467" s="29"/>
    </row>
    <row r="468" spans="1:19" s="26" customFormat="1" ht="10.5" x14ac:dyDescent="0.25">
      <c r="A468" s="184"/>
      <c r="B468" s="188"/>
      <c r="C468" s="119">
        <v>2021</v>
      </c>
      <c r="D468" s="111">
        <v>1.5165463600920115E-3</v>
      </c>
      <c r="E468" s="111">
        <v>1.4917920075331627E-3</v>
      </c>
      <c r="F468" s="111">
        <v>1.848527423304951E-3</v>
      </c>
      <c r="G468" s="111">
        <v>1.5828731206293247E-3</v>
      </c>
      <c r="H468" s="111">
        <v>1.8191598287169081E-3</v>
      </c>
      <c r="I468" s="111">
        <v>2.1756392349035602E-3</v>
      </c>
      <c r="J468" s="111">
        <v>2.3833365161519816E-3</v>
      </c>
      <c r="K468" s="111">
        <v>2.3266671468955623E-3</v>
      </c>
      <c r="L468" s="111">
        <v>2.1577388419309414E-3</v>
      </c>
      <c r="M468" s="111">
        <v>2.1289491699707321E-3</v>
      </c>
      <c r="N468" s="111">
        <v>1.9829780809722686E-3</v>
      </c>
      <c r="O468" s="111">
        <v>2.1056269502396268E-3</v>
      </c>
      <c r="P468" s="127">
        <v>2.3519834681341032E-2</v>
      </c>
      <c r="S468" s="29"/>
    </row>
    <row r="469" spans="1:19" s="26" customFormat="1" ht="10.5" x14ac:dyDescent="0.25">
      <c r="A469" s="184"/>
      <c r="B469" s="188"/>
      <c r="C469" s="119">
        <v>2022</v>
      </c>
      <c r="D469" s="111">
        <v>1.7279249101542211E-3</v>
      </c>
      <c r="E469" s="111">
        <v>1.7895941074849405E-3</v>
      </c>
      <c r="F469" s="111">
        <v>2.0131520157355394E-3</v>
      </c>
      <c r="G469" s="111">
        <v>2.0455636839678774E-3</v>
      </c>
      <c r="H469" s="111">
        <v>2.1883775971166175E-3</v>
      </c>
      <c r="I469" s="111">
        <v>2.225497119161526E-3</v>
      </c>
      <c r="J469" s="111">
        <v>2.3222478172261248E-3</v>
      </c>
      <c r="K469" s="111">
        <v>2.3995254552127226E-3</v>
      </c>
      <c r="L469" s="111">
        <v>2.2944555000714989E-3</v>
      </c>
      <c r="M469" s="111">
        <v>2.0257931563643838E-3</v>
      </c>
      <c r="N469" s="111">
        <v>2.0745114534942567E-3</v>
      </c>
      <c r="O469" s="111">
        <v>2.178133405556836E-3</v>
      </c>
      <c r="P469" s="127">
        <v>2.5284776221546547E-2</v>
      </c>
      <c r="S469" s="29"/>
    </row>
    <row r="470" spans="1:19" s="26" customFormat="1" ht="10.5" x14ac:dyDescent="0.25">
      <c r="A470" s="184"/>
      <c r="B470" s="188"/>
      <c r="C470" s="119">
        <v>2023</v>
      </c>
      <c r="D470" s="111">
        <v>2.16319592968334E-3</v>
      </c>
      <c r="E470" s="111">
        <v>1.936953005092063E-3</v>
      </c>
      <c r="F470" s="111">
        <v>2.2931438781754522E-3</v>
      </c>
      <c r="G470" s="111">
        <v>2.2131544161308821E-3</v>
      </c>
      <c r="H470" s="111">
        <v>2.4558804292411532E-3</v>
      </c>
      <c r="I470" s="111">
        <v>2.5922523951218469E-3</v>
      </c>
      <c r="J470" s="111">
        <v>2.5709408480046872E-3</v>
      </c>
      <c r="K470" s="111">
        <v>2.6556046966856634E-3</v>
      </c>
      <c r="L470" s="111">
        <v>2.3961762383650797E-3</v>
      </c>
      <c r="M470" s="111">
        <v>2.4390761398527293E-3</v>
      </c>
      <c r="N470" s="111">
        <v>2.185324841614576E-3</v>
      </c>
      <c r="O470" s="111">
        <v>2.3516050478007262E-3</v>
      </c>
      <c r="P470" s="127">
        <v>2.8253307865768195E-2</v>
      </c>
      <c r="S470" s="29"/>
    </row>
    <row r="471" spans="1:19" s="26" customFormat="1" ht="10.5" x14ac:dyDescent="0.25">
      <c r="A471" s="184"/>
      <c r="B471" s="188"/>
      <c r="C471" s="119">
        <v>2024</v>
      </c>
      <c r="D471" s="111">
        <v>2.5370965646144437E-3</v>
      </c>
      <c r="E471" s="111">
        <v>2.4233428655906701E-3</v>
      </c>
      <c r="F471" s="111">
        <v>2.6606699274254117E-3</v>
      </c>
      <c r="G471" s="111">
        <v>2.8303705614035001E-3</v>
      </c>
      <c r="H471" s="111">
        <v>2.9293772191887925E-3</v>
      </c>
      <c r="I471" s="111">
        <v>2.7825442954000595E-3</v>
      </c>
      <c r="J471" s="111">
        <v>3.3080893091495095E-3</v>
      </c>
      <c r="K471" s="111">
        <v>3.1769011743010634E-3</v>
      </c>
      <c r="L471" s="111">
        <v>2.8147316209824421E-3</v>
      </c>
      <c r="M471" s="111">
        <v>2.9759109624424001E-3</v>
      </c>
      <c r="N471" s="111">
        <v>2.6437940251872057E-3</v>
      </c>
      <c r="O471" s="111">
        <v>2.9338776547362887E-3</v>
      </c>
      <c r="P471" s="127">
        <v>3.4016706180421782E-2</v>
      </c>
      <c r="S471" s="29"/>
    </row>
    <row r="472" spans="1:19" s="26" customFormat="1" ht="10.5" x14ac:dyDescent="0.25">
      <c r="A472" s="183"/>
      <c r="B472" s="198" t="s">
        <v>237</v>
      </c>
      <c r="C472" s="108">
        <v>2019</v>
      </c>
      <c r="D472" s="41">
        <v>2.204374403178928E-3</v>
      </c>
      <c r="E472" s="41">
        <v>1.9979122880189782E-3</v>
      </c>
      <c r="F472" s="41">
        <v>1.6363059427557383E-3</v>
      </c>
      <c r="G472" s="41">
        <v>1.4142945084236211E-3</v>
      </c>
      <c r="H472" s="41">
        <v>1.2195636617876239E-3</v>
      </c>
      <c r="I472" s="41">
        <v>1.0059580970277877E-3</v>
      </c>
      <c r="J472" s="41">
        <v>9.9690562210379315E-4</v>
      </c>
      <c r="K472" s="41">
        <v>9.4222128378741753E-4</v>
      </c>
      <c r="L472" s="41">
        <v>1.1565966168231036E-3</v>
      </c>
      <c r="M472" s="41">
        <v>1.6435622917027497E-3</v>
      </c>
      <c r="N472" s="41">
        <v>1.6972407994720147E-3</v>
      </c>
      <c r="O472" s="41">
        <v>1.8722245239382097E-3</v>
      </c>
      <c r="P472" s="42">
        <v>1.7787160039019968E-2</v>
      </c>
      <c r="S472" s="29"/>
    </row>
    <row r="473" spans="1:19" s="26" customFormat="1" ht="10.5" x14ac:dyDescent="0.25">
      <c r="A473" s="184"/>
      <c r="B473" s="190"/>
      <c r="C473" s="108">
        <v>2020</v>
      </c>
      <c r="D473" s="41">
        <v>1.31713045503569E-3</v>
      </c>
      <c r="E473" s="41">
        <v>1.12361691963788E-3</v>
      </c>
      <c r="F473" s="41">
        <v>1.0854234587041017E-3</v>
      </c>
      <c r="G473" s="41">
        <v>7.0539182180582617E-4</v>
      </c>
      <c r="H473" s="41">
        <v>5.8342736989062754E-4</v>
      </c>
      <c r="I473" s="41">
        <v>6.2930642726143093E-4</v>
      </c>
      <c r="J473" s="41">
        <v>6.4598423853584749E-4</v>
      </c>
      <c r="K473" s="41">
        <v>5.7861633393440758E-4</v>
      </c>
      <c r="L473" s="41">
        <v>7.3630172273346105E-4</v>
      </c>
      <c r="M473" s="41">
        <v>1.1033274810927079E-3</v>
      </c>
      <c r="N473" s="41">
        <v>9.9980980074780611E-4</v>
      </c>
      <c r="O473" s="41">
        <v>1.2717941468465771E-3</v>
      </c>
      <c r="P473" s="42">
        <v>1.0780130176226362E-2</v>
      </c>
      <c r="S473" s="29"/>
    </row>
    <row r="474" spans="1:19" s="26" customFormat="1" ht="10.5" x14ac:dyDescent="0.25">
      <c r="A474" s="184"/>
      <c r="B474" s="190"/>
      <c r="C474" s="108">
        <v>2021</v>
      </c>
      <c r="D474" s="41">
        <v>2.206885972614211E-3</v>
      </c>
      <c r="E474" s="41">
        <v>2.0200387827251226E-3</v>
      </c>
      <c r="F474" s="41">
        <v>1.987843125118083E-3</v>
      </c>
      <c r="G474" s="41">
        <v>1.6007647913399117E-3</v>
      </c>
      <c r="H474" s="41">
        <v>1.2071237126952442E-3</v>
      </c>
      <c r="I474" s="41">
        <v>1.1670842264635234E-3</v>
      </c>
      <c r="J474" s="41">
        <v>1.1056034436474286E-3</v>
      </c>
      <c r="K474" s="41">
        <v>1.1204033323275234E-3</v>
      </c>
      <c r="L474" s="41">
        <v>1.2363076997128639E-3</v>
      </c>
      <c r="M474" s="41">
        <v>1.8143237013448577E-3</v>
      </c>
      <c r="N474" s="41">
        <v>2.1210983111230636E-3</v>
      </c>
      <c r="O474" s="41">
        <v>2.2864143038131691E-3</v>
      </c>
      <c r="P474" s="42">
        <v>1.9873891402925E-2</v>
      </c>
      <c r="S474" s="29"/>
    </row>
    <row r="475" spans="1:19" s="26" customFormat="1" ht="10.5" x14ac:dyDescent="0.25">
      <c r="A475" s="184"/>
      <c r="B475" s="190"/>
      <c r="C475" s="108">
        <v>2022</v>
      </c>
      <c r="D475" s="41">
        <v>3.4527675847982366E-3</v>
      </c>
      <c r="E475" s="41">
        <v>3.4743877519095401E-3</v>
      </c>
      <c r="F475" s="41">
        <v>3.5573944105966983E-3</v>
      </c>
      <c r="G475" s="41">
        <v>2.3857661409171357E-3</v>
      </c>
      <c r="H475" s="41">
        <v>1.8185416540380129E-3</v>
      </c>
      <c r="I475" s="41">
        <v>1.6647982434687435E-3</v>
      </c>
      <c r="J475" s="41">
        <v>1.6471510130488332E-3</v>
      </c>
      <c r="K475" s="41">
        <v>1.6760702964071152E-3</v>
      </c>
      <c r="L475" s="41">
        <v>2.1722623709991861E-3</v>
      </c>
      <c r="M475" s="41">
        <v>2.368192825598461E-3</v>
      </c>
      <c r="N475" s="41">
        <v>2.1965065242043396E-3</v>
      </c>
      <c r="O475" s="41">
        <v>3.0871650153135011E-3</v>
      </c>
      <c r="P475" s="42">
        <v>2.9501003831299801E-2</v>
      </c>
      <c r="S475" s="29"/>
    </row>
    <row r="476" spans="1:19" s="26" customFormat="1" ht="10.5" x14ac:dyDescent="0.25">
      <c r="A476" s="184"/>
      <c r="B476" s="190"/>
      <c r="C476" s="108">
        <v>2023</v>
      </c>
      <c r="D476" s="41">
        <v>3.4831015410641862E-3</v>
      </c>
      <c r="E476" s="41">
        <v>3.6869307745985608E-3</v>
      </c>
      <c r="F476" s="41">
        <v>3.3973237712000334E-3</v>
      </c>
      <c r="G476" s="41">
        <v>2.6522844519422792E-3</v>
      </c>
      <c r="H476" s="41">
        <v>2.3369902228613723E-3</v>
      </c>
      <c r="I476" s="41">
        <v>2.1934271726587358E-3</v>
      </c>
      <c r="J476" s="41">
        <v>2.0047907255963337E-3</v>
      </c>
      <c r="K476" s="41">
        <v>2.1670373903764951E-3</v>
      </c>
      <c r="L476" s="41">
        <v>2.2888431408772184E-3</v>
      </c>
      <c r="M476" s="41">
        <v>3.0461772006325212E-3</v>
      </c>
      <c r="N476" s="41">
        <v>3.0660024696848196E-3</v>
      </c>
      <c r="O476" s="41">
        <v>3.4435168676408257E-3</v>
      </c>
      <c r="P476" s="42">
        <v>3.3766425729133381E-2</v>
      </c>
      <c r="S476" s="29"/>
    </row>
    <row r="477" spans="1:19" s="26" customFormat="1" ht="10.5" x14ac:dyDescent="0.25">
      <c r="A477" s="184"/>
      <c r="B477" s="190"/>
      <c r="C477" s="108">
        <v>2024</v>
      </c>
      <c r="D477" s="41">
        <v>3.6522108992265083E-3</v>
      </c>
      <c r="E477" s="41">
        <v>3.4482298781777733E-3</v>
      </c>
      <c r="F477" s="41">
        <v>3.0063394998168071E-3</v>
      </c>
      <c r="G477" s="41">
        <v>2.6088580461471889E-3</v>
      </c>
      <c r="H477" s="41">
        <v>2.2412565445836417E-3</v>
      </c>
      <c r="I477" s="41">
        <v>2.0071695195215682E-3</v>
      </c>
      <c r="J477" s="41">
        <v>2.1161059886510613E-3</v>
      </c>
      <c r="K477" s="41">
        <v>1.8679626449916336E-3</v>
      </c>
      <c r="L477" s="41">
        <v>2.1544731623663526E-3</v>
      </c>
      <c r="M477" s="41">
        <v>3.159150589129561E-3</v>
      </c>
      <c r="N477" s="41">
        <v>3.2484410925001789E-3</v>
      </c>
      <c r="O477" s="41">
        <v>3.5421441705606794E-3</v>
      </c>
      <c r="P477" s="42">
        <v>3.3052342035672956E-2</v>
      </c>
      <c r="S477" s="29"/>
    </row>
    <row r="478" spans="1:19" s="26" customFormat="1" ht="10.5" x14ac:dyDescent="0.25">
      <c r="A478" s="183"/>
      <c r="B478" s="197" t="s">
        <v>238</v>
      </c>
      <c r="C478" s="119">
        <v>2019</v>
      </c>
      <c r="D478" s="111">
        <v>2.1311908468538162E-4</v>
      </c>
      <c r="E478" s="111">
        <v>2.1311013654720624E-4</v>
      </c>
      <c r="F478" s="111">
        <v>2.1318189720754188E-4</v>
      </c>
      <c r="G478" s="111">
        <v>2.1317999192018661E-4</v>
      </c>
      <c r="H478" s="111">
        <v>2.1321723021939083E-4</v>
      </c>
      <c r="I478" s="111">
        <v>2.1318038433709447E-4</v>
      </c>
      <c r="J478" s="111">
        <v>2.1319703623877688E-4</v>
      </c>
      <c r="K478" s="111">
        <v>2.1324706939452969E-4</v>
      </c>
      <c r="L478" s="111">
        <v>2.1329691666858931E-4</v>
      </c>
      <c r="M478" s="111">
        <v>2.1334073827776104E-4</v>
      </c>
      <c r="N478" s="111">
        <v>2.1333874521293952E-4</v>
      </c>
      <c r="O478" s="111">
        <v>2.1341219946203544E-4</v>
      </c>
      <c r="P478" s="127">
        <v>2.5588214301714334E-3</v>
      </c>
      <c r="S478" s="29"/>
    </row>
    <row r="479" spans="1:19" s="26" customFormat="1" ht="10.5" x14ac:dyDescent="0.25">
      <c r="A479" s="184"/>
      <c r="B479" s="188"/>
      <c r="C479" s="119">
        <v>2020</v>
      </c>
      <c r="D479" s="111">
        <v>2.3790635414615367E-4</v>
      </c>
      <c r="E479" s="111">
        <v>2.3788155108723672E-4</v>
      </c>
      <c r="F479" s="111">
        <v>2.3803790489159649E-4</v>
      </c>
      <c r="G479" s="111">
        <v>2.3805796088851067E-4</v>
      </c>
      <c r="H479" s="111">
        <v>2.3808118612739229E-4</v>
      </c>
      <c r="I479" s="111">
        <v>2.3808600119887933E-4</v>
      </c>
      <c r="J479" s="111">
        <v>2.3815039937954407E-4</v>
      </c>
      <c r="K479" s="111">
        <v>2.3817771198843095E-4</v>
      </c>
      <c r="L479" s="111">
        <v>2.3785202874193723E-4</v>
      </c>
      <c r="M479" s="111">
        <v>2.3778003584173468E-4</v>
      </c>
      <c r="N479" s="111">
        <v>2.3847953403516474E-4</v>
      </c>
      <c r="O479" s="111">
        <v>2.386972817086492E-4</v>
      </c>
      <c r="P479" s="127">
        <v>2.8571879500352299E-3</v>
      </c>
      <c r="S479" s="29"/>
    </row>
    <row r="480" spans="1:19" s="26" customFormat="1" ht="10.5" x14ac:dyDescent="0.25">
      <c r="A480" s="184"/>
      <c r="B480" s="188"/>
      <c r="C480" s="119">
        <v>2021</v>
      </c>
      <c r="D480" s="111">
        <v>3.1350259666588934E-4</v>
      </c>
      <c r="E480" s="111">
        <v>3.1334386850043384E-4</v>
      </c>
      <c r="F480" s="111">
        <v>3.13811443680303E-4</v>
      </c>
      <c r="G480" s="111">
        <v>3.1378592955186459E-4</v>
      </c>
      <c r="H480" s="111">
        <v>3.139838207801738E-4</v>
      </c>
      <c r="I480" s="111">
        <v>3.1403763795453742E-4</v>
      </c>
      <c r="J480" s="111">
        <v>3.1436095613128229E-4</v>
      </c>
      <c r="K480" s="111">
        <v>3.1446892012986503E-4</v>
      </c>
      <c r="L480" s="111">
        <v>3.1452515161436832E-4</v>
      </c>
      <c r="M480" s="111">
        <v>3.1481189432321555E-4</v>
      </c>
      <c r="N480" s="111">
        <v>3.1344323933719541E-4</v>
      </c>
      <c r="O480" s="111">
        <v>3.1524211145034264E-4</v>
      </c>
      <c r="P480" s="127">
        <v>3.7693175701194711E-3</v>
      </c>
      <c r="S480" s="29"/>
    </row>
    <row r="481" spans="1:19" s="26" customFormat="1" ht="10.5" x14ac:dyDescent="0.25">
      <c r="A481" s="184"/>
      <c r="B481" s="188"/>
      <c r="C481" s="119">
        <v>2022</v>
      </c>
      <c r="D481" s="111">
        <v>3.2289630831255353E-4</v>
      </c>
      <c r="E481" s="111">
        <v>3.2264945682233603E-4</v>
      </c>
      <c r="F481" s="111">
        <v>3.2275987226713194E-4</v>
      </c>
      <c r="G481" s="111">
        <v>3.2340457457386262E-4</v>
      </c>
      <c r="H481" s="111">
        <v>3.2363859837199313E-4</v>
      </c>
      <c r="I481" s="111">
        <v>3.2048251408789777E-4</v>
      </c>
      <c r="J481" s="111">
        <v>3.2376689219267989E-4</v>
      </c>
      <c r="K481" s="111">
        <v>3.2388897416431924E-4</v>
      </c>
      <c r="L481" s="111">
        <v>3.2409136457653718E-4</v>
      </c>
      <c r="M481" s="111">
        <v>3.245000814559651E-4</v>
      </c>
      <c r="N481" s="111">
        <v>3.2433728984623334E-4</v>
      </c>
      <c r="O481" s="111">
        <v>3.2479006871785057E-4</v>
      </c>
      <c r="P481" s="127">
        <v>3.8812059953893603E-3</v>
      </c>
      <c r="S481" s="29"/>
    </row>
    <row r="482" spans="1:19" s="26" customFormat="1" ht="10.5" x14ac:dyDescent="0.25">
      <c r="A482" s="184"/>
      <c r="B482" s="188"/>
      <c r="C482" s="119">
        <v>2023</v>
      </c>
      <c r="D482" s="111">
        <v>3.0729126543242193E-4</v>
      </c>
      <c r="E482" s="111">
        <v>3.0683619844824937E-4</v>
      </c>
      <c r="F482" s="111">
        <v>3.0755916099614361E-4</v>
      </c>
      <c r="G482" s="111">
        <v>3.075280796081591E-4</v>
      </c>
      <c r="H482" s="111">
        <v>3.0783876694274721E-4</v>
      </c>
      <c r="I482" s="111">
        <v>3.0762657388161012E-4</v>
      </c>
      <c r="J482" s="111">
        <v>3.0799533075065151E-4</v>
      </c>
      <c r="K482" s="111">
        <v>3.0804932024821035E-4</v>
      </c>
      <c r="L482" s="111">
        <v>3.0813451113519835E-4</v>
      </c>
      <c r="M482" s="111">
        <v>3.0875408212698924E-4</v>
      </c>
      <c r="N482" s="111">
        <v>3.0863599122159946E-4</v>
      </c>
      <c r="O482" s="111">
        <v>3.0927581328241333E-4</v>
      </c>
      <c r="P482" s="127">
        <v>3.6955250940743931E-3</v>
      </c>
      <c r="S482" s="29"/>
    </row>
    <row r="483" spans="1:19" s="26" customFormat="1" ht="10.5" x14ac:dyDescent="0.25">
      <c r="A483" s="184"/>
      <c r="B483" s="188"/>
      <c r="C483" s="119">
        <v>2024</v>
      </c>
      <c r="D483" s="111">
        <v>2.5481191308639759E-4</v>
      </c>
      <c r="E483" s="111">
        <v>2.5467654683016368E-4</v>
      </c>
      <c r="F483" s="111">
        <v>2.5517450343998067E-4</v>
      </c>
      <c r="G483" s="111">
        <v>2.5511791201050826E-4</v>
      </c>
      <c r="H483" s="111">
        <v>2.5531495964766019E-4</v>
      </c>
      <c r="I483" s="111">
        <v>2.5518136938892867E-4</v>
      </c>
      <c r="J483" s="111">
        <v>2.5535134837351744E-4</v>
      </c>
      <c r="K483" s="111">
        <v>2.5527885235827332E-4</v>
      </c>
      <c r="L483" s="111">
        <v>2.5529963407923298E-4</v>
      </c>
      <c r="M483" s="111">
        <v>2.5569317607786256E-4</v>
      </c>
      <c r="N483" s="111">
        <v>2.5547670108790798E-4</v>
      </c>
      <c r="O483" s="111">
        <v>2.5583869923197293E-4</v>
      </c>
      <c r="P483" s="127">
        <v>3.0632156156124063E-3</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3.6564551074506478E-2</v>
      </c>
      <c r="E490" s="111">
        <v>3.521477552354315E-2</v>
      </c>
      <c r="F490" s="111">
        <v>3.8140092314829406E-2</v>
      </c>
      <c r="G490" s="111">
        <v>3.971261173053893E-2</v>
      </c>
      <c r="H490" s="111">
        <v>3.8917177654263307E-2</v>
      </c>
      <c r="I490" s="111">
        <v>3.7656859001314658E-2</v>
      </c>
      <c r="J490" s="111">
        <v>4.2882532973639489E-2</v>
      </c>
      <c r="K490" s="111">
        <v>3.6436613554050007E-2</v>
      </c>
      <c r="L490" s="111">
        <v>3.7821208147180325E-2</v>
      </c>
      <c r="M490" s="111">
        <v>4.0789674416054293E-2</v>
      </c>
      <c r="N490" s="111">
        <v>3.715086672044135E-2</v>
      </c>
      <c r="O490" s="111">
        <v>3.8776172784127268E-2</v>
      </c>
      <c r="P490" s="127">
        <v>0.46006313589448866</v>
      </c>
      <c r="S490" s="29"/>
    </row>
    <row r="491" spans="1:19" s="26" customFormat="1" ht="10.5" x14ac:dyDescent="0.25">
      <c r="A491" s="184"/>
      <c r="B491" s="188"/>
      <c r="C491" s="119">
        <v>2020</v>
      </c>
      <c r="D491" s="111">
        <v>3.2667043115573641E-2</v>
      </c>
      <c r="E491" s="111">
        <v>3.104797095654287E-2</v>
      </c>
      <c r="F491" s="111">
        <v>2.5291354901006785E-2</v>
      </c>
      <c r="G491" s="111">
        <v>1.3646370727760674E-2</v>
      </c>
      <c r="H491" s="111">
        <v>2.1878641527831966E-2</v>
      </c>
      <c r="I491" s="111">
        <v>3.0608939006548212E-2</v>
      </c>
      <c r="J491" s="111">
        <v>3.5718688360364445E-2</v>
      </c>
      <c r="K491" s="111">
        <v>3.0778459345940756E-2</v>
      </c>
      <c r="L491" s="111">
        <v>3.3286542379913027E-2</v>
      </c>
      <c r="M491" s="111">
        <v>3.3601783704062617E-2</v>
      </c>
      <c r="N491" s="111">
        <v>2.5364270006896707E-2</v>
      </c>
      <c r="O491" s="111">
        <v>3.1144030054931472E-2</v>
      </c>
      <c r="P491" s="127">
        <v>0.34503409408737323</v>
      </c>
      <c r="S491" s="29"/>
    </row>
    <row r="492" spans="1:19" s="26" customFormat="1" ht="10.5" x14ac:dyDescent="0.25">
      <c r="A492" s="184"/>
      <c r="B492" s="188"/>
      <c r="C492" s="119">
        <v>2021</v>
      </c>
      <c r="D492" s="111">
        <v>2.4731851443261586E-2</v>
      </c>
      <c r="E492" s="111">
        <v>2.4592763619100431E-2</v>
      </c>
      <c r="F492" s="111">
        <v>2.8802726551860613E-2</v>
      </c>
      <c r="G492" s="111">
        <v>2.5329945080388456E-2</v>
      </c>
      <c r="H492" s="111">
        <v>2.6342881880601746E-2</v>
      </c>
      <c r="I492" s="111">
        <v>3.0134493800973175E-2</v>
      </c>
      <c r="J492" s="111">
        <v>3.066374189723315E-2</v>
      </c>
      <c r="K492" s="111">
        <v>2.8108438943895721E-2</v>
      </c>
      <c r="L492" s="111">
        <v>2.9281020204911228E-2</v>
      </c>
      <c r="M492" s="111">
        <v>3.0065424354831664E-2</v>
      </c>
      <c r="N492" s="111">
        <v>2.838722233510628E-2</v>
      </c>
      <c r="O492" s="111">
        <v>2.9810342936262745E-2</v>
      </c>
      <c r="P492" s="127">
        <v>0.33625085304842678</v>
      </c>
      <c r="S492" s="29"/>
    </row>
    <row r="493" spans="1:19" s="26" customFormat="1" ht="10.5" x14ac:dyDescent="0.25">
      <c r="A493" s="184"/>
      <c r="B493" s="188"/>
      <c r="C493" s="119">
        <v>2022</v>
      </c>
      <c r="D493" s="111">
        <v>2.1384113645659734E-2</v>
      </c>
      <c r="E493" s="111">
        <v>2.1858984033026465E-2</v>
      </c>
      <c r="F493" s="111">
        <v>2.3827700254311607E-2</v>
      </c>
      <c r="G493" s="111">
        <v>2.2912149221013863E-2</v>
      </c>
      <c r="H493" s="111">
        <v>2.3994515548247296E-2</v>
      </c>
      <c r="I493" s="111">
        <v>2.4012652680494063E-2</v>
      </c>
      <c r="J493" s="111">
        <v>2.3894788045544638E-2</v>
      </c>
      <c r="K493" s="111">
        <v>2.2427052199158286E-2</v>
      </c>
      <c r="L493" s="111">
        <v>2.4948897504660793E-2</v>
      </c>
      <c r="M493" s="111">
        <v>2.3989482404966633E-2</v>
      </c>
      <c r="N493" s="111">
        <v>2.3053887880728197E-2</v>
      </c>
      <c r="O493" s="111">
        <v>2.3005159927196844E-2</v>
      </c>
      <c r="P493" s="127">
        <v>0.27930938334500843</v>
      </c>
      <c r="S493" s="29"/>
    </row>
    <row r="494" spans="1:19" s="26" customFormat="1" ht="10.5" x14ac:dyDescent="0.25">
      <c r="A494" s="184"/>
      <c r="B494" s="188"/>
      <c r="C494" s="119">
        <v>2023</v>
      </c>
      <c r="D494" s="111">
        <v>1.8811829700781817E-2</v>
      </c>
      <c r="E494" s="111">
        <v>1.7382675664975304E-2</v>
      </c>
      <c r="F494" s="111">
        <v>2.0893600203237297E-2</v>
      </c>
      <c r="G494" s="111">
        <v>1.7528525035653986E-2</v>
      </c>
      <c r="H494" s="111">
        <v>1.9039533388152684E-2</v>
      </c>
      <c r="I494" s="111">
        <v>2.0539061332376762E-2</v>
      </c>
      <c r="J494" s="111">
        <v>1.9414486122893936E-2</v>
      </c>
      <c r="K494" s="111">
        <v>1.8344536546920323E-2</v>
      </c>
      <c r="L494" s="111">
        <v>1.8500436055155868E-2</v>
      </c>
      <c r="M494" s="111">
        <v>1.9653968510293392E-2</v>
      </c>
      <c r="N494" s="111">
        <v>1.8449672917435253E-2</v>
      </c>
      <c r="O494" s="111">
        <v>1.820645805885791E-2</v>
      </c>
      <c r="P494" s="127">
        <v>0.22676478353673452</v>
      </c>
      <c r="S494" s="29"/>
    </row>
    <row r="495" spans="1:19" s="26" customFormat="1" ht="10.5" x14ac:dyDescent="0.25">
      <c r="A495" s="184"/>
      <c r="B495" s="188"/>
      <c r="C495" s="119">
        <v>2024</v>
      </c>
      <c r="D495" s="111">
        <v>1.5417269447227043E-2</v>
      </c>
      <c r="E495" s="111">
        <v>1.5094382219474217E-2</v>
      </c>
      <c r="F495" s="111">
        <v>1.5930039062684229E-2</v>
      </c>
      <c r="G495" s="111">
        <v>1.6416440159879486E-2</v>
      </c>
      <c r="H495" s="111">
        <v>1.578305421933987E-2</v>
      </c>
      <c r="I495" s="111">
        <v>1.5546391319898092E-2</v>
      </c>
      <c r="J495" s="111">
        <v>1.7497932422407513E-2</v>
      </c>
      <c r="K495" s="111">
        <v>1.5044286657356765E-2</v>
      </c>
      <c r="L495" s="111">
        <v>1.5378598261917287E-2</v>
      </c>
      <c r="M495" s="111">
        <v>1.7080473807219401E-2</v>
      </c>
      <c r="N495" s="111">
        <v>1.4740721814886785E-2</v>
      </c>
      <c r="O495" s="111">
        <v>1.5559116622850946E-2</v>
      </c>
      <c r="P495" s="127">
        <v>0.18948870601514164</v>
      </c>
      <c r="S495" s="29"/>
    </row>
    <row r="496" spans="1:19" s="26" customFormat="1" ht="10.5" x14ac:dyDescent="0.25">
      <c r="A496" s="183"/>
      <c r="B496" s="198" t="s">
        <v>323</v>
      </c>
      <c r="C496" s="108">
        <v>2019</v>
      </c>
      <c r="D496" s="41">
        <v>4.7491402032277547E-6</v>
      </c>
      <c r="E496" s="41">
        <v>4.5421428887913971E-6</v>
      </c>
      <c r="F496" s="41">
        <v>5.053546301485599E-6</v>
      </c>
      <c r="G496" s="41">
        <v>5.6736917195531901E-6</v>
      </c>
      <c r="H496" s="41">
        <v>5.4939437607348616E-6</v>
      </c>
      <c r="I496" s="41">
        <v>5.5822523982104252E-6</v>
      </c>
      <c r="J496" s="41">
        <v>6.3759427884130768E-6</v>
      </c>
      <c r="K496" s="41">
        <v>6.0188842796613738E-6</v>
      </c>
      <c r="L496" s="41">
        <v>5.4481730166437333E-6</v>
      </c>
      <c r="M496" s="41">
        <v>5.6552797955509724E-6</v>
      </c>
      <c r="N496" s="41">
        <v>5.1163935030341952E-6</v>
      </c>
      <c r="O496" s="41">
        <v>5.7072973121137201E-6</v>
      </c>
      <c r="P496" s="42">
        <v>6.5416687967420308E-5</v>
      </c>
      <c r="S496" s="29"/>
    </row>
    <row r="497" spans="1:19" s="26" customFormat="1" ht="10.5" x14ac:dyDescent="0.25">
      <c r="A497" s="184"/>
      <c r="B497" s="190"/>
      <c r="C497" s="108">
        <v>2020</v>
      </c>
      <c r="D497" s="41">
        <v>5.3028610437624422E-6</v>
      </c>
      <c r="E497" s="41">
        <v>4.9995120718090118E-6</v>
      </c>
      <c r="F497" s="41">
        <v>4.0913567752441538E-6</v>
      </c>
      <c r="G497" s="41">
        <v>1.7257051024910478E-6</v>
      </c>
      <c r="H497" s="41">
        <v>3.3541148456077929E-6</v>
      </c>
      <c r="I497" s="41">
        <v>5.3832659909906536E-6</v>
      </c>
      <c r="J497" s="41">
        <v>6.627372874424338E-6</v>
      </c>
      <c r="K497" s="41">
        <v>6.1812251909529564E-6</v>
      </c>
      <c r="L497" s="41">
        <v>5.7306785653553355E-6</v>
      </c>
      <c r="M497" s="41">
        <v>5.6276632039605429E-6</v>
      </c>
      <c r="N497" s="41">
        <v>3.3575345965693397E-6</v>
      </c>
      <c r="O497" s="41">
        <v>5.1528370883474274E-6</v>
      </c>
      <c r="P497" s="42">
        <v>5.7534127349515043E-5</v>
      </c>
      <c r="S497" s="29"/>
    </row>
    <row r="498" spans="1:19" s="26" customFormat="1" ht="10.5" x14ac:dyDescent="0.25">
      <c r="A498" s="184"/>
      <c r="B498" s="190"/>
      <c r="C498" s="108">
        <v>2021</v>
      </c>
      <c r="D498" s="41">
        <v>2.1532310177977443E-6</v>
      </c>
      <c r="E498" s="41">
        <v>2.1183489851208727E-6</v>
      </c>
      <c r="F498" s="41">
        <v>2.621034579517511E-6</v>
      </c>
      <c r="G498" s="41">
        <v>2.246693863287781E-6</v>
      </c>
      <c r="H498" s="41">
        <v>2.579651901799486E-6</v>
      </c>
      <c r="I498" s="41">
        <v>3.0819767461141699E-6</v>
      </c>
      <c r="J498" s="41">
        <v>3.37464864428567E-6</v>
      </c>
      <c r="K498" s="41">
        <v>3.2947942919861801E-6</v>
      </c>
      <c r="L498" s="41">
        <v>3.0567528146412982E-6</v>
      </c>
      <c r="M498" s="41">
        <v>3.0161845034449119E-6</v>
      </c>
      <c r="N498" s="41">
        <v>2.8104926646372437E-6</v>
      </c>
      <c r="O498" s="41">
        <v>2.9833205281571892E-6</v>
      </c>
      <c r="P498" s="42">
        <v>3.3337130540790054E-5</v>
      </c>
      <c r="S498" s="29"/>
    </row>
    <row r="499" spans="1:19" s="26" customFormat="1" ht="10.5" x14ac:dyDescent="0.25">
      <c r="A499" s="184"/>
      <c r="B499" s="190"/>
      <c r="C499" s="108">
        <v>2022</v>
      </c>
      <c r="D499" s="41">
        <v>2.3254609411632538E-6</v>
      </c>
      <c r="E499" s="41">
        <v>2.4078869930929724E-6</v>
      </c>
      <c r="F499" s="41">
        <v>2.7066908782147932E-6</v>
      </c>
      <c r="G499" s="41">
        <v>2.7500117898608529E-6</v>
      </c>
      <c r="H499" s="41">
        <v>2.940894556801304E-6</v>
      </c>
      <c r="I499" s="41">
        <v>2.9905079097248376E-6</v>
      </c>
      <c r="J499" s="41">
        <v>3.1198233282496156E-6</v>
      </c>
      <c r="K499" s="41">
        <v>3.2231113695634994E-6</v>
      </c>
      <c r="L499" s="41">
        <v>3.0826765665567527E-6</v>
      </c>
      <c r="M499" s="41">
        <v>2.7235868223655857E-6</v>
      </c>
      <c r="N499" s="41">
        <v>2.7887029105095452E-6</v>
      </c>
      <c r="O499" s="41">
        <v>2.9272023360163279E-6</v>
      </c>
      <c r="P499" s="42">
        <v>3.3986556402119341E-5</v>
      </c>
      <c r="S499" s="29"/>
    </row>
    <row r="500" spans="1:19" s="26" customFormat="1" ht="10.5" x14ac:dyDescent="0.25">
      <c r="A500" s="184"/>
      <c r="B500" s="190"/>
      <c r="C500" s="108">
        <v>2023</v>
      </c>
      <c r="D500" s="41">
        <v>3.9148230977662112E-6</v>
      </c>
      <c r="E500" s="41">
        <v>3.5080234283521467E-6</v>
      </c>
      <c r="F500" s="41">
        <v>4.1484780621507435E-6</v>
      </c>
      <c r="G500" s="41">
        <v>4.0046517445979403E-6</v>
      </c>
      <c r="H500" s="41">
        <v>4.4410890920634338E-6</v>
      </c>
      <c r="I500" s="41">
        <v>4.6862948625326479E-6</v>
      </c>
      <c r="J500" s="41">
        <v>4.6479752981191972E-6</v>
      </c>
      <c r="K500" s="41">
        <v>4.800206470505977E-6</v>
      </c>
      <c r="L500" s="41">
        <v>4.3337370272203093E-6</v>
      </c>
      <c r="M500" s="41">
        <v>4.4108738737077722E-6</v>
      </c>
      <c r="N500" s="41">
        <v>3.9546123379132027E-6</v>
      </c>
      <c r="O500" s="41">
        <v>4.2535950929709791E-6</v>
      </c>
      <c r="P500" s="42">
        <v>5.1104360387900556E-5</v>
      </c>
      <c r="S500" s="29"/>
    </row>
    <row r="501" spans="1:19" s="26" customFormat="1" ht="10.5" x14ac:dyDescent="0.25">
      <c r="A501" s="184"/>
      <c r="B501" s="190"/>
      <c r="C501" s="108">
        <v>2024</v>
      </c>
      <c r="D501" s="41">
        <v>3.7975275078887989E-6</v>
      </c>
      <c r="E501" s="41">
        <v>3.6280044685646321E-6</v>
      </c>
      <c r="F501" s="41">
        <v>3.9816844383710767E-6</v>
      </c>
      <c r="G501" s="41">
        <v>4.2345831791952429E-6</v>
      </c>
      <c r="H501" s="41">
        <v>4.3821292342697494E-6</v>
      </c>
      <c r="I501" s="41">
        <v>4.1633094180603643E-6</v>
      </c>
      <c r="J501" s="41">
        <v>4.9465102176567615E-6</v>
      </c>
      <c r="K501" s="41">
        <v>4.7510052667528871E-6</v>
      </c>
      <c r="L501" s="41">
        <v>4.2112770297272305E-6</v>
      </c>
      <c r="M501" s="41">
        <v>4.4514767953177046E-6</v>
      </c>
      <c r="N501" s="41">
        <v>3.9565348892723685E-6</v>
      </c>
      <c r="O501" s="41">
        <v>4.3888360712239872E-6</v>
      </c>
      <c r="P501" s="42">
        <v>5.089287851630081E-5</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4.2749716330484997E-3</v>
      </c>
      <c r="E508" s="41">
        <v>4.1170649496665192E-3</v>
      </c>
      <c r="F508" s="41">
        <v>4.4592900492573051E-3</v>
      </c>
      <c r="G508" s="41">
        <v>4.6432549501708277E-3</v>
      </c>
      <c r="H508" s="41">
        <v>4.5501992145382999E-3</v>
      </c>
      <c r="I508" s="41">
        <v>4.4027578578256718E-3</v>
      </c>
      <c r="J508" s="41">
        <v>5.0140956797446153E-3</v>
      </c>
      <c r="K508" s="41">
        <v>4.2600045598036361E-3</v>
      </c>
      <c r="L508" s="41">
        <v>4.4219846311375644E-3</v>
      </c>
      <c r="M508" s="41">
        <v>4.7692576743591873E-3</v>
      </c>
      <c r="N508" s="41">
        <v>4.3435631548007381E-3</v>
      </c>
      <c r="O508" s="41">
        <v>4.5337034265030248E-3</v>
      </c>
      <c r="P508" s="42">
        <v>5.379014778085589E-2</v>
      </c>
      <c r="S508" s="29"/>
    </row>
    <row r="509" spans="1:19" s="26" customFormat="1" ht="10.5" x14ac:dyDescent="0.25">
      <c r="A509" s="184"/>
      <c r="B509" s="190"/>
      <c r="C509" s="108">
        <v>2020</v>
      </c>
      <c r="D509" s="41">
        <v>3.2546859622642798E-3</v>
      </c>
      <c r="E509" s="41">
        <v>3.0932774943842486E-3</v>
      </c>
      <c r="F509" s="41">
        <v>2.5193891889649911E-3</v>
      </c>
      <c r="G509" s="41">
        <v>1.3584779575495527E-3</v>
      </c>
      <c r="H509" s="41">
        <v>2.1791691229195156E-3</v>
      </c>
      <c r="I509" s="41">
        <v>3.0495095412366624E-3</v>
      </c>
      <c r="J509" s="41">
        <v>3.558910440912551E-3</v>
      </c>
      <c r="K509" s="41">
        <v>3.0664093551845675E-3</v>
      </c>
      <c r="L509" s="41">
        <v>3.3164450546877369E-3</v>
      </c>
      <c r="M509" s="41">
        <v>3.3478720784060109E-3</v>
      </c>
      <c r="N509" s="41">
        <v>2.5266582383778654E-3</v>
      </c>
      <c r="O509" s="41">
        <v>3.102853813642387E-3</v>
      </c>
      <c r="P509" s="42">
        <v>3.4373658248530371E-2</v>
      </c>
      <c r="S509" s="29"/>
    </row>
    <row r="510" spans="1:19" s="26" customFormat="1" ht="10.5" x14ac:dyDescent="0.25">
      <c r="A510" s="184"/>
      <c r="B510" s="190"/>
      <c r="C510" s="108">
        <v>2021</v>
      </c>
      <c r="D510" s="41">
        <v>2.5456679432868164E-3</v>
      </c>
      <c r="E510" s="41">
        <v>2.5313397990017091E-3</v>
      </c>
      <c r="F510" s="41">
        <v>2.9650294961361748E-3</v>
      </c>
      <c r="G510" s="41">
        <v>2.6072806112571599E-3</v>
      </c>
      <c r="H510" s="41">
        <v>2.7116283837000958E-3</v>
      </c>
      <c r="I510" s="41">
        <v>3.1022216149614468E-3</v>
      </c>
      <c r="J510" s="41">
        <v>3.1567421535604644E-3</v>
      </c>
      <c r="K510" s="41">
        <v>2.8935073979059435E-3</v>
      </c>
      <c r="L510" s="41">
        <v>3.0143009583428171E-3</v>
      </c>
      <c r="M510" s="41">
        <v>3.0951064199688113E-3</v>
      </c>
      <c r="N510" s="41">
        <v>2.9222262931625719E-3</v>
      </c>
      <c r="O510" s="41">
        <v>3.0688291854822709E-3</v>
      </c>
      <c r="P510" s="42">
        <v>3.4613880256766281E-2</v>
      </c>
      <c r="S510" s="29"/>
    </row>
    <row r="511" spans="1:19" s="26" customFormat="1" ht="10.5" x14ac:dyDescent="0.25">
      <c r="A511" s="184"/>
      <c r="B511" s="190"/>
      <c r="C511" s="108">
        <v>2022</v>
      </c>
      <c r="D511" s="41">
        <v>2.4661529320542355E-3</v>
      </c>
      <c r="E511" s="41">
        <v>2.5209657584364374E-3</v>
      </c>
      <c r="F511" s="41">
        <v>2.7482086089151126E-3</v>
      </c>
      <c r="G511" s="41">
        <v>2.6425293727124141E-3</v>
      </c>
      <c r="H511" s="41">
        <v>2.7674635845624592E-3</v>
      </c>
      <c r="I511" s="41">
        <v>2.7695570978818014E-3</v>
      </c>
      <c r="J511" s="41">
        <v>2.755952346050655E-3</v>
      </c>
      <c r="K511" s="41">
        <v>2.5865361174055536E-3</v>
      </c>
      <c r="L511" s="41">
        <v>2.8776249546350061E-3</v>
      </c>
      <c r="M511" s="41">
        <v>2.7668826243338598E-3</v>
      </c>
      <c r="N511" s="41">
        <v>2.6588898296986863E-3</v>
      </c>
      <c r="O511" s="41">
        <v>2.6532653120872915E-3</v>
      </c>
      <c r="P511" s="42">
        <v>3.2214028538773511E-2</v>
      </c>
      <c r="S511" s="29"/>
    </row>
    <row r="512" spans="1:19" s="26" customFormat="1" ht="10.5" x14ac:dyDescent="0.25">
      <c r="A512" s="184"/>
      <c r="B512" s="190"/>
      <c r="C512" s="108">
        <v>2023</v>
      </c>
      <c r="D512" s="41">
        <v>2.3783867324173877E-3</v>
      </c>
      <c r="E512" s="41">
        <v>2.197540522005811E-3</v>
      </c>
      <c r="F512" s="41">
        <v>2.6418155139785134E-3</v>
      </c>
      <c r="G512" s="41">
        <v>2.2159964094170428E-3</v>
      </c>
      <c r="H512" s="41">
        <v>2.4072005257007156E-3</v>
      </c>
      <c r="I512" s="41">
        <v>2.5969519026166048E-3</v>
      </c>
      <c r="J512" s="41">
        <v>2.4546473225207283E-3</v>
      </c>
      <c r="K512" s="41">
        <v>2.3192551105559035E-3</v>
      </c>
      <c r="L512" s="41">
        <v>2.338982749818746E-3</v>
      </c>
      <c r="M512" s="41">
        <v>2.484951601231362E-3</v>
      </c>
      <c r="N512" s="41">
        <v>2.3325591447661297E-3</v>
      </c>
      <c r="O512" s="41">
        <v>2.3017825563876218E-3</v>
      </c>
      <c r="P512" s="42">
        <v>2.8670070091416568E-2</v>
      </c>
      <c r="S512" s="29"/>
    </row>
    <row r="513" spans="1:19" s="26" customFormat="1" ht="10.5" x14ac:dyDescent="0.25">
      <c r="A513" s="184"/>
      <c r="B513" s="190"/>
      <c r="C513" s="108">
        <v>2024</v>
      </c>
      <c r="D513" s="41">
        <v>2.0406331667309537E-3</v>
      </c>
      <c r="E513" s="41">
        <v>1.9978272403885365E-3</v>
      </c>
      <c r="F513" s="41">
        <v>2.1086122520067967E-3</v>
      </c>
      <c r="G513" s="41">
        <v>2.1730956002157563E-3</v>
      </c>
      <c r="H513" s="41">
        <v>2.0891261223712613E-3</v>
      </c>
      <c r="I513" s="41">
        <v>2.057751159936257E-3</v>
      </c>
      <c r="J513" s="41">
        <v>2.3164715970052856E-3</v>
      </c>
      <c r="K513" s="41">
        <v>1.9911859527878902E-3</v>
      </c>
      <c r="L513" s="41">
        <v>2.0355064358860576E-3</v>
      </c>
      <c r="M513" s="41">
        <v>2.261128117310792E-3</v>
      </c>
      <c r="N513" s="41">
        <v>1.9509416409352555E-3</v>
      </c>
      <c r="O513" s="41">
        <v>2.0594381835595684E-3</v>
      </c>
      <c r="P513" s="42">
        <v>2.5081717469134405E-2</v>
      </c>
      <c r="S513" s="29"/>
    </row>
    <row r="514" spans="1:19" s="26" customFormat="1" ht="10.5" x14ac:dyDescent="0.25">
      <c r="A514" s="183"/>
      <c r="B514" s="197" t="s">
        <v>251</v>
      </c>
      <c r="C514" s="119">
        <v>2019</v>
      </c>
      <c r="D514" s="111">
        <v>2.8247281351919578E-4</v>
      </c>
      <c r="E514" s="111">
        <v>2.8246093203817391E-4</v>
      </c>
      <c r="F514" s="111">
        <v>2.8255621699099678E-4</v>
      </c>
      <c r="G514" s="111">
        <v>2.8255368711996553E-4</v>
      </c>
      <c r="H514" s="111">
        <v>2.8260313272938838E-4</v>
      </c>
      <c r="I514" s="111">
        <v>2.8255420817741375E-4</v>
      </c>
      <c r="J514" s="111">
        <v>2.8257631883886524E-4</v>
      </c>
      <c r="K514" s="111">
        <v>2.8264275366350573E-4</v>
      </c>
      <c r="L514" s="111">
        <v>2.8270894167146027E-4</v>
      </c>
      <c r="M514" s="111">
        <v>2.8276712870517782E-4</v>
      </c>
      <c r="N514" s="111">
        <v>2.8276448228182273E-4</v>
      </c>
      <c r="O514" s="111">
        <v>2.8286201600889553E-4</v>
      </c>
      <c r="P514" s="127">
        <v>3.3915226317448614E-3</v>
      </c>
      <c r="S514" s="29"/>
    </row>
    <row r="515" spans="1:19" s="26" customFormat="1" ht="10.5" x14ac:dyDescent="0.25">
      <c r="A515" s="184"/>
      <c r="B515" s="188"/>
      <c r="C515" s="119">
        <v>2020</v>
      </c>
      <c r="D515" s="111">
        <v>3.3053677881338014E-4</v>
      </c>
      <c r="E515" s="111">
        <v>3.3050226964716179E-4</v>
      </c>
      <c r="F515" s="111">
        <v>3.3071980892090985E-4</v>
      </c>
      <c r="G515" s="111">
        <v>3.307477133714659E-4</v>
      </c>
      <c r="H515" s="111">
        <v>3.3078002727402568E-4</v>
      </c>
      <c r="I515" s="111">
        <v>3.3078672661312152E-4</v>
      </c>
      <c r="J515" s="111">
        <v>3.3087632554235687E-4</v>
      </c>
      <c r="K515" s="111">
        <v>3.3091432631327346E-4</v>
      </c>
      <c r="L515" s="111">
        <v>3.3046119441025221E-4</v>
      </c>
      <c r="M515" s="111">
        <v>3.3036102874246304E-4</v>
      </c>
      <c r="N515" s="111">
        <v>3.3133425948417701E-4</v>
      </c>
      <c r="O515" s="111">
        <v>3.316372177073178E-4</v>
      </c>
      <c r="P515" s="127">
        <v>3.9696576768399059E-3</v>
      </c>
      <c r="S515" s="29"/>
    </row>
    <row r="516" spans="1:19" s="26" customFormat="1" ht="10.5" x14ac:dyDescent="0.25">
      <c r="A516" s="184"/>
      <c r="B516" s="188"/>
      <c r="C516" s="119">
        <v>2021</v>
      </c>
      <c r="D516" s="111">
        <v>4.5882207492218581E-4</v>
      </c>
      <c r="E516" s="111">
        <v>4.5858950301283985E-4</v>
      </c>
      <c r="F516" s="111">
        <v>4.5927460418586011E-4</v>
      </c>
      <c r="G516" s="111">
        <v>4.592372203381404E-4</v>
      </c>
      <c r="H516" s="111">
        <v>4.5952717480638865E-4</v>
      </c>
      <c r="I516" s="111">
        <v>4.5960602888349238E-4</v>
      </c>
      <c r="J516" s="111">
        <v>4.6007976160431093E-4</v>
      </c>
      <c r="K516" s="111">
        <v>4.6023795276855048E-4</v>
      </c>
      <c r="L516" s="111">
        <v>4.6032034434460606E-4</v>
      </c>
      <c r="M516" s="111">
        <v>4.6074048590610036E-4</v>
      </c>
      <c r="N516" s="111">
        <v>4.5873510329223966E-4</v>
      </c>
      <c r="O516" s="111">
        <v>4.6137084925971259E-4</v>
      </c>
      <c r="P516" s="127">
        <v>5.5165411033244269E-3</v>
      </c>
      <c r="S516" s="29"/>
    </row>
    <row r="517" spans="1:19" s="26" customFormat="1" ht="10.5" x14ac:dyDescent="0.25">
      <c r="A517" s="184"/>
      <c r="B517" s="188"/>
      <c r="C517" s="119">
        <v>2022</v>
      </c>
      <c r="D517" s="111">
        <v>5.3458658157876982E-4</v>
      </c>
      <c r="E517" s="111">
        <v>5.3417749853442429E-4</v>
      </c>
      <c r="F517" s="111">
        <v>5.3436047934713924E-4</v>
      </c>
      <c r="G517" s="111">
        <v>5.3542888198105341E-4</v>
      </c>
      <c r="H517" s="111">
        <v>5.3581670693485131E-4</v>
      </c>
      <c r="I517" s="111">
        <v>5.3058643440940915E-4</v>
      </c>
      <c r="J517" s="111">
        <v>5.3602931584675634E-4</v>
      </c>
      <c r="K517" s="111">
        <v>5.3623163046342688E-4</v>
      </c>
      <c r="L517" s="111">
        <v>5.365670324733704E-4</v>
      </c>
      <c r="M517" s="111">
        <v>5.372443593356246E-4</v>
      </c>
      <c r="N517" s="111">
        <v>5.36974580582236E-4</v>
      </c>
      <c r="O517" s="111">
        <v>5.3772492711266762E-4</v>
      </c>
      <c r="P517" s="127">
        <v>6.425728428599729E-3</v>
      </c>
      <c r="S517" s="29"/>
    </row>
    <row r="518" spans="1:19" s="26" customFormat="1" ht="10.5" x14ac:dyDescent="0.25">
      <c r="A518" s="184"/>
      <c r="B518" s="188"/>
      <c r="C518" s="119">
        <v>2023</v>
      </c>
      <c r="D518" s="111">
        <v>6.099196099688854E-4</v>
      </c>
      <c r="E518" s="111">
        <v>6.0901505051214804E-4</v>
      </c>
      <c r="F518" s="111">
        <v>6.1045211941037584E-4</v>
      </c>
      <c r="G518" s="111">
        <v>6.1039033737738334E-4</v>
      </c>
      <c r="H518" s="111">
        <v>6.1100790616695658E-4</v>
      </c>
      <c r="I518" s="111">
        <v>6.1058611938219444E-4</v>
      </c>
      <c r="J518" s="111">
        <v>6.1131911589639939E-4</v>
      </c>
      <c r="K518" s="111">
        <v>6.1142643352716565E-4</v>
      </c>
      <c r="L518" s="111">
        <v>6.1159577172381152E-4</v>
      </c>
      <c r="M518" s="111">
        <v>6.1282732404300167E-4</v>
      </c>
      <c r="N518" s="111">
        <v>6.1259258883051594E-4</v>
      </c>
      <c r="O518" s="111">
        <v>6.1386439521477995E-4</v>
      </c>
      <c r="P518" s="127">
        <v>7.334996772053618E-3</v>
      </c>
      <c r="S518" s="29"/>
    </row>
    <row r="519" spans="1:19" s="26" customFormat="1" ht="10.5" x14ac:dyDescent="0.25">
      <c r="A519" s="184"/>
      <c r="B519" s="188"/>
      <c r="C519" s="119">
        <v>2024</v>
      </c>
      <c r="D519" s="111">
        <v>6.1852810127654338E-4</v>
      </c>
      <c r="E519" s="111">
        <v>6.1819880174824248E-4</v>
      </c>
      <c r="F519" s="111">
        <v>6.194101588566464E-4</v>
      </c>
      <c r="G519" s="111">
        <v>6.1927249137917013E-4</v>
      </c>
      <c r="H519" s="111">
        <v>6.197518404856033E-4</v>
      </c>
      <c r="I519" s="111">
        <v>6.1942686134818913E-4</v>
      </c>
      <c r="J519" s="111">
        <v>6.1984036173597698E-4</v>
      </c>
      <c r="K519" s="111">
        <v>6.1966400387333267E-4</v>
      </c>
      <c r="L519" s="111">
        <v>6.1971455865042176E-4</v>
      </c>
      <c r="M519" s="111">
        <v>6.2067191093392849E-4</v>
      </c>
      <c r="N519" s="111">
        <v>6.2014530176215834E-4</v>
      </c>
      <c r="O519" s="111">
        <v>6.2102591870025529E-4</v>
      </c>
      <c r="P519" s="127">
        <v>7.435650310750469E-3</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1.4261545262558408E-2</v>
      </c>
      <c r="E526" s="111">
        <v>1.3638337033653752E-2</v>
      </c>
      <c r="F526" s="111">
        <v>1.5178022782470265E-2</v>
      </c>
      <c r="G526" s="111">
        <v>1.7045098829855724E-2</v>
      </c>
      <c r="H526" s="111">
        <v>1.6503930422094377E-2</v>
      </c>
      <c r="I526" s="111">
        <v>1.6769801840320196E-2</v>
      </c>
      <c r="J526" s="111">
        <v>1.9159370921077116E-2</v>
      </c>
      <c r="K526" s="111">
        <v>1.8084372429138216E-2</v>
      </c>
      <c r="L526" s="111">
        <v>1.6366128130125758E-2</v>
      </c>
      <c r="M526" s="111">
        <v>1.6989665924460818E-2</v>
      </c>
      <c r="N526" s="111">
        <v>1.5367237281582792E-2</v>
      </c>
      <c r="O526" s="111">
        <v>1.7146275416991485E-2</v>
      </c>
      <c r="P526" s="127">
        <v>0.19650978627432888</v>
      </c>
      <c r="S526" s="29"/>
    </row>
    <row r="527" spans="1:19" s="26" customFormat="1" ht="10.5" x14ac:dyDescent="0.25">
      <c r="A527" s="184"/>
      <c r="B527" s="188"/>
      <c r="C527" s="119">
        <v>2020</v>
      </c>
      <c r="D527" s="111">
        <v>1.2955007455959415E-2</v>
      </c>
      <c r="E527" s="111">
        <v>1.2212163048281667E-2</v>
      </c>
      <c r="F527" s="111">
        <v>9.9882620440623505E-3</v>
      </c>
      <c r="G527" s="111">
        <v>4.1952273609320136E-3</v>
      </c>
      <c r="H527" s="111">
        <v>8.182895633854121E-3</v>
      </c>
      <c r="I527" s="111">
        <v>1.315190400389718E-2</v>
      </c>
      <c r="J527" s="111">
        <v>1.6198487069469535E-2</v>
      </c>
      <c r="K527" s="111">
        <v>1.5105955555250411E-2</v>
      </c>
      <c r="L527" s="111">
        <v>1.4002651861593414E-2</v>
      </c>
      <c r="M527" s="111">
        <v>1.3750386674656263E-2</v>
      </c>
      <c r="N527" s="111">
        <v>8.1912699588471381E-3</v>
      </c>
      <c r="O527" s="111">
        <v>1.258762709010524E-2</v>
      </c>
      <c r="P527" s="127">
        <v>0.14052183775690874</v>
      </c>
      <c r="S527" s="29"/>
    </row>
    <row r="528" spans="1:19" s="26" customFormat="1" ht="10.5" x14ac:dyDescent="0.25">
      <c r="A528" s="184"/>
      <c r="B528" s="188"/>
      <c r="C528" s="119">
        <v>2021</v>
      </c>
      <c r="D528" s="111">
        <v>7.9031678938325609E-3</v>
      </c>
      <c r="E528" s="111">
        <v>7.7747518026230408E-3</v>
      </c>
      <c r="F528" s="111">
        <v>9.625358381022138E-3</v>
      </c>
      <c r="G528" s="111">
        <v>8.2472457003735754E-3</v>
      </c>
      <c r="H528" s="111">
        <v>9.473010558704557E-3</v>
      </c>
      <c r="I528" s="111">
        <v>1.1322289057520182E-2</v>
      </c>
      <c r="J528" s="111">
        <v>1.2399742929495215E-2</v>
      </c>
      <c r="K528" s="111">
        <v>1.2105763966647452E-2</v>
      </c>
      <c r="L528" s="111">
        <v>1.122942868109978E-2</v>
      </c>
      <c r="M528" s="111">
        <v>1.1080078899822113E-2</v>
      </c>
      <c r="N528" s="111">
        <v>1.0322836849794063E-2</v>
      </c>
      <c r="O528" s="111">
        <v>1.0959092164698335E-2</v>
      </c>
      <c r="P528" s="127">
        <v>0.12244276688563299</v>
      </c>
      <c r="S528" s="29"/>
    </row>
    <row r="529" spans="1:19" s="26" customFormat="1" ht="10.5" x14ac:dyDescent="0.25">
      <c r="A529" s="184"/>
      <c r="B529" s="188"/>
      <c r="C529" s="119">
        <v>2022</v>
      </c>
      <c r="D529" s="111">
        <v>8.2838980378006077E-3</v>
      </c>
      <c r="E529" s="111">
        <v>8.5782826395331777E-3</v>
      </c>
      <c r="F529" s="111">
        <v>9.6454605603285941E-3</v>
      </c>
      <c r="G529" s="111">
        <v>9.8001811738124382E-3</v>
      </c>
      <c r="H529" s="111">
        <v>1.0481918876975624E-2</v>
      </c>
      <c r="I529" s="111">
        <v>1.0659112941219597E-2</v>
      </c>
      <c r="J529" s="111">
        <v>1.1120962891436274E-2</v>
      </c>
      <c r="K529" s="111">
        <v>1.1489856077438331E-2</v>
      </c>
      <c r="L529" s="111">
        <v>1.0988293251309237E-2</v>
      </c>
      <c r="M529" s="111">
        <v>9.7058044161033152E-3</v>
      </c>
      <c r="N529" s="111">
        <v>9.9383664911495331E-3</v>
      </c>
      <c r="O529" s="111">
        <v>1.0433017117540919E-2</v>
      </c>
      <c r="P529" s="127">
        <v>0.12112515447464764</v>
      </c>
      <c r="S529" s="29"/>
    </row>
    <row r="530" spans="1:19" s="26" customFormat="1" ht="10.5" x14ac:dyDescent="0.25">
      <c r="A530" s="184"/>
      <c r="B530" s="188"/>
      <c r="C530" s="119">
        <v>2023</v>
      </c>
      <c r="D530" s="111">
        <v>7.9927139748122971E-3</v>
      </c>
      <c r="E530" s="111">
        <v>7.1600018475943931E-3</v>
      </c>
      <c r="F530" s="111">
        <v>8.4710017834231394E-3</v>
      </c>
      <c r="G530" s="111">
        <v>8.1765917141823786E-3</v>
      </c>
      <c r="H530" s="111">
        <v>9.0699716732388705E-3</v>
      </c>
      <c r="I530" s="111">
        <v>9.5719037889350905E-3</v>
      </c>
      <c r="J530" s="111">
        <v>9.4934642807546904E-3</v>
      </c>
      <c r="K530" s="111">
        <v>9.8050789474274924E-3</v>
      </c>
      <c r="L530" s="111">
        <v>8.8502237899490167E-3</v>
      </c>
      <c r="M530" s="111">
        <v>9.0081216260460163E-3</v>
      </c>
      <c r="N530" s="111">
        <v>8.074161884666569E-3</v>
      </c>
      <c r="O530" s="111">
        <v>8.6861745894070402E-3</v>
      </c>
      <c r="P530" s="127">
        <v>0.10435940990043699</v>
      </c>
      <c r="S530" s="29"/>
    </row>
    <row r="531" spans="1:19" s="26" customFormat="1" ht="10.5" x14ac:dyDescent="0.25">
      <c r="A531" s="184"/>
      <c r="B531" s="188"/>
      <c r="C531" s="119">
        <v>2024</v>
      </c>
      <c r="D531" s="111">
        <v>7.7106570266212903E-3</v>
      </c>
      <c r="E531" s="111">
        <v>7.3654383249933692E-3</v>
      </c>
      <c r="F531" s="111">
        <v>8.0856763555002785E-3</v>
      </c>
      <c r="G531" s="111">
        <v>8.6006823116152285E-3</v>
      </c>
      <c r="H531" s="111">
        <v>8.9011468252660382E-3</v>
      </c>
      <c r="I531" s="111">
        <v>8.4555395901467299E-3</v>
      </c>
      <c r="J531" s="111">
        <v>1.0050458866184475E-2</v>
      </c>
      <c r="K531" s="111">
        <v>9.6523302956849424E-3</v>
      </c>
      <c r="L531" s="111">
        <v>8.5532213960289542E-3</v>
      </c>
      <c r="M531" s="111">
        <v>9.042367010330437E-3</v>
      </c>
      <c r="N531" s="111">
        <v>8.0344615193281791E-3</v>
      </c>
      <c r="O531" s="111">
        <v>8.9148047065463823E-3</v>
      </c>
      <c r="P531" s="127">
        <v>0.10336678422824633</v>
      </c>
      <c r="S531" s="29"/>
    </row>
    <row r="532" spans="1:19" s="26" customFormat="1" ht="10.5" x14ac:dyDescent="0.25">
      <c r="A532" s="183"/>
      <c r="B532" s="198" t="s">
        <v>59</v>
      </c>
      <c r="C532" s="108">
        <v>2019</v>
      </c>
      <c r="D532" s="41">
        <v>4.8371006733425549E-3</v>
      </c>
      <c r="E532" s="41">
        <v>4.658328364426154E-3</v>
      </c>
      <c r="F532" s="41">
        <v>5.0457747340962276E-3</v>
      </c>
      <c r="G532" s="41">
        <v>5.2540485664097757E-3</v>
      </c>
      <c r="H532" s="41">
        <v>5.1486965422861434E-3</v>
      </c>
      <c r="I532" s="41">
        <v>4.9817724374620204E-3</v>
      </c>
      <c r="J532" s="41">
        <v>5.6738918057600458E-3</v>
      </c>
      <c r="K532" s="41">
        <v>4.820155866546552E-3</v>
      </c>
      <c r="L532" s="41">
        <v>5.0035398166784198E-3</v>
      </c>
      <c r="M532" s="41">
        <v>5.3967011600205145E-3</v>
      </c>
      <c r="N532" s="41">
        <v>4.9147558077112154E-3</v>
      </c>
      <c r="O532" s="41">
        <v>5.1300210179112309E-3</v>
      </c>
      <c r="P532" s="42">
        <v>6.0864786792650859E-2</v>
      </c>
      <c r="S532" s="29"/>
    </row>
    <row r="533" spans="1:19" s="26" customFormat="1" ht="10.5" x14ac:dyDescent="0.25">
      <c r="A533" s="184"/>
      <c r="B533" s="190"/>
      <c r="C533" s="108">
        <v>2020</v>
      </c>
      <c r="D533" s="41">
        <v>5.7847208279131288E-3</v>
      </c>
      <c r="E533" s="41">
        <v>5.4977089143219389E-3</v>
      </c>
      <c r="F533" s="41">
        <v>4.4772371702470701E-3</v>
      </c>
      <c r="G533" s="41">
        <v>2.4129380760650734E-3</v>
      </c>
      <c r="H533" s="41">
        <v>3.8722675953520832E-3</v>
      </c>
      <c r="I533" s="41">
        <v>5.4198819938892692E-3</v>
      </c>
      <c r="J533" s="41">
        <v>6.3256840804918101E-3</v>
      </c>
      <c r="K533" s="41">
        <v>5.4499327589094078E-3</v>
      </c>
      <c r="L533" s="41">
        <v>5.894539076800087E-3</v>
      </c>
      <c r="M533" s="41">
        <v>5.9504217100616943E-3</v>
      </c>
      <c r="N533" s="41">
        <v>4.4901627856709673E-3</v>
      </c>
      <c r="O533" s="41">
        <v>5.5147372508865446E-3</v>
      </c>
      <c r="P533" s="42">
        <v>6.1090232240609069E-2</v>
      </c>
      <c r="S533" s="29"/>
    </row>
    <row r="534" spans="1:19" s="26" customFormat="1" ht="10.5" x14ac:dyDescent="0.25">
      <c r="A534" s="184"/>
      <c r="B534" s="190"/>
      <c r="C534" s="108">
        <v>2021</v>
      </c>
      <c r="D534" s="41">
        <v>4.7354234866025299E-3</v>
      </c>
      <c r="E534" s="41">
        <v>4.7087554635732078E-3</v>
      </c>
      <c r="F534" s="41">
        <v>5.5159532835157635E-3</v>
      </c>
      <c r="G534" s="41">
        <v>4.8500990520935067E-3</v>
      </c>
      <c r="H534" s="41">
        <v>5.0443146283184678E-3</v>
      </c>
      <c r="I534" s="41">
        <v>5.7712998595602569E-3</v>
      </c>
      <c r="J534" s="41">
        <v>5.8727753158369506E-3</v>
      </c>
      <c r="K534" s="41">
        <v>5.3828339538415336E-3</v>
      </c>
      <c r="L534" s="41">
        <v>5.6076589826397428E-3</v>
      </c>
      <c r="M534" s="41">
        <v>5.7580568198374558E-3</v>
      </c>
      <c r="N534" s="41">
        <v>5.4362865255661533E-3</v>
      </c>
      <c r="O534" s="41">
        <v>5.7091487490859424E-3</v>
      </c>
      <c r="P534" s="42">
        <v>6.4392606120471499E-2</v>
      </c>
      <c r="S534" s="29"/>
    </row>
    <row r="535" spans="1:19" s="26" customFormat="1" ht="10.5" x14ac:dyDescent="0.25">
      <c r="A535" s="184"/>
      <c r="B535" s="190"/>
      <c r="C535" s="108">
        <v>2022</v>
      </c>
      <c r="D535" s="41">
        <v>5.1135030029486441E-3</v>
      </c>
      <c r="E535" s="41">
        <v>5.2272147956048372E-3</v>
      </c>
      <c r="F535" s="41">
        <v>5.6986408030151028E-3</v>
      </c>
      <c r="G535" s="41">
        <v>5.4794042449264266E-3</v>
      </c>
      <c r="H535" s="41">
        <v>5.7385861578330413E-3</v>
      </c>
      <c r="I535" s="41">
        <v>5.7429292499194097E-3</v>
      </c>
      <c r="J535" s="41">
        <v>5.7147055508060835E-3</v>
      </c>
      <c r="K535" s="41">
        <v>5.3632435968109238E-3</v>
      </c>
      <c r="L535" s="41">
        <v>5.967121113959281E-3</v>
      </c>
      <c r="M535" s="41">
        <v>5.7373809284475821E-3</v>
      </c>
      <c r="N535" s="41">
        <v>5.513344784310612E-3</v>
      </c>
      <c r="O535" s="41">
        <v>5.5016764573398678E-3</v>
      </c>
      <c r="P535" s="42">
        <v>6.6797750685921808E-2</v>
      </c>
      <c r="S535" s="29"/>
    </row>
    <row r="536" spans="1:19" s="26" customFormat="1" ht="10.5" x14ac:dyDescent="0.25">
      <c r="A536" s="184"/>
      <c r="B536" s="190"/>
      <c r="C536" s="108">
        <v>2023</v>
      </c>
      <c r="D536" s="41">
        <v>5.445129759033978E-3</v>
      </c>
      <c r="E536" s="41">
        <v>5.0308975153931712E-3</v>
      </c>
      <c r="F536" s="41">
        <v>6.0485192078772194E-3</v>
      </c>
      <c r="G536" s="41">
        <v>5.0731711335869831E-3</v>
      </c>
      <c r="H536" s="41">
        <v>5.5111283896516292E-3</v>
      </c>
      <c r="I536" s="41">
        <v>5.9457581140728265E-3</v>
      </c>
      <c r="J536" s="41">
        <v>5.6198063268646575E-3</v>
      </c>
      <c r="K536" s="41">
        <v>5.3096874717001308E-3</v>
      </c>
      <c r="L536" s="41">
        <v>5.3548740656297802E-3</v>
      </c>
      <c r="M536" s="41">
        <v>5.6892189473096962E-3</v>
      </c>
      <c r="N536" s="41">
        <v>5.3401606562243397E-3</v>
      </c>
      <c r="O536" s="41">
        <v>5.2696662000417905E-3</v>
      </c>
      <c r="P536" s="42">
        <v>6.5638017787386205E-2</v>
      </c>
      <c r="S536" s="29"/>
    </row>
    <row r="537" spans="1:19" s="26" customFormat="1" ht="10.5" x14ac:dyDescent="0.25">
      <c r="A537" s="184"/>
      <c r="B537" s="190"/>
      <c r="C537" s="108">
        <v>2024</v>
      </c>
      <c r="D537" s="41">
        <v>5.4491398665430122E-3</v>
      </c>
      <c r="E537" s="41">
        <v>5.3347785505487256E-3</v>
      </c>
      <c r="F537" s="41">
        <v>5.630754383889167E-3</v>
      </c>
      <c r="G537" s="41">
        <v>5.8030296081631235E-3</v>
      </c>
      <c r="H537" s="41">
        <v>5.5786947832878629E-3</v>
      </c>
      <c r="I537" s="41">
        <v>5.4948726983588669E-3</v>
      </c>
      <c r="J537" s="41">
        <v>6.1860762812728501E-3</v>
      </c>
      <c r="K537" s="41">
        <v>5.3170355309530085E-3</v>
      </c>
      <c r="L537" s="41">
        <v>5.4354431722703342E-3</v>
      </c>
      <c r="M537" s="41">
        <v>6.0382193439194459E-3</v>
      </c>
      <c r="N537" s="41">
        <v>5.2095178842623165E-3</v>
      </c>
      <c r="O537" s="41">
        <v>5.4993797902071337E-3</v>
      </c>
      <c r="P537" s="42">
        <v>6.6976941893675854E-2</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1.056382542824686</v>
      </c>
      <c r="E544" s="98">
        <v>1.0165078047046499</v>
      </c>
      <c r="F544" s="98">
        <v>1.1035655159376603</v>
      </c>
      <c r="G544" s="98">
        <v>1.158758540712518</v>
      </c>
      <c r="H544" s="98">
        <v>1.1337697633564547</v>
      </c>
      <c r="I544" s="98">
        <v>1.1033866201279845</v>
      </c>
      <c r="J544" s="98">
        <v>1.2566812824217595</v>
      </c>
      <c r="K544" s="98">
        <v>1.0826969601930203</v>
      </c>
      <c r="L544" s="98">
        <v>1.1044934737721226</v>
      </c>
      <c r="M544" s="98">
        <v>1.1861681815073983</v>
      </c>
      <c r="N544" s="98">
        <v>1.0798128920265873</v>
      </c>
      <c r="O544" s="98">
        <v>1.1360839157454632</v>
      </c>
      <c r="P544" s="98">
        <v>13.418307493330303</v>
      </c>
      <c r="S544" s="29"/>
    </row>
    <row r="545" spans="1:19" s="26" customFormat="1" ht="10.5" x14ac:dyDescent="0.25">
      <c r="A545" s="184"/>
      <c r="B545" s="200"/>
      <c r="C545" s="128">
        <v>2020</v>
      </c>
      <c r="D545" s="98">
        <v>0.95086410868983717</v>
      </c>
      <c r="E545" s="98">
        <v>0.90274317745402854</v>
      </c>
      <c r="F545" s="98">
        <v>0.73610204795559275</v>
      </c>
      <c r="G545" s="98">
        <v>0.38705242353450675</v>
      </c>
      <c r="H545" s="98">
        <v>0.63241825522734518</v>
      </c>
      <c r="I545" s="98">
        <v>0.89946472187328208</v>
      </c>
      <c r="J545" s="98">
        <v>1.0569951159733553</v>
      </c>
      <c r="K545" s="98">
        <v>0.92127707121285518</v>
      </c>
      <c r="L545" s="98">
        <v>0.97542221410566932</v>
      </c>
      <c r="M545" s="98">
        <v>0.9815840509574778</v>
      </c>
      <c r="N545" s="98">
        <v>0.72172883433487456</v>
      </c>
      <c r="O545" s="98">
        <v>0.90872465226443577</v>
      </c>
      <c r="P545" s="98">
        <v>10.074376673583259</v>
      </c>
      <c r="S545" s="29"/>
    </row>
    <row r="546" spans="1:19" s="26" customFormat="1" ht="10.5" x14ac:dyDescent="0.25">
      <c r="A546" s="184"/>
      <c r="B546" s="200"/>
      <c r="C546" s="128">
        <v>2021</v>
      </c>
      <c r="D546" s="98">
        <v>0.73927645168732703</v>
      </c>
      <c r="E546" s="98">
        <v>0.73395388464899125</v>
      </c>
      <c r="F546" s="98">
        <v>0.86507956143061826</v>
      </c>
      <c r="G546" s="98">
        <v>0.75820658099666327</v>
      </c>
      <c r="H546" s="98">
        <v>0.79847476044757359</v>
      </c>
      <c r="I546" s="98">
        <v>0.918694170816309</v>
      </c>
      <c r="J546" s="98">
        <v>0.94500457320902509</v>
      </c>
      <c r="K546" s="98">
        <v>0.87511733619577436</v>
      </c>
      <c r="L546" s="98">
        <v>0.89548462892234326</v>
      </c>
      <c r="M546" s="98">
        <v>0.91476311800342158</v>
      </c>
      <c r="N546" s="98">
        <v>0.86257835347249612</v>
      </c>
      <c r="O546" s="98">
        <v>0.90722288848585164</v>
      </c>
      <c r="P546" s="98">
        <v>10.213856308316394</v>
      </c>
      <c r="S546" s="29"/>
    </row>
    <row r="547" spans="1:19" s="26" customFormat="1" ht="10.5" x14ac:dyDescent="0.25">
      <c r="A547" s="184"/>
      <c r="B547" s="200"/>
      <c r="C547" s="128">
        <v>2022</v>
      </c>
      <c r="D547" s="98">
        <v>0.74460264474193438</v>
      </c>
      <c r="E547" s="98">
        <v>0.76244495557076863</v>
      </c>
      <c r="F547" s="98">
        <v>0.83446784931004048</v>
      </c>
      <c r="G547" s="98">
        <v>0.80800523789374779</v>
      </c>
      <c r="H547" s="98">
        <v>0.848144793604241</v>
      </c>
      <c r="I547" s="98">
        <v>0.85075478307389873</v>
      </c>
      <c r="J547" s="98">
        <v>0.85310470031668983</v>
      </c>
      <c r="K547" s="98">
        <v>0.81427452880161522</v>
      </c>
      <c r="L547" s="98">
        <v>0.88326065998666425</v>
      </c>
      <c r="M547" s="98">
        <v>0.83875091249768241</v>
      </c>
      <c r="N547" s="98">
        <v>0.81375993567479477</v>
      </c>
      <c r="O547" s="98">
        <v>0.81955118874229715</v>
      </c>
      <c r="P547" s="98">
        <v>9.8711221902143755</v>
      </c>
      <c r="S547" s="29"/>
    </row>
    <row r="548" spans="1:19" s="26" customFormat="1" ht="10.5" x14ac:dyDescent="0.25">
      <c r="A548" s="184"/>
      <c r="B548" s="200"/>
      <c r="C548" s="128">
        <v>2023</v>
      </c>
      <c r="D548" s="98">
        <v>0.72727021166289763</v>
      </c>
      <c r="E548" s="98">
        <v>0.66927585871146578</v>
      </c>
      <c r="F548" s="98">
        <v>0.80103715786800889</v>
      </c>
      <c r="G548" s="98">
        <v>0.68796881709558466</v>
      </c>
      <c r="H548" s="98">
        <v>0.74936946140534699</v>
      </c>
      <c r="I548" s="98">
        <v>0.80475859610470935</v>
      </c>
      <c r="J548" s="98">
        <v>0.76733570351618552</v>
      </c>
      <c r="K548" s="98">
        <v>0.73784951352243111</v>
      </c>
      <c r="L548" s="98">
        <v>0.72876415846825904</v>
      </c>
      <c r="M548" s="98">
        <v>0.76891652836007363</v>
      </c>
      <c r="N548" s="98">
        <v>0.71642547847328786</v>
      </c>
      <c r="O548" s="98">
        <v>0.71814997668080816</v>
      </c>
      <c r="P548" s="98">
        <v>8.8771214618690593</v>
      </c>
      <c r="S548" s="29"/>
    </row>
    <row r="549" spans="1:19" s="26" customFormat="1" ht="10.5" x14ac:dyDescent="0.25">
      <c r="A549" s="184"/>
      <c r="B549" s="200"/>
      <c r="C549" s="128">
        <v>2024</v>
      </c>
      <c r="D549" s="98">
        <v>0.66185316853457365</v>
      </c>
      <c r="E549" s="98">
        <v>0.64500627539030453</v>
      </c>
      <c r="F549" s="98">
        <v>0.68484540426268403</v>
      </c>
      <c r="G549" s="98">
        <v>0.70937879639187229</v>
      </c>
      <c r="H549" s="98">
        <v>0.69166042692871532</v>
      </c>
      <c r="I549" s="98">
        <v>0.67620819875870908</v>
      </c>
      <c r="J549" s="98">
        <v>0.76911934535903848</v>
      </c>
      <c r="K549" s="98">
        <v>0.67732142003703144</v>
      </c>
      <c r="L549" s="98">
        <v>0.67206314859171523</v>
      </c>
      <c r="M549" s="98">
        <v>0.73997210562221327</v>
      </c>
      <c r="N549" s="98">
        <v>0.64296173039255944</v>
      </c>
      <c r="O549" s="98">
        <v>0.68550332763067812</v>
      </c>
      <c r="P549" s="98">
        <v>8.2558933479000949</v>
      </c>
      <c r="S549" s="29"/>
    </row>
    <row r="550" spans="1:19" s="26" customFormat="1" ht="10.5" x14ac:dyDescent="0.25">
      <c r="A550" s="183"/>
      <c r="B550" s="198" t="s">
        <v>62</v>
      </c>
      <c r="C550" s="108">
        <v>2019</v>
      </c>
      <c r="D550" s="41">
        <v>2.3031405293384589E-3</v>
      </c>
      <c r="E550" s="41">
        <v>2.5130000797282006E-3</v>
      </c>
      <c r="F550" s="41">
        <v>2.8394454165529574E-3</v>
      </c>
      <c r="G550" s="41">
        <v>3.3290406786949823E-3</v>
      </c>
      <c r="H550" s="41">
        <v>3.2722925064971858E-3</v>
      </c>
      <c r="I550" s="41">
        <v>3.4995590516464382E-3</v>
      </c>
      <c r="J550" s="41">
        <v>4.6434570592842504E-3</v>
      </c>
      <c r="K550" s="41">
        <v>3.2062417761363655E-3</v>
      </c>
      <c r="L550" s="41">
        <v>3.7665690007598848E-3</v>
      </c>
      <c r="M550" s="41">
        <v>3.7006637565892881E-3</v>
      </c>
      <c r="N550" s="41">
        <v>2.958247727886062E-3</v>
      </c>
      <c r="O550" s="41">
        <v>2.2385703349134278E-3</v>
      </c>
      <c r="P550" s="42">
        <v>3.8270227918027505E-2</v>
      </c>
      <c r="S550" s="29"/>
    </row>
    <row r="551" spans="1:19" s="26" customFormat="1" ht="10.5" x14ac:dyDescent="0.25">
      <c r="A551" s="184"/>
      <c r="B551" s="190"/>
      <c r="C551" s="108">
        <v>2020</v>
      </c>
      <c r="D551" s="41">
        <v>1.8776361703569187E-3</v>
      </c>
      <c r="E551" s="41">
        <v>1.9770159428909493E-3</v>
      </c>
      <c r="F551" s="41">
        <v>2.8032383208844002E-3</v>
      </c>
      <c r="G551" s="41">
        <v>2.9807104090645172E-3</v>
      </c>
      <c r="H551" s="41">
        <v>2.919065340991745E-3</v>
      </c>
      <c r="I551" s="41">
        <v>2.6609861915439744E-3</v>
      </c>
      <c r="J551" s="41">
        <v>2.8814725979768654E-3</v>
      </c>
      <c r="K551" s="41">
        <v>2.2381506434703017E-3</v>
      </c>
      <c r="L551" s="41">
        <v>2.9214313650980581E-3</v>
      </c>
      <c r="M551" s="41">
        <v>2.8479020959427189E-3</v>
      </c>
      <c r="N551" s="41">
        <v>2.6747767320493424E-3</v>
      </c>
      <c r="O551" s="41">
        <v>1.785530231932583E-3</v>
      </c>
      <c r="P551" s="42">
        <v>3.0567916042202374E-2</v>
      </c>
      <c r="S551" s="29"/>
    </row>
    <row r="552" spans="1:19" s="26" customFormat="1" ht="10.5" x14ac:dyDescent="0.25">
      <c r="A552" s="184"/>
      <c r="B552" s="190"/>
      <c r="C552" s="108">
        <v>2021</v>
      </c>
      <c r="D552" s="41">
        <v>1.8521106975370703E-3</v>
      </c>
      <c r="E552" s="41">
        <v>2.0698467934721558E-3</v>
      </c>
      <c r="F552" s="41">
        <v>3.0955205587945424E-3</v>
      </c>
      <c r="G552" s="41">
        <v>3.0919708847464838E-3</v>
      </c>
      <c r="H552" s="41">
        <v>2.4534315490970936E-3</v>
      </c>
      <c r="I552" s="41">
        <v>3.1827606248218307E-3</v>
      </c>
      <c r="J552" s="41">
        <v>3.5718215869909951E-3</v>
      </c>
      <c r="K552" s="41">
        <v>3.3923885977710727E-3</v>
      </c>
      <c r="L552" s="41">
        <v>3.6157298414017038E-3</v>
      </c>
      <c r="M552" s="41">
        <v>3.8039535832320968E-3</v>
      </c>
      <c r="N552" s="41">
        <v>2.8172276303814643E-3</v>
      </c>
      <c r="O552" s="41">
        <v>2.0415176640501491E-3</v>
      </c>
      <c r="P552" s="42">
        <v>3.4988280012296653E-2</v>
      </c>
      <c r="S552" s="29"/>
    </row>
    <row r="553" spans="1:19" s="26" customFormat="1" ht="10.5" x14ac:dyDescent="0.25">
      <c r="A553" s="184"/>
      <c r="B553" s="190"/>
      <c r="C553" s="108">
        <v>2022</v>
      </c>
      <c r="D553" s="41">
        <v>2.0650370025213477E-3</v>
      </c>
      <c r="E553" s="41">
        <v>2.4712940391884396E-3</v>
      </c>
      <c r="F553" s="41">
        <v>3.6049932562160457E-3</v>
      </c>
      <c r="G553" s="41">
        <v>2.9441342100676956E-3</v>
      </c>
      <c r="H553" s="41">
        <v>3.2910147946611469E-3</v>
      </c>
      <c r="I553" s="41">
        <v>3.382184044247651E-3</v>
      </c>
      <c r="J553" s="41">
        <v>3.6287375429999661E-3</v>
      </c>
      <c r="K553" s="41">
        <v>2.8829088821179065E-3</v>
      </c>
      <c r="L553" s="41">
        <v>4.2651678249123748E-3</v>
      </c>
      <c r="M553" s="41">
        <v>3.4928333647675489E-3</v>
      </c>
      <c r="N553" s="41">
        <v>3.0700859287965819E-3</v>
      </c>
      <c r="O553" s="41">
        <v>2.1329104160683582E-3</v>
      </c>
      <c r="P553" s="42">
        <v>3.7231301306565059E-2</v>
      </c>
      <c r="S553" s="29"/>
    </row>
    <row r="554" spans="1:19" s="26" customFormat="1" ht="10.5" x14ac:dyDescent="0.25">
      <c r="A554" s="184"/>
      <c r="B554" s="190"/>
      <c r="C554" s="108">
        <v>2023</v>
      </c>
      <c r="D554" s="41">
        <v>1.931231650189624E-3</v>
      </c>
      <c r="E554" s="41">
        <v>2.188995041263964E-3</v>
      </c>
      <c r="F554" s="41">
        <v>2.6677186747274461E-3</v>
      </c>
      <c r="G554" s="41">
        <v>2.4266866928694011E-3</v>
      </c>
      <c r="H554" s="41">
        <v>3.2171695235841324E-3</v>
      </c>
      <c r="I554" s="41">
        <v>3.600965286171702E-3</v>
      </c>
      <c r="J554" s="41">
        <v>3.591226995969777E-3</v>
      </c>
      <c r="K554" s="41">
        <v>2.8924358587147326E-3</v>
      </c>
      <c r="L554" s="41">
        <v>3.3026864417438967E-3</v>
      </c>
      <c r="M554" s="41">
        <v>3.4925421834957199E-3</v>
      </c>
      <c r="N554" s="41">
        <v>2.4994151306188457E-3</v>
      </c>
      <c r="O554" s="41">
        <v>2.3323986179884207E-3</v>
      </c>
      <c r="P554" s="42">
        <v>3.4143472097337667E-2</v>
      </c>
      <c r="S554" s="29"/>
    </row>
    <row r="555" spans="1:19" s="26" customFormat="1" ht="10.5" x14ac:dyDescent="0.25">
      <c r="A555" s="184"/>
      <c r="B555" s="190"/>
      <c r="C555" s="108">
        <v>2024</v>
      </c>
      <c r="D555" s="41">
        <v>1.999197656777244E-3</v>
      </c>
      <c r="E555" s="41">
        <v>2.0621654665063573E-3</v>
      </c>
      <c r="F555" s="41">
        <v>2.4695850737057605E-3</v>
      </c>
      <c r="G555" s="41">
        <v>3.3018783104356406E-3</v>
      </c>
      <c r="H555" s="41">
        <v>2.9576310522895421E-3</v>
      </c>
      <c r="I555" s="41">
        <v>3.2216761687606974E-3</v>
      </c>
      <c r="J555" s="41">
        <v>4.199578677723889E-3</v>
      </c>
      <c r="K555" s="41">
        <v>3.2130249129004177E-3</v>
      </c>
      <c r="L555" s="41">
        <v>3.4306244517188791E-3</v>
      </c>
      <c r="M555" s="41">
        <v>3.8129539018173651E-3</v>
      </c>
      <c r="N555" s="41">
        <v>3.0644308816400049E-3</v>
      </c>
      <c r="O555" s="41">
        <v>2.0690288971625865E-3</v>
      </c>
      <c r="P555" s="42">
        <v>3.5801775451438381E-2</v>
      </c>
      <c r="S555" s="29"/>
    </row>
    <row r="556" spans="1:19" s="26" customFormat="1" ht="10.5" x14ac:dyDescent="0.25">
      <c r="A556" s="183"/>
      <c r="B556" s="197" t="s">
        <v>101</v>
      </c>
      <c r="C556" s="119">
        <v>2019</v>
      </c>
      <c r="D556" s="111">
        <v>4.9525839138275416E-4</v>
      </c>
      <c r="E556" s="111">
        <v>5.4038577376275385E-4</v>
      </c>
      <c r="F556" s="111">
        <v>6.1058331070448324E-4</v>
      </c>
      <c r="G556" s="111">
        <v>7.1586397372452252E-4</v>
      </c>
      <c r="H556" s="111">
        <v>7.0366106725026358E-4</v>
      </c>
      <c r="I556" s="111">
        <v>7.5253158215456465E-4</v>
      </c>
      <c r="J556" s="111">
        <v>9.9851096550177443E-4</v>
      </c>
      <c r="K556" s="111">
        <v>6.89457774810461E-4</v>
      </c>
      <c r="L556" s="111">
        <v>8.0994836423824428E-4</v>
      </c>
      <c r="M556" s="111">
        <v>7.9577635658355142E-4</v>
      </c>
      <c r="N556" s="111">
        <v>6.3613009816876657E-4</v>
      </c>
      <c r="O556" s="111">
        <v>4.813734676384797E-4</v>
      </c>
      <c r="P556" s="127">
        <v>8.2294811259206197E-3</v>
      </c>
      <c r="S556" s="29"/>
    </row>
    <row r="557" spans="1:19" s="26" customFormat="1" ht="10.5" x14ac:dyDescent="0.25">
      <c r="A557" s="184"/>
      <c r="B557" s="188"/>
      <c r="C557" s="119">
        <v>2020</v>
      </c>
      <c r="D557" s="111">
        <v>4.4705256120421095E-4</v>
      </c>
      <c r="E557" s="111">
        <v>4.7071421757014306E-4</v>
      </c>
      <c r="F557" s="111">
        <v>6.6743221652943753E-4</v>
      </c>
      <c r="G557" s="111">
        <v>7.0968712875138246E-4</v>
      </c>
      <c r="H557" s="111">
        <v>6.9500985207626286E-4</v>
      </c>
      <c r="I557" s="111">
        <v>6.3356293995585008E-4</v>
      </c>
      <c r="J557" s="111">
        <v>6.8605927245236334E-4</v>
      </c>
      <c r="K557" s="111">
        <v>5.3288863589267827E-4</v>
      </c>
      <c r="L557" s="111">
        <v>6.9557318652480895E-4</v>
      </c>
      <c r="M557" s="111">
        <v>6.7806636139099207E-4</v>
      </c>
      <c r="N557" s="111">
        <v>6.3684637502737585E-4</v>
      </c>
      <c r="O557" s="111">
        <v>4.2512275588580919E-4</v>
      </c>
      <c r="P557" s="127">
        <v>7.2780155032613151E-3</v>
      </c>
      <c r="S557" s="29"/>
    </row>
    <row r="558" spans="1:19" s="26" customFormat="1" ht="10.5" x14ac:dyDescent="0.25">
      <c r="A558" s="184"/>
      <c r="B558" s="188"/>
      <c r="C558" s="119">
        <v>2021</v>
      </c>
      <c r="D558" s="111">
        <v>4.0343911274710962E-4</v>
      </c>
      <c r="E558" s="111">
        <v>4.5086784229004899E-4</v>
      </c>
      <c r="F558" s="111">
        <v>6.74286946990387E-4</v>
      </c>
      <c r="G558" s="111">
        <v>6.7351373329943727E-4</v>
      </c>
      <c r="H558" s="111">
        <v>5.3442283372680905E-4</v>
      </c>
      <c r="I558" s="111">
        <v>6.9329016039488384E-4</v>
      </c>
      <c r="J558" s="111">
        <v>7.7803801568819477E-4</v>
      </c>
      <c r="K558" s="111">
        <v>7.3895272447708539E-4</v>
      </c>
      <c r="L558" s="111">
        <v>7.8760240469868286E-4</v>
      </c>
      <c r="M558" s="111">
        <v>8.2860255631109702E-4</v>
      </c>
      <c r="N558" s="111">
        <v>6.1366732405312486E-4</v>
      </c>
      <c r="O558" s="111">
        <v>4.4469700225650746E-4</v>
      </c>
      <c r="P558" s="127">
        <v>7.6213806569333676E-3</v>
      </c>
      <c r="S558" s="29"/>
    </row>
    <row r="559" spans="1:19" s="26" customFormat="1" ht="10.5" x14ac:dyDescent="0.25">
      <c r="A559" s="184"/>
      <c r="B559" s="188"/>
      <c r="C559" s="119">
        <v>2022</v>
      </c>
      <c r="D559" s="111">
        <v>3.8332398781084243E-4</v>
      </c>
      <c r="E559" s="111">
        <v>4.5873574420131184E-4</v>
      </c>
      <c r="F559" s="111">
        <v>6.6917948168323117E-4</v>
      </c>
      <c r="G559" s="111">
        <v>5.4650704305808531E-4</v>
      </c>
      <c r="H559" s="111">
        <v>6.1089700256881983E-4</v>
      </c>
      <c r="I559" s="111">
        <v>6.2782036049148688E-4</v>
      </c>
      <c r="J559" s="111">
        <v>6.7358703209836825E-4</v>
      </c>
      <c r="K559" s="111">
        <v>5.3514204725603183E-4</v>
      </c>
      <c r="L559" s="111">
        <v>7.9172486368607172E-4</v>
      </c>
      <c r="M559" s="111">
        <v>6.4835972067653954E-4</v>
      </c>
      <c r="N559" s="111">
        <v>5.6988692198317841E-4</v>
      </c>
      <c r="O559" s="111">
        <v>3.9592303931229638E-4</v>
      </c>
      <c r="P559" s="127">
        <v>6.9110872448262641E-3</v>
      </c>
      <c r="S559" s="29"/>
    </row>
    <row r="560" spans="1:19" s="26" customFormat="1" ht="10.5" x14ac:dyDescent="0.25">
      <c r="A560" s="184"/>
      <c r="B560" s="188"/>
      <c r="C560" s="119">
        <v>2023</v>
      </c>
      <c r="D560" s="111">
        <v>3.4958746136021593E-4</v>
      </c>
      <c r="E560" s="111">
        <v>3.9624724425494588E-4</v>
      </c>
      <c r="F560" s="111">
        <v>4.8290478204913268E-4</v>
      </c>
      <c r="G560" s="111">
        <v>4.3927368339967643E-4</v>
      </c>
      <c r="H560" s="111">
        <v>5.8236521051464819E-4</v>
      </c>
      <c r="I560" s="111">
        <v>6.5183910625917104E-4</v>
      </c>
      <c r="J560" s="111">
        <v>6.500763016006278E-4</v>
      </c>
      <c r="K560" s="111">
        <v>5.2358261055635436E-4</v>
      </c>
      <c r="L560" s="111">
        <v>5.9784530184387114E-4</v>
      </c>
      <c r="M560" s="111">
        <v>6.3221258594319907E-4</v>
      </c>
      <c r="N560" s="111">
        <v>4.5243883110167603E-4</v>
      </c>
      <c r="O560" s="111">
        <v>4.2220585586539428E-4</v>
      </c>
      <c r="P560" s="127">
        <v>6.1805789747489126E-3</v>
      </c>
      <c r="S560" s="29"/>
    </row>
    <row r="561" spans="1:19" s="26" customFormat="1" ht="10.5" x14ac:dyDescent="0.25">
      <c r="A561" s="184"/>
      <c r="B561" s="188"/>
      <c r="C561" s="119">
        <v>2024</v>
      </c>
      <c r="D561" s="111">
        <v>3.5139614966285938E-4</v>
      </c>
      <c r="E561" s="111">
        <v>3.6246391268094069E-4</v>
      </c>
      <c r="F561" s="111">
        <v>4.3407548184304731E-4</v>
      </c>
      <c r="G561" s="111">
        <v>5.8036648903079006E-4</v>
      </c>
      <c r="H561" s="111">
        <v>5.1985863447500931E-4</v>
      </c>
      <c r="I561" s="111">
        <v>5.6626947181803418E-4</v>
      </c>
      <c r="J561" s="111">
        <v>7.3815401521493725E-4</v>
      </c>
      <c r="K561" s="111">
        <v>5.64748852789323E-4</v>
      </c>
      <c r="L561" s="111">
        <v>6.0299601652023804E-4</v>
      </c>
      <c r="M561" s="111">
        <v>6.7019752419102054E-4</v>
      </c>
      <c r="N561" s="111">
        <v>5.386306896998541E-4</v>
      </c>
      <c r="O561" s="111">
        <v>3.6367028819758913E-4</v>
      </c>
      <c r="P561" s="127">
        <v>6.292827526123642E-3</v>
      </c>
      <c r="S561" s="29"/>
    </row>
    <row r="562" spans="1:19" s="26" customFormat="1" ht="10.5" x14ac:dyDescent="0.25">
      <c r="A562" s="183"/>
      <c r="B562" s="198" t="s">
        <v>325</v>
      </c>
      <c r="C562" s="108">
        <v>2019</v>
      </c>
      <c r="D562" s="41">
        <v>9.9755441444305121E-3</v>
      </c>
      <c r="E562" s="41">
        <v>6.7532278030243776E-3</v>
      </c>
      <c r="F562" s="41">
        <v>8.9076866452109434E-3</v>
      </c>
      <c r="G562" s="41">
        <v>8.0145624215737579E-3</v>
      </c>
      <c r="H562" s="41">
        <v>1.0588188283567203E-2</v>
      </c>
      <c r="I562" s="41">
        <v>9.6580712106032768E-3</v>
      </c>
      <c r="J562" s="41">
        <v>1.2456717013467658E-2</v>
      </c>
      <c r="K562" s="41">
        <v>1.0981789403240502E-2</v>
      </c>
      <c r="L562" s="41">
        <v>1.0890535238321957E-2</v>
      </c>
      <c r="M562" s="41">
        <v>7.0882652914060935E-3</v>
      </c>
      <c r="N562" s="41">
        <v>8.2992923309648664E-3</v>
      </c>
      <c r="O562" s="41">
        <v>7.7928515618801934E-3</v>
      </c>
      <c r="P562" s="42">
        <v>0.11140673134769134</v>
      </c>
      <c r="S562" s="29"/>
    </row>
    <row r="563" spans="1:19" s="26" customFormat="1" ht="10.5" x14ac:dyDescent="0.25">
      <c r="A563" s="184"/>
      <c r="B563" s="190"/>
      <c r="C563" s="108">
        <v>2020</v>
      </c>
      <c r="D563" s="41">
        <v>5.4856207365567983E-3</v>
      </c>
      <c r="E563" s="41">
        <v>6.2876063255284543E-3</v>
      </c>
      <c r="F563" s="41">
        <v>7.6340994938740659E-3</v>
      </c>
      <c r="G563" s="41">
        <v>4.8587916700063988E-3</v>
      </c>
      <c r="H563" s="41">
        <v>7.1065621674355883E-3</v>
      </c>
      <c r="I563" s="41">
        <v>7.270191919056943E-3</v>
      </c>
      <c r="J563" s="41">
        <v>9.3965382870435845E-3</v>
      </c>
      <c r="K563" s="41">
        <v>9.4472989652549053E-3</v>
      </c>
      <c r="L563" s="41">
        <v>8.3999039337306208E-3</v>
      </c>
      <c r="M563" s="41">
        <v>7.9481313013236524E-3</v>
      </c>
      <c r="N563" s="41">
        <v>8.2637055373331169E-3</v>
      </c>
      <c r="O563" s="41">
        <v>9.0110251672353061E-3</v>
      </c>
      <c r="P563" s="42">
        <v>9.1109475504379436E-2</v>
      </c>
      <c r="S563" s="29"/>
    </row>
    <row r="564" spans="1:19" s="26" customFormat="1" ht="10.5" x14ac:dyDescent="0.25">
      <c r="A564" s="184"/>
      <c r="B564" s="190"/>
      <c r="C564" s="108">
        <v>2021</v>
      </c>
      <c r="D564" s="41">
        <v>7.8762855636374252E-3</v>
      </c>
      <c r="E564" s="41">
        <v>7.1705164515946229E-3</v>
      </c>
      <c r="F564" s="41">
        <v>7.627392077145783E-3</v>
      </c>
      <c r="G564" s="41">
        <v>7.1387376962374028E-3</v>
      </c>
      <c r="H564" s="41">
        <v>6.8998816878428609E-3</v>
      </c>
      <c r="I564" s="41">
        <v>9.7309000865373214E-3</v>
      </c>
      <c r="J564" s="41">
        <v>9.4207568323212386E-3</v>
      </c>
      <c r="K564" s="41">
        <v>1.0276507087890855E-2</v>
      </c>
      <c r="L564" s="41">
        <v>9.0103895730216498E-3</v>
      </c>
      <c r="M564" s="41">
        <v>7.21132662812656E-3</v>
      </c>
      <c r="N564" s="41">
        <v>1.1310812614126683E-2</v>
      </c>
      <c r="O564" s="41">
        <v>9.8053272864259723E-3</v>
      </c>
      <c r="P564" s="42">
        <v>0.10347883358490836</v>
      </c>
      <c r="S564" s="29"/>
    </row>
    <row r="565" spans="1:19" s="26" customFormat="1" ht="10.5" x14ac:dyDescent="0.25">
      <c r="A565" s="184"/>
      <c r="B565" s="190"/>
      <c r="C565" s="108">
        <v>2022</v>
      </c>
      <c r="D565" s="41">
        <v>9.1932594056010654E-3</v>
      </c>
      <c r="E565" s="41">
        <v>7.9122754047270694E-3</v>
      </c>
      <c r="F565" s="41">
        <v>1.0427840460481506E-2</v>
      </c>
      <c r="G565" s="41">
        <v>9.3552734079558938E-3</v>
      </c>
      <c r="H565" s="41">
        <v>1.0156713399044701E-2</v>
      </c>
      <c r="I565" s="41">
        <v>1.1206867666347306E-2</v>
      </c>
      <c r="J565" s="41">
        <v>1.0636042082578873E-2</v>
      </c>
      <c r="K565" s="41">
        <v>1.1757053437639846E-2</v>
      </c>
      <c r="L565" s="41">
        <v>9.4847773260429615E-3</v>
      </c>
      <c r="M565" s="41">
        <v>9.7455368234380703E-3</v>
      </c>
      <c r="N565" s="41">
        <v>8.7251094347347083E-3</v>
      </c>
      <c r="O565" s="41">
        <v>8.5738362136852549E-3</v>
      </c>
      <c r="P565" s="42">
        <v>0.11717458506227725</v>
      </c>
      <c r="S565" s="29"/>
    </row>
    <row r="566" spans="1:19" s="26" customFormat="1" ht="10.5" x14ac:dyDescent="0.25">
      <c r="A566" s="184"/>
      <c r="B566" s="190"/>
      <c r="C566" s="108">
        <v>2023</v>
      </c>
      <c r="D566" s="41">
        <v>7.1763573573158422E-3</v>
      </c>
      <c r="E566" s="41">
        <v>6.6865378654019569E-3</v>
      </c>
      <c r="F566" s="41">
        <v>4.981714421571826E-3</v>
      </c>
      <c r="G566" s="41">
        <v>5.9115683516994359E-3</v>
      </c>
      <c r="H566" s="41">
        <v>7.463335052997227E-3</v>
      </c>
      <c r="I566" s="41">
        <v>7.9433261630023812E-3</v>
      </c>
      <c r="J566" s="41">
        <v>8.4398731826076899E-3</v>
      </c>
      <c r="K566" s="41">
        <v>7.8845499185719765E-3</v>
      </c>
      <c r="L566" s="41">
        <v>8.303195332258621E-3</v>
      </c>
      <c r="M566" s="41">
        <v>8.4963715042833225E-3</v>
      </c>
      <c r="N566" s="41">
        <v>7.3134526815849575E-3</v>
      </c>
      <c r="O566" s="41">
        <v>7.660729269182669E-3</v>
      </c>
      <c r="P566" s="42">
        <v>8.8261011100477904E-2</v>
      </c>
      <c r="S566" s="29"/>
    </row>
    <row r="567" spans="1:19" s="26" customFormat="1" ht="10.5" x14ac:dyDescent="0.25">
      <c r="A567" s="184"/>
      <c r="B567" s="190"/>
      <c r="C567" s="108">
        <v>2024</v>
      </c>
      <c r="D567" s="41">
        <v>7.8732729227462151E-3</v>
      </c>
      <c r="E567" s="41">
        <v>7.1899020457825225E-3</v>
      </c>
      <c r="F567" s="41">
        <v>7.9040774276090721E-3</v>
      </c>
      <c r="G567" s="41">
        <v>7.8938575169098819E-3</v>
      </c>
      <c r="H567" s="41">
        <v>8.4718358297158781E-3</v>
      </c>
      <c r="I567" s="41">
        <v>8.1953851702550908E-3</v>
      </c>
      <c r="J567" s="41">
        <v>9.1850899428454532E-3</v>
      </c>
      <c r="K567" s="41">
        <v>8.2577798892411562E-3</v>
      </c>
      <c r="L567" s="41">
        <v>8.1017114272978492E-3</v>
      </c>
      <c r="M567" s="41">
        <v>9.0718769403105807E-3</v>
      </c>
      <c r="N567" s="41">
        <v>7.5826862412735774E-3</v>
      </c>
      <c r="O567" s="41">
        <v>7.482376028518198E-3</v>
      </c>
      <c r="P567" s="42">
        <v>9.7209851382505472E-2</v>
      </c>
      <c r="S567" s="29"/>
    </row>
    <row r="568" spans="1:19" s="26" customFormat="1" ht="10.5" x14ac:dyDescent="0.25">
      <c r="A568" s="183"/>
      <c r="B568" s="197" t="s">
        <v>102</v>
      </c>
      <c r="C568" s="119">
        <v>2019</v>
      </c>
      <c r="D568" s="111">
        <v>2.3318547992905326E-3</v>
      </c>
      <c r="E568" s="111">
        <v>2.2771129339416952E-3</v>
      </c>
      <c r="F568" s="111">
        <v>2.5396639843462982E-3</v>
      </c>
      <c r="G568" s="111">
        <v>2.8721660139916141E-3</v>
      </c>
      <c r="H568" s="111">
        <v>2.7886222876643608E-3</v>
      </c>
      <c r="I568" s="111">
        <v>2.8597088500214199E-3</v>
      </c>
      <c r="J568" s="111">
        <v>3.3632021490326391E-3</v>
      </c>
      <c r="K568" s="111">
        <v>2.9976825291603395E-3</v>
      </c>
      <c r="L568" s="111">
        <v>2.8440003763544322E-3</v>
      </c>
      <c r="M568" s="111">
        <v>2.9204779806759969E-3</v>
      </c>
      <c r="N568" s="111">
        <v>2.5837850264837565E-3</v>
      </c>
      <c r="O568" s="111">
        <v>2.7218819699690276E-3</v>
      </c>
      <c r="P568" s="127">
        <v>3.3100158900932111E-2</v>
      </c>
      <c r="S568" s="29"/>
    </row>
    <row r="569" spans="1:19" s="26" customFormat="1" ht="10.5" x14ac:dyDescent="0.25">
      <c r="A569" s="184"/>
      <c r="B569" s="188"/>
      <c r="C569" s="119">
        <v>2020</v>
      </c>
      <c r="D569" s="111">
        <v>2.8638772648228463E-3</v>
      </c>
      <c r="E569" s="111">
        <v>2.7396676913737034E-3</v>
      </c>
      <c r="F569" s="111">
        <v>2.4687386942393919E-3</v>
      </c>
      <c r="G569" s="111">
        <v>1.3860316847872727E-3</v>
      </c>
      <c r="H569" s="111">
        <v>2.1428717641243842E-3</v>
      </c>
      <c r="I569" s="111">
        <v>3.0513636383569776E-3</v>
      </c>
      <c r="J569" s="111">
        <v>3.6806698518819063E-3</v>
      </c>
      <c r="K569" s="111">
        <v>3.3472835536844997E-3</v>
      </c>
      <c r="L569" s="111">
        <v>3.265058921692046E-3</v>
      </c>
      <c r="M569" s="111">
        <v>3.2023996265387487E-3</v>
      </c>
      <c r="N569" s="111">
        <v>2.0978531188894792E-3</v>
      </c>
      <c r="O569" s="111">
        <v>2.7754838249074783E-3</v>
      </c>
      <c r="P569" s="127">
        <v>3.3021299635298734E-2</v>
      </c>
      <c r="S569" s="29"/>
    </row>
    <row r="570" spans="1:19" s="26" customFormat="1" ht="10.5" x14ac:dyDescent="0.25">
      <c r="A570" s="184"/>
      <c r="B570" s="188"/>
      <c r="C570" s="119">
        <v>2021</v>
      </c>
      <c r="D570" s="111">
        <v>2.076153417552682E-3</v>
      </c>
      <c r="E570" s="111">
        <v>2.0842608681068946E-3</v>
      </c>
      <c r="F570" s="111">
        <v>2.6680131249313937E-3</v>
      </c>
      <c r="G570" s="111">
        <v>2.3612311903133685E-3</v>
      </c>
      <c r="H570" s="111">
        <v>2.5261204514024191E-3</v>
      </c>
      <c r="I570" s="111">
        <v>3.0597116228007044E-3</v>
      </c>
      <c r="J570" s="111">
        <v>3.3645642626132914E-3</v>
      </c>
      <c r="K570" s="111">
        <v>3.2690557177117558E-3</v>
      </c>
      <c r="L570" s="111">
        <v>3.1119360743555443E-3</v>
      </c>
      <c r="M570" s="111">
        <v>3.1104264917865519E-3</v>
      </c>
      <c r="N570" s="111">
        <v>2.7761481998871307E-3</v>
      </c>
      <c r="O570" s="111">
        <v>2.7869803857879724E-3</v>
      </c>
      <c r="P570" s="127">
        <v>3.3194601807249709E-2</v>
      </c>
      <c r="S570" s="29"/>
    </row>
    <row r="571" spans="1:19" s="26" customFormat="1" ht="10.5" x14ac:dyDescent="0.25">
      <c r="A571" s="184"/>
      <c r="B571" s="188"/>
      <c r="C571" s="119">
        <v>2022</v>
      </c>
      <c r="D571" s="111">
        <v>2.160587051390946E-3</v>
      </c>
      <c r="E571" s="111">
        <v>2.2895264137927128E-3</v>
      </c>
      <c r="F571" s="111">
        <v>2.703498987047288E-3</v>
      </c>
      <c r="G571" s="111">
        <v>2.6334219440894164E-3</v>
      </c>
      <c r="H571" s="111">
        <v>2.8383881004435756E-3</v>
      </c>
      <c r="I571" s="111">
        <v>2.8918211156513281E-3</v>
      </c>
      <c r="J571" s="111">
        <v>3.0324992214069038E-3</v>
      </c>
      <c r="K571" s="111">
        <v>2.996238658189578E-3</v>
      </c>
      <c r="L571" s="111">
        <v>3.1035859844288287E-3</v>
      </c>
      <c r="M571" s="111">
        <v>2.6991192475424781E-3</v>
      </c>
      <c r="N571" s="111">
        <v>2.6837393441593322E-3</v>
      </c>
      <c r="O571" s="111">
        <v>2.6450349931178194E-3</v>
      </c>
      <c r="P571" s="127">
        <v>3.267746106126021E-2</v>
      </c>
      <c r="S571" s="29"/>
    </row>
    <row r="572" spans="1:19" s="26" customFormat="1" ht="10.5" x14ac:dyDescent="0.25">
      <c r="A572" s="184"/>
      <c r="B572" s="188"/>
      <c r="C572" s="119">
        <v>2023</v>
      </c>
      <c r="D572" s="111">
        <v>2.3959065643710167E-3</v>
      </c>
      <c r="E572" s="111">
        <v>2.2256918254324248E-3</v>
      </c>
      <c r="F572" s="111">
        <v>2.6447383213899413E-3</v>
      </c>
      <c r="G572" s="111">
        <v>2.5278294606508904E-3</v>
      </c>
      <c r="H572" s="111">
        <v>2.8926759069942925E-3</v>
      </c>
      <c r="I572" s="111">
        <v>3.0873568537123914E-3</v>
      </c>
      <c r="J572" s="111">
        <v>3.0655131402436797E-3</v>
      </c>
      <c r="K572" s="111">
        <v>3.0263418675310701E-3</v>
      </c>
      <c r="L572" s="111">
        <v>2.8507450306474668E-3</v>
      </c>
      <c r="M572" s="111">
        <v>2.9237925563003462E-3</v>
      </c>
      <c r="N572" s="111">
        <v>2.513897594407431E-3</v>
      </c>
      <c r="O572" s="111">
        <v>2.6428298410702024E-3</v>
      </c>
      <c r="P572" s="127">
        <v>3.2797318962751149E-2</v>
      </c>
      <c r="S572" s="29"/>
    </row>
    <row r="573" spans="1:19" s="26" customFormat="1" ht="10.5" x14ac:dyDescent="0.25">
      <c r="A573" s="184"/>
      <c r="B573" s="188"/>
      <c r="C573" s="119">
        <v>2024</v>
      </c>
      <c r="D573" s="111">
        <v>2.3613631479360007E-3</v>
      </c>
      <c r="E573" s="111">
        <v>2.2813126304582938E-3</v>
      </c>
      <c r="F573" s="111">
        <v>2.5373265691011385E-3</v>
      </c>
      <c r="G573" s="111">
        <v>2.8097515177468255E-3</v>
      </c>
      <c r="H573" s="111">
        <v>2.8316113785950173E-3</v>
      </c>
      <c r="I573" s="111">
        <v>2.75847353107839E-3</v>
      </c>
      <c r="J573" s="111">
        <v>3.3379040531499632E-3</v>
      </c>
      <c r="K573" s="111">
        <v>3.0706203887222827E-3</v>
      </c>
      <c r="L573" s="111">
        <v>2.8185836119149583E-3</v>
      </c>
      <c r="M573" s="111">
        <v>3.0099034631690721E-3</v>
      </c>
      <c r="N573" s="111">
        <v>2.6221698875509994E-3</v>
      </c>
      <c r="O573" s="111">
        <v>2.6884021259950468E-3</v>
      </c>
      <c r="P573" s="127">
        <v>3.3127422305417993E-2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1.5105797864442258E-2</v>
      </c>
      <c r="E580" s="98">
        <v>1.2083726590457027E-2</v>
      </c>
      <c r="F580" s="98">
        <v>1.4897379356814682E-2</v>
      </c>
      <c r="G580" s="98">
        <v>1.4931633087984878E-2</v>
      </c>
      <c r="H580" s="98">
        <v>1.7352764144979015E-2</v>
      </c>
      <c r="I580" s="98">
        <v>1.67698706944257E-2</v>
      </c>
      <c r="J580" s="98">
        <v>2.1461887187286321E-2</v>
      </c>
      <c r="K580" s="98">
        <v>1.787517148334767E-2</v>
      </c>
      <c r="L580" s="98">
        <v>1.831105297967452E-2</v>
      </c>
      <c r="M580" s="98">
        <v>1.450518338525493E-2</v>
      </c>
      <c r="N580" s="98">
        <v>1.447745518350345E-2</v>
      </c>
      <c r="O580" s="98">
        <v>1.3234677334401129E-2</v>
      </c>
      <c r="P580" s="98">
        <v>0.1910065992925716</v>
      </c>
      <c r="S580" s="29"/>
    </row>
    <row r="581" spans="1:19" s="26" customFormat="1" ht="10.5" x14ac:dyDescent="0.25">
      <c r="A581" s="184"/>
      <c r="B581" s="200"/>
      <c r="C581" s="128">
        <v>2020</v>
      </c>
      <c r="D581" s="98">
        <v>1.0674186732940774E-2</v>
      </c>
      <c r="E581" s="98">
        <v>1.147500417736325E-2</v>
      </c>
      <c r="F581" s="98">
        <v>1.3573508725527294E-2</v>
      </c>
      <c r="G581" s="98">
        <v>9.9352208926095711E-3</v>
      </c>
      <c r="H581" s="98">
        <v>1.286350912462798E-2</v>
      </c>
      <c r="I581" s="98">
        <v>1.3616104688913746E-2</v>
      </c>
      <c r="J581" s="98">
        <v>1.664474000935472E-2</v>
      </c>
      <c r="K581" s="98">
        <v>1.5565621798302384E-2</v>
      </c>
      <c r="L581" s="98">
        <v>1.5281967407045533E-2</v>
      </c>
      <c r="M581" s="98">
        <v>1.4676499385196114E-2</v>
      </c>
      <c r="N581" s="98">
        <v>1.3673181763299316E-2</v>
      </c>
      <c r="O581" s="98">
        <v>1.3997161979961176E-2</v>
      </c>
      <c r="P581" s="98">
        <v>0.16197670668514186</v>
      </c>
      <c r="S581" s="29"/>
    </row>
    <row r="582" spans="1:19" s="26" customFormat="1" ht="10.5" x14ac:dyDescent="0.25">
      <c r="A582" s="184"/>
      <c r="B582" s="200"/>
      <c r="C582" s="128">
        <v>2021</v>
      </c>
      <c r="D582" s="98">
        <v>1.2207988791474287E-2</v>
      </c>
      <c r="E582" s="98">
        <v>1.1775491955463723E-2</v>
      </c>
      <c r="F582" s="98">
        <v>1.4065212707862106E-2</v>
      </c>
      <c r="G582" s="98">
        <v>1.3265453504596691E-2</v>
      </c>
      <c r="H582" s="98">
        <v>1.2413856522069182E-2</v>
      </c>
      <c r="I582" s="98">
        <v>1.666666249455474E-2</v>
      </c>
      <c r="J582" s="98">
        <v>1.713518069761372E-2</v>
      </c>
      <c r="K582" s="98">
        <v>1.7676904127850768E-2</v>
      </c>
      <c r="L582" s="98">
        <v>1.6525657893477583E-2</v>
      </c>
      <c r="M582" s="98">
        <v>1.4954309259456306E-2</v>
      </c>
      <c r="N582" s="98">
        <v>1.7517855768448404E-2</v>
      </c>
      <c r="O582" s="98">
        <v>1.5078522338520601E-2</v>
      </c>
      <c r="P582" s="98">
        <v>0.17928309606138812</v>
      </c>
      <c r="S582" s="29"/>
    </row>
    <row r="583" spans="1:19" s="26" customFormat="1" ht="10.5" x14ac:dyDescent="0.25">
      <c r="A583" s="184"/>
      <c r="B583" s="200"/>
      <c r="C583" s="128">
        <v>2022</v>
      </c>
      <c r="D583" s="98">
        <v>1.3802207447324201E-2</v>
      </c>
      <c r="E583" s="98">
        <v>1.3131831601909533E-2</v>
      </c>
      <c r="F583" s="98">
        <v>1.7405512185428074E-2</v>
      </c>
      <c r="G583" s="98">
        <v>1.5479336605171092E-2</v>
      </c>
      <c r="H583" s="98">
        <v>1.6897013296718243E-2</v>
      </c>
      <c r="I583" s="98">
        <v>1.8108693186737773E-2</v>
      </c>
      <c r="J583" s="98">
        <v>1.797086587908411E-2</v>
      </c>
      <c r="K583" s="98">
        <v>1.8171343025203363E-2</v>
      </c>
      <c r="L583" s="98">
        <v>1.7645255999070238E-2</v>
      </c>
      <c r="M583" s="98">
        <v>1.6585849156424637E-2</v>
      </c>
      <c r="N583" s="98">
        <v>1.5048821629673801E-2</v>
      </c>
      <c r="O583" s="98">
        <v>1.3747704662183729E-2</v>
      </c>
      <c r="P583" s="98">
        <v>0.1939944346749288</v>
      </c>
      <c r="S583" s="29"/>
    </row>
    <row r="584" spans="1:19" s="26" customFormat="1" ht="10.5" x14ac:dyDescent="0.25">
      <c r="A584" s="184"/>
      <c r="B584" s="200"/>
      <c r="C584" s="128">
        <v>2023</v>
      </c>
      <c r="D584" s="98">
        <v>1.1853083033236698E-2</v>
      </c>
      <c r="E584" s="98">
        <v>1.1497471976353292E-2</v>
      </c>
      <c r="F584" s="98">
        <v>1.0777076199738346E-2</v>
      </c>
      <c r="G584" s="98">
        <v>1.1305358188619403E-2</v>
      </c>
      <c r="H584" s="98">
        <v>1.4155545694090301E-2</v>
      </c>
      <c r="I584" s="98">
        <v>1.5283487409145646E-2</v>
      </c>
      <c r="J584" s="98">
        <v>1.5746689620421774E-2</v>
      </c>
      <c r="K584" s="98">
        <v>1.4326910255374133E-2</v>
      </c>
      <c r="L584" s="98">
        <v>1.5054472106493856E-2</v>
      </c>
      <c r="M584" s="98">
        <v>1.5544918830022588E-2</v>
      </c>
      <c r="N584" s="98">
        <v>1.2779204237712911E-2</v>
      </c>
      <c r="O584" s="98">
        <v>1.3058163584106686E-2</v>
      </c>
      <c r="P584" s="98">
        <v>0.16138238113531567</v>
      </c>
      <c r="S584" s="29"/>
    </row>
    <row r="585" spans="1:19" s="26" customFormat="1" ht="10.5" x14ac:dyDescent="0.25">
      <c r="A585" s="184"/>
      <c r="B585" s="200"/>
      <c r="C585" s="128">
        <v>2024</v>
      </c>
      <c r="D585" s="98">
        <v>1.2585229877122319E-2</v>
      </c>
      <c r="E585" s="98">
        <v>1.1895844055428114E-2</v>
      </c>
      <c r="F585" s="98">
        <v>1.3345064552259018E-2</v>
      </c>
      <c r="G585" s="98">
        <v>1.4585853834123138E-2</v>
      </c>
      <c r="H585" s="98">
        <v>1.4780936895075448E-2</v>
      </c>
      <c r="I585" s="98">
        <v>1.4741804341912213E-2</v>
      </c>
      <c r="J585" s="98">
        <v>1.7460726688934242E-2</v>
      </c>
      <c r="K585" s="98">
        <v>1.510617404365318E-2</v>
      </c>
      <c r="L585" s="98">
        <v>1.4953915507451926E-2</v>
      </c>
      <c r="M585" s="98">
        <v>1.6564931829488039E-2</v>
      </c>
      <c r="N585" s="98">
        <v>1.3807917700164436E-2</v>
      </c>
      <c r="O585" s="98">
        <v>1.2603477339873421E-2</v>
      </c>
      <c r="P585" s="98">
        <v>0.17243187666548548</v>
      </c>
      <c r="S585" s="29"/>
    </row>
    <row r="586" spans="1:19" s="26" customFormat="1" ht="10.5" x14ac:dyDescent="0.25">
      <c r="A586" s="194"/>
      <c r="B586" s="196" t="s">
        <v>64</v>
      </c>
      <c r="C586" s="124">
        <v>2019</v>
      </c>
      <c r="D586" s="112">
        <v>1.0714883406891282</v>
      </c>
      <c r="E586" s="112">
        <v>1.0285915312951068</v>
      </c>
      <c r="F586" s="112">
        <v>1.1184628952944751</v>
      </c>
      <c r="G586" s="112">
        <v>1.173690173800503</v>
      </c>
      <c r="H586" s="112">
        <v>1.1511225275014338</v>
      </c>
      <c r="I586" s="112">
        <v>1.1201564908224102</v>
      </c>
      <c r="J586" s="112">
        <v>1.2781431696090457</v>
      </c>
      <c r="K586" s="112">
        <v>1.1005721316763679</v>
      </c>
      <c r="L586" s="112">
        <v>1.1228045267517972</v>
      </c>
      <c r="M586" s="112">
        <v>1.2006733648926533</v>
      </c>
      <c r="N586" s="112">
        <v>1.0942903472100907</v>
      </c>
      <c r="O586" s="112">
        <v>1.1493185930798644</v>
      </c>
      <c r="P586" s="112">
        <v>13.609314092622874</v>
      </c>
      <c r="S586" s="29"/>
    </row>
    <row r="587" spans="1:19" s="26" customFormat="1" ht="10.5" x14ac:dyDescent="0.25">
      <c r="A587" s="195"/>
      <c r="B587" s="182"/>
      <c r="C587" s="124">
        <v>2020</v>
      </c>
      <c r="D587" s="112">
        <v>0.96153829542277791</v>
      </c>
      <c r="E587" s="112">
        <v>0.91421818163139179</v>
      </c>
      <c r="F587" s="112">
        <v>0.74967555668112007</v>
      </c>
      <c r="G587" s="112">
        <v>0.39698764442711632</v>
      </c>
      <c r="H587" s="112">
        <v>0.64528176435197315</v>
      </c>
      <c r="I587" s="112">
        <v>0.9130808265621958</v>
      </c>
      <c r="J587" s="112">
        <v>1.0736398559827101</v>
      </c>
      <c r="K587" s="112">
        <v>0.93684269301115752</v>
      </c>
      <c r="L587" s="112">
        <v>0.99070418151271489</v>
      </c>
      <c r="M587" s="112">
        <v>0.99626055034267391</v>
      </c>
      <c r="N587" s="112">
        <v>0.73540201609817391</v>
      </c>
      <c r="O587" s="112">
        <v>0.92272181424439692</v>
      </c>
      <c r="P587" s="112">
        <v>10.236353380268401</v>
      </c>
      <c r="S587" s="29"/>
    </row>
    <row r="588" spans="1:19" s="26" customFormat="1" ht="10.5" x14ac:dyDescent="0.25">
      <c r="A588" s="195"/>
      <c r="B588" s="182"/>
      <c r="C588" s="124">
        <v>2021</v>
      </c>
      <c r="D588" s="112">
        <v>0.75148444047880136</v>
      </c>
      <c r="E588" s="112">
        <v>0.74572937660445493</v>
      </c>
      <c r="F588" s="112">
        <v>0.87914477413848036</v>
      </c>
      <c r="G588" s="112">
        <v>0.77147203450126001</v>
      </c>
      <c r="H588" s="112">
        <v>0.81088861696964276</v>
      </c>
      <c r="I588" s="112">
        <v>0.93536083331086373</v>
      </c>
      <c r="J588" s="112">
        <v>0.96213975390663886</v>
      </c>
      <c r="K588" s="112">
        <v>0.89279424032362509</v>
      </c>
      <c r="L588" s="112">
        <v>0.91201028681582086</v>
      </c>
      <c r="M588" s="112">
        <v>0.92971742726287787</v>
      </c>
      <c r="N588" s="112">
        <v>0.88009620924094456</v>
      </c>
      <c r="O588" s="112">
        <v>0.92230141082437223</v>
      </c>
      <c r="P588" s="112">
        <v>10.393139404377784</v>
      </c>
      <c r="S588" s="29"/>
    </row>
    <row r="589" spans="1:19" s="26" customFormat="1" ht="10.5" x14ac:dyDescent="0.25">
      <c r="A589" s="195"/>
      <c r="B589" s="182"/>
      <c r="C589" s="124">
        <v>2022</v>
      </c>
      <c r="D589" s="112">
        <v>0.75840485218925857</v>
      </c>
      <c r="E589" s="112">
        <v>0.77557678717267819</v>
      </c>
      <c r="F589" s="112">
        <v>0.85187336149546855</v>
      </c>
      <c r="G589" s="112">
        <v>0.82348457449891888</v>
      </c>
      <c r="H589" s="112">
        <v>0.86504180690095922</v>
      </c>
      <c r="I589" s="112">
        <v>0.86886347626063654</v>
      </c>
      <c r="J589" s="112">
        <v>0.87107556619577398</v>
      </c>
      <c r="K589" s="112">
        <v>0.83244587182681862</v>
      </c>
      <c r="L589" s="112">
        <v>0.90090591598573444</v>
      </c>
      <c r="M589" s="112">
        <v>0.85533676165410699</v>
      </c>
      <c r="N589" s="112">
        <v>0.82880875730446857</v>
      </c>
      <c r="O589" s="112">
        <v>0.83329889340448093</v>
      </c>
      <c r="P589" s="112">
        <v>10.065116624889303</v>
      </c>
      <c r="S589" s="29"/>
    </row>
    <row r="590" spans="1:19" s="26" customFormat="1" ht="10.5" x14ac:dyDescent="0.25">
      <c r="A590" s="195"/>
      <c r="B590" s="182"/>
      <c r="C590" s="124">
        <v>2023</v>
      </c>
      <c r="D590" s="112">
        <v>0.73912329469613436</v>
      </c>
      <c r="E590" s="112">
        <v>0.68077333068781909</v>
      </c>
      <c r="F590" s="112">
        <v>0.81181423406774722</v>
      </c>
      <c r="G590" s="112">
        <v>0.6992741752842041</v>
      </c>
      <c r="H590" s="112">
        <v>0.76352500709943727</v>
      </c>
      <c r="I590" s="112">
        <v>0.82004208351385499</v>
      </c>
      <c r="J590" s="112">
        <v>0.78308239313660732</v>
      </c>
      <c r="K590" s="112">
        <v>0.75217642377780525</v>
      </c>
      <c r="L590" s="112">
        <v>0.74381863057475295</v>
      </c>
      <c r="M590" s="112">
        <v>0.78446144719009625</v>
      </c>
      <c r="N590" s="112">
        <v>0.72920468271100081</v>
      </c>
      <c r="O590" s="112">
        <v>0.73120814026491487</v>
      </c>
      <c r="P590" s="112">
        <v>9.0385038430043743</v>
      </c>
      <c r="S590" s="29"/>
    </row>
    <row r="591" spans="1:19" s="26" customFormat="1" ht="10.5" x14ac:dyDescent="0.25">
      <c r="A591" s="195"/>
      <c r="B591" s="182"/>
      <c r="C591" s="124">
        <v>2024</v>
      </c>
      <c r="D591" s="112">
        <v>0.67443839841169595</v>
      </c>
      <c r="E591" s="112">
        <v>0.65690211944573262</v>
      </c>
      <c r="F591" s="112">
        <v>0.69819046881494307</v>
      </c>
      <c r="G591" s="112">
        <v>0.72396465022599543</v>
      </c>
      <c r="H591" s="112">
        <v>0.70644136382379075</v>
      </c>
      <c r="I591" s="112">
        <v>0.69095000310062127</v>
      </c>
      <c r="J591" s="112">
        <v>0.78658007204797276</v>
      </c>
      <c r="K591" s="112">
        <v>0.69242759408068466</v>
      </c>
      <c r="L591" s="112">
        <v>0.68701706409916719</v>
      </c>
      <c r="M591" s="112">
        <v>0.75653703745170131</v>
      </c>
      <c r="N591" s="112">
        <v>0.65676964809272387</v>
      </c>
      <c r="O591" s="112">
        <v>0.69810680497055155</v>
      </c>
      <c r="P591" s="112">
        <v>8.4283252245655795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6.9879245667444551E-2</v>
      </c>
      <c r="E599" s="131">
        <v>6.8076584804137016E-2</v>
      </c>
      <c r="F599" s="131">
        <v>5.9467991079703984E-2</v>
      </c>
      <c r="G599" s="131">
        <v>7.241707653806026E-2</v>
      </c>
      <c r="H599" s="131">
        <v>7.0052640675450611E-2</v>
      </c>
      <c r="I599" s="131">
        <v>6.605411318538168E-2</v>
      </c>
      <c r="J599" s="131">
        <v>7.113336403645093E-2</v>
      </c>
      <c r="K599" s="131">
        <v>7.5326664507098767E-2</v>
      </c>
      <c r="L599" s="131">
        <v>6.4371922232365777E-2</v>
      </c>
      <c r="M599" s="131">
        <v>3.4839147076176233E-2</v>
      </c>
      <c r="N599" s="131">
        <v>2.7529882743640023E-2</v>
      </c>
      <c r="O599" s="131">
        <v>2.0316196225666747E-2</v>
      </c>
      <c r="P599" s="53">
        <v>0.69946482877157645</v>
      </c>
      <c r="S599" s="34"/>
    </row>
    <row r="600" spans="1:19" s="33" customFormat="1" ht="10.5" x14ac:dyDescent="0.25">
      <c r="A600" s="184"/>
      <c r="B600" s="190"/>
      <c r="C600" s="108">
        <v>2020</v>
      </c>
      <c r="D600" s="131">
        <v>2.3519820924675933E-2</v>
      </c>
      <c r="E600" s="131">
        <v>2.3984729472646925E-2</v>
      </c>
      <c r="F600" s="131">
        <v>2.5638984857679726E-2</v>
      </c>
      <c r="G600" s="131">
        <v>2.3202399380876662E-2</v>
      </c>
      <c r="H600" s="131">
        <v>2.9859221427950416E-2</v>
      </c>
      <c r="I600" s="131">
        <v>2.4335195001436816E-2</v>
      </c>
      <c r="J600" s="131">
        <v>3.8014290095584179E-2</v>
      </c>
      <c r="K600" s="131">
        <v>3.6972632818909508E-2</v>
      </c>
      <c r="L600" s="131">
        <v>3.6775405145987178E-2</v>
      </c>
      <c r="M600" s="131">
        <v>3.2160665718736436E-2</v>
      </c>
      <c r="N600" s="131">
        <v>3.2716194151578913E-2</v>
      </c>
      <c r="O600" s="131">
        <v>3.1557249647938587E-2</v>
      </c>
      <c r="P600" s="53">
        <v>0.35873678864400127</v>
      </c>
      <c r="S600" s="34"/>
    </row>
    <row r="601" spans="1:19" s="33" customFormat="1" ht="10.5" x14ac:dyDescent="0.25">
      <c r="A601" s="184"/>
      <c r="B601" s="190"/>
      <c r="C601" s="108">
        <v>2021</v>
      </c>
      <c r="D601" s="131">
        <v>2.8385448262202444E-2</v>
      </c>
      <c r="E601" s="131">
        <v>2.8895048619564122E-2</v>
      </c>
      <c r="F601" s="131">
        <v>2.6909789433325827E-2</v>
      </c>
      <c r="G601" s="131">
        <v>3.7676946731629989E-2</v>
      </c>
      <c r="H601" s="131">
        <v>3.6604017220605363E-2</v>
      </c>
      <c r="I601" s="131">
        <v>3.3850817177120768E-2</v>
      </c>
      <c r="J601" s="131">
        <v>3.6621345760495368E-2</v>
      </c>
      <c r="K601" s="131">
        <v>3.0351119152191474E-2</v>
      </c>
      <c r="L601" s="131">
        <v>3.3777707338966893E-2</v>
      </c>
      <c r="M601" s="131">
        <v>3.1334361661701816E-2</v>
      </c>
      <c r="N601" s="131">
        <v>2.6955124921459867E-2</v>
      </c>
      <c r="O601" s="131">
        <v>3.5868588719436073E-2</v>
      </c>
      <c r="P601" s="53">
        <v>0.38723031499869998</v>
      </c>
      <c r="S601" s="34"/>
    </row>
    <row r="602" spans="1:19" s="33" customFormat="1" ht="10.5" x14ac:dyDescent="0.25">
      <c r="A602" s="184"/>
      <c r="B602" s="190"/>
      <c r="C602" s="108">
        <v>2022</v>
      </c>
      <c r="D602" s="131">
        <v>2.9221599918849258E-2</v>
      </c>
      <c r="E602" s="131">
        <v>2.0343800161517867E-2</v>
      </c>
      <c r="F602" s="131">
        <v>3.2835355013816056E-2</v>
      </c>
      <c r="G602" s="131">
        <v>3.2665217115077708E-2</v>
      </c>
      <c r="H602" s="131">
        <v>3.6344211600793264E-2</v>
      </c>
      <c r="I602" s="131">
        <v>4.3807133766278129E-2</v>
      </c>
      <c r="J602" s="131">
        <v>4.4488377075960699E-2</v>
      </c>
      <c r="K602" s="131">
        <v>5.1644259557430523E-2</v>
      </c>
      <c r="L602" s="131">
        <v>4.0411569216902157E-2</v>
      </c>
      <c r="M602" s="131">
        <v>3.5195618998319231E-2</v>
      </c>
      <c r="N602" s="131">
        <v>3.1804691404063855E-2</v>
      </c>
      <c r="O602" s="131">
        <v>4.4994947792605947E-2</v>
      </c>
      <c r="P602" s="53">
        <v>0.44375678162161469</v>
      </c>
      <c r="S602" s="34"/>
    </row>
    <row r="603" spans="1:19" s="33" customFormat="1" ht="10.5" x14ac:dyDescent="0.25">
      <c r="A603" s="184"/>
      <c r="B603" s="190"/>
      <c r="C603" s="108">
        <v>2023</v>
      </c>
      <c r="D603" s="131">
        <v>3.3362409402595883E-2</v>
      </c>
      <c r="E603" s="131">
        <v>3.1333350585128067E-2</v>
      </c>
      <c r="F603" s="131">
        <v>1.0300595127599135E-2</v>
      </c>
      <c r="G603" s="131">
        <v>2.4137605651873437E-2</v>
      </c>
      <c r="H603" s="131">
        <v>3.5537404373473885E-2</v>
      </c>
      <c r="I603" s="131">
        <v>3.7369800567094831E-2</v>
      </c>
      <c r="J603" s="131">
        <v>4.3656761272295119E-2</v>
      </c>
      <c r="K603" s="131">
        <v>4.0430947956140023E-2</v>
      </c>
      <c r="L603" s="131">
        <v>4.3942000117596844E-2</v>
      </c>
      <c r="M603" s="131">
        <v>4.3780065615818167E-2</v>
      </c>
      <c r="N603" s="131">
        <v>3.5180758265942046E-2</v>
      </c>
      <c r="O603" s="131">
        <v>3.8675421875411627E-2</v>
      </c>
      <c r="P603" s="53">
        <v>0.41770712081096906</v>
      </c>
      <c r="S603" s="34"/>
    </row>
    <row r="604" spans="1:19" s="33" customFormat="1" ht="10.5" x14ac:dyDescent="0.25">
      <c r="A604" s="184"/>
      <c r="B604" s="190"/>
      <c r="C604" s="108">
        <v>2024</v>
      </c>
      <c r="D604" s="131">
        <v>3.898301047635009E-2</v>
      </c>
      <c r="E604" s="131">
        <v>3.3457416549452057E-2</v>
      </c>
      <c r="F604" s="131">
        <v>3.8172605655999989E-2</v>
      </c>
      <c r="G604" s="131">
        <v>3.7041944472909094E-2</v>
      </c>
      <c r="H604" s="131">
        <v>4.3629461631870738E-2</v>
      </c>
      <c r="I604" s="131">
        <v>4.1624344355881582E-2</v>
      </c>
      <c r="J604" s="131">
        <v>4.6470760459845252E-2</v>
      </c>
      <c r="K604" s="131">
        <v>4.3227578952285066E-2</v>
      </c>
      <c r="L604" s="131">
        <v>4.1124822541313971E-2</v>
      </c>
      <c r="M604" s="131">
        <v>4.6343439027828795E-2</v>
      </c>
      <c r="N604" s="131">
        <v>3.7762521289075826E-2</v>
      </c>
      <c r="O604" s="131">
        <v>3.5104002921787517E-2</v>
      </c>
      <c r="P604" s="53">
        <v>0.48294190833459988</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6.9879245667444551E-2</v>
      </c>
      <c r="E617" s="132">
        <v>6.8076584804137016E-2</v>
      </c>
      <c r="F617" s="132">
        <v>5.9467991079703984E-2</v>
      </c>
      <c r="G617" s="132">
        <v>7.241707653806026E-2</v>
      </c>
      <c r="H617" s="132">
        <v>7.0052640675450611E-2</v>
      </c>
      <c r="I617" s="132">
        <v>6.605411318538168E-2</v>
      </c>
      <c r="J617" s="132">
        <v>7.113336403645093E-2</v>
      </c>
      <c r="K617" s="132">
        <v>7.5326664507098767E-2</v>
      </c>
      <c r="L617" s="132">
        <v>6.4371922232365777E-2</v>
      </c>
      <c r="M617" s="132">
        <v>3.4839147076176233E-2</v>
      </c>
      <c r="N617" s="132">
        <v>2.7529882743640023E-2</v>
      </c>
      <c r="O617" s="132">
        <v>2.0316196225666747E-2</v>
      </c>
      <c r="P617" s="132">
        <v>0.69946482877157645</v>
      </c>
      <c r="S617" s="34"/>
    </row>
    <row r="618" spans="1:19" s="33" customFormat="1" ht="10.5" x14ac:dyDescent="0.25">
      <c r="A618" s="191"/>
      <c r="B618" s="193"/>
      <c r="C618" s="124">
        <v>2020</v>
      </c>
      <c r="D618" s="132">
        <v>2.3519820924675933E-2</v>
      </c>
      <c r="E618" s="132">
        <v>2.3984729472646925E-2</v>
      </c>
      <c r="F618" s="132">
        <v>2.5638984857679726E-2</v>
      </c>
      <c r="G618" s="132">
        <v>2.3202399380876662E-2</v>
      </c>
      <c r="H618" s="132">
        <v>2.9859221427950416E-2</v>
      </c>
      <c r="I618" s="132">
        <v>2.4335195001436816E-2</v>
      </c>
      <c r="J618" s="132">
        <v>3.8014290095584179E-2</v>
      </c>
      <c r="K618" s="132">
        <v>3.6972632818909508E-2</v>
      </c>
      <c r="L618" s="132">
        <v>3.6775405145987178E-2</v>
      </c>
      <c r="M618" s="132">
        <v>3.2160665718736436E-2</v>
      </c>
      <c r="N618" s="132">
        <v>3.2716194151578913E-2</v>
      </c>
      <c r="O618" s="132">
        <v>3.1557249647938587E-2</v>
      </c>
      <c r="P618" s="132">
        <v>0.35873678864400127</v>
      </c>
      <c r="S618" s="34"/>
    </row>
    <row r="619" spans="1:19" s="33" customFormat="1" ht="10.5" x14ac:dyDescent="0.25">
      <c r="A619" s="191"/>
      <c r="B619" s="193"/>
      <c r="C619" s="124">
        <v>2021</v>
      </c>
      <c r="D619" s="132">
        <v>2.8385448262202444E-2</v>
      </c>
      <c r="E619" s="132">
        <v>2.8895048619564122E-2</v>
      </c>
      <c r="F619" s="132">
        <v>2.6909789433325827E-2</v>
      </c>
      <c r="G619" s="132">
        <v>3.7676946731629989E-2</v>
      </c>
      <c r="H619" s="132">
        <v>3.6604017220605363E-2</v>
      </c>
      <c r="I619" s="132">
        <v>3.3850817177120768E-2</v>
      </c>
      <c r="J619" s="132">
        <v>3.6621345760495368E-2</v>
      </c>
      <c r="K619" s="132">
        <v>3.0351119152191474E-2</v>
      </c>
      <c r="L619" s="132">
        <v>3.3777707338966893E-2</v>
      </c>
      <c r="M619" s="132">
        <v>3.1334361661701816E-2</v>
      </c>
      <c r="N619" s="132">
        <v>2.6955124921459867E-2</v>
      </c>
      <c r="O619" s="132">
        <v>3.5868588719436073E-2</v>
      </c>
      <c r="P619" s="132">
        <v>0.38723031499869998</v>
      </c>
      <c r="S619" s="34"/>
    </row>
    <row r="620" spans="1:19" s="33" customFormat="1" ht="10.5" x14ac:dyDescent="0.25">
      <c r="A620" s="191"/>
      <c r="B620" s="193"/>
      <c r="C620" s="124">
        <v>2022</v>
      </c>
      <c r="D620" s="132">
        <v>2.9221599918849258E-2</v>
      </c>
      <c r="E620" s="132">
        <v>2.0343800161517867E-2</v>
      </c>
      <c r="F620" s="132">
        <v>3.2835355013816056E-2</v>
      </c>
      <c r="G620" s="132">
        <v>3.2665217115077708E-2</v>
      </c>
      <c r="H620" s="132">
        <v>3.6344211600793264E-2</v>
      </c>
      <c r="I620" s="132">
        <v>4.3807133766278129E-2</v>
      </c>
      <c r="J620" s="132">
        <v>4.4488377075960699E-2</v>
      </c>
      <c r="K620" s="132">
        <v>5.1644259557430523E-2</v>
      </c>
      <c r="L620" s="132">
        <v>4.0411569216902157E-2</v>
      </c>
      <c r="M620" s="132">
        <v>3.5195618998319231E-2</v>
      </c>
      <c r="N620" s="132">
        <v>3.1804691404063855E-2</v>
      </c>
      <c r="O620" s="132">
        <v>4.4994947792605947E-2</v>
      </c>
      <c r="P620" s="132">
        <v>0.44375678162161469</v>
      </c>
      <c r="S620" s="34"/>
    </row>
    <row r="621" spans="1:19" s="33" customFormat="1" ht="10.5" x14ac:dyDescent="0.25">
      <c r="A621" s="191"/>
      <c r="B621" s="193"/>
      <c r="C621" s="124">
        <v>2023</v>
      </c>
      <c r="D621" s="132">
        <v>3.3362409402595883E-2</v>
      </c>
      <c r="E621" s="132">
        <v>3.1333350585128067E-2</v>
      </c>
      <c r="F621" s="132">
        <v>1.0300595127599135E-2</v>
      </c>
      <c r="G621" s="132">
        <v>2.4137605651873437E-2</v>
      </c>
      <c r="H621" s="132">
        <v>3.5537404373473885E-2</v>
      </c>
      <c r="I621" s="132">
        <v>3.7369800567094831E-2</v>
      </c>
      <c r="J621" s="132">
        <v>4.3656761272295119E-2</v>
      </c>
      <c r="K621" s="132">
        <v>4.0430947956140023E-2</v>
      </c>
      <c r="L621" s="132">
        <v>4.3942000117596844E-2</v>
      </c>
      <c r="M621" s="132">
        <v>4.3780065615818167E-2</v>
      </c>
      <c r="N621" s="132">
        <v>3.5180758265942046E-2</v>
      </c>
      <c r="O621" s="132">
        <v>3.8675421875411627E-2</v>
      </c>
      <c r="P621" s="132">
        <v>0.41770712081096906</v>
      </c>
      <c r="S621" s="34"/>
    </row>
    <row r="622" spans="1:19" s="33" customFormat="1" ht="10.5" x14ac:dyDescent="0.25">
      <c r="A622" s="191"/>
      <c r="B622" s="193"/>
      <c r="C622" s="124">
        <v>2024</v>
      </c>
      <c r="D622" s="132">
        <v>3.898301047635009E-2</v>
      </c>
      <c r="E622" s="132">
        <v>3.3457416549452057E-2</v>
      </c>
      <c r="F622" s="132">
        <v>3.8172605655999989E-2</v>
      </c>
      <c r="G622" s="132">
        <v>3.7041944472909094E-2</v>
      </c>
      <c r="H622" s="132">
        <v>4.3629461631870738E-2</v>
      </c>
      <c r="I622" s="132">
        <v>4.1624344355881582E-2</v>
      </c>
      <c r="J622" s="132">
        <v>4.6470760459845252E-2</v>
      </c>
      <c r="K622" s="132">
        <v>4.3227578952285066E-2</v>
      </c>
      <c r="L622" s="132">
        <v>4.1124822541313971E-2</v>
      </c>
      <c r="M622" s="132">
        <v>4.6343439027828795E-2</v>
      </c>
      <c r="N622" s="132">
        <v>3.7762521289075826E-2</v>
      </c>
      <c r="O622" s="132">
        <v>3.5104002921787517E-2</v>
      </c>
      <c r="P622" s="132">
        <v>0.48294190833459988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340</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340</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19"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19"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19"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19"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19"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9FFD5-AFBE-4C09-B6A0-5FB8FC8E244C}">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94</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339</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0.27103039065639761</v>
      </c>
      <c r="E7" s="27">
        <v>0.25961196677561454</v>
      </c>
      <c r="F7" s="27">
        <v>0.25545218849333329</v>
      </c>
      <c r="G7" s="27">
        <v>0.25169853836284906</v>
      </c>
      <c r="H7" s="27">
        <v>0.24739220629880807</v>
      </c>
      <c r="I7" s="27">
        <v>0.24162297031812544</v>
      </c>
      <c r="J7" s="27">
        <v>0.24200713738763316</v>
      </c>
      <c r="K7" s="27">
        <v>0.24182874920859393</v>
      </c>
      <c r="L7" s="27">
        <v>0.24174458779980701</v>
      </c>
      <c r="M7" s="27">
        <v>0.24582392163320352</v>
      </c>
      <c r="N7" s="27">
        <v>0.26068111433817365</v>
      </c>
      <c r="O7" s="27">
        <v>0.26182265661637094</v>
      </c>
      <c r="P7" s="28">
        <v>3.0207164278889103</v>
      </c>
      <c r="S7" s="29"/>
    </row>
    <row r="8" spans="1:19" s="26" customFormat="1" ht="12" customHeight="1" x14ac:dyDescent="0.25">
      <c r="A8" s="172"/>
      <c r="B8" s="163"/>
      <c r="C8" s="108">
        <v>2020</v>
      </c>
      <c r="D8" s="27">
        <v>0.26328580548479913</v>
      </c>
      <c r="E8" s="27">
        <v>0.25604056018464783</v>
      </c>
      <c r="F8" s="27">
        <v>0.25704699482437976</v>
      </c>
      <c r="G8" s="27">
        <v>0.24505369153398149</v>
      </c>
      <c r="H8" s="27">
        <v>0.24333169771405269</v>
      </c>
      <c r="I8" s="27">
        <v>0.23994244434110204</v>
      </c>
      <c r="J8" s="27">
        <v>0.24064415514507209</v>
      </c>
      <c r="K8" s="27">
        <v>0.24019717996355711</v>
      </c>
      <c r="L8" s="27">
        <v>0.24125232261117566</v>
      </c>
      <c r="M8" s="27">
        <v>0.24795547021079187</v>
      </c>
      <c r="N8" s="27">
        <v>0.25375909794236584</v>
      </c>
      <c r="O8" s="27">
        <v>0.26444360921820181</v>
      </c>
      <c r="P8" s="28">
        <v>2.9929530291741271</v>
      </c>
      <c r="S8" s="29"/>
    </row>
    <row r="9" spans="1:19" s="26" customFormat="1" ht="12" customHeight="1" x14ac:dyDescent="0.25">
      <c r="A9" s="172"/>
      <c r="B9" s="163"/>
      <c r="C9" s="108">
        <v>2021</v>
      </c>
      <c r="D9" s="27">
        <v>0.27097272747834822</v>
      </c>
      <c r="E9" s="27">
        <v>0.25780950519999951</v>
      </c>
      <c r="F9" s="27">
        <v>0.25711421437298654</v>
      </c>
      <c r="G9" s="27">
        <v>0.25373366845022782</v>
      </c>
      <c r="H9" s="27">
        <v>0.24541303994268451</v>
      </c>
      <c r="I9" s="27">
        <v>0.23877917583383748</v>
      </c>
      <c r="J9" s="27">
        <v>0.2390241736501704</v>
      </c>
      <c r="K9" s="27">
        <v>0.23907329625710491</v>
      </c>
      <c r="L9" s="27">
        <v>0.24142611554178442</v>
      </c>
      <c r="M9" s="27">
        <v>0.24885884597368468</v>
      </c>
      <c r="N9" s="27">
        <v>0.26149228659075563</v>
      </c>
      <c r="O9" s="27">
        <v>0.26348353022033233</v>
      </c>
      <c r="P9" s="28">
        <v>3.0171805795119164</v>
      </c>
      <c r="S9" s="29"/>
    </row>
    <row r="10" spans="1:19" s="26" customFormat="1" ht="12" customHeight="1" x14ac:dyDescent="0.25">
      <c r="A10" s="172"/>
      <c r="B10" s="163"/>
      <c r="C10" s="108">
        <v>2022</v>
      </c>
      <c r="D10" s="27">
        <v>0.27104678132051513</v>
      </c>
      <c r="E10" s="27">
        <v>0.25929434360607267</v>
      </c>
      <c r="F10" s="27">
        <v>0.25569696925314539</v>
      </c>
      <c r="G10" s="27">
        <v>0.24920987817267809</v>
      </c>
      <c r="H10" s="27">
        <v>0.23966385925423181</v>
      </c>
      <c r="I10" s="27">
        <v>0.23822837409602535</v>
      </c>
      <c r="J10" s="27">
        <v>0.23812994855647163</v>
      </c>
      <c r="K10" s="27">
        <v>0.23803184826139731</v>
      </c>
      <c r="L10" s="27">
        <v>0.23840537115056351</v>
      </c>
      <c r="M10" s="27">
        <v>0.23966050538810246</v>
      </c>
      <c r="N10" s="27">
        <v>0.25347368862135111</v>
      </c>
      <c r="O10" s="27">
        <v>0.27041566072047779</v>
      </c>
      <c r="P10" s="28">
        <v>2.9912572284010324</v>
      </c>
      <c r="S10" s="29"/>
    </row>
    <row r="11" spans="1:19" s="26" customFormat="1" ht="12" customHeight="1" x14ac:dyDescent="0.25">
      <c r="A11" s="172"/>
      <c r="B11" s="163"/>
      <c r="C11" s="108">
        <v>2023</v>
      </c>
      <c r="D11" s="27">
        <v>0.26596174949413831</v>
      </c>
      <c r="E11" s="27">
        <v>0.26181371906583456</v>
      </c>
      <c r="F11" s="27">
        <v>0.2547173119368627</v>
      </c>
      <c r="G11" s="27">
        <v>0.2499822908008861</v>
      </c>
      <c r="H11" s="27">
        <v>0.24072849523822312</v>
      </c>
      <c r="I11" s="27">
        <v>0.23762551087925854</v>
      </c>
      <c r="J11" s="27">
        <v>0.23771500643218421</v>
      </c>
      <c r="K11" s="27">
        <v>0.23791220548613423</v>
      </c>
      <c r="L11" s="27">
        <v>0.23776108201590468</v>
      </c>
      <c r="M11" s="27">
        <v>0.24133696069880339</v>
      </c>
      <c r="N11" s="27">
        <v>0.25390641012723364</v>
      </c>
      <c r="O11" s="27">
        <v>0.25968502358410323</v>
      </c>
      <c r="P11" s="28">
        <v>2.9791457657595668</v>
      </c>
      <c r="S11" s="29"/>
    </row>
    <row r="12" spans="1:19" s="26" customFormat="1" ht="12" customHeight="1" x14ac:dyDescent="0.25">
      <c r="A12" s="172"/>
      <c r="B12" s="163"/>
      <c r="C12" s="108">
        <v>2024</v>
      </c>
      <c r="D12" s="27">
        <v>0.26365500951484055</v>
      </c>
      <c r="E12" s="27">
        <v>0.25265377301418568</v>
      </c>
      <c r="F12" s="27">
        <v>0.25070606917702876</v>
      </c>
      <c r="G12" s="27">
        <v>0.24654210464075701</v>
      </c>
      <c r="H12" s="27">
        <v>0.23968932757836769</v>
      </c>
      <c r="I12" s="27">
        <v>0.2371864559495486</v>
      </c>
      <c r="J12" s="27">
        <v>0.23726343335104189</v>
      </c>
      <c r="K12" s="27">
        <v>0.2372557615519453</v>
      </c>
      <c r="L12" s="27">
        <v>0.2375903244649171</v>
      </c>
      <c r="M12" s="27">
        <v>0.24110524531783378</v>
      </c>
      <c r="N12" s="27">
        <v>0.25310777162813253</v>
      </c>
      <c r="O12" s="27">
        <v>0.26210156410665625</v>
      </c>
      <c r="P12" s="28">
        <v>2.9588568402952551</v>
      </c>
      <c r="S12" s="29"/>
    </row>
    <row r="13" spans="1:19" s="26" customFormat="1" ht="12" customHeight="1" x14ac:dyDescent="0.25">
      <c r="A13" s="173"/>
      <c r="B13" s="159" t="s">
        <v>106</v>
      </c>
      <c r="C13" s="119">
        <v>2019</v>
      </c>
      <c r="D13" s="120">
        <v>5.5156822164884892E-2</v>
      </c>
      <c r="E13" s="120">
        <v>5.1182442686047047E-2</v>
      </c>
      <c r="F13" s="120">
        <v>5.8996790970486546E-2</v>
      </c>
      <c r="G13" s="122">
        <v>5.9286325597966712E-2</v>
      </c>
      <c r="H13" s="122">
        <v>5.408652748776336E-2</v>
      </c>
      <c r="I13" s="122">
        <v>5.4471223938285497E-2</v>
      </c>
      <c r="J13" s="122">
        <v>5.4391563653135286E-2</v>
      </c>
      <c r="K13" s="122">
        <v>4.6334509433992283E-2</v>
      </c>
      <c r="L13" s="122">
        <v>5.6815493552899332E-2</v>
      </c>
      <c r="M13" s="122">
        <v>6.459128964903979E-2</v>
      </c>
      <c r="N13" s="122">
        <v>5.5118779101491308E-2</v>
      </c>
      <c r="O13" s="122">
        <v>4.7886635476563626E-2</v>
      </c>
      <c r="P13" s="123">
        <v>0.65831840371255568</v>
      </c>
      <c r="S13" s="29"/>
    </row>
    <row r="14" spans="1:19" s="26" customFormat="1" ht="12" customHeight="1" x14ac:dyDescent="0.25">
      <c r="A14" s="174"/>
      <c r="B14" s="188"/>
      <c r="C14" s="119">
        <v>2020</v>
      </c>
      <c r="D14" s="120">
        <v>5.3716624073547554E-2</v>
      </c>
      <c r="E14" s="120">
        <v>5.1940210079414732E-2</v>
      </c>
      <c r="F14" s="120">
        <v>4.4124168620017334E-2</v>
      </c>
      <c r="G14" s="122">
        <v>3.6860076194120822E-2</v>
      </c>
      <c r="H14" s="122">
        <v>4.3008048963042875E-2</v>
      </c>
      <c r="I14" s="122">
        <v>4.5241654991597005E-2</v>
      </c>
      <c r="J14" s="122">
        <v>4.750074693414489E-2</v>
      </c>
      <c r="K14" s="122">
        <v>4.1612703612429899E-2</v>
      </c>
      <c r="L14" s="122">
        <v>4.9055920479419472E-2</v>
      </c>
      <c r="M14" s="122">
        <v>5.2468013364994869E-2</v>
      </c>
      <c r="N14" s="122">
        <v>5.3177763854425783E-2</v>
      </c>
      <c r="O14" s="122">
        <v>6.0666578084276834E-2</v>
      </c>
      <c r="P14" s="123">
        <v>0.57937250925143213</v>
      </c>
      <c r="S14" s="29"/>
    </row>
    <row r="15" spans="1:19" s="26" customFormat="1" ht="12" customHeight="1" x14ac:dyDescent="0.25">
      <c r="A15" s="174"/>
      <c r="B15" s="188"/>
      <c r="C15" s="119">
        <v>2021</v>
      </c>
      <c r="D15" s="120">
        <v>5.2214187986564999E-2</v>
      </c>
      <c r="E15" s="120">
        <v>4.9927592741263044E-2</v>
      </c>
      <c r="F15" s="120">
        <v>5.4670434013153496E-2</v>
      </c>
      <c r="G15" s="122">
        <v>5.4495195389845041E-2</v>
      </c>
      <c r="H15" s="122">
        <v>5.3921775623149197E-2</v>
      </c>
      <c r="I15" s="122">
        <v>5.6304407322289529E-2</v>
      </c>
      <c r="J15" s="122">
        <v>5.3911190564783107E-2</v>
      </c>
      <c r="K15" s="122">
        <v>4.7361187923679736E-2</v>
      </c>
      <c r="L15" s="122">
        <v>5.425976416642047E-2</v>
      </c>
      <c r="M15" s="122">
        <v>5.3669255228479387E-2</v>
      </c>
      <c r="N15" s="122">
        <v>5.3047726361088468E-2</v>
      </c>
      <c r="O15" s="122">
        <v>4.9719818908301919E-2</v>
      </c>
      <c r="P15" s="123">
        <v>0.63350253622901831</v>
      </c>
      <c r="S15" s="29"/>
    </row>
    <row r="16" spans="1:19" s="26" customFormat="1" ht="12" customHeight="1" x14ac:dyDescent="0.25">
      <c r="A16" s="174"/>
      <c r="B16" s="188"/>
      <c r="C16" s="119">
        <v>2022</v>
      </c>
      <c r="D16" s="120">
        <v>4.9590128191154603E-2</v>
      </c>
      <c r="E16" s="120">
        <v>5.5091005523396568E-2</v>
      </c>
      <c r="F16" s="120">
        <v>6.3608935561952795E-2</v>
      </c>
      <c r="G16" s="122">
        <v>5.3067687138801917E-2</v>
      </c>
      <c r="H16" s="122">
        <v>5.4286080864794167E-2</v>
      </c>
      <c r="I16" s="122">
        <v>5.5275376139956735E-2</v>
      </c>
      <c r="J16" s="122">
        <v>5.3299815502699258E-2</v>
      </c>
      <c r="K16" s="122">
        <v>3.7641001305037496E-2</v>
      </c>
      <c r="L16" s="122">
        <v>5.7609395186298346E-2</v>
      </c>
      <c r="M16" s="122">
        <v>5.5615373625164798E-2</v>
      </c>
      <c r="N16" s="122">
        <v>5.1876829848143569E-2</v>
      </c>
      <c r="O16" s="122">
        <v>4.8846656280203585E-2</v>
      </c>
      <c r="P16" s="123">
        <v>0.63580828516760379</v>
      </c>
      <c r="S16" s="29"/>
    </row>
    <row r="17" spans="1:19" s="26" customFormat="1" ht="12" customHeight="1" x14ac:dyDescent="0.25">
      <c r="A17" s="174"/>
      <c r="B17" s="188"/>
      <c r="C17" s="119">
        <v>2023</v>
      </c>
      <c r="D17" s="120">
        <v>4.6556567357302139E-2</v>
      </c>
      <c r="E17" s="120">
        <v>4.6669979806884906E-2</v>
      </c>
      <c r="F17" s="120">
        <v>5.1240411955041532E-2</v>
      </c>
      <c r="G17" s="122">
        <v>4.8712207406568946E-2</v>
      </c>
      <c r="H17" s="122">
        <v>5.0297558272602967E-2</v>
      </c>
      <c r="I17" s="122">
        <v>5.3793853680775459E-2</v>
      </c>
      <c r="J17" s="122">
        <v>4.7841083637569323E-2</v>
      </c>
      <c r="K17" s="122">
        <v>3.6482983268950046E-2</v>
      </c>
      <c r="L17" s="122">
        <v>4.9741383901153652E-2</v>
      </c>
      <c r="M17" s="122">
        <v>4.9622362831843098E-2</v>
      </c>
      <c r="N17" s="122">
        <v>4.56798130783777E-2</v>
      </c>
      <c r="O17" s="122">
        <v>4.1257304258788131E-2</v>
      </c>
      <c r="P17" s="123">
        <v>0.56789550945585787</v>
      </c>
      <c r="S17" s="29"/>
    </row>
    <row r="18" spans="1:19" s="26" customFormat="1" ht="12" customHeight="1" x14ac:dyDescent="0.25">
      <c r="A18" s="174"/>
      <c r="B18" s="188"/>
      <c r="C18" s="119">
        <v>2024</v>
      </c>
      <c r="D18" s="120">
        <v>6.0488339371313052E-2</v>
      </c>
      <c r="E18" s="120">
        <v>6.0156861664652665E-2</v>
      </c>
      <c r="F18" s="120">
        <v>6.0492465110541078E-2</v>
      </c>
      <c r="G18" s="122">
        <v>6.0440177635765882E-2</v>
      </c>
      <c r="H18" s="122">
        <v>5.5821893576788455E-2</v>
      </c>
      <c r="I18" s="122">
        <v>5.9674560989388649E-2</v>
      </c>
      <c r="J18" s="122">
        <v>5.8263172049371661E-2</v>
      </c>
      <c r="K18" s="122">
        <v>4.5501404693976788E-2</v>
      </c>
      <c r="L18" s="122">
        <v>6.2318773628068189E-2</v>
      </c>
      <c r="M18" s="122">
        <v>6.1035009980895914E-2</v>
      </c>
      <c r="N18" s="122">
        <v>5.5139270071918649E-2</v>
      </c>
      <c r="O18" s="122">
        <v>4.9398377408638547E-2</v>
      </c>
      <c r="P18" s="123">
        <v>0.68873030618131947</v>
      </c>
      <c r="S18" s="29"/>
    </row>
    <row r="19" spans="1:19" s="26" customFormat="1" ht="12" customHeight="1" x14ac:dyDescent="0.25">
      <c r="A19" s="175"/>
      <c r="B19" s="162" t="s">
        <v>10</v>
      </c>
      <c r="C19" s="108">
        <v>2019</v>
      </c>
      <c r="D19" s="27">
        <v>0.19850488815200026</v>
      </c>
      <c r="E19" s="27">
        <v>0.19850488815200026</v>
      </c>
      <c r="F19" s="27">
        <v>0.19850488815200026</v>
      </c>
      <c r="G19" s="27">
        <v>0.19850488815200026</v>
      </c>
      <c r="H19" s="27">
        <v>0.19850488815200026</v>
      </c>
      <c r="I19" s="27">
        <v>0.19850488815200026</v>
      </c>
      <c r="J19" s="27">
        <v>0.19850488815200026</v>
      </c>
      <c r="K19" s="27">
        <v>0.19850488815200026</v>
      </c>
      <c r="L19" s="27">
        <v>0.19850488815200026</v>
      </c>
      <c r="M19" s="27">
        <v>0.19850488815200026</v>
      </c>
      <c r="N19" s="27">
        <v>0.19850488815200026</v>
      </c>
      <c r="O19" s="27">
        <v>0.19850488815200026</v>
      </c>
      <c r="P19" s="28">
        <v>2.3820586578240026</v>
      </c>
      <c r="S19" s="29"/>
    </row>
    <row r="20" spans="1:19" s="26" customFormat="1" ht="12" customHeight="1" x14ac:dyDescent="0.25">
      <c r="A20" s="176"/>
      <c r="B20" s="190"/>
      <c r="C20" s="108">
        <v>2020</v>
      </c>
      <c r="D20" s="27">
        <v>0.20499217216418525</v>
      </c>
      <c r="E20" s="27">
        <v>0.20499217216418525</v>
      </c>
      <c r="F20" s="27">
        <v>0.20499217216418525</v>
      </c>
      <c r="G20" s="27">
        <v>0.20499217216418525</v>
      </c>
      <c r="H20" s="27">
        <v>0.20499217216418525</v>
      </c>
      <c r="I20" s="27">
        <v>0.20499217216418525</v>
      </c>
      <c r="J20" s="27">
        <v>0.20499217216418525</v>
      </c>
      <c r="K20" s="27">
        <v>0.20499217216418525</v>
      </c>
      <c r="L20" s="27">
        <v>0.20499217216418525</v>
      </c>
      <c r="M20" s="27">
        <v>0.20499217216418525</v>
      </c>
      <c r="N20" s="27">
        <v>0.20499217216418525</v>
      </c>
      <c r="O20" s="27">
        <v>0.20499217216418525</v>
      </c>
      <c r="P20" s="28">
        <v>2.4599060659702232</v>
      </c>
      <c r="S20" s="29"/>
    </row>
    <row r="21" spans="1:19" s="26" customFormat="1" ht="12" customHeight="1" x14ac:dyDescent="0.25">
      <c r="A21" s="176"/>
      <c r="B21" s="190"/>
      <c r="C21" s="108">
        <v>2021</v>
      </c>
      <c r="D21" s="27">
        <v>0.1842266256941355</v>
      </c>
      <c r="E21" s="27">
        <v>0.1842266256941355</v>
      </c>
      <c r="F21" s="27">
        <v>0.1842266256941355</v>
      </c>
      <c r="G21" s="27">
        <v>0.1842266256941355</v>
      </c>
      <c r="H21" s="27">
        <v>0.1842266256941355</v>
      </c>
      <c r="I21" s="27">
        <v>0.1842266256941355</v>
      </c>
      <c r="J21" s="27">
        <v>0.1842266256941355</v>
      </c>
      <c r="K21" s="27">
        <v>0.1842266256941355</v>
      </c>
      <c r="L21" s="27">
        <v>0.1842266256941355</v>
      </c>
      <c r="M21" s="27">
        <v>0.1842266256941355</v>
      </c>
      <c r="N21" s="27">
        <v>0.1842266256941355</v>
      </c>
      <c r="O21" s="27">
        <v>0.1842266256941355</v>
      </c>
      <c r="P21" s="28">
        <v>2.2107195083296256</v>
      </c>
      <c r="S21" s="29"/>
    </row>
    <row r="22" spans="1:19" s="26" customFormat="1" ht="12" customHeight="1" x14ac:dyDescent="0.25">
      <c r="A22" s="176"/>
      <c r="B22" s="190"/>
      <c r="C22" s="108">
        <v>2022</v>
      </c>
      <c r="D22" s="27">
        <v>0.15426704456434556</v>
      </c>
      <c r="E22" s="27">
        <v>0.15426704456434556</v>
      </c>
      <c r="F22" s="27">
        <v>0.15426704456434556</v>
      </c>
      <c r="G22" s="27">
        <v>0.15426704456434556</v>
      </c>
      <c r="H22" s="27">
        <v>0.15426704456434556</v>
      </c>
      <c r="I22" s="27">
        <v>0.15426704456434556</v>
      </c>
      <c r="J22" s="27">
        <v>0.15426704456434556</v>
      </c>
      <c r="K22" s="27">
        <v>0.15426704456434556</v>
      </c>
      <c r="L22" s="27">
        <v>0.15426704456434556</v>
      </c>
      <c r="M22" s="27">
        <v>0.15426704456434556</v>
      </c>
      <c r="N22" s="27">
        <v>0.15426704456434556</v>
      </c>
      <c r="O22" s="27">
        <v>0.15426704456434556</v>
      </c>
      <c r="P22" s="28">
        <v>1.8512045347721464</v>
      </c>
      <c r="S22" s="29"/>
    </row>
    <row r="23" spans="1:19" s="26" customFormat="1" ht="12" customHeight="1" x14ac:dyDescent="0.25">
      <c r="A23" s="176"/>
      <c r="B23" s="190"/>
      <c r="C23" s="108">
        <v>2023</v>
      </c>
      <c r="D23" s="27">
        <v>0.11784502483840914</v>
      </c>
      <c r="E23" s="27">
        <v>0.11784502483840914</v>
      </c>
      <c r="F23" s="27">
        <v>0.11784502483840914</v>
      </c>
      <c r="G23" s="27">
        <v>0.11784502483840914</v>
      </c>
      <c r="H23" s="27">
        <v>0.11784502483840914</v>
      </c>
      <c r="I23" s="27">
        <v>0.11784502483840914</v>
      </c>
      <c r="J23" s="27">
        <v>0.11784502483840914</v>
      </c>
      <c r="K23" s="27">
        <v>0.11784502483840914</v>
      </c>
      <c r="L23" s="27">
        <v>0.11784502483840914</v>
      </c>
      <c r="M23" s="27">
        <v>0.11784502483840914</v>
      </c>
      <c r="N23" s="27">
        <v>0.11784502483840914</v>
      </c>
      <c r="O23" s="27">
        <v>0.11784502483840914</v>
      </c>
      <c r="P23" s="28">
        <v>1.4141402980609092</v>
      </c>
      <c r="S23" s="29"/>
    </row>
    <row r="24" spans="1:19" s="26" customFormat="1" ht="12" customHeight="1" x14ac:dyDescent="0.25">
      <c r="A24" s="176"/>
      <c r="B24" s="190"/>
      <c r="C24" s="108">
        <v>2024</v>
      </c>
      <c r="D24" s="27">
        <v>0.11824638575367982</v>
      </c>
      <c r="E24" s="27">
        <v>0.11824638575367982</v>
      </c>
      <c r="F24" s="27">
        <v>0.11824638575367982</v>
      </c>
      <c r="G24" s="27">
        <v>0.11824638575367982</v>
      </c>
      <c r="H24" s="27">
        <v>0.11824638575367982</v>
      </c>
      <c r="I24" s="27">
        <v>0.11824638575367982</v>
      </c>
      <c r="J24" s="27">
        <v>0.11824638575367982</v>
      </c>
      <c r="K24" s="27">
        <v>0.11824638575367982</v>
      </c>
      <c r="L24" s="27">
        <v>0.11824638575367982</v>
      </c>
      <c r="M24" s="27">
        <v>0.11824638575367982</v>
      </c>
      <c r="N24" s="27">
        <v>0.11824638575367982</v>
      </c>
      <c r="O24" s="27">
        <v>0.11824638575367982</v>
      </c>
      <c r="P24" s="28">
        <v>1.4189566290441578</v>
      </c>
      <c r="S24" s="29"/>
    </row>
    <row r="25" spans="1:19" s="26" customFormat="1" ht="12" customHeight="1" x14ac:dyDescent="0.25">
      <c r="A25" s="177"/>
      <c r="B25" s="159" t="s">
        <v>252</v>
      </c>
      <c r="C25" s="119">
        <v>2019</v>
      </c>
      <c r="D25" s="122">
        <v>0.19574249802018906</v>
      </c>
      <c r="E25" s="122">
        <v>0.13703224366450217</v>
      </c>
      <c r="F25" s="122">
        <v>0.11784368089608914</v>
      </c>
      <c r="G25" s="122">
        <v>9.3064771168108101E-2</v>
      </c>
      <c r="H25" s="122">
        <v>6.1765552201352297E-2</v>
      </c>
      <c r="I25" s="122">
        <v>9.2895694797549562E-4</v>
      </c>
      <c r="J25" s="122">
        <v>9.2802643763433934E-4</v>
      </c>
      <c r="K25" s="122">
        <v>9.2630293331246805E-4</v>
      </c>
      <c r="L25" s="122">
        <v>9.1857580703584585E-4</v>
      </c>
      <c r="M25" s="122">
        <v>4.7904962666642514E-2</v>
      </c>
      <c r="N25" s="122">
        <v>0.13541095749502749</v>
      </c>
      <c r="O25" s="122">
        <v>0.14929524225387611</v>
      </c>
      <c r="P25" s="123">
        <v>0.94176177049174503</v>
      </c>
      <c r="S25" s="29"/>
    </row>
    <row r="26" spans="1:19" s="26" customFormat="1" ht="12" customHeight="1" x14ac:dyDescent="0.25">
      <c r="A26" s="178"/>
      <c r="B26" s="188"/>
      <c r="C26" s="119">
        <v>2020</v>
      </c>
      <c r="D26" s="122">
        <v>0.16179730788273045</v>
      </c>
      <c r="E26" s="122">
        <v>0.12363616186382194</v>
      </c>
      <c r="F26" s="122">
        <v>0.13062054932470765</v>
      </c>
      <c r="G26" s="122">
        <v>5.3510161660553585E-2</v>
      </c>
      <c r="H26" s="122">
        <v>3.7548555472253775E-2</v>
      </c>
      <c r="I26" s="122">
        <v>8.4342162373693137E-4</v>
      </c>
      <c r="J26" s="122">
        <v>8.5935219591619697E-4</v>
      </c>
      <c r="K26" s="122">
        <v>8.6295503338322597E-4</v>
      </c>
      <c r="L26" s="122">
        <v>8.7361451435591505E-4</v>
      </c>
      <c r="M26" s="122">
        <v>7.194771502839202E-2</v>
      </c>
      <c r="N26" s="122">
        <v>0.10904634320111919</v>
      </c>
      <c r="O26" s="122">
        <v>0.16383598485630202</v>
      </c>
      <c r="P26" s="123">
        <v>0.85538212265727287</v>
      </c>
      <c r="S26" s="29"/>
    </row>
    <row r="27" spans="1:19" s="26" customFormat="1" ht="12" customHeight="1" x14ac:dyDescent="0.25">
      <c r="A27" s="178"/>
      <c r="B27" s="188"/>
      <c r="C27" s="119">
        <v>2021</v>
      </c>
      <c r="D27" s="122">
        <v>0.18786674729774641</v>
      </c>
      <c r="E27" s="122">
        <v>0.13389976252583236</v>
      </c>
      <c r="F27" s="122">
        <v>0.13348512740623306</v>
      </c>
      <c r="G27" s="122">
        <v>0.11291699088468993</v>
      </c>
      <c r="H27" s="122">
        <v>6.485243732651054E-2</v>
      </c>
      <c r="I27" s="122">
        <v>8.8785084709097758E-4</v>
      </c>
      <c r="J27" s="122">
        <v>8.8515464606443999E-4</v>
      </c>
      <c r="K27" s="122">
        <v>8.8940734072414122E-4</v>
      </c>
      <c r="L27" s="122">
        <v>8.794604671182823E-4</v>
      </c>
      <c r="M27" s="122">
        <v>6.6122498824024836E-2</v>
      </c>
      <c r="N27" s="122">
        <v>0.14481158684783668</v>
      </c>
      <c r="O27" s="122">
        <v>0.15702981704442334</v>
      </c>
      <c r="P27" s="123">
        <v>1.0045268414582951</v>
      </c>
      <c r="S27" s="29"/>
    </row>
    <row r="28" spans="1:19" s="26" customFormat="1" ht="12" customHeight="1" x14ac:dyDescent="0.25">
      <c r="A28" s="178"/>
      <c r="B28" s="188"/>
      <c r="C28" s="119">
        <v>2022</v>
      </c>
      <c r="D28" s="122">
        <v>0.19463372566350939</v>
      </c>
      <c r="E28" s="122">
        <v>0.14075776433926621</v>
      </c>
      <c r="F28" s="122">
        <v>0.12269284682945947</v>
      </c>
      <c r="G28" s="122">
        <v>9.3907412642940891E-2</v>
      </c>
      <c r="H28" s="122">
        <v>2.5098424174828288E-2</v>
      </c>
      <c r="I28" s="122">
        <v>8.8922382568308014E-4</v>
      </c>
      <c r="J28" s="122">
        <v>8.8425016141862158E-4</v>
      </c>
      <c r="K28" s="122">
        <v>8.9024337026458959E-4</v>
      </c>
      <c r="L28" s="122">
        <v>8.7738872406758388E-4</v>
      </c>
      <c r="M28" s="122">
        <v>2.2414109198148985E-2</v>
      </c>
      <c r="N28" s="122">
        <v>0.10737434347321732</v>
      </c>
      <c r="O28" s="122">
        <v>0.17556064938782845</v>
      </c>
      <c r="P28" s="123">
        <v>0.88598038179063288</v>
      </c>
      <c r="S28" s="29"/>
    </row>
    <row r="29" spans="1:19" s="26" customFormat="1" ht="12" customHeight="1" x14ac:dyDescent="0.25">
      <c r="A29" s="178"/>
      <c r="B29" s="188"/>
      <c r="C29" s="119">
        <v>2023</v>
      </c>
      <c r="D29" s="122">
        <v>0.17523474028870828</v>
      </c>
      <c r="E29" s="122">
        <v>0.15486785343311485</v>
      </c>
      <c r="F29" s="122">
        <v>0.12066557446280135</v>
      </c>
      <c r="G29" s="122">
        <v>9.6918539982805335E-2</v>
      </c>
      <c r="H29" s="122">
        <v>3.320837877112711E-2</v>
      </c>
      <c r="I29" s="122">
        <v>8.4635305710810751E-4</v>
      </c>
      <c r="J29" s="122">
        <v>8.5614259819183651E-4</v>
      </c>
      <c r="K29" s="122">
        <v>8.7192206109105606E-4</v>
      </c>
      <c r="L29" s="122">
        <v>8.5426799711998513E-4</v>
      </c>
      <c r="M29" s="122">
        <v>3.9823515506408738E-2</v>
      </c>
      <c r="N29" s="122">
        <v>0.11862704093792216</v>
      </c>
      <c r="O29" s="122">
        <v>0.14923694034689181</v>
      </c>
      <c r="P29" s="123">
        <v>0.89201126944329079</v>
      </c>
      <c r="S29" s="29"/>
    </row>
    <row r="30" spans="1:19" s="26" customFormat="1" ht="12" customHeight="1" x14ac:dyDescent="0.25">
      <c r="A30" s="178"/>
      <c r="B30" s="188"/>
      <c r="C30" s="119">
        <v>2024</v>
      </c>
      <c r="D30" s="122">
        <v>0.18125205976467582</v>
      </c>
      <c r="E30" s="122">
        <v>0.12019510807145774</v>
      </c>
      <c r="F30" s="122">
        <v>0.11106482732620941</v>
      </c>
      <c r="G30" s="122">
        <v>8.5007507487880801E-2</v>
      </c>
      <c r="H30" s="122">
        <v>3.1866509267856676E-2</v>
      </c>
      <c r="I30" s="122">
        <v>8.5715750661835457E-4</v>
      </c>
      <c r="J30" s="122">
        <v>8.707777529692902E-4</v>
      </c>
      <c r="K30" s="122">
        <v>8.7174774835659672E-4</v>
      </c>
      <c r="L30" s="122">
        <v>8.5940966745479738E-4</v>
      </c>
      <c r="M30" s="122">
        <v>4.3429683590924896E-2</v>
      </c>
      <c r="N30" s="122">
        <v>0.12141231692836865</v>
      </c>
      <c r="O30" s="122">
        <v>0.1726413944976794</v>
      </c>
      <c r="P30" s="123">
        <v>0.87032849961045256</v>
      </c>
      <c r="S30" s="29"/>
    </row>
    <row r="31" spans="1:19" s="26" customFormat="1" ht="12" customHeight="1" x14ac:dyDescent="0.25">
      <c r="A31" s="179"/>
      <c r="B31" s="162" t="s">
        <v>322</v>
      </c>
      <c r="C31" s="108">
        <v>2019</v>
      </c>
      <c r="D31" s="27">
        <v>4.9659597764397487</v>
      </c>
      <c r="E31" s="27">
        <v>4.9650237842057479</v>
      </c>
      <c r="F31" s="27">
        <v>4.9646847837483499</v>
      </c>
      <c r="G31" s="27">
        <v>4.9639661762378333</v>
      </c>
      <c r="H31" s="27">
        <v>4.9635459625889959</v>
      </c>
      <c r="I31" s="27">
        <v>4.9629734572017723</v>
      </c>
      <c r="J31" s="27">
        <v>4.9628819733303438</v>
      </c>
      <c r="K31" s="27">
        <v>4.9628306199303962</v>
      </c>
      <c r="L31" s="27">
        <v>4.9629909377630783</v>
      </c>
      <c r="M31" s="27">
        <v>4.9636088109884007</v>
      </c>
      <c r="N31" s="27">
        <v>4.9648999238861409</v>
      </c>
      <c r="O31" s="27">
        <v>4.9652591936325248</v>
      </c>
      <c r="P31" s="28">
        <v>59.568625399953333</v>
      </c>
      <c r="S31" s="29"/>
    </row>
    <row r="32" spans="1:19" s="26" customFormat="1" ht="12" customHeight="1" x14ac:dyDescent="0.25">
      <c r="A32" s="180"/>
      <c r="B32" s="190"/>
      <c r="C32" s="108">
        <v>2020</v>
      </c>
      <c r="D32" s="27">
        <v>2.2408184118990748</v>
      </c>
      <c r="E32" s="27">
        <v>2.2401688090321112</v>
      </c>
      <c r="F32" s="27">
        <v>2.2400031958273736</v>
      </c>
      <c r="G32" s="27">
        <v>2.238546918327383</v>
      </c>
      <c r="H32" s="27">
        <v>2.2382654287908954</v>
      </c>
      <c r="I32" s="27">
        <v>2.2380415372744951</v>
      </c>
      <c r="J32" s="27">
        <v>2.2379685193120227</v>
      </c>
      <c r="K32" s="27">
        <v>2.2378809884625994</v>
      </c>
      <c r="L32" s="27">
        <v>2.2381112293670409</v>
      </c>
      <c r="M32" s="27">
        <v>2.2391603901528745</v>
      </c>
      <c r="N32" s="27">
        <v>2.2397885260412234</v>
      </c>
      <c r="O32" s="27">
        <v>2.2406593748462367</v>
      </c>
      <c r="P32" s="28">
        <v>26.869413329333334</v>
      </c>
      <c r="S32" s="29"/>
    </row>
    <row r="33" spans="1:19" s="26" customFormat="1" ht="12" customHeight="1" x14ac:dyDescent="0.25">
      <c r="A33" s="180"/>
      <c r="B33" s="190"/>
      <c r="C33" s="108">
        <v>2021</v>
      </c>
      <c r="D33" s="27">
        <v>0.86879486815127893</v>
      </c>
      <c r="E33" s="27">
        <v>0.86789545128843459</v>
      </c>
      <c r="F33" s="27">
        <v>0.86776570141600651</v>
      </c>
      <c r="G33" s="27">
        <v>0.86703493835816603</v>
      </c>
      <c r="H33" s="27">
        <v>0.86647619376976825</v>
      </c>
      <c r="I33" s="27">
        <v>0.86577038530651684</v>
      </c>
      <c r="J33" s="27">
        <v>0.86572650447445854</v>
      </c>
      <c r="K33" s="27">
        <v>0.86567673547963198</v>
      </c>
      <c r="L33" s="27">
        <v>0.86579232572254605</v>
      </c>
      <c r="M33" s="27">
        <v>0.8666145655948212</v>
      </c>
      <c r="N33" s="27">
        <v>0.86788073088151407</v>
      </c>
      <c r="O33" s="27">
        <v>0.86826787758352397</v>
      </c>
      <c r="P33" s="28">
        <v>10.403696278026668</v>
      </c>
      <c r="S33" s="29"/>
    </row>
    <row r="34" spans="1:19" s="26" customFormat="1" ht="12" customHeight="1" x14ac:dyDescent="0.25">
      <c r="A34" s="180"/>
      <c r="B34" s="190"/>
      <c r="C34" s="108">
        <v>2022</v>
      </c>
      <c r="D34" s="27">
        <v>4.0667226258195167E-2</v>
      </c>
      <c r="E34" s="27">
        <v>3.953912549323161E-2</v>
      </c>
      <c r="F34" s="27">
        <v>3.9090662740743042E-2</v>
      </c>
      <c r="G34" s="27">
        <v>3.8313206539900675E-2</v>
      </c>
      <c r="H34" s="27">
        <v>3.7249541565687064E-2</v>
      </c>
      <c r="I34" s="27">
        <v>3.7060805942981737E-2</v>
      </c>
      <c r="J34" s="27">
        <v>3.697497781474051E-2</v>
      </c>
      <c r="K34" s="27">
        <v>3.6913129806751613E-2</v>
      </c>
      <c r="L34" s="27">
        <v>3.7174840903318317E-2</v>
      </c>
      <c r="M34" s="27">
        <v>3.738686657087302E-2</v>
      </c>
      <c r="N34" s="27">
        <v>3.8559045902199655E-2</v>
      </c>
      <c r="O34" s="27">
        <v>3.9891667764710891E-2</v>
      </c>
      <c r="P34" s="28">
        <v>0.45882109730333326</v>
      </c>
      <c r="S34" s="29"/>
    </row>
    <row r="35" spans="1:19" s="26" customFormat="1" ht="12" customHeight="1" x14ac:dyDescent="0.25">
      <c r="A35" s="180"/>
      <c r="B35" s="190"/>
      <c r="C35" s="108">
        <v>2023</v>
      </c>
      <c r="D35" s="27">
        <v>4.1150987835931789E-2</v>
      </c>
      <c r="E35" s="27">
        <v>4.0583836265688025E-2</v>
      </c>
      <c r="F35" s="27">
        <v>4.0136978209185832E-2</v>
      </c>
      <c r="G35" s="27">
        <v>3.9221041080782573E-2</v>
      </c>
      <c r="H35" s="27">
        <v>3.829572799651481E-2</v>
      </c>
      <c r="I35" s="27">
        <v>3.796456923538058E-2</v>
      </c>
      <c r="J35" s="27">
        <v>3.7909907412690527E-2</v>
      </c>
      <c r="K35" s="27">
        <v>3.7865840420127368E-2</v>
      </c>
      <c r="L35" s="27">
        <v>3.7966538186112127E-2</v>
      </c>
      <c r="M35" s="27">
        <v>3.8432523192577908E-2</v>
      </c>
      <c r="N35" s="27">
        <v>3.9921987541212789E-2</v>
      </c>
      <c r="O35" s="27">
        <v>4.0573616473795718E-2</v>
      </c>
      <c r="P35" s="28">
        <v>0.47002355385</v>
      </c>
      <c r="S35" s="29"/>
    </row>
    <row r="36" spans="1:19" s="26" customFormat="1" ht="12" customHeight="1" x14ac:dyDescent="0.25">
      <c r="A36" s="180"/>
      <c r="B36" s="190"/>
      <c r="C36" s="108">
        <v>2024</v>
      </c>
      <c r="D36" s="27">
        <v>3.7993648128156421E-2</v>
      </c>
      <c r="E36" s="27">
        <v>3.6688215193276141E-2</v>
      </c>
      <c r="F36" s="27">
        <v>3.6412972708877174E-2</v>
      </c>
      <c r="G36" s="27">
        <v>3.5595619166831856E-2</v>
      </c>
      <c r="H36" s="27">
        <v>3.4840172753657153E-2</v>
      </c>
      <c r="I36" s="27">
        <v>3.4540506361732747E-2</v>
      </c>
      <c r="J36" s="27">
        <v>3.4428455455371126E-2</v>
      </c>
      <c r="K36" s="27">
        <v>3.4318597716215871E-2</v>
      </c>
      <c r="L36" s="27">
        <v>3.4608693923967038E-2</v>
      </c>
      <c r="M36" s="27">
        <v>3.5181210254247107E-2</v>
      </c>
      <c r="N36" s="27">
        <v>3.6575267082148276E-2</v>
      </c>
      <c r="O36" s="27">
        <v>3.750267774218579E-2</v>
      </c>
      <c r="P36" s="28">
        <v>0.42868603648666664</v>
      </c>
      <c r="S36" s="29"/>
    </row>
    <row r="37" spans="1:19" s="26" customFormat="1" ht="12" customHeight="1" x14ac:dyDescent="0.25">
      <c r="A37" s="164"/>
      <c r="B37" s="159" t="s">
        <v>12</v>
      </c>
      <c r="C37" s="119">
        <v>2019</v>
      </c>
      <c r="D37" s="122">
        <v>4.6695004126874684E-3</v>
      </c>
      <c r="E37" s="122">
        <v>3.6662062375794001E-3</v>
      </c>
      <c r="F37" s="122">
        <v>4.4705469223688017E-3</v>
      </c>
      <c r="G37" s="122">
        <v>4.3059938436659558E-3</v>
      </c>
      <c r="H37" s="122">
        <v>4.9315200390150395E-3</v>
      </c>
      <c r="I37" s="122">
        <v>4.9967875994797965E-3</v>
      </c>
      <c r="J37" s="122">
        <v>6.2400610985637534E-3</v>
      </c>
      <c r="K37" s="122">
        <v>5.308760798827564E-3</v>
      </c>
      <c r="L37" s="122">
        <v>5.3508788649146502E-3</v>
      </c>
      <c r="M37" s="122">
        <v>4.2675949050071165E-3</v>
      </c>
      <c r="N37" s="122">
        <v>4.3554938844761497E-3</v>
      </c>
      <c r="O37" s="122">
        <v>4.2565608867491649E-3</v>
      </c>
      <c r="P37" s="123">
        <v>5.6819905493334856E-2</v>
      </c>
      <c r="S37" s="29"/>
    </row>
    <row r="38" spans="1:19" s="26" customFormat="1" ht="12" customHeight="1" x14ac:dyDescent="0.25">
      <c r="A38" s="165"/>
      <c r="B38" s="188"/>
      <c r="C38" s="119">
        <v>2020</v>
      </c>
      <c r="D38" s="122">
        <v>3.5285761941399305E-3</v>
      </c>
      <c r="E38" s="122">
        <v>3.641675092547419E-3</v>
      </c>
      <c r="F38" s="122">
        <v>4.3437208034084315E-3</v>
      </c>
      <c r="G38" s="122">
        <v>3.4640180036434047E-3</v>
      </c>
      <c r="H38" s="122">
        <v>4.1233485760935685E-3</v>
      </c>
      <c r="I38" s="122">
        <v>4.3882996217400024E-3</v>
      </c>
      <c r="J38" s="122">
        <v>5.3172524640434388E-3</v>
      </c>
      <c r="K38" s="122">
        <v>4.9977773648109828E-3</v>
      </c>
      <c r="L38" s="122">
        <v>4.7626877921539794E-3</v>
      </c>
      <c r="M38" s="122">
        <v>4.6754651631318398E-3</v>
      </c>
      <c r="N38" s="122">
        <v>4.7511568438431944E-3</v>
      </c>
      <c r="O38" s="122">
        <v>4.6465489561586014E-3</v>
      </c>
      <c r="P38" s="123">
        <v>5.2640526875714799E-2</v>
      </c>
      <c r="S38" s="29"/>
    </row>
    <row r="39" spans="1:19" s="26" customFormat="1" ht="12" customHeight="1" x14ac:dyDescent="0.25">
      <c r="A39" s="165"/>
      <c r="B39" s="188"/>
      <c r="C39" s="119">
        <v>2021</v>
      </c>
      <c r="D39" s="122">
        <v>4.4248166794251228E-3</v>
      </c>
      <c r="E39" s="122">
        <v>4.0931423167199213E-3</v>
      </c>
      <c r="F39" s="122">
        <v>4.635559472027163E-3</v>
      </c>
      <c r="G39" s="122">
        <v>4.3152725459489069E-3</v>
      </c>
      <c r="H39" s="122">
        <v>4.071542827102463E-3</v>
      </c>
      <c r="I39" s="122">
        <v>5.2307986864411583E-3</v>
      </c>
      <c r="J39" s="122">
        <v>5.3430084563361171E-3</v>
      </c>
      <c r="K39" s="122">
        <v>5.5959971040104592E-3</v>
      </c>
      <c r="L39" s="122">
        <v>5.360849835806366E-3</v>
      </c>
      <c r="M39" s="122">
        <v>4.5892224204985921E-3</v>
      </c>
      <c r="N39" s="122">
        <v>5.6902838244029695E-3</v>
      </c>
      <c r="O39" s="122">
        <v>4.9133540983063622E-3</v>
      </c>
      <c r="P39" s="123">
        <v>5.8263848267025603E-2</v>
      </c>
      <c r="S39" s="29"/>
    </row>
    <row r="40" spans="1:19" s="26" customFormat="1" ht="12" customHeight="1" x14ac:dyDescent="0.25">
      <c r="A40" s="165"/>
      <c r="B40" s="188"/>
      <c r="C40" s="119">
        <v>2022</v>
      </c>
      <c r="D40" s="122">
        <v>4.5698872779543391E-3</v>
      </c>
      <c r="E40" s="122">
        <v>4.3272776370542098E-3</v>
      </c>
      <c r="F40" s="122">
        <v>5.3845172651544281E-3</v>
      </c>
      <c r="G40" s="122">
        <v>4.9976771637068465E-3</v>
      </c>
      <c r="H40" s="122">
        <v>5.6827074443722503E-3</v>
      </c>
      <c r="I40" s="122">
        <v>5.9154349155389179E-3</v>
      </c>
      <c r="J40" s="122">
        <v>5.5437087562410121E-3</v>
      </c>
      <c r="K40" s="122">
        <v>5.929441460831044E-3</v>
      </c>
      <c r="L40" s="122">
        <v>5.6389308633157413E-3</v>
      </c>
      <c r="M40" s="122">
        <v>5.3501407829406973E-3</v>
      </c>
      <c r="N40" s="122">
        <v>4.9197965268516297E-3</v>
      </c>
      <c r="O40" s="122">
        <v>4.5491966885808921E-3</v>
      </c>
      <c r="P40" s="123">
        <v>6.2808716782542004E-2</v>
      </c>
      <c r="S40" s="29"/>
    </row>
    <row r="41" spans="1:19" s="26" customFormat="1" ht="12" customHeight="1" x14ac:dyDescent="0.25">
      <c r="A41" s="165"/>
      <c r="B41" s="188"/>
      <c r="C41" s="119">
        <v>2023</v>
      </c>
      <c r="D41" s="122">
        <v>3.9738335910148147E-3</v>
      </c>
      <c r="E41" s="122">
        <v>3.797259148786326E-3</v>
      </c>
      <c r="F41" s="122">
        <v>3.4673610899660793E-3</v>
      </c>
      <c r="G41" s="122">
        <v>3.5855129324002498E-3</v>
      </c>
      <c r="H41" s="122">
        <v>4.4239104871735624E-3</v>
      </c>
      <c r="I41" s="122">
        <v>4.767391881453178E-3</v>
      </c>
      <c r="J41" s="122">
        <v>4.8926509358308166E-3</v>
      </c>
      <c r="K41" s="122">
        <v>4.4598272283453803E-3</v>
      </c>
      <c r="L41" s="122">
        <v>4.7254354422827339E-3</v>
      </c>
      <c r="M41" s="122">
        <v>4.8983498219893704E-3</v>
      </c>
      <c r="N41" s="122">
        <v>4.1549102021450285E-3</v>
      </c>
      <c r="O41" s="122">
        <v>4.226050385926665E-3</v>
      </c>
      <c r="P41" s="123">
        <v>5.1372493147314201E-2</v>
      </c>
      <c r="S41" s="29"/>
    </row>
    <row r="42" spans="1:19" s="26" customFormat="1" ht="12" customHeight="1" x14ac:dyDescent="0.25">
      <c r="A42" s="165"/>
      <c r="B42" s="188"/>
      <c r="C42" s="119">
        <v>2024</v>
      </c>
      <c r="D42" s="122">
        <v>4.2421069239613309E-3</v>
      </c>
      <c r="E42" s="122">
        <v>3.9943044898840688E-3</v>
      </c>
      <c r="F42" s="122">
        <v>4.4027778610539097E-3</v>
      </c>
      <c r="G42" s="122">
        <v>4.6386828555967947E-3</v>
      </c>
      <c r="H42" s="122">
        <v>4.7204549427184534E-3</v>
      </c>
      <c r="I42" s="122">
        <v>4.6740599626900461E-3</v>
      </c>
      <c r="J42" s="122">
        <v>5.3922268809983107E-3</v>
      </c>
      <c r="K42" s="122">
        <v>4.6644114111114108E-3</v>
      </c>
      <c r="L42" s="122">
        <v>4.6833445822995019E-3</v>
      </c>
      <c r="M42" s="122">
        <v>5.2288085002202269E-3</v>
      </c>
      <c r="N42" s="122">
        <v>4.3669454030454144E-3</v>
      </c>
      <c r="O42" s="122">
        <v>4.1288188237630901E-3</v>
      </c>
      <c r="P42" s="123">
        <v>5.5136942637342562E-2</v>
      </c>
      <c r="S42" s="29"/>
    </row>
    <row r="43" spans="1:19" s="33" customFormat="1" ht="12" customHeight="1" x14ac:dyDescent="0.25">
      <c r="A43" s="166"/>
      <c r="B43" s="222" t="s">
        <v>362</v>
      </c>
      <c r="C43" s="108">
        <v>2019</v>
      </c>
      <c r="D43" s="30">
        <v>2.1118652446144314E-2</v>
      </c>
      <c r="E43" s="30">
        <v>2.0561740349680314E-2</v>
      </c>
      <c r="F43" s="30">
        <v>1.7986051668226734E-2</v>
      </c>
      <c r="G43" s="30">
        <v>2.1855847351653742E-2</v>
      </c>
      <c r="H43" s="30">
        <v>2.1113607411729622E-2</v>
      </c>
      <c r="I43" s="30">
        <v>1.9926433108334356E-2</v>
      </c>
      <c r="J43" s="30">
        <v>2.1416031798917389E-2</v>
      </c>
      <c r="K43" s="30">
        <v>2.2695659775690668E-2</v>
      </c>
      <c r="L43" s="30">
        <v>1.9437425588185092E-2</v>
      </c>
      <c r="M43" s="30">
        <v>1.0666723491042444E-2</v>
      </c>
      <c r="N43" s="30">
        <v>8.4637118651781171E-3</v>
      </c>
      <c r="O43" s="30">
        <v>6.3206254254244585E-3</v>
      </c>
      <c r="P43" s="32">
        <v>0.21156251028020723</v>
      </c>
      <c r="S43" s="34"/>
    </row>
    <row r="44" spans="1:19" s="33" customFormat="1" ht="12" customHeight="1" x14ac:dyDescent="0.25">
      <c r="A44" s="167"/>
      <c r="B44" s="190"/>
      <c r="C44" s="108">
        <v>2020</v>
      </c>
      <c r="D44" s="30">
        <v>7.2849173680119414E-3</v>
      </c>
      <c r="E44" s="30">
        <v>7.4199775648198857E-3</v>
      </c>
      <c r="F44" s="30">
        <v>7.886405176399134E-3</v>
      </c>
      <c r="G44" s="30">
        <v>7.1813571219975112E-3</v>
      </c>
      <c r="H44" s="30">
        <v>9.1458016664237914E-3</v>
      </c>
      <c r="I44" s="30">
        <v>7.4898681904186854E-3</v>
      </c>
      <c r="J44" s="30">
        <v>1.1634603473865262E-2</v>
      </c>
      <c r="K44" s="30">
        <v>1.1281967111797462E-2</v>
      </c>
      <c r="L44" s="30">
        <v>1.1237001263150706E-2</v>
      </c>
      <c r="M44" s="30">
        <v>9.8981864536031843E-3</v>
      </c>
      <c r="N44" s="30">
        <v>1.0059213399112407E-2</v>
      </c>
      <c r="O44" s="30">
        <v>9.6984853120018703E-3</v>
      </c>
      <c r="P44" s="32">
        <v>0.11021778410160184</v>
      </c>
      <c r="S44" s="34"/>
    </row>
    <row r="45" spans="1:19" s="33" customFormat="1" ht="12" customHeight="1" x14ac:dyDescent="0.25">
      <c r="A45" s="167"/>
      <c r="B45" s="190"/>
      <c r="C45" s="108">
        <v>2021</v>
      </c>
      <c r="D45" s="30">
        <v>8.8754695709764436E-3</v>
      </c>
      <c r="E45" s="30">
        <v>8.9286569487044658E-3</v>
      </c>
      <c r="F45" s="30">
        <v>8.3451577756485547E-3</v>
      </c>
      <c r="G45" s="30">
        <v>1.1513832422533217E-2</v>
      </c>
      <c r="H45" s="30">
        <v>1.1251455207267414E-2</v>
      </c>
      <c r="I45" s="30">
        <v>1.0409307691227108E-2</v>
      </c>
      <c r="J45" s="30">
        <v>1.1206731679720387E-2</v>
      </c>
      <c r="K45" s="30">
        <v>9.3146813827094978E-3</v>
      </c>
      <c r="L45" s="30">
        <v>1.0357532726782918E-2</v>
      </c>
      <c r="M45" s="30">
        <v>9.6127771949329286E-3</v>
      </c>
      <c r="N45" s="30">
        <v>8.3599271405644313E-3</v>
      </c>
      <c r="O45" s="30">
        <v>1.1017341257112666E-2</v>
      </c>
      <c r="P45" s="32">
        <v>0.11919287099818003</v>
      </c>
      <c r="S45" s="34"/>
    </row>
    <row r="46" spans="1:19" s="33" customFormat="1" ht="12" customHeight="1" x14ac:dyDescent="0.25">
      <c r="A46" s="167"/>
      <c r="B46" s="190"/>
      <c r="C46" s="108">
        <v>2022</v>
      </c>
      <c r="D46" s="30">
        <v>8.9231280764330029E-3</v>
      </c>
      <c r="E46" s="30">
        <v>6.2884992945462992E-3</v>
      </c>
      <c r="F46" s="30">
        <v>1.0121604911851599E-2</v>
      </c>
      <c r="G46" s="30">
        <v>9.9797545107413923E-3</v>
      </c>
      <c r="H46" s="30">
        <v>1.1064858370884226E-2</v>
      </c>
      <c r="I46" s="30">
        <v>1.331684260477361E-2</v>
      </c>
      <c r="J46" s="30">
        <v>1.3466349076198062E-2</v>
      </c>
      <c r="K46" s="30">
        <v>1.5605563702794895E-2</v>
      </c>
      <c r="L46" s="30">
        <v>1.230230182066127E-2</v>
      </c>
      <c r="M46" s="30">
        <v>1.0697615207186005E-2</v>
      </c>
      <c r="N46" s="30">
        <v>9.7254200106655017E-3</v>
      </c>
      <c r="O46" s="30">
        <v>1.3656336683524738E-2</v>
      </c>
      <c r="P46" s="32">
        <v>0.1351482742702606</v>
      </c>
      <c r="S46" s="34"/>
    </row>
    <row r="47" spans="1:19" s="33" customFormat="1" ht="12" customHeight="1" x14ac:dyDescent="0.25">
      <c r="A47" s="167"/>
      <c r="B47" s="190"/>
      <c r="C47" s="108">
        <v>2023</v>
      </c>
      <c r="D47" s="30">
        <v>1.0123743905030165E-2</v>
      </c>
      <c r="E47" s="30">
        <v>9.5080308254259921E-3</v>
      </c>
      <c r="F47" s="30">
        <v>3.1256911298828804E-3</v>
      </c>
      <c r="G47" s="30">
        <v>7.324499113698959E-3</v>
      </c>
      <c r="H47" s="30">
        <v>1.0783740963821254E-2</v>
      </c>
      <c r="I47" s="30">
        <v>1.1339777237248409E-2</v>
      </c>
      <c r="J47" s="30">
        <v>1.324754053312965E-2</v>
      </c>
      <c r="K47" s="30">
        <v>1.2268675142920474E-2</v>
      </c>
      <c r="L47" s="30">
        <v>1.3334095583358617E-2</v>
      </c>
      <c r="M47" s="30">
        <v>1.3284956943351746E-2</v>
      </c>
      <c r="N47" s="30">
        <v>1.0675517549444674E-2</v>
      </c>
      <c r="O47" s="30">
        <v>1.1735964922701401E-2</v>
      </c>
      <c r="P47" s="32">
        <v>0.12675223385001422</v>
      </c>
      <c r="S47" s="34"/>
    </row>
    <row r="48" spans="1:19" s="33" customFormat="1" ht="12" customHeight="1" x14ac:dyDescent="0.25">
      <c r="A48" s="167"/>
      <c r="B48" s="190"/>
      <c r="C48" s="108">
        <v>2024</v>
      </c>
      <c r="D48" s="30">
        <v>1.1811196938154621E-2</v>
      </c>
      <c r="E48" s="30">
        <v>1.0137034853867731E-2</v>
      </c>
      <c r="F48" s="30">
        <v>1.1565657899075226E-2</v>
      </c>
      <c r="G48" s="30">
        <v>1.1223086565034335E-2</v>
      </c>
      <c r="H48" s="30">
        <v>1.3218993539565502E-2</v>
      </c>
      <c r="I48" s="30">
        <v>1.2611476707452912E-2</v>
      </c>
      <c r="J48" s="30">
        <v>1.4079859327181215E-2</v>
      </c>
      <c r="K48" s="30">
        <v>1.3097229842595525E-2</v>
      </c>
      <c r="L48" s="30">
        <v>1.2460129993726385E-2</v>
      </c>
      <c r="M48" s="30">
        <v>1.4041283073330668E-2</v>
      </c>
      <c r="N48" s="30">
        <v>1.1441409228697699E-2</v>
      </c>
      <c r="O48" s="30">
        <v>1.0635922848450257E-2</v>
      </c>
      <c r="P48" s="32">
        <v>0.14632328081713206</v>
      </c>
      <c r="S48" s="34"/>
    </row>
    <row r="49" spans="1:19" s="26" customFormat="1" ht="12" customHeight="1" x14ac:dyDescent="0.25">
      <c r="A49" s="168"/>
      <c r="B49" s="223" t="s">
        <v>268</v>
      </c>
      <c r="C49" s="124">
        <v>2019</v>
      </c>
      <c r="D49" s="113">
        <v>5.6910638758459076</v>
      </c>
      <c r="E49" s="113">
        <v>5.6150215317214904</v>
      </c>
      <c r="F49" s="113">
        <v>5.5999528791826281</v>
      </c>
      <c r="G49" s="113">
        <v>5.5708266933624229</v>
      </c>
      <c r="H49" s="113">
        <v>5.530226656767935</v>
      </c>
      <c r="I49" s="113">
        <v>5.4634982841576392</v>
      </c>
      <c r="J49" s="113">
        <v>5.4649536500593099</v>
      </c>
      <c r="K49" s="113">
        <v>5.455733830457123</v>
      </c>
      <c r="L49" s="113">
        <v>5.4663253619397354</v>
      </c>
      <c r="M49" s="113">
        <v>5.5247014679942943</v>
      </c>
      <c r="N49" s="113">
        <v>5.6189711568573095</v>
      </c>
      <c r="O49" s="113">
        <v>5.6270251770180852</v>
      </c>
      <c r="P49" s="125">
        <v>66.628300565363872</v>
      </c>
      <c r="S49" s="29"/>
    </row>
    <row r="50" spans="1:19" s="26" customFormat="1" ht="12" customHeight="1" x14ac:dyDescent="0.25">
      <c r="A50" s="169"/>
      <c r="B50" s="224"/>
      <c r="C50" s="124">
        <v>2020</v>
      </c>
      <c r="D50" s="113">
        <v>2.928138897698477</v>
      </c>
      <c r="E50" s="113">
        <v>2.8804195884167285</v>
      </c>
      <c r="F50" s="113">
        <v>2.8811308015640722</v>
      </c>
      <c r="G50" s="113">
        <v>2.7824270378838678</v>
      </c>
      <c r="H50" s="113">
        <v>2.7712692516805237</v>
      </c>
      <c r="I50" s="113">
        <v>2.733449530016856</v>
      </c>
      <c r="J50" s="113">
        <v>2.7372821982153845</v>
      </c>
      <c r="K50" s="113">
        <v>2.7305437766009661</v>
      </c>
      <c r="L50" s="113">
        <v>2.7390479469283311</v>
      </c>
      <c r="M50" s="113">
        <v>2.8211992260843703</v>
      </c>
      <c r="N50" s="113">
        <v>2.8655150600471626</v>
      </c>
      <c r="O50" s="113">
        <v>2.939244268125361</v>
      </c>
      <c r="P50" s="125">
        <v>33.809667583262105</v>
      </c>
      <c r="S50" s="29"/>
    </row>
    <row r="51" spans="1:19" s="26" customFormat="1" ht="12" customHeight="1" x14ac:dyDescent="0.25">
      <c r="A51" s="169"/>
      <c r="B51" s="224"/>
      <c r="C51" s="124">
        <v>2021</v>
      </c>
      <c r="D51" s="113">
        <v>1.5684999732874993</v>
      </c>
      <c r="E51" s="113">
        <v>1.497852079766385</v>
      </c>
      <c r="F51" s="113">
        <v>1.5018976623745421</v>
      </c>
      <c r="G51" s="113">
        <v>1.4767226913230131</v>
      </c>
      <c r="H51" s="113">
        <v>1.4189616151833504</v>
      </c>
      <c r="I51" s="113">
        <v>1.3511992436903113</v>
      </c>
      <c r="J51" s="113">
        <v>1.3491166574859481</v>
      </c>
      <c r="K51" s="113">
        <v>1.3428232497992867</v>
      </c>
      <c r="L51" s="113">
        <v>1.3519451414278112</v>
      </c>
      <c r="M51" s="113">
        <v>1.4240810137356443</v>
      </c>
      <c r="N51" s="113">
        <v>1.5171492401997333</v>
      </c>
      <c r="O51" s="113">
        <v>1.5276410235490234</v>
      </c>
      <c r="P51" s="125">
        <v>17.327889591822551</v>
      </c>
      <c r="S51" s="29"/>
    </row>
    <row r="52" spans="1:19" s="26" customFormat="1" ht="12" customHeight="1" x14ac:dyDescent="0.25">
      <c r="A52" s="169"/>
      <c r="B52" s="224"/>
      <c r="C52" s="124">
        <v>2022</v>
      </c>
      <c r="D52" s="113">
        <v>0.71477479327567428</v>
      </c>
      <c r="E52" s="113">
        <v>0.65327656116336685</v>
      </c>
      <c r="F52" s="113">
        <v>0.64074097621480064</v>
      </c>
      <c r="G52" s="113">
        <v>0.59376290622237393</v>
      </c>
      <c r="H52" s="113">
        <v>0.51624765786825921</v>
      </c>
      <c r="I52" s="113">
        <v>0.49163625948453138</v>
      </c>
      <c r="J52" s="113">
        <v>0.4890997453559166</v>
      </c>
      <c r="K52" s="113">
        <v>0.4736727087686276</v>
      </c>
      <c r="L52" s="113">
        <v>0.49397297139190904</v>
      </c>
      <c r="M52" s="113">
        <v>0.51469404012957554</v>
      </c>
      <c r="N52" s="113">
        <v>0.61047074893610875</v>
      </c>
      <c r="O52" s="113">
        <v>0.69353087540614711</v>
      </c>
      <c r="P52" s="125">
        <v>6.8858802442172919</v>
      </c>
      <c r="S52" s="29"/>
    </row>
    <row r="53" spans="1:19" s="26" customFormat="1" ht="12" customHeight="1" x14ac:dyDescent="0.25">
      <c r="A53" s="169"/>
      <c r="B53" s="224"/>
      <c r="C53" s="124">
        <v>2023</v>
      </c>
      <c r="D53" s="113">
        <v>0.65072290340550432</v>
      </c>
      <c r="E53" s="113">
        <v>0.62557767255871788</v>
      </c>
      <c r="F53" s="113">
        <v>0.58807266249226653</v>
      </c>
      <c r="G53" s="113">
        <v>0.55626461704185237</v>
      </c>
      <c r="H53" s="113">
        <v>0.48479909560405071</v>
      </c>
      <c r="I53" s="113">
        <v>0.45284270357238504</v>
      </c>
      <c r="J53" s="113">
        <v>0.44705981585487581</v>
      </c>
      <c r="K53" s="113">
        <v>0.4354378033030572</v>
      </c>
      <c r="L53" s="113">
        <v>0.44889373238098224</v>
      </c>
      <c r="M53" s="113">
        <v>0.49195873689003161</v>
      </c>
      <c r="N53" s="113">
        <v>0.5801351867253004</v>
      </c>
      <c r="O53" s="113">
        <v>0.61282395988791483</v>
      </c>
      <c r="P53" s="125">
        <v>6.3745888897169394</v>
      </c>
      <c r="S53" s="29"/>
    </row>
    <row r="54" spans="1:19" s="26" customFormat="1" ht="12" customHeight="1" x14ac:dyDescent="0.25">
      <c r="A54" s="169"/>
      <c r="B54" s="224"/>
      <c r="C54" s="124">
        <v>2024</v>
      </c>
      <c r="D54" s="113">
        <v>0.66587754945662703</v>
      </c>
      <c r="E54" s="113">
        <v>0.59193464818713604</v>
      </c>
      <c r="F54" s="113">
        <v>0.58132549793739019</v>
      </c>
      <c r="G54" s="113">
        <v>0.55047047754051215</v>
      </c>
      <c r="H54" s="113">
        <v>0.48518474387306826</v>
      </c>
      <c r="I54" s="113">
        <v>0.45517912652365816</v>
      </c>
      <c r="J54" s="113">
        <v>0.4544644512434321</v>
      </c>
      <c r="K54" s="113">
        <v>0.44085830887528576</v>
      </c>
      <c r="L54" s="113">
        <v>0.45830693202038647</v>
      </c>
      <c r="M54" s="113">
        <v>0.5042263433978017</v>
      </c>
      <c r="N54" s="113">
        <v>0.5888479568672933</v>
      </c>
      <c r="O54" s="113">
        <v>0.64401921833260278</v>
      </c>
      <c r="P54" s="125">
        <v>6.4206952542551941</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2.1118652446144314E-2</v>
      </c>
      <c r="E73" s="126">
        <v>2.0561740349680314E-2</v>
      </c>
      <c r="F73" s="126">
        <v>1.7986051668226734E-2</v>
      </c>
      <c r="G73" s="126">
        <v>2.1855847351653742E-2</v>
      </c>
      <c r="H73" s="126">
        <v>2.1113607411729622E-2</v>
      </c>
      <c r="I73" s="126">
        <v>1.9926433108334356E-2</v>
      </c>
      <c r="J73" s="126">
        <v>2.1416031798917389E-2</v>
      </c>
      <c r="K73" s="126">
        <v>2.2695659775690668E-2</v>
      </c>
      <c r="L73" s="126">
        <v>1.9437425588185092E-2</v>
      </c>
      <c r="M73" s="126">
        <v>1.0666723491042444E-2</v>
      </c>
      <c r="N73" s="126">
        <v>8.4637118651781171E-3</v>
      </c>
      <c r="O73" s="126">
        <v>6.3206254254244585E-3</v>
      </c>
      <c r="P73" s="126">
        <v>0.21156251028020723</v>
      </c>
      <c r="S73" s="34"/>
    </row>
    <row r="74" spans="1:19" s="33" customFormat="1" ht="12" customHeight="1" x14ac:dyDescent="0.25">
      <c r="A74" s="170"/>
      <c r="B74" s="193"/>
      <c r="C74" s="124">
        <v>2020</v>
      </c>
      <c r="D74" s="126">
        <v>7.2849173680119414E-3</v>
      </c>
      <c r="E74" s="126">
        <v>7.4199775648198857E-3</v>
      </c>
      <c r="F74" s="126">
        <v>7.886405176399134E-3</v>
      </c>
      <c r="G74" s="126">
        <v>7.1813571219975112E-3</v>
      </c>
      <c r="H74" s="126">
        <v>9.1458016664237914E-3</v>
      </c>
      <c r="I74" s="126">
        <v>7.4898681904186854E-3</v>
      </c>
      <c r="J74" s="126">
        <v>1.1634603473865262E-2</v>
      </c>
      <c r="K74" s="126">
        <v>1.1281967111797462E-2</v>
      </c>
      <c r="L74" s="126">
        <v>1.1237001263150706E-2</v>
      </c>
      <c r="M74" s="126">
        <v>9.8981864536031843E-3</v>
      </c>
      <c r="N74" s="126">
        <v>1.0059213399112407E-2</v>
      </c>
      <c r="O74" s="126">
        <v>9.6984853120018703E-3</v>
      </c>
      <c r="P74" s="126">
        <v>0.11021778410160184</v>
      </c>
      <c r="S74" s="34"/>
    </row>
    <row r="75" spans="1:19" s="33" customFormat="1" ht="12" customHeight="1" x14ac:dyDescent="0.25">
      <c r="A75" s="170"/>
      <c r="B75" s="193"/>
      <c r="C75" s="124">
        <v>2021</v>
      </c>
      <c r="D75" s="126">
        <v>8.8754695709764436E-3</v>
      </c>
      <c r="E75" s="126">
        <v>8.9286569487044658E-3</v>
      </c>
      <c r="F75" s="126">
        <v>8.3451577756485547E-3</v>
      </c>
      <c r="G75" s="126">
        <v>1.1513832422533217E-2</v>
      </c>
      <c r="H75" s="126">
        <v>1.1251455207267414E-2</v>
      </c>
      <c r="I75" s="126">
        <v>1.0409307691227108E-2</v>
      </c>
      <c r="J75" s="126">
        <v>1.1206731679720387E-2</v>
      </c>
      <c r="K75" s="126">
        <v>9.3146813827094978E-3</v>
      </c>
      <c r="L75" s="126">
        <v>1.0357532726782918E-2</v>
      </c>
      <c r="M75" s="126">
        <v>9.6127771949329286E-3</v>
      </c>
      <c r="N75" s="126">
        <v>8.3599271405644313E-3</v>
      </c>
      <c r="O75" s="126">
        <v>1.1017341257112666E-2</v>
      </c>
      <c r="P75" s="126">
        <v>0.11919287099818003</v>
      </c>
      <c r="S75" s="34"/>
    </row>
    <row r="76" spans="1:19" s="33" customFormat="1" ht="12" customHeight="1" x14ac:dyDescent="0.25">
      <c r="A76" s="170"/>
      <c r="B76" s="193"/>
      <c r="C76" s="124">
        <v>2022</v>
      </c>
      <c r="D76" s="126">
        <v>8.9231280764330029E-3</v>
      </c>
      <c r="E76" s="126">
        <v>6.2884992945462992E-3</v>
      </c>
      <c r="F76" s="126">
        <v>1.0121604911851599E-2</v>
      </c>
      <c r="G76" s="126">
        <v>9.9797545107413923E-3</v>
      </c>
      <c r="H76" s="126">
        <v>1.1064858370884226E-2</v>
      </c>
      <c r="I76" s="126">
        <v>1.331684260477361E-2</v>
      </c>
      <c r="J76" s="126">
        <v>1.3466349076198062E-2</v>
      </c>
      <c r="K76" s="126">
        <v>1.5605563702794895E-2</v>
      </c>
      <c r="L76" s="126">
        <v>1.230230182066127E-2</v>
      </c>
      <c r="M76" s="126">
        <v>1.0697615207186005E-2</v>
      </c>
      <c r="N76" s="126">
        <v>9.7254200106655017E-3</v>
      </c>
      <c r="O76" s="126">
        <v>1.3656336683524738E-2</v>
      </c>
      <c r="P76" s="126">
        <v>0.1351482742702606</v>
      </c>
      <c r="S76" s="34"/>
    </row>
    <row r="77" spans="1:19" s="33" customFormat="1" ht="12" customHeight="1" x14ac:dyDescent="0.25">
      <c r="A77" s="170"/>
      <c r="B77" s="193"/>
      <c r="C77" s="124">
        <v>2023</v>
      </c>
      <c r="D77" s="126">
        <v>1.0123743905030165E-2</v>
      </c>
      <c r="E77" s="126">
        <v>9.5080308254259921E-3</v>
      </c>
      <c r="F77" s="126">
        <v>3.1256911298828804E-3</v>
      </c>
      <c r="G77" s="126">
        <v>7.324499113698959E-3</v>
      </c>
      <c r="H77" s="126">
        <v>1.0783740963821254E-2</v>
      </c>
      <c r="I77" s="126">
        <v>1.1339777237248409E-2</v>
      </c>
      <c r="J77" s="126">
        <v>1.324754053312965E-2</v>
      </c>
      <c r="K77" s="126">
        <v>1.2268675142920474E-2</v>
      </c>
      <c r="L77" s="126">
        <v>1.3334095583358617E-2</v>
      </c>
      <c r="M77" s="126">
        <v>1.3284956943351746E-2</v>
      </c>
      <c r="N77" s="126">
        <v>1.0675517549444674E-2</v>
      </c>
      <c r="O77" s="126">
        <v>1.1735964922701401E-2</v>
      </c>
      <c r="P77" s="126">
        <v>0.12675223385001422</v>
      </c>
      <c r="S77" s="34"/>
    </row>
    <row r="78" spans="1:19" s="33" customFormat="1" ht="12" customHeight="1" x14ac:dyDescent="0.25">
      <c r="A78" s="170"/>
      <c r="B78" s="193"/>
      <c r="C78" s="124">
        <v>2024</v>
      </c>
      <c r="D78" s="126">
        <v>1.1811196938154621E-2</v>
      </c>
      <c r="E78" s="126">
        <v>1.0137034853867731E-2</v>
      </c>
      <c r="F78" s="126">
        <v>1.1565657899075226E-2</v>
      </c>
      <c r="G78" s="126">
        <v>1.1223086565034335E-2</v>
      </c>
      <c r="H78" s="126">
        <v>1.3218993539565502E-2</v>
      </c>
      <c r="I78" s="126">
        <v>1.2611476707452912E-2</v>
      </c>
      <c r="J78" s="126">
        <v>1.4079859327181215E-2</v>
      </c>
      <c r="K78" s="126">
        <v>1.3097229842595525E-2</v>
      </c>
      <c r="L78" s="126">
        <v>1.2460129993726385E-2</v>
      </c>
      <c r="M78" s="126">
        <v>1.4041283073330668E-2</v>
      </c>
      <c r="N78" s="126">
        <v>1.1441409228697699E-2</v>
      </c>
      <c r="O78" s="126">
        <v>1.0635922848450257E-2</v>
      </c>
      <c r="P78" s="126">
        <v>0.14632328081713206</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339</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3.0152150748394952E-3</v>
      </c>
      <c r="E85" s="111">
        <v>1.8909472596741347E-3</v>
      </c>
      <c r="F85" s="111">
        <v>8.1301196748838605E-4</v>
      </c>
      <c r="G85" s="111">
        <v>7.8959257306782462E-4</v>
      </c>
      <c r="H85" s="111">
        <v>7.2579761227516441E-4</v>
      </c>
      <c r="I85" s="111">
        <v>6.959939014587089E-4</v>
      </c>
      <c r="J85" s="111">
        <v>1.0801609709664563E-3</v>
      </c>
      <c r="K85" s="111">
        <v>9.0177279192720774E-4</v>
      </c>
      <c r="L85" s="111">
        <v>8.1761138314029758E-4</v>
      </c>
      <c r="M85" s="111">
        <v>8.3051342700817845E-4</v>
      </c>
      <c r="N85" s="111">
        <v>3.2242527928128778E-3</v>
      </c>
      <c r="O85" s="111">
        <v>2.0524116316916847E-3</v>
      </c>
      <c r="P85" s="127">
        <v>1.6837281386350419E-2</v>
      </c>
      <c r="S85" s="29"/>
    </row>
    <row r="86" spans="1:19" s="26" customFormat="1" ht="12" customHeight="1" x14ac:dyDescent="0.25">
      <c r="A86" s="184"/>
      <c r="B86" s="188"/>
      <c r="C86" s="119">
        <v>2020</v>
      </c>
      <c r="D86" s="111">
        <v>1.371951951615777E-3</v>
      </c>
      <c r="E86" s="111">
        <v>9.5807451877853863E-4</v>
      </c>
      <c r="F86" s="111">
        <v>7.5795244496959643E-4</v>
      </c>
      <c r="G86" s="111">
        <v>6.0452942269886303E-4</v>
      </c>
      <c r="H86" s="111">
        <v>8.2691476703734466E-4</v>
      </c>
      <c r="I86" s="111">
        <v>5.7991700776863133E-4</v>
      </c>
      <c r="J86" s="111">
        <v>1.2816278117386731E-3</v>
      </c>
      <c r="K86" s="111">
        <v>8.3465263022369383E-4</v>
      </c>
      <c r="L86" s="111">
        <v>1.8897952778422376E-3</v>
      </c>
      <c r="M86" s="111">
        <v>1.0063920311655884E-3</v>
      </c>
      <c r="N86" s="111">
        <v>1.1157664959568154E-3</v>
      </c>
      <c r="O86" s="111">
        <v>2.147824063465969E-3</v>
      </c>
      <c r="P86" s="127">
        <v>1.3375398423261728E-2</v>
      </c>
      <c r="S86" s="29"/>
    </row>
    <row r="87" spans="1:19" s="26" customFormat="1" ht="12" customHeight="1" x14ac:dyDescent="0.25">
      <c r="A87" s="184"/>
      <c r="B87" s="188"/>
      <c r="C87" s="119">
        <v>2021</v>
      </c>
      <c r="D87" s="111">
        <v>5.1181666850322466E-3</v>
      </c>
      <c r="E87" s="111">
        <v>2.1213122499642071E-3</v>
      </c>
      <c r="F87" s="111">
        <v>1.5017642297306824E-3</v>
      </c>
      <c r="G87" s="111">
        <v>1.664298490764301E-3</v>
      </c>
      <c r="H87" s="111">
        <v>7.4963331276319488E-4</v>
      </c>
      <c r="I87" s="111">
        <v>7.8113620050413324E-4</v>
      </c>
      <c r="J87" s="111">
        <v>1.0261340168370421E-3</v>
      </c>
      <c r="K87" s="111">
        <v>1.0752566237715547E-3</v>
      </c>
      <c r="L87" s="111">
        <v>3.428075908451064E-3</v>
      </c>
      <c r="M87" s="111">
        <v>4.0187061279447246E-3</v>
      </c>
      <c r="N87" s="111">
        <v>3.8431965318756226E-3</v>
      </c>
      <c r="O87" s="111">
        <v>3.5789876929099513E-3</v>
      </c>
      <c r="P87" s="127">
        <v>2.8906668070548727E-2</v>
      </c>
      <c r="S87" s="29"/>
    </row>
    <row r="88" spans="1:19" s="26" customFormat="1" ht="12" customHeight="1" x14ac:dyDescent="0.25">
      <c r="A88" s="184"/>
      <c r="B88" s="188"/>
      <c r="C88" s="119">
        <v>2022</v>
      </c>
      <c r="D88" s="111">
        <v>4.1609523250190905E-3</v>
      </c>
      <c r="E88" s="111">
        <v>3.0691989450988733E-3</v>
      </c>
      <c r="F88" s="111">
        <v>2.7715602195237054E-3</v>
      </c>
      <c r="G88" s="111">
        <v>1.2011692333730541E-3</v>
      </c>
      <c r="H88" s="111">
        <v>1.1407151240386982E-3</v>
      </c>
      <c r="I88" s="111">
        <v>1.5948221626920034E-3</v>
      </c>
      <c r="J88" s="111">
        <v>1.496396623138272E-3</v>
      </c>
      <c r="K88" s="111">
        <v>1.3982963280639641E-3</v>
      </c>
      <c r="L88" s="111">
        <v>1.7718192172301716E-3</v>
      </c>
      <c r="M88" s="111">
        <v>1.4099889878045515E-3</v>
      </c>
      <c r="N88" s="111">
        <v>3.2181511494616235E-3</v>
      </c>
      <c r="O88" s="111">
        <v>7.4312285493439243E-3</v>
      </c>
      <c r="P88" s="127">
        <v>3.0664298864787928E-2</v>
      </c>
      <c r="S88" s="29"/>
    </row>
    <row r="89" spans="1:19" s="26" customFormat="1" ht="12" customHeight="1" x14ac:dyDescent="0.25">
      <c r="A89" s="184"/>
      <c r="B89" s="188"/>
      <c r="C89" s="119">
        <v>2023</v>
      </c>
      <c r="D89" s="111">
        <v>2.3794296988281223E-3</v>
      </c>
      <c r="E89" s="111">
        <v>2.3428750045109562E-3</v>
      </c>
      <c r="F89" s="111">
        <v>1.742790322974931E-3</v>
      </c>
      <c r="G89" s="111">
        <v>1.17648124210764E-3</v>
      </c>
      <c r="H89" s="111">
        <v>1.2426666356044436E-3</v>
      </c>
      <c r="I89" s="111">
        <v>9.9195894592518999E-4</v>
      </c>
      <c r="J89" s="111">
        <v>1.0814544988508538E-3</v>
      </c>
      <c r="K89" s="111">
        <v>1.2786535528008813E-3</v>
      </c>
      <c r="L89" s="111">
        <v>1.127530082571324E-3</v>
      </c>
      <c r="M89" s="111">
        <v>1.049823600465762E-3</v>
      </c>
      <c r="N89" s="111">
        <v>1.3039246006439551E-3</v>
      </c>
      <c r="O89" s="111">
        <v>1.3207483978201003E-3</v>
      </c>
      <c r="P89" s="127">
        <v>1.703833658310416E-2</v>
      </c>
      <c r="S89" s="29"/>
    </row>
    <row r="90" spans="1:19" s="26" customFormat="1" ht="12" customHeight="1" x14ac:dyDescent="0.25">
      <c r="A90" s="184"/>
      <c r="B90" s="188"/>
      <c r="C90" s="119">
        <v>2024</v>
      </c>
      <c r="D90" s="111">
        <v>1.1044146596909004E-3</v>
      </c>
      <c r="E90" s="111">
        <v>1.0805284347293639E-3</v>
      </c>
      <c r="F90" s="111">
        <v>6.3729013336469829E-4</v>
      </c>
      <c r="G90" s="111">
        <v>5.3188378667201575E-4</v>
      </c>
      <c r="H90" s="111">
        <v>5.804050250971096E-4</v>
      </c>
      <c r="I90" s="111">
        <v>5.5290401621524573E-4</v>
      </c>
      <c r="J90" s="111">
        <v>6.2988141770853572E-4</v>
      </c>
      <c r="K90" s="111">
        <v>6.2220961861195634E-4</v>
      </c>
      <c r="L90" s="111">
        <v>9.5677253158373942E-4</v>
      </c>
      <c r="M90" s="111">
        <v>6.9303575971991127E-4</v>
      </c>
      <c r="N90" s="111">
        <v>1.3333485177272422E-3</v>
      </c>
      <c r="O90" s="111">
        <v>1.1866381770481418E-3</v>
      </c>
      <c r="P90" s="127">
        <v>9.9093120781688603E-3</v>
      </c>
      <c r="S90" s="29"/>
    </row>
    <row r="91" spans="1:19" s="26" customFormat="1" ht="12" customHeight="1" x14ac:dyDescent="0.25">
      <c r="A91" s="183"/>
      <c r="B91" s="203" t="s">
        <v>16</v>
      </c>
      <c r="C91" s="108">
        <v>2019</v>
      </c>
      <c r="D91" s="41">
        <v>2.7088199164891393E-2</v>
      </c>
      <c r="E91" s="41">
        <v>1.6794043099273685E-2</v>
      </c>
      <c r="F91" s="41">
        <v>1.3712200109178183E-2</v>
      </c>
      <c r="G91" s="41">
        <v>9.9819693731145308E-3</v>
      </c>
      <c r="H91" s="41">
        <v>5.7394322698661737E-3</v>
      </c>
      <c r="I91" s="41">
        <v>0</v>
      </c>
      <c r="J91" s="41">
        <v>0</v>
      </c>
      <c r="K91" s="41">
        <v>0</v>
      </c>
      <c r="L91" s="41">
        <v>0</v>
      </c>
      <c r="M91" s="41">
        <v>4.0664317895286141E-3</v>
      </c>
      <c r="N91" s="41">
        <v>1.6529885128694067E-2</v>
      </c>
      <c r="O91" s="41">
        <v>1.8843268568012512E-2</v>
      </c>
      <c r="P91" s="42">
        <v>0.11275542950255915</v>
      </c>
      <c r="S91" s="29"/>
    </row>
    <row r="92" spans="1:19" s="26" customFormat="1" ht="12" customHeight="1" x14ac:dyDescent="0.25">
      <c r="A92" s="184"/>
      <c r="B92" s="190"/>
      <c r="C92" s="108">
        <v>2020</v>
      </c>
      <c r="D92" s="41">
        <v>2.2551326199849966E-2</v>
      </c>
      <c r="E92" s="41">
        <v>1.5719958332535908E-2</v>
      </c>
      <c r="F92" s="41">
        <v>1.6926515046076764E-2</v>
      </c>
      <c r="G92" s="41">
        <v>5.0866347779492229E-3</v>
      </c>
      <c r="H92" s="41">
        <v>3.1422556136819434E-3</v>
      </c>
      <c r="I92" s="41">
        <v>0</v>
      </c>
      <c r="J92" s="41">
        <v>0</v>
      </c>
      <c r="K92" s="41">
        <v>0</v>
      </c>
      <c r="L92" s="41">
        <v>0</v>
      </c>
      <c r="M92" s="41">
        <v>7.5865508462928683E-3</v>
      </c>
      <c r="N92" s="41">
        <v>1.3280804113075615E-2</v>
      </c>
      <c r="O92" s="41">
        <v>2.2933257821402462E-2</v>
      </c>
      <c r="P92" s="42">
        <v>0.10722730275086474</v>
      </c>
      <c r="S92" s="29"/>
    </row>
    <row r="93" spans="1:19" s="26" customFormat="1" ht="12" customHeight="1" x14ac:dyDescent="0.25">
      <c r="A93" s="184"/>
      <c r="B93" s="190"/>
      <c r="C93" s="108">
        <v>2021</v>
      </c>
      <c r="D93" s="41">
        <v>2.7856521159982592E-2</v>
      </c>
      <c r="E93" s="41">
        <v>1.7690153316701936E-2</v>
      </c>
      <c r="F93" s="41">
        <v>1.7614410509922528E-2</v>
      </c>
      <c r="G93" s="41">
        <v>1.4071330326130178E-2</v>
      </c>
      <c r="H93" s="41">
        <v>6.6653669965879786E-3</v>
      </c>
      <c r="I93" s="41">
        <v>0</v>
      </c>
      <c r="J93" s="41">
        <v>0</v>
      </c>
      <c r="K93" s="41">
        <v>0</v>
      </c>
      <c r="L93" s="41">
        <v>0</v>
      </c>
      <c r="M93" s="41">
        <v>6.8421002124066004E-3</v>
      </c>
      <c r="N93" s="41">
        <v>1.9651050425546629E-2</v>
      </c>
      <c r="O93" s="41">
        <v>2.190650289408903E-2</v>
      </c>
      <c r="P93" s="42">
        <v>0.13229743584136747</v>
      </c>
      <c r="S93" s="29"/>
    </row>
    <row r="94" spans="1:19" s="26" customFormat="1" ht="12" customHeight="1" x14ac:dyDescent="0.25">
      <c r="A94" s="184"/>
      <c r="B94" s="190"/>
      <c r="C94" s="108">
        <v>2022</v>
      </c>
      <c r="D94" s="41">
        <v>3.0252277062162686E-2</v>
      </c>
      <c r="E94" s="41">
        <v>1.9591592727640474E-2</v>
      </c>
      <c r="F94" s="41">
        <v>1.6291857100288357E-2</v>
      </c>
      <c r="G94" s="41">
        <v>1.1375157005971675E-2</v>
      </c>
      <c r="H94" s="41">
        <v>1.8895921968597577E-3</v>
      </c>
      <c r="I94" s="41">
        <v>0</v>
      </c>
      <c r="J94" s="41">
        <v>0</v>
      </c>
      <c r="K94" s="41">
        <v>0</v>
      </c>
      <c r="L94" s="41">
        <v>0</v>
      </c>
      <c r="M94" s="41">
        <v>1.6169644669645686E-3</v>
      </c>
      <c r="N94" s="41">
        <v>1.3621985538556161E-2</v>
      </c>
      <c r="O94" s="41">
        <v>2.6350880237800495E-2</v>
      </c>
      <c r="P94" s="42">
        <v>0.12099030633624418</v>
      </c>
      <c r="S94" s="29"/>
    </row>
    <row r="95" spans="1:19" s="26" customFormat="1" ht="12" customHeight="1" x14ac:dyDescent="0.25">
      <c r="A95" s="184"/>
      <c r="B95" s="190"/>
      <c r="C95" s="108">
        <v>2023</v>
      </c>
      <c r="D95" s="41">
        <v>2.6948767861976815E-2</v>
      </c>
      <c r="E95" s="41">
        <v>2.2837292127990259E-2</v>
      </c>
      <c r="F95" s="41">
        <v>1.6340969680554433E-2</v>
      </c>
      <c r="G95" s="41">
        <v>1.2172257625445103E-2</v>
      </c>
      <c r="H95" s="41">
        <v>2.8522766692853333E-3</v>
      </c>
      <c r="I95" s="41">
        <v>0</v>
      </c>
      <c r="J95" s="41">
        <v>0</v>
      </c>
      <c r="K95" s="41">
        <v>0</v>
      </c>
      <c r="L95" s="41">
        <v>0</v>
      </c>
      <c r="M95" s="41">
        <v>3.6535851650042893E-3</v>
      </c>
      <c r="N95" s="41">
        <v>1.5968933593256348E-2</v>
      </c>
      <c r="O95" s="41">
        <v>2.1730723252949797E-2</v>
      </c>
      <c r="P95" s="42">
        <v>0.12250480597646238</v>
      </c>
      <c r="S95" s="29"/>
    </row>
    <row r="96" spans="1:19" s="26" customFormat="1" ht="12" customHeight="1" x14ac:dyDescent="0.25">
      <c r="A96" s="184"/>
      <c r="B96" s="190"/>
      <c r="C96" s="108">
        <v>2024</v>
      </c>
      <c r="D96" s="41">
        <v>2.5917042921816329E-2</v>
      </c>
      <c r="E96" s="41">
        <v>1.4939692646122948E-2</v>
      </c>
      <c r="F96" s="41">
        <v>1.3435227110330706E-2</v>
      </c>
      <c r="G96" s="41">
        <v>9.3766689207516393E-3</v>
      </c>
      <c r="H96" s="41">
        <v>2.4753706199372332E-3</v>
      </c>
      <c r="I96" s="41">
        <v>0</v>
      </c>
      <c r="J96" s="41">
        <v>0</v>
      </c>
      <c r="K96" s="41">
        <v>0</v>
      </c>
      <c r="L96" s="41">
        <v>0</v>
      </c>
      <c r="M96" s="41">
        <v>3.7786576247805116E-3</v>
      </c>
      <c r="N96" s="41">
        <v>1.5140871177071909E-2</v>
      </c>
      <c r="O96" s="41">
        <v>2.4281373996274773E-2</v>
      </c>
      <c r="P96" s="42">
        <v>0.10934490501708605</v>
      </c>
      <c r="S96" s="29"/>
    </row>
    <row r="97" spans="1:19" s="26" customFormat="1" ht="12" customHeight="1" x14ac:dyDescent="0.25">
      <c r="A97" s="183"/>
      <c r="B97" s="197" t="s">
        <v>17</v>
      </c>
      <c r="C97" s="119">
        <v>2019</v>
      </c>
      <c r="D97" s="111">
        <v>0</v>
      </c>
      <c r="E97" s="111">
        <v>0</v>
      </c>
      <c r="F97" s="111">
        <v>0</v>
      </c>
      <c r="G97" s="111">
        <v>0</v>
      </c>
      <c r="H97" s="111">
        <v>0</v>
      </c>
      <c r="I97" s="111">
        <v>0</v>
      </c>
      <c r="J97" s="111">
        <v>0</v>
      </c>
      <c r="K97" s="111">
        <v>0</v>
      </c>
      <c r="L97" s="111">
        <v>0</v>
      </c>
      <c r="M97" s="111">
        <v>0</v>
      </c>
      <c r="N97" s="111">
        <v>0</v>
      </c>
      <c r="O97" s="111">
        <v>0</v>
      </c>
      <c r="P97" s="127">
        <v>0</v>
      </c>
      <c r="S97" s="29"/>
    </row>
    <row r="98" spans="1:19" s="26" customFormat="1" ht="12" customHeight="1" x14ac:dyDescent="0.25">
      <c r="A98" s="184"/>
      <c r="B98" s="188"/>
      <c r="C98" s="119">
        <v>2020</v>
      </c>
      <c r="D98" s="111">
        <v>0</v>
      </c>
      <c r="E98" s="111">
        <v>0</v>
      </c>
      <c r="F98" s="111">
        <v>0</v>
      </c>
      <c r="G98" s="111">
        <v>0</v>
      </c>
      <c r="H98" s="111">
        <v>0</v>
      </c>
      <c r="I98" s="111">
        <v>0</v>
      </c>
      <c r="J98" s="111">
        <v>0</v>
      </c>
      <c r="K98" s="111">
        <v>0</v>
      </c>
      <c r="L98" s="111">
        <v>0</v>
      </c>
      <c r="M98" s="111">
        <v>0</v>
      </c>
      <c r="N98" s="111">
        <v>0</v>
      </c>
      <c r="O98" s="111">
        <v>0</v>
      </c>
      <c r="P98" s="127">
        <v>0</v>
      </c>
      <c r="S98" s="29"/>
    </row>
    <row r="99" spans="1:19" s="26" customFormat="1" ht="12" customHeight="1" x14ac:dyDescent="0.25">
      <c r="A99" s="184"/>
      <c r="B99" s="188"/>
      <c r="C99" s="119">
        <v>2021</v>
      </c>
      <c r="D99" s="111">
        <v>0</v>
      </c>
      <c r="E99" s="111">
        <v>0</v>
      </c>
      <c r="F99" s="111">
        <v>0</v>
      </c>
      <c r="G99" s="111">
        <v>0</v>
      </c>
      <c r="H99" s="111">
        <v>0</v>
      </c>
      <c r="I99" s="111">
        <v>0</v>
      </c>
      <c r="J99" s="111">
        <v>0</v>
      </c>
      <c r="K99" s="111">
        <v>0</v>
      </c>
      <c r="L99" s="111">
        <v>0</v>
      </c>
      <c r="M99" s="111">
        <v>0</v>
      </c>
      <c r="N99" s="111">
        <v>0</v>
      </c>
      <c r="O99" s="111">
        <v>0</v>
      </c>
      <c r="P99" s="127">
        <v>0</v>
      </c>
      <c r="S99" s="29"/>
    </row>
    <row r="100" spans="1:19" s="26" customFormat="1" ht="12" customHeight="1" x14ac:dyDescent="0.25">
      <c r="A100" s="184"/>
      <c r="B100" s="188"/>
      <c r="C100" s="119">
        <v>2022</v>
      </c>
      <c r="D100" s="111">
        <v>0</v>
      </c>
      <c r="E100" s="111">
        <v>0</v>
      </c>
      <c r="F100" s="111">
        <v>0</v>
      </c>
      <c r="G100" s="111">
        <v>0</v>
      </c>
      <c r="H100" s="111">
        <v>0</v>
      </c>
      <c r="I100" s="111">
        <v>0</v>
      </c>
      <c r="J100" s="111">
        <v>0</v>
      </c>
      <c r="K100" s="111">
        <v>0</v>
      </c>
      <c r="L100" s="111">
        <v>0</v>
      </c>
      <c r="M100" s="111">
        <v>0</v>
      </c>
      <c r="N100" s="111">
        <v>0</v>
      </c>
      <c r="O100" s="111">
        <v>0</v>
      </c>
      <c r="P100" s="127">
        <v>0</v>
      </c>
      <c r="S100" s="29"/>
    </row>
    <row r="101" spans="1:19" s="26" customFormat="1" ht="12" customHeight="1" x14ac:dyDescent="0.25">
      <c r="A101" s="184"/>
      <c r="B101" s="188"/>
      <c r="C101" s="119">
        <v>2023</v>
      </c>
      <c r="D101" s="111">
        <v>0</v>
      </c>
      <c r="E101" s="111">
        <v>0</v>
      </c>
      <c r="F101" s="111">
        <v>0</v>
      </c>
      <c r="G101" s="111">
        <v>0</v>
      </c>
      <c r="H101" s="111">
        <v>0</v>
      </c>
      <c r="I101" s="111">
        <v>0</v>
      </c>
      <c r="J101" s="111">
        <v>0</v>
      </c>
      <c r="K101" s="111">
        <v>0</v>
      </c>
      <c r="L101" s="111">
        <v>0</v>
      </c>
      <c r="M101" s="111">
        <v>0</v>
      </c>
      <c r="N101" s="111">
        <v>0</v>
      </c>
      <c r="O101" s="111">
        <v>0</v>
      </c>
      <c r="P101" s="127">
        <v>0</v>
      </c>
      <c r="S101" s="29"/>
    </row>
    <row r="102" spans="1:19" s="26" customFormat="1" ht="12" customHeight="1" x14ac:dyDescent="0.25">
      <c r="A102" s="184"/>
      <c r="B102" s="188"/>
      <c r="C102" s="119">
        <v>2024</v>
      </c>
      <c r="D102" s="111">
        <v>0</v>
      </c>
      <c r="E102" s="111">
        <v>0</v>
      </c>
      <c r="F102" s="111">
        <v>0</v>
      </c>
      <c r="G102" s="111">
        <v>0</v>
      </c>
      <c r="H102" s="111">
        <v>0</v>
      </c>
      <c r="I102" s="111">
        <v>0</v>
      </c>
      <c r="J102" s="111">
        <v>0</v>
      </c>
      <c r="K102" s="111">
        <v>0</v>
      </c>
      <c r="L102" s="111">
        <v>0</v>
      </c>
      <c r="M102" s="111">
        <v>0</v>
      </c>
      <c r="N102" s="111">
        <v>0</v>
      </c>
      <c r="O102" s="111">
        <v>0</v>
      </c>
      <c r="P102" s="127">
        <v>0</v>
      </c>
      <c r="S102" s="29"/>
    </row>
    <row r="103" spans="1:19" s="26" customFormat="1" ht="12" customHeight="1" x14ac:dyDescent="0.25">
      <c r="A103" s="183"/>
      <c r="B103" s="203" t="s">
        <v>99</v>
      </c>
      <c r="C103" s="108">
        <v>2019</v>
      </c>
      <c r="D103" s="41">
        <v>0</v>
      </c>
      <c r="E103" s="41">
        <v>0</v>
      </c>
      <c r="F103" s="41">
        <v>0</v>
      </c>
      <c r="G103" s="41">
        <v>0</v>
      </c>
      <c r="H103" s="41">
        <v>0</v>
      </c>
      <c r="I103" s="41">
        <v>0</v>
      </c>
      <c r="J103" s="41">
        <v>0</v>
      </c>
      <c r="K103" s="41">
        <v>0</v>
      </c>
      <c r="L103" s="41">
        <v>0</v>
      </c>
      <c r="M103" s="41">
        <v>0</v>
      </c>
      <c r="N103" s="41">
        <v>0</v>
      </c>
      <c r="O103" s="41">
        <v>0</v>
      </c>
      <c r="P103" s="42">
        <v>0</v>
      </c>
      <c r="S103" s="29"/>
    </row>
    <row r="104" spans="1:19" s="26" customFormat="1" ht="12" customHeight="1" x14ac:dyDescent="0.25">
      <c r="A104" s="184"/>
      <c r="B104" s="190"/>
      <c r="C104" s="108">
        <v>2020</v>
      </c>
      <c r="D104" s="41">
        <v>0</v>
      </c>
      <c r="E104" s="41">
        <v>0</v>
      </c>
      <c r="F104" s="41">
        <v>0</v>
      </c>
      <c r="G104" s="41">
        <v>0</v>
      </c>
      <c r="H104" s="41">
        <v>0</v>
      </c>
      <c r="I104" s="41">
        <v>0</v>
      </c>
      <c r="J104" s="41">
        <v>0</v>
      </c>
      <c r="K104" s="41">
        <v>0</v>
      </c>
      <c r="L104" s="41">
        <v>0</v>
      </c>
      <c r="M104" s="41">
        <v>0</v>
      </c>
      <c r="N104" s="41">
        <v>0</v>
      </c>
      <c r="O104" s="41">
        <v>0</v>
      </c>
      <c r="P104" s="42">
        <v>0</v>
      </c>
      <c r="S104" s="29"/>
    </row>
    <row r="105" spans="1:19" s="26" customFormat="1" ht="12" customHeight="1" x14ac:dyDescent="0.25">
      <c r="A105" s="184"/>
      <c r="B105" s="190"/>
      <c r="C105" s="108">
        <v>2021</v>
      </c>
      <c r="D105" s="41">
        <v>0</v>
      </c>
      <c r="E105" s="41">
        <v>0</v>
      </c>
      <c r="F105" s="41">
        <v>0</v>
      </c>
      <c r="G105" s="41">
        <v>0</v>
      </c>
      <c r="H105" s="41">
        <v>0</v>
      </c>
      <c r="I105" s="41">
        <v>0</v>
      </c>
      <c r="J105" s="41">
        <v>0</v>
      </c>
      <c r="K105" s="41">
        <v>0</v>
      </c>
      <c r="L105" s="41">
        <v>0</v>
      </c>
      <c r="M105" s="41">
        <v>0</v>
      </c>
      <c r="N105" s="41">
        <v>0</v>
      </c>
      <c r="O105" s="41">
        <v>0</v>
      </c>
      <c r="P105" s="42">
        <v>0</v>
      </c>
      <c r="S105" s="29"/>
    </row>
    <row r="106" spans="1:19" s="26" customFormat="1" ht="12" customHeight="1" x14ac:dyDescent="0.25">
      <c r="A106" s="184"/>
      <c r="B106" s="190"/>
      <c r="C106" s="108">
        <v>2022</v>
      </c>
      <c r="D106" s="41">
        <v>0</v>
      </c>
      <c r="E106" s="41">
        <v>0</v>
      </c>
      <c r="F106" s="41">
        <v>0</v>
      </c>
      <c r="G106" s="41">
        <v>0</v>
      </c>
      <c r="H106" s="41">
        <v>0</v>
      </c>
      <c r="I106" s="41">
        <v>0</v>
      </c>
      <c r="J106" s="41">
        <v>0</v>
      </c>
      <c r="K106" s="41">
        <v>0</v>
      </c>
      <c r="L106" s="41">
        <v>0</v>
      </c>
      <c r="M106" s="41">
        <v>0</v>
      </c>
      <c r="N106" s="41">
        <v>0</v>
      </c>
      <c r="O106" s="41">
        <v>0</v>
      </c>
      <c r="P106" s="42">
        <v>0</v>
      </c>
      <c r="S106" s="29"/>
    </row>
    <row r="107" spans="1:19" s="26" customFormat="1" ht="12" customHeight="1" x14ac:dyDescent="0.25">
      <c r="A107" s="184"/>
      <c r="B107" s="190"/>
      <c r="C107" s="108">
        <v>2023</v>
      </c>
      <c r="D107" s="41">
        <v>0</v>
      </c>
      <c r="E107" s="41">
        <v>0</v>
      </c>
      <c r="F107" s="41">
        <v>0</v>
      </c>
      <c r="G107" s="41">
        <v>0</v>
      </c>
      <c r="H107" s="41">
        <v>0</v>
      </c>
      <c r="I107" s="41">
        <v>0</v>
      </c>
      <c r="J107" s="41">
        <v>0</v>
      </c>
      <c r="K107" s="41">
        <v>0</v>
      </c>
      <c r="L107" s="41">
        <v>0</v>
      </c>
      <c r="M107" s="41">
        <v>0</v>
      </c>
      <c r="N107" s="41">
        <v>0</v>
      </c>
      <c r="O107" s="41">
        <v>0</v>
      </c>
      <c r="P107" s="42">
        <v>0</v>
      </c>
      <c r="S107" s="29"/>
    </row>
    <row r="108" spans="1:19" s="26" customFormat="1" ht="12" customHeight="1" x14ac:dyDescent="0.25">
      <c r="A108" s="184"/>
      <c r="B108" s="190"/>
      <c r="C108" s="108">
        <v>2024</v>
      </c>
      <c r="D108" s="41">
        <v>0</v>
      </c>
      <c r="E108" s="41">
        <v>0</v>
      </c>
      <c r="F108" s="41">
        <v>0</v>
      </c>
      <c r="G108" s="41">
        <v>0</v>
      </c>
      <c r="H108" s="41">
        <v>0</v>
      </c>
      <c r="I108" s="41">
        <v>0</v>
      </c>
      <c r="J108" s="41">
        <v>0</v>
      </c>
      <c r="K108" s="41">
        <v>0</v>
      </c>
      <c r="L108" s="41">
        <v>0</v>
      </c>
      <c r="M108" s="41">
        <v>0</v>
      </c>
      <c r="N108" s="41">
        <v>0</v>
      </c>
      <c r="O108" s="41">
        <v>0</v>
      </c>
      <c r="P108" s="42">
        <v>0</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0</v>
      </c>
      <c r="E121" s="111">
        <v>0</v>
      </c>
      <c r="F121" s="111">
        <v>0</v>
      </c>
      <c r="G121" s="111">
        <v>0</v>
      </c>
      <c r="H121" s="111">
        <v>0</v>
      </c>
      <c r="I121" s="111">
        <v>0</v>
      </c>
      <c r="J121" s="111">
        <v>0</v>
      </c>
      <c r="K121" s="111">
        <v>0</v>
      </c>
      <c r="L121" s="111">
        <v>0</v>
      </c>
      <c r="M121" s="111">
        <v>0</v>
      </c>
      <c r="N121" s="111">
        <v>0</v>
      </c>
      <c r="O121" s="111">
        <v>0</v>
      </c>
      <c r="P121" s="127">
        <v>0</v>
      </c>
      <c r="S121" s="29"/>
    </row>
    <row r="122" spans="1:19" s="26" customFormat="1" ht="12" customHeight="1" x14ac:dyDescent="0.25">
      <c r="A122" s="184"/>
      <c r="B122" s="188"/>
      <c r="C122" s="119">
        <v>2020</v>
      </c>
      <c r="D122" s="111">
        <v>0</v>
      </c>
      <c r="E122" s="111">
        <v>0</v>
      </c>
      <c r="F122" s="111">
        <v>0</v>
      </c>
      <c r="G122" s="111">
        <v>0</v>
      </c>
      <c r="H122" s="111">
        <v>0</v>
      </c>
      <c r="I122" s="111">
        <v>0</v>
      </c>
      <c r="J122" s="111">
        <v>0</v>
      </c>
      <c r="K122" s="111">
        <v>0</v>
      </c>
      <c r="L122" s="111">
        <v>0</v>
      </c>
      <c r="M122" s="111">
        <v>0</v>
      </c>
      <c r="N122" s="111">
        <v>0</v>
      </c>
      <c r="O122" s="111">
        <v>0</v>
      </c>
      <c r="P122" s="127">
        <v>0</v>
      </c>
      <c r="S122" s="29"/>
    </row>
    <row r="123" spans="1:19" s="26" customFormat="1" ht="12" customHeight="1" x14ac:dyDescent="0.25">
      <c r="A123" s="184"/>
      <c r="B123" s="188"/>
      <c r="C123" s="119">
        <v>2021</v>
      </c>
      <c r="D123" s="111">
        <v>0</v>
      </c>
      <c r="E123" s="111">
        <v>0</v>
      </c>
      <c r="F123" s="111">
        <v>0</v>
      </c>
      <c r="G123" s="111">
        <v>0</v>
      </c>
      <c r="H123" s="111">
        <v>0</v>
      </c>
      <c r="I123" s="111">
        <v>0</v>
      </c>
      <c r="J123" s="111">
        <v>0</v>
      </c>
      <c r="K123" s="111">
        <v>0</v>
      </c>
      <c r="L123" s="111">
        <v>0</v>
      </c>
      <c r="M123" s="111">
        <v>0</v>
      </c>
      <c r="N123" s="111">
        <v>0</v>
      </c>
      <c r="O123" s="111">
        <v>0</v>
      </c>
      <c r="P123" s="127">
        <v>0</v>
      </c>
      <c r="S123" s="29"/>
    </row>
    <row r="124" spans="1:19" s="26" customFormat="1" ht="12" customHeight="1" x14ac:dyDescent="0.25">
      <c r="A124" s="184"/>
      <c r="B124" s="188"/>
      <c r="C124" s="119">
        <v>2022</v>
      </c>
      <c r="D124" s="111">
        <v>0</v>
      </c>
      <c r="E124" s="111">
        <v>0</v>
      </c>
      <c r="F124" s="111">
        <v>0</v>
      </c>
      <c r="G124" s="111">
        <v>0</v>
      </c>
      <c r="H124" s="111">
        <v>0</v>
      </c>
      <c r="I124" s="111">
        <v>0</v>
      </c>
      <c r="J124" s="111">
        <v>0</v>
      </c>
      <c r="K124" s="111">
        <v>0</v>
      </c>
      <c r="L124" s="111">
        <v>0</v>
      </c>
      <c r="M124" s="111">
        <v>0</v>
      </c>
      <c r="N124" s="111">
        <v>0</v>
      </c>
      <c r="O124" s="111">
        <v>0</v>
      </c>
      <c r="P124" s="127">
        <v>0</v>
      </c>
      <c r="S124" s="29"/>
    </row>
    <row r="125" spans="1:19" s="26" customFormat="1" ht="12" customHeight="1" x14ac:dyDescent="0.25">
      <c r="A125" s="184"/>
      <c r="B125" s="188"/>
      <c r="C125" s="119">
        <v>2023</v>
      </c>
      <c r="D125" s="111">
        <v>0</v>
      </c>
      <c r="E125" s="111">
        <v>0</v>
      </c>
      <c r="F125" s="111">
        <v>0</v>
      </c>
      <c r="G125" s="111">
        <v>0</v>
      </c>
      <c r="H125" s="111">
        <v>0</v>
      </c>
      <c r="I125" s="111">
        <v>0</v>
      </c>
      <c r="J125" s="111">
        <v>0</v>
      </c>
      <c r="K125" s="111">
        <v>0</v>
      </c>
      <c r="L125" s="111">
        <v>0</v>
      </c>
      <c r="M125" s="111">
        <v>0</v>
      </c>
      <c r="N125" s="111">
        <v>0</v>
      </c>
      <c r="O125" s="111">
        <v>0</v>
      </c>
      <c r="P125" s="127">
        <v>0</v>
      </c>
      <c r="S125" s="29"/>
    </row>
    <row r="126" spans="1:19" s="26" customFormat="1" ht="12" customHeight="1" x14ac:dyDescent="0.25">
      <c r="A126" s="184"/>
      <c r="B126" s="188"/>
      <c r="C126" s="119">
        <v>2024</v>
      </c>
      <c r="D126" s="111">
        <v>0</v>
      </c>
      <c r="E126" s="111">
        <v>0</v>
      </c>
      <c r="F126" s="111">
        <v>0</v>
      </c>
      <c r="G126" s="111">
        <v>0</v>
      </c>
      <c r="H126" s="111">
        <v>0</v>
      </c>
      <c r="I126" s="111">
        <v>0</v>
      </c>
      <c r="J126" s="111">
        <v>0</v>
      </c>
      <c r="K126" s="111">
        <v>0</v>
      </c>
      <c r="L126" s="111">
        <v>0</v>
      </c>
      <c r="M126" s="111">
        <v>0</v>
      </c>
      <c r="N126" s="111">
        <v>0</v>
      </c>
      <c r="O126" s="111">
        <v>0</v>
      </c>
      <c r="P126" s="127">
        <v>0</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0.24092697641666672</v>
      </c>
      <c r="E133" s="111">
        <v>0.24092697641666672</v>
      </c>
      <c r="F133" s="111">
        <v>0.24092697641666672</v>
      </c>
      <c r="G133" s="111">
        <v>0.24092697641666672</v>
      </c>
      <c r="H133" s="111">
        <v>0.24092697641666672</v>
      </c>
      <c r="I133" s="111">
        <v>0.24092697641666672</v>
      </c>
      <c r="J133" s="111">
        <v>0.24092697641666672</v>
      </c>
      <c r="K133" s="111">
        <v>0.24092697641666672</v>
      </c>
      <c r="L133" s="111">
        <v>0.24092697641666672</v>
      </c>
      <c r="M133" s="111">
        <v>0.24092697641666672</v>
      </c>
      <c r="N133" s="111">
        <v>0.24092697641666672</v>
      </c>
      <c r="O133" s="111">
        <v>0.24092697641666672</v>
      </c>
      <c r="P133" s="127">
        <v>2.8911237169999997</v>
      </c>
      <c r="S133" s="29"/>
    </row>
    <row r="134" spans="1:19" s="26" customFormat="1" ht="12" customHeight="1" x14ac:dyDescent="0.25">
      <c r="A134" s="184"/>
      <c r="B134" s="188"/>
      <c r="C134" s="119">
        <v>2020</v>
      </c>
      <c r="D134" s="111">
        <v>0.23936252733333341</v>
      </c>
      <c r="E134" s="111">
        <v>0.23936252733333341</v>
      </c>
      <c r="F134" s="111">
        <v>0.23936252733333341</v>
      </c>
      <c r="G134" s="111">
        <v>0.23936252733333341</v>
      </c>
      <c r="H134" s="111">
        <v>0.23936252733333341</v>
      </c>
      <c r="I134" s="111">
        <v>0.23936252733333341</v>
      </c>
      <c r="J134" s="111">
        <v>0.23936252733333341</v>
      </c>
      <c r="K134" s="111">
        <v>0.23936252733333341</v>
      </c>
      <c r="L134" s="111">
        <v>0.23936252733333341</v>
      </c>
      <c r="M134" s="111">
        <v>0.23936252733333341</v>
      </c>
      <c r="N134" s="111">
        <v>0.23936252733333341</v>
      </c>
      <c r="O134" s="111">
        <v>0.23936252733333341</v>
      </c>
      <c r="P134" s="127">
        <v>2.872350328</v>
      </c>
      <c r="S134" s="29"/>
    </row>
    <row r="135" spans="1:19" s="26" customFormat="1" ht="12" customHeight="1" x14ac:dyDescent="0.25">
      <c r="A135" s="184"/>
      <c r="B135" s="188"/>
      <c r="C135" s="119">
        <v>2021</v>
      </c>
      <c r="D135" s="111">
        <v>0.23799803963333335</v>
      </c>
      <c r="E135" s="111">
        <v>0.23799803963333335</v>
      </c>
      <c r="F135" s="111">
        <v>0.23799803963333335</v>
      </c>
      <c r="G135" s="111">
        <v>0.23799803963333335</v>
      </c>
      <c r="H135" s="111">
        <v>0.23799803963333335</v>
      </c>
      <c r="I135" s="111">
        <v>0.23799803963333335</v>
      </c>
      <c r="J135" s="111">
        <v>0.23799803963333335</v>
      </c>
      <c r="K135" s="111">
        <v>0.23799803963333335</v>
      </c>
      <c r="L135" s="111">
        <v>0.23799803963333335</v>
      </c>
      <c r="M135" s="111">
        <v>0.23799803963333335</v>
      </c>
      <c r="N135" s="111">
        <v>0.23799803963333335</v>
      </c>
      <c r="O135" s="111">
        <v>0.23799803963333335</v>
      </c>
      <c r="P135" s="127">
        <v>2.8559764755999999</v>
      </c>
      <c r="S135" s="29"/>
    </row>
    <row r="136" spans="1:19" s="26" customFormat="1" ht="12" customHeight="1" x14ac:dyDescent="0.25">
      <c r="A136" s="184"/>
      <c r="B136" s="188"/>
      <c r="C136" s="119">
        <v>2022</v>
      </c>
      <c r="D136" s="111">
        <v>0.23663355193333335</v>
      </c>
      <c r="E136" s="111">
        <v>0.23663355193333335</v>
      </c>
      <c r="F136" s="111">
        <v>0.23663355193333335</v>
      </c>
      <c r="G136" s="111">
        <v>0.23663355193333335</v>
      </c>
      <c r="H136" s="111">
        <v>0.23663355193333335</v>
      </c>
      <c r="I136" s="111">
        <v>0.23663355193333335</v>
      </c>
      <c r="J136" s="111">
        <v>0.23663355193333335</v>
      </c>
      <c r="K136" s="111">
        <v>0.23663355193333335</v>
      </c>
      <c r="L136" s="111">
        <v>0.23663355193333335</v>
      </c>
      <c r="M136" s="111">
        <v>0.23663355193333335</v>
      </c>
      <c r="N136" s="111">
        <v>0.23663355193333335</v>
      </c>
      <c r="O136" s="111">
        <v>0.23663355193333335</v>
      </c>
      <c r="P136" s="127">
        <v>2.8396026231999993</v>
      </c>
      <c r="S136" s="29"/>
    </row>
    <row r="137" spans="1:19" s="26" customFormat="1" ht="12" customHeight="1" x14ac:dyDescent="0.25">
      <c r="A137" s="184"/>
      <c r="B137" s="188"/>
      <c r="C137" s="119">
        <v>2023</v>
      </c>
      <c r="D137" s="111">
        <v>0.23663355193333335</v>
      </c>
      <c r="E137" s="111">
        <v>0.23663355193333335</v>
      </c>
      <c r="F137" s="111">
        <v>0.23663355193333335</v>
      </c>
      <c r="G137" s="111">
        <v>0.23663355193333335</v>
      </c>
      <c r="H137" s="111">
        <v>0.23663355193333335</v>
      </c>
      <c r="I137" s="111">
        <v>0.23663355193333335</v>
      </c>
      <c r="J137" s="111">
        <v>0.23663355193333335</v>
      </c>
      <c r="K137" s="111">
        <v>0.23663355193333335</v>
      </c>
      <c r="L137" s="111">
        <v>0.23663355193333335</v>
      </c>
      <c r="M137" s="111">
        <v>0.23663355193333335</v>
      </c>
      <c r="N137" s="111">
        <v>0.23663355193333335</v>
      </c>
      <c r="O137" s="111">
        <v>0.23663355193333335</v>
      </c>
      <c r="P137" s="127">
        <v>2.8396026231999993</v>
      </c>
      <c r="S137" s="29"/>
    </row>
    <row r="138" spans="1:19" s="26" customFormat="1" ht="12" customHeight="1" x14ac:dyDescent="0.25">
      <c r="A138" s="184"/>
      <c r="B138" s="188"/>
      <c r="C138" s="119">
        <v>2024</v>
      </c>
      <c r="D138" s="111">
        <v>0.23663355193333335</v>
      </c>
      <c r="E138" s="111">
        <v>0.23663355193333335</v>
      </c>
      <c r="F138" s="111">
        <v>0.23663355193333335</v>
      </c>
      <c r="G138" s="111">
        <v>0.23663355193333335</v>
      </c>
      <c r="H138" s="111">
        <v>0.23663355193333335</v>
      </c>
      <c r="I138" s="111">
        <v>0.23663355193333335</v>
      </c>
      <c r="J138" s="111">
        <v>0.23663355193333335</v>
      </c>
      <c r="K138" s="111">
        <v>0.23663355193333335</v>
      </c>
      <c r="L138" s="111">
        <v>0.23663355193333335</v>
      </c>
      <c r="M138" s="111">
        <v>0.23663355193333335</v>
      </c>
      <c r="N138" s="111">
        <v>0.23663355193333335</v>
      </c>
      <c r="O138" s="111">
        <v>0.23663355193333335</v>
      </c>
      <c r="P138" s="127">
        <v>2.8396026231999993</v>
      </c>
      <c r="S138" s="29"/>
    </row>
    <row r="139" spans="1:19" s="26" customFormat="1" ht="12" customHeight="1" x14ac:dyDescent="0.25">
      <c r="A139" s="185"/>
      <c r="B139" s="196" t="s">
        <v>100</v>
      </c>
      <c r="C139" s="124">
        <v>2019</v>
      </c>
      <c r="D139" s="112">
        <v>0.27103039065639761</v>
      </c>
      <c r="E139" s="112">
        <v>0.25961196677561454</v>
      </c>
      <c r="F139" s="112">
        <v>0.25545218849333329</v>
      </c>
      <c r="G139" s="112">
        <v>0.25169853836284906</v>
      </c>
      <c r="H139" s="112">
        <v>0.24739220629880807</v>
      </c>
      <c r="I139" s="112">
        <v>0.24162297031812544</v>
      </c>
      <c r="J139" s="112">
        <v>0.24200713738763316</v>
      </c>
      <c r="K139" s="112">
        <v>0.24182874920859393</v>
      </c>
      <c r="L139" s="112">
        <v>0.24174458779980701</v>
      </c>
      <c r="M139" s="112">
        <v>0.24582392163320352</v>
      </c>
      <c r="N139" s="112">
        <v>0.26068111433817365</v>
      </c>
      <c r="O139" s="112">
        <v>0.26182265661637094</v>
      </c>
      <c r="P139" s="112">
        <v>3.0207164278889103</v>
      </c>
      <c r="S139" s="29"/>
    </row>
    <row r="140" spans="1:19" s="26" customFormat="1" ht="12" customHeight="1" x14ac:dyDescent="0.25">
      <c r="A140" s="186"/>
      <c r="B140" s="182"/>
      <c r="C140" s="124">
        <v>2020</v>
      </c>
      <c r="D140" s="112">
        <v>0.26328580548479913</v>
      </c>
      <c r="E140" s="112">
        <v>0.25604056018464783</v>
      </c>
      <c r="F140" s="112">
        <v>0.25704699482437976</v>
      </c>
      <c r="G140" s="112">
        <v>0.24505369153398149</v>
      </c>
      <c r="H140" s="112">
        <v>0.24333169771405269</v>
      </c>
      <c r="I140" s="112">
        <v>0.23994244434110204</v>
      </c>
      <c r="J140" s="112">
        <v>0.24064415514507209</v>
      </c>
      <c r="K140" s="112">
        <v>0.24019717996355711</v>
      </c>
      <c r="L140" s="112">
        <v>0.24125232261117566</v>
      </c>
      <c r="M140" s="112">
        <v>0.24795547021079187</v>
      </c>
      <c r="N140" s="112">
        <v>0.25375909794236584</v>
      </c>
      <c r="O140" s="112">
        <v>0.26444360921820181</v>
      </c>
      <c r="P140" s="112">
        <v>2.9929530291741271</v>
      </c>
      <c r="S140" s="29"/>
    </row>
    <row r="141" spans="1:19" s="26" customFormat="1" ht="12" customHeight="1" x14ac:dyDescent="0.25">
      <c r="A141" s="186"/>
      <c r="B141" s="182"/>
      <c r="C141" s="124">
        <v>2021</v>
      </c>
      <c r="D141" s="112">
        <v>0.27097272747834822</v>
      </c>
      <c r="E141" s="112">
        <v>0.25780950519999951</v>
      </c>
      <c r="F141" s="112">
        <v>0.25711421437298654</v>
      </c>
      <c r="G141" s="112">
        <v>0.25373366845022782</v>
      </c>
      <c r="H141" s="112">
        <v>0.24541303994268451</v>
      </c>
      <c r="I141" s="112">
        <v>0.23877917583383748</v>
      </c>
      <c r="J141" s="112">
        <v>0.2390241736501704</v>
      </c>
      <c r="K141" s="112">
        <v>0.23907329625710491</v>
      </c>
      <c r="L141" s="112">
        <v>0.24142611554178442</v>
      </c>
      <c r="M141" s="112">
        <v>0.24885884597368468</v>
      </c>
      <c r="N141" s="112">
        <v>0.26149228659075563</v>
      </c>
      <c r="O141" s="112">
        <v>0.26348353022033233</v>
      </c>
      <c r="P141" s="112">
        <v>3.0171805795119164</v>
      </c>
      <c r="S141" s="29"/>
    </row>
    <row r="142" spans="1:19" s="26" customFormat="1" ht="12" customHeight="1" x14ac:dyDescent="0.25">
      <c r="A142" s="186"/>
      <c r="B142" s="182"/>
      <c r="C142" s="124">
        <v>2022</v>
      </c>
      <c r="D142" s="112">
        <v>0.27104678132051513</v>
      </c>
      <c r="E142" s="112">
        <v>0.25929434360607267</v>
      </c>
      <c r="F142" s="112">
        <v>0.25569696925314539</v>
      </c>
      <c r="G142" s="112">
        <v>0.24920987817267809</v>
      </c>
      <c r="H142" s="112">
        <v>0.23966385925423181</v>
      </c>
      <c r="I142" s="112">
        <v>0.23822837409602535</v>
      </c>
      <c r="J142" s="112">
        <v>0.23812994855647163</v>
      </c>
      <c r="K142" s="112">
        <v>0.23803184826139731</v>
      </c>
      <c r="L142" s="112">
        <v>0.23840537115056351</v>
      </c>
      <c r="M142" s="112">
        <v>0.23966050538810246</v>
      </c>
      <c r="N142" s="112">
        <v>0.25347368862135111</v>
      </c>
      <c r="O142" s="112">
        <v>0.27041566072047779</v>
      </c>
      <c r="P142" s="112">
        <v>2.9912572284010324</v>
      </c>
      <c r="S142" s="29"/>
    </row>
    <row r="143" spans="1:19" s="26" customFormat="1" ht="12" customHeight="1" x14ac:dyDescent="0.25">
      <c r="A143" s="186"/>
      <c r="B143" s="182"/>
      <c r="C143" s="124">
        <v>2023</v>
      </c>
      <c r="D143" s="112">
        <v>0.26596174949413831</v>
      </c>
      <c r="E143" s="112">
        <v>0.26181371906583456</v>
      </c>
      <c r="F143" s="112">
        <v>0.2547173119368627</v>
      </c>
      <c r="G143" s="112">
        <v>0.2499822908008861</v>
      </c>
      <c r="H143" s="112">
        <v>0.24072849523822312</v>
      </c>
      <c r="I143" s="112">
        <v>0.23762551087925854</v>
      </c>
      <c r="J143" s="112">
        <v>0.23771500643218421</v>
      </c>
      <c r="K143" s="112">
        <v>0.23791220548613423</v>
      </c>
      <c r="L143" s="112">
        <v>0.23776108201590468</v>
      </c>
      <c r="M143" s="112">
        <v>0.24133696069880339</v>
      </c>
      <c r="N143" s="112">
        <v>0.25390641012723364</v>
      </c>
      <c r="O143" s="112">
        <v>0.25968502358410323</v>
      </c>
      <c r="P143" s="112">
        <v>2.9791457657595668</v>
      </c>
      <c r="S143" s="29"/>
    </row>
    <row r="144" spans="1:19" s="26" customFormat="1" ht="12" customHeight="1" x14ac:dyDescent="0.25">
      <c r="A144" s="186"/>
      <c r="B144" s="182"/>
      <c r="C144" s="124">
        <v>2024</v>
      </c>
      <c r="D144" s="112">
        <v>0.26365500951484055</v>
      </c>
      <c r="E144" s="112">
        <v>0.25265377301418568</v>
      </c>
      <c r="F144" s="112">
        <v>0.25070606917702876</v>
      </c>
      <c r="G144" s="112">
        <v>0.24654210464075701</v>
      </c>
      <c r="H144" s="112">
        <v>0.23968932757836769</v>
      </c>
      <c r="I144" s="112">
        <v>0.2371864559495486</v>
      </c>
      <c r="J144" s="112">
        <v>0.23726343335104189</v>
      </c>
      <c r="K144" s="112">
        <v>0.2372557615519453</v>
      </c>
      <c r="L144" s="112">
        <v>0.2375903244649171</v>
      </c>
      <c r="M144" s="112">
        <v>0.24110524531783378</v>
      </c>
      <c r="N144" s="112">
        <v>0.25310777162813253</v>
      </c>
      <c r="O144" s="112">
        <v>0.26210156410665625</v>
      </c>
      <c r="P144" s="112">
        <v>2.9588568402952551</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339</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2.4990056491229467E-3</v>
      </c>
      <c r="E148" s="111">
        <v>2.4998494609506415E-3</v>
      </c>
      <c r="F148" s="111">
        <v>2.4903612657325657E-3</v>
      </c>
      <c r="G148" s="111">
        <v>2.5031872055135212E-3</v>
      </c>
      <c r="H148" s="111">
        <v>2.5764113207834521E-3</v>
      </c>
      <c r="I148" s="111">
        <v>2.5477029672678919E-3</v>
      </c>
      <c r="J148" s="111">
        <v>2.5358708503062204E-3</v>
      </c>
      <c r="K148" s="111">
        <v>2.5205697291640276E-3</v>
      </c>
      <c r="L148" s="111">
        <v>2.5290265988149201E-3</v>
      </c>
      <c r="M148" s="111">
        <v>2.5678981970107123E-3</v>
      </c>
      <c r="N148" s="111">
        <v>2.5650854909183974E-3</v>
      </c>
      <c r="O148" s="111">
        <v>2.6706369748760003E-3</v>
      </c>
      <c r="P148" s="127">
        <v>3.0505605710461299E-2</v>
      </c>
      <c r="S148" s="29"/>
    </row>
    <row r="149" spans="1:19" s="26" customFormat="1" ht="12" customHeight="1" x14ac:dyDescent="0.25">
      <c r="A149" s="184"/>
      <c r="B149" s="188"/>
      <c r="C149" s="119">
        <v>2020</v>
      </c>
      <c r="D149" s="111">
        <v>2.9348735191444719E-3</v>
      </c>
      <c r="E149" s="111">
        <v>2.8375925653305154E-3</v>
      </c>
      <c r="F149" s="111">
        <v>2.8903759926186129E-3</v>
      </c>
      <c r="G149" s="111">
        <v>2.8945861259788851E-3</v>
      </c>
      <c r="H149" s="111">
        <v>2.9329700014017954E-3</v>
      </c>
      <c r="I149" s="111">
        <v>2.9240122708480238E-3</v>
      </c>
      <c r="J149" s="111">
        <v>2.8997144267209189E-3</v>
      </c>
      <c r="K149" s="111">
        <v>2.9152784835580967E-3</v>
      </c>
      <c r="L149" s="111">
        <v>2.8966464040062526E-3</v>
      </c>
      <c r="M149" s="111">
        <v>3.0828776222191576E-3</v>
      </c>
      <c r="N149" s="111">
        <v>3.1066827911658047E-3</v>
      </c>
      <c r="O149" s="111">
        <v>4.3082503733223006E-3</v>
      </c>
      <c r="P149" s="127">
        <v>3.6623860576314837E-2</v>
      </c>
      <c r="S149" s="29"/>
    </row>
    <row r="150" spans="1:19" s="26" customFormat="1" ht="12" customHeight="1" x14ac:dyDescent="0.25">
      <c r="A150" s="184"/>
      <c r="B150" s="188"/>
      <c r="C150" s="119">
        <v>2021</v>
      </c>
      <c r="D150" s="111">
        <v>2.8686132219494283E-3</v>
      </c>
      <c r="E150" s="111">
        <v>2.8189895737583738E-3</v>
      </c>
      <c r="F150" s="111">
        <v>2.8606643538181377E-3</v>
      </c>
      <c r="G150" s="111">
        <v>2.9045648169546646E-3</v>
      </c>
      <c r="H150" s="111">
        <v>2.9524851362604421E-3</v>
      </c>
      <c r="I150" s="111">
        <v>2.9396988140949674E-3</v>
      </c>
      <c r="J150" s="111">
        <v>2.8976606572063434E-3</v>
      </c>
      <c r="K150" s="111">
        <v>2.8870318849622181E-3</v>
      </c>
      <c r="L150" s="111">
        <v>2.8963661272535324E-3</v>
      </c>
      <c r="M150" s="111">
        <v>2.9079487636734136E-3</v>
      </c>
      <c r="N150" s="111">
        <v>2.9194178448342751E-3</v>
      </c>
      <c r="O150" s="111">
        <v>2.9200991763883859E-3</v>
      </c>
      <c r="P150" s="127">
        <v>3.4773540371154182E-2</v>
      </c>
      <c r="S150" s="29"/>
    </row>
    <row r="151" spans="1:19" s="26" customFormat="1" ht="12" customHeight="1" x14ac:dyDescent="0.25">
      <c r="A151" s="184"/>
      <c r="B151" s="188"/>
      <c r="C151" s="119">
        <v>2022</v>
      </c>
      <c r="D151" s="111">
        <v>4.8785256799580099E-3</v>
      </c>
      <c r="E151" s="111">
        <v>4.8945839131480148E-3</v>
      </c>
      <c r="F151" s="111">
        <v>6.0819802462028097E-3</v>
      </c>
      <c r="G151" s="111">
        <v>4.4846226754355293E-3</v>
      </c>
      <c r="H151" s="111">
        <v>4.4975840680296251E-3</v>
      </c>
      <c r="I151" s="111">
        <v>4.4786502036027282E-3</v>
      </c>
      <c r="J151" s="111">
        <v>4.4902304395347927E-3</v>
      </c>
      <c r="K151" s="111">
        <v>4.4817946576824049E-3</v>
      </c>
      <c r="L151" s="111">
        <v>4.5171728552964559E-3</v>
      </c>
      <c r="M151" s="111">
        <v>4.4901520316089037E-3</v>
      </c>
      <c r="N151" s="111">
        <v>4.4607240527759382E-3</v>
      </c>
      <c r="O151" s="111">
        <v>4.5040613157472679E-3</v>
      </c>
      <c r="P151" s="127">
        <v>5.6260082139022477E-2</v>
      </c>
      <c r="S151" s="29"/>
    </row>
    <row r="152" spans="1:19" s="26" customFormat="1" ht="12" customHeight="1" x14ac:dyDescent="0.25">
      <c r="A152" s="184"/>
      <c r="B152" s="188"/>
      <c r="C152" s="119">
        <v>2023</v>
      </c>
      <c r="D152" s="111">
        <v>2.3286643021440253E-3</v>
      </c>
      <c r="E152" s="111">
        <v>2.3028223909934151E-3</v>
      </c>
      <c r="F152" s="111">
        <v>2.3003767842599181E-3</v>
      </c>
      <c r="G152" s="111">
        <v>2.3155123725994457E-3</v>
      </c>
      <c r="H152" s="111">
        <v>2.4610531466506256E-3</v>
      </c>
      <c r="I152" s="111">
        <v>2.3492889189298443E-3</v>
      </c>
      <c r="J152" s="111">
        <v>2.3680113971451663E-3</v>
      </c>
      <c r="K152" s="111">
        <v>2.3548322941924359E-3</v>
      </c>
      <c r="L152" s="111">
        <v>2.3434194627694532E-3</v>
      </c>
      <c r="M152" s="111">
        <v>2.3532562365197384E-3</v>
      </c>
      <c r="N152" s="111">
        <v>2.3176047250269925E-3</v>
      </c>
      <c r="O152" s="111">
        <v>2.3215176958005859E-3</v>
      </c>
      <c r="P152" s="127">
        <v>2.8116359727031651E-2</v>
      </c>
      <c r="S152" s="29"/>
    </row>
    <row r="153" spans="1:19" s="26" customFormat="1" ht="12" customHeight="1" x14ac:dyDescent="0.25">
      <c r="A153" s="184"/>
      <c r="B153" s="188"/>
      <c r="C153" s="119">
        <v>2024</v>
      </c>
      <c r="D153" s="111">
        <v>2.6901601798824341E-3</v>
      </c>
      <c r="E153" s="111">
        <v>2.6981505961689409E-3</v>
      </c>
      <c r="F153" s="111">
        <v>2.7594448217473739E-3</v>
      </c>
      <c r="G153" s="111">
        <v>2.7436701934656243E-3</v>
      </c>
      <c r="H153" s="111">
        <v>2.756094002014322E-3</v>
      </c>
      <c r="I153" s="111">
        <v>2.7344941025043449E-3</v>
      </c>
      <c r="J153" s="111">
        <v>2.7225858046838079E-3</v>
      </c>
      <c r="K153" s="111">
        <v>2.7112445686642496E-3</v>
      </c>
      <c r="L153" s="111">
        <v>2.8001186181993358E-3</v>
      </c>
      <c r="M153" s="111">
        <v>2.7894990971992035E-3</v>
      </c>
      <c r="N153" s="111">
        <v>2.7072235849845876E-3</v>
      </c>
      <c r="O153" s="111">
        <v>2.6303093843428544E-3</v>
      </c>
      <c r="P153" s="127">
        <v>3.2742994953857081E-2</v>
      </c>
      <c r="S153" s="29"/>
    </row>
    <row r="154" spans="1:19" s="26" customFormat="1" ht="12" customHeight="1" x14ac:dyDescent="0.25">
      <c r="A154" s="183"/>
      <c r="B154" s="198" t="s">
        <v>22</v>
      </c>
      <c r="C154" s="108">
        <v>2019</v>
      </c>
      <c r="D154" s="41">
        <v>0</v>
      </c>
      <c r="E154" s="41">
        <v>0</v>
      </c>
      <c r="F154" s="41">
        <v>0</v>
      </c>
      <c r="G154" s="41">
        <v>0</v>
      </c>
      <c r="H154" s="41">
        <v>0</v>
      </c>
      <c r="I154" s="41">
        <v>0</v>
      </c>
      <c r="J154" s="41">
        <v>0</v>
      </c>
      <c r="K154" s="41">
        <v>0</v>
      </c>
      <c r="L154" s="41">
        <v>0</v>
      </c>
      <c r="M154" s="41">
        <v>0</v>
      </c>
      <c r="N154" s="41">
        <v>0</v>
      </c>
      <c r="O154" s="41">
        <v>0</v>
      </c>
      <c r="P154" s="42">
        <v>0</v>
      </c>
      <c r="S154" s="29"/>
    </row>
    <row r="155" spans="1:19" s="26" customFormat="1" ht="12" customHeight="1" x14ac:dyDescent="0.25">
      <c r="A155" s="184"/>
      <c r="B155" s="190"/>
      <c r="C155" s="108">
        <v>2020</v>
      </c>
      <c r="D155" s="41">
        <v>0</v>
      </c>
      <c r="E155" s="41">
        <v>0</v>
      </c>
      <c r="F155" s="41">
        <v>0</v>
      </c>
      <c r="G155" s="41">
        <v>0</v>
      </c>
      <c r="H155" s="41">
        <v>0</v>
      </c>
      <c r="I155" s="41">
        <v>0</v>
      </c>
      <c r="J155" s="41">
        <v>0</v>
      </c>
      <c r="K155" s="41">
        <v>0</v>
      </c>
      <c r="L155" s="41">
        <v>0</v>
      </c>
      <c r="M155" s="41">
        <v>0</v>
      </c>
      <c r="N155" s="41">
        <v>0</v>
      </c>
      <c r="O155" s="41">
        <v>0</v>
      </c>
      <c r="P155" s="42">
        <v>0</v>
      </c>
      <c r="S155" s="29"/>
    </row>
    <row r="156" spans="1:19" s="26" customFormat="1" ht="12" customHeight="1" x14ac:dyDescent="0.25">
      <c r="A156" s="184"/>
      <c r="B156" s="190"/>
      <c r="C156" s="108">
        <v>2021</v>
      </c>
      <c r="D156" s="41">
        <v>0</v>
      </c>
      <c r="E156" s="41">
        <v>0</v>
      </c>
      <c r="F156" s="41">
        <v>0</v>
      </c>
      <c r="G156" s="41">
        <v>0</v>
      </c>
      <c r="H156" s="41">
        <v>0</v>
      </c>
      <c r="I156" s="41">
        <v>0</v>
      </c>
      <c r="J156" s="41">
        <v>0</v>
      </c>
      <c r="K156" s="41">
        <v>0</v>
      </c>
      <c r="L156" s="41">
        <v>0</v>
      </c>
      <c r="M156" s="41">
        <v>0</v>
      </c>
      <c r="N156" s="41">
        <v>0</v>
      </c>
      <c r="O156" s="41">
        <v>0</v>
      </c>
      <c r="P156" s="42">
        <v>0</v>
      </c>
      <c r="S156" s="29"/>
    </row>
    <row r="157" spans="1:19" s="26" customFormat="1" ht="12" customHeight="1" x14ac:dyDescent="0.25">
      <c r="A157" s="184"/>
      <c r="B157" s="190"/>
      <c r="C157" s="108">
        <v>2022</v>
      </c>
      <c r="D157" s="41">
        <v>0</v>
      </c>
      <c r="E157" s="41">
        <v>0</v>
      </c>
      <c r="F157" s="41">
        <v>0</v>
      </c>
      <c r="G157" s="41">
        <v>0</v>
      </c>
      <c r="H157" s="41">
        <v>0</v>
      </c>
      <c r="I157" s="41">
        <v>0</v>
      </c>
      <c r="J157" s="41">
        <v>0</v>
      </c>
      <c r="K157" s="41">
        <v>0</v>
      </c>
      <c r="L157" s="41">
        <v>0</v>
      </c>
      <c r="M157" s="41">
        <v>0</v>
      </c>
      <c r="N157" s="41">
        <v>0</v>
      </c>
      <c r="O157" s="41">
        <v>0</v>
      </c>
      <c r="P157" s="42">
        <v>0</v>
      </c>
      <c r="S157" s="29"/>
    </row>
    <row r="158" spans="1:19" s="26" customFormat="1" ht="12" customHeight="1" x14ac:dyDescent="0.25">
      <c r="A158" s="184"/>
      <c r="B158" s="190"/>
      <c r="C158" s="108">
        <v>2023</v>
      </c>
      <c r="D158" s="41">
        <v>0</v>
      </c>
      <c r="E158" s="41">
        <v>0</v>
      </c>
      <c r="F158" s="41">
        <v>0</v>
      </c>
      <c r="G158" s="41">
        <v>0</v>
      </c>
      <c r="H158" s="41">
        <v>0</v>
      </c>
      <c r="I158" s="41">
        <v>0</v>
      </c>
      <c r="J158" s="41">
        <v>0</v>
      </c>
      <c r="K158" s="41">
        <v>0</v>
      </c>
      <c r="L158" s="41">
        <v>0</v>
      </c>
      <c r="M158" s="41">
        <v>0</v>
      </c>
      <c r="N158" s="41">
        <v>0</v>
      </c>
      <c r="O158" s="41">
        <v>0</v>
      </c>
      <c r="P158" s="42">
        <v>0</v>
      </c>
      <c r="S158" s="29"/>
    </row>
    <row r="159" spans="1:19" s="26" customFormat="1" ht="12" customHeight="1" x14ac:dyDescent="0.25">
      <c r="A159" s="184"/>
      <c r="B159" s="190"/>
      <c r="C159" s="108">
        <v>2024</v>
      </c>
      <c r="D159" s="41">
        <v>0</v>
      </c>
      <c r="E159" s="41">
        <v>0</v>
      </c>
      <c r="F159" s="41">
        <v>0</v>
      </c>
      <c r="G159" s="41">
        <v>0</v>
      </c>
      <c r="H159" s="41">
        <v>0</v>
      </c>
      <c r="I159" s="41">
        <v>0</v>
      </c>
      <c r="J159" s="41">
        <v>0</v>
      </c>
      <c r="K159" s="41">
        <v>0</v>
      </c>
      <c r="L159" s="41">
        <v>0</v>
      </c>
      <c r="M159" s="41">
        <v>0</v>
      </c>
      <c r="N159" s="41">
        <v>0</v>
      </c>
      <c r="O159" s="41">
        <v>0</v>
      </c>
      <c r="P159" s="42">
        <v>0</v>
      </c>
      <c r="S159" s="29"/>
    </row>
    <row r="160" spans="1:19" s="26" customFormat="1" ht="12" customHeight="1" x14ac:dyDescent="0.25">
      <c r="A160" s="183"/>
      <c r="B160" s="197" t="s">
        <v>23</v>
      </c>
      <c r="C160" s="119">
        <v>2019</v>
      </c>
      <c r="D160" s="111">
        <v>2.1116965110543217E-4</v>
      </c>
      <c r="E160" s="111">
        <v>2.1123451183248336E-4</v>
      </c>
      <c r="F160" s="111">
        <v>2.1050518899053068E-4</v>
      </c>
      <c r="G160" s="111">
        <v>2.1149107204170779E-4</v>
      </c>
      <c r="H160" s="111">
        <v>2.171195418002555E-4</v>
      </c>
      <c r="I160" s="111">
        <v>2.1491283573102718E-4</v>
      </c>
      <c r="J160" s="111">
        <v>2.140033442028214E-4</v>
      </c>
      <c r="K160" s="111">
        <v>2.1282720301896098E-4</v>
      </c>
      <c r="L160" s="111">
        <v>2.1347725163896225E-4</v>
      </c>
      <c r="M160" s="111">
        <v>2.1646516913178407E-4</v>
      </c>
      <c r="N160" s="111">
        <v>2.1624896670828034E-4</v>
      </c>
      <c r="O160" s="111">
        <v>2.2436232298763117E-4</v>
      </c>
      <c r="P160" s="127">
        <v>2.5738170591898769E-3</v>
      </c>
      <c r="S160" s="29"/>
    </row>
    <row r="161" spans="1:19" s="26" customFormat="1" ht="12" customHeight="1" x14ac:dyDescent="0.25">
      <c r="A161" s="184"/>
      <c r="B161" s="188"/>
      <c r="C161" s="119">
        <v>2020</v>
      </c>
      <c r="D161" s="111">
        <v>1.8399109741333106E-4</v>
      </c>
      <c r="E161" s="111">
        <v>1.7892635523638828E-4</v>
      </c>
      <c r="F161" s="111">
        <v>1.8167442091572856E-4</v>
      </c>
      <c r="G161" s="111">
        <v>1.818936132567196E-4</v>
      </c>
      <c r="H161" s="111">
        <v>1.8389199449320211E-4</v>
      </c>
      <c r="I161" s="111">
        <v>1.8342562781024235E-4</v>
      </c>
      <c r="J161" s="111">
        <v>1.8216060818271407E-4</v>
      </c>
      <c r="K161" s="111">
        <v>1.8297092029435664E-4</v>
      </c>
      <c r="L161" s="111">
        <v>1.8200087759380037E-4</v>
      </c>
      <c r="M161" s="111">
        <v>1.9169664093253335E-4</v>
      </c>
      <c r="N161" s="111">
        <v>1.929360103924989E-4</v>
      </c>
      <c r="O161" s="111">
        <v>2.5549327132801114E-4</v>
      </c>
      <c r="P161" s="127">
        <v>2.2810614378495266E-3</v>
      </c>
      <c r="S161" s="29"/>
    </row>
    <row r="162" spans="1:19" s="26" customFormat="1" ht="12" customHeight="1" x14ac:dyDescent="0.25">
      <c r="A162" s="184"/>
      <c r="B162" s="188"/>
      <c r="C162" s="119">
        <v>2021</v>
      </c>
      <c r="D162" s="111">
        <v>2.274933328218652E-4</v>
      </c>
      <c r="E162" s="111">
        <v>2.2369037397389902E-4</v>
      </c>
      <c r="F162" s="111">
        <v>2.2688416321235116E-4</v>
      </c>
      <c r="G162" s="111">
        <v>2.3024851994146722E-4</v>
      </c>
      <c r="H162" s="111">
        <v>2.3392094244453741E-4</v>
      </c>
      <c r="I162" s="111">
        <v>2.3294104961551918E-4</v>
      </c>
      <c r="J162" s="111">
        <v>2.2971941262348931E-4</v>
      </c>
      <c r="K162" s="111">
        <v>2.2890486583133907E-4</v>
      </c>
      <c r="L162" s="111">
        <v>2.2962020500136849E-4</v>
      </c>
      <c r="M162" s="111">
        <v>2.305078521466603E-4</v>
      </c>
      <c r="N162" s="111">
        <v>2.3138679686895909E-4</v>
      </c>
      <c r="O162" s="111">
        <v>2.3143901140691743E-4</v>
      </c>
      <c r="P162" s="127">
        <v>2.7567565258883727E-3</v>
      </c>
      <c r="S162" s="29"/>
    </row>
    <row r="163" spans="1:19" s="26" customFormat="1" ht="12" customHeight="1" x14ac:dyDescent="0.25">
      <c r="A163" s="184"/>
      <c r="B163" s="188"/>
      <c r="C163" s="119">
        <v>2022</v>
      </c>
      <c r="D163" s="111">
        <v>2.751871470995993E-4</v>
      </c>
      <c r="E163" s="111">
        <v>2.7671536059447488E-4</v>
      </c>
      <c r="F163" s="111">
        <v>3.3482785734467502E-4</v>
      </c>
      <c r="G163" s="111">
        <v>2.5756486881585298E-4</v>
      </c>
      <c r="H163" s="111">
        <v>2.5889966446923527E-4</v>
      </c>
      <c r="I163" s="111">
        <v>2.5810261292461998E-4</v>
      </c>
      <c r="J163" s="111">
        <v>2.5872325039402711E-4</v>
      </c>
      <c r="K163" s="111">
        <v>2.5835341847732561E-4</v>
      </c>
      <c r="L163" s="111">
        <v>2.5990288668005767E-4</v>
      </c>
      <c r="M163" s="111">
        <v>2.5844693919189381E-4</v>
      </c>
      <c r="N163" s="111">
        <v>2.5623857504561323E-4</v>
      </c>
      <c r="O163" s="111">
        <v>2.5746709715971348E-4</v>
      </c>
      <c r="P163" s="127">
        <v>3.2104296781970887E-3</v>
      </c>
      <c r="S163" s="29"/>
    </row>
    <row r="164" spans="1:19" s="26" customFormat="1" ht="12" customHeight="1" x14ac:dyDescent="0.25">
      <c r="A164" s="184"/>
      <c r="B164" s="188"/>
      <c r="C164" s="119">
        <v>2023</v>
      </c>
      <c r="D164" s="111">
        <v>3.9865078256353199E-3</v>
      </c>
      <c r="E164" s="111">
        <v>3.9415822479659159E-3</v>
      </c>
      <c r="F164" s="111">
        <v>3.9373306160098206E-3</v>
      </c>
      <c r="G164" s="111">
        <v>3.9636434937825428E-3</v>
      </c>
      <c r="H164" s="111">
        <v>4.21666283552527E-3</v>
      </c>
      <c r="I164" s="111">
        <v>4.0223632551317232E-3</v>
      </c>
      <c r="J164" s="111">
        <v>4.0549118597733849E-3</v>
      </c>
      <c r="K164" s="111">
        <v>4.0320002875655382E-3</v>
      </c>
      <c r="L164" s="111">
        <v>4.0121593384370947E-3</v>
      </c>
      <c r="M164" s="111">
        <v>4.0292603469716101E-3</v>
      </c>
      <c r="N164" s="111">
        <v>3.9672810011227569E-3</v>
      </c>
      <c r="O164" s="111">
        <v>3.9740836122525089E-3</v>
      </c>
      <c r="P164" s="127">
        <v>4.8137786720173485E-2</v>
      </c>
      <c r="S164" s="29"/>
    </row>
    <row r="165" spans="1:19" s="26" customFormat="1" ht="12" customHeight="1" x14ac:dyDescent="0.25">
      <c r="A165" s="184"/>
      <c r="B165" s="188"/>
      <c r="C165" s="119">
        <v>2024</v>
      </c>
      <c r="D165" s="111">
        <v>4.950280502719037E-3</v>
      </c>
      <c r="E165" s="111">
        <v>4.9650171256478293E-3</v>
      </c>
      <c r="F165" s="111">
        <v>5.0780612847596699E-3</v>
      </c>
      <c r="G165" s="111">
        <v>5.0489683388486332E-3</v>
      </c>
      <c r="H165" s="111">
        <v>5.0718814106282409E-3</v>
      </c>
      <c r="I165" s="111">
        <v>5.0320449912271805E-3</v>
      </c>
      <c r="J165" s="111">
        <v>5.0100826693139462E-3</v>
      </c>
      <c r="K165" s="111">
        <v>4.9891661722537232E-3</v>
      </c>
      <c r="L165" s="111">
        <v>5.1530754492165589E-3</v>
      </c>
      <c r="M165" s="111">
        <v>5.1334900019692608E-3</v>
      </c>
      <c r="N165" s="111">
        <v>4.981750323296009E-3</v>
      </c>
      <c r="O165" s="111">
        <v>4.8398984432330436E-3</v>
      </c>
      <c r="P165" s="127">
        <v>6.025371671311313E-2</v>
      </c>
      <c r="S165" s="29"/>
    </row>
    <row r="166" spans="1:19" s="26" customFormat="1" ht="12" customHeight="1" x14ac:dyDescent="0.25">
      <c r="A166" s="183"/>
      <c r="B166" s="198" t="s">
        <v>24</v>
      </c>
      <c r="C166" s="108">
        <v>2019</v>
      </c>
      <c r="D166" s="41">
        <v>3.5200508981065993E-3</v>
      </c>
      <c r="E166" s="41">
        <v>2.7925917286272602E-3</v>
      </c>
      <c r="F166" s="41">
        <v>2.7817627236714636E-3</v>
      </c>
      <c r="G166" s="41">
        <v>3.411064921005505E-3</v>
      </c>
      <c r="H166" s="41">
        <v>3.4946365896861074E-3</v>
      </c>
      <c r="I166" s="41">
        <v>3.4618713592763756E-3</v>
      </c>
      <c r="J166" s="41">
        <v>3.5253809697537771E-3</v>
      </c>
      <c r="K166" s="41">
        <v>3.4309038292940882E-3</v>
      </c>
      <c r="L166" s="41">
        <v>4.7850881108039761E-3</v>
      </c>
      <c r="M166" s="41">
        <v>4.5213977296946371E-3</v>
      </c>
      <c r="N166" s="41">
        <v>3.595468711277007E-3</v>
      </c>
      <c r="O166" s="41">
        <v>3.7159360411113513E-3</v>
      </c>
      <c r="P166" s="42">
        <v>4.3036153612308149E-2</v>
      </c>
      <c r="S166" s="29"/>
    </row>
    <row r="167" spans="1:19" s="26" customFormat="1" ht="12" customHeight="1" x14ac:dyDescent="0.25">
      <c r="A167" s="184"/>
      <c r="B167" s="190"/>
      <c r="C167" s="108">
        <v>2020</v>
      </c>
      <c r="D167" s="41">
        <v>3.687757376378636E-3</v>
      </c>
      <c r="E167" s="41">
        <v>2.9338601255241574E-3</v>
      </c>
      <c r="F167" s="41">
        <v>2.9895352888355399E-3</v>
      </c>
      <c r="G167" s="41">
        <v>3.5435507207919104E-3</v>
      </c>
      <c r="H167" s="41">
        <v>3.5840374538914899E-3</v>
      </c>
      <c r="I167" s="41">
        <v>3.5745889747550645E-3</v>
      </c>
      <c r="J167" s="41">
        <v>3.617818453563358E-3</v>
      </c>
      <c r="K167" s="41">
        <v>3.5653767075970507E-3</v>
      </c>
      <c r="L167" s="41">
        <v>4.7478784661529501E-3</v>
      </c>
      <c r="M167" s="41">
        <v>4.6688784335358413E-3</v>
      </c>
      <c r="N167" s="41">
        <v>3.8689792062152617E-3</v>
      </c>
      <c r="O167" s="41">
        <v>5.1363745763774293E-3</v>
      </c>
      <c r="P167" s="42">
        <v>4.591863578361869E-2</v>
      </c>
      <c r="S167" s="29"/>
    </row>
    <row r="168" spans="1:19" s="26" customFormat="1" ht="12" customHeight="1" x14ac:dyDescent="0.25">
      <c r="A168" s="184"/>
      <c r="B168" s="190"/>
      <c r="C168" s="108">
        <v>2021</v>
      </c>
      <c r="D168" s="41">
        <v>3.8089680752683951E-3</v>
      </c>
      <c r="E168" s="41">
        <v>2.6080528553345276E-3</v>
      </c>
      <c r="F168" s="41">
        <v>2.6476652314587866E-3</v>
      </c>
      <c r="G168" s="41">
        <v>3.6629585918785804E-3</v>
      </c>
      <c r="H168" s="41">
        <v>3.70850742763999E-3</v>
      </c>
      <c r="I168" s="41">
        <v>3.6963538757282962E-3</v>
      </c>
      <c r="J168" s="41">
        <v>3.7783781433158364E-3</v>
      </c>
      <c r="K168" s="41">
        <v>3.6462933306426527E-3</v>
      </c>
      <c r="L168" s="41">
        <v>5.7847692909518238E-3</v>
      </c>
      <c r="M168" s="41">
        <v>3.8463569774194665E-3</v>
      </c>
      <c r="N168" s="41">
        <v>3.8572584760258703E-3</v>
      </c>
      <c r="O168" s="41">
        <v>3.8579060898044685E-3</v>
      </c>
      <c r="P168" s="42">
        <v>4.4903468365468692E-2</v>
      </c>
      <c r="S168" s="29"/>
    </row>
    <row r="169" spans="1:19" s="26" customFormat="1" ht="12" customHeight="1" x14ac:dyDescent="0.25">
      <c r="A169" s="184"/>
      <c r="B169" s="190"/>
      <c r="C169" s="108">
        <v>2022</v>
      </c>
      <c r="D169" s="41">
        <v>2.6945929121987076E-3</v>
      </c>
      <c r="E169" s="41">
        <v>1.3503226774345138E-3</v>
      </c>
      <c r="F169" s="41">
        <v>1.681794003728795E-3</v>
      </c>
      <c r="G169" s="41">
        <v>2.3827787712765794E-3</v>
      </c>
      <c r="H169" s="41">
        <v>2.3903923915872052E-3</v>
      </c>
      <c r="I169" s="41">
        <v>2.3858460418794271E-3</v>
      </c>
      <c r="J169" s="41">
        <v>2.5324331559572837E-3</v>
      </c>
      <c r="K169" s="41">
        <v>2.3872766265874753E-3</v>
      </c>
      <c r="L169" s="41">
        <v>4.8934780178665031E-3</v>
      </c>
      <c r="M169" s="41">
        <v>2.5991074447361518E-3</v>
      </c>
      <c r="N169" s="41">
        <v>2.5865110251458018E-3</v>
      </c>
      <c r="O169" s="41">
        <v>2.59351846549539E-3</v>
      </c>
      <c r="P169" s="42">
        <v>3.0478051533893831E-2</v>
      </c>
      <c r="S169" s="29"/>
    </row>
    <row r="170" spans="1:19" s="26" customFormat="1" ht="12" customHeight="1" x14ac:dyDescent="0.25">
      <c r="A170" s="184"/>
      <c r="B170" s="190"/>
      <c r="C170" s="108">
        <v>2023</v>
      </c>
      <c r="D170" s="41">
        <v>3.3690959036188567E-3</v>
      </c>
      <c r="E170" s="41">
        <v>1.6336182790924216E-3</v>
      </c>
      <c r="F170" s="41">
        <v>1.6318698917476952E-3</v>
      </c>
      <c r="G170" s="41">
        <v>3.0915473504518095E-3</v>
      </c>
      <c r="H170" s="41">
        <v>3.1955958239890869E-3</v>
      </c>
      <c r="I170" s="41">
        <v>3.1156945223350871E-3</v>
      </c>
      <c r="J170" s="41">
        <v>3.3106126647639953E-3</v>
      </c>
      <c r="K170" s="41">
        <v>3.1196575336498011E-3</v>
      </c>
      <c r="L170" s="41">
        <v>6.2807675187880356E-3</v>
      </c>
      <c r="M170" s="41">
        <v>3.3866769096963841E-3</v>
      </c>
      <c r="N170" s="41">
        <v>3.3611893075154824E-3</v>
      </c>
      <c r="O170" s="41">
        <v>3.3639867272670446E-3</v>
      </c>
      <c r="P170" s="42">
        <v>3.8860312432915704E-2</v>
      </c>
      <c r="S170" s="29"/>
    </row>
    <row r="171" spans="1:19" s="26" customFormat="1" ht="12" customHeight="1" x14ac:dyDescent="0.25">
      <c r="A171" s="184"/>
      <c r="B171" s="190"/>
      <c r="C171" s="108">
        <v>2024</v>
      </c>
      <c r="D171" s="41">
        <v>4.7296107068772681E-3</v>
      </c>
      <c r="E171" s="41">
        <v>2.9941950267582942E-3</v>
      </c>
      <c r="F171" s="41">
        <v>3.0622127384399424E-3</v>
      </c>
      <c r="G171" s="41">
        <v>4.5165839458714795E-3</v>
      </c>
      <c r="H171" s="41">
        <v>4.5303705468094759E-3</v>
      </c>
      <c r="I171" s="41">
        <v>4.5064013111537904E-3</v>
      </c>
      <c r="J171" s="41">
        <v>4.6776042178590608E-3</v>
      </c>
      <c r="K171" s="41">
        <v>4.4806014894814405E-3</v>
      </c>
      <c r="L171" s="41">
        <v>7.7988464883708497E-3</v>
      </c>
      <c r="M171" s="41">
        <v>4.8398463085682145E-3</v>
      </c>
      <c r="N171" s="41">
        <v>4.7485458309871288E-3</v>
      </c>
      <c r="O171" s="41">
        <v>4.6631947579602005E-3</v>
      </c>
      <c r="P171" s="42">
        <v>5.5548013369137145E-2</v>
      </c>
      <c r="S171" s="29"/>
    </row>
    <row r="172" spans="1:19" s="26" customFormat="1" ht="12" customHeight="1" x14ac:dyDescent="0.25">
      <c r="A172" s="183"/>
      <c r="B172" s="197" t="s">
        <v>25</v>
      </c>
      <c r="C172" s="119">
        <v>2019</v>
      </c>
      <c r="D172" s="111">
        <v>2.7242602180114414E-2</v>
      </c>
      <c r="E172" s="111">
        <v>2.3187033202889121E-2</v>
      </c>
      <c r="F172" s="111">
        <v>2.9806879131485175E-2</v>
      </c>
      <c r="G172" s="111">
        <v>2.9542355199318943E-2</v>
      </c>
      <c r="H172" s="111">
        <v>2.380925755472197E-2</v>
      </c>
      <c r="I172" s="111">
        <v>2.4594342265141251E-2</v>
      </c>
      <c r="J172" s="111">
        <v>2.4049378050781656E-2</v>
      </c>
      <c r="K172" s="111">
        <v>1.8710104148031936E-2</v>
      </c>
      <c r="L172" s="111">
        <v>2.6021275733870936E-2</v>
      </c>
      <c r="M172" s="111">
        <v>3.3227686594043855E-2</v>
      </c>
      <c r="N172" s="111">
        <v>2.5566660604021164E-2</v>
      </c>
      <c r="O172" s="111">
        <v>1.8529482238786386E-2</v>
      </c>
      <c r="P172" s="127">
        <v>0.30428705690320684</v>
      </c>
      <c r="S172" s="29"/>
    </row>
    <row r="173" spans="1:19" s="26" customFormat="1" ht="12" customHeight="1" x14ac:dyDescent="0.25">
      <c r="A173" s="184"/>
      <c r="B173" s="188"/>
      <c r="C173" s="119">
        <v>2020</v>
      </c>
      <c r="D173" s="111">
        <v>2.680055454105371E-2</v>
      </c>
      <c r="E173" s="111">
        <v>2.5422275802962066E-2</v>
      </c>
      <c r="F173" s="111">
        <v>1.8685505980603145E-2</v>
      </c>
      <c r="G173" s="111">
        <v>1.2031562255869935E-2</v>
      </c>
      <c r="H173" s="111">
        <v>1.5553047741955067E-2</v>
      </c>
      <c r="I173" s="111">
        <v>1.7235047245814844E-2</v>
      </c>
      <c r="J173" s="111">
        <v>1.8744870287922155E-2</v>
      </c>
      <c r="K173" s="111">
        <v>1.495479525233589E-2</v>
      </c>
      <c r="L173" s="111">
        <v>1.9882655668846748E-2</v>
      </c>
      <c r="M173" s="111">
        <v>2.1959258017397544E-2</v>
      </c>
      <c r="N173" s="111">
        <v>2.3717180919273738E-2</v>
      </c>
      <c r="O173" s="111">
        <v>2.3869279143779058E-2</v>
      </c>
      <c r="P173" s="127">
        <v>0.2388560328578139</v>
      </c>
      <c r="S173" s="29"/>
    </row>
    <row r="174" spans="1:19" s="26" customFormat="1" ht="12" customHeight="1" x14ac:dyDescent="0.25">
      <c r="A174" s="184"/>
      <c r="B174" s="188"/>
      <c r="C174" s="119">
        <v>2021</v>
      </c>
      <c r="D174" s="111">
        <v>2.3248866784290841E-2</v>
      </c>
      <c r="E174" s="111">
        <v>2.1823947319248783E-2</v>
      </c>
      <c r="F174" s="111">
        <v>2.5007638557042203E-2</v>
      </c>
      <c r="G174" s="111">
        <v>2.3240389401923221E-2</v>
      </c>
      <c r="H174" s="111">
        <v>2.326222102826795E-2</v>
      </c>
      <c r="I174" s="111">
        <v>2.5139600423332249E-2</v>
      </c>
      <c r="J174" s="111">
        <v>2.3210056840092145E-2</v>
      </c>
      <c r="K174" s="111">
        <v>1.916032490578139E-2</v>
      </c>
      <c r="L174" s="111">
        <v>2.2042722816568359E-2</v>
      </c>
      <c r="M174" s="111">
        <v>2.2748217822902216E-2</v>
      </c>
      <c r="N174" s="111">
        <v>2.2437991111628527E-2</v>
      </c>
      <c r="O174" s="111">
        <v>1.9433094532298825E-2</v>
      </c>
      <c r="P174" s="127">
        <v>0.27075507154337664</v>
      </c>
      <c r="S174" s="29"/>
    </row>
    <row r="175" spans="1:19" s="26" customFormat="1" ht="12" customHeight="1" x14ac:dyDescent="0.25">
      <c r="A175" s="184"/>
      <c r="B175" s="188"/>
      <c r="C175" s="119">
        <v>2022</v>
      </c>
      <c r="D175" s="111">
        <v>1.6913960672382499E-2</v>
      </c>
      <c r="E175" s="111">
        <v>2.3123603977792149E-2</v>
      </c>
      <c r="F175" s="111">
        <v>2.435879522085416E-2</v>
      </c>
      <c r="G175" s="111">
        <v>2.1450697869888301E-2</v>
      </c>
      <c r="H175" s="111">
        <v>2.2542102913458539E-2</v>
      </c>
      <c r="I175" s="111">
        <v>2.3745099493356202E-2</v>
      </c>
      <c r="J175" s="111">
        <v>2.172500889038588E-2</v>
      </c>
      <c r="K175" s="111">
        <v>8.1422905045743735E-3</v>
      </c>
      <c r="L175" s="111">
        <v>2.3932411885101475E-2</v>
      </c>
      <c r="M175" s="111">
        <v>2.3535264042783596E-2</v>
      </c>
      <c r="N175" s="111">
        <v>2.0697645911372065E-2</v>
      </c>
      <c r="O175" s="111">
        <v>1.8172812329897408E-2</v>
      </c>
      <c r="P175" s="127">
        <v>0.24833969371184669</v>
      </c>
      <c r="S175" s="29"/>
    </row>
    <row r="176" spans="1:19" s="26" customFormat="1" ht="12" customHeight="1" x14ac:dyDescent="0.25">
      <c r="A176" s="184"/>
      <c r="B176" s="188"/>
      <c r="C176" s="119">
        <v>2023</v>
      </c>
      <c r="D176" s="111">
        <v>1.614504218953754E-2</v>
      </c>
      <c r="E176" s="111">
        <v>1.7630317290900168E-2</v>
      </c>
      <c r="F176" s="111">
        <v>2.1622232795859814E-2</v>
      </c>
      <c r="G176" s="111">
        <v>1.786497313759141E-2</v>
      </c>
      <c r="H176" s="111">
        <v>1.8229088156893194E-2</v>
      </c>
      <c r="I176" s="111">
        <v>2.2429492730011914E-2</v>
      </c>
      <c r="J176" s="111">
        <v>1.6202968040139095E-2</v>
      </c>
      <c r="K176" s="111">
        <v>7.1802169094697735E-3</v>
      </c>
      <c r="L176" s="111">
        <v>1.5983507584784576E-2</v>
      </c>
      <c r="M176" s="111">
        <v>1.8177898726213216E-2</v>
      </c>
      <c r="N176" s="111">
        <v>1.4958618836034556E-2</v>
      </c>
      <c r="O176" s="111">
        <v>1.1146667145708703E-2</v>
      </c>
      <c r="P176" s="127">
        <v>0.19757102354314396</v>
      </c>
      <c r="S176" s="29"/>
    </row>
    <row r="177" spans="1:19" s="26" customFormat="1" ht="12" customHeight="1" x14ac:dyDescent="0.25">
      <c r="A177" s="184"/>
      <c r="B177" s="188"/>
      <c r="C177" s="119">
        <v>2024</v>
      </c>
      <c r="D177" s="111">
        <v>2.181307818988153E-2</v>
      </c>
      <c r="E177" s="111">
        <v>2.2196721685401731E-2</v>
      </c>
      <c r="F177" s="111">
        <v>2.1299149047443542E-2</v>
      </c>
      <c r="G177" s="111">
        <v>2.0201157141910561E-2</v>
      </c>
      <c r="H177" s="111">
        <v>1.6180720933890062E-2</v>
      </c>
      <c r="I177" s="111">
        <v>1.9395555056402308E-2</v>
      </c>
      <c r="J177" s="111">
        <v>1.8102864801729072E-2</v>
      </c>
      <c r="K177" s="111">
        <v>7.6638464183650477E-3</v>
      </c>
      <c r="L177" s="111">
        <v>1.8877205441642026E-2</v>
      </c>
      <c r="M177" s="111">
        <v>2.0180514638295243E-2</v>
      </c>
      <c r="N177" s="111">
        <v>1.5638954591780177E-2</v>
      </c>
      <c r="O177" s="111">
        <v>1.1362475686255213E-2</v>
      </c>
      <c r="P177" s="127">
        <v>0.21291224363299649</v>
      </c>
      <c r="S177" s="29"/>
    </row>
    <row r="178" spans="1:19" s="26" customFormat="1" ht="12" customHeight="1" x14ac:dyDescent="0.25">
      <c r="A178" s="183"/>
      <c r="B178" s="198" t="s">
        <v>26</v>
      </c>
      <c r="C178" s="108">
        <v>2019</v>
      </c>
      <c r="D178" s="41">
        <v>2.2605116828001435E-3</v>
      </c>
      <c r="E178" s="41">
        <v>2.2605070444830649E-3</v>
      </c>
      <c r="F178" s="41">
        <v>2.2605095242274609E-3</v>
      </c>
      <c r="G178" s="41">
        <v>2.2605125566859696E-3</v>
      </c>
      <c r="H178" s="41">
        <v>2.2605100395960251E-3</v>
      </c>
      <c r="I178" s="41">
        <v>2.2605065963364874E-3</v>
      </c>
      <c r="J178" s="41">
        <v>2.2605091881175276E-3</v>
      </c>
      <c r="K178" s="41">
        <v>2.2604773099576376E-3</v>
      </c>
      <c r="L178" s="41">
        <v>2.2605029887565369E-3</v>
      </c>
      <c r="M178" s="41">
        <v>2.2605101665708889E-3</v>
      </c>
      <c r="N178" s="41">
        <v>2.260503466779553E-3</v>
      </c>
      <c r="O178" s="41">
        <v>2.2604795133449778E-3</v>
      </c>
      <c r="P178" s="42">
        <v>2.7126040077656271E-2</v>
      </c>
      <c r="S178" s="29"/>
    </row>
    <row r="179" spans="1:19" s="26" customFormat="1" ht="12" customHeight="1" x14ac:dyDescent="0.25">
      <c r="A179" s="184"/>
      <c r="B179" s="190"/>
      <c r="C179" s="108">
        <v>2020</v>
      </c>
      <c r="D179" s="41">
        <v>1.3913823527631837E-3</v>
      </c>
      <c r="E179" s="41">
        <v>1.391376609703295E-3</v>
      </c>
      <c r="F179" s="41">
        <v>1.3913739711702976E-3</v>
      </c>
      <c r="G179" s="41">
        <v>1.3913492734938904E-3</v>
      </c>
      <c r="H179" s="41">
        <v>1.3913567608822759E-3</v>
      </c>
      <c r="I179" s="41">
        <v>1.3913648150199927E-3</v>
      </c>
      <c r="J179" s="41">
        <v>1.3913687255903775E-3</v>
      </c>
      <c r="K179" s="41">
        <v>1.391348473747612E-3</v>
      </c>
      <c r="L179" s="41">
        <v>1.3913726487551918E-3</v>
      </c>
      <c r="M179" s="41">
        <v>1.3913738011454987E-3</v>
      </c>
      <c r="N179" s="41">
        <v>1.3913703250829344E-3</v>
      </c>
      <c r="O179" s="41">
        <v>1.391358983799097E-3</v>
      </c>
      <c r="P179" s="42">
        <v>1.6696396741153648E-2</v>
      </c>
      <c r="S179" s="29"/>
    </row>
    <row r="180" spans="1:19" s="26" customFormat="1" ht="12" customHeight="1" x14ac:dyDescent="0.25">
      <c r="A180" s="184"/>
      <c r="B180" s="190"/>
      <c r="C180" s="108">
        <v>2021</v>
      </c>
      <c r="D180" s="41">
        <v>2.0150150630994183E-3</v>
      </c>
      <c r="E180" s="41">
        <v>2.0150166824051264E-3</v>
      </c>
      <c r="F180" s="41">
        <v>2.0150230104813796E-3</v>
      </c>
      <c r="G180" s="41">
        <v>2.0150205673183813E-3</v>
      </c>
      <c r="H180" s="41">
        <v>2.0150179252932791E-3</v>
      </c>
      <c r="I180" s="41">
        <v>2.0150230033791614E-3</v>
      </c>
      <c r="J180" s="41">
        <v>2.015020425274021E-3</v>
      </c>
      <c r="K180" s="41">
        <v>2.0150028898977368E-3</v>
      </c>
      <c r="L180" s="41">
        <v>2.0150128116963066E-3</v>
      </c>
      <c r="M180" s="41">
        <v>2.0150205957272537E-3</v>
      </c>
      <c r="N180" s="41">
        <v>2.0150210360647706E-3</v>
      </c>
      <c r="O180" s="41">
        <v>2.01500345097296E-3</v>
      </c>
      <c r="P180" s="42">
        <v>2.4180197461609799E-2</v>
      </c>
      <c r="S180" s="29"/>
    </row>
    <row r="181" spans="1:19" s="26" customFormat="1" ht="12" customHeight="1" x14ac:dyDescent="0.25">
      <c r="A181" s="184"/>
      <c r="B181" s="190"/>
      <c r="C181" s="108">
        <v>2022</v>
      </c>
      <c r="D181" s="41">
        <v>1.5390986036865591E-3</v>
      </c>
      <c r="E181" s="41">
        <v>1.5390932984246026E-3</v>
      </c>
      <c r="F181" s="41">
        <v>1.5391020667444983E-3</v>
      </c>
      <c r="G181" s="41">
        <v>1.5391009171520692E-3</v>
      </c>
      <c r="H181" s="41">
        <v>1.5391033877047433E-3</v>
      </c>
      <c r="I181" s="41">
        <v>1.5391030306884609E-3</v>
      </c>
      <c r="J181" s="41">
        <v>1.5390971542004527E-3</v>
      </c>
      <c r="K181" s="41">
        <v>1.5390808599773239E-3</v>
      </c>
      <c r="L181" s="41">
        <v>1.5390962045371413E-3</v>
      </c>
      <c r="M181" s="41">
        <v>1.5390950263834094E-3</v>
      </c>
      <c r="N181" s="41">
        <v>1.5390915990270984E-3</v>
      </c>
      <c r="O181" s="41">
        <v>1.53907525482169E-3</v>
      </c>
      <c r="P181" s="42">
        <v>1.8469137403348049E-2</v>
      </c>
      <c r="S181" s="29"/>
    </row>
    <row r="182" spans="1:19" s="26" customFormat="1" ht="12" customHeight="1" x14ac:dyDescent="0.25">
      <c r="A182" s="184"/>
      <c r="B182" s="190"/>
      <c r="C182" s="108">
        <v>2023</v>
      </c>
      <c r="D182" s="41">
        <v>1.0912761232183942E-3</v>
      </c>
      <c r="E182" s="41">
        <v>1.0912773611576163E-3</v>
      </c>
      <c r="F182" s="41">
        <v>1.0912869245781995E-3</v>
      </c>
      <c r="G182" s="41">
        <v>1.0912825441778756E-3</v>
      </c>
      <c r="H182" s="41">
        <v>1.0912860607414897E-3</v>
      </c>
      <c r="I182" s="41">
        <v>1.0912859723172595E-3</v>
      </c>
      <c r="J182" s="41">
        <v>1.0912849928488642E-3</v>
      </c>
      <c r="K182" s="41">
        <v>1.0912709333962712E-3</v>
      </c>
      <c r="L182" s="41">
        <v>1.0912832923828998E-3</v>
      </c>
      <c r="M182" s="41">
        <v>1.0912895500976485E-3</v>
      </c>
      <c r="N182" s="41">
        <v>1.0912844895109386E-3</v>
      </c>
      <c r="O182" s="41">
        <v>1.0912694845992697E-3</v>
      </c>
      <c r="P182" s="42">
        <v>1.3095377729026726E-2</v>
      </c>
      <c r="S182" s="29"/>
    </row>
    <row r="183" spans="1:19" s="26" customFormat="1" ht="12" customHeight="1" x14ac:dyDescent="0.25">
      <c r="A183" s="184"/>
      <c r="B183" s="190"/>
      <c r="C183" s="108">
        <v>2024</v>
      </c>
      <c r="D183" s="41">
        <v>1.0179138003308511E-3</v>
      </c>
      <c r="E183" s="41">
        <v>1.0179140208122898E-3</v>
      </c>
      <c r="F183" s="41">
        <v>1.0179146628024637E-3</v>
      </c>
      <c r="G183" s="41">
        <v>1.0179139365106946E-3</v>
      </c>
      <c r="H183" s="41">
        <v>1.0179140143276989E-3</v>
      </c>
      <c r="I183" s="41">
        <v>1.0179150518872498E-3</v>
      </c>
      <c r="J183" s="41">
        <v>1.0179194355765663E-3</v>
      </c>
      <c r="K183" s="41">
        <v>1.0179005130831629E-3</v>
      </c>
      <c r="L183" s="41">
        <v>1.0179123866561812E-3</v>
      </c>
      <c r="M183" s="41">
        <v>1.0179158235723578E-3</v>
      </c>
      <c r="N183" s="41">
        <v>1.0179116344252131E-3</v>
      </c>
      <c r="O183" s="41">
        <v>1.0178943590575119E-3</v>
      </c>
      <c r="P183" s="42">
        <v>1.221493963904224E-2</v>
      </c>
      <c r="S183" s="29"/>
    </row>
    <row r="184" spans="1:19" s="26" customFormat="1" ht="12" customHeight="1" x14ac:dyDescent="0.25">
      <c r="A184" s="183"/>
      <c r="B184" s="197" t="s">
        <v>27</v>
      </c>
      <c r="C184" s="119">
        <v>2019</v>
      </c>
      <c r="D184" s="111">
        <v>5.4232384565159183E-3</v>
      </c>
      <c r="E184" s="111">
        <v>6.2264729907996032E-3</v>
      </c>
      <c r="F184" s="111">
        <v>7.492732951443079E-3</v>
      </c>
      <c r="G184" s="111">
        <v>7.3351209484142765E-3</v>
      </c>
      <c r="H184" s="111">
        <v>7.3146223474353711E-3</v>
      </c>
      <c r="I184" s="111">
        <v>7.1313614229667919E-3</v>
      </c>
      <c r="J184" s="111">
        <v>7.6091363736735286E-3</v>
      </c>
      <c r="K184" s="111">
        <v>5.0841254730229907E-3</v>
      </c>
      <c r="L184" s="111">
        <v>6.8454199096271576E-3</v>
      </c>
      <c r="M184" s="111">
        <v>7.4288635900216305E-3</v>
      </c>
      <c r="N184" s="111">
        <v>6.5613773237053899E-3</v>
      </c>
      <c r="O184" s="111">
        <v>5.5681405314774749E-3</v>
      </c>
      <c r="P184" s="127">
        <v>8.0020612319103207E-2</v>
      </c>
      <c r="S184" s="29"/>
    </row>
    <row r="185" spans="1:19" s="26" customFormat="1" ht="12" customHeight="1" x14ac:dyDescent="0.25">
      <c r="A185" s="184"/>
      <c r="B185" s="188"/>
      <c r="C185" s="119">
        <v>2020</v>
      </c>
      <c r="D185" s="111">
        <v>5.5797187017159735E-3</v>
      </c>
      <c r="E185" s="111">
        <v>6.4649292971133724E-3</v>
      </c>
      <c r="F185" s="111">
        <v>5.0427160710274947E-3</v>
      </c>
      <c r="G185" s="111">
        <v>3.8556633627447844E-3</v>
      </c>
      <c r="H185" s="111">
        <v>6.2327556291000711E-3</v>
      </c>
      <c r="I185" s="111">
        <v>6.8425542231323926E-3</v>
      </c>
      <c r="J185" s="111">
        <v>7.6808285694644884E-3</v>
      </c>
      <c r="K185" s="111">
        <v>5.5506162991053945E-3</v>
      </c>
      <c r="L185" s="111">
        <v>6.9848502362462638E-3</v>
      </c>
      <c r="M185" s="111">
        <v>7.3857929676847366E-3</v>
      </c>
      <c r="N185" s="111">
        <v>7.0079657637910518E-3</v>
      </c>
      <c r="O185" s="111">
        <v>6.5378740477028104E-3</v>
      </c>
      <c r="P185" s="127">
        <v>7.5166265168828836E-2</v>
      </c>
      <c r="S185" s="29"/>
    </row>
    <row r="186" spans="1:19" s="26" customFormat="1" ht="12" customHeight="1" x14ac:dyDescent="0.25">
      <c r="A186" s="184"/>
      <c r="B186" s="188"/>
      <c r="C186" s="119">
        <v>2021</v>
      </c>
      <c r="D186" s="111">
        <v>4.4116024184471603E-3</v>
      </c>
      <c r="E186" s="111">
        <v>5.2376645160642351E-3</v>
      </c>
      <c r="F186" s="111">
        <v>6.5206368727558812E-3</v>
      </c>
      <c r="G186" s="111">
        <v>6.9638025751347834E-3</v>
      </c>
      <c r="H186" s="111">
        <v>6.1307135113513756E-3</v>
      </c>
      <c r="I186" s="111">
        <v>6.8658282278916865E-3</v>
      </c>
      <c r="J186" s="111">
        <v>6.5927725028641698E-3</v>
      </c>
      <c r="K186" s="111">
        <v>4.3010651953613484E-3</v>
      </c>
      <c r="L186" s="111">
        <v>6.0976171207508612E-3</v>
      </c>
      <c r="M186" s="111">
        <v>6.507202285152159E-3</v>
      </c>
      <c r="N186" s="111">
        <v>5.8664858375829902E-3</v>
      </c>
      <c r="O186" s="111">
        <v>5.4632062671888023E-3</v>
      </c>
      <c r="P186" s="127">
        <v>7.095859733054545E-2</v>
      </c>
      <c r="S186" s="29"/>
    </row>
    <row r="187" spans="1:19" s="26" customFormat="1" ht="12" customHeight="1" x14ac:dyDescent="0.25">
      <c r="A187" s="184"/>
      <c r="B187" s="188"/>
      <c r="C187" s="119">
        <v>2022</v>
      </c>
      <c r="D187" s="111">
        <v>6.2162138623115233E-3</v>
      </c>
      <c r="E187" s="111">
        <v>6.8961187926566449E-3</v>
      </c>
      <c r="F187" s="111">
        <v>8.6566259237127342E-3</v>
      </c>
      <c r="G187" s="111">
        <v>7.4464229745279916E-3</v>
      </c>
      <c r="H187" s="111">
        <v>7.6172674616989209E-3</v>
      </c>
      <c r="I187" s="111">
        <v>7.5108891182397537E-3</v>
      </c>
      <c r="J187" s="111">
        <v>7.3665333913320568E-3</v>
      </c>
      <c r="K187" s="111">
        <v>5.4791297609199209E-3</v>
      </c>
      <c r="L187" s="111">
        <v>6.9684348282922012E-3</v>
      </c>
      <c r="M187" s="111">
        <v>7.7634433969990648E-3</v>
      </c>
      <c r="N187" s="111">
        <v>6.8851825547287682E-3</v>
      </c>
      <c r="O187" s="111">
        <v>6.0456272494718785E-3</v>
      </c>
      <c r="P187" s="127">
        <v>8.485188931489146E-2</v>
      </c>
      <c r="S187" s="29"/>
    </row>
    <row r="188" spans="1:19" s="26" customFormat="1" ht="12" customHeight="1" x14ac:dyDescent="0.25">
      <c r="A188" s="184"/>
      <c r="B188" s="188"/>
      <c r="C188" s="119">
        <v>2023</v>
      </c>
      <c r="D188" s="111">
        <v>5.8994045564464952E-3</v>
      </c>
      <c r="E188" s="111">
        <v>6.554414280853035E-3</v>
      </c>
      <c r="F188" s="111">
        <v>7.2152411950236143E-3</v>
      </c>
      <c r="G188" s="111">
        <v>6.9821777065349261E-3</v>
      </c>
      <c r="H188" s="111">
        <v>7.0134662375205964E-3</v>
      </c>
      <c r="I188" s="111">
        <v>7.3635505848499332E-3</v>
      </c>
      <c r="J188" s="111">
        <v>7.2940215165076712E-3</v>
      </c>
      <c r="K188" s="111">
        <v>5.2652050474426221E-3</v>
      </c>
      <c r="L188" s="111">
        <v>6.6405525329243766E-3</v>
      </c>
      <c r="M188" s="111">
        <v>7.0765953324604253E-3</v>
      </c>
      <c r="N188" s="111">
        <v>6.4746139332439966E-3</v>
      </c>
      <c r="O188" s="111">
        <v>5.7408977569989384E-3</v>
      </c>
      <c r="P188" s="127">
        <v>7.9520140680806636E-2</v>
      </c>
      <c r="S188" s="29"/>
    </row>
    <row r="189" spans="1:19" s="26" customFormat="1" ht="12" customHeight="1" x14ac:dyDescent="0.25">
      <c r="A189" s="184"/>
      <c r="B189" s="188"/>
      <c r="C189" s="119">
        <v>2024</v>
      </c>
      <c r="D189" s="111">
        <v>5.9004586274536584E-3</v>
      </c>
      <c r="E189" s="111">
        <v>7.031382524602418E-3</v>
      </c>
      <c r="F189" s="111">
        <v>7.6441989213448646E-3</v>
      </c>
      <c r="G189" s="111">
        <v>7.5054551502150187E-3</v>
      </c>
      <c r="H189" s="111">
        <v>6.8825163084887788E-3</v>
      </c>
      <c r="I189" s="111">
        <v>7.7960236240697395E-3</v>
      </c>
      <c r="J189" s="111">
        <v>7.6372389720435977E-3</v>
      </c>
      <c r="K189" s="111">
        <v>5.6368411852534992E-3</v>
      </c>
      <c r="L189" s="111">
        <v>7.0225783382387927E-3</v>
      </c>
      <c r="M189" s="111">
        <v>7.4146977495655924E-3</v>
      </c>
      <c r="N189" s="111">
        <v>6.7458373755530073E-3</v>
      </c>
      <c r="O189" s="111">
        <v>5.9761612420839803E-3</v>
      </c>
      <c r="P189" s="127">
        <v>8.3193390018912947E-2</v>
      </c>
      <c r="S189" s="29"/>
    </row>
    <row r="190" spans="1:19" s="26" customFormat="1" ht="12" customHeight="1" x14ac:dyDescent="0.25">
      <c r="A190" s="183"/>
      <c r="B190" s="198" t="s">
        <v>28</v>
      </c>
      <c r="C190" s="108">
        <v>2019</v>
      </c>
      <c r="D190" s="41">
        <v>8.5201068576282474E-3</v>
      </c>
      <c r="E190" s="41">
        <v>8.5227027884788396E-3</v>
      </c>
      <c r="F190" s="41">
        <v>8.4935129882477544E-3</v>
      </c>
      <c r="G190" s="41">
        <v>8.5329711371767304E-3</v>
      </c>
      <c r="H190" s="41">
        <v>8.7582402476557471E-3</v>
      </c>
      <c r="I190" s="41">
        <v>8.6699209113834351E-3</v>
      </c>
      <c r="J190" s="41">
        <v>8.6335201921229326E-3</v>
      </c>
      <c r="K190" s="41">
        <v>8.5864473126988933E-3</v>
      </c>
      <c r="L190" s="41">
        <v>8.6124643085570326E-3</v>
      </c>
      <c r="M190" s="41">
        <v>8.7320501897409017E-3</v>
      </c>
      <c r="N190" s="41">
        <v>8.7233970869055981E-3</v>
      </c>
      <c r="O190" s="41">
        <v>9.0481191926383518E-3</v>
      </c>
      <c r="P190" s="42">
        <v>0.10383345321323448</v>
      </c>
      <c r="S190" s="29"/>
    </row>
    <row r="191" spans="1:19" s="26" customFormat="1" ht="12" customHeight="1" x14ac:dyDescent="0.25">
      <c r="A191" s="184"/>
      <c r="B191" s="190"/>
      <c r="C191" s="108">
        <v>2020</v>
      </c>
      <c r="D191" s="41">
        <v>7.682683153447307E-3</v>
      </c>
      <c r="E191" s="41">
        <v>7.4408171577477859E-3</v>
      </c>
      <c r="F191" s="41">
        <v>7.572050618121582E-3</v>
      </c>
      <c r="G191" s="41">
        <v>7.5825181151730359E-3</v>
      </c>
      <c r="H191" s="41">
        <v>7.6779505085038321E-3</v>
      </c>
      <c r="I191" s="41">
        <v>7.6556792381815911E-3</v>
      </c>
      <c r="J191" s="41">
        <v>7.595268417432517E-3</v>
      </c>
      <c r="K191" s="41">
        <v>7.6339647496174072E-3</v>
      </c>
      <c r="L191" s="41">
        <v>7.5876405073471501E-3</v>
      </c>
      <c r="M191" s="41">
        <v>8.0506602173465083E-3</v>
      </c>
      <c r="N191" s="41">
        <v>8.1098461182278585E-3</v>
      </c>
      <c r="O191" s="41">
        <v>1.1097258641077249E-2</v>
      </c>
      <c r="P191" s="42">
        <v>9.5686337442223823E-2</v>
      </c>
      <c r="S191" s="29"/>
    </row>
    <row r="192" spans="1:19" s="26" customFormat="1" ht="12" customHeight="1" x14ac:dyDescent="0.25">
      <c r="A192" s="184"/>
      <c r="B192" s="190"/>
      <c r="C192" s="108">
        <v>2021</v>
      </c>
      <c r="D192" s="41">
        <v>8.7328547941224813E-3</v>
      </c>
      <c r="E192" s="41">
        <v>8.422770898911627E-3</v>
      </c>
      <c r="F192" s="41">
        <v>8.5109003064232983E-3</v>
      </c>
      <c r="G192" s="41">
        <v>8.4880976243283859E-3</v>
      </c>
      <c r="H192" s="41">
        <v>8.5097153227994046E-3</v>
      </c>
      <c r="I192" s="41">
        <v>8.3375413544526291E-3</v>
      </c>
      <c r="J192" s="41">
        <v>8.2146259901718331E-3</v>
      </c>
      <c r="K192" s="41">
        <v>8.1760205447867756E-3</v>
      </c>
      <c r="L192" s="41">
        <v>8.223916082049889E-3</v>
      </c>
      <c r="M192" s="41">
        <v>8.4154785990584006E-3</v>
      </c>
      <c r="N192" s="41">
        <v>8.6931424879832849E-3</v>
      </c>
      <c r="O192" s="41">
        <v>8.7703545148328562E-3</v>
      </c>
      <c r="P192" s="42">
        <v>0.10149541851992087</v>
      </c>
      <c r="S192" s="29"/>
    </row>
    <row r="193" spans="1:19" s="26" customFormat="1" ht="12" customHeight="1" x14ac:dyDescent="0.25">
      <c r="A193" s="184"/>
      <c r="B193" s="190"/>
      <c r="C193" s="108">
        <v>2022</v>
      </c>
      <c r="D193" s="41">
        <v>8.5292237991280561E-3</v>
      </c>
      <c r="E193" s="41">
        <v>8.410698047824787E-3</v>
      </c>
      <c r="F193" s="41">
        <v>1.0205776817770306E-2</v>
      </c>
      <c r="G193" s="41">
        <v>7.615198326068693E-3</v>
      </c>
      <c r="H193" s="41">
        <v>7.5000427665056178E-3</v>
      </c>
      <c r="I193" s="41">
        <v>7.4464883568882674E-3</v>
      </c>
      <c r="J193" s="41">
        <v>7.4536283351649526E-3</v>
      </c>
      <c r="K193" s="41">
        <v>7.4325983821277057E-3</v>
      </c>
      <c r="L193" s="41">
        <v>7.5210910479294605E-3</v>
      </c>
      <c r="M193" s="41">
        <v>7.5059273797724842E-3</v>
      </c>
      <c r="N193" s="41">
        <v>7.6092083002058273E-3</v>
      </c>
      <c r="O193" s="41">
        <v>7.8464113859261376E-3</v>
      </c>
      <c r="P193" s="42">
        <v>9.5076292945312293E-2</v>
      </c>
      <c r="S193" s="29"/>
    </row>
    <row r="194" spans="1:19" s="26" customFormat="1" ht="12" customHeight="1" x14ac:dyDescent="0.25">
      <c r="A194" s="184"/>
      <c r="B194" s="190"/>
      <c r="C194" s="108">
        <v>2023</v>
      </c>
      <c r="D194" s="41">
        <v>7.6395205890823492E-3</v>
      </c>
      <c r="E194" s="41">
        <v>7.4879293332680095E-3</v>
      </c>
      <c r="F194" s="41">
        <v>7.4205886181224834E-3</v>
      </c>
      <c r="G194" s="41">
        <v>7.3411506084311053E-3</v>
      </c>
      <c r="H194" s="41">
        <v>7.6396703776607866E-3</v>
      </c>
      <c r="I194" s="41">
        <v>7.2700227034729675E-3</v>
      </c>
      <c r="J194" s="41">
        <v>7.31710065239022E-3</v>
      </c>
      <c r="K194" s="41">
        <v>7.2728360182210544E-3</v>
      </c>
      <c r="L194" s="41">
        <v>7.2532195610549004E-3</v>
      </c>
      <c r="M194" s="41">
        <v>7.3446319582763098E-3</v>
      </c>
      <c r="N194" s="41">
        <v>7.4417108265064404E-3</v>
      </c>
      <c r="O194" s="41">
        <v>7.5409182876016029E-3</v>
      </c>
      <c r="P194" s="42">
        <v>8.896929953408822E-2</v>
      </c>
      <c r="S194" s="29"/>
    </row>
    <row r="195" spans="1:19" s="26" customFormat="1" ht="12" customHeight="1" x14ac:dyDescent="0.25">
      <c r="A195" s="184"/>
      <c r="B195" s="190"/>
      <c r="C195" s="108">
        <v>2024</v>
      </c>
      <c r="D195" s="41">
        <v>1.1206318740707549E-2</v>
      </c>
      <c r="E195" s="41">
        <v>1.1048529898968805E-2</v>
      </c>
      <c r="F195" s="41">
        <v>1.1239114514763639E-2</v>
      </c>
      <c r="G195" s="41">
        <v>1.1062293627939654E-2</v>
      </c>
      <c r="H195" s="41">
        <v>1.1000272987093888E-2</v>
      </c>
      <c r="I195" s="41">
        <v>1.0876049131681952E-2</v>
      </c>
      <c r="J195" s="41">
        <v>1.0815210231665531E-2</v>
      </c>
      <c r="K195" s="41">
        <v>1.0756816338910813E-2</v>
      </c>
      <c r="L195" s="41">
        <v>1.1132300196348975E-2</v>
      </c>
      <c r="M195" s="41">
        <v>1.1174780784868096E-2</v>
      </c>
      <c r="N195" s="41">
        <v>1.1066353617771977E-2</v>
      </c>
      <c r="O195" s="41">
        <v>1.0910929693196857E-2</v>
      </c>
      <c r="P195" s="42">
        <v>0.13228896976391774</v>
      </c>
      <c r="S195" s="29"/>
    </row>
    <row r="196" spans="1:19" s="26" customFormat="1" ht="12" customHeight="1" x14ac:dyDescent="0.25">
      <c r="A196" s="183"/>
      <c r="B196" s="197" t="s">
        <v>29</v>
      </c>
      <c r="C196" s="119">
        <v>2019</v>
      </c>
      <c r="D196" s="111">
        <v>5.4801367894911938E-3</v>
      </c>
      <c r="E196" s="111">
        <v>5.4820509579860347E-3</v>
      </c>
      <c r="F196" s="111">
        <v>5.4605271966885116E-3</v>
      </c>
      <c r="G196" s="111">
        <v>5.4896225578100633E-3</v>
      </c>
      <c r="H196" s="111">
        <v>5.6557298460844299E-3</v>
      </c>
      <c r="I196" s="111">
        <v>5.5906055801822393E-3</v>
      </c>
      <c r="J196" s="111">
        <v>5.5637646841768286E-3</v>
      </c>
      <c r="K196" s="111">
        <v>5.5290544288037488E-3</v>
      </c>
      <c r="L196" s="111">
        <v>5.5482386508298011E-3</v>
      </c>
      <c r="M196" s="111">
        <v>5.6364180128253873E-3</v>
      </c>
      <c r="N196" s="111">
        <v>5.6300374511759222E-3</v>
      </c>
      <c r="O196" s="111">
        <v>5.8694786613414564E-3</v>
      </c>
      <c r="P196" s="127">
        <v>6.6935664817395615E-2</v>
      </c>
      <c r="S196" s="29"/>
    </row>
    <row r="197" spans="1:19" s="26" customFormat="1" ht="12" customHeight="1" x14ac:dyDescent="0.25">
      <c r="A197" s="184"/>
      <c r="B197" s="188"/>
      <c r="C197" s="119">
        <v>2020</v>
      </c>
      <c r="D197" s="111">
        <v>5.4556633316309453E-3</v>
      </c>
      <c r="E197" s="111">
        <v>5.2704321657971514E-3</v>
      </c>
      <c r="F197" s="111">
        <v>5.3709362767249257E-3</v>
      </c>
      <c r="G197" s="111">
        <v>5.3789527268116562E-3</v>
      </c>
      <c r="H197" s="111">
        <v>5.4520388728151363E-3</v>
      </c>
      <c r="I197" s="111">
        <v>5.4349825960348609E-3</v>
      </c>
      <c r="J197" s="111">
        <v>5.3887174452683633E-3</v>
      </c>
      <c r="K197" s="111">
        <v>5.4183527261740918E-3</v>
      </c>
      <c r="L197" s="111">
        <v>5.3828756704711192E-3</v>
      </c>
      <c r="M197" s="111">
        <v>5.7374756647330521E-3</v>
      </c>
      <c r="N197" s="111">
        <v>5.7828027202766344E-3</v>
      </c>
      <c r="O197" s="111">
        <v>8.0706890468908703E-3</v>
      </c>
      <c r="P197" s="127">
        <v>6.8143919243628809E-2</v>
      </c>
      <c r="S197" s="29"/>
    </row>
    <row r="198" spans="1:19" s="26" customFormat="1" ht="12" customHeight="1" x14ac:dyDescent="0.25">
      <c r="A198" s="184"/>
      <c r="B198" s="188"/>
      <c r="C198" s="119">
        <v>2021</v>
      </c>
      <c r="D198" s="111">
        <v>6.9007742965654078E-3</v>
      </c>
      <c r="E198" s="111">
        <v>6.7774605215664661E-3</v>
      </c>
      <c r="F198" s="111">
        <v>6.881021517961456E-3</v>
      </c>
      <c r="G198" s="111">
        <v>6.9901132923655546E-3</v>
      </c>
      <c r="H198" s="111">
        <v>7.1091943290922197E-3</v>
      </c>
      <c r="I198" s="111">
        <v>7.0774205737950107E-3</v>
      </c>
      <c r="J198" s="111">
        <v>6.972956593235268E-3</v>
      </c>
      <c r="K198" s="111">
        <v>6.9465443064162724E-3</v>
      </c>
      <c r="L198" s="111">
        <v>6.9697397121483377E-3</v>
      </c>
      <c r="M198" s="111">
        <v>6.9985223323998065E-3</v>
      </c>
      <c r="N198" s="111">
        <v>7.0270227700997903E-3</v>
      </c>
      <c r="O198" s="111">
        <v>7.0287158654087009E-3</v>
      </c>
      <c r="P198" s="127">
        <v>8.3679486111054302E-2</v>
      </c>
      <c r="S198" s="29"/>
    </row>
    <row r="199" spans="1:19" s="26" customFormat="1" ht="12" customHeight="1" x14ac:dyDescent="0.25">
      <c r="A199" s="184"/>
      <c r="B199" s="188"/>
      <c r="C199" s="119">
        <v>2022</v>
      </c>
      <c r="D199" s="111">
        <v>8.5433255143896464E-3</v>
      </c>
      <c r="E199" s="111">
        <v>8.5998694555213823E-3</v>
      </c>
      <c r="F199" s="111">
        <v>1.0750033425594817E-2</v>
      </c>
      <c r="G199" s="111">
        <v>7.8913007356369008E-3</v>
      </c>
      <c r="H199" s="111">
        <v>7.9406882113402799E-3</v>
      </c>
      <c r="I199" s="111">
        <v>7.9111972823772744E-3</v>
      </c>
      <c r="J199" s="111">
        <v>7.9341608857298011E-3</v>
      </c>
      <c r="K199" s="111">
        <v>7.9204770946909673E-3</v>
      </c>
      <c r="L199" s="111">
        <v>7.9778074605950499E-3</v>
      </c>
      <c r="M199" s="111">
        <v>7.9239373636892929E-3</v>
      </c>
      <c r="N199" s="111">
        <v>7.8422278298424589E-3</v>
      </c>
      <c r="O199" s="111">
        <v>7.8876831816841065E-3</v>
      </c>
      <c r="P199" s="127">
        <v>9.9122708441091986E-2</v>
      </c>
      <c r="S199" s="29"/>
    </row>
    <row r="200" spans="1:19" s="26" customFormat="1" ht="12" customHeight="1" x14ac:dyDescent="0.25">
      <c r="A200" s="184"/>
      <c r="B200" s="188"/>
      <c r="C200" s="119">
        <v>2023</v>
      </c>
      <c r="D200" s="111">
        <v>6.0970558676191507E-3</v>
      </c>
      <c r="E200" s="111">
        <v>6.0280186226543261E-3</v>
      </c>
      <c r="F200" s="111">
        <v>6.0214851294399874E-3</v>
      </c>
      <c r="G200" s="111">
        <v>6.0619201929998298E-3</v>
      </c>
      <c r="H200" s="111">
        <v>6.4507356336219205E-3</v>
      </c>
      <c r="I200" s="111">
        <v>6.152154993726725E-3</v>
      </c>
      <c r="J200" s="111">
        <v>6.2021725140009275E-3</v>
      </c>
      <c r="K200" s="111">
        <v>6.166964245012555E-3</v>
      </c>
      <c r="L200" s="111">
        <v>6.1364746100123178E-3</v>
      </c>
      <c r="M200" s="111">
        <v>6.1627537716077603E-3</v>
      </c>
      <c r="N200" s="111">
        <v>6.0675099594165397E-3</v>
      </c>
      <c r="O200" s="111">
        <v>6.0779635485594787E-3</v>
      </c>
      <c r="P200" s="127">
        <v>7.3625209088671525E-2</v>
      </c>
      <c r="S200" s="29"/>
    </row>
    <row r="201" spans="1:19" s="26" customFormat="1" ht="12" customHeight="1" x14ac:dyDescent="0.25">
      <c r="A201" s="184"/>
      <c r="B201" s="188"/>
      <c r="C201" s="119">
        <v>2024</v>
      </c>
      <c r="D201" s="111">
        <v>8.1805186234607235E-3</v>
      </c>
      <c r="E201" s="111">
        <v>8.2049507862923619E-3</v>
      </c>
      <c r="F201" s="111">
        <v>8.3923691192395802E-3</v>
      </c>
      <c r="G201" s="111">
        <v>8.3441353010042171E-3</v>
      </c>
      <c r="H201" s="111">
        <v>8.3821233735359938E-3</v>
      </c>
      <c r="I201" s="111">
        <v>8.3160777204620753E-3</v>
      </c>
      <c r="J201" s="111">
        <v>8.2796659165000844E-3</v>
      </c>
      <c r="K201" s="111">
        <v>8.2449880079648544E-3</v>
      </c>
      <c r="L201" s="111">
        <v>8.5167367093954734E-3</v>
      </c>
      <c r="M201" s="111">
        <v>8.4842655768579411E-3</v>
      </c>
      <c r="N201" s="111">
        <v>8.2326931131205452E-3</v>
      </c>
      <c r="O201" s="111">
        <v>7.9975138425088955E-3</v>
      </c>
      <c r="P201" s="127">
        <v>9.9576038090342739E-2</v>
      </c>
      <c r="S201" s="29"/>
    </row>
    <row r="202" spans="1:19" s="26" customFormat="1" ht="12" customHeight="1" x14ac:dyDescent="0.25">
      <c r="A202" s="216"/>
      <c r="B202" s="196" t="s">
        <v>30</v>
      </c>
      <c r="C202" s="124">
        <v>2019</v>
      </c>
      <c r="D202" s="112">
        <v>5.5156822164884892E-2</v>
      </c>
      <c r="E202" s="112">
        <v>5.1182442686047047E-2</v>
      </c>
      <c r="F202" s="112">
        <v>5.8996790970486546E-2</v>
      </c>
      <c r="G202" s="112">
        <v>5.9286325597966712E-2</v>
      </c>
      <c r="H202" s="112">
        <v>5.408652748776336E-2</v>
      </c>
      <c r="I202" s="112">
        <v>5.4471223938285497E-2</v>
      </c>
      <c r="J202" s="112">
        <v>5.4391563653135286E-2</v>
      </c>
      <c r="K202" s="112">
        <v>4.6334509433992283E-2</v>
      </c>
      <c r="L202" s="112">
        <v>5.6815493552899332E-2</v>
      </c>
      <c r="M202" s="112">
        <v>6.459128964903979E-2</v>
      </c>
      <c r="N202" s="112">
        <v>5.5118779101491308E-2</v>
      </c>
      <c r="O202" s="112">
        <v>4.7886635476563626E-2</v>
      </c>
      <c r="P202" s="112">
        <v>0.65831840371255568</v>
      </c>
      <c r="S202" s="29"/>
    </row>
    <row r="203" spans="1:19" s="26" customFormat="1" ht="12" customHeight="1" x14ac:dyDescent="0.25">
      <c r="A203" s="217"/>
      <c r="B203" s="182"/>
      <c r="C203" s="124">
        <v>2020</v>
      </c>
      <c r="D203" s="112">
        <v>5.3716624073547554E-2</v>
      </c>
      <c r="E203" s="112">
        <v>5.1940210079414732E-2</v>
      </c>
      <c r="F203" s="112">
        <v>4.4124168620017334E-2</v>
      </c>
      <c r="G203" s="112">
        <v>3.6860076194120822E-2</v>
      </c>
      <c r="H203" s="112">
        <v>4.3008048963042875E-2</v>
      </c>
      <c r="I203" s="112">
        <v>4.5241654991597005E-2</v>
      </c>
      <c r="J203" s="112">
        <v>4.750074693414489E-2</v>
      </c>
      <c r="K203" s="112">
        <v>4.1612703612429899E-2</v>
      </c>
      <c r="L203" s="112">
        <v>4.9055920479419472E-2</v>
      </c>
      <c r="M203" s="112">
        <v>5.2468013364994869E-2</v>
      </c>
      <c r="N203" s="112">
        <v>5.3177763854425783E-2</v>
      </c>
      <c r="O203" s="112">
        <v>6.0666578084276834E-2</v>
      </c>
      <c r="P203" s="112">
        <v>0.57937250925143213</v>
      </c>
      <c r="S203" s="29"/>
    </row>
    <row r="204" spans="1:19" s="26" customFormat="1" ht="12" customHeight="1" x14ac:dyDescent="0.25">
      <c r="A204" s="217"/>
      <c r="B204" s="182"/>
      <c r="C204" s="124">
        <v>2021</v>
      </c>
      <c r="D204" s="112">
        <v>5.2214187986564999E-2</v>
      </c>
      <c r="E204" s="112">
        <v>4.9927592741263044E-2</v>
      </c>
      <c r="F204" s="112">
        <v>5.4670434013153496E-2</v>
      </c>
      <c r="G204" s="112">
        <v>5.4495195389845041E-2</v>
      </c>
      <c r="H204" s="112">
        <v>5.3921775623149197E-2</v>
      </c>
      <c r="I204" s="112">
        <v>5.6304407322289529E-2</v>
      </c>
      <c r="J204" s="112">
        <v>5.3911190564783107E-2</v>
      </c>
      <c r="K204" s="112">
        <v>4.7361187923679736E-2</v>
      </c>
      <c r="L204" s="112">
        <v>5.425976416642047E-2</v>
      </c>
      <c r="M204" s="112">
        <v>5.3669255228479387E-2</v>
      </c>
      <c r="N204" s="112">
        <v>5.3047726361088468E-2</v>
      </c>
      <c r="O204" s="112">
        <v>4.9719818908301919E-2</v>
      </c>
      <c r="P204" s="112">
        <v>0.63350253622901831</v>
      </c>
      <c r="S204" s="29"/>
    </row>
    <row r="205" spans="1:19" s="26" customFormat="1" ht="12" customHeight="1" x14ac:dyDescent="0.25">
      <c r="A205" s="217"/>
      <c r="B205" s="182"/>
      <c r="C205" s="124">
        <v>2022</v>
      </c>
      <c r="D205" s="112">
        <v>4.9590128191154603E-2</v>
      </c>
      <c r="E205" s="112">
        <v>5.5091005523396568E-2</v>
      </c>
      <c r="F205" s="112">
        <v>6.3608935561952795E-2</v>
      </c>
      <c r="G205" s="112">
        <v>5.3067687138801917E-2</v>
      </c>
      <c r="H205" s="112">
        <v>5.4286080864794167E-2</v>
      </c>
      <c r="I205" s="112">
        <v>5.5275376139956735E-2</v>
      </c>
      <c r="J205" s="112">
        <v>5.3299815502699258E-2</v>
      </c>
      <c r="K205" s="112">
        <v>3.7641001305037496E-2</v>
      </c>
      <c r="L205" s="112">
        <v>5.7609395186298346E-2</v>
      </c>
      <c r="M205" s="112">
        <v>5.5615373625164798E-2</v>
      </c>
      <c r="N205" s="112">
        <v>5.1876829848143569E-2</v>
      </c>
      <c r="O205" s="112">
        <v>4.8846656280203585E-2</v>
      </c>
      <c r="P205" s="112">
        <v>0.63580828516760379</v>
      </c>
      <c r="S205" s="29"/>
    </row>
    <row r="206" spans="1:19" s="26" customFormat="1" ht="12" customHeight="1" x14ac:dyDescent="0.25">
      <c r="A206" s="217"/>
      <c r="B206" s="182"/>
      <c r="C206" s="124">
        <v>2023</v>
      </c>
      <c r="D206" s="112">
        <v>4.6556567357302139E-2</v>
      </c>
      <c r="E206" s="112">
        <v>4.6669979806884906E-2</v>
      </c>
      <c r="F206" s="112">
        <v>5.1240411955041532E-2</v>
      </c>
      <c r="G206" s="112">
        <v>4.8712207406568946E-2</v>
      </c>
      <c r="H206" s="112">
        <v>5.0297558272602967E-2</v>
      </c>
      <c r="I206" s="112">
        <v>5.3793853680775459E-2</v>
      </c>
      <c r="J206" s="112">
        <v>4.7841083637569323E-2</v>
      </c>
      <c r="K206" s="112">
        <v>3.6482983268950046E-2</v>
      </c>
      <c r="L206" s="112">
        <v>4.9741383901153652E-2</v>
      </c>
      <c r="M206" s="112">
        <v>4.9622362831843098E-2</v>
      </c>
      <c r="N206" s="112">
        <v>4.56798130783777E-2</v>
      </c>
      <c r="O206" s="112">
        <v>4.1257304258788131E-2</v>
      </c>
      <c r="P206" s="112">
        <v>0.56789550945585787</v>
      </c>
      <c r="S206" s="29"/>
    </row>
    <row r="207" spans="1:19" s="26" customFormat="1" ht="12" customHeight="1" x14ac:dyDescent="0.25">
      <c r="A207" s="217"/>
      <c r="B207" s="182"/>
      <c r="C207" s="124">
        <v>2024</v>
      </c>
      <c r="D207" s="112">
        <v>6.0488339371313052E-2</v>
      </c>
      <c r="E207" s="112">
        <v>6.0156861664652665E-2</v>
      </c>
      <c r="F207" s="112">
        <v>6.0492465110541078E-2</v>
      </c>
      <c r="G207" s="112">
        <v>6.0440177635765882E-2</v>
      </c>
      <c r="H207" s="112">
        <v>5.5821893576788455E-2</v>
      </c>
      <c r="I207" s="112">
        <v>5.9674560989388649E-2</v>
      </c>
      <c r="J207" s="112">
        <v>5.8263172049371661E-2</v>
      </c>
      <c r="K207" s="112">
        <v>4.5501404693976788E-2</v>
      </c>
      <c r="L207" s="112">
        <v>6.2318773628068189E-2</v>
      </c>
      <c r="M207" s="112">
        <v>6.1035009980895914E-2</v>
      </c>
      <c r="N207" s="112">
        <v>5.5139270071918649E-2</v>
      </c>
      <c r="O207" s="112">
        <v>4.9398377408638547E-2</v>
      </c>
      <c r="P207" s="112">
        <v>0.68873030618131947</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339</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0.19850488815200026</v>
      </c>
      <c r="E217" s="41">
        <v>0.19850488815200026</v>
      </c>
      <c r="F217" s="41">
        <v>0.19850488815200026</v>
      </c>
      <c r="G217" s="41">
        <v>0.19850488815200026</v>
      </c>
      <c r="H217" s="41">
        <v>0.19850488815200026</v>
      </c>
      <c r="I217" s="41">
        <v>0.19850488815200026</v>
      </c>
      <c r="J217" s="41">
        <v>0.19850488815200026</v>
      </c>
      <c r="K217" s="41">
        <v>0.19850488815200026</v>
      </c>
      <c r="L217" s="41">
        <v>0.19850488815200026</v>
      </c>
      <c r="M217" s="41">
        <v>0.19850488815200026</v>
      </c>
      <c r="N217" s="41">
        <v>0.19850488815200026</v>
      </c>
      <c r="O217" s="41">
        <v>0.19850488815200026</v>
      </c>
      <c r="P217" s="42">
        <v>2.3820586578240026</v>
      </c>
      <c r="S217" s="29"/>
    </row>
    <row r="218" spans="1:19" s="26" customFormat="1" ht="10.5" x14ac:dyDescent="0.25">
      <c r="A218" s="184"/>
      <c r="B218" s="190"/>
      <c r="C218" s="108">
        <v>2020</v>
      </c>
      <c r="D218" s="41">
        <v>0.20499217216418525</v>
      </c>
      <c r="E218" s="41">
        <v>0.20499217216418525</v>
      </c>
      <c r="F218" s="41">
        <v>0.20499217216418525</v>
      </c>
      <c r="G218" s="41">
        <v>0.20499217216418525</v>
      </c>
      <c r="H218" s="41">
        <v>0.20499217216418525</v>
      </c>
      <c r="I218" s="41">
        <v>0.20499217216418525</v>
      </c>
      <c r="J218" s="41">
        <v>0.20499217216418525</v>
      </c>
      <c r="K218" s="41">
        <v>0.20499217216418525</v>
      </c>
      <c r="L218" s="41">
        <v>0.20499217216418525</v>
      </c>
      <c r="M218" s="41">
        <v>0.20499217216418525</v>
      </c>
      <c r="N218" s="41">
        <v>0.20499217216418525</v>
      </c>
      <c r="O218" s="41">
        <v>0.20499217216418525</v>
      </c>
      <c r="P218" s="42">
        <v>2.4599060659702232</v>
      </c>
      <c r="S218" s="29"/>
    </row>
    <row r="219" spans="1:19" s="26" customFormat="1" ht="10.5" x14ac:dyDescent="0.25">
      <c r="A219" s="184"/>
      <c r="B219" s="190"/>
      <c r="C219" s="108">
        <v>2021</v>
      </c>
      <c r="D219" s="41">
        <v>0.1842266256941355</v>
      </c>
      <c r="E219" s="41">
        <v>0.1842266256941355</v>
      </c>
      <c r="F219" s="41">
        <v>0.1842266256941355</v>
      </c>
      <c r="G219" s="41">
        <v>0.1842266256941355</v>
      </c>
      <c r="H219" s="41">
        <v>0.1842266256941355</v>
      </c>
      <c r="I219" s="41">
        <v>0.1842266256941355</v>
      </c>
      <c r="J219" s="41">
        <v>0.1842266256941355</v>
      </c>
      <c r="K219" s="41">
        <v>0.1842266256941355</v>
      </c>
      <c r="L219" s="41">
        <v>0.1842266256941355</v>
      </c>
      <c r="M219" s="41">
        <v>0.1842266256941355</v>
      </c>
      <c r="N219" s="41">
        <v>0.1842266256941355</v>
      </c>
      <c r="O219" s="41">
        <v>0.1842266256941355</v>
      </c>
      <c r="P219" s="42">
        <v>2.2107195083296256</v>
      </c>
      <c r="S219" s="29"/>
    </row>
    <row r="220" spans="1:19" s="26" customFormat="1" ht="10.5" x14ac:dyDescent="0.25">
      <c r="A220" s="184"/>
      <c r="B220" s="190"/>
      <c r="C220" s="108">
        <v>2022</v>
      </c>
      <c r="D220" s="41">
        <v>0.15426704456434556</v>
      </c>
      <c r="E220" s="41">
        <v>0.15426704456434556</v>
      </c>
      <c r="F220" s="41">
        <v>0.15426704456434556</v>
      </c>
      <c r="G220" s="41">
        <v>0.15426704456434556</v>
      </c>
      <c r="H220" s="41">
        <v>0.15426704456434556</v>
      </c>
      <c r="I220" s="41">
        <v>0.15426704456434556</v>
      </c>
      <c r="J220" s="41">
        <v>0.15426704456434556</v>
      </c>
      <c r="K220" s="41">
        <v>0.15426704456434556</v>
      </c>
      <c r="L220" s="41">
        <v>0.15426704456434556</v>
      </c>
      <c r="M220" s="41">
        <v>0.15426704456434556</v>
      </c>
      <c r="N220" s="41">
        <v>0.15426704456434556</v>
      </c>
      <c r="O220" s="41">
        <v>0.15426704456434556</v>
      </c>
      <c r="P220" s="42">
        <v>1.8512045347721464</v>
      </c>
      <c r="S220" s="29"/>
    </row>
    <row r="221" spans="1:19" s="26" customFormat="1" ht="10.5" x14ac:dyDescent="0.25">
      <c r="A221" s="184"/>
      <c r="B221" s="190"/>
      <c r="C221" s="108">
        <v>2023</v>
      </c>
      <c r="D221" s="41">
        <v>0.11784502483840914</v>
      </c>
      <c r="E221" s="41">
        <v>0.11784502483840914</v>
      </c>
      <c r="F221" s="41">
        <v>0.11784502483840914</v>
      </c>
      <c r="G221" s="41">
        <v>0.11784502483840914</v>
      </c>
      <c r="H221" s="41">
        <v>0.11784502483840914</v>
      </c>
      <c r="I221" s="41">
        <v>0.11784502483840914</v>
      </c>
      <c r="J221" s="41">
        <v>0.11784502483840914</v>
      </c>
      <c r="K221" s="41">
        <v>0.11784502483840914</v>
      </c>
      <c r="L221" s="41">
        <v>0.11784502483840914</v>
      </c>
      <c r="M221" s="41">
        <v>0.11784502483840914</v>
      </c>
      <c r="N221" s="41">
        <v>0.11784502483840914</v>
      </c>
      <c r="O221" s="41">
        <v>0.11784502483840914</v>
      </c>
      <c r="P221" s="42">
        <v>1.4141402980609092</v>
      </c>
      <c r="S221" s="29"/>
    </row>
    <row r="222" spans="1:19" s="26" customFormat="1" ht="10.5" x14ac:dyDescent="0.25">
      <c r="A222" s="184"/>
      <c r="B222" s="190"/>
      <c r="C222" s="108">
        <v>2024</v>
      </c>
      <c r="D222" s="41">
        <v>0.11824638575367982</v>
      </c>
      <c r="E222" s="41">
        <v>0.11824638575367982</v>
      </c>
      <c r="F222" s="41">
        <v>0.11824638575367982</v>
      </c>
      <c r="G222" s="41">
        <v>0.11824638575367982</v>
      </c>
      <c r="H222" s="41">
        <v>0.11824638575367982</v>
      </c>
      <c r="I222" s="41">
        <v>0.11824638575367982</v>
      </c>
      <c r="J222" s="41">
        <v>0.11824638575367982</v>
      </c>
      <c r="K222" s="41">
        <v>0.11824638575367982</v>
      </c>
      <c r="L222" s="41">
        <v>0.11824638575367982</v>
      </c>
      <c r="M222" s="41">
        <v>0.11824638575367982</v>
      </c>
      <c r="N222" s="41">
        <v>0.11824638575367982</v>
      </c>
      <c r="O222" s="41">
        <v>0.11824638575367982</v>
      </c>
      <c r="P222" s="42">
        <v>1.4189566290441578</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0.19850488815200026</v>
      </c>
      <c r="E235" s="112">
        <v>0.19850488815200026</v>
      </c>
      <c r="F235" s="112">
        <v>0.19850488815200026</v>
      </c>
      <c r="G235" s="112">
        <v>0.19850488815200026</v>
      </c>
      <c r="H235" s="112">
        <v>0.19850488815200026</v>
      </c>
      <c r="I235" s="112">
        <v>0.19850488815200026</v>
      </c>
      <c r="J235" s="112">
        <v>0.19850488815200026</v>
      </c>
      <c r="K235" s="112">
        <v>0.19850488815200026</v>
      </c>
      <c r="L235" s="112">
        <v>0.19850488815200026</v>
      </c>
      <c r="M235" s="112">
        <v>0.19850488815200026</v>
      </c>
      <c r="N235" s="112">
        <v>0.19850488815200026</v>
      </c>
      <c r="O235" s="112">
        <v>0.19850488815200026</v>
      </c>
      <c r="P235" s="112">
        <v>2.3820586578240026</v>
      </c>
      <c r="S235" s="29"/>
    </row>
    <row r="236" spans="1:19" s="26" customFormat="1" ht="10.5" x14ac:dyDescent="0.25">
      <c r="A236" s="215"/>
      <c r="B236" s="182"/>
      <c r="C236" s="124">
        <v>2020</v>
      </c>
      <c r="D236" s="112">
        <v>0.20499217216418525</v>
      </c>
      <c r="E236" s="112">
        <v>0.20499217216418525</v>
      </c>
      <c r="F236" s="112">
        <v>0.20499217216418525</v>
      </c>
      <c r="G236" s="112">
        <v>0.20499217216418525</v>
      </c>
      <c r="H236" s="112">
        <v>0.20499217216418525</v>
      </c>
      <c r="I236" s="112">
        <v>0.20499217216418525</v>
      </c>
      <c r="J236" s="112">
        <v>0.20499217216418525</v>
      </c>
      <c r="K236" s="112">
        <v>0.20499217216418525</v>
      </c>
      <c r="L236" s="112">
        <v>0.20499217216418525</v>
      </c>
      <c r="M236" s="112">
        <v>0.20499217216418525</v>
      </c>
      <c r="N236" s="112">
        <v>0.20499217216418525</v>
      </c>
      <c r="O236" s="112">
        <v>0.20499217216418525</v>
      </c>
      <c r="P236" s="112">
        <v>2.4599060659702232</v>
      </c>
      <c r="S236" s="29"/>
    </row>
    <row r="237" spans="1:19" s="26" customFormat="1" ht="10.5" x14ac:dyDescent="0.25">
      <c r="A237" s="215"/>
      <c r="B237" s="182"/>
      <c r="C237" s="124">
        <v>2021</v>
      </c>
      <c r="D237" s="112">
        <v>0.1842266256941355</v>
      </c>
      <c r="E237" s="112">
        <v>0.1842266256941355</v>
      </c>
      <c r="F237" s="112">
        <v>0.1842266256941355</v>
      </c>
      <c r="G237" s="112">
        <v>0.1842266256941355</v>
      </c>
      <c r="H237" s="112">
        <v>0.1842266256941355</v>
      </c>
      <c r="I237" s="112">
        <v>0.1842266256941355</v>
      </c>
      <c r="J237" s="112">
        <v>0.1842266256941355</v>
      </c>
      <c r="K237" s="112">
        <v>0.1842266256941355</v>
      </c>
      <c r="L237" s="112">
        <v>0.1842266256941355</v>
      </c>
      <c r="M237" s="112">
        <v>0.1842266256941355</v>
      </c>
      <c r="N237" s="112">
        <v>0.1842266256941355</v>
      </c>
      <c r="O237" s="112">
        <v>0.1842266256941355</v>
      </c>
      <c r="P237" s="112">
        <v>2.2107195083296256</v>
      </c>
      <c r="S237" s="29"/>
    </row>
    <row r="238" spans="1:19" s="26" customFormat="1" ht="10.5" x14ac:dyDescent="0.25">
      <c r="A238" s="215"/>
      <c r="B238" s="182"/>
      <c r="C238" s="124">
        <v>2022</v>
      </c>
      <c r="D238" s="112">
        <v>0.15426704456434556</v>
      </c>
      <c r="E238" s="112">
        <v>0.15426704456434556</v>
      </c>
      <c r="F238" s="112">
        <v>0.15426704456434556</v>
      </c>
      <c r="G238" s="112">
        <v>0.15426704456434556</v>
      </c>
      <c r="H238" s="112">
        <v>0.15426704456434556</v>
      </c>
      <c r="I238" s="112">
        <v>0.15426704456434556</v>
      </c>
      <c r="J238" s="112">
        <v>0.15426704456434556</v>
      </c>
      <c r="K238" s="112">
        <v>0.15426704456434556</v>
      </c>
      <c r="L238" s="112">
        <v>0.15426704456434556</v>
      </c>
      <c r="M238" s="112">
        <v>0.15426704456434556</v>
      </c>
      <c r="N238" s="112">
        <v>0.15426704456434556</v>
      </c>
      <c r="O238" s="112">
        <v>0.15426704456434556</v>
      </c>
      <c r="P238" s="112">
        <v>1.8512045347721464</v>
      </c>
      <c r="S238" s="29"/>
    </row>
    <row r="239" spans="1:19" s="26" customFormat="1" ht="10.5" x14ac:dyDescent="0.25">
      <c r="A239" s="215"/>
      <c r="B239" s="182"/>
      <c r="C239" s="124">
        <v>2023</v>
      </c>
      <c r="D239" s="112">
        <v>0.11784502483840914</v>
      </c>
      <c r="E239" s="112">
        <v>0.11784502483840914</v>
      </c>
      <c r="F239" s="112">
        <v>0.11784502483840914</v>
      </c>
      <c r="G239" s="112">
        <v>0.11784502483840914</v>
      </c>
      <c r="H239" s="112">
        <v>0.11784502483840914</v>
      </c>
      <c r="I239" s="112">
        <v>0.11784502483840914</v>
      </c>
      <c r="J239" s="112">
        <v>0.11784502483840914</v>
      </c>
      <c r="K239" s="112">
        <v>0.11784502483840914</v>
      </c>
      <c r="L239" s="112">
        <v>0.11784502483840914</v>
      </c>
      <c r="M239" s="112">
        <v>0.11784502483840914</v>
      </c>
      <c r="N239" s="112">
        <v>0.11784502483840914</v>
      </c>
      <c r="O239" s="112">
        <v>0.11784502483840914</v>
      </c>
      <c r="P239" s="112">
        <v>1.4141402980609092</v>
      </c>
      <c r="S239" s="29"/>
    </row>
    <row r="240" spans="1:19" s="26" customFormat="1" ht="10.5" x14ac:dyDescent="0.25">
      <c r="A240" s="215"/>
      <c r="B240" s="182"/>
      <c r="C240" s="124">
        <v>2024</v>
      </c>
      <c r="D240" s="112">
        <v>0.11824638575367982</v>
      </c>
      <c r="E240" s="112">
        <v>0.11824638575367982</v>
      </c>
      <c r="F240" s="112">
        <v>0.11824638575367982</v>
      </c>
      <c r="G240" s="112">
        <v>0.11824638575367982</v>
      </c>
      <c r="H240" s="112">
        <v>0.11824638575367982</v>
      </c>
      <c r="I240" s="112">
        <v>0.11824638575367982</v>
      </c>
      <c r="J240" s="112">
        <v>0.11824638575367982</v>
      </c>
      <c r="K240" s="112">
        <v>0.11824638575367982</v>
      </c>
      <c r="L240" s="112">
        <v>0.11824638575367982</v>
      </c>
      <c r="M240" s="112">
        <v>0.11824638575367982</v>
      </c>
      <c r="N240" s="112">
        <v>0.11824638575367982</v>
      </c>
      <c r="O240" s="112">
        <v>0.11824638575367982</v>
      </c>
      <c r="P240" s="112">
        <v>1.4189566290441578</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339</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0.18778702754655741</v>
      </c>
      <c r="E244" s="111">
        <v>0.13138352426586025</v>
      </c>
      <c r="F244" s="111">
        <v>0.11293818364444223</v>
      </c>
      <c r="G244" s="111">
        <v>8.9133464216021224E-2</v>
      </c>
      <c r="H244" s="111">
        <v>5.9059467662169768E-2</v>
      </c>
      <c r="I244" s="111">
        <v>6.0340557773178797E-4</v>
      </c>
      <c r="J244" s="111">
        <v>6.0319245981909091E-4</v>
      </c>
      <c r="K244" s="111">
        <v>6.0280576096698136E-4</v>
      </c>
      <c r="L244" s="111">
        <v>6.0106750925444758E-4</v>
      </c>
      <c r="M244" s="111">
        <v>4.5744999946831066E-2</v>
      </c>
      <c r="N244" s="111">
        <v>0.12983484479870455</v>
      </c>
      <c r="O244" s="111">
        <v>0.14317547124043964</v>
      </c>
      <c r="P244" s="127">
        <v>0.9014674546287984</v>
      </c>
      <c r="S244" s="40"/>
    </row>
    <row r="245" spans="1:19" s="21" customFormat="1" ht="12" x14ac:dyDescent="0.3">
      <c r="A245" s="184"/>
      <c r="B245" s="209"/>
      <c r="C245" s="119">
        <v>2020</v>
      </c>
      <c r="D245" s="111">
        <v>0.15496854856484985</v>
      </c>
      <c r="E245" s="111">
        <v>0.11836272626756021</v>
      </c>
      <c r="F245" s="111">
        <v>0.12507408879760332</v>
      </c>
      <c r="G245" s="111">
        <v>5.110977950531212E-2</v>
      </c>
      <c r="H245" s="111">
        <v>3.5792399679908174E-2</v>
      </c>
      <c r="I245" s="111">
        <v>5.8385064132267142E-4</v>
      </c>
      <c r="J245" s="111">
        <v>5.8861314354117318E-4</v>
      </c>
      <c r="K245" s="111">
        <v>5.8969461148274853E-4</v>
      </c>
      <c r="L245" s="111">
        <v>5.9288903795439471E-4</v>
      </c>
      <c r="M245" s="111">
        <v>6.8781748449638913E-2</v>
      </c>
      <c r="N245" s="111">
        <v>0.10437085732526612</v>
      </c>
      <c r="O245" s="111">
        <v>0.15692499219312314</v>
      </c>
      <c r="P245" s="127">
        <v>0.81774018821756278</v>
      </c>
      <c r="S245" s="40"/>
    </row>
    <row r="246" spans="1:19" s="21" customFormat="1" ht="12" x14ac:dyDescent="0.3">
      <c r="A246" s="184"/>
      <c r="B246" s="209"/>
      <c r="C246" s="119">
        <v>2021</v>
      </c>
      <c r="D246" s="111">
        <v>0.18003862227966508</v>
      </c>
      <c r="E246" s="111">
        <v>0.12825093829964915</v>
      </c>
      <c r="F246" s="111">
        <v>0.12784530026234628</v>
      </c>
      <c r="G246" s="111">
        <v>0.1081168304898488</v>
      </c>
      <c r="H246" s="111">
        <v>6.199181299102649E-2</v>
      </c>
      <c r="I246" s="111">
        <v>6.0668669522170459E-4</v>
      </c>
      <c r="J246" s="111">
        <v>6.0572234895764614E-4</v>
      </c>
      <c r="K246" s="111">
        <v>6.0722817716824125E-4</v>
      </c>
      <c r="L246" s="111">
        <v>6.0372305202557983E-4</v>
      </c>
      <c r="M246" s="111">
        <v>6.3209300571854726E-2</v>
      </c>
      <c r="N246" s="111">
        <v>0.1387221351892152</v>
      </c>
      <c r="O246" s="111">
        <v>0.15044797690756595</v>
      </c>
      <c r="P246" s="127">
        <v>0.96104627726454483</v>
      </c>
      <c r="S246" s="40"/>
    </row>
    <row r="247" spans="1:19" s="21" customFormat="1" ht="12" x14ac:dyDescent="0.3">
      <c r="A247" s="184"/>
      <c r="B247" s="209"/>
      <c r="C247" s="119">
        <v>2022</v>
      </c>
      <c r="D247" s="111">
        <v>0.18644023473119511</v>
      </c>
      <c r="E247" s="111">
        <v>0.13476321454616669</v>
      </c>
      <c r="F247" s="111">
        <v>0.11743379814864667</v>
      </c>
      <c r="G247" s="111">
        <v>8.9835257929085366E-2</v>
      </c>
      <c r="H247" s="111">
        <v>2.3827189455865781E-2</v>
      </c>
      <c r="I247" s="111">
        <v>6.0811630011056597E-4</v>
      </c>
      <c r="J247" s="111">
        <v>6.0629019749470169E-4</v>
      </c>
      <c r="K247" s="111">
        <v>6.0847916383988392E-4</v>
      </c>
      <c r="L247" s="111">
        <v>6.03780529257127E-4</v>
      </c>
      <c r="M247" s="111">
        <v>2.1261164497932011E-2</v>
      </c>
      <c r="N247" s="111">
        <v>0.10275205006403347</v>
      </c>
      <c r="O247" s="111">
        <v>0.16815449057848866</v>
      </c>
      <c r="P247" s="127">
        <v>0.84689406614211604</v>
      </c>
      <c r="S247" s="40"/>
    </row>
    <row r="248" spans="1:19" s="21" customFormat="1" ht="12" x14ac:dyDescent="0.3">
      <c r="A248" s="184"/>
      <c r="B248" s="209"/>
      <c r="C248" s="119">
        <v>2023</v>
      </c>
      <c r="D248" s="111">
        <v>0.16754344614093511</v>
      </c>
      <c r="E248" s="111">
        <v>0.14804780150672694</v>
      </c>
      <c r="F248" s="111">
        <v>0.11530724646147329</v>
      </c>
      <c r="G248" s="111">
        <v>9.2570631945988024E-2</v>
      </c>
      <c r="H248" s="111">
        <v>3.1568591913247242E-2</v>
      </c>
      <c r="I248" s="111">
        <v>5.8700049479126358E-4</v>
      </c>
      <c r="J248" s="111">
        <v>5.9058606251757438E-4</v>
      </c>
      <c r="K248" s="111">
        <v>5.9635842214051315E-4</v>
      </c>
      <c r="L248" s="111">
        <v>5.8991014231134275E-4</v>
      </c>
      <c r="M248" s="111">
        <v>3.7894718005620241E-2</v>
      </c>
      <c r="N248" s="111">
        <v>0.11334760924747364</v>
      </c>
      <c r="O248" s="111">
        <v>0.14265614898363438</v>
      </c>
      <c r="P248" s="127">
        <v>0.85130004932685965</v>
      </c>
      <c r="S248" s="40"/>
    </row>
    <row r="249" spans="1:19" s="21" customFormat="1" ht="12" x14ac:dyDescent="0.3">
      <c r="A249" s="184"/>
      <c r="B249" s="209"/>
      <c r="C249" s="119">
        <v>2024</v>
      </c>
      <c r="D249" s="111">
        <v>0.17308703098173503</v>
      </c>
      <c r="E249" s="111">
        <v>0.11470508219007215</v>
      </c>
      <c r="F249" s="111">
        <v>0.10597347385962172</v>
      </c>
      <c r="G249" s="111">
        <v>8.1057596119576886E-2</v>
      </c>
      <c r="H249" s="111">
        <v>3.0231611219857787E-2</v>
      </c>
      <c r="I249" s="111">
        <v>5.8934291032755116E-4</v>
      </c>
      <c r="J249" s="111">
        <v>5.9431310843435488E-4</v>
      </c>
      <c r="K249" s="111">
        <v>5.9467487582209487E-4</v>
      </c>
      <c r="L249" s="111">
        <v>5.9016728423767523E-4</v>
      </c>
      <c r="M249" s="111">
        <v>4.1292880832124235E-2</v>
      </c>
      <c r="N249" s="111">
        <v>0.11586078053769848</v>
      </c>
      <c r="O249" s="111">
        <v>0.16485488775232968</v>
      </c>
      <c r="P249" s="127">
        <v>0.82943184167183759</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0</v>
      </c>
      <c r="E268" s="111">
        <v>0</v>
      </c>
      <c r="F268" s="111">
        <v>0</v>
      </c>
      <c r="G268" s="111">
        <v>0</v>
      </c>
      <c r="H268" s="111">
        <v>0</v>
      </c>
      <c r="I268" s="111">
        <v>0</v>
      </c>
      <c r="J268" s="111">
        <v>0</v>
      </c>
      <c r="K268" s="111">
        <v>0</v>
      </c>
      <c r="L268" s="111">
        <v>0</v>
      </c>
      <c r="M268" s="111">
        <v>0</v>
      </c>
      <c r="N268" s="111">
        <v>0</v>
      </c>
      <c r="O268" s="111">
        <v>0</v>
      </c>
      <c r="P268" s="127">
        <v>0</v>
      </c>
      <c r="S268" s="40"/>
    </row>
    <row r="269" spans="1:19" s="21" customFormat="1" ht="12" x14ac:dyDescent="0.3">
      <c r="A269" s="184"/>
      <c r="B269" s="209"/>
      <c r="C269" s="119">
        <v>2020</v>
      </c>
      <c r="D269" s="111">
        <v>0</v>
      </c>
      <c r="E269" s="111">
        <v>0</v>
      </c>
      <c r="F269" s="111">
        <v>0</v>
      </c>
      <c r="G269" s="111">
        <v>0</v>
      </c>
      <c r="H269" s="111">
        <v>0</v>
      </c>
      <c r="I269" s="111">
        <v>0</v>
      </c>
      <c r="J269" s="111">
        <v>0</v>
      </c>
      <c r="K269" s="111">
        <v>0</v>
      </c>
      <c r="L269" s="111">
        <v>0</v>
      </c>
      <c r="M269" s="111">
        <v>0</v>
      </c>
      <c r="N269" s="111">
        <v>0</v>
      </c>
      <c r="O269" s="111">
        <v>0</v>
      </c>
      <c r="P269" s="127">
        <v>0</v>
      </c>
      <c r="S269" s="40"/>
    </row>
    <row r="270" spans="1:19" s="21" customFormat="1" ht="12" x14ac:dyDescent="0.3">
      <c r="A270" s="184"/>
      <c r="B270" s="209"/>
      <c r="C270" s="119">
        <v>2021</v>
      </c>
      <c r="D270" s="111">
        <v>0</v>
      </c>
      <c r="E270" s="111">
        <v>0</v>
      </c>
      <c r="F270" s="111">
        <v>0</v>
      </c>
      <c r="G270" s="111">
        <v>0</v>
      </c>
      <c r="H270" s="111">
        <v>0</v>
      </c>
      <c r="I270" s="111">
        <v>0</v>
      </c>
      <c r="J270" s="111">
        <v>0</v>
      </c>
      <c r="K270" s="111">
        <v>0</v>
      </c>
      <c r="L270" s="111">
        <v>0</v>
      </c>
      <c r="M270" s="111">
        <v>0</v>
      </c>
      <c r="N270" s="111">
        <v>0</v>
      </c>
      <c r="O270" s="111">
        <v>0</v>
      </c>
      <c r="P270" s="127">
        <v>0</v>
      </c>
      <c r="S270" s="40"/>
    </row>
    <row r="271" spans="1:19" s="21" customFormat="1" ht="12" x14ac:dyDescent="0.3">
      <c r="A271" s="184"/>
      <c r="B271" s="209"/>
      <c r="C271" s="119">
        <v>2022</v>
      </c>
      <c r="D271" s="111">
        <v>0</v>
      </c>
      <c r="E271" s="111">
        <v>0</v>
      </c>
      <c r="F271" s="111">
        <v>0</v>
      </c>
      <c r="G271" s="111">
        <v>0</v>
      </c>
      <c r="H271" s="111">
        <v>0</v>
      </c>
      <c r="I271" s="111">
        <v>0</v>
      </c>
      <c r="J271" s="111">
        <v>0</v>
      </c>
      <c r="K271" s="111">
        <v>0</v>
      </c>
      <c r="L271" s="111">
        <v>0</v>
      </c>
      <c r="M271" s="111">
        <v>0</v>
      </c>
      <c r="N271" s="111">
        <v>0</v>
      </c>
      <c r="O271" s="111">
        <v>0</v>
      </c>
      <c r="P271" s="127">
        <v>0</v>
      </c>
      <c r="S271" s="40"/>
    </row>
    <row r="272" spans="1:19" s="21" customFormat="1" ht="12" x14ac:dyDescent="0.3">
      <c r="A272" s="184"/>
      <c r="B272" s="209"/>
      <c r="C272" s="119">
        <v>2023</v>
      </c>
      <c r="D272" s="111">
        <v>0</v>
      </c>
      <c r="E272" s="111">
        <v>0</v>
      </c>
      <c r="F272" s="111">
        <v>0</v>
      </c>
      <c r="G272" s="111">
        <v>0</v>
      </c>
      <c r="H272" s="111">
        <v>0</v>
      </c>
      <c r="I272" s="111">
        <v>0</v>
      </c>
      <c r="J272" s="111">
        <v>0</v>
      </c>
      <c r="K272" s="111">
        <v>0</v>
      </c>
      <c r="L272" s="111">
        <v>0</v>
      </c>
      <c r="M272" s="111">
        <v>0</v>
      </c>
      <c r="N272" s="111">
        <v>0</v>
      </c>
      <c r="O272" s="111">
        <v>0</v>
      </c>
      <c r="P272" s="127">
        <v>0</v>
      </c>
      <c r="S272" s="40"/>
    </row>
    <row r="273" spans="1:19" s="21" customFormat="1" ht="12" x14ac:dyDescent="0.3">
      <c r="A273" s="184"/>
      <c r="B273" s="209"/>
      <c r="C273" s="119">
        <v>2024</v>
      </c>
      <c r="D273" s="111">
        <v>0</v>
      </c>
      <c r="E273" s="111">
        <v>0</v>
      </c>
      <c r="F273" s="111">
        <v>0</v>
      </c>
      <c r="G273" s="111">
        <v>0</v>
      </c>
      <c r="H273" s="111">
        <v>0</v>
      </c>
      <c r="I273" s="111">
        <v>0</v>
      </c>
      <c r="J273" s="111">
        <v>0</v>
      </c>
      <c r="K273" s="111">
        <v>0</v>
      </c>
      <c r="L273" s="111">
        <v>0</v>
      </c>
      <c r="M273" s="111">
        <v>0</v>
      </c>
      <c r="N273" s="111">
        <v>0</v>
      </c>
      <c r="O273" s="111">
        <v>0</v>
      </c>
      <c r="P273" s="127">
        <v>0</v>
      </c>
      <c r="S273" s="40"/>
    </row>
    <row r="274" spans="1:19" s="21" customFormat="1" ht="12" x14ac:dyDescent="0.3">
      <c r="A274" s="183"/>
      <c r="B274" s="210" t="s">
        <v>223</v>
      </c>
      <c r="C274" s="108">
        <v>2019</v>
      </c>
      <c r="D274" s="41">
        <v>0</v>
      </c>
      <c r="E274" s="41">
        <v>0</v>
      </c>
      <c r="F274" s="41">
        <v>0</v>
      </c>
      <c r="G274" s="41">
        <v>0</v>
      </c>
      <c r="H274" s="41">
        <v>0</v>
      </c>
      <c r="I274" s="41">
        <v>0</v>
      </c>
      <c r="J274" s="41">
        <v>0</v>
      </c>
      <c r="K274" s="41">
        <v>0</v>
      </c>
      <c r="L274" s="41">
        <v>0</v>
      </c>
      <c r="M274" s="41">
        <v>0</v>
      </c>
      <c r="N274" s="41">
        <v>0</v>
      </c>
      <c r="O274" s="41">
        <v>0</v>
      </c>
      <c r="P274" s="42">
        <v>0</v>
      </c>
      <c r="S274" s="40"/>
    </row>
    <row r="275" spans="1:19" s="21" customFormat="1" ht="12" x14ac:dyDescent="0.3">
      <c r="A275" s="184"/>
      <c r="B275" s="211"/>
      <c r="C275" s="108">
        <v>2020</v>
      </c>
      <c r="D275" s="41">
        <v>0</v>
      </c>
      <c r="E275" s="41">
        <v>0</v>
      </c>
      <c r="F275" s="41">
        <v>0</v>
      </c>
      <c r="G275" s="41">
        <v>0</v>
      </c>
      <c r="H275" s="41">
        <v>0</v>
      </c>
      <c r="I275" s="41">
        <v>0</v>
      </c>
      <c r="J275" s="41">
        <v>0</v>
      </c>
      <c r="K275" s="41">
        <v>0</v>
      </c>
      <c r="L275" s="41">
        <v>0</v>
      </c>
      <c r="M275" s="41">
        <v>0</v>
      </c>
      <c r="N275" s="41">
        <v>0</v>
      </c>
      <c r="O275" s="41">
        <v>0</v>
      </c>
      <c r="P275" s="42">
        <v>0</v>
      </c>
      <c r="S275" s="40"/>
    </row>
    <row r="276" spans="1:19" s="21" customFormat="1" ht="12" x14ac:dyDescent="0.3">
      <c r="A276" s="184"/>
      <c r="B276" s="211"/>
      <c r="C276" s="108">
        <v>2021</v>
      </c>
      <c r="D276" s="41">
        <v>0</v>
      </c>
      <c r="E276" s="41">
        <v>0</v>
      </c>
      <c r="F276" s="41">
        <v>0</v>
      </c>
      <c r="G276" s="41">
        <v>0</v>
      </c>
      <c r="H276" s="41">
        <v>0</v>
      </c>
      <c r="I276" s="41">
        <v>0</v>
      </c>
      <c r="J276" s="41">
        <v>0</v>
      </c>
      <c r="K276" s="41">
        <v>0</v>
      </c>
      <c r="L276" s="41">
        <v>0</v>
      </c>
      <c r="M276" s="41">
        <v>0</v>
      </c>
      <c r="N276" s="41">
        <v>0</v>
      </c>
      <c r="O276" s="41">
        <v>0</v>
      </c>
      <c r="P276" s="42">
        <v>0</v>
      </c>
      <c r="S276" s="40"/>
    </row>
    <row r="277" spans="1:19" s="21" customFormat="1" ht="12" x14ac:dyDescent="0.3">
      <c r="A277" s="184"/>
      <c r="B277" s="211"/>
      <c r="C277" s="108">
        <v>2022</v>
      </c>
      <c r="D277" s="41">
        <v>0</v>
      </c>
      <c r="E277" s="41">
        <v>0</v>
      </c>
      <c r="F277" s="41">
        <v>0</v>
      </c>
      <c r="G277" s="41">
        <v>0</v>
      </c>
      <c r="H277" s="41">
        <v>0</v>
      </c>
      <c r="I277" s="41">
        <v>0</v>
      </c>
      <c r="J277" s="41">
        <v>0</v>
      </c>
      <c r="K277" s="41">
        <v>0</v>
      </c>
      <c r="L277" s="41">
        <v>0</v>
      </c>
      <c r="M277" s="41">
        <v>0</v>
      </c>
      <c r="N277" s="41">
        <v>0</v>
      </c>
      <c r="O277" s="41">
        <v>0</v>
      </c>
      <c r="P277" s="42">
        <v>0</v>
      </c>
      <c r="S277" s="40"/>
    </row>
    <row r="278" spans="1:19" s="21" customFormat="1" ht="12" x14ac:dyDescent="0.3">
      <c r="A278" s="184"/>
      <c r="B278" s="211"/>
      <c r="C278" s="108">
        <v>2023</v>
      </c>
      <c r="D278" s="41">
        <v>0</v>
      </c>
      <c r="E278" s="41">
        <v>0</v>
      </c>
      <c r="F278" s="41">
        <v>0</v>
      </c>
      <c r="G278" s="41">
        <v>0</v>
      </c>
      <c r="H278" s="41">
        <v>0</v>
      </c>
      <c r="I278" s="41">
        <v>0</v>
      </c>
      <c r="J278" s="41">
        <v>0</v>
      </c>
      <c r="K278" s="41">
        <v>0</v>
      </c>
      <c r="L278" s="41">
        <v>0</v>
      </c>
      <c r="M278" s="41">
        <v>0</v>
      </c>
      <c r="N278" s="41">
        <v>0</v>
      </c>
      <c r="O278" s="41">
        <v>0</v>
      </c>
      <c r="P278" s="42">
        <v>0</v>
      </c>
      <c r="S278" s="40"/>
    </row>
    <row r="279" spans="1:19" s="21" customFormat="1" ht="12" x14ac:dyDescent="0.3">
      <c r="A279" s="184"/>
      <c r="B279" s="211"/>
      <c r="C279" s="108">
        <v>2024</v>
      </c>
      <c r="D279" s="41">
        <v>0</v>
      </c>
      <c r="E279" s="41">
        <v>0</v>
      </c>
      <c r="F279" s="41">
        <v>0</v>
      </c>
      <c r="G279" s="41">
        <v>0</v>
      </c>
      <c r="H279" s="41">
        <v>0</v>
      </c>
      <c r="I279" s="41">
        <v>0</v>
      </c>
      <c r="J279" s="41">
        <v>0</v>
      </c>
      <c r="K279" s="41">
        <v>0</v>
      </c>
      <c r="L279" s="41">
        <v>0</v>
      </c>
      <c r="M279" s="41">
        <v>0</v>
      </c>
      <c r="N279" s="41">
        <v>0</v>
      </c>
      <c r="O279" s="41">
        <v>0</v>
      </c>
      <c r="P279" s="42">
        <v>0</v>
      </c>
      <c r="S279" s="40"/>
    </row>
    <row r="280" spans="1:19" s="21" customFormat="1" ht="12" x14ac:dyDescent="0.3">
      <c r="A280" s="183"/>
      <c r="B280" s="208" t="s">
        <v>224</v>
      </c>
      <c r="C280" s="119">
        <v>2019</v>
      </c>
      <c r="D280" s="111">
        <v>0</v>
      </c>
      <c r="E280" s="111">
        <v>0</v>
      </c>
      <c r="F280" s="111">
        <v>0</v>
      </c>
      <c r="G280" s="111">
        <v>0</v>
      </c>
      <c r="H280" s="111">
        <v>0</v>
      </c>
      <c r="I280" s="111">
        <v>0</v>
      </c>
      <c r="J280" s="111">
        <v>0</v>
      </c>
      <c r="K280" s="111">
        <v>0</v>
      </c>
      <c r="L280" s="111">
        <v>0</v>
      </c>
      <c r="M280" s="111">
        <v>0</v>
      </c>
      <c r="N280" s="111">
        <v>0</v>
      </c>
      <c r="O280" s="111">
        <v>0</v>
      </c>
      <c r="P280" s="127">
        <v>0</v>
      </c>
      <c r="S280" s="40"/>
    </row>
    <row r="281" spans="1:19" s="21" customFormat="1" ht="12" x14ac:dyDescent="0.3">
      <c r="A281" s="184"/>
      <c r="B281" s="209"/>
      <c r="C281" s="119">
        <v>2020</v>
      </c>
      <c r="D281" s="111">
        <v>0</v>
      </c>
      <c r="E281" s="111">
        <v>0</v>
      </c>
      <c r="F281" s="111">
        <v>0</v>
      </c>
      <c r="G281" s="111">
        <v>0</v>
      </c>
      <c r="H281" s="111">
        <v>0</v>
      </c>
      <c r="I281" s="111">
        <v>0</v>
      </c>
      <c r="J281" s="111">
        <v>0</v>
      </c>
      <c r="K281" s="111">
        <v>0</v>
      </c>
      <c r="L281" s="111">
        <v>0</v>
      </c>
      <c r="M281" s="111">
        <v>0</v>
      </c>
      <c r="N281" s="111">
        <v>0</v>
      </c>
      <c r="O281" s="111">
        <v>0</v>
      </c>
      <c r="P281" s="127">
        <v>0</v>
      </c>
      <c r="S281" s="40"/>
    </row>
    <row r="282" spans="1:19" s="21" customFormat="1" ht="12" x14ac:dyDescent="0.3">
      <c r="A282" s="184"/>
      <c r="B282" s="209"/>
      <c r="C282" s="119">
        <v>2021</v>
      </c>
      <c r="D282" s="111">
        <v>0</v>
      </c>
      <c r="E282" s="111">
        <v>0</v>
      </c>
      <c r="F282" s="111">
        <v>0</v>
      </c>
      <c r="G282" s="111">
        <v>0</v>
      </c>
      <c r="H282" s="111">
        <v>0</v>
      </c>
      <c r="I282" s="111">
        <v>0</v>
      </c>
      <c r="J282" s="111">
        <v>0</v>
      </c>
      <c r="K282" s="111">
        <v>0</v>
      </c>
      <c r="L282" s="111">
        <v>0</v>
      </c>
      <c r="M282" s="111">
        <v>0</v>
      </c>
      <c r="N282" s="111">
        <v>0</v>
      </c>
      <c r="O282" s="111">
        <v>0</v>
      </c>
      <c r="P282" s="127">
        <v>0</v>
      </c>
      <c r="S282" s="40"/>
    </row>
    <row r="283" spans="1:19" s="21" customFormat="1" ht="12" x14ac:dyDescent="0.3">
      <c r="A283" s="184"/>
      <c r="B283" s="209"/>
      <c r="C283" s="119">
        <v>2022</v>
      </c>
      <c r="D283" s="111">
        <v>0</v>
      </c>
      <c r="E283" s="111">
        <v>0</v>
      </c>
      <c r="F283" s="111">
        <v>0</v>
      </c>
      <c r="G283" s="111">
        <v>0</v>
      </c>
      <c r="H283" s="111">
        <v>0</v>
      </c>
      <c r="I283" s="111">
        <v>0</v>
      </c>
      <c r="J283" s="111">
        <v>0</v>
      </c>
      <c r="K283" s="111">
        <v>0</v>
      </c>
      <c r="L283" s="111">
        <v>0</v>
      </c>
      <c r="M283" s="111">
        <v>0</v>
      </c>
      <c r="N283" s="111">
        <v>0</v>
      </c>
      <c r="O283" s="111">
        <v>0</v>
      </c>
      <c r="P283" s="127">
        <v>0</v>
      </c>
      <c r="S283" s="40"/>
    </row>
    <row r="284" spans="1:19" s="21" customFormat="1" ht="12" x14ac:dyDescent="0.3">
      <c r="A284" s="184"/>
      <c r="B284" s="209"/>
      <c r="C284" s="119">
        <v>2023</v>
      </c>
      <c r="D284" s="111">
        <v>0</v>
      </c>
      <c r="E284" s="111">
        <v>0</v>
      </c>
      <c r="F284" s="111">
        <v>0</v>
      </c>
      <c r="G284" s="111">
        <v>0</v>
      </c>
      <c r="H284" s="111">
        <v>0</v>
      </c>
      <c r="I284" s="111">
        <v>0</v>
      </c>
      <c r="J284" s="111">
        <v>0</v>
      </c>
      <c r="K284" s="111">
        <v>0</v>
      </c>
      <c r="L284" s="111">
        <v>0</v>
      </c>
      <c r="M284" s="111">
        <v>0</v>
      </c>
      <c r="N284" s="111">
        <v>0</v>
      </c>
      <c r="O284" s="111">
        <v>0</v>
      </c>
      <c r="P284" s="127">
        <v>0</v>
      </c>
      <c r="S284" s="40"/>
    </row>
    <row r="285" spans="1:19" s="21" customFormat="1" ht="12" x14ac:dyDescent="0.3">
      <c r="A285" s="184"/>
      <c r="B285" s="209"/>
      <c r="C285" s="119">
        <v>2024</v>
      </c>
      <c r="D285" s="111">
        <v>0</v>
      </c>
      <c r="E285" s="111">
        <v>0</v>
      </c>
      <c r="F285" s="111">
        <v>0</v>
      </c>
      <c r="G285" s="111">
        <v>0</v>
      </c>
      <c r="H285" s="111">
        <v>0</v>
      </c>
      <c r="I285" s="111">
        <v>0</v>
      </c>
      <c r="J285" s="111">
        <v>0</v>
      </c>
      <c r="K285" s="111">
        <v>0</v>
      </c>
      <c r="L285" s="111">
        <v>0</v>
      </c>
      <c r="M285" s="111">
        <v>0</v>
      </c>
      <c r="N285" s="111">
        <v>0</v>
      </c>
      <c r="O285" s="111">
        <v>0</v>
      </c>
      <c r="P285" s="127">
        <v>0</v>
      </c>
      <c r="S285" s="40"/>
    </row>
    <row r="286" spans="1:19" s="26" customFormat="1" ht="10.5" x14ac:dyDescent="0.25">
      <c r="A286" s="183"/>
      <c r="B286" s="212" t="s">
        <v>225</v>
      </c>
      <c r="C286" s="128">
        <v>2019</v>
      </c>
      <c r="D286" s="98">
        <v>0.18778702754655741</v>
      </c>
      <c r="E286" s="98">
        <v>0.13138352426586025</v>
      </c>
      <c r="F286" s="98">
        <v>0.11293818364444223</v>
      </c>
      <c r="G286" s="98">
        <v>8.9133464216021224E-2</v>
      </c>
      <c r="H286" s="98">
        <v>5.9059467662169768E-2</v>
      </c>
      <c r="I286" s="98">
        <v>6.0340557773178797E-4</v>
      </c>
      <c r="J286" s="98">
        <v>6.0319245981909091E-4</v>
      </c>
      <c r="K286" s="98">
        <v>6.0280576096698136E-4</v>
      </c>
      <c r="L286" s="98">
        <v>6.0106750925444758E-4</v>
      </c>
      <c r="M286" s="98">
        <v>4.5744999946831066E-2</v>
      </c>
      <c r="N286" s="98">
        <v>0.12983484479870455</v>
      </c>
      <c r="O286" s="98">
        <v>0.14317547124043964</v>
      </c>
      <c r="P286" s="129">
        <v>0.9014674546287984</v>
      </c>
      <c r="S286" s="40"/>
    </row>
    <row r="287" spans="1:19" s="26" customFormat="1" ht="10.5" x14ac:dyDescent="0.25">
      <c r="A287" s="184"/>
      <c r="B287" s="213"/>
      <c r="C287" s="128">
        <v>2020</v>
      </c>
      <c r="D287" s="98">
        <v>0.15496854856484985</v>
      </c>
      <c r="E287" s="98">
        <v>0.11836272626756021</v>
      </c>
      <c r="F287" s="98">
        <v>0.12507408879760332</v>
      </c>
      <c r="G287" s="98">
        <v>5.110977950531212E-2</v>
      </c>
      <c r="H287" s="98">
        <v>3.5792399679908174E-2</v>
      </c>
      <c r="I287" s="98">
        <v>5.8385064132267142E-4</v>
      </c>
      <c r="J287" s="98">
        <v>5.8861314354117318E-4</v>
      </c>
      <c r="K287" s="98">
        <v>5.8969461148274853E-4</v>
      </c>
      <c r="L287" s="98">
        <v>5.9288903795439471E-4</v>
      </c>
      <c r="M287" s="98">
        <v>6.8781748449638913E-2</v>
      </c>
      <c r="N287" s="98">
        <v>0.10437085732526612</v>
      </c>
      <c r="O287" s="98">
        <v>0.15692499219312314</v>
      </c>
      <c r="P287" s="129">
        <v>0.81774018821756278</v>
      </c>
      <c r="S287" s="40"/>
    </row>
    <row r="288" spans="1:19" s="26" customFormat="1" ht="10.5" x14ac:dyDescent="0.25">
      <c r="A288" s="184"/>
      <c r="B288" s="213"/>
      <c r="C288" s="128">
        <v>2021</v>
      </c>
      <c r="D288" s="98">
        <v>0.18003862227966508</v>
      </c>
      <c r="E288" s="98">
        <v>0.12825093829964915</v>
      </c>
      <c r="F288" s="98">
        <v>0.12784530026234628</v>
      </c>
      <c r="G288" s="98">
        <v>0.1081168304898488</v>
      </c>
      <c r="H288" s="98">
        <v>6.199181299102649E-2</v>
      </c>
      <c r="I288" s="98">
        <v>6.0668669522170459E-4</v>
      </c>
      <c r="J288" s="98">
        <v>6.0572234895764614E-4</v>
      </c>
      <c r="K288" s="98">
        <v>6.0722817716824125E-4</v>
      </c>
      <c r="L288" s="98">
        <v>6.0372305202557983E-4</v>
      </c>
      <c r="M288" s="98">
        <v>6.3209300571854726E-2</v>
      </c>
      <c r="N288" s="98">
        <v>0.1387221351892152</v>
      </c>
      <c r="O288" s="98">
        <v>0.15044797690756595</v>
      </c>
      <c r="P288" s="129">
        <v>0.96104627726454483</v>
      </c>
      <c r="S288" s="40"/>
    </row>
    <row r="289" spans="1:19" s="26" customFormat="1" ht="10.5" x14ac:dyDescent="0.25">
      <c r="A289" s="184"/>
      <c r="B289" s="213"/>
      <c r="C289" s="128">
        <v>2022</v>
      </c>
      <c r="D289" s="98">
        <v>0.18644023473119511</v>
      </c>
      <c r="E289" s="98">
        <v>0.13476321454616669</v>
      </c>
      <c r="F289" s="98">
        <v>0.11743379814864667</v>
      </c>
      <c r="G289" s="98">
        <v>8.9835257929085366E-2</v>
      </c>
      <c r="H289" s="98">
        <v>2.3827189455865781E-2</v>
      </c>
      <c r="I289" s="98">
        <v>6.0811630011056597E-4</v>
      </c>
      <c r="J289" s="98">
        <v>6.0629019749470169E-4</v>
      </c>
      <c r="K289" s="98">
        <v>6.0847916383988392E-4</v>
      </c>
      <c r="L289" s="98">
        <v>6.03780529257127E-4</v>
      </c>
      <c r="M289" s="98">
        <v>2.1261164497932011E-2</v>
      </c>
      <c r="N289" s="98">
        <v>0.10275205006403347</v>
      </c>
      <c r="O289" s="98">
        <v>0.16815449057848866</v>
      </c>
      <c r="P289" s="129">
        <v>0.84689406614211604</v>
      </c>
      <c r="S289" s="40"/>
    </row>
    <row r="290" spans="1:19" s="26" customFormat="1" ht="10.5" x14ac:dyDescent="0.25">
      <c r="A290" s="184"/>
      <c r="B290" s="213"/>
      <c r="C290" s="128">
        <v>2023</v>
      </c>
      <c r="D290" s="98">
        <v>0.16754344614093511</v>
      </c>
      <c r="E290" s="98">
        <v>0.14804780150672694</v>
      </c>
      <c r="F290" s="98">
        <v>0.11530724646147329</v>
      </c>
      <c r="G290" s="98">
        <v>9.2570631945988024E-2</v>
      </c>
      <c r="H290" s="98">
        <v>3.1568591913247242E-2</v>
      </c>
      <c r="I290" s="98">
        <v>5.8700049479126358E-4</v>
      </c>
      <c r="J290" s="98">
        <v>5.9058606251757438E-4</v>
      </c>
      <c r="K290" s="98">
        <v>5.9635842214051315E-4</v>
      </c>
      <c r="L290" s="98">
        <v>5.8991014231134275E-4</v>
      </c>
      <c r="M290" s="98">
        <v>3.7894718005620241E-2</v>
      </c>
      <c r="N290" s="98">
        <v>0.11334760924747364</v>
      </c>
      <c r="O290" s="98">
        <v>0.14265614898363438</v>
      </c>
      <c r="P290" s="129">
        <v>0.85130004932685965</v>
      </c>
      <c r="S290" s="40"/>
    </row>
    <row r="291" spans="1:19" s="26" customFormat="1" ht="10.5" x14ac:dyDescent="0.25">
      <c r="A291" s="184"/>
      <c r="B291" s="213"/>
      <c r="C291" s="128">
        <v>2024</v>
      </c>
      <c r="D291" s="98">
        <v>0.17308703098173503</v>
      </c>
      <c r="E291" s="98">
        <v>0.11470508219007215</v>
      </c>
      <c r="F291" s="98">
        <v>0.10597347385962172</v>
      </c>
      <c r="G291" s="98">
        <v>8.1057596119576886E-2</v>
      </c>
      <c r="H291" s="98">
        <v>3.0231611219857787E-2</v>
      </c>
      <c r="I291" s="98">
        <v>5.8934291032755116E-4</v>
      </c>
      <c r="J291" s="98">
        <v>5.9431310843435488E-4</v>
      </c>
      <c r="K291" s="98">
        <v>5.9467487582209487E-4</v>
      </c>
      <c r="L291" s="98">
        <v>5.9016728423767523E-4</v>
      </c>
      <c r="M291" s="98">
        <v>4.1292880832124235E-2</v>
      </c>
      <c r="N291" s="98">
        <v>0.11586078053769848</v>
      </c>
      <c r="O291" s="98">
        <v>0.16485488775232968</v>
      </c>
      <c r="P291" s="129">
        <v>0.82943184167183759</v>
      </c>
      <c r="S291" s="40"/>
    </row>
    <row r="292" spans="1:19" s="26" customFormat="1" ht="10.5" x14ac:dyDescent="0.25">
      <c r="A292" s="183"/>
      <c r="B292" s="210" t="s">
        <v>226</v>
      </c>
      <c r="C292" s="108">
        <v>2019</v>
      </c>
      <c r="D292" s="41">
        <v>7.7845540611483112E-3</v>
      </c>
      <c r="E292" s="41">
        <v>5.4778070299430406E-3</v>
      </c>
      <c r="F292" s="41">
        <v>4.7345748924552409E-3</v>
      </c>
      <c r="G292" s="41">
        <v>3.7603724780790339E-3</v>
      </c>
      <c r="H292" s="41">
        <v>2.5351535766309028E-3</v>
      </c>
      <c r="I292" s="41">
        <v>1.5461868254362427E-4</v>
      </c>
      <c r="J292" s="41">
        <v>1.5388578502088685E-4</v>
      </c>
      <c r="K292" s="41">
        <v>1.5255595484767566E-4</v>
      </c>
      <c r="L292" s="41">
        <v>1.4657822938158306E-4</v>
      </c>
      <c r="M292" s="41">
        <v>1.9890286054887202E-3</v>
      </c>
      <c r="N292" s="41">
        <v>5.4051891093832806E-3</v>
      </c>
      <c r="O292" s="41">
        <v>5.9488358829284617E-3</v>
      </c>
      <c r="P292" s="42">
        <v>3.8243154287850759E-2</v>
      </c>
      <c r="S292" s="40"/>
    </row>
    <row r="293" spans="1:19" s="26" customFormat="1" ht="10.5" x14ac:dyDescent="0.25">
      <c r="A293" s="184"/>
      <c r="B293" s="211"/>
      <c r="C293" s="108">
        <v>2020</v>
      </c>
      <c r="D293" s="41">
        <v>6.6363213555422325E-3</v>
      </c>
      <c r="E293" s="41">
        <v>5.0810037425865588E-3</v>
      </c>
      <c r="F293" s="41">
        <v>5.354046961326419E-3</v>
      </c>
      <c r="G293" s="41">
        <v>2.2080162275656501E-3</v>
      </c>
      <c r="H293" s="41">
        <v>1.563757072712076E-3</v>
      </c>
      <c r="I293" s="41">
        <v>6.7131400928354404E-5</v>
      </c>
      <c r="J293" s="41">
        <v>7.8274417796383146E-5</v>
      </c>
      <c r="K293" s="41">
        <v>8.0804771581498367E-5</v>
      </c>
      <c r="L293" s="41">
        <v>8.8278898925512299E-5</v>
      </c>
      <c r="M293" s="41">
        <v>2.9735220757398555E-3</v>
      </c>
      <c r="N293" s="41">
        <v>4.4830870873546211E-3</v>
      </c>
      <c r="O293" s="41">
        <v>6.7185577219346856E-3</v>
      </c>
      <c r="P293" s="42">
        <v>3.5332801733993842E-2</v>
      </c>
      <c r="S293" s="40"/>
    </row>
    <row r="294" spans="1:19" s="26" customFormat="1" ht="10.5" x14ac:dyDescent="0.25">
      <c r="A294" s="184"/>
      <c r="B294" s="211"/>
      <c r="C294" s="108">
        <v>2021</v>
      </c>
      <c r="D294" s="41">
        <v>7.6342278356507009E-3</v>
      </c>
      <c r="E294" s="41">
        <v>5.4549309811852877E-3</v>
      </c>
      <c r="F294" s="41">
        <v>5.4458771564759346E-3</v>
      </c>
      <c r="G294" s="41">
        <v>4.6062526624615248E-3</v>
      </c>
      <c r="H294" s="41">
        <v>2.666679019289193E-3</v>
      </c>
      <c r="I294" s="41">
        <v>8.7162133982430961E-5</v>
      </c>
      <c r="J294" s="41">
        <v>8.5397242845162174E-5</v>
      </c>
      <c r="K294" s="41">
        <v>8.8153123136484131E-5</v>
      </c>
      <c r="L294" s="41">
        <v>8.1738244446265281E-5</v>
      </c>
      <c r="M294" s="41">
        <v>2.7192036608151599E-3</v>
      </c>
      <c r="N294" s="41">
        <v>5.8954802854597468E-3</v>
      </c>
      <c r="O294" s="41">
        <v>6.3878492551398035E-3</v>
      </c>
      <c r="P294" s="42">
        <v>4.1152951600887694E-2</v>
      </c>
      <c r="S294" s="40"/>
    </row>
    <row r="295" spans="1:19" s="26" customFormat="1" ht="10.5" x14ac:dyDescent="0.25">
      <c r="A295" s="184"/>
      <c r="B295" s="211"/>
      <c r="C295" s="108">
        <v>2022</v>
      </c>
      <c r="D295" s="41">
        <v>7.9894124552462656E-3</v>
      </c>
      <c r="E295" s="41">
        <v>5.7904613499615062E-3</v>
      </c>
      <c r="F295" s="41">
        <v>5.0549241095287486E-3</v>
      </c>
      <c r="G295" s="41">
        <v>3.8680249046736371E-3</v>
      </c>
      <c r="H295" s="41">
        <v>1.0670818302933034E-3</v>
      </c>
      <c r="I295" s="41">
        <v>7.6948638191282341E-5</v>
      </c>
      <c r="J295" s="41">
        <v>7.3785441115716842E-5</v>
      </c>
      <c r="K295" s="41">
        <v>7.7577195139526018E-5</v>
      </c>
      <c r="L295" s="41">
        <v>6.9438163388403266E-5</v>
      </c>
      <c r="M295" s="41">
        <v>9.4881808605742153E-4</v>
      </c>
      <c r="N295" s="41">
        <v>4.4181589218885734E-3</v>
      </c>
      <c r="O295" s="41">
        <v>7.2020075761863823E-3</v>
      </c>
      <c r="P295" s="42">
        <v>3.663663867167076E-2</v>
      </c>
      <c r="S295" s="40"/>
    </row>
    <row r="296" spans="1:19" s="26" customFormat="1" ht="10.5" x14ac:dyDescent="0.25">
      <c r="A296" s="184"/>
      <c r="B296" s="211"/>
      <c r="C296" s="108">
        <v>2023</v>
      </c>
      <c r="D296" s="41">
        <v>7.4891530815493204E-3</v>
      </c>
      <c r="E296" s="41">
        <v>6.6179477630763468E-3</v>
      </c>
      <c r="F296" s="41">
        <v>5.1561657390479885E-3</v>
      </c>
      <c r="G296" s="41">
        <v>4.1457588217700177E-3</v>
      </c>
      <c r="H296" s="41">
        <v>1.4375980513324559E-3</v>
      </c>
      <c r="I296" s="41">
        <v>5.7141511879559607E-5</v>
      </c>
      <c r="J296" s="41">
        <v>6.3348961403827633E-5</v>
      </c>
      <c r="K296" s="41">
        <v>7.3342254999255534E-5</v>
      </c>
      <c r="L296" s="41">
        <v>6.2178786724981818E-5</v>
      </c>
      <c r="M296" s="41">
        <v>1.7266114352205825E-3</v>
      </c>
      <c r="N296" s="41">
        <v>5.077287014735885E-3</v>
      </c>
      <c r="O296" s="41">
        <v>6.3786195652651596E-3</v>
      </c>
      <c r="P296" s="42">
        <v>3.8285152987005383E-2</v>
      </c>
      <c r="S296" s="40"/>
    </row>
    <row r="297" spans="1:19" s="26" customFormat="1" ht="10.5" x14ac:dyDescent="0.25">
      <c r="A297" s="184"/>
      <c r="B297" s="211"/>
      <c r="C297" s="108">
        <v>2024</v>
      </c>
      <c r="D297" s="41">
        <v>7.95488201027739E-3</v>
      </c>
      <c r="E297" s="41">
        <v>5.2798934660071616E-3</v>
      </c>
      <c r="F297" s="41">
        <v>4.8811910972623744E-3</v>
      </c>
      <c r="G297" s="41">
        <v>3.7397275804191671E-3</v>
      </c>
      <c r="H297" s="41">
        <v>1.4247017641090707E-3</v>
      </c>
      <c r="I297" s="41">
        <v>5.763684474014316E-5</v>
      </c>
      <c r="J297" s="41">
        <v>6.6220561958605978E-5</v>
      </c>
      <c r="K297" s="41">
        <v>6.6845347709292743E-5</v>
      </c>
      <c r="L297" s="41">
        <v>5.9060569182253013E-5</v>
      </c>
      <c r="M297" s="41">
        <v>1.9266006017109544E-3</v>
      </c>
      <c r="N297" s="41">
        <v>5.3413761513163623E-3</v>
      </c>
      <c r="O297" s="41">
        <v>7.5763098934429098E-3</v>
      </c>
      <c r="P297" s="42">
        <v>3.8374445888135683E-2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1.7091641248334025E-4</v>
      </c>
      <c r="E316" s="41">
        <v>1.7091236869886799E-4</v>
      </c>
      <c r="F316" s="41">
        <v>1.7092235919166708E-4</v>
      </c>
      <c r="G316" s="41">
        <v>1.7093447400783724E-4</v>
      </c>
      <c r="H316" s="41">
        <v>1.709309625516294E-4</v>
      </c>
      <c r="I316" s="41">
        <v>1.709326877000834E-4</v>
      </c>
      <c r="J316" s="41">
        <v>1.7094819279436162E-4</v>
      </c>
      <c r="K316" s="41">
        <v>1.7094121749781102E-4</v>
      </c>
      <c r="L316" s="41">
        <v>1.7093006839981518E-4</v>
      </c>
      <c r="M316" s="41">
        <v>1.7093411432272446E-4</v>
      </c>
      <c r="N316" s="41">
        <v>1.7092358693966196E-4</v>
      </c>
      <c r="O316" s="41">
        <v>1.7093513050801332E-4</v>
      </c>
      <c r="P316" s="42">
        <v>2.0511615750958131E-3</v>
      </c>
      <c r="S316" s="40"/>
    </row>
    <row r="317" spans="1:19" s="26" customFormat="1" ht="10.5" x14ac:dyDescent="0.25">
      <c r="A317" s="184"/>
      <c r="B317" s="211"/>
      <c r="C317" s="108">
        <v>2020</v>
      </c>
      <c r="D317" s="41">
        <v>1.9243796233836601E-4</v>
      </c>
      <c r="E317" s="41">
        <v>1.9243185367517424E-4</v>
      </c>
      <c r="F317" s="41">
        <v>1.9241356577791576E-4</v>
      </c>
      <c r="G317" s="41">
        <v>1.9236592767581559E-4</v>
      </c>
      <c r="H317" s="41">
        <v>1.9239871963352303E-4</v>
      </c>
      <c r="I317" s="41">
        <v>1.9243958148590555E-4</v>
      </c>
      <c r="J317" s="41">
        <v>1.9246463457864071E-4</v>
      </c>
      <c r="K317" s="41">
        <v>1.924556503189791E-4</v>
      </c>
      <c r="L317" s="41">
        <v>1.9244657747600805E-4</v>
      </c>
      <c r="M317" s="41">
        <v>1.9244450301324559E-4</v>
      </c>
      <c r="N317" s="41">
        <v>1.923987884984567E-4</v>
      </c>
      <c r="O317" s="41">
        <v>1.9243494124418384E-4</v>
      </c>
      <c r="P317" s="42">
        <v>2.309132705716214E-3</v>
      </c>
      <c r="S317" s="40"/>
    </row>
    <row r="318" spans="1:19" s="26" customFormat="1" ht="10.5" x14ac:dyDescent="0.25">
      <c r="A318" s="184"/>
      <c r="B318" s="211"/>
      <c r="C318" s="108">
        <v>2021</v>
      </c>
      <c r="D318" s="41">
        <v>1.9389718243063083E-4</v>
      </c>
      <c r="E318" s="41">
        <v>1.938932449979216E-4</v>
      </c>
      <c r="F318" s="41">
        <v>1.9394998741084754E-4</v>
      </c>
      <c r="G318" s="41">
        <v>1.9390773237960721E-4</v>
      </c>
      <c r="H318" s="41">
        <v>1.939453161948564E-4</v>
      </c>
      <c r="I318" s="41">
        <v>1.9400201788684202E-4</v>
      </c>
      <c r="J318" s="41">
        <v>1.9403505426163174E-4</v>
      </c>
      <c r="K318" s="41">
        <v>1.9402604041941581E-4</v>
      </c>
      <c r="L318" s="41">
        <v>1.9399917064643726E-4</v>
      </c>
      <c r="M318" s="41">
        <v>1.939945913549452E-4</v>
      </c>
      <c r="N318" s="41">
        <v>1.9397137316173809E-4</v>
      </c>
      <c r="O318" s="41">
        <v>1.9399088171759542E-4</v>
      </c>
      <c r="P318" s="42">
        <v>2.3276125928624689E-3</v>
      </c>
      <c r="S318" s="40"/>
    </row>
    <row r="319" spans="1:19" s="26" customFormat="1" ht="10.5" x14ac:dyDescent="0.25">
      <c r="A319" s="184"/>
      <c r="B319" s="211"/>
      <c r="C319" s="108">
        <v>2022</v>
      </c>
      <c r="D319" s="41">
        <v>2.040784770679991E-4</v>
      </c>
      <c r="E319" s="41">
        <v>2.0408844313801747E-4</v>
      </c>
      <c r="F319" s="41">
        <v>2.0412457128404869E-4</v>
      </c>
      <c r="G319" s="41">
        <v>2.0412980918188095E-4</v>
      </c>
      <c r="H319" s="41">
        <v>2.0415288866920442E-4</v>
      </c>
      <c r="I319" s="41">
        <v>2.0415888738123183E-4</v>
      </c>
      <c r="J319" s="41">
        <v>2.0417452280820312E-4</v>
      </c>
      <c r="K319" s="41">
        <v>2.041870112851797E-4</v>
      </c>
      <c r="L319" s="41">
        <v>2.0417003142205367E-4</v>
      </c>
      <c r="M319" s="41">
        <v>2.0412661415955335E-4</v>
      </c>
      <c r="N319" s="41">
        <v>2.0413448729527409E-4</v>
      </c>
      <c r="O319" s="41">
        <v>2.0415123315340743E-4</v>
      </c>
      <c r="P319" s="42">
        <v>2.4496769768460533E-3</v>
      </c>
      <c r="S319" s="40"/>
    </row>
    <row r="320" spans="1:19" s="26" customFormat="1" ht="10.5" x14ac:dyDescent="0.25">
      <c r="A320" s="184"/>
      <c r="B320" s="211"/>
      <c r="C320" s="108">
        <v>2023</v>
      </c>
      <c r="D320" s="41">
        <v>2.0214106622385838E-4</v>
      </c>
      <c r="E320" s="41">
        <v>2.02104163311547E-4</v>
      </c>
      <c r="F320" s="41">
        <v>2.02162262280075E-4</v>
      </c>
      <c r="G320" s="41">
        <v>2.0214921504728751E-4</v>
      </c>
      <c r="H320" s="41">
        <v>2.0218880654741366E-4</v>
      </c>
      <c r="I320" s="41">
        <v>2.0221105043728436E-4</v>
      </c>
      <c r="J320" s="41">
        <v>2.0220757427043449E-4</v>
      </c>
      <c r="K320" s="41">
        <v>2.0222138395128731E-4</v>
      </c>
      <c r="L320" s="41">
        <v>2.0217906808366059E-4</v>
      </c>
      <c r="M320" s="41">
        <v>2.0218606556791617E-4</v>
      </c>
      <c r="N320" s="41">
        <v>2.0214467571263257E-4</v>
      </c>
      <c r="O320" s="41">
        <v>2.0217179799227549E-4</v>
      </c>
      <c r="P320" s="42">
        <v>2.4260671294256725E-3</v>
      </c>
      <c r="S320" s="40"/>
    </row>
    <row r="321" spans="1:19" s="26" customFormat="1" ht="10.5" x14ac:dyDescent="0.25">
      <c r="A321" s="184"/>
      <c r="B321" s="211"/>
      <c r="C321" s="108">
        <v>2024</v>
      </c>
      <c r="D321" s="41">
        <v>2.1014677266339995E-4</v>
      </c>
      <c r="E321" s="41">
        <v>2.1013241537842436E-4</v>
      </c>
      <c r="F321" s="41">
        <v>2.1016236932531508E-4</v>
      </c>
      <c r="G321" s="41">
        <v>2.1018378788474187E-4</v>
      </c>
      <c r="H321" s="41">
        <v>2.1019628388981691E-4</v>
      </c>
      <c r="I321" s="41">
        <v>2.1017775155066022E-4</v>
      </c>
      <c r="J321" s="41">
        <v>2.1024408257632932E-4</v>
      </c>
      <c r="K321" s="41">
        <v>2.1022752482520915E-4</v>
      </c>
      <c r="L321" s="41">
        <v>2.1018181403486912E-4</v>
      </c>
      <c r="M321" s="41">
        <v>2.1020215708970934E-4</v>
      </c>
      <c r="N321" s="41">
        <v>2.1016023935380881E-4</v>
      </c>
      <c r="O321" s="41">
        <v>2.1019685190682403E-4</v>
      </c>
      <c r="P321" s="42">
        <v>2.5222120504791085E-3</v>
      </c>
      <c r="S321" s="40"/>
    </row>
    <row r="322" spans="1:19" s="26" customFormat="1" ht="10.5" x14ac:dyDescent="0.25">
      <c r="A322" s="183"/>
      <c r="B322" s="212" t="s">
        <v>231</v>
      </c>
      <c r="C322" s="128">
        <v>2019</v>
      </c>
      <c r="D322" s="98">
        <v>7.9554704736316522E-3</v>
      </c>
      <c r="E322" s="98">
        <v>5.6487193986419085E-3</v>
      </c>
      <c r="F322" s="98">
        <v>4.9054972516469082E-3</v>
      </c>
      <c r="G322" s="98">
        <v>3.931306952086871E-3</v>
      </c>
      <c r="H322" s="98">
        <v>2.706084539182532E-3</v>
      </c>
      <c r="I322" s="98">
        <v>3.2555137024370764E-4</v>
      </c>
      <c r="J322" s="98">
        <v>3.2483397781524843E-4</v>
      </c>
      <c r="K322" s="98">
        <v>3.2349717234548669E-4</v>
      </c>
      <c r="L322" s="98">
        <v>3.1750829778139826E-4</v>
      </c>
      <c r="M322" s="98">
        <v>2.1599627198114449E-3</v>
      </c>
      <c r="N322" s="98">
        <v>5.5761126963229423E-3</v>
      </c>
      <c r="O322" s="98">
        <v>6.1197710134364746E-3</v>
      </c>
      <c r="P322" s="129">
        <v>4.0294315862946579E-2</v>
      </c>
      <c r="S322" s="29"/>
    </row>
    <row r="323" spans="1:19" s="26" customFormat="1" ht="10.5" x14ac:dyDescent="0.25">
      <c r="A323" s="184"/>
      <c r="B323" s="213"/>
      <c r="C323" s="128">
        <v>2020</v>
      </c>
      <c r="D323" s="98">
        <v>6.8287593178805988E-3</v>
      </c>
      <c r="E323" s="98">
        <v>5.2734355962617326E-3</v>
      </c>
      <c r="F323" s="98">
        <v>5.5464605271043346E-3</v>
      </c>
      <c r="G323" s="98">
        <v>2.4003821552414655E-3</v>
      </c>
      <c r="H323" s="98">
        <v>1.756155792345599E-3</v>
      </c>
      <c r="I323" s="98">
        <v>2.5957098241425995E-4</v>
      </c>
      <c r="J323" s="98">
        <v>2.7073905237502384E-4</v>
      </c>
      <c r="K323" s="98">
        <v>2.7326042190047744E-4</v>
      </c>
      <c r="L323" s="98">
        <v>2.8072547640152034E-4</v>
      </c>
      <c r="M323" s="98">
        <v>3.1659665787531011E-3</v>
      </c>
      <c r="N323" s="98">
        <v>4.6754858758530776E-3</v>
      </c>
      <c r="O323" s="98">
        <v>6.9109926631788698E-3</v>
      </c>
      <c r="P323" s="129">
        <v>3.7641934439710062E-2</v>
      </c>
      <c r="S323" s="29"/>
    </row>
    <row r="324" spans="1:19" s="26" customFormat="1" ht="10.5" x14ac:dyDescent="0.25">
      <c r="A324" s="184"/>
      <c r="B324" s="213"/>
      <c r="C324" s="128">
        <v>2021</v>
      </c>
      <c r="D324" s="98">
        <v>7.8281250180813316E-3</v>
      </c>
      <c r="E324" s="98">
        <v>5.6488242261832095E-3</v>
      </c>
      <c r="F324" s="98">
        <v>5.6398271438867819E-3</v>
      </c>
      <c r="G324" s="98">
        <v>4.8001603948411324E-3</v>
      </c>
      <c r="H324" s="98">
        <v>2.8606243354840494E-3</v>
      </c>
      <c r="I324" s="98">
        <v>2.81164151869273E-4</v>
      </c>
      <c r="J324" s="98">
        <v>2.794322971067939E-4</v>
      </c>
      <c r="K324" s="98">
        <v>2.8217916355589997E-4</v>
      </c>
      <c r="L324" s="98">
        <v>2.7573741509270253E-4</v>
      </c>
      <c r="M324" s="98">
        <v>2.9131982521701052E-3</v>
      </c>
      <c r="N324" s="98">
        <v>6.0894516586214847E-3</v>
      </c>
      <c r="O324" s="98">
        <v>6.5818401368573989E-3</v>
      </c>
      <c r="P324" s="129">
        <v>4.3480564193750161E-2</v>
      </c>
      <c r="S324" s="29"/>
    </row>
    <row r="325" spans="1:19" s="26" customFormat="1" ht="10.5" x14ac:dyDescent="0.25">
      <c r="A325" s="184"/>
      <c r="B325" s="213"/>
      <c r="C325" s="128">
        <v>2022</v>
      </c>
      <c r="D325" s="98">
        <v>8.1934909323142652E-3</v>
      </c>
      <c r="E325" s="98">
        <v>5.9945497930995236E-3</v>
      </c>
      <c r="F325" s="98">
        <v>5.2590486808127973E-3</v>
      </c>
      <c r="G325" s="98">
        <v>4.0721547138555178E-3</v>
      </c>
      <c r="H325" s="98">
        <v>1.2712347189625078E-3</v>
      </c>
      <c r="I325" s="98">
        <v>2.8110752557251417E-4</v>
      </c>
      <c r="J325" s="98">
        <v>2.7795996392391994E-4</v>
      </c>
      <c r="K325" s="98">
        <v>2.8176420642470572E-4</v>
      </c>
      <c r="L325" s="98">
        <v>2.7360819481045694E-4</v>
      </c>
      <c r="M325" s="98">
        <v>1.1529447002169748E-3</v>
      </c>
      <c r="N325" s="98">
        <v>4.6222934091838478E-3</v>
      </c>
      <c r="O325" s="98">
        <v>7.40615880933979E-3</v>
      </c>
      <c r="P325" s="129">
        <v>3.9086315648516827E-2</v>
      </c>
      <c r="S325" s="29"/>
    </row>
    <row r="326" spans="1:19" s="26" customFormat="1" ht="10.5" x14ac:dyDescent="0.25">
      <c r="A326" s="184"/>
      <c r="B326" s="213"/>
      <c r="C326" s="128">
        <v>2023</v>
      </c>
      <c r="D326" s="98">
        <v>7.6912941477731787E-3</v>
      </c>
      <c r="E326" s="98">
        <v>6.8200519263878941E-3</v>
      </c>
      <c r="F326" s="98">
        <v>5.3583280013280634E-3</v>
      </c>
      <c r="G326" s="98">
        <v>4.3479080368173054E-3</v>
      </c>
      <c r="H326" s="98">
        <v>1.6397868578798694E-3</v>
      </c>
      <c r="I326" s="98">
        <v>2.5935256231684399E-4</v>
      </c>
      <c r="J326" s="98">
        <v>2.6555653567426213E-4</v>
      </c>
      <c r="K326" s="98">
        <v>2.7556363895054286E-4</v>
      </c>
      <c r="L326" s="98">
        <v>2.6435785480864238E-4</v>
      </c>
      <c r="M326" s="98">
        <v>1.9287975007884987E-3</v>
      </c>
      <c r="N326" s="98">
        <v>5.2794316904485172E-3</v>
      </c>
      <c r="O326" s="98">
        <v>6.5807913632574353E-3</v>
      </c>
      <c r="P326" s="129">
        <v>4.0711220116431052E-2</v>
      </c>
      <c r="S326" s="29"/>
    </row>
    <row r="327" spans="1:19" s="26" customFormat="1" ht="10.5" x14ac:dyDescent="0.25">
      <c r="A327" s="184"/>
      <c r="B327" s="213"/>
      <c r="C327" s="128">
        <v>2024</v>
      </c>
      <c r="D327" s="98">
        <v>8.1650287829407898E-3</v>
      </c>
      <c r="E327" s="98">
        <v>5.490025881385586E-3</v>
      </c>
      <c r="F327" s="98">
        <v>5.0913534665876893E-3</v>
      </c>
      <c r="G327" s="98">
        <v>3.9499113683039086E-3</v>
      </c>
      <c r="H327" s="98">
        <v>1.6348980479988877E-3</v>
      </c>
      <c r="I327" s="98">
        <v>2.6781459629080336E-4</v>
      </c>
      <c r="J327" s="98">
        <v>2.7646464453493533E-4</v>
      </c>
      <c r="K327" s="98">
        <v>2.770728725345019E-4</v>
      </c>
      <c r="L327" s="98">
        <v>2.6924238321712215E-4</v>
      </c>
      <c r="M327" s="98">
        <v>2.1368027588006639E-3</v>
      </c>
      <c r="N327" s="98">
        <v>5.5515363906701708E-3</v>
      </c>
      <c r="O327" s="98">
        <v>7.7865067453497337E-3</v>
      </c>
      <c r="P327" s="129">
        <v>4.0896657938614793E-2</v>
      </c>
      <c r="S327" s="29"/>
    </row>
    <row r="328" spans="1:19" s="26" customFormat="1" ht="10.5" x14ac:dyDescent="0.25">
      <c r="A328" s="204"/>
      <c r="B328" s="206" t="s">
        <v>232</v>
      </c>
      <c r="C328" s="124">
        <v>2019</v>
      </c>
      <c r="D328" s="112">
        <v>0.19574249802018906</v>
      </c>
      <c r="E328" s="112">
        <v>0.13703224366450217</v>
      </c>
      <c r="F328" s="112">
        <v>0.11784368089608914</v>
      </c>
      <c r="G328" s="112">
        <v>9.3064771168108101E-2</v>
      </c>
      <c r="H328" s="112">
        <v>6.1765552201352297E-2</v>
      </c>
      <c r="I328" s="112">
        <v>9.2895694797549562E-4</v>
      </c>
      <c r="J328" s="112">
        <v>9.2802643763433934E-4</v>
      </c>
      <c r="K328" s="112">
        <v>9.2630293331246805E-4</v>
      </c>
      <c r="L328" s="112">
        <v>9.1857580703584585E-4</v>
      </c>
      <c r="M328" s="112">
        <v>4.7904962666642514E-2</v>
      </c>
      <c r="N328" s="112">
        <v>0.13541095749502749</v>
      </c>
      <c r="O328" s="112">
        <v>0.14929524225387611</v>
      </c>
      <c r="P328" s="112">
        <v>0.94176177049174503</v>
      </c>
      <c r="S328" s="29"/>
    </row>
    <row r="329" spans="1:19" s="26" customFormat="1" ht="10.5" x14ac:dyDescent="0.25">
      <c r="A329" s="205"/>
      <c r="B329" s="207"/>
      <c r="C329" s="124">
        <v>2020</v>
      </c>
      <c r="D329" s="112">
        <v>0.16179730788273045</v>
      </c>
      <c r="E329" s="112">
        <v>0.12363616186382194</v>
      </c>
      <c r="F329" s="112">
        <v>0.13062054932470765</v>
      </c>
      <c r="G329" s="112">
        <v>5.3510161660553585E-2</v>
      </c>
      <c r="H329" s="112">
        <v>3.7548555472253775E-2</v>
      </c>
      <c r="I329" s="112">
        <v>8.4342162373693137E-4</v>
      </c>
      <c r="J329" s="112">
        <v>8.5935219591619697E-4</v>
      </c>
      <c r="K329" s="112">
        <v>8.6295503338322597E-4</v>
      </c>
      <c r="L329" s="112">
        <v>8.7361451435591505E-4</v>
      </c>
      <c r="M329" s="112">
        <v>7.194771502839202E-2</v>
      </c>
      <c r="N329" s="112">
        <v>0.10904634320111919</v>
      </c>
      <c r="O329" s="112">
        <v>0.16383598485630202</v>
      </c>
      <c r="P329" s="112">
        <v>0.85538212265727287</v>
      </c>
      <c r="S329" s="29"/>
    </row>
    <row r="330" spans="1:19" s="26" customFormat="1" ht="10.5" x14ac:dyDescent="0.25">
      <c r="A330" s="205"/>
      <c r="B330" s="207"/>
      <c r="C330" s="124">
        <v>2021</v>
      </c>
      <c r="D330" s="112">
        <v>0.18786674729774641</v>
      </c>
      <c r="E330" s="112">
        <v>0.13389976252583236</v>
      </c>
      <c r="F330" s="112">
        <v>0.13348512740623306</v>
      </c>
      <c r="G330" s="112">
        <v>0.11291699088468993</v>
      </c>
      <c r="H330" s="112">
        <v>6.485243732651054E-2</v>
      </c>
      <c r="I330" s="112">
        <v>8.8785084709097758E-4</v>
      </c>
      <c r="J330" s="112">
        <v>8.8515464606443999E-4</v>
      </c>
      <c r="K330" s="112">
        <v>8.8940734072414122E-4</v>
      </c>
      <c r="L330" s="112">
        <v>8.794604671182823E-4</v>
      </c>
      <c r="M330" s="112">
        <v>6.6122498824024836E-2</v>
      </c>
      <c r="N330" s="112">
        <v>0.14481158684783668</v>
      </c>
      <c r="O330" s="112">
        <v>0.15702981704442334</v>
      </c>
      <c r="P330" s="112">
        <v>1.0045268414582951</v>
      </c>
      <c r="S330" s="29"/>
    </row>
    <row r="331" spans="1:19" s="26" customFormat="1" ht="10.5" x14ac:dyDescent="0.25">
      <c r="A331" s="205"/>
      <c r="B331" s="207"/>
      <c r="C331" s="124">
        <v>2022</v>
      </c>
      <c r="D331" s="112">
        <v>0.19463372566350939</v>
      </c>
      <c r="E331" s="112">
        <v>0.14075776433926621</v>
      </c>
      <c r="F331" s="112">
        <v>0.12269284682945947</v>
      </c>
      <c r="G331" s="112">
        <v>9.3907412642940891E-2</v>
      </c>
      <c r="H331" s="112">
        <v>2.5098424174828288E-2</v>
      </c>
      <c r="I331" s="112">
        <v>8.8922382568308014E-4</v>
      </c>
      <c r="J331" s="112">
        <v>8.8425016141862158E-4</v>
      </c>
      <c r="K331" s="112">
        <v>8.9024337026458959E-4</v>
      </c>
      <c r="L331" s="112">
        <v>8.7738872406758388E-4</v>
      </c>
      <c r="M331" s="112">
        <v>2.2414109198148985E-2</v>
      </c>
      <c r="N331" s="112">
        <v>0.10737434347321732</v>
      </c>
      <c r="O331" s="112">
        <v>0.17556064938782845</v>
      </c>
      <c r="P331" s="112">
        <v>0.88598038179063288</v>
      </c>
      <c r="S331" s="29"/>
    </row>
    <row r="332" spans="1:19" s="26" customFormat="1" ht="10.5" x14ac:dyDescent="0.25">
      <c r="A332" s="205"/>
      <c r="B332" s="207"/>
      <c r="C332" s="124">
        <v>2023</v>
      </c>
      <c r="D332" s="112">
        <v>0.17523474028870828</v>
      </c>
      <c r="E332" s="112">
        <v>0.15486785343311485</v>
      </c>
      <c r="F332" s="112">
        <v>0.12066557446280135</v>
      </c>
      <c r="G332" s="112">
        <v>9.6918539982805335E-2</v>
      </c>
      <c r="H332" s="112">
        <v>3.320837877112711E-2</v>
      </c>
      <c r="I332" s="112">
        <v>8.4635305710810751E-4</v>
      </c>
      <c r="J332" s="112">
        <v>8.5614259819183651E-4</v>
      </c>
      <c r="K332" s="112">
        <v>8.7192206109105606E-4</v>
      </c>
      <c r="L332" s="112">
        <v>8.5426799711998513E-4</v>
      </c>
      <c r="M332" s="112">
        <v>3.9823515506408738E-2</v>
      </c>
      <c r="N332" s="112">
        <v>0.11862704093792216</v>
      </c>
      <c r="O332" s="112">
        <v>0.14923694034689181</v>
      </c>
      <c r="P332" s="112">
        <v>0.89201126944329079</v>
      </c>
      <c r="S332" s="29"/>
    </row>
    <row r="333" spans="1:19" s="26" customFormat="1" ht="10.5" x14ac:dyDescent="0.25">
      <c r="A333" s="205"/>
      <c r="B333" s="207"/>
      <c r="C333" s="124">
        <v>2024</v>
      </c>
      <c r="D333" s="112">
        <v>0.18125205976467582</v>
      </c>
      <c r="E333" s="112">
        <v>0.12019510807145774</v>
      </c>
      <c r="F333" s="112">
        <v>0.11106482732620941</v>
      </c>
      <c r="G333" s="112">
        <v>8.5007507487880801E-2</v>
      </c>
      <c r="H333" s="112">
        <v>3.1866509267856676E-2</v>
      </c>
      <c r="I333" s="112">
        <v>8.5715750661835457E-4</v>
      </c>
      <c r="J333" s="112">
        <v>8.707777529692902E-4</v>
      </c>
      <c r="K333" s="112">
        <v>8.7174774835659672E-4</v>
      </c>
      <c r="L333" s="112">
        <v>8.5940966745479738E-4</v>
      </c>
      <c r="M333" s="112">
        <v>4.3429683590924896E-2</v>
      </c>
      <c r="N333" s="112">
        <v>0.12141231692836865</v>
      </c>
      <c r="O333" s="112">
        <v>0.1726413944976794</v>
      </c>
      <c r="P333" s="112">
        <v>0.87032849961045256</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339</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4.962412718885</v>
      </c>
      <c r="E367" s="111">
        <v>4.962412718885</v>
      </c>
      <c r="F367" s="111">
        <v>4.962412718885</v>
      </c>
      <c r="G367" s="111">
        <v>4.962412718885</v>
      </c>
      <c r="H367" s="111">
        <v>4.962412718885</v>
      </c>
      <c r="I367" s="111">
        <v>4.962412718885</v>
      </c>
      <c r="J367" s="111">
        <v>4.962412718885</v>
      </c>
      <c r="K367" s="111">
        <v>4.962412718885</v>
      </c>
      <c r="L367" s="111">
        <v>4.962412718885</v>
      </c>
      <c r="M367" s="111">
        <v>4.962412718885</v>
      </c>
      <c r="N367" s="111">
        <v>4.962412718885</v>
      </c>
      <c r="O367" s="111">
        <v>4.962412718885</v>
      </c>
      <c r="P367" s="127">
        <v>59.548952626619986</v>
      </c>
      <c r="S367" s="29"/>
    </row>
    <row r="368" spans="1:19" s="26" customFormat="1" ht="10.5" x14ac:dyDescent="0.25">
      <c r="A368" s="184"/>
      <c r="B368" s="188"/>
      <c r="C368" s="119">
        <v>2020</v>
      </c>
      <c r="D368" s="111">
        <v>2.2374275363333331</v>
      </c>
      <c r="E368" s="111">
        <v>2.2374275363333331</v>
      </c>
      <c r="F368" s="111">
        <v>2.2374275363333331</v>
      </c>
      <c r="G368" s="111">
        <v>2.2374275363333331</v>
      </c>
      <c r="H368" s="111">
        <v>2.2374275363333331</v>
      </c>
      <c r="I368" s="111">
        <v>2.2374275363333331</v>
      </c>
      <c r="J368" s="111">
        <v>2.2374275363333331</v>
      </c>
      <c r="K368" s="111">
        <v>2.2374275363333331</v>
      </c>
      <c r="L368" s="111">
        <v>2.2374275363333331</v>
      </c>
      <c r="M368" s="111">
        <v>2.2374275363333331</v>
      </c>
      <c r="N368" s="111">
        <v>2.2374275363333331</v>
      </c>
      <c r="O368" s="111">
        <v>2.2374275363333331</v>
      </c>
      <c r="P368" s="127">
        <v>26.849130435999992</v>
      </c>
      <c r="S368" s="29"/>
    </row>
    <row r="369" spans="1:19" s="26" customFormat="1" ht="10.5" x14ac:dyDescent="0.25">
      <c r="A369" s="184"/>
      <c r="B369" s="188"/>
      <c r="C369" s="119">
        <v>2021</v>
      </c>
      <c r="D369" s="111">
        <v>0.86522222539166671</v>
      </c>
      <c r="E369" s="111">
        <v>0.86522222539166671</v>
      </c>
      <c r="F369" s="111">
        <v>0.86522222539166671</v>
      </c>
      <c r="G369" s="111">
        <v>0.86522222539166671</v>
      </c>
      <c r="H369" s="111">
        <v>0.86522222539166671</v>
      </c>
      <c r="I369" s="111">
        <v>0.86522222539166671</v>
      </c>
      <c r="J369" s="111">
        <v>0.86522222539166671</v>
      </c>
      <c r="K369" s="111">
        <v>0.86522222539166671</v>
      </c>
      <c r="L369" s="111">
        <v>0.86522222539166671</v>
      </c>
      <c r="M369" s="111">
        <v>0.86522222539166671</v>
      </c>
      <c r="N369" s="111">
        <v>0.86522222539166671</v>
      </c>
      <c r="O369" s="111">
        <v>0.86522222539166671</v>
      </c>
      <c r="P369" s="127">
        <v>10.3826667047</v>
      </c>
      <c r="S369" s="29"/>
    </row>
    <row r="370" spans="1:19" s="26" customFormat="1" ht="10.5" x14ac:dyDescent="0.25">
      <c r="A370" s="184"/>
      <c r="B370" s="188"/>
      <c r="C370" s="119">
        <v>2022</v>
      </c>
      <c r="D370" s="111">
        <v>3.6453798366666665E-2</v>
      </c>
      <c r="E370" s="111">
        <v>3.6453798366666665E-2</v>
      </c>
      <c r="F370" s="111">
        <v>3.6453798366666665E-2</v>
      </c>
      <c r="G370" s="111">
        <v>3.6453798366666665E-2</v>
      </c>
      <c r="H370" s="111">
        <v>3.6453798366666665E-2</v>
      </c>
      <c r="I370" s="111">
        <v>3.6453798366666665E-2</v>
      </c>
      <c r="J370" s="111">
        <v>3.6453798366666665E-2</v>
      </c>
      <c r="K370" s="111">
        <v>3.6453798366666665E-2</v>
      </c>
      <c r="L370" s="111">
        <v>3.6453798366666665E-2</v>
      </c>
      <c r="M370" s="111">
        <v>3.6453798366666665E-2</v>
      </c>
      <c r="N370" s="111">
        <v>3.6453798366666665E-2</v>
      </c>
      <c r="O370" s="111">
        <v>3.6453798366666665E-2</v>
      </c>
      <c r="P370" s="127">
        <v>0.43744558040000009</v>
      </c>
      <c r="S370" s="29"/>
    </row>
    <row r="371" spans="1:19" s="26" customFormat="1" ht="10.5" x14ac:dyDescent="0.25">
      <c r="A371" s="184"/>
      <c r="B371" s="188"/>
      <c r="C371" s="119">
        <v>2023</v>
      </c>
      <c r="D371" s="111">
        <v>3.736628949166667E-2</v>
      </c>
      <c r="E371" s="111">
        <v>3.736628949166667E-2</v>
      </c>
      <c r="F371" s="111">
        <v>3.736628949166667E-2</v>
      </c>
      <c r="G371" s="111">
        <v>3.736628949166667E-2</v>
      </c>
      <c r="H371" s="111">
        <v>3.736628949166667E-2</v>
      </c>
      <c r="I371" s="111">
        <v>3.736628949166667E-2</v>
      </c>
      <c r="J371" s="111">
        <v>3.736628949166667E-2</v>
      </c>
      <c r="K371" s="111">
        <v>3.736628949166667E-2</v>
      </c>
      <c r="L371" s="111">
        <v>3.736628949166667E-2</v>
      </c>
      <c r="M371" s="111">
        <v>3.736628949166667E-2</v>
      </c>
      <c r="N371" s="111">
        <v>3.736628949166667E-2</v>
      </c>
      <c r="O371" s="111">
        <v>3.736628949166667E-2</v>
      </c>
      <c r="P371" s="127">
        <v>0.44839547389999995</v>
      </c>
      <c r="S371" s="29"/>
    </row>
    <row r="372" spans="1:19" s="26" customFormat="1" ht="10.5" x14ac:dyDescent="0.25">
      <c r="A372" s="184"/>
      <c r="B372" s="188"/>
      <c r="C372" s="119">
        <v>2024</v>
      </c>
      <c r="D372" s="111">
        <v>3.3837097825000002E-2</v>
      </c>
      <c r="E372" s="111">
        <v>3.3837097825000002E-2</v>
      </c>
      <c r="F372" s="111">
        <v>3.3837097825000002E-2</v>
      </c>
      <c r="G372" s="111">
        <v>3.3837097825000002E-2</v>
      </c>
      <c r="H372" s="111">
        <v>3.3837097825000002E-2</v>
      </c>
      <c r="I372" s="111">
        <v>3.3837097825000002E-2</v>
      </c>
      <c r="J372" s="111">
        <v>3.3837097825000002E-2</v>
      </c>
      <c r="K372" s="111">
        <v>3.3837097825000002E-2</v>
      </c>
      <c r="L372" s="111">
        <v>3.3837097825000002E-2</v>
      </c>
      <c r="M372" s="111">
        <v>3.3837097825000002E-2</v>
      </c>
      <c r="N372" s="111">
        <v>3.3837097825000002E-2</v>
      </c>
      <c r="O372" s="111">
        <v>3.3837097825000002E-2</v>
      </c>
      <c r="P372" s="127">
        <v>0.4060451739</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v>
      </c>
      <c r="E385" s="41">
        <v>0</v>
      </c>
      <c r="F385" s="41">
        <v>0</v>
      </c>
      <c r="G385" s="41">
        <v>0</v>
      </c>
      <c r="H385" s="41">
        <v>0</v>
      </c>
      <c r="I385" s="41">
        <v>0</v>
      </c>
      <c r="J385" s="41">
        <v>0</v>
      </c>
      <c r="K385" s="41">
        <v>0</v>
      </c>
      <c r="L385" s="41">
        <v>0</v>
      </c>
      <c r="M385" s="41">
        <v>0</v>
      </c>
      <c r="N385" s="41">
        <v>0</v>
      </c>
      <c r="O385" s="41">
        <v>0</v>
      </c>
      <c r="P385" s="42">
        <v>0</v>
      </c>
      <c r="S385" s="29"/>
    </row>
    <row r="386" spans="1:19" s="26" customFormat="1" ht="10.5" x14ac:dyDescent="0.25">
      <c r="A386" s="184"/>
      <c r="B386" s="190"/>
      <c r="C386" s="108">
        <v>2020</v>
      </c>
      <c r="D386" s="41">
        <v>0</v>
      </c>
      <c r="E386" s="41">
        <v>0</v>
      </c>
      <c r="F386" s="41">
        <v>0</v>
      </c>
      <c r="G386" s="41">
        <v>0</v>
      </c>
      <c r="H386" s="41">
        <v>0</v>
      </c>
      <c r="I386" s="41">
        <v>0</v>
      </c>
      <c r="J386" s="41">
        <v>0</v>
      </c>
      <c r="K386" s="41">
        <v>0</v>
      </c>
      <c r="L386" s="41">
        <v>0</v>
      </c>
      <c r="M386" s="41">
        <v>0</v>
      </c>
      <c r="N386" s="41">
        <v>0</v>
      </c>
      <c r="O386" s="41">
        <v>0</v>
      </c>
      <c r="P386" s="42">
        <v>0</v>
      </c>
      <c r="S386" s="29"/>
    </row>
    <row r="387" spans="1:19" s="26" customFormat="1" ht="10.5" x14ac:dyDescent="0.25">
      <c r="A387" s="184"/>
      <c r="B387" s="190"/>
      <c r="C387" s="108">
        <v>2021</v>
      </c>
      <c r="D387" s="41">
        <v>0</v>
      </c>
      <c r="E387" s="41">
        <v>0</v>
      </c>
      <c r="F387" s="41">
        <v>0</v>
      </c>
      <c r="G387" s="41">
        <v>0</v>
      </c>
      <c r="H387" s="41">
        <v>0</v>
      </c>
      <c r="I387" s="41">
        <v>0</v>
      </c>
      <c r="J387" s="41">
        <v>0</v>
      </c>
      <c r="K387" s="41">
        <v>0</v>
      </c>
      <c r="L387" s="41">
        <v>0</v>
      </c>
      <c r="M387" s="41">
        <v>0</v>
      </c>
      <c r="N387" s="41">
        <v>0</v>
      </c>
      <c r="O387" s="41">
        <v>0</v>
      </c>
      <c r="P387" s="42">
        <v>0</v>
      </c>
      <c r="S387" s="29"/>
    </row>
    <row r="388" spans="1:19" s="26" customFormat="1" ht="10.5" x14ac:dyDescent="0.25">
      <c r="A388" s="184"/>
      <c r="B388" s="190"/>
      <c r="C388" s="108">
        <v>2022</v>
      </c>
      <c r="D388" s="41">
        <v>0</v>
      </c>
      <c r="E388" s="41">
        <v>0</v>
      </c>
      <c r="F388" s="41">
        <v>0</v>
      </c>
      <c r="G388" s="41">
        <v>0</v>
      </c>
      <c r="H388" s="41">
        <v>0</v>
      </c>
      <c r="I388" s="41">
        <v>0</v>
      </c>
      <c r="J388" s="41">
        <v>0</v>
      </c>
      <c r="K388" s="41">
        <v>0</v>
      </c>
      <c r="L388" s="41">
        <v>0</v>
      </c>
      <c r="M388" s="41">
        <v>0</v>
      </c>
      <c r="N388" s="41">
        <v>0</v>
      </c>
      <c r="O388" s="41">
        <v>0</v>
      </c>
      <c r="P388" s="42">
        <v>0</v>
      </c>
      <c r="S388" s="29"/>
    </row>
    <row r="389" spans="1:19" s="26" customFormat="1" ht="10.5" x14ac:dyDescent="0.25">
      <c r="A389" s="184"/>
      <c r="B389" s="190"/>
      <c r="C389" s="108">
        <v>2023</v>
      </c>
      <c r="D389" s="41">
        <v>0</v>
      </c>
      <c r="E389" s="41">
        <v>0</v>
      </c>
      <c r="F389" s="41">
        <v>0</v>
      </c>
      <c r="G389" s="41">
        <v>0</v>
      </c>
      <c r="H389" s="41">
        <v>0</v>
      </c>
      <c r="I389" s="41">
        <v>0</v>
      </c>
      <c r="J389" s="41">
        <v>0</v>
      </c>
      <c r="K389" s="41">
        <v>0</v>
      </c>
      <c r="L389" s="41">
        <v>0</v>
      </c>
      <c r="M389" s="41">
        <v>0</v>
      </c>
      <c r="N389" s="41">
        <v>0</v>
      </c>
      <c r="O389" s="41">
        <v>0</v>
      </c>
      <c r="P389" s="42">
        <v>0</v>
      </c>
      <c r="S389" s="29"/>
    </row>
    <row r="390" spans="1:19" s="26" customFormat="1" ht="10.5" x14ac:dyDescent="0.25">
      <c r="A390" s="184"/>
      <c r="B390" s="190"/>
      <c r="C390" s="108">
        <v>2024</v>
      </c>
      <c r="D390" s="41">
        <v>0</v>
      </c>
      <c r="E390" s="41">
        <v>0</v>
      </c>
      <c r="F390" s="41">
        <v>0</v>
      </c>
      <c r="G390" s="41">
        <v>0</v>
      </c>
      <c r="H390" s="41">
        <v>0</v>
      </c>
      <c r="I390" s="41">
        <v>0</v>
      </c>
      <c r="J390" s="41">
        <v>0</v>
      </c>
      <c r="K390" s="41">
        <v>0</v>
      </c>
      <c r="L390" s="41">
        <v>0</v>
      </c>
      <c r="M390" s="41">
        <v>0</v>
      </c>
      <c r="N390" s="41">
        <v>0</v>
      </c>
      <c r="O390" s="41">
        <v>0</v>
      </c>
      <c r="P390" s="42">
        <v>0</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4.962412718885</v>
      </c>
      <c r="E397" s="98">
        <v>4.962412718885</v>
      </c>
      <c r="F397" s="98">
        <v>4.962412718885</v>
      </c>
      <c r="G397" s="98">
        <v>4.962412718885</v>
      </c>
      <c r="H397" s="98">
        <v>4.962412718885</v>
      </c>
      <c r="I397" s="98">
        <v>4.962412718885</v>
      </c>
      <c r="J397" s="98">
        <v>4.962412718885</v>
      </c>
      <c r="K397" s="98">
        <v>4.962412718885</v>
      </c>
      <c r="L397" s="98">
        <v>4.962412718885</v>
      </c>
      <c r="M397" s="98">
        <v>4.962412718885</v>
      </c>
      <c r="N397" s="98">
        <v>4.962412718885</v>
      </c>
      <c r="O397" s="98">
        <v>4.962412718885</v>
      </c>
      <c r="P397" s="98">
        <v>59.548952626619986</v>
      </c>
      <c r="S397" s="29"/>
    </row>
    <row r="398" spans="1:19" s="26" customFormat="1" ht="10.5" x14ac:dyDescent="0.25">
      <c r="A398" s="184"/>
      <c r="B398" s="200"/>
      <c r="C398" s="128">
        <v>2020</v>
      </c>
      <c r="D398" s="98">
        <v>2.2374275363333331</v>
      </c>
      <c r="E398" s="98">
        <v>2.2374275363333331</v>
      </c>
      <c r="F398" s="98">
        <v>2.2374275363333331</v>
      </c>
      <c r="G398" s="98">
        <v>2.2374275363333331</v>
      </c>
      <c r="H398" s="98">
        <v>2.2374275363333331</v>
      </c>
      <c r="I398" s="98">
        <v>2.2374275363333331</v>
      </c>
      <c r="J398" s="98">
        <v>2.2374275363333331</v>
      </c>
      <c r="K398" s="98">
        <v>2.2374275363333331</v>
      </c>
      <c r="L398" s="98">
        <v>2.2374275363333331</v>
      </c>
      <c r="M398" s="98">
        <v>2.2374275363333331</v>
      </c>
      <c r="N398" s="98">
        <v>2.2374275363333331</v>
      </c>
      <c r="O398" s="98">
        <v>2.2374275363333331</v>
      </c>
      <c r="P398" s="98">
        <v>26.849130435999992</v>
      </c>
      <c r="S398" s="29"/>
    </row>
    <row r="399" spans="1:19" s="26" customFormat="1" ht="10.5" x14ac:dyDescent="0.25">
      <c r="A399" s="184"/>
      <c r="B399" s="200"/>
      <c r="C399" s="128">
        <v>2021</v>
      </c>
      <c r="D399" s="98">
        <v>0.86522222539166671</v>
      </c>
      <c r="E399" s="98">
        <v>0.86522222539166671</v>
      </c>
      <c r="F399" s="98">
        <v>0.86522222539166671</v>
      </c>
      <c r="G399" s="98">
        <v>0.86522222539166671</v>
      </c>
      <c r="H399" s="98">
        <v>0.86522222539166671</v>
      </c>
      <c r="I399" s="98">
        <v>0.86522222539166671</v>
      </c>
      <c r="J399" s="98">
        <v>0.86522222539166671</v>
      </c>
      <c r="K399" s="98">
        <v>0.86522222539166671</v>
      </c>
      <c r="L399" s="98">
        <v>0.86522222539166671</v>
      </c>
      <c r="M399" s="98">
        <v>0.86522222539166671</v>
      </c>
      <c r="N399" s="98">
        <v>0.86522222539166671</v>
      </c>
      <c r="O399" s="98">
        <v>0.86522222539166671</v>
      </c>
      <c r="P399" s="98">
        <v>10.3826667047</v>
      </c>
      <c r="S399" s="29"/>
    </row>
    <row r="400" spans="1:19" s="26" customFormat="1" ht="10.5" x14ac:dyDescent="0.25">
      <c r="A400" s="184"/>
      <c r="B400" s="200"/>
      <c r="C400" s="128">
        <v>2022</v>
      </c>
      <c r="D400" s="98">
        <v>3.6453798366666665E-2</v>
      </c>
      <c r="E400" s="98">
        <v>3.6453798366666665E-2</v>
      </c>
      <c r="F400" s="98">
        <v>3.6453798366666665E-2</v>
      </c>
      <c r="G400" s="98">
        <v>3.6453798366666665E-2</v>
      </c>
      <c r="H400" s="98">
        <v>3.6453798366666665E-2</v>
      </c>
      <c r="I400" s="98">
        <v>3.6453798366666665E-2</v>
      </c>
      <c r="J400" s="98">
        <v>3.6453798366666665E-2</v>
      </c>
      <c r="K400" s="98">
        <v>3.6453798366666665E-2</v>
      </c>
      <c r="L400" s="98">
        <v>3.6453798366666665E-2</v>
      </c>
      <c r="M400" s="98">
        <v>3.6453798366666665E-2</v>
      </c>
      <c r="N400" s="98">
        <v>3.6453798366666665E-2</v>
      </c>
      <c r="O400" s="98">
        <v>3.6453798366666665E-2</v>
      </c>
      <c r="P400" s="98">
        <v>0.43744558040000009</v>
      </c>
      <c r="S400" s="29"/>
    </row>
    <row r="401" spans="1:19" s="26" customFormat="1" ht="10.5" x14ac:dyDescent="0.25">
      <c r="A401" s="184"/>
      <c r="B401" s="200"/>
      <c r="C401" s="128">
        <v>2023</v>
      </c>
      <c r="D401" s="98">
        <v>3.736628949166667E-2</v>
      </c>
      <c r="E401" s="98">
        <v>3.736628949166667E-2</v>
      </c>
      <c r="F401" s="98">
        <v>3.736628949166667E-2</v>
      </c>
      <c r="G401" s="98">
        <v>3.736628949166667E-2</v>
      </c>
      <c r="H401" s="98">
        <v>3.736628949166667E-2</v>
      </c>
      <c r="I401" s="98">
        <v>3.736628949166667E-2</v>
      </c>
      <c r="J401" s="98">
        <v>3.736628949166667E-2</v>
      </c>
      <c r="K401" s="98">
        <v>3.736628949166667E-2</v>
      </c>
      <c r="L401" s="98">
        <v>3.736628949166667E-2</v>
      </c>
      <c r="M401" s="98">
        <v>3.736628949166667E-2</v>
      </c>
      <c r="N401" s="98">
        <v>3.736628949166667E-2</v>
      </c>
      <c r="O401" s="98">
        <v>3.736628949166667E-2</v>
      </c>
      <c r="P401" s="98">
        <v>0.44839547389999995</v>
      </c>
      <c r="S401" s="29"/>
    </row>
    <row r="402" spans="1:19" s="26" customFormat="1" ht="10.5" x14ac:dyDescent="0.25">
      <c r="A402" s="184"/>
      <c r="B402" s="200"/>
      <c r="C402" s="128">
        <v>2024</v>
      </c>
      <c r="D402" s="98">
        <v>3.3837097825000002E-2</v>
      </c>
      <c r="E402" s="98">
        <v>3.3837097825000002E-2</v>
      </c>
      <c r="F402" s="98">
        <v>3.3837097825000002E-2</v>
      </c>
      <c r="G402" s="98">
        <v>3.3837097825000002E-2</v>
      </c>
      <c r="H402" s="98">
        <v>3.3837097825000002E-2</v>
      </c>
      <c r="I402" s="98">
        <v>3.3837097825000002E-2</v>
      </c>
      <c r="J402" s="98">
        <v>3.3837097825000002E-2</v>
      </c>
      <c r="K402" s="98">
        <v>3.3837097825000002E-2</v>
      </c>
      <c r="L402" s="98">
        <v>3.3837097825000002E-2</v>
      </c>
      <c r="M402" s="98">
        <v>3.3837097825000002E-2</v>
      </c>
      <c r="N402" s="98">
        <v>3.3837097825000002E-2</v>
      </c>
      <c r="O402" s="98">
        <v>3.3837097825000002E-2</v>
      </c>
      <c r="P402" s="98">
        <v>0.4060451739</v>
      </c>
      <c r="S402" s="29"/>
    </row>
    <row r="403" spans="1:19" s="26" customFormat="1" ht="10.5" x14ac:dyDescent="0.25">
      <c r="A403" s="183"/>
      <c r="B403" s="203" t="s">
        <v>233</v>
      </c>
      <c r="C403" s="108">
        <v>2019</v>
      </c>
      <c r="D403" s="41">
        <v>3.5470575547488161E-3</v>
      </c>
      <c r="E403" s="41">
        <v>2.6110653207481933E-3</v>
      </c>
      <c r="F403" s="41">
        <v>2.2720648633498142E-3</v>
      </c>
      <c r="G403" s="41">
        <v>1.5534573528333856E-3</v>
      </c>
      <c r="H403" s="41">
        <v>1.1332437039956668E-3</v>
      </c>
      <c r="I403" s="41">
        <v>5.6073831677211914E-4</v>
      </c>
      <c r="J403" s="41">
        <v>4.6925444534338305E-4</v>
      </c>
      <c r="K403" s="41">
        <v>4.1790104539639729E-4</v>
      </c>
      <c r="L403" s="41">
        <v>5.7821887807857646E-4</v>
      </c>
      <c r="M403" s="41">
        <v>1.1960921034009843E-3</v>
      </c>
      <c r="N403" s="41">
        <v>2.4872050011409607E-3</v>
      </c>
      <c r="O403" s="41">
        <v>2.8464747475250378E-3</v>
      </c>
      <c r="P403" s="42">
        <v>1.9672773333333331E-2</v>
      </c>
      <c r="S403" s="29"/>
    </row>
    <row r="404" spans="1:19" s="26" customFormat="1" ht="10.5" x14ac:dyDescent="0.25">
      <c r="A404" s="184"/>
      <c r="B404" s="190"/>
      <c r="C404" s="108">
        <v>2020</v>
      </c>
      <c r="D404" s="41">
        <v>3.3908755657418277E-3</v>
      </c>
      <c r="E404" s="41">
        <v>2.7412726987782686E-3</v>
      </c>
      <c r="F404" s="41">
        <v>2.5756594940404098E-3</v>
      </c>
      <c r="G404" s="41">
        <v>1.1193819940497262E-3</v>
      </c>
      <c r="H404" s="41">
        <v>8.3789245756237516E-4</v>
      </c>
      <c r="I404" s="41">
        <v>6.1400094116185599E-4</v>
      </c>
      <c r="J404" s="41">
        <v>5.4098297868957336E-4</v>
      </c>
      <c r="K404" s="41">
        <v>4.5345212926627783E-4</v>
      </c>
      <c r="L404" s="41">
        <v>6.8369303370786503E-4</v>
      </c>
      <c r="M404" s="41">
        <v>1.7328538195414934E-3</v>
      </c>
      <c r="N404" s="41">
        <v>2.3609897078900131E-3</v>
      </c>
      <c r="O404" s="41">
        <v>3.2318385129036461E-3</v>
      </c>
      <c r="P404" s="42">
        <v>2.0282893333333333E-2</v>
      </c>
      <c r="S404" s="29"/>
    </row>
    <row r="405" spans="1:19" s="26" customFormat="1" ht="10.5" x14ac:dyDescent="0.25">
      <c r="A405" s="184"/>
      <c r="B405" s="190"/>
      <c r="C405" s="108">
        <v>2021</v>
      </c>
      <c r="D405" s="41">
        <v>3.5726427596122073E-3</v>
      </c>
      <c r="E405" s="41">
        <v>2.6732258967679312E-3</v>
      </c>
      <c r="F405" s="41">
        <v>2.5434760243398464E-3</v>
      </c>
      <c r="G405" s="41">
        <v>1.8127129664993363E-3</v>
      </c>
      <c r="H405" s="41">
        <v>1.2539683781015714E-3</v>
      </c>
      <c r="I405" s="41">
        <v>5.4815991485014735E-4</v>
      </c>
      <c r="J405" s="41">
        <v>5.0427908279181068E-4</v>
      </c>
      <c r="K405" s="41">
        <v>4.5451008796526282E-4</v>
      </c>
      <c r="L405" s="41">
        <v>5.7010033087931573E-4</v>
      </c>
      <c r="M405" s="41">
        <v>1.3923402031545368E-3</v>
      </c>
      <c r="N405" s="41">
        <v>2.6585054898474029E-3</v>
      </c>
      <c r="O405" s="41">
        <v>3.0456521918572955E-3</v>
      </c>
      <c r="P405" s="42">
        <v>2.1029573326666669E-2</v>
      </c>
      <c r="S405" s="29"/>
    </row>
    <row r="406" spans="1:19" s="26" customFormat="1" ht="10.5" x14ac:dyDescent="0.25">
      <c r="A406" s="184"/>
      <c r="B406" s="190"/>
      <c r="C406" s="108">
        <v>2022</v>
      </c>
      <c r="D406" s="41">
        <v>4.2134278915285008E-3</v>
      </c>
      <c r="E406" s="41">
        <v>3.0853271265649479E-3</v>
      </c>
      <c r="F406" s="41">
        <v>2.6368643740763771E-3</v>
      </c>
      <c r="G406" s="41">
        <v>1.8594081732340082E-3</v>
      </c>
      <c r="H406" s="41">
        <v>7.9574319902039903E-4</v>
      </c>
      <c r="I406" s="41">
        <v>6.0700757631507304E-4</v>
      </c>
      <c r="J406" s="41">
        <v>5.211794480738484E-4</v>
      </c>
      <c r="K406" s="41">
        <v>4.5933144008494591E-4</v>
      </c>
      <c r="L406" s="41">
        <v>7.2104253665165505E-4</v>
      </c>
      <c r="M406" s="41">
        <v>9.3306820420635875E-4</v>
      </c>
      <c r="N406" s="41">
        <v>2.1052475355329936E-3</v>
      </c>
      <c r="O406" s="41">
        <v>3.4378693980442283E-3</v>
      </c>
      <c r="P406" s="42">
        <v>2.1375516903333339E-2</v>
      </c>
      <c r="S406" s="29"/>
    </row>
    <row r="407" spans="1:19" s="26" customFormat="1" ht="10.5" x14ac:dyDescent="0.25">
      <c r="A407" s="184"/>
      <c r="B407" s="190"/>
      <c r="C407" s="108">
        <v>2023</v>
      </c>
      <c r="D407" s="41">
        <v>3.7846983442651177E-3</v>
      </c>
      <c r="E407" s="41">
        <v>3.2175467740213556E-3</v>
      </c>
      <c r="F407" s="41">
        <v>2.7706887175191616E-3</v>
      </c>
      <c r="G407" s="41">
        <v>1.8547515891159032E-3</v>
      </c>
      <c r="H407" s="41">
        <v>9.2943850484814223E-4</v>
      </c>
      <c r="I407" s="41">
        <v>5.9827974371391061E-4</v>
      </c>
      <c r="J407" s="41">
        <v>5.4361792102386041E-4</v>
      </c>
      <c r="K407" s="41">
        <v>4.9955092846069816E-4</v>
      </c>
      <c r="L407" s="41">
        <v>6.0024869444545606E-4</v>
      </c>
      <c r="M407" s="41">
        <v>1.0662337009112351E-3</v>
      </c>
      <c r="N407" s="41">
        <v>2.555698049546118E-3</v>
      </c>
      <c r="O407" s="41">
        <v>3.2073269821290482E-3</v>
      </c>
      <c r="P407" s="42">
        <v>2.1628079950000007E-2</v>
      </c>
      <c r="S407" s="29"/>
    </row>
    <row r="408" spans="1:19" s="26" customFormat="1" ht="10.5" x14ac:dyDescent="0.25">
      <c r="A408" s="184"/>
      <c r="B408" s="190"/>
      <c r="C408" s="108">
        <v>2024</v>
      </c>
      <c r="D408" s="41">
        <v>4.1565503031564177E-3</v>
      </c>
      <c r="E408" s="41">
        <v>2.8511173682761377E-3</v>
      </c>
      <c r="F408" s="41">
        <v>2.5758748838771717E-3</v>
      </c>
      <c r="G408" s="41">
        <v>1.7585213418318552E-3</v>
      </c>
      <c r="H408" s="41">
        <v>1.0030749286571502E-3</v>
      </c>
      <c r="I408" s="41">
        <v>7.0340853673274211E-4</v>
      </c>
      <c r="J408" s="41">
        <v>5.9135763037112057E-4</v>
      </c>
      <c r="K408" s="41">
        <v>4.8149989121586519E-4</v>
      </c>
      <c r="L408" s="41">
        <v>7.7159609896703849E-4</v>
      </c>
      <c r="M408" s="41">
        <v>1.3441124292471035E-3</v>
      </c>
      <c r="N408" s="41">
        <v>2.7381692571482753E-3</v>
      </c>
      <c r="O408" s="41">
        <v>3.6655799171857891E-3</v>
      </c>
      <c r="P408" s="42">
        <v>2.2640862586666664E-2</v>
      </c>
      <c r="S408" s="29"/>
    </row>
    <row r="409" spans="1:19" s="26" customFormat="1" ht="10.5" x14ac:dyDescent="0.25">
      <c r="A409" s="183"/>
      <c r="B409" s="197" t="s">
        <v>234</v>
      </c>
      <c r="C409" s="119">
        <v>2019</v>
      </c>
      <c r="D409" s="111">
        <v>0</v>
      </c>
      <c r="E409" s="111">
        <v>0</v>
      </c>
      <c r="F409" s="111">
        <v>0</v>
      </c>
      <c r="G409" s="111">
        <v>0</v>
      </c>
      <c r="H409" s="111">
        <v>0</v>
      </c>
      <c r="I409" s="111">
        <v>0</v>
      </c>
      <c r="J409" s="111">
        <v>0</v>
      </c>
      <c r="K409" s="111">
        <v>0</v>
      </c>
      <c r="L409" s="111">
        <v>0</v>
      </c>
      <c r="M409" s="111">
        <v>0</v>
      </c>
      <c r="N409" s="111">
        <v>0</v>
      </c>
      <c r="O409" s="111">
        <v>0</v>
      </c>
      <c r="P409" s="127">
        <v>0</v>
      </c>
      <c r="S409" s="29"/>
    </row>
    <row r="410" spans="1:19" s="26" customFormat="1" ht="10.5" x14ac:dyDescent="0.25">
      <c r="A410" s="184"/>
      <c r="B410" s="188"/>
      <c r="C410" s="119">
        <v>2020</v>
      </c>
      <c r="D410" s="111">
        <v>0</v>
      </c>
      <c r="E410" s="111">
        <v>0</v>
      </c>
      <c r="F410" s="111">
        <v>0</v>
      </c>
      <c r="G410" s="111">
        <v>0</v>
      </c>
      <c r="H410" s="111">
        <v>0</v>
      </c>
      <c r="I410" s="111">
        <v>0</v>
      </c>
      <c r="J410" s="111">
        <v>0</v>
      </c>
      <c r="K410" s="111">
        <v>0</v>
      </c>
      <c r="L410" s="111">
        <v>0</v>
      </c>
      <c r="M410" s="111">
        <v>0</v>
      </c>
      <c r="N410" s="111">
        <v>0</v>
      </c>
      <c r="O410" s="111">
        <v>0</v>
      </c>
      <c r="P410" s="127">
        <v>0</v>
      </c>
      <c r="S410" s="29"/>
    </row>
    <row r="411" spans="1:19" s="26" customFormat="1" ht="10.5" x14ac:dyDescent="0.25">
      <c r="A411" s="184"/>
      <c r="B411" s="188"/>
      <c r="C411" s="119">
        <v>2021</v>
      </c>
      <c r="D411" s="111">
        <v>0</v>
      </c>
      <c r="E411" s="111">
        <v>0</v>
      </c>
      <c r="F411" s="111">
        <v>0</v>
      </c>
      <c r="G411" s="111">
        <v>0</v>
      </c>
      <c r="H411" s="111">
        <v>0</v>
      </c>
      <c r="I411" s="111">
        <v>0</v>
      </c>
      <c r="J411" s="111">
        <v>0</v>
      </c>
      <c r="K411" s="111">
        <v>0</v>
      </c>
      <c r="L411" s="111">
        <v>0</v>
      </c>
      <c r="M411" s="111">
        <v>0</v>
      </c>
      <c r="N411" s="111">
        <v>0</v>
      </c>
      <c r="O411" s="111">
        <v>0</v>
      </c>
      <c r="P411" s="127">
        <v>0</v>
      </c>
      <c r="S411" s="29"/>
    </row>
    <row r="412" spans="1:19" s="26" customFormat="1" ht="10.5" x14ac:dyDescent="0.25">
      <c r="A412" s="184"/>
      <c r="B412" s="188"/>
      <c r="C412" s="119">
        <v>2022</v>
      </c>
      <c r="D412" s="111">
        <v>0</v>
      </c>
      <c r="E412" s="111">
        <v>0</v>
      </c>
      <c r="F412" s="111">
        <v>0</v>
      </c>
      <c r="G412" s="111">
        <v>0</v>
      </c>
      <c r="H412" s="111">
        <v>0</v>
      </c>
      <c r="I412" s="111">
        <v>0</v>
      </c>
      <c r="J412" s="111">
        <v>0</v>
      </c>
      <c r="K412" s="111">
        <v>0</v>
      </c>
      <c r="L412" s="111">
        <v>0</v>
      </c>
      <c r="M412" s="111">
        <v>0</v>
      </c>
      <c r="N412" s="111">
        <v>0</v>
      </c>
      <c r="O412" s="111">
        <v>0</v>
      </c>
      <c r="P412" s="127">
        <v>0</v>
      </c>
      <c r="S412" s="29"/>
    </row>
    <row r="413" spans="1:19" s="26" customFormat="1" ht="10.5" x14ac:dyDescent="0.25">
      <c r="A413" s="184"/>
      <c r="B413" s="188"/>
      <c r="C413" s="119">
        <v>2023</v>
      </c>
      <c r="D413" s="111">
        <v>0</v>
      </c>
      <c r="E413" s="111">
        <v>0</v>
      </c>
      <c r="F413" s="111">
        <v>0</v>
      </c>
      <c r="G413" s="111">
        <v>0</v>
      </c>
      <c r="H413" s="111">
        <v>0</v>
      </c>
      <c r="I413" s="111">
        <v>0</v>
      </c>
      <c r="J413" s="111">
        <v>0</v>
      </c>
      <c r="K413" s="111">
        <v>0</v>
      </c>
      <c r="L413" s="111">
        <v>0</v>
      </c>
      <c r="M413" s="111">
        <v>0</v>
      </c>
      <c r="N413" s="111">
        <v>0</v>
      </c>
      <c r="O413" s="111">
        <v>0</v>
      </c>
      <c r="P413" s="127">
        <v>0</v>
      </c>
      <c r="S413" s="29"/>
    </row>
    <row r="414" spans="1:19" s="26" customFormat="1" ht="10.5" x14ac:dyDescent="0.25">
      <c r="A414" s="184"/>
      <c r="B414" s="188"/>
      <c r="C414" s="119">
        <v>2024</v>
      </c>
      <c r="D414" s="111">
        <v>0</v>
      </c>
      <c r="E414" s="111">
        <v>0</v>
      </c>
      <c r="F414" s="111">
        <v>0</v>
      </c>
      <c r="G414" s="111">
        <v>0</v>
      </c>
      <c r="H414" s="111">
        <v>0</v>
      </c>
      <c r="I414" s="111">
        <v>0</v>
      </c>
      <c r="J414" s="111">
        <v>0</v>
      </c>
      <c r="K414" s="111">
        <v>0</v>
      </c>
      <c r="L414" s="111">
        <v>0</v>
      </c>
      <c r="M414" s="111">
        <v>0</v>
      </c>
      <c r="N414" s="111">
        <v>0</v>
      </c>
      <c r="O414" s="111">
        <v>0</v>
      </c>
      <c r="P414" s="127">
        <v>0</v>
      </c>
      <c r="S414" s="29"/>
    </row>
    <row r="415" spans="1:19" s="26" customFormat="1" ht="10.5" x14ac:dyDescent="0.25">
      <c r="A415" s="183"/>
      <c r="B415" s="199" t="s">
        <v>239</v>
      </c>
      <c r="C415" s="128">
        <v>2019</v>
      </c>
      <c r="D415" s="98">
        <v>3.5470575547488161E-3</v>
      </c>
      <c r="E415" s="98">
        <v>2.6110653207481933E-3</v>
      </c>
      <c r="F415" s="98">
        <v>2.2720648633498142E-3</v>
      </c>
      <c r="G415" s="98">
        <v>1.5534573528333856E-3</v>
      </c>
      <c r="H415" s="98">
        <v>1.1332437039956668E-3</v>
      </c>
      <c r="I415" s="98">
        <v>5.6073831677211914E-4</v>
      </c>
      <c r="J415" s="98">
        <v>4.6925444534338305E-4</v>
      </c>
      <c r="K415" s="98">
        <v>4.1790104539639729E-4</v>
      </c>
      <c r="L415" s="98">
        <v>5.7821887807857646E-4</v>
      </c>
      <c r="M415" s="98">
        <v>1.1960921034009843E-3</v>
      </c>
      <c r="N415" s="98">
        <v>2.4872050011409607E-3</v>
      </c>
      <c r="O415" s="98">
        <v>2.8464747475250378E-3</v>
      </c>
      <c r="P415" s="98">
        <v>1.9672773333333331E-2</v>
      </c>
      <c r="S415" s="29"/>
    </row>
    <row r="416" spans="1:19" s="26" customFormat="1" ht="10.5" x14ac:dyDescent="0.25">
      <c r="A416" s="184"/>
      <c r="B416" s="200"/>
      <c r="C416" s="128">
        <v>2020</v>
      </c>
      <c r="D416" s="98">
        <v>3.3908755657418277E-3</v>
      </c>
      <c r="E416" s="98">
        <v>2.7412726987782686E-3</v>
      </c>
      <c r="F416" s="98">
        <v>2.5756594940404098E-3</v>
      </c>
      <c r="G416" s="98">
        <v>1.1193819940497262E-3</v>
      </c>
      <c r="H416" s="98">
        <v>8.3789245756237516E-4</v>
      </c>
      <c r="I416" s="98">
        <v>6.1400094116185599E-4</v>
      </c>
      <c r="J416" s="98">
        <v>5.4098297868957336E-4</v>
      </c>
      <c r="K416" s="98">
        <v>4.5345212926627783E-4</v>
      </c>
      <c r="L416" s="98">
        <v>6.8369303370786503E-4</v>
      </c>
      <c r="M416" s="98">
        <v>1.7328538195414934E-3</v>
      </c>
      <c r="N416" s="98">
        <v>2.3609897078900131E-3</v>
      </c>
      <c r="O416" s="98">
        <v>3.2318385129036461E-3</v>
      </c>
      <c r="P416" s="98">
        <v>2.0282893333333333E-2</v>
      </c>
      <c r="S416" s="29"/>
    </row>
    <row r="417" spans="1:19" s="26" customFormat="1" ht="10.5" x14ac:dyDescent="0.25">
      <c r="A417" s="184"/>
      <c r="B417" s="200"/>
      <c r="C417" s="128">
        <v>2021</v>
      </c>
      <c r="D417" s="98">
        <v>3.5726427596122073E-3</v>
      </c>
      <c r="E417" s="98">
        <v>2.6732258967679312E-3</v>
      </c>
      <c r="F417" s="98">
        <v>2.5434760243398464E-3</v>
      </c>
      <c r="G417" s="98">
        <v>1.8127129664993363E-3</v>
      </c>
      <c r="H417" s="98">
        <v>1.2539683781015714E-3</v>
      </c>
      <c r="I417" s="98">
        <v>5.4815991485014735E-4</v>
      </c>
      <c r="J417" s="98">
        <v>5.0427908279181068E-4</v>
      </c>
      <c r="K417" s="98">
        <v>4.5451008796526282E-4</v>
      </c>
      <c r="L417" s="98">
        <v>5.7010033087931573E-4</v>
      </c>
      <c r="M417" s="98">
        <v>1.3923402031545368E-3</v>
      </c>
      <c r="N417" s="98">
        <v>2.6585054898474029E-3</v>
      </c>
      <c r="O417" s="98">
        <v>3.0456521918572955E-3</v>
      </c>
      <c r="P417" s="98">
        <v>2.1029573326666669E-2</v>
      </c>
      <c r="S417" s="29"/>
    </row>
    <row r="418" spans="1:19" s="26" customFormat="1" ht="10.5" x14ac:dyDescent="0.25">
      <c r="A418" s="184"/>
      <c r="B418" s="200"/>
      <c r="C418" s="128">
        <v>2022</v>
      </c>
      <c r="D418" s="98">
        <v>4.2134278915285008E-3</v>
      </c>
      <c r="E418" s="98">
        <v>3.0853271265649479E-3</v>
      </c>
      <c r="F418" s="98">
        <v>2.6368643740763771E-3</v>
      </c>
      <c r="G418" s="98">
        <v>1.8594081732340082E-3</v>
      </c>
      <c r="H418" s="98">
        <v>7.9574319902039903E-4</v>
      </c>
      <c r="I418" s="98">
        <v>6.0700757631507304E-4</v>
      </c>
      <c r="J418" s="98">
        <v>5.211794480738484E-4</v>
      </c>
      <c r="K418" s="98">
        <v>4.5933144008494591E-4</v>
      </c>
      <c r="L418" s="98">
        <v>7.2104253665165505E-4</v>
      </c>
      <c r="M418" s="98">
        <v>9.3306820420635875E-4</v>
      </c>
      <c r="N418" s="98">
        <v>2.1052475355329936E-3</v>
      </c>
      <c r="O418" s="98">
        <v>3.4378693980442283E-3</v>
      </c>
      <c r="P418" s="98">
        <v>2.1375516903333339E-2</v>
      </c>
      <c r="S418" s="29"/>
    </row>
    <row r="419" spans="1:19" s="26" customFormat="1" ht="10.5" x14ac:dyDescent="0.25">
      <c r="A419" s="184"/>
      <c r="B419" s="200"/>
      <c r="C419" s="128">
        <v>2023</v>
      </c>
      <c r="D419" s="98">
        <v>3.7846983442651177E-3</v>
      </c>
      <c r="E419" s="98">
        <v>3.2175467740213556E-3</v>
      </c>
      <c r="F419" s="98">
        <v>2.7706887175191616E-3</v>
      </c>
      <c r="G419" s="98">
        <v>1.8547515891159032E-3</v>
      </c>
      <c r="H419" s="98">
        <v>9.2943850484814223E-4</v>
      </c>
      <c r="I419" s="98">
        <v>5.9827974371391061E-4</v>
      </c>
      <c r="J419" s="98">
        <v>5.4361792102386041E-4</v>
      </c>
      <c r="K419" s="98">
        <v>4.9955092846069816E-4</v>
      </c>
      <c r="L419" s="98">
        <v>6.0024869444545606E-4</v>
      </c>
      <c r="M419" s="98">
        <v>1.0662337009112351E-3</v>
      </c>
      <c r="N419" s="98">
        <v>2.555698049546118E-3</v>
      </c>
      <c r="O419" s="98">
        <v>3.2073269821290482E-3</v>
      </c>
      <c r="P419" s="98">
        <v>2.1628079950000007E-2</v>
      </c>
      <c r="S419" s="29"/>
    </row>
    <row r="420" spans="1:19" s="26" customFormat="1" ht="10.5" x14ac:dyDescent="0.25">
      <c r="A420" s="184"/>
      <c r="B420" s="200"/>
      <c r="C420" s="128">
        <v>2024</v>
      </c>
      <c r="D420" s="98">
        <v>4.1565503031564177E-3</v>
      </c>
      <c r="E420" s="98">
        <v>2.8511173682761377E-3</v>
      </c>
      <c r="F420" s="98">
        <v>2.5758748838771717E-3</v>
      </c>
      <c r="G420" s="98">
        <v>1.7585213418318552E-3</v>
      </c>
      <c r="H420" s="98">
        <v>1.0030749286571502E-3</v>
      </c>
      <c r="I420" s="98">
        <v>7.0340853673274211E-4</v>
      </c>
      <c r="J420" s="98">
        <v>5.9135763037112057E-4</v>
      </c>
      <c r="K420" s="98">
        <v>4.8149989121586519E-4</v>
      </c>
      <c r="L420" s="98">
        <v>7.7159609896703849E-4</v>
      </c>
      <c r="M420" s="98">
        <v>1.3441124292471035E-3</v>
      </c>
      <c r="N420" s="98">
        <v>2.7381692571482753E-3</v>
      </c>
      <c r="O420" s="98">
        <v>3.6655799171857891E-3</v>
      </c>
      <c r="P420" s="98">
        <v>2.2640862586666664E-2</v>
      </c>
      <c r="S420" s="29"/>
    </row>
    <row r="421" spans="1:19" s="26" customFormat="1" ht="10.5" x14ac:dyDescent="0.25">
      <c r="A421" s="201"/>
      <c r="B421" s="196" t="s">
        <v>48</v>
      </c>
      <c r="C421" s="124">
        <v>2019</v>
      </c>
      <c r="D421" s="112">
        <v>4.9659597764397487</v>
      </c>
      <c r="E421" s="112">
        <v>4.9650237842057479</v>
      </c>
      <c r="F421" s="112">
        <v>4.9646847837483499</v>
      </c>
      <c r="G421" s="112">
        <v>4.9639661762378333</v>
      </c>
      <c r="H421" s="112">
        <v>4.9635459625889959</v>
      </c>
      <c r="I421" s="112">
        <v>4.9629734572017723</v>
      </c>
      <c r="J421" s="112">
        <v>4.9628819733303438</v>
      </c>
      <c r="K421" s="112">
        <v>4.9628306199303962</v>
      </c>
      <c r="L421" s="112">
        <v>4.9629909377630783</v>
      </c>
      <c r="M421" s="112">
        <v>4.9636088109884007</v>
      </c>
      <c r="N421" s="112">
        <v>4.9648999238861409</v>
      </c>
      <c r="O421" s="112">
        <v>4.9652591936325248</v>
      </c>
      <c r="P421" s="112">
        <v>59.568625399953333</v>
      </c>
      <c r="S421" s="29"/>
    </row>
    <row r="422" spans="1:19" s="26" customFormat="1" ht="10.5" x14ac:dyDescent="0.25">
      <c r="A422" s="202"/>
      <c r="B422" s="182"/>
      <c r="C422" s="124">
        <v>2020</v>
      </c>
      <c r="D422" s="112">
        <v>2.2408184118990748</v>
      </c>
      <c r="E422" s="112">
        <v>2.2401688090321112</v>
      </c>
      <c r="F422" s="112">
        <v>2.2400031958273736</v>
      </c>
      <c r="G422" s="112">
        <v>2.238546918327383</v>
      </c>
      <c r="H422" s="112">
        <v>2.2382654287908954</v>
      </c>
      <c r="I422" s="112">
        <v>2.2380415372744951</v>
      </c>
      <c r="J422" s="112">
        <v>2.2379685193120227</v>
      </c>
      <c r="K422" s="112">
        <v>2.2378809884625994</v>
      </c>
      <c r="L422" s="112">
        <v>2.2381112293670409</v>
      </c>
      <c r="M422" s="112">
        <v>2.2391603901528745</v>
      </c>
      <c r="N422" s="112">
        <v>2.2397885260412234</v>
      </c>
      <c r="O422" s="112">
        <v>2.2406593748462367</v>
      </c>
      <c r="P422" s="112">
        <v>26.869413329333334</v>
      </c>
      <c r="S422" s="29"/>
    </row>
    <row r="423" spans="1:19" s="26" customFormat="1" ht="10.5" x14ac:dyDescent="0.25">
      <c r="A423" s="202"/>
      <c r="B423" s="182"/>
      <c r="C423" s="124">
        <v>2021</v>
      </c>
      <c r="D423" s="112">
        <v>0.86879486815127893</v>
      </c>
      <c r="E423" s="112">
        <v>0.86789545128843459</v>
      </c>
      <c r="F423" s="112">
        <v>0.86776570141600651</v>
      </c>
      <c r="G423" s="112">
        <v>0.86703493835816603</v>
      </c>
      <c r="H423" s="112">
        <v>0.86647619376976825</v>
      </c>
      <c r="I423" s="112">
        <v>0.86577038530651684</v>
      </c>
      <c r="J423" s="112">
        <v>0.86572650447445854</v>
      </c>
      <c r="K423" s="112">
        <v>0.86567673547963198</v>
      </c>
      <c r="L423" s="112">
        <v>0.86579232572254605</v>
      </c>
      <c r="M423" s="112">
        <v>0.8666145655948212</v>
      </c>
      <c r="N423" s="112">
        <v>0.86788073088151407</v>
      </c>
      <c r="O423" s="112">
        <v>0.86826787758352397</v>
      </c>
      <c r="P423" s="112">
        <v>10.403696278026668</v>
      </c>
      <c r="S423" s="29"/>
    </row>
    <row r="424" spans="1:19" s="26" customFormat="1" ht="10.5" x14ac:dyDescent="0.25">
      <c r="A424" s="202"/>
      <c r="B424" s="182"/>
      <c r="C424" s="124">
        <v>2022</v>
      </c>
      <c r="D424" s="112">
        <v>4.0667226258195167E-2</v>
      </c>
      <c r="E424" s="112">
        <v>3.953912549323161E-2</v>
      </c>
      <c r="F424" s="112">
        <v>3.9090662740743042E-2</v>
      </c>
      <c r="G424" s="112">
        <v>3.8313206539900675E-2</v>
      </c>
      <c r="H424" s="112">
        <v>3.7249541565687064E-2</v>
      </c>
      <c r="I424" s="112">
        <v>3.7060805942981737E-2</v>
      </c>
      <c r="J424" s="112">
        <v>3.697497781474051E-2</v>
      </c>
      <c r="K424" s="112">
        <v>3.6913129806751613E-2</v>
      </c>
      <c r="L424" s="112">
        <v>3.7174840903318317E-2</v>
      </c>
      <c r="M424" s="112">
        <v>3.738686657087302E-2</v>
      </c>
      <c r="N424" s="112">
        <v>3.8559045902199655E-2</v>
      </c>
      <c r="O424" s="112">
        <v>3.9891667764710891E-2</v>
      </c>
      <c r="P424" s="112">
        <v>0.45882109730333326</v>
      </c>
      <c r="S424" s="29"/>
    </row>
    <row r="425" spans="1:19" s="26" customFormat="1" ht="10.5" x14ac:dyDescent="0.25">
      <c r="A425" s="202"/>
      <c r="B425" s="182"/>
      <c r="C425" s="124">
        <v>2023</v>
      </c>
      <c r="D425" s="112">
        <v>4.1150987835931789E-2</v>
      </c>
      <c r="E425" s="112">
        <v>4.0583836265688025E-2</v>
      </c>
      <c r="F425" s="112">
        <v>4.0136978209185832E-2</v>
      </c>
      <c r="G425" s="112">
        <v>3.9221041080782573E-2</v>
      </c>
      <c r="H425" s="112">
        <v>3.829572799651481E-2</v>
      </c>
      <c r="I425" s="112">
        <v>3.796456923538058E-2</v>
      </c>
      <c r="J425" s="112">
        <v>3.7909907412690527E-2</v>
      </c>
      <c r="K425" s="112">
        <v>3.7865840420127368E-2</v>
      </c>
      <c r="L425" s="112">
        <v>3.7966538186112127E-2</v>
      </c>
      <c r="M425" s="112">
        <v>3.8432523192577908E-2</v>
      </c>
      <c r="N425" s="112">
        <v>3.9921987541212789E-2</v>
      </c>
      <c r="O425" s="112">
        <v>4.0573616473795718E-2</v>
      </c>
      <c r="P425" s="112">
        <v>0.47002355385</v>
      </c>
      <c r="S425" s="29"/>
    </row>
    <row r="426" spans="1:19" s="26" customFormat="1" ht="10.5" x14ac:dyDescent="0.25">
      <c r="A426" s="202"/>
      <c r="B426" s="182"/>
      <c r="C426" s="124">
        <v>2024</v>
      </c>
      <c r="D426" s="112">
        <v>3.7993648128156421E-2</v>
      </c>
      <c r="E426" s="112">
        <v>3.6688215193276141E-2</v>
      </c>
      <c r="F426" s="112">
        <v>3.6412972708877174E-2</v>
      </c>
      <c r="G426" s="112">
        <v>3.5595619166831856E-2</v>
      </c>
      <c r="H426" s="112">
        <v>3.4840172753657153E-2</v>
      </c>
      <c r="I426" s="112">
        <v>3.4540506361732747E-2</v>
      </c>
      <c r="J426" s="112">
        <v>3.4428455455371126E-2</v>
      </c>
      <c r="K426" s="112">
        <v>3.4318597716215871E-2</v>
      </c>
      <c r="L426" s="112">
        <v>3.4608693923967038E-2</v>
      </c>
      <c r="M426" s="112">
        <v>3.5181210254247107E-2</v>
      </c>
      <c r="N426" s="112">
        <v>3.6575267082148276E-2</v>
      </c>
      <c r="O426" s="112">
        <v>3.750267774218579E-2</v>
      </c>
      <c r="P426" s="112">
        <v>0.42868603648666664</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339</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v>
      </c>
      <c r="E430" s="111">
        <v>0</v>
      </c>
      <c r="F430" s="111">
        <v>0</v>
      </c>
      <c r="G430" s="111">
        <v>0</v>
      </c>
      <c r="H430" s="111">
        <v>0</v>
      </c>
      <c r="I430" s="111">
        <v>0</v>
      </c>
      <c r="J430" s="111">
        <v>0</v>
      </c>
      <c r="K430" s="111">
        <v>0</v>
      </c>
      <c r="L430" s="111">
        <v>0</v>
      </c>
      <c r="M430" s="111">
        <v>0</v>
      </c>
      <c r="N430" s="111">
        <v>0</v>
      </c>
      <c r="O430" s="111">
        <v>0</v>
      </c>
      <c r="P430" s="127">
        <v>0</v>
      </c>
      <c r="S430" s="29"/>
    </row>
    <row r="431" spans="1:19" s="26" customFormat="1" ht="10.5" x14ac:dyDescent="0.25">
      <c r="A431" s="184"/>
      <c r="B431" s="188"/>
      <c r="C431" s="119">
        <v>2020</v>
      </c>
      <c r="D431" s="111">
        <v>0</v>
      </c>
      <c r="E431" s="111">
        <v>0</v>
      </c>
      <c r="F431" s="111">
        <v>0</v>
      </c>
      <c r="G431" s="111">
        <v>0</v>
      </c>
      <c r="H431" s="111">
        <v>0</v>
      </c>
      <c r="I431" s="111">
        <v>0</v>
      </c>
      <c r="J431" s="111">
        <v>0</v>
      </c>
      <c r="K431" s="111">
        <v>0</v>
      </c>
      <c r="L431" s="111">
        <v>0</v>
      </c>
      <c r="M431" s="111">
        <v>0</v>
      </c>
      <c r="N431" s="111">
        <v>0</v>
      </c>
      <c r="O431" s="111">
        <v>0</v>
      </c>
      <c r="P431" s="127">
        <v>0</v>
      </c>
      <c r="S431" s="29"/>
    </row>
    <row r="432" spans="1:19" s="26" customFormat="1" ht="10.5" x14ac:dyDescent="0.25">
      <c r="A432" s="184"/>
      <c r="B432" s="188"/>
      <c r="C432" s="119">
        <v>2021</v>
      </c>
      <c r="D432" s="111">
        <v>0</v>
      </c>
      <c r="E432" s="111">
        <v>0</v>
      </c>
      <c r="F432" s="111">
        <v>0</v>
      </c>
      <c r="G432" s="111">
        <v>0</v>
      </c>
      <c r="H432" s="111">
        <v>0</v>
      </c>
      <c r="I432" s="111">
        <v>0</v>
      </c>
      <c r="J432" s="111">
        <v>0</v>
      </c>
      <c r="K432" s="111">
        <v>0</v>
      </c>
      <c r="L432" s="111">
        <v>0</v>
      </c>
      <c r="M432" s="111">
        <v>0</v>
      </c>
      <c r="N432" s="111">
        <v>0</v>
      </c>
      <c r="O432" s="111">
        <v>0</v>
      </c>
      <c r="P432" s="127">
        <v>0</v>
      </c>
      <c r="S432" s="29"/>
    </row>
    <row r="433" spans="1:19" s="26" customFormat="1" ht="10.5" x14ac:dyDescent="0.25">
      <c r="A433" s="184"/>
      <c r="B433" s="188"/>
      <c r="C433" s="119">
        <v>2022</v>
      </c>
      <c r="D433" s="111">
        <v>0</v>
      </c>
      <c r="E433" s="111">
        <v>0</v>
      </c>
      <c r="F433" s="111">
        <v>0</v>
      </c>
      <c r="G433" s="111">
        <v>0</v>
      </c>
      <c r="H433" s="111">
        <v>0</v>
      </c>
      <c r="I433" s="111">
        <v>0</v>
      </c>
      <c r="J433" s="111">
        <v>0</v>
      </c>
      <c r="K433" s="111">
        <v>0</v>
      </c>
      <c r="L433" s="111">
        <v>0</v>
      </c>
      <c r="M433" s="111">
        <v>0</v>
      </c>
      <c r="N433" s="111">
        <v>0</v>
      </c>
      <c r="O433" s="111">
        <v>0</v>
      </c>
      <c r="P433" s="127">
        <v>0</v>
      </c>
      <c r="S433" s="29"/>
    </row>
    <row r="434" spans="1:19" s="26" customFormat="1" ht="10.5" x14ac:dyDescent="0.25">
      <c r="A434" s="184"/>
      <c r="B434" s="188"/>
      <c r="C434" s="119">
        <v>2023</v>
      </c>
      <c r="D434" s="111">
        <v>0</v>
      </c>
      <c r="E434" s="111">
        <v>0</v>
      </c>
      <c r="F434" s="111">
        <v>0</v>
      </c>
      <c r="G434" s="111">
        <v>0</v>
      </c>
      <c r="H434" s="111">
        <v>0</v>
      </c>
      <c r="I434" s="111">
        <v>0</v>
      </c>
      <c r="J434" s="111">
        <v>0</v>
      </c>
      <c r="K434" s="111">
        <v>0</v>
      </c>
      <c r="L434" s="111">
        <v>0</v>
      </c>
      <c r="M434" s="111">
        <v>0</v>
      </c>
      <c r="N434" s="111">
        <v>0</v>
      </c>
      <c r="O434" s="111">
        <v>0</v>
      </c>
      <c r="P434" s="127">
        <v>0</v>
      </c>
      <c r="S434" s="29"/>
    </row>
    <row r="435" spans="1:19" s="26" customFormat="1" ht="10.5" x14ac:dyDescent="0.25">
      <c r="A435" s="184"/>
      <c r="B435" s="188"/>
      <c r="C435" s="119">
        <v>2024</v>
      </c>
      <c r="D435" s="111">
        <v>0</v>
      </c>
      <c r="E435" s="111">
        <v>0</v>
      </c>
      <c r="F435" s="111">
        <v>0</v>
      </c>
      <c r="G435" s="111">
        <v>0</v>
      </c>
      <c r="H435" s="111">
        <v>0</v>
      </c>
      <c r="I435" s="111">
        <v>0</v>
      </c>
      <c r="J435" s="111">
        <v>0</v>
      </c>
      <c r="K435" s="111">
        <v>0</v>
      </c>
      <c r="L435" s="111">
        <v>0</v>
      </c>
      <c r="M435" s="111">
        <v>0</v>
      </c>
      <c r="N435" s="111">
        <v>0</v>
      </c>
      <c r="O435" s="111">
        <v>0</v>
      </c>
      <c r="P435" s="127">
        <v>0</v>
      </c>
      <c r="S435" s="29"/>
    </row>
    <row r="436" spans="1:19" s="26" customFormat="1" ht="10.5" x14ac:dyDescent="0.25">
      <c r="A436" s="183"/>
      <c r="B436" s="198" t="s">
        <v>51</v>
      </c>
      <c r="C436" s="108">
        <v>2019</v>
      </c>
      <c r="D436" s="41">
        <v>0</v>
      </c>
      <c r="E436" s="41">
        <v>0</v>
      </c>
      <c r="F436" s="41">
        <v>0</v>
      </c>
      <c r="G436" s="41">
        <v>0</v>
      </c>
      <c r="H436" s="41">
        <v>0</v>
      </c>
      <c r="I436" s="41">
        <v>0</v>
      </c>
      <c r="J436" s="41">
        <v>0</v>
      </c>
      <c r="K436" s="41">
        <v>0</v>
      </c>
      <c r="L436" s="41">
        <v>0</v>
      </c>
      <c r="M436" s="41">
        <v>0</v>
      </c>
      <c r="N436" s="41">
        <v>0</v>
      </c>
      <c r="O436" s="41">
        <v>0</v>
      </c>
      <c r="P436" s="42">
        <v>0</v>
      </c>
      <c r="S436" s="29"/>
    </row>
    <row r="437" spans="1:19" s="26" customFormat="1" ht="10.5" x14ac:dyDescent="0.25">
      <c r="A437" s="184"/>
      <c r="B437" s="190"/>
      <c r="C437" s="108">
        <v>2020</v>
      </c>
      <c r="D437" s="41">
        <v>0</v>
      </c>
      <c r="E437" s="41">
        <v>0</v>
      </c>
      <c r="F437" s="41">
        <v>0</v>
      </c>
      <c r="G437" s="41">
        <v>0</v>
      </c>
      <c r="H437" s="41">
        <v>0</v>
      </c>
      <c r="I437" s="41">
        <v>0</v>
      </c>
      <c r="J437" s="41">
        <v>0</v>
      </c>
      <c r="K437" s="41">
        <v>0</v>
      </c>
      <c r="L437" s="41">
        <v>0</v>
      </c>
      <c r="M437" s="41">
        <v>0</v>
      </c>
      <c r="N437" s="41">
        <v>0</v>
      </c>
      <c r="O437" s="41">
        <v>0</v>
      </c>
      <c r="P437" s="42">
        <v>0</v>
      </c>
      <c r="S437" s="29"/>
    </row>
    <row r="438" spans="1:19" s="26" customFormat="1" ht="10.5" x14ac:dyDescent="0.25">
      <c r="A438" s="184"/>
      <c r="B438" s="190"/>
      <c r="C438" s="108">
        <v>2021</v>
      </c>
      <c r="D438" s="41">
        <v>0</v>
      </c>
      <c r="E438" s="41">
        <v>0</v>
      </c>
      <c r="F438" s="41">
        <v>0</v>
      </c>
      <c r="G438" s="41">
        <v>0</v>
      </c>
      <c r="H438" s="41">
        <v>0</v>
      </c>
      <c r="I438" s="41">
        <v>0</v>
      </c>
      <c r="J438" s="41">
        <v>0</v>
      </c>
      <c r="K438" s="41">
        <v>0</v>
      </c>
      <c r="L438" s="41">
        <v>0</v>
      </c>
      <c r="M438" s="41">
        <v>0</v>
      </c>
      <c r="N438" s="41">
        <v>0</v>
      </c>
      <c r="O438" s="41">
        <v>0</v>
      </c>
      <c r="P438" s="42">
        <v>0</v>
      </c>
      <c r="S438" s="29"/>
    </row>
    <row r="439" spans="1:19" s="26" customFormat="1" ht="10.5" x14ac:dyDescent="0.25">
      <c r="A439" s="184"/>
      <c r="B439" s="190"/>
      <c r="C439" s="108">
        <v>2022</v>
      </c>
      <c r="D439" s="41">
        <v>0</v>
      </c>
      <c r="E439" s="41">
        <v>0</v>
      </c>
      <c r="F439" s="41">
        <v>0</v>
      </c>
      <c r="G439" s="41">
        <v>0</v>
      </c>
      <c r="H439" s="41">
        <v>0</v>
      </c>
      <c r="I439" s="41">
        <v>0</v>
      </c>
      <c r="J439" s="41">
        <v>0</v>
      </c>
      <c r="K439" s="41">
        <v>0</v>
      </c>
      <c r="L439" s="41">
        <v>0</v>
      </c>
      <c r="M439" s="41">
        <v>0</v>
      </c>
      <c r="N439" s="41">
        <v>0</v>
      </c>
      <c r="O439" s="41">
        <v>0</v>
      </c>
      <c r="P439" s="42">
        <v>0</v>
      </c>
      <c r="S439" s="29"/>
    </row>
    <row r="440" spans="1:19" s="26" customFormat="1" ht="10.5" x14ac:dyDescent="0.25">
      <c r="A440" s="184"/>
      <c r="B440" s="190"/>
      <c r="C440" s="108">
        <v>2023</v>
      </c>
      <c r="D440" s="41">
        <v>0</v>
      </c>
      <c r="E440" s="41">
        <v>0</v>
      </c>
      <c r="F440" s="41">
        <v>0</v>
      </c>
      <c r="G440" s="41">
        <v>0</v>
      </c>
      <c r="H440" s="41">
        <v>0</v>
      </c>
      <c r="I440" s="41">
        <v>0</v>
      </c>
      <c r="J440" s="41">
        <v>0</v>
      </c>
      <c r="K440" s="41">
        <v>0</v>
      </c>
      <c r="L440" s="41">
        <v>0</v>
      </c>
      <c r="M440" s="41">
        <v>0</v>
      </c>
      <c r="N440" s="41">
        <v>0</v>
      </c>
      <c r="O440" s="41">
        <v>0</v>
      </c>
      <c r="P440" s="42">
        <v>0</v>
      </c>
      <c r="S440" s="29"/>
    </row>
    <row r="441" spans="1:19" s="26" customFormat="1" ht="10.5" x14ac:dyDescent="0.25">
      <c r="A441" s="184"/>
      <c r="B441" s="190"/>
      <c r="C441" s="108">
        <v>2024</v>
      </c>
      <c r="D441" s="41">
        <v>0</v>
      </c>
      <c r="E441" s="41">
        <v>0</v>
      </c>
      <c r="F441" s="41">
        <v>0</v>
      </c>
      <c r="G441" s="41">
        <v>0</v>
      </c>
      <c r="H441" s="41">
        <v>0</v>
      </c>
      <c r="I441" s="41">
        <v>0</v>
      </c>
      <c r="J441" s="41">
        <v>0</v>
      </c>
      <c r="K441" s="41">
        <v>0</v>
      </c>
      <c r="L441" s="41">
        <v>0</v>
      </c>
      <c r="M441" s="41">
        <v>0</v>
      </c>
      <c r="N441" s="41">
        <v>0</v>
      </c>
      <c r="O441" s="41">
        <v>0</v>
      </c>
      <c r="P441" s="42">
        <v>0</v>
      </c>
      <c r="S441" s="29"/>
    </row>
    <row r="442" spans="1:19" s="26" customFormat="1" ht="10.5" x14ac:dyDescent="0.25">
      <c r="A442" s="183"/>
      <c r="B442" s="197" t="s">
        <v>52</v>
      </c>
      <c r="C442" s="119">
        <v>2019</v>
      </c>
      <c r="D442" s="111">
        <v>0</v>
      </c>
      <c r="E442" s="111">
        <v>0</v>
      </c>
      <c r="F442" s="111">
        <v>0</v>
      </c>
      <c r="G442" s="111">
        <v>0</v>
      </c>
      <c r="H442" s="111">
        <v>0</v>
      </c>
      <c r="I442" s="111">
        <v>0</v>
      </c>
      <c r="J442" s="111">
        <v>0</v>
      </c>
      <c r="K442" s="111">
        <v>0</v>
      </c>
      <c r="L442" s="111">
        <v>0</v>
      </c>
      <c r="M442" s="111">
        <v>0</v>
      </c>
      <c r="N442" s="111">
        <v>0</v>
      </c>
      <c r="O442" s="111">
        <v>0</v>
      </c>
      <c r="P442" s="127">
        <v>0</v>
      </c>
      <c r="S442" s="29"/>
    </row>
    <row r="443" spans="1:19" s="26" customFormat="1" ht="10.5" x14ac:dyDescent="0.25">
      <c r="A443" s="184"/>
      <c r="B443" s="188"/>
      <c r="C443" s="119">
        <v>2020</v>
      </c>
      <c r="D443" s="111">
        <v>0</v>
      </c>
      <c r="E443" s="111">
        <v>0</v>
      </c>
      <c r="F443" s="111">
        <v>0</v>
      </c>
      <c r="G443" s="111">
        <v>0</v>
      </c>
      <c r="H443" s="111">
        <v>0</v>
      </c>
      <c r="I443" s="111">
        <v>0</v>
      </c>
      <c r="J443" s="111">
        <v>0</v>
      </c>
      <c r="K443" s="111">
        <v>0</v>
      </c>
      <c r="L443" s="111">
        <v>0</v>
      </c>
      <c r="M443" s="111">
        <v>0</v>
      </c>
      <c r="N443" s="111">
        <v>0</v>
      </c>
      <c r="O443" s="111">
        <v>0</v>
      </c>
      <c r="P443" s="127">
        <v>0</v>
      </c>
      <c r="S443" s="29"/>
    </row>
    <row r="444" spans="1:19" s="26" customFormat="1" ht="10.5" x14ac:dyDescent="0.25">
      <c r="A444" s="184"/>
      <c r="B444" s="188"/>
      <c r="C444" s="119">
        <v>2021</v>
      </c>
      <c r="D444" s="111">
        <v>0</v>
      </c>
      <c r="E444" s="111">
        <v>0</v>
      </c>
      <c r="F444" s="111">
        <v>0</v>
      </c>
      <c r="G444" s="111">
        <v>0</v>
      </c>
      <c r="H444" s="111">
        <v>0</v>
      </c>
      <c r="I444" s="111">
        <v>0</v>
      </c>
      <c r="J444" s="111">
        <v>0</v>
      </c>
      <c r="K444" s="111">
        <v>0</v>
      </c>
      <c r="L444" s="111">
        <v>0</v>
      </c>
      <c r="M444" s="111">
        <v>0</v>
      </c>
      <c r="N444" s="111">
        <v>0</v>
      </c>
      <c r="O444" s="111">
        <v>0</v>
      </c>
      <c r="P444" s="127">
        <v>0</v>
      </c>
      <c r="S444" s="29"/>
    </row>
    <row r="445" spans="1:19" s="26" customFormat="1" ht="10.5" x14ac:dyDescent="0.25">
      <c r="A445" s="184"/>
      <c r="B445" s="188"/>
      <c r="C445" s="119">
        <v>2022</v>
      </c>
      <c r="D445" s="111">
        <v>0</v>
      </c>
      <c r="E445" s="111">
        <v>0</v>
      </c>
      <c r="F445" s="111">
        <v>0</v>
      </c>
      <c r="G445" s="111">
        <v>0</v>
      </c>
      <c r="H445" s="111">
        <v>0</v>
      </c>
      <c r="I445" s="111">
        <v>0</v>
      </c>
      <c r="J445" s="111">
        <v>0</v>
      </c>
      <c r="K445" s="111">
        <v>0</v>
      </c>
      <c r="L445" s="111">
        <v>0</v>
      </c>
      <c r="M445" s="111">
        <v>0</v>
      </c>
      <c r="N445" s="111">
        <v>0</v>
      </c>
      <c r="O445" s="111">
        <v>0</v>
      </c>
      <c r="P445" s="127">
        <v>0</v>
      </c>
      <c r="S445" s="29"/>
    </row>
    <row r="446" spans="1:19" s="26" customFormat="1" ht="10.5" x14ac:dyDescent="0.25">
      <c r="A446" s="184"/>
      <c r="B446" s="188"/>
      <c r="C446" s="119">
        <v>2023</v>
      </c>
      <c r="D446" s="111">
        <v>0</v>
      </c>
      <c r="E446" s="111">
        <v>0</v>
      </c>
      <c r="F446" s="111">
        <v>0</v>
      </c>
      <c r="G446" s="111">
        <v>0</v>
      </c>
      <c r="H446" s="111">
        <v>0</v>
      </c>
      <c r="I446" s="111">
        <v>0</v>
      </c>
      <c r="J446" s="111">
        <v>0</v>
      </c>
      <c r="K446" s="111">
        <v>0</v>
      </c>
      <c r="L446" s="111">
        <v>0</v>
      </c>
      <c r="M446" s="111">
        <v>0</v>
      </c>
      <c r="N446" s="111">
        <v>0</v>
      </c>
      <c r="O446" s="111">
        <v>0</v>
      </c>
      <c r="P446" s="127">
        <v>0</v>
      </c>
      <c r="S446" s="29"/>
    </row>
    <row r="447" spans="1:19" s="26" customFormat="1" ht="10.5" x14ac:dyDescent="0.25">
      <c r="A447" s="184"/>
      <c r="B447" s="188"/>
      <c r="C447" s="119">
        <v>2024</v>
      </c>
      <c r="D447" s="111">
        <v>0</v>
      </c>
      <c r="E447" s="111">
        <v>0</v>
      </c>
      <c r="F447" s="111">
        <v>0</v>
      </c>
      <c r="G447" s="111">
        <v>0</v>
      </c>
      <c r="H447" s="111">
        <v>0</v>
      </c>
      <c r="I447" s="111">
        <v>0</v>
      </c>
      <c r="J447" s="111">
        <v>0</v>
      </c>
      <c r="K447" s="111">
        <v>0</v>
      </c>
      <c r="L447" s="111">
        <v>0</v>
      </c>
      <c r="M447" s="111">
        <v>0</v>
      </c>
      <c r="N447" s="111">
        <v>0</v>
      </c>
      <c r="O447" s="111">
        <v>0</v>
      </c>
      <c r="P447" s="127">
        <v>0</v>
      </c>
      <c r="S447" s="29"/>
    </row>
    <row r="448" spans="1:19" s="26" customFormat="1" ht="10.5" x14ac:dyDescent="0.25">
      <c r="A448" s="183"/>
      <c r="B448" s="198" t="s">
        <v>53</v>
      </c>
      <c r="C448" s="108">
        <v>2019</v>
      </c>
      <c r="D448" s="41">
        <v>0</v>
      </c>
      <c r="E448" s="41">
        <v>0</v>
      </c>
      <c r="F448" s="41">
        <v>0</v>
      </c>
      <c r="G448" s="41">
        <v>0</v>
      </c>
      <c r="H448" s="41">
        <v>0</v>
      </c>
      <c r="I448" s="41">
        <v>0</v>
      </c>
      <c r="J448" s="41">
        <v>0</v>
      </c>
      <c r="K448" s="41">
        <v>0</v>
      </c>
      <c r="L448" s="41">
        <v>0</v>
      </c>
      <c r="M448" s="41">
        <v>0</v>
      </c>
      <c r="N448" s="41">
        <v>0</v>
      </c>
      <c r="O448" s="41">
        <v>0</v>
      </c>
      <c r="P448" s="42">
        <v>0</v>
      </c>
      <c r="S448" s="29"/>
    </row>
    <row r="449" spans="1:19" s="26" customFormat="1" ht="10.5" x14ac:dyDescent="0.25">
      <c r="A449" s="184"/>
      <c r="B449" s="190"/>
      <c r="C449" s="108">
        <v>2020</v>
      </c>
      <c r="D449" s="41">
        <v>0</v>
      </c>
      <c r="E449" s="41">
        <v>0</v>
      </c>
      <c r="F449" s="41">
        <v>0</v>
      </c>
      <c r="G449" s="41">
        <v>0</v>
      </c>
      <c r="H449" s="41">
        <v>0</v>
      </c>
      <c r="I449" s="41">
        <v>0</v>
      </c>
      <c r="J449" s="41">
        <v>0</v>
      </c>
      <c r="K449" s="41">
        <v>0</v>
      </c>
      <c r="L449" s="41">
        <v>0</v>
      </c>
      <c r="M449" s="41">
        <v>0</v>
      </c>
      <c r="N449" s="41">
        <v>0</v>
      </c>
      <c r="O449" s="41">
        <v>0</v>
      </c>
      <c r="P449" s="42">
        <v>0</v>
      </c>
      <c r="S449" s="29"/>
    </row>
    <row r="450" spans="1:19" s="26" customFormat="1" ht="10.5" x14ac:dyDescent="0.25">
      <c r="A450" s="184"/>
      <c r="B450" s="190"/>
      <c r="C450" s="108">
        <v>2021</v>
      </c>
      <c r="D450" s="41">
        <v>0</v>
      </c>
      <c r="E450" s="41">
        <v>0</v>
      </c>
      <c r="F450" s="41">
        <v>0</v>
      </c>
      <c r="G450" s="41">
        <v>0</v>
      </c>
      <c r="H450" s="41">
        <v>0</v>
      </c>
      <c r="I450" s="41">
        <v>0</v>
      </c>
      <c r="J450" s="41">
        <v>0</v>
      </c>
      <c r="K450" s="41">
        <v>0</v>
      </c>
      <c r="L450" s="41">
        <v>0</v>
      </c>
      <c r="M450" s="41">
        <v>0</v>
      </c>
      <c r="N450" s="41">
        <v>0</v>
      </c>
      <c r="O450" s="41">
        <v>0</v>
      </c>
      <c r="P450" s="42">
        <v>0</v>
      </c>
      <c r="S450" s="29"/>
    </row>
    <row r="451" spans="1:19" s="26" customFormat="1" ht="10.5" x14ac:dyDescent="0.25">
      <c r="A451" s="184"/>
      <c r="B451" s="190"/>
      <c r="C451" s="108">
        <v>2022</v>
      </c>
      <c r="D451" s="41">
        <v>0</v>
      </c>
      <c r="E451" s="41">
        <v>0</v>
      </c>
      <c r="F451" s="41">
        <v>0</v>
      </c>
      <c r="G451" s="41">
        <v>0</v>
      </c>
      <c r="H451" s="41">
        <v>0</v>
      </c>
      <c r="I451" s="41">
        <v>0</v>
      </c>
      <c r="J451" s="41">
        <v>0</v>
      </c>
      <c r="K451" s="41">
        <v>0</v>
      </c>
      <c r="L451" s="41">
        <v>0</v>
      </c>
      <c r="M451" s="41">
        <v>0</v>
      </c>
      <c r="N451" s="41">
        <v>0</v>
      </c>
      <c r="O451" s="41">
        <v>0</v>
      </c>
      <c r="P451" s="42">
        <v>0</v>
      </c>
      <c r="S451" s="29"/>
    </row>
    <row r="452" spans="1:19" s="26" customFormat="1" ht="10.5" x14ac:dyDescent="0.25">
      <c r="A452" s="184"/>
      <c r="B452" s="190"/>
      <c r="C452" s="108">
        <v>2023</v>
      </c>
      <c r="D452" s="41">
        <v>0</v>
      </c>
      <c r="E452" s="41">
        <v>0</v>
      </c>
      <c r="F452" s="41">
        <v>0</v>
      </c>
      <c r="G452" s="41">
        <v>0</v>
      </c>
      <c r="H452" s="41">
        <v>0</v>
      </c>
      <c r="I452" s="41">
        <v>0</v>
      </c>
      <c r="J452" s="41">
        <v>0</v>
      </c>
      <c r="K452" s="41">
        <v>0</v>
      </c>
      <c r="L452" s="41">
        <v>0</v>
      </c>
      <c r="M452" s="41">
        <v>0</v>
      </c>
      <c r="N452" s="41">
        <v>0</v>
      </c>
      <c r="O452" s="41">
        <v>0</v>
      </c>
      <c r="P452" s="42">
        <v>0</v>
      </c>
      <c r="S452" s="29"/>
    </row>
    <row r="453" spans="1:19" s="26" customFormat="1" ht="10.5" x14ac:dyDescent="0.25">
      <c r="A453" s="184"/>
      <c r="B453" s="190"/>
      <c r="C453" s="108">
        <v>2024</v>
      </c>
      <c r="D453" s="41">
        <v>0</v>
      </c>
      <c r="E453" s="41">
        <v>0</v>
      </c>
      <c r="F453" s="41">
        <v>0</v>
      </c>
      <c r="G453" s="41">
        <v>0</v>
      </c>
      <c r="H453" s="41">
        <v>0</v>
      </c>
      <c r="I453" s="41">
        <v>0</v>
      </c>
      <c r="J453" s="41">
        <v>0</v>
      </c>
      <c r="K453" s="41">
        <v>0</v>
      </c>
      <c r="L453" s="41">
        <v>0</v>
      </c>
      <c r="M453" s="41">
        <v>0</v>
      </c>
      <c r="N453" s="41">
        <v>0</v>
      </c>
      <c r="O453" s="41">
        <v>0</v>
      </c>
      <c r="P453" s="42">
        <v>0</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0</v>
      </c>
      <c r="E460" s="41">
        <v>0</v>
      </c>
      <c r="F460" s="41">
        <v>0</v>
      </c>
      <c r="G460" s="41">
        <v>0</v>
      </c>
      <c r="H460" s="41">
        <v>0</v>
      </c>
      <c r="I460" s="41">
        <v>0</v>
      </c>
      <c r="J460" s="41">
        <v>0</v>
      </c>
      <c r="K460" s="41">
        <v>0</v>
      </c>
      <c r="L460" s="41">
        <v>0</v>
      </c>
      <c r="M460" s="41">
        <v>0</v>
      </c>
      <c r="N460" s="41">
        <v>0</v>
      </c>
      <c r="O460" s="41">
        <v>0</v>
      </c>
      <c r="P460" s="42">
        <v>0</v>
      </c>
      <c r="S460" s="29"/>
    </row>
    <row r="461" spans="1:19" s="26" customFormat="1" ht="10.5" x14ac:dyDescent="0.25">
      <c r="A461" s="184"/>
      <c r="B461" s="190"/>
      <c r="C461" s="108">
        <v>2020</v>
      </c>
      <c r="D461" s="41">
        <v>0</v>
      </c>
      <c r="E461" s="41">
        <v>0</v>
      </c>
      <c r="F461" s="41">
        <v>0</v>
      </c>
      <c r="G461" s="41">
        <v>0</v>
      </c>
      <c r="H461" s="41">
        <v>0</v>
      </c>
      <c r="I461" s="41">
        <v>0</v>
      </c>
      <c r="J461" s="41">
        <v>0</v>
      </c>
      <c r="K461" s="41">
        <v>0</v>
      </c>
      <c r="L461" s="41">
        <v>0</v>
      </c>
      <c r="M461" s="41">
        <v>0</v>
      </c>
      <c r="N461" s="41">
        <v>0</v>
      </c>
      <c r="O461" s="41">
        <v>0</v>
      </c>
      <c r="P461" s="42">
        <v>0</v>
      </c>
      <c r="S461" s="29"/>
    </row>
    <row r="462" spans="1:19" s="26" customFormat="1" ht="10.5" x14ac:dyDescent="0.25">
      <c r="A462" s="184"/>
      <c r="B462" s="190"/>
      <c r="C462" s="108">
        <v>2021</v>
      </c>
      <c r="D462" s="41">
        <v>0</v>
      </c>
      <c r="E462" s="41">
        <v>0</v>
      </c>
      <c r="F462" s="41">
        <v>0</v>
      </c>
      <c r="G462" s="41">
        <v>0</v>
      </c>
      <c r="H462" s="41">
        <v>0</v>
      </c>
      <c r="I462" s="41">
        <v>0</v>
      </c>
      <c r="J462" s="41">
        <v>0</v>
      </c>
      <c r="K462" s="41">
        <v>0</v>
      </c>
      <c r="L462" s="41">
        <v>0</v>
      </c>
      <c r="M462" s="41">
        <v>0</v>
      </c>
      <c r="N462" s="41">
        <v>0</v>
      </c>
      <c r="O462" s="41">
        <v>0</v>
      </c>
      <c r="P462" s="42">
        <v>0</v>
      </c>
      <c r="S462" s="29"/>
    </row>
    <row r="463" spans="1:19" s="26" customFormat="1" ht="10.5" x14ac:dyDescent="0.25">
      <c r="A463" s="184"/>
      <c r="B463" s="190"/>
      <c r="C463" s="108">
        <v>2022</v>
      </c>
      <c r="D463" s="41">
        <v>0</v>
      </c>
      <c r="E463" s="41">
        <v>0</v>
      </c>
      <c r="F463" s="41">
        <v>0</v>
      </c>
      <c r="G463" s="41">
        <v>0</v>
      </c>
      <c r="H463" s="41">
        <v>0</v>
      </c>
      <c r="I463" s="41">
        <v>0</v>
      </c>
      <c r="J463" s="41">
        <v>0</v>
      </c>
      <c r="K463" s="41">
        <v>0</v>
      </c>
      <c r="L463" s="41">
        <v>0</v>
      </c>
      <c r="M463" s="41">
        <v>0</v>
      </c>
      <c r="N463" s="41">
        <v>0</v>
      </c>
      <c r="O463" s="41">
        <v>0</v>
      </c>
      <c r="P463" s="42">
        <v>0</v>
      </c>
      <c r="S463" s="29"/>
    </row>
    <row r="464" spans="1:19" s="26" customFormat="1" ht="10.5" x14ac:dyDescent="0.25">
      <c r="A464" s="184"/>
      <c r="B464" s="190"/>
      <c r="C464" s="108">
        <v>2023</v>
      </c>
      <c r="D464" s="41">
        <v>0</v>
      </c>
      <c r="E464" s="41">
        <v>0</v>
      </c>
      <c r="F464" s="41">
        <v>0</v>
      </c>
      <c r="G464" s="41">
        <v>0</v>
      </c>
      <c r="H464" s="41">
        <v>0</v>
      </c>
      <c r="I464" s="41">
        <v>0</v>
      </c>
      <c r="J464" s="41">
        <v>0</v>
      </c>
      <c r="K464" s="41">
        <v>0</v>
      </c>
      <c r="L464" s="41">
        <v>0</v>
      </c>
      <c r="M464" s="41">
        <v>0</v>
      </c>
      <c r="N464" s="41">
        <v>0</v>
      </c>
      <c r="O464" s="41">
        <v>0</v>
      </c>
      <c r="P464" s="42">
        <v>0</v>
      </c>
      <c r="S464" s="29"/>
    </row>
    <row r="465" spans="1:19" s="26" customFormat="1" ht="10.5" x14ac:dyDescent="0.25">
      <c r="A465" s="184"/>
      <c r="B465" s="190"/>
      <c r="C465" s="108">
        <v>2024</v>
      </c>
      <c r="D465" s="41">
        <v>0</v>
      </c>
      <c r="E465" s="41">
        <v>0</v>
      </c>
      <c r="F465" s="41">
        <v>0</v>
      </c>
      <c r="G465" s="41">
        <v>0</v>
      </c>
      <c r="H465" s="41">
        <v>0</v>
      </c>
      <c r="I465" s="41">
        <v>0</v>
      </c>
      <c r="J465" s="41">
        <v>0</v>
      </c>
      <c r="K465" s="41">
        <v>0</v>
      </c>
      <c r="L465" s="41">
        <v>0</v>
      </c>
      <c r="M465" s="41">
        <v>0</v>
      </c>
      <c r="N465" s="41">
        <v>0</v>
      </c>
      <c r="O465" s="41">
        <v>0</v>
      </c>
      <c r="P465" s="42">
        <v>0</v>
      </c>
      <c r="S465" s="29"/>
    </row>
    <row r="466" spans="1:19" s="26" customFormat="1" ht="10.5" x14ac:dyDescent="0.25">
      <c r="A466" s="183"/>
      <c r="B466" s="197" t="s">
        <v>56</v>
      </c>
      <c r="C466" s="119">
        <v>2019</v>
      </c>
      <c r="D466" s="111">
        <v>0</v>
      </c>
      <c r="E466" s="111">
        <v>0</v>
      </c>
      <c r="F466" s="111">
        <v>0</v>
      </c>
      <c r="G466" s="111">
        <v>0</v>
      </c>
      <c r="H466" s="111">
        <v>0</v>
      </c>
      <c r="I466" s="111">
        <v>0</v>
      </c>
      <c r="J466" s="111">
        <v>0</v>
      </c>
      <c r="K466" s="111">
        <v>0</v>
      </c>
      <c r="L466" s="111">
        <v>0</v>
      </c>
      <c r="M466" s="111">
        <v>0</v>
      </c>
      <c r="N466" s="111">
        <v>0</v>
      </c>
      <c r="O466" s="111">
        <v>0</v>
      </c>
      <c r="P466" s="127">
        <v>0</v>
      </c>
      <c r="S466" s="29"/>
    </row>
    <row r="467" spans="1:19" s="26" customFormat="1" ht="10.5" x14ac:dyDescent="0.25">
      <c r="A467" s="184"/>
      <c r="B467" s="188"/>
      <c r="C467" s="119">
        <v>2020</v>
      </c>
      <c r="D467" s="111">
        <v>0</v>
      </c>
      <c r="E467" s="111">
        <v>0</v>
      </c>
      <c r="F467" s="111">
        <v>0</v>
      </c>
      <c r="G467" s="111">
        <v>0</v>
      </c>
      <c r="H467" s="111">
        <v>0</v>
      </c>
      <c r="I467" s="111">
        <v>0</v>
      </c>
      <c r="J467" s="111">
        <v>0</v>
      </c>
      <c r="K467" s="111">
        <v>0</v>
      </c>
      <c r="L467" s="111">
        <v>0</v>
      </c>
      <c r="M467" s="111">
        <v>0</v>
      </c>
      <c r="N467" s="111">
        <v>0</v>
      </c>
      <c r="O467" s="111">
        <v>0</v>
      </c>
      <c r="P467" s="127">
        <v>0</v>
      </c>
      <c r="S467" s="29"/>
    </row>
    <row r="468" spans="1:19" s="26" customFormat="1" ht="10.5" x14ac:dyDescent="0.25">
      <c r="A468" s="184"/>
      <c r="B468" s="188"/>
      <c r="C468" s="119">
        <v>2021</v>
      </c>
      <c r="D468" s="111">
        <v>0</v>
      </c>
      <c r="E468" s="111">
        <v>0</v>
      </c>
      <c r="F468" s="111">
        <v>0</v>
      </c>
      <c r="G468" s="111">
        <v>0</v>
      </c>
      <c r="H468" s="111">
        <v>0</v>
      </c>
      <c r="I468" s="111">
        <v>0</v>
      </c>
      <c r="J468" s="111">
        <v>0</v>
      </c>
      <c r="K468" s="111">
        <v>0</v>
      </c>
      <c r="L468" s="111">
        <v>0</v>
      </c>
      <c r="M468" s="111">
        <v>0</v>
      </c>
      <c r="N468" s="111">
        <v>0</v>
      </c>
      <c r="O468" s="111">
        <v>0</v>
      </c>
      <c r="P468" s="127">
        <v>0</v>
      </c>
      <c r="S468" s="29"/>
    </row>
    <row r="469" spans="1:19" s="26" customFormat="1" ht="10.5" x14ac:dyDescent="0.25">
      <c r="A469" s="184"/>
      <c r="B469" s="188"/>
      <c r="C469" s="119">
        <v>2022</v>
      </c>
      <c r="D469" s="111">
        <v>0</v>
      </c>
      <c r="E469" s="111">
        <v>0</v>
      </c>
      <c r="F469" s="111">
        <v>0</v>
      </c>
      <c r="G469" s="111">
        <v>0</v>
      </c>
      <c r="H469" s="111">
        <v>0</v>
      </c>
      <c r="I469" s="111">
        <v>0</v>
      </c>
      <c r="J469" s="111">
        <v>0</v>
      </c>
      <c r="K469" s="111">
        <v>0</v>
      </c>
      <c r="L469" s="111">
        <v>0</v>
      </c>
      <c r="M469" s="111">
        <v>0</v>
      </c>
      <c r="N469" s="111">
        <v>0</v>
      </c>
      <c r="O469" s="111">
        <v>0</v>
      </c>
      <c r="P469" s="127">
        <v>0</v>
      </c>
      <c r="S469" s="29"/>
    </row>
    <row r="470" spans="1:19" s="26" customFormat="1" ht="10.5" x14ac:dyDescent="0.25">
      <c r="A470" s="184"/>
      <c r="B470" s="188"/>
      <c r="C470" s="119">
        <v>2023</v>
      </c>
      <c r="D470" s="111">
        <v>0</v>
      </c>
      <c r="E470" s="111">
        <v>0</v>
      </c>
      <c r="F470" s="111">
        <v>0</v>
      </c>
      <c r="G470" s="111">
        <v>0</v>
      </c>
      <c r="H470" s="111">
        <v>0</v>
      </c>
      <c r="I470" s="111">
        <v>0</v>
      </c>
      <c r="J470" s="111">
        <v>0</v>
      </c>
      <c r="K470" s="111">
        <v>0</v>
      </c>
      <c r="L470" s="111">
        <v>0</v>
      </c>
      <c r="M470" s="111">
        <v>0</v>
      </c>
      <c r="N470" s="111">
        <v>0</v>
      </c>
      <c r="O470" s="111">
        <v>0</v>
      </c>
      <c r="P470" s="127">
        <v>0</v>
      </c>
      <c r="S470" s="29"/>
    </row>
    <row r="471" spans="1:19" s="26" customFormat="1" ht="10.5" x14ac:dyDescent="0.25">
      <c r="A471" s="184"/>
      <c r="B471" s="188"/>
      <c r="C471" s="119">
        <v>2024</v>
      </c>
      <c r="D471" s="111">
        <v>0</v>
      </c>
      <c r="E471" s="111">
        <v>0</v>
      </c>
      <c r="F471" s="111">
        <v>0</v>
      </c>
      <c r="G471" s="111">
        <v>0</v>
      </c>
      <c r="H471" s="111">
        <v>0</v>
      </c>
      <c r="I471" s="111">
        <v>0</v>
      </c>
      <c r="J471" s="111">
        <v>0</v>
      </c>
      <c r="K471" s="111">
        <v>0</v>
      </c>
      <c r="L471" s="111">
        <v>0</v>
      </c>
      <c r="M471" s="111">
        <v>0</v>
      </c>
      <c r="N471" s="111">
        <v>0</v>
      </c>
      <c r="O471" s="111">
        <v>0</v>
      </c>
      <c r="P471" s="127">
        <v>0</v>
      </c>
      <c r="S471" s="29"/>
    </row>
    <row r="472" spans="1:19" s="26" customFormat="1" ht="10.5" x14ac:dyDescent="0.25">
      <c r="A472" s="183"/>
      <c r="B472" s="198" t="s">
        <v>237</v>
      </c>
      <c r="C472" s="108">
        <v>2019</v>
      </c>
      <c r="D472" s="41">
        <v>0</v>
      </c>
      <c r="E472" s="41">
        <v>0</v>
      </c>
      <c r="F472" s="41">
        <v>0</v>
      </c>
      <c r="G472" s="41">
        <v>0</v>
      </c>
      <c r="H472" s="41">
        <v>0</v>
      </c>
      <c r="I472" s="41">
        <v>0</v>
      </c>
      <c r="J472" s="41">
        <v>0</v>
      </c>
      <c r="K472" s="41">
        <v>0</v>
      </c>
      <c r="L472" s="41">
        <v>0</v>
      </c>
      <c r="M472" s="41">
        <v>0</v>
      </c>
      <c r="N472" s="41">
        <v>0</v>
      </c>
      <c r="O472" s="41">
        <v>0</v>
      </c>
      <c r="P472" s="42">
        <v>0</v>
      </c>
      <c r="S472" s="29"/>
    </row>
    <row r="473" spans="1:19" s="26" customFormat="1" ht="10.5" x14ac:dyDescent="0.25">
      <c r="A473" s="184"/>
      <c r="B473" s="190"/>
      <c r="C473" s="108">
        <v>2020</v>
      </c>
      <c r="D473" s="41">
        <v>0</v>
      </c>
      <c r="E473" s="41">
        <v>0</v>
      </c>
      <c r="F473" s="41">
        <v>0</v>
      </c>
      <c r="G473" s="41">
        <v>0</v>
      </c>
      <c r="H473" s="41">
        <v>0</v>
      </c>
      <c r="I473" s="41">
        <v>0</v>
      </c>
      <c r="J473" s="41">
        <v>0</v>
      </c>
      <c r="K473" s="41">
        <v>0</v>
      </c>
      <c r="L473" s="41">
        <v>0</v>
      </c>
      <c r="M473" s="41">
        <v>0</v>
      </c>
      <c r="N473" s="41">
        <v>0</v>
      </c>
      <c r="O473" s="41">
        <v>0</v>
      </c>
      <c r="P473" s="42">
        <v>0</v>
      </c>
      <c r="S473" s="29"/>
    </row>
    <row r="474" spans="1:19" s="26" customFormat="1" ht="10.5" x14ac:dyDescent="0.25">
      <c r="A474" s="184"/>
      <c r="B474" s="190"/>
      <c r="C474" s="108">
        <v>2021</v>
      </c>
      <c r="D474" s="41">
        <v>0</v>
      </c>
      <c r="E474" s="41">
        <v>0</v>
      </c>
      <c r="F474" s="41">
        <v>0</v>
      </c>
      <c r="G474" s="41">
        <v>0</v>
      </c>
      <c r="H474" s="41">
        <v>0</v>
      </c>
      <c r="I474" s="41">
        <v>0</v>
      </c>
      <c r="J474" s="41">
        <v>0</v>
      </c>
      <c r="K474" s="41">
        <v>0</v>
      </c>
      <c r="L474" s="41">
        <v>0</v>
      </c>
      <c r="M474" s="41">
        <v>0</v>
      </c>
      <c r="N474" s="41">
        <v>0</v>
      </c>
      <c r="O474" s="41">
        <v>0</v>
      </c>
      <c r="P474" s="42">
        <v>0</v>
      </c>
      <c r="S474" s="29"/>
    </row>
    <row r="475" spans="1:19" s="26" customFormat="1" ht="10.5" x14ac:dyDescent="0.25">
      <c r="A475" s="184"/>
      <c r="B475" s="190"/>
      <c r="C475" s="108">
        <v>2022</v>
      </c>
      <c r="D475" s="41">
        <v>0</v>
      </c>
      <c r="E475" s="41">
        <v>0</v>
      </c>
      <c r="F475" s="41">
        <v>0</v>
      </c>
      <c r="G475" s="41">
        <v>0</v>
      </c>
      <c r="H475" s="41">
        <v>0</v>
      </c>
      <c r="I475" s="41">
        <v>0</v>
      </c>
      <c r="J475" s="41">
        <v>0</v>
      </c>
      <c r="K475" s="41">
        <v>0</v>
      </c>
      <c r="L475" s="41">
        <v>0</v>
      </c>
      <c r="M475" s="41">
        <v>0</v>
      </c>
      <c r="N475" s="41">
        <v>0</v>
      </c>
      <c r="O475" s="41">
        <v>0</v>
      </c>
      <c r="P475" s="42">
        <v>0</v>
      </c>
      <c r="S475" s="29"/>
    </row>
    <row r="476" spans="1:19" s="26" customFormat="1" ht="10.5" x14ac:dyDescent="0.25">
      <c r="A476" s="184"/>
      <c r="B476" s="190"/>
      <c r="C476" s="108">
        <v>2023</v>
      </c>
      <c r="D476" s="41">
        <v>0</v>
      </c>
      <c r="E476" s="41">
        <v>0</v>
      </c>
      <c r="F476" s="41">
        <v>0</v>
      </c>
      <c r="G476" s="41">
        <v>0</v>
      </c>
      <c r="H476" s="41">
        <v>0</v>
      </c>
      <c r="I476" s="41">
        <v>0</v>
      </c>
      <c r="J476" s="41">
        <v>0</v>
      </c>
      <c r="K476" s="41">
        <v>0</v>
      </c>
      <c r="L476" s="41">
        <v>0</v>
      </c>
      <c r="M476" s="41">
        <v>0</v>
      </c>
      <c r="N476" s="41">
        <v>0</v>
      </c>
      <c r="O476" s="41">
        <v>0</v>
      </c>
      <c r="P476" s="42">
        <v>0</v>
      </c>
      <c r="S476" s="29"/>
    </row>
    <row r="477" spans="1:19" s="26" customFormat="1" ht="10.5" x14ac:dyDescent="0.25">
      <c r="A477" s="184"/>
      <c r="B477" s="190"/>
      <c r="C477" s="108">
        <v>2024</v>
      </c>
      <c r="D477" s="41">
        <v>0</v>
      </c>
      <c r="E477" s="41">
        <v>0</v>
      </c>
      <c r="F477" s="41">
        <v>0</v>
      </c>
      <c r="G477" s="41">
        <v>0</v>
      </c>
      <c r="H477" s="41">
        <v>0</v>
      </c>
      <c r="I477" s="41">
        <v>0</v>
      </c>
      <c r="J477" s="41">
        <v>0</v>
      </c>
      <c r="K477" s="41">
        <v>0</v>
      </c>
      <c r="L477" s="41">
        <v>0</v>
      </c>
      <c r="M477" s="41">
        <v>0</v>
      </c>
      <c r="N477" s="41">
        <v>0</v>
      </c>
      <c r="O477" s="41">
        <v>0</v>
      </c>
      <c r="P477" s="42">
        <v>0</v>
      </c>
      <c r="S477" s="29"/>
    </row>
    <row r="478" spans="1:19" s="26" customFormat="1" ht="10.5" x14ac:dyDescent="0.25">
      <c r="A478" s="183"/>
      <c r="B478" s="197" t="s">
        <v>238</v>
      </c>
      <c r="C478" s="119">
        <v>2019</v>
      </c>
      <c r="D478" s="111">
        <v>0</v>
      </c>
      <c r="E478" s="111">
        <v>0</v>
      </c>
      <c r="F478" s="111">
        <v>0</v>
      </c>
      <c r="G478" s="111">
        <v>0</v>
      </c>
      <c r="H478" s="111">
        <v>0</v>
      </c>
      <c r="I478" s="111">
        <v>0</v>
      </c>
      <c r="J478" s="111">
        <v>0</v>
      </c>
      <c r="K478" s="111">
        <v>0</v>
      </c>
      <c r="L478" s="111">
        <v>0</v>
      </c>
      <c r="M478" s="111">
        <v>0</v>
      </c>
      <c r="N478" s="111">
        <v>0</v>
      </c>
      <c r="O478" s="111">
        <v>0</v>
      </c>
      <c r="P478" s="127">
        <v>0</v>
      </c>
      <c r="S478" s="29"/>
    </row>
    <row r="479" spans="1:19" s="26" customFormat="1" ht="10.5" x14ac:dyDescent="0.25">
      <c r="A479" s="184"/>
      <c r="B479" s="188"/>
      <c r="C479" s="119">
        <v>2020</v>
      </c>
      <c r="D479" s="111">
        <v>0</v>
      </c>
      <c r="E479" s="111">
        <v>0</v>
      </c>
      <c r="F479" s="111">
        <v>0</v>
      </c>
      <c r="G479" s="111">
        <v>0</v>
      </c>
      <c r="H479" s="111">
        <v>0</v>
      </c>
      <c r="I479" s="111">
        <v>0</v>
      </c>
      <c r="J479" s="111">
        <v>0</v>
      </c>
      <c r="K479" s="111">
        <v>0</v>
      </c>
      <c r="L479" s="111">
        <v>0</v>
      </c>
      <c r="M479" s="111">
        <v>0</v>
      </c>
      <c r="N479" s="111">
        <v>0</v>
      </c>
      <c r="O479" s="111">
        <v>0</v>
      </c>
      <c r="P479" s="127">
        <v>0</v>
      </c>
      <c r="S479" s="29"/>
    </row>
    <row r="480" spans="1:19" s="26" customFormat="1" ht="10.5" x14ac:dyDescent="0.25">
      <c r="A480" s="184"/>
      <c r="B480" s="188"/>
      <c r="C480" s="119">
        <v>2021</v>
      </c>
      <c r="D480" s="111">
        <v>0</v>
      </c>
      <c r="E480" s="111">
        <v>0</v>
      </c>
      <c r="F480" s="111">
        <v>0</v>
      </c>
      <c r="G480" s="111">
        <v>0</v>
      </c>
      <c r="H480" s="111">
        <v>0</v>
      </c>
      <c r="I480" s="111">
        <v>0</v>
      </c>
      <c r="J480" s="111">
        <v>0</v>
      </c>
      <c r="K480" s="111">
        <v>0</v>
      </c>
      <c r="L480" s="111">
        <v>0</v>
      </c>
      <c r="M480" s="111">
        <v>0</v>
      </c>
      <c r="N480" s="111">
        <v>0</v>
      </c>
      <c r="O480" s="111">
        <v>0</v>
      </c>
      <c r="P480" s="127">
        <v>0</v>
      </c>
      <c r="S480" s="29"/>
    </row>
    <row r="481" spans="1:19" s="26" customFormat="1" ht="10.5" x14ac:dyDescent="0.25">
      <c r="A481" s="184"/>
      <c r="B481" s="188"/>
      <c r="C481" s="119">
        <v>2022</v>
      </c>
      <c r="D481" s="111">
        <v>0</v>
      </c>
      <c r="E481" s="111">
        <v>0</v>
      </c>
      <c r="F481" s="111">
        <v>0</v>
      </c>
      <c r="G481" s="111">
        <v>0</v>
      </c>
      <c r="H481" s="111">
        <v>0</v>
      </c>
      <c r="I481" s="111">
        <v>0</v>
      </c>
      <c r="J481" s="111">
        <v>0</v>
      </c>
      <c r="K481" s="111">
        <v>0</v>
      </c>
      <c r="L481" s="111">
        <v>0</v>
      </c>
      <c r="M481" s="111">
        <v>0</v>
      </c>
      <c r="N481" s="111">
        <v>0</v>
      </c>
      <c r="O481" s="111">
        <v>0</v>
      </c>
      <c r="P481" s="127">
        <v>0</v>
      </c>
      <c r="S481" s="29"/>
    </row>
    <row r="482" spans="1:19" s="26" customFormat="1" ht="10.5" x14ac:dyDescent="0.25">
      <c r="A482" s="184"/>
      <c r="B482" s="188"/>
      <c r="C482" s="119">
        <v>2023</v>
      </c>
      <c r="D482" s="111">
        <v>0</v>
      </c>
      <c r="E482" s="111">
        <v>0</v>
      </c>
      <c r="F482" s="111">
        <v>0</v>
      </c>
      <c r="G482" s="111">
        <v>0</v>
      </c>
      <c r="H482" s="111">
        <v>0</v>
      </c>
      <c r="I482" s="111">
        <v>0</v>
      </c>
      <c r="J482" s="111">
        <v>0</v>
      </c>
      <c r="K482" s="111">
        <v>0</v>
      </c>
      <c r="L482" s="111">
        <v>0</v>
      </c>
      <c r="M482" s="111">
        <v>0</v>
      </c>
      <c r="N482" s="111">
        <v>0</v>
      </c>
      <c r="O482" s="111">
        <v>0</v>
      </c>
      <c r="P482" s="127">
        <v>0</v>
      </c>
      <c r="S482" s="29"/>
    </row>
    <row r="483" spans="1:19" s="26" customFormat="1" ht="10.5" x14ac:dyDescent="0.25">
      <c r="A483" s="184"/>
      <c r="B483" s="188"/>
      <c r="C483" s="119">
        <v>2024</v>
      </c>
      <c r="D483" s="111">
        <v>0</v>
      </c>
      <c r="E483" s="111">
        <v>0</v>
      </c>
      <c r="F483" s="111">
        <v>0</v>
      </c>
      <c r="G483" s="111">
        <v>0</v>
      </c>
      <c r="H483" s="111">
        <v>0</v>
      </c>
      <c r="I483" s="111">
        <v>0</v>
      </c>
      <c r="J483" s="111">
        <v>0</v>
      </c>
      <c r="K483" s="111">
        <v>0</v>
      </c>
      <c r="L483" s="111">
        <v>0</v>
      </c>
      <c r="M483" s="111">
        <v>0</v>
      </c>
      <c r="N483" s="111">
        <v>0</v>
      </c>
      <c r="O483" s="111">
        <v>0</v>
      </c>
      <c r="P483" s="127">
        <v>0</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0</v>
      </c>
      <c r="E490" s="111">
        <v>0</v>
      </c>
      <c r="F490" s="111">
        <v>0</v>
      </c>
      <c r="G490" s="111">
        <v>0</v>
      </c>
      <c r="H490" s="111">
        <v>0</v>
      </c>
      <c r="I490" s="111">
        <v>0</v>
      </c>
      <c r="J490" s="111">
        <v>0</v>
      </c>
      <c r="K490" s="111">
        <v>0</v>
      </c>
      <c r="L490" s="111">
        <v>0</v>
      </c>
      <c r="M490" s="111">
        <v>0</v>
      </c>
      <c r="N490" s="111">
        <v>0</v>
      </c>
      <c r="O490" s="111">
        <v>0</v>
      </c>
      <c r="P490" s="127">
        <v>0</v>
      </c>
      <c r="S490" s="29"/>
    </row>
    <row r="491" spans="1:19" s="26" customFormat="1" ht="10.5" x14ac:dyDescent="0.25">
      <c r="A491" s="184"/>
      <c r="B491" s="188"/>
      <c r="C491" s="119">
        <v>2020</v>
      </c>
      <c r="D491" s="111">
        <v>0</v>
      </c>
      <c r="E491" s="111">
        <v>0</v>
      </c>
      <c r="F491" s="111">
        <v>0</v>
      </c>
      <c r="G491" s="111">
        <v>0</v>
      </c>
      <c r="H491" s="111">
        <v>0</v>
      </c>
      <c r="I491" s="111">
        <v>0</v>
      </c>
      <c r="J491" s="111">
        <v>0</v>
      </c>
      <c r="K491" s="111">
        <v>0</v>
      </c>
      <c r="L491" s="111">
        <v>0</v>
      </c>
      <c r="M491" s="111">
        <v>0</v>
      </c>
      <c r="N491" s="111">
        <v>0</v>
      </c>
      <c r="O491" s="111">
        <v>0</v>
      </c>
      <c r="P491" s="127">
        <v>0</v>
      </c>
      <c r="S491" s="29"/>
    </row>
    <row r="492" spans="1:19" s="26" customFormat="1" ht="10.5" x14ac:dyDescent="0.25">
      <c r="A492" s="184"/>
      <c r="B492" s="188"/>
      <c r="C492" s="119">
        <v>2021</v>
      </c>
      <c r="D492" s="111">
        <v>0</v>
      </c>
      <c r="E492" s="111">
        <v>0</v>
      </c>
      <c r="F492" s="111">
        <v>0</v>
      </c>
      <c r="G492" s="111">
        <v>0</v>
      </c>
      <c r="H492" s="111">
        <v>0</v>
      </c>
      <c r="I492" s="111">
        <v>0</v>
      </c>
      <c r="J492" s="111">
        <v>0</v>
      </c>
      <c r="K492" s="111">
        <v>0</v>
      </c>
      <c r="L492" s="111">
        <v>0</v>
      </c>
      <c r="M492" s="111">
        <v>0</v>
      </c>
      <c r="N492" s="111">
        <v>0</v>
      </c>
      <c r="O492" s="111">
        <v>0</v>
      </c>
      <c r="P492" s="127">
        <v>0</v>
      </c>
      <c r="S492" s="29"/>
    </row>
    <row r="493" spans="1:19" s="26" customFormat="1" ht="10.5" x14ac:dyDescent="0.25">
      <c r="A493" s="184"/>
      <c r="B493" s="188"/>
      <c r="C493" s="119">
        <v>2022</v>
      </c>
      <c r="D493" s="111">
        <v>0</v>
      </c>
      <c r="E493" s="111">
        <v>0</v>
      </c>
      <c r="F493" s="111">
        <v>0</v>
      </c>
      <c r="G493" s="111">
        <v>0</v>
      </c>
      <c r="H493" s="111">
        <v>0</v>
      </c>
      <c r="I493" s="111">
        <v>0</v>
      </c>
      <c r="J493" s="111">
        <v>0</v>
      </c>
      <c r="K493" s="111">
        <v>0</v>
      </c>
      <c r="L493" s="111">
        <v>0</v>
      </c>
      <c r="M493" s="111">
        <v>0</v>
      </c>
      <c r="N493" s="111">
        <v>0</v>
      </c>
      <c r="O493" s="111">
        <v>0</v>
      </c>
      <c r="P493" s="127">
        <v>0</v>
      </c>
      <c r="S493" s="29"/>
    </row>
    <row r="494" spans="1:19" s="26" customFormat="1" ht="10.5" x14ac:dyDescent="0.25">
      <c r="A494" s="184"/>
      <c r="B494" s="188"/>
      <c r="C494" s="119">
        <v>2023</v>
      </c>
      <c r="D494" s="111">
        <v>0</v>
      </c>
      <c r="E494" s="111">
        <v>0</v>
      </c>
      <c r="F494" s="111">
        <v>0</v>
      </c>
      <c r="G494" s="111">
        <v>0</v>
      </c>
      <c r="H494" s="111">
        <v>0</v>
      </c>
      <c r="I494" s="111">
        <v>0</v>
      </c>
      <c r="J494" s="111">
        <v>0</v>
      </c>
      <c r="K494" s="111">
        <v>0</v>
      </c>
      <c r="L494" s="111">
        <v>0</v>
      </c>
      <c r="M494" s="111">
        <v>0</v>
      </c>
      <c r="N494" s="111">
        <v>0</v>
      </c>
      <c r="O494" s="111">
        <v>0</v>
      </c>
      <c r="P494" s="127">
        <v>0</v>
      </c>
      <c r="S494" s="29"/>
    </row>
    <row r="495" spans="1:19" s="26" customFormat="1" ht="10.5" x14ac:dyDescent="0.25">
      <c r="A495" s="184"/>
      <c r="B495" s="188"/>
      <c r="C495" s="119">
        <v>2024</v>
      </c>
      <c r="D495" s="111">
        <v>0</v>
      </c>
      <c r="E495" s="111">
        <v>0</v>
      </c>
      <c r="F495" s="111">
        <v>0</v>
      </c>
      <c r="G495" s="111">
        <v>0</v>
      </c>
      <c r="H495" s="111">
        <v>0</v>
      </c>
      <c r="I495" s="111">
        <v>0</v>
      </c>
      <c r="J495" s="111">
        <v>0</v>
      </c>
      <c r="K495" s="111">
        <v>0</v>
      </c>
      <c r="L495" s="111">
        <v>0</v>
      </c>
      <c r="M495" s="111">
        <v>0</v>
      </c>
      <c r="N495" s="111">
        <v>0</v>
      </c>
      <c r="O495" s="111">
        <v>0</v>
      </c>
      <c r="P495" s="127">
        <v>0</v>
      </c>
      <c r="S495" s="29"/>
    </row>
    <row r="496" spans="1:19" s="26" customFormat="1" ht="10.5" x14ac:dyDescent="0.25">
      <c r="A496" s="183"/>
      <c r="B496" s="198" t="s">
        <v>323</v>
      </c>
      <c r="C496" s="108">
        <v>2019</v>
      </c>
      <c r="D496" s="41">
        <v>0</v>
      </c>
      <c r="E496" s="41">
        <v>0</v>
      </c>
      <c r="F496" s="41">
        <v>0</v>
      </c>
      <c r="G496" s="41">
        <v>0</v>
      </c>
      <c r="H496" s="41">
        <v>0</v>
      </c>
      <c r="I496" s="41">
        <v>0</v>
      </c>
      <c r="J496" s="41">
        <v>0</v>
      </c>
      <c r="K496" s="41">
        <v>0</v>
      </c>
      <c r="L496" s="41">
        <v>0</v>
      </c>
      <c r="M496" s="41">
        <v>0</v>
      </c>
      <c r="N496" s="41">
        <v>0</v>
      </c>
      <c r="O496" s="41">
        <v>0</v>
      </c>
      <c r="P496" s="42">
        <v>0</v>
      </c>
      <c r="S496" s="29"/>
    </row>
    <row r="497" spans="1:19" s="26" customFormat="1" ht="10.5" x14ac:dyDescent="0.25">
      <c r="A497" s="184"/>
      <c r="B497" s="190"/>
      <c r="C497" s="108">
        <v>2020</v>
      </c>
      <c r="D497" s="41">
        <v>0</v>
      </c>
      <c r="E497" s="41">
        <v>0</v>
      </c>
      <c r="F497" s="41">
        <v>0</v>
      </c>
      <c r="G497" s="41">
        <v>0</v>
      </c>
      <c r="H497" s="41">
        <v>0</v>
      </c>
      <c r="I497" s="41">
        <v>0</v>
      </c>
      <c r="J497" s="41">
        <v>0</v>
      </c>
      <c r="K497" s="41">
        <v>0</v>
      </c>
      <c r="L497" s="41">
        <v>0</v>
      </c>
      <c r="M497" s="41">
        <v>0</v>
      </c>
      <c r="N497" s="41">
        <v>0</v>
      </c>
      <c r="O497" s="41">
        <v>0</v>
      </c>
      <c r="P497" s="42">
        <v>0</v>
      </c>
      <c r="S497" s="29"/>
    </row>
    <row r="498" spans="1:19" s="26" customFormat="1" ht="10.5" x14ac:dyDescent="0.25">
      <c r="A498" s="184"/>
      <c r="B498" s="190"/>
      <c r="C498" s="108">
        <v>2021</v>
      </c>
      <c r="D498" s="41">
        <v>0</v>
      </c>
      <c r="E498" s="41">
        <v>0</v>
      </c>
      <c r="F498" s="41">
        <v>0</v>
      </c>
      <c r="G498" s="41">
        <v>0</v>
      </c>
      <c r="H498" s="41">
        <v>0</v>
      </c>
      <c r="I498" s="41">
        <v>0</v>
      </c>
      <c r="J498" s="41">
        <v>0</v>
      </c>
      <c r="K498" s="41">
        <v>0</v>
      </c>
      <c r="L498" s="41">
        <v>0</v>
      </c>
      <c r="M498" s="41">
        <v>0</v>
      </c>
      <c r="N498" s="41">
        <v>0</v>
      </c>
      <c r="O498" s="41">
        <v>0</v>
      </c>
      <c r="P498" s="42">
        <v>0</v>
      </c>
      <c r="S498" s="29"/>
    </row>
    <row r="499" spans="1:19" s="26" customFormat="1" ht="10.5" x14ac:dyDescent="0.25">
      <c r="A499" s="184"/>
      <c r="B499" s="190"/>
      <c r="C499" s="108">
        <v>2022</v>
      </c>
      <c r="D499" s="41">
        <v>0</v>
      </c>
      <c r="E499" s="41">
        <v>0</v>
      </c>
      <c r="F499" s="41">
        <v>0</v>
      </c>
      <c r="G499" s="41">
        <v>0</v>
      </c>
      <c r="H499" s="41">
        <v>0</v>
      </c>
      <c r="I499" s="41">
        <v>0</v>
      </c>
      <c r="J499" s="41">
        <v>0</v>
      </c>
      <c r="K499" s="41">
        <v>0</v>
      </c>
      <c r="L499" s="41">
        <v>0</v>
      </c>
      <c r="M499" s="41">
        <v>0</v>
      </c>
      <c r="N499" s="41">
        <v>0</v>
      </c>
      <c r="O499" s="41">
        <v>0</v>
      </c>
      <c r="P499" s="42">
        <v>0</v>
      </c>
      <c r="S499" s="29"/>
    </row>
    <row r="500" spans="1:19" s="26" customFormat="1" ht="10.5" x14ac:dyDescent="0.25">
      <c r="A500" s="184"/>
      <c r="B500" s="190"/>
      <c r="C500" s="108">
        <v>2023</v>
      </c>
      <c r="D500" s="41">
        <v>0</v>
      </c>
      <c r="E500" s="41">
        <v>0</v>
      </c>
      <c r="F500" s="41">
        <v>0</v>
      </c>
      <c r="G500" s="41">
        <v>0</v>
      </c>
      <c r="H500" s="41">
        <v>0</v>
      </c>
      <c r="I500" s="41">
        <v>0</v>
      </c>
      <c r="J500" s="41">
        <v>0</v>
      </c>
      <c r="K500" s="41">
        <v>0</v>
      </c>
      <c r="L500" s="41">
        <v>0</v>
      </c>
      <c r="M500" s="41">
        <v>0</v>
      </c>
      <c r="N500" s="41">
        <v>0</v>
      </c>
      <c r="O500" s="41">
        <v>0</v>
      </c>
      <c r="P500" s="42">
        <v>0</v>
      </c>
      <c r="S500" s="29"/>
    </row>
    <row r="501" spans="1:19" s="26" customFormat="1" ht="10.5" x14ac:dyDescent="0.25">
      <c r="A501" s="184"/>
      <c r="B501" s="190"/>
      <c r="C501" s="108">
        <v>2024</v>
      </c>
      <c r="D501" s="41">
        <v>0</v>
      </c>
      <c r="E501" s="41">
        <v>0</v>
      </c>
      <c r="F501" s="41">
        <v>0</v>
      </c>
      <c r="G501" s="41">
        <v>0</v>
      </c>
      <c r="H501" s="41">
        <v>0</v>
      </c>
      <c r="I501" s="41">
        <v>0</v>
      </c>
      <c r="J501" s="41">
        <v>0</v>
      </c>
      <c r="K501" s="41">
        <v>0</v>
      </c>
      <c r="L501" s="41">
        <v>0</v>
      </c>
      <c r="M501" s="41">
        <v>0</v>
      </c>
      <c r="N501" s="41">
        <v>0</v>
      </c>
      <c r="O501" s="41">
        <v>0</v>
      </c>
      <c r="P501" s="42">
        <v>0</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0</v>
      </c>
      <c r="E508" s="41">
        <v>0</v>
      </c>
      <c r="F508" s="41">
        <v>0</v>
      </c>
      <c r="G508" s="41">
        <v>0</v>
      </c>
      <c r="H508" s="41">
        <v>0</v>
      </c>
      <c r="I508" s="41">
        <v>0</v>
      </c>
      <c r="J508" s="41">
        <v>0</v>
      </c>
      <c r="K508" s="41">
        <v>0</v>
      </c>
      <c r="L508" s="41">
        <v>0</v>
      </c>
      <c r="M508" s="41">
        <v>0</v>
      </c>
      <c r="N508" s="41">
        <v>0</v>
      </c>
      <c r="O508" s="41">
        <v>0</v>
      </c>
      <c r="P508" s="42">
        <v>0</v>
      </c>
      <c r="S508" s="29"/>
    </row>
    <row r="509" spans="1:19" s="26" customFormat="1" ht="10.5" x14ac:dyDescent="0.25">
      <c r="A509" s="184"/>
      <c r="B509" s="190"/>
      <c r="C509" s="108">
        <v>2020</v>
      </c>
      <c r="D509" s="41">
        <v>0</v>
      </c>
      <c r="E509" s="41">
        <v>0</v>
      </c>
      <c r="F509" s="41">
        <v>0</v>
      </c>
      <c r="G509" s="41">
        <v>0</v>
      </c>
      <c r="H509" s="41">
        <v>0</v>
      </c>
      <c r="I509" s="41">
        <v>0</v>
      </c>
      <c r="J509" s="41">
        <v>0</v>
      </c>
      <c r="K509" s="41">
        <v>0</v>
      </c>
      <c r="L509" s="41">
        <v>0</v>
      </c>
      <c r="M509" s="41">
        <v>0</v>
      </c>
      <c r="N509" s="41">
        <v>0</v>
      </c>
      <c r="O509" s="41">
        <v>0</v>
      </c>
      <c r="P509" s="42">
        <v>0</v>
      </c>
      <c r="S509" s="29"/>
    </row>
    <row r="510" spans="1:19" s="26" customFormat="1" ht="10.5" x14ac:dyDescent="0.25">
      <c r="A510" s="184"/>
      <c r="B510" s="190"/>
      <c r="C510" s="108">
        <v>2021</v>
      </c>
      <c r="D510" s="41">
        <v>0</v>
      </c>
      <c r="E510" s="41">
        <v>0</v>
      </c>
      <c r="F510" s="41">
        <v>0</v>
      </c>
      <c r="G510" s="41">
        <v>0</v>
      </c>
      <c r="H510" s="41">
        <v>0</v>
      </c>
      <c r="I510" s="41">
        <v>0</v>
      </c>
      <c r="J510" s="41">
        <v>0</v>
      </c>
      <c r="K510" s="41">
        <v>0</v>
      </c>
      <c r="L510" s="41">
        <v>0</v>
      </c>
      <c r="M510" s="41">
        <v>0</v>
      </c>
      <c r="N510" s="41">
        <v>0</v>
      </c>
      <c r="O510" s="41">
        <v>0</v>
      </c>
      <c r="P510" s="42">
        <v>0</v>
      </c>
      <c r="S510" s="29"/>
    </row>
    <row r="511" spans="1:19" s="26" customFormat="1" ht="10.5" x14ac:dyDescent="0.25">
      <c r="A511" s="184"/>
      <c r="B511" s="190"/>
      <c r="C511" s="108">
        <v>2022</v>
      </c>
      <c r="D511" s="41">
        <v>0</v>
      </c>
      <c r="E511" s="41">
        <v>0</v>
      </c>
      <c r="F511" s="41">
        <v>0</v>
      </c>
      <c r="G511" s="41">
        <v>0</v>
      </c>
      <c r="H511" s="41">
        <v>0</v>
      </c>
      <c r="I511" s="41">
        <v>0</v>
      </c>
      <c r="J511" s="41">
        <v>0</v>
      </c>
      <c r="K511" s="41">
        <v>0</v>
      </c>
      <c r="L511" s="41">
        <v>0</v>
      </c>
      <c r="M511" s="41">
        <v>0</v>
      </c>
      <c r="N511" s="41">
        <v>0</v>
      </c>
      <c r="O511" s="41">
        <v>0</v>
      </c>
      <c r="P511" s="42">
        <v>0</v>
      </c>
      <c r="S511" s="29"/>
    </row>
    <row r="512" spans="1:19" s="26" customFormat="1" ht="10.5" x14ac:dyDescent="0.25">
      <c r="A512" s="184"/>
      <c r="B512" s="190"/>
      <c r="C512" s="108">
        <v>2023</v>
      </c>
      <c r="D512" s="41">
        <v>0</v>
      </c>
      <c r="E512" s="41">
        <v>0</v>
      </c>
      <c r="F512" s="41">
        <v>0</v>
      </c>
      <c r="G512" s="41">
        <v>0</v>
      </c>
      <c r="H512" s="41">
        <v>0</v>
      </c>
      <c r="I512" s="41">
        <v>0</v>
      </c>
      <c r="J512" s="41">
        <v>0</v>
      </c>
      <c r="K512" s="41">
        <v>0</v>
      </c>
      <c r="L512" s="41">
        <v>0</v>
      </c>
      <c r="M512" s="41">
        <v>0</v>
      </c>
      <c r="N512" s="41">
        <v>0</v>
      </c>
      <c r="O512" s="41">
        <v>0</v>
      </c>
      <c r="P512" s="42">
        <v>0</v>
      </c>
      <c r="S512" s="29"/>
    </row>
    <row r="513" spans="1:19" s="26" customFormat="1" ht="10.5" x14ac:dyDescent="0.25">
      <c r="A513" s="184"/>
      <c r="B513" s="190"/>
      <c r="C513" s="108">
        <v>2024</v>
      </c>
      <c r="D513" s="41">
        <v>0</v>
      </c>
      <c r="E513" s="41">
        <v>0</v>
      </c>
      <c r="F513" s="41">
        <v>0</v>
      </c>
      <c r="G513" s="41">
        <v>0</v>
      </c>
      <c r="H513" s="41">
        <v>0</v>
      </c>
      <c r="I513" s="41">
        <v>0</v>
      </c>
      <c r="J513" s="41">
        <v>0</v>
      </c>
      <c r="K513" s="41">
        <v>0</v>
      </c>
      <c r="L513" s="41">
        <v>0</v>
      </c>
      <c r="M513" s="41">
        <v>0</v>
      </c>
      <c r="N513" s="41">
        <v>0</v>
      </c>
      <c r="O513" s="41">
        <v>0</v>
      </c>
      <c r="P513" s="42">
        <v>0</v>
      </c>
      <c r="S513" s="29"/>
    </row>
    <row r="514" spans="1:19" s="26" customFormat="1" ht="10.5" x14ac:dyDescent="0.25">
      <c r="A514" s="183"/>
      <c r="B514" s="197" t="s">
        <v>251</v>
      </c>
      <c r="C514" s="119">
        <v>2019</v>
      </c>
      <c r="D514" s="111">
        <v>0</v>
      </c>
      <c r="E514" s="111">
        <v>0</v>
      </c>
      <c r="F514" s="111">
        <v>0</v>
      </c>
      <c r="G514" s="111">
        <v>0</v>
      </c>
      <c r="H514" s="111">
        <v>0</v>
      </c>
      <c r="I514" s="111">
        <v>0</v>
      </c>
      <c r="J514" s="111">
        <v>0</v>
      </c>
      <c r="K514" s="111">
        <v>0</v>
      </c>
      <c r="L514" s="111">
        <v>0</v>
      </c>
      <c r="M514" s="111">
        <v>0</v>
      </c>
      <c r="N514" s="111">
        <v>0</v>
      </c>
      <c r="O514" s="111">
        <v>0</v>
      </c>
      <c r="P514" s="127">
        <v>0</v>
      </c>
      <c r="S514" s="29"/>
    </row>
    <row r="515" spans="1:19" s="26" customFormat="1" ht="10.5" x14ac:dyDescent="0.25">
      <c r="A515" s="184"/>
      <c r="B515" s="188"/>
      <c r="C515" s="119">
        <v>2020</v>
      </c>
      <c r="D515" s="111">
        <v>0</v>
      </c>
      <c r="E515" s="111">
        <v>0</v>
      </c>
      <c r="F515" s="111">
        <v>0</v>
      </c>
      <c r="G515" s="111">
        <v>0</v>
      </c>
      <c r="H515" s="111">
        <v>0</v>
      </c>
      <c r="I515" s="111">
        <v>0</v>
      </c>
      <c r="J515" s="111">
        <v>0</v>
      </c>
      <c r="K515" s="111">
        <v>0</v>
      </c>
      <c r="L515" s="111">
        <v>0</v>
      </c>
      <c r="M515" s="111">
        <v>0</v>
      </c>
      <c r="N515" s="111">
        <v>0</v>
      </c>
      <c r="O515" s="111">
        <v>0</v>
      </c>
      <c r="P515" s="127">
        <v>0</v>
      </c>
      <c r="S515" s="29"/>
    </row>
    <row r="516" spans="1:19" s="26" customFormat="1" ht="10.5" x14ac:dyDescent="0.25">
      <c r="A516" s="184"/>
      <c r="B516" s="188"/>
      <c r="C516" s="119">
        <v>2021</v>
      </c>
      <c r="D516" s="111">
        <v>0</v>
      </c>
      <c r="E516" s="111">
        <v>0</v>
      </c>
      <c r="F516" s="111">
        <v>0</v>
      </c>
      <c r="G516" s="111">
        <v>0</v>
      </c>
      <c r="H516" s="111">
        <v>0</v>
      </c>
      <c r="I516" s="111">
        <v>0</v>
      </c>
      <c r="J516" s="111">
        <v>0</v>
      </c>
      <c r="K516" s="111">
        <v>0</v>
      </c>
      <c r="L516" s="111">
        <v>0</v>
      </c>
      <c r="M516" s="111">
        <v>0</v>
      </c>
      <c r="N516" s="111">
        <v>0</v>
      </c>
      <c r="O516" s="111">
        <v>0</v>
      </c>
      <c r="P516" s="127">
        <v>0</v>
      </c>
      <c r="S516" s="29"/>
    </row>
    <row r="517" spans="1:19" s="26" customFormat="1" ht="10.5" x14ac:dyDescent="0.25">
      <c r="A517" s="184"/>
      <c r="B517" s="188"/>
      <c r="C517" s="119">
        <v>2022</v>
      </c>
      <c r="D517" s="111">
        <v>0</v>
      </c>
      <c r="E517" s="111">
        <v>0</v>
      </c>
      <c r="F517" s="111">
        <v>0</v>
      </c>
      <c r="G517" s="111">
        <v>0</v>
      </c>
      <c r="H517" s="111">
        <v>0</v>
      </c>
      <c r="I517" s="111">
        <v>0</v>
      </c>
      <c r="J517" s="111">
        <v>0</v>
      </c>
      <c r="K517" s="111">
        <v>0</v>
      </c>
      <c r="L517" s="111">
        <v>0</v>
      </c>
      <c r="M517" s="111">
        <v>0</v>
      </c>
      <c r="N517" s="111">
        <v>0</v>
      </c>
      <c r="O517" s="111">
        <v>0</v>
      </c>
      <c r="P517" s="127">
        <v>0</v>
      </c>
      <c r="S517" s="29"/>
    </row>
    <row r="518" spans="1:19" s="26" customFormat="1" ht="10.5" x14ac:dyDescent="0.25">
      <c r="A518" s="184"/>
      <c r="B518" s="188"/>
      <c r="C518" s="119">
        <v>2023</v>
      </c>
      <c r="D518" s="111">
        <v>0</v>
      </c>
      <c r="E518" s="111">
        <v>0</v>
      </c>
      <c r="F518" s="111">
        <v>0</v>
      </c>
      <c r="G518" s="111">
        <v>0</v>
      </c>
      <c r="H518" s="111">
        <v>0</v>
      </c>
      <c r="I518" s="111">
        <v>0</v>
      </c>
      <c r="J518" s="111">
        <v>0</v>
      </c>
      <c r="K518" s="111">
        <v>0</v>
      </c>
      <c r="L518" s="111">
        <v>0</v>
      </c>
      <c r="M518" s="111">
        <v>0</v>
      </c>
      <c r="N518" s="111">
        <v>0</v>
      </c>
      <c r="O518" s="111">
        <v>0</v>
      </c>
      <c r="P518" s="127">
        <v>0</v>
      </c>
      <c r="S518" s="29"/>
    </row>
    <row r="519" spans="1:19" s="26" customFormat="1" ht="10.5" x14ac:dyDescent="0.25">
      <c r="A519" s="184"/>
      <c r="B519" s="188"/>
      <c r="C519" s="119">
        <v>2024</v>
      </c>
      <c r="D519" s="111">
        <v>0</v>
      </c>
      <c r="E519" s="111">
        <v>0</v>
      </c>
      <c r="F519" s="111">
        <v>0</v>
      </c>
      <c r="G519" s="111">
        <v>0</v>
      </c>
      <c r="H519" s="111">
        <v>0</v>
      </c>
      <c r="I519" s="111">
        <v>0</v>
      </c>
      <c r="J519" s="111">
        <v>0</v>
      </c>
      <c r="K519" s="111">
        <v>0</v>
      </c>
      <c r="L519" s="111">
        <v>0</v>
      </c>
      <c r="M519" s="111">
        <v>0</v>
      </c>
      <c r="N519" s="111">
        <v>0</v>
      </c>
      <c r="O519" s="111">
        <v>0</v>
      </c>
      <c r="P519" s="127">
        <v>0</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0</v>
      </c>
      <c r="E526" s="111">
        <v>0</v>
      </c>
      <c r="F526" s="111">
        <v>0</v>
      </c>
      <c r="G526" s="111">
        <v>0</v>
      </c>
      <c r="H526" s="111">
        <v>0</v>
      </c>
      <c r="I526" s="111">
        <v>0</v>
      </c>
      <c r="J526" s="111">
        <v>0</v>
      </c>
      <c r="K526" s="111">
        <v>0</v>
      </c>
      <c r="L526" s="111">
        <v>0</v>
      </c>
      <c r="M526" s="111">
        <v>0</v>
      </c>
      <c r="N526" s="111">
        <v>0</v>
      </c>
      <c r="O526" s="111">
        <v>0</v>
      </c>
      <c r="P526" s="127">
        <v>0</v>
      </c>
      <c r="S526" s="29"/>
    </row>
    <row r="527" spans="1:19" s="26" customFormat="1" ht="10.5" x14ac:dyDescent="0.25">
      <c r="A527" s="184"/>
      <c r="B527" s="188"/>
      <c r="C527" s="119">
        <v>2020</v>
      </c>
      <c r="D527" s="111">
        <v>0</v>
      </c>
      <c r="E527" s="111">
        <v>0</v>
      </c>
      <c r="F527" s="111">
        <v>0</v>
      </c>
      <c r="G527" s="111">
        <v>0</v>
      </c>
      <c r="H527" s="111">
        <v>0</v>
      </c>
      <c r="I527" s="111">
        <v>0</v>
      </c>
      <c r="J527" s="111">
        <v>0</v>
      </c>
      <c r="K527" s="111">
        <v>0</v>
      </c>
      <c r="L527" s="111">
        <v>0</v>
      </c>
      <c r="M527" s="111">
        <v>0</v>
      </c>
      <c r="N527" s="111">
        <v>0</v>
      </c>
      <c r="O527" s="111">
        <v>0</v>
      </c>
      <c r="P527" s="127">
        <v>0</v>
      </c>
      <c r="S527" s="29"/>
    </row>
    <row r="528" spans="1:19" s="26" customFormat="1" ht="10.5" x14ac:dyDescent="0.25">
      <c r="A528" s="184"/>
      <c r="B528" s="188"/>
      <c r="C528" s="119">
        <v>2021</v>
      </c>
      <c r="D528" s="111">
        <v>0</v>
      </c>
      <c r="E528" s="111">
        <v>0</v>
      </c>
      <c r="F528" s="111">
        <v>0</v>
      </c>
      <c r="G528" s="111">
        <v>0</v>
      </c>
      <c r="H528" s="111">
        <v>0</v>
      </c>
      <c r="I528" s="111">
        <v>0</v>
      </c>
      <c r="J528" s="111">
        <v>0</v>
      </c>
      <c r="K528" s="111">
        <v>0</v>
      </c>
      <c r="L528" s="111">
        <v>0</v>
      </c>
      <c r="M528" s="111">
        <v>0</v>
      </c>
      <c r="N528" s="111">
        <v>0</v>
      </c>
      <c r="O528" s="111">
        <v>0</v>
      </c>
      <c r="P528" s="127">
        <v>0</v>
      </c>
      <c r="S528" s="29"/>
    </row>
    <row r="529" spans="1:19" s="26" customFormat="1" ht="10.5" x14ac:dyDescent="0.25">
      <c r="A529" s="184"/>
      <c r="B529" s="188"/>
      <c r="C529" s="119">
        <v>2022</v>
      </c>
      <c r="D529" s="111">
        <v>0</v>
      </c>
      <c r="E529" s="111">
        <v>0</v>
      </c>
      <c r="F529" s="111">
        <v>0</v>
      </c>
      <c r="G529" s="111">
        <v>0</v>
      </c>
      <c r="H529" s="111">
        <v>0</v>
      </c>
      <c r="I529" s="111">
        <v>0</v>
      </c>
      <c r="J529" s="111">
        <v>0</v>
      </c>
      <c r="K529" s="111">
        <v>0</v>
      </c>
      <c r="L529" s="111">
        <v>0</v>
      </c>
      <c r="M529" s="111">
        <v>0</v>
      </c>
      <c r="N529" s="111">
        <v>0</v>
      </c>
      <c r="O529" s="111">
        <v>0</v>
      </c>
      <c r="P529" s="127">
        <v>0</v>
      </c>
      <c r="S529" s="29"/>
    </row>
    <row r="530" spans="1:19" s="26" customFormat="1" ht="10.5" x14ac:dyDescent="0.25">
      <c r="A530" s="184"/>
      <c r="B530" s="188"/>
      <c r="C530" s="119">
        <v>2023</v>
      </c>
      <c r="D530" s="111">
        <v>0</v>
      </c>
      <c r="E530" s="111">
        <v>0</v>
      </c>
      <c r="F530" s="111">
        <v>0</v>
      </c>
      <c r="G530" s="111">
        <v>0</v>
      </c>
      <c r="H530" s="111">
        <v>0</v>
      </c>
      <c r="I530" s="111">
        <v>0</v>
      </c>
      <c r="J530" s="111">
        <v>0</v>
      </c>
      <c r="K530" s="111">
        <v>0</v>
      </c>
      <c r="L530" s="111">
        <v>0</v>
      </c>
      <c r="M530" s="111">
        <v>0</v>
      </c>
      <c r="N530" s="111">
        <v>0</v>
      </c>
      <c r="O530" s="111">
        <v>0</v>
      </c>
      <c r="P530" s="127">
        <v>0</v>
      </c>
      <c r="S530" s="29"/>
    </row>
    <row r="531" spans="1:19" s="26" customFormat="1" ht="10.5" x14ac:dyDescent="0.25">
      <c r="A531" s="184"/>
      <c r="B531" s="188"/>
      <c r="C531" s="119">
        <v>2024</v>
      </c>
      <c r="D531" s="111">
        <v>0</v>
      </c>
      <c r="E531" s="111">
        <v>0</v>
      </c>
      <c r="F531" s="111">
        <v>0</v>
      </c>
      <c r="G531" s="111">
        <v>0</v>
      </c>
      <c r="H531" s="111">
        <v>0</v>
      </c>
      <c r="I531" s="111">
        <v>0</v>
      </c>
      <c r="J531" s="111">
        <v>0</v>
      </c>
      <c r="K531" s="111">
        <v>0</v>
      </c>
      <c r="L531" s="111">
        <v>0</v>
      </c>
      <c r="M531" s="111">
        <v>0</v>
      </c>
      <c r="N531" s="111">
        <v>0</v>
      </c>
      <c r="O531" s="111">
        <v>0</v>
      </c>
      <c r="P531" s="127">
        <v>0</v>
      </c>
      <c r="S531" s="29"/>
    </row>
    <row r="532" spans="1:19" s="26" customFormat="1" ht="10.5" x14ac:dyDescent="0.25">
      <c r="A532" s="183"/>
      <c r="B532" s="198" t="s">
        <v>59</v>
      </c>
      <c r="C532" s="108">
        <v>2019</v>
      </c>
      <c r="D532" s="41">
        <v>0</v>
      </c>
      <c r="E532" s="41">
        <v>0</v>
      </c>
      <c r="F532" s="41">
        <v>0</v>
      </c>
      <c r="G532" s="41">
        <v>0</v>
      </c>
      <c r="H532" s="41">
        <v>0</v>
      </c>
      <c r="I532" s="41">
        <v>0</v>
      </c>
      <c r="J532" s="41">
        <v>0</v>
      </c>
      <c r="K532" s="41">
        <v>0</v>
      </c>
      <c r="L532" s="41">
        <v>0</v>
      </c>
      <c r="M532" s="41">
        <v>0</v>
      </c>
      <c r="N532" s="41">
        <v>0</v>
      </c>
      <c r="O532" s="41">
        <v>0</v>
      </c>
      <c r="P532" s="42">
        <v>0</v>
      </c>
      <c r="S532" s="29"/>
    </row>
    <row r="533" spans="1:19" s="26" customFormat="1" ht="10.5" x14ac:dyDescent="0.25">
      <c r="A533" s="184"/>
      <c r="B533" s="190"/>
      <c r="C533" s="108">
        <v>2020</v>
      </c>
      <c r="D533" s="41">
        <v>0</v>
      </c>
      <c r="E533" s="41">
        <v>0</v>
      </c>
      <c r="F533" s="41">
        <v>0</v>
      </c>
      <c r="G533" s="41">
        <v>0</v>
      </c>
      <c r="H533" s="41">
        <v>0</v>
      </c>
      <c r="I533" s="41">
        <v>0</v>
      </c>
      <c r="J533" s="41">
        <v>0</v>
      </c>
      <c r="K533" s="41">
        <v>0</v>
      </c>
      <c r="L533" s="41">
        <v>0</v>
      </c>
      <c r="M533" s="41">
        <v>0</v>
      </c>
      <c r="N533" s="41">
        <v>0</v>
      </c>
      <c r="O533" s="41">
        <v>0</v>
      </c>
      <c r="P533" s="42">
        <v>0</v>
      </c>
      <c r="S533" s="29"/>
    </row>
    <row r="534" spans="1:19" s="26" customFormat="1" ht="10.5" x14ac:dyDescent="0.25">
      <c r="A534" s="184"/>
      <c r="B534" s="190"/>
      <c r="C534" s="108">
        <v>2021</v>
      </c>
      <c r="D534" s="41">
        <v>0</v>
      </c>
      <c r="E534" s="41">
        <v>0</v>
      </c>
      <c r="F534" s="41">
        <v>0</v>
      </c>
      <c r="G534" s="41">
        <v>0</v>
      </c>
      <c r="H534" s="41">
        <v>0</v>
      </c>
      <c r="I534" s="41">
        <v>0</v>
      </c>
      <c r="J534" s="41">
        <v>0</v>
      </c>
      <c r="K534" s="41">
        <v>0</v>
      </c>
      <c r="L534" s="41">
        <v>0</v>
      </c>
      <c r="M534" s="41">
        <v>0</v>
      </c>
      <c r="N534" s="41">
        <v>0</v>
      </c>
      <c r="O534" s="41">
        <v>0</v>
      </c>
      <c r="P534" s="42">
        <v>0</v>
      </c>
      <c r="S534" s="29"/>
    </row>
    <row r="535" spans="1:19" s="26" customFormat="1" ht="10.5" x14ac:dyDescent="0.25">
      <c r="A535" s="184"/>
      <c r="B535" s="190"/>
      <c r="C535" s="108">
        <v>2022</v>
      </c>
      <c r="D535" s="41">
        <v>0</v>
      </c>
      <c r="E535" s="41">
        <v>0</v>
      </c>
      <c r="F535" s="41">
        <v>0</v>
      </c>
      <c r="G535" s="41">
        <v>0</v>
      </c>
      <c r="H535" s="41">
        <v>0</v>
      </c>
      <c r="I535" s="41">
        <v>0</v>
      </c>
      <c r="J535" s="41">
        <v>0</v>
      </c>
      <c r="K535" s="41">
        <v>0</v>
      </c>
      <c r="L535" s="41">
        <v>0</v>
      </c>
      <c r="M535" s="41">
        <v>0</v>
      </c>
      <c r="N535" s="41">
        <v>0</v>
      </c>
      <c r="O535" s="41">
        <v>0</v>
      </c>
      <c r="P535" s="42">
        <v>0</v>
      </c>
      <c r="S535" s="29"/>
    </row>
    <row r="536" spans="1:19" s="26" customFormat="1" ht="10.5" x14ac:dyDescent="0.25">
      <c r="A536" s="184"/>
      <c r="B536" s="190"/>
      <c r="C536" s="108">
        <v>2023</v>
      </c>
      <c r="D536" s="41">
        <v>0</v>
      </c>
      <c r="E536" s="41">
        <v>0</v>
      </c>
      <c r="F536" s="41">
        <v>0</v>
      </c>
      <c r="G536" s="41">
        <v>0</v>
      </c>
      <c r="H536" s="41">
        <v>0</v>
      </c>
      <c r="I536" s="41">
        <v>0</v>
      </c>
      <c r="J536" s="41">
        <v>0</v>
      </c>
      <c r="K536" s="41">
        <v>0</v>
      </c>
      <c r="L536" s="41">
        <v>0</v>
      </c>
      <c r="M536" s="41">
        <v>0</v>
      </c>
      <c r="N536" s="41">
        <v>0</v>
      </c>
      <c r="O536" s="41">
        <v>0</v>
      </c>
      <c r="P536" s="42">
        <v>0</v>
      </c>
      <c r="S536" s="29"/>
    </row>
    <row r="537" spans="1:19" s="26" customFormat="1" ht="10.5" x14ac:dyDescent="0.25">
      <c r="A537" s="184"/>
      <c r="B537" s="190"/>
      <c r="C537" s="108">
        <v>2024</v>
      </c>
      <c r="D537" s="41">
        <v>0</v>
      </c>
      <c r="E537" s="41">
        <v>0</v>
      </c>
      <c r="F537" s="41">
        <v>0</v>
      </c>
      <c r="G537" s="41">
        <v>0</v>
      </c>
      <c r="H537" s="41">
        <v>0</v>
      </c>
      <c r="I537" s="41">
        <v>0</v>
      </c>
      <c r="J537" s="41">
        <v>0</v>
      </c>
      <c r="K537" s="41">
        <v>0</v>
      </c>
      <c r="L537" s="41">
        <v>0</v>
      </c>
      <c r="M537" s="41">
        <v>0</v>
      </c>
      <c r="N537" s="41">
        <v>0</v>
      </c>
      <c r="O537" s="41">
        <v>0</v>
      </c>
      <c r="P537" s="42">
        <v>0</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0</v>
      </c>
      <c r="E544" s="98">
        <v>0</v>
      </c>
      <c r="F544" s="98">
        <v>0</v>
      </c>
      <c r="G544" s="98">
        <v>0</v>
      </c>
      <c r="H544" s="98">
        <v>0</v>
      </c>
      <c r="I544" s="98">
        <v>0</v>
      </c>
      <c r="J544" s="98">
        <v>0</v>
      </c>
      <c r="K544" s="98">
        <v>0</v>
      </c>
      <c r="L544" s="98">
        <v>0</v>
      </c>
      <c r="M544" s="98">
        <v>0</v>
      </c>
      <c r="N544" s="98">
        <v>0</v>
      </c>
      <c r="O544" s="98">
        <v>0</v>
      </c>
      <c r="P544" s="98">
        <v>0</v>
      </c>
      <c r="S544" s="29"/>
    </row>
    <row r="545" spans="1:19" s="26" customFormat="1" ht="10.5" x14ac:dyDescent="0.25">
      <c r="A545" s="184"/>
      <c r="B545" s="200"/>
      <c r="C545" s="128">
        <v>2020</v>
      </c>
      <c r="D545" s="98">
        <v>0</v>
      </c>
      <c r="E545" s="98">
        <v>0</v>
      </c>
      <c r="F545" s="98">
        <v>0</v>
      </c>
      <c r="G545" s="98">
        <v>0</v>
      </c>
      <c r="H545" s="98">
        <v>0</v>
      </c>
      <c r="I545" s="98">
        <v>0</v>
      </c>
      <c r="J545" s="98">
        <v>0</v>
      </c>
      <c r="K545" s="98">
        <v>0</v>
      </c>
      <c r="L545" s="98">
        <v>0</v>
      </c>
      <c r="M545" s="98">
        <v>0</v>
      </c>
      <c r="N545" s="98">
        <v>0</v>
      </c>
      <c r="O545" s="98">
        <v>0</v>
      </c>
      <c r="P545" s="98">
        <v>0</v>
      </c>
      <c r="S545" s="29"/>
    </row>
    <row r="546" spans="1:19" s="26" customFormat="1" ht="10.5" x14ac:dyDescent="0.25">
      <c r="A546" s="184"/>
      <c r="B546" s="200"/>
      <c r="C546" s="128">
        <v>2021</v>
      </c>
      <c r="D546" s="98">
        <v>0</v>
      </c>
      <c r="E546" s="98">
        <v>0</v>
      </c>
      <c r="F546" s="98">
        <v>0</v>
      </c>
      <c r="G546" s="98">
        <v>0</v>
      </c>
      <c r="H546" s="98">
        <v>0</v>
      </c>
      <c r="I546" s="98">
        <v>0</v>
      </c>
      <c r="J546" s="98">
        <v>0</v>
      </c>
      <c r="K546" s="98">
        <v>0</v>
      </c>
      <c r="L546" s="98">
        <v>0</v>
      </c>
      <c r="M546" s="98">
        <v>0</v>
      </c>
      <c r="N546" s="98">
        <v>0</v>
      </c>
      <c r="O546" s="98">
        <v>0</v>
      </c>
      <c r="P546" s="98">
        <v>0</v>
      </c>
      <c r="S546" s="29"/>
    </row>
    <row r="547" spans="1:19" s="26" customFormat="1" ht="10.5" x14ac:dyDescent="0.25">
      <c r="A547" s="184"/>
      <c r="B547" s="200"/>
      <c r="C547" s="128">
        <v>2022</v>
      </c>
      <c r="D547" s="98">
        <v>0</v>
      </c>
      <c r="E547" s="98">
        <v>0</v>
      </c>
      <c r="F547" s="98">
        <v>0</v>
      </c>
      <c r="G547" s="98">
        <v>0</v>
      </c>
      <c r="H547" s="98">
        <v>0</v>
      </c>
      <c r="I547" s="98">
        <v>0</v>
      </c>
      <c r="J547" s="98">
        <v>0</v>
      </c>
      <c r="K547" s="98">
        <v>0</v>
      </c>
      <c r="L547" s="98">
        <v>0</v>
      </c>
      <c r="M547" s="98">
        <v>0</v>
      </c>
      <c r="N547" s="98">
        <v>0</v>
      </c>
      <c r="O547" s="98">
        <v>0</v>
      </c>
      <c r="P547" s="98">
        <v>0</v>
      </c>
      <c r="S547" s="29"/>
    </row>
    <row r="548" spans="1:19" s="26" customFormat="1" ht="10.5" x14ac:dyDescent="0.25">
      <c r="A548" s="184"/>
      <c r="B548" s="200"/>
      <c r="C548" s="128">
        <v>2023</v>
      </c>
      <c r="D548" s="98">
        <v>0</v>
      </c>
      <c r="E548" s="98">
        <v>0</v>
      </c>
      <c r="F548" s="98">
        <v>0</v>
      </c>
      <c r="G548" s="98">
        <v>0</v>
      </c>
      <c r="H548" s="98">
        <v>0</v>
      </c>
      <c r="I548" s="98">
        <v>0</v>
      </c>
      <c r="J548" s="98">
        <v>0</v>
      </c>
      <c r="K548" s="98">
        <v>0</v>
      </c>
      <c r="L548" s="98">
        <v>0</v>
      </c>
      <c r="M548" s="98">
        <v>0</v>
      </c>
      <c r="N548" s="98">
        <v>0</v>
      </c>
      <c r="O548" s="98">
        <v>0</v>
      </c>
      <c r="P548" s="98">
        <v>0</v>
      </c>
      <c r="S548" s="29"/>
    </row>
    <row r="549" spans="1:19" s="26" customFormat="1" ht="10.5" x14ac:dyDescent="0.25">
      <c r="A549" s="184"/>
      <c r="B549" s="200"/>
      <c r="C549" s="128">
        <v>2024</v>
      </c>
      <c r="D549" s="98">
        <v>0</v>
      </c>
      <c r="E549" s="98">
        <v>0</v>
      </c>
      <c r="F549" s="98">
        <v>0</v>
      </c>
      <c r="G549" s="98">
        <v>0</v>
      </c>
      <c r="H549" s="98">
        <v>0</v>
      </c>
      <c r="I549" s="98">
        <v>0</v>
      </c>
      <c r="J549" s="98">
        <v>0</v>
      </c>
      <c r="K549" s="98">
        <v>0</v>
      </c>
      <c r="L549" s="98">
        <v>0</v>
      </c>
      <c r="M549" s="98">
        <v>0</v>
      </c>
      <c r="N549" s="98">
        <v>0</v>
      </c>
      <c r="O549" s="98">
        <v>0</v>
      </c>
      <c r="P549" s="98">
        <v>0</v>
      </c>
      <c r="S549" s="29"/>
    </row>
    <row r="550" spans="1:19" s="26" customFormat="1" ht="10.5" x14ac:dyDescent="0.25">
      <c r="A550" s="183"/>
      <c r="B550" s="198" t="s">
        <v>62</v>
      </c>
      <c r="C550" s="108">
        <v>2019</v>
      </c>
      <c r="D550" s="41">
        <v>0</v>
      </c>
      <c r="E550" s="41">
        <v>0</v>
      </c>
      <c r="F550" s="41">
        <v>0</v>
      </c>
      <c r="G550" s="41">
        <v>0</v>
      </c>
      <c r="H550" s="41">
        <v>0</v>
      </c>
      <c r="I550" s="41">
        <v>0</v>
      </c>
      <c r="J550" s="41">
        <v>0</v>
      </c>
      <c r="K550" s="41">
        <v>0</v>
      </c>
      <c r="L550" s="41">
        <v>0</v>
      </c>
      <c r="M550" s="41">
        <v>0</v>
      </c>
      <c r="N550" s="41">
        <v>0</v>
      </c>
      <c r="O550" s="41">
        <v>0</v>
      </c>
      <c r="P550" s="42">
        <v>0</v>
      </c>
      <c r="S550" s="29"/>
    </row>
    <row r="551" spans="1:19" s="26" customFormat="1" ht="10.5" x14ac:dyDescent="0.25">
      <c r="A551" s="184"/>
      <c r="B551" s="190"/>
      <c r="C551" s="108">
        <v>2020</v>
      </c>
      <c r="D551" s="41">
        <v>0</v>
      </c>
      <c r="E551" s="41">
        <v>0</v>
      </c>
      <c r="F551" s="41">
        <v>0</v>
      </c>
      <c r="G551" s="41">
        <v>0</v>
      </c>
      <c r="H551" s="41">
        <v>0</v>
      </c>
      <c r="I551" s="41">
        <v>0</v>
      </c>
      <c r="J551" s="41">
        <v>0</v>
      </c>
      <c r="K551" s="41">
        <v>0</v>
      </c>
      <c r="L551" s="41">
        <v>0</v>
      </c>
      <c r="M551" s="41">
        <v>0</v>
      </c>
      <c r="N551" s="41">
        <v>0</v>
      </c>
      <c r="O551" s="41">
        <v>0</v>
      </c>
      <c r="P551" s="42">
        <v>0</v>
      </c>
      <c r="S551" s="29"/>
    </row>
    <row r="552" spans="1:19" s="26" customFormat="1" ht="10.5" x14ac:dyDescent="0.25">
      <c r="A552" s="184"/>
      <c r="B552" s="190"/>
      <c r="C552" s="108">
        <v>2021</v>
      </c>
      <c r="D552" s="41">
        <v>0</v>
      </c>
      <c r="E552" s="41">
        <v>0</v>
      </c>
      <c r="F552" s="41">
        <v>0</v>
      </c>
      <c r="G552" s="41">
        <v>0</v>
      </c>
      <c r="H552" s="41">
        <v>0</v>
      </c>
      <c r="I552" s="41">
        <v>0</v>
      </c>
      <c r="J552" s="41">
        <v>0</v>
      </c>
      <c r="K552" s="41">
        <v>0</v>
      </c>
      <c r="L552" s="41">
        <v>0</v>
      </c>
      <c r="M552" s="41">
        <v>0</v>
      </c>
      <c r="N552" s="41">
        <v>0</v>
      </c>
      <c r="O552" s="41">
        <v>0</v>
      </c>
      <c r="P552" s="42">
        <v>0</v>
      </c>
      <c r="S552" s="29"/>
    </row>
    <row r="553" spans="1:19" s="26" customFormat="1" ht="10.5" x14ac:dyDescent="0.25">
      <c r="A553" s="184"/>
      <c r="B553" s="190"/>
      <c r="C553" s="108">
        <v>2022</v>
      </c>
      <c r="D553" s="41">
        <v>0</v>
      </c>
      <c r="E553" s="41">
        <v>0</v>
      </c>
      <c r="F553" s="41">
        <v>0</v>
      </c>
      <c r="G553" s="41">
        <v>0</v>
      </c>
      <c r="H553" s="41">
        <v>0</v>
      </c>
      <c r="I553" s="41">
        <v>0</v>
      </c>
      <c r="J553" s="41">
        <v>0</v>
      </c>
      <c r="K553" s="41">
        <v>0</v>
      </c>
      <c r="L553" s="41">
        <v>0</v>
      </c>
      <c r="M553" s="41">
        <v>0</v>
      </c>
      <c r="N553" s="41">
        <v>0</v>
      </c>
      <c r="O553" s="41">
        <v>0</v>
      </c>
      <c r="P553" s="42">
        <v>0</v>
      </c>
      <c r="S553" s="29"/>
    </row>
    <row r="554" spans="1:19" s="26" customFormat="1" ht="10.5" x14ac:dyDescent="0.25">
      <c r="A554" s="184"/>
      <c r="B554" s="190"/>
      <c r="C554" s="108">
        <v>2023</v>
      </c>
      <c r="D554" s="41">
        <v>0</v>
      </c>
      <c r="E554" s="41">
        <v>0</v>
      </c>
      <c r="F554" s="41">
        <v>0</v>
      </c>
      <c r="G554" s="41">
        <v>0</v>
      </c>
      <c r="H554" s="41">
        <v>0</v>
      </c>
      <c r="I554" s="41">
        <v>0</v>
      </c>
      <c r="J554" s="41">
        <v>0</v>
      </c>
      <c r="K554" s="41">
        <v>0</v>
      </c>
      <c r="L554" s="41">
        <v>0</v>
      </c>
      <c r="M554" s="41">
        <v>0</v>
      </c>
      <c r="N554" s="41">
        <v>0</v>
      </c>
      <c r="O554" s="41">
        <v>0</v>
      </c>
      <c r="P554" s="42">
        <v>0</v>
      </c>
      <c r="S554" s="29"/>
    </row>
    <row r="555" spans="1:19" s="26" customFormat="1" ht="10.5" x14ac:dyDescent="0.25">
      <c r="A555" s="184"/>
      <c r="B555" s="190"/>
      <c r="C555" s="108">
        <v>2024</v>
      </c>
      <c r="D555" s="41">
        <v>0</v>
      </c>
      <c r="E555" s="41">
        <v>0</v>
      </c>
      <c r="F555" s="41">
        <v>0</v>
      </c>
      <c r="G555" s="41">
        <v>0</v>
      </c>
      <c r="H555" s="41">
        <v>0</v>
      </c>
      <c r="I555" s="41">
        <v>0</v>
      </c>
      <c r="J555" s="41">
        <v>0</v>
      </c>
      <c r="K555" s="41">
        <v>0</v>
      </c>
      <c r="L555" s="41">
        <v>0</v>
      </c>
      <c r="M555" s="41">
        <v>0</v>
      </c>
      <c r="N555" s="41">
        <v>0</v>
      </c>
      <c r="O555" s="41">
        <v>0</v>
      </c>
      <c r="P555" s="42">
        <v>0</v>
      </c>
      <c r="S555" s="29"/>
    </row>
    <row r="556" spans="1:19" s="26" customFormat="1" ht="10.5" x14ac:dyDescent="0.25">
      <c r="A556" s="183"/>
      <c r="B556" s="197" t="s">
        <v>101</v>
      </c>
      <c r="C556" s="119">
        <v>2019</v>
      </c>
      <c r="D556" s="111">
        <v>3.3073762438231869E-4</v>
      </c>
      <c r="E556" s="111">
        <v>3.6087406124567472E-4</v>
      </c>
      <c r="F556" s="111">
        <v>4.077525533814187E-4</v>
      </c>
      <c r="G556" s="111">
        <v>4.7805984546671885E-4</v>
      </c>
      <c r="H556" s="111">
        <v>4.6991064422534725E-4</v>
      </c>
      <c r="I556" s="111">
        <v>5.0254677575390446E-4</v>
      </c>
      <c r="J556" s="111">
        <v>6.6681382970152747E-4</v>
      </c>
      <c r="K556" s="111">
        <v>4.6042556879465719E-4</v>
      </c>
      <c r="L556" s="111">
        <v>5.4089017474814264E-4</v>
      </c>
      <c r="M556" s="111">
        <v>5.3142599155408404E-4</v>
      </c>
      <c r="N556" s="111">
        <v>4.2481290802366266E-4</v>
      </c>
      <c r="O556" s="111">
        <v>3.2146515818323132E-4</v>
      </c>
      <c r="P556" s="127">
        <v>5.4957151354606878E-3</v>
      </c>
      <c r="S556" s="29"/>
    </row>
    <row r="557" spans="1:19" s="26" customFormat="1" ht="10.5" x14ac:dyDescent="0.25">
      <c r="A557" s="184"/>
      <c r="B557" s="188"/>
      <c r="C557" s="119">
        <v>2020</v>
      </c>
      <c r="D557" s="111">
        <v>2.9854537477678463E-4</v>
      </c>
      <c r="E557" s="111">
        <v>3.1434682337732153E-4</v>
      </c>
      <c r="F557" s="111">
        <v>4.4571671994260366E-4</v>
      </c>
      <c r="G557" s="111">
        <v>4.7393489762506707E-4</v>
      </c>
      <c r="H557" s="111">
        <v>4.6413329162627135E-4</v>
      </c>
      <c r="I557" s="111">
        <v>4.2309853866914624E-4</v>
      </c>
      <c r="J557" s="111">
        <v>4.5815602098702335E-4</v>
      </c>
      <c r="K557" s="111">
        <v>3.5586741095572686E-4</v>
      </c>
      <c r="L557" s="111">
        <v>4.6450949100115661E-4</v>
      </c>
      <c r="M557" s="111">
        <v>4.5281828928508017E-4</v>
      </c>
      <c r="N557" s="111">
        <v>4.2529124359704884E-4</v>
      </c>
      <c r="O557" s="111">
        <v>2.8390047054018067E-4</v>
      </c>
      <c r="P557" s="127">
        <v>4.8603185723834113E-3</v>
      </c>
      <c r="S557" s="29"/>
    </row>
    <row r="558" spans="1:19" s="26" customFormat="1" ht="10.5" x14ac:dyDescent="0.25">
      <c r="A558" s="184"/>
      <c r="B558" s="188"/>
      <c r="C558" s="119">
        <v>2021</v>
      </c>
      <c r="D558" s="111">
        <v>2.6941995543043281E-4</v>
      </c>
      <c r="E558" s="111">
        <v>3.010932508443821E-4</v>
      </c>
      <c r="F558" s="111">
        <v>4.5029436528467632E-4</v>
      </c>
      <c r="G558" s="111">
        <v>4.4977800682667899E-4</v>
      </c>
      <c r="H558" s="111">
        <v>3.5689196087920484E-4</v>
      </c>
      <c r="I558" s="111">
        <v>4.6298486738699442E-4</v>
      </c>
      <c r="J558" s="111">
        <v>5.1958018170958223E-4</v>
      </c>
      <c r="K558" s="111">
        <v>4.9347870298983442E-4</v>
      </c>
      <c r="L558" s="111">
        <v>5.2596735930220248E-4</v>
      </c>
      <c r="M558" s="111">
        <v>5.5334759753652041E-4</v>
      </c>
      <c r="N558" s="111">
        <v>4.0981208284369643E-4</v>
      </c>
      <c r="O558" s="111">
        <v>2.9697231315074985E-4</v>
      </c>
      <c r="P558" s="127">
        <v>5.0896206441849549E-3</v>
      </c>
      <c r="S558" s="29"/>
    </row>
    <row r="559" spans="1:19" s="26" customFormat="1" ht="10.5" x14ac:dyDescent="0.25">
      <c r="A559" s="184"/>
      <c r="B559" s="188"/>
      <c r="C559" s="119">
        <v>2022</v>
      </c>
      <c r="D559" s="111">
        <v>2.5598690966819953E-4</v>
      </c>
      <c r="E559" s="111">
        <v>3.0634750040841029E-4</v>
      </c>
      <c r="F559" s="111">
        <v>4.4688355797339061E-4</v>
      </c>
      <c r="G559" s="111">
        <v>3.6496189519289954E-4</v>
      </c>
      <c r="H559" s="111">
        <v>4.0796203938671193E-4</v>
      </c>
      <c r="I559" s="111">
        <v>4.1926359690356153E-4</v>
      </c>
      <c r="J559" s="111">
        <v>4.4982695636706097E-4</v>
      </c>
      <c r="K559" s="111">
        <v>3.573722575853638E-4</v>
      </c>
      <c r="L559" s="111">
        <v>5.2872037129720554E-4</v>
      </c>
      <c r="M559" s="111">
        <v>4.329799504517987E-4</v>
      </c>
      <c r="N559" s="111">
        <v>3.8057517050246492E-4</v>
      </c>
      <c r="O559" s="111">
        <v>2.6440065981471852E-4</v>
      </c>
      <c r="P559" s="127">
        <v>4.6152808655517859E-3</v>
      </c>
      <c r="S559" s="29"/>
    </row>
    <row r="560" spans="1:19" s="26" customFormat="1" ht="10.5" x14ac:dyDescent="0.25">
      <c r="A560" s="184"/>
      <c r="B560" s="188"/>
      <c r="C560" s="119">
        <v>2023</v>
      </c>
      <c r="D560" s="111">
        <v>2.3345738001795239E-4</v>
      </c>
      <c r="E560" s="111">
        <v>2.6461716654011799E-4</v>
      </c>
      <c r="F560" s="111">
        <v>3.2248778253281111E-4</v>
      </c>
      <c r="G560" s="111">
        <v>2.9335057624293466E-4</v>
      </c>
      <c r="H560" s="111">
        <v>3.8890827414505614E-4</v>
      </c>
      <c r="I560" s="111">
        <v>4.3530351274156964E-4</v>
      </c>
      <c r="J560" s="111">
        <v>4.3412629730178921E-4</v>
      </c>
      <c r="K560" s="111">
        <v>3.4965277074825032E-4</v>
      </c>
      <c r="L560" s="111">
        <v>3.9924600636833866E-4</v>
      </c>
      <c r="M560" s="111">
        <v>4.2219676116069801E-4</v>
      </c>
      <c r="N560" s="111">
        <v>3.0214237008502332E-4</v>
      </c>
      <c r="O560" s="111">
        <v>2.81952540732027E-4</v>
      </c>
      <c r="P560" s="127">
        <v>4.1274414386165683E-3</v>
      </c>
      <c r="S560" s="29"/>
    </row>
    <row r="561" spans="1:19" s="26" customFormat="1" ht="10.5" x14ac:dyDescent="0.25">
      <c r="A561" s="184"/>
      <c r="B561" s="188"/>
      <c r="C561" s="119">
        <v>2024</v>
      </c>
      <c r="D561" s="111">
        <v>2.34665236932389E-4</v>
      </c>
      <c r="E561" s="111">
        <v>2.4205638004377891E-4</v>
      </c>
      <c r="F561" s="111">
        <v>2.8987917451847329E-4</v>
      </c>
      <c r="G561" s="111">
        <v>3.8757351151028795E-4</v>
      </c>
      <c r="H561" s="111">
        <v>3.471658689131055E-4</v>
      </c>
      <c r="I561" s="111">
        <v>3.7815940754971466E-4</v>
      </c>
      <c r="J561" s="111">
        <v>4.9294531837983839E-4</v>
      </c>
      <c r="K561" s="111">
        <v>3.7714392566410258E-4</v>
      </c>
      <c r="L561" s="111">
        <v>4.0268569596385763E-4</v>
      </c>
      <c r="M561" s="111">
        <v>4.4756341512756508E-4</v>
      </c>
      <c r="N561" s="111">
        <v>3.5970200168312179E-4</v>
      </c>
      <c r="O561" s="111">
        <v>2.4286200752921195E-4</v>
      </c>
      <c r="P561" s="127">
        <v>4.2024019438154456E-3</v>
      </c>
      <c r="S561" s="29"/>
    </row>
    <row r="562" spans="1:19" s="26" customFormat="1" ht="10.5" x14ac:dyDescent="0.25">
      <c r="A562" s="183"/>
      <c r="B562" s="198" t="s">
        <v>325</v>
      </c>
      <c r="C562" s="108">
        <v>2019</v>
      </c>
      <c r="D562" s="41">
        <v>4.0468690096855768E-3</v>
      </c>
      <c r="E562" s="41">
        <v>2.9878757234960696E-3</v>
      </c>
      <c r="F562" s="41">
        <v>3.7042281984700095E-3</v>
      </c>
      <c r="G562" s="41">
        <v>3.4079495623984919E-3</v>
      </c>
      <c r="H562" s="41">
        <v>4.0489180507623339E-3</v>
      </c>
      <c r="I562" s="41">
        <v>4.0533618490350715E-3</v>
      </c>
      <c r="J562" s="41">
        <v>4.9899278692179961E-3</v>
      </c>
      <c r="K562" s="41">
        <v>4.4429468801449774E-3</v>
      </c>
      <c r="L562" s="41">
        <v>4.3363768408099298E-3</v>
      </c>
      <c r="M562" s="41">
        <v>3.270355395098486E-3</v>
      </c>
      <c r="N562" s="41">
        <v>3.5573529355240156E-3</v>
      </c>
      <c r="O562" s="41">
        <v>3.6496226146214878E-3</v>
      </c>
      <c r="P562" s="42">
        <v>4.6495784929264448E-2</v>
      </c>
      <c r="S562" s="29"/>
    </row>
    <row r="563" spans="1:19" s="26" customFormat="1" ht="10.5" x14ac:dyDescent="0.25">
      <c r="A563" s="184"/>
      <c r="B563" s="190"/>
      <c r="C563" s="108">
        <v>2020</v>
      </c>
      <c r="D563" s="41">
        <v>2.9267818245306675E-3</v>
      </c>
      <c r="E563" s="41">
        <v>3.0090964059551421E-3</v>
      </c>
      <c r="F563" s="41">
        <v>3.4522593235590607E-3</v>
      </c>
      <c r="G563" s="41">
        <v>2.5209143628873612E-3</v>
      </c>
      <c r="H563" s="41">
        <v>3.1967090181775197E-3</v>
      </c>
      <c r="I563" s="41">
        <v>3.5393357544874883E-3</v>
      </c>
      <c r="J563" s="41">
        <v>4.3964871127887516E-3</v>
      </c>
      <c r="K563" s="41">
        <v>4.2806931044686459E-3</v>
      </c>
      <c r="L563" s="41">
        <v>3.830960078660994E-3</v>
      </c>
      <c r="M563" s="41">
        <v>3.7671124752597322E-3</v>
      </c>
      <c r="N563" s="41">
        <v>3.9015453196769366E-3</v>
      </c>
      <c r="O563" s="41">
        <v>4.0740734888253909E-3</v>
      </c>
      <c r="P563" s="42">
        <v>4.289596826927769E-2</v>
      </c>
      <c r="S563" s="29"/>
    </row>
    <row r="564" spans="1:19" s="26" customFormat="1" ht="10.5" x14ac:dyDescent="0.25">
      <c r="A564" s="184"/>
      <c r="B564" s="190"/>
      <c r="C564" s="108">
        <v>2021</v>
      </c>
      <c r="D564" s="41">
        <v>3.8933209826933065E-3</v>
      </c>
      <c r="E564" s="41">
        <v>3.5000768128803971E-3</v>
      </c>
      <c r="F564" s="41">
        <v>3.7503497309078902E-3</v>
      </c>
      <c r="G564" s="41">
        <v>3.4322535454127932E-3</v>
      </c>
      <c r="H564" s="41">
        <v>3.3683549775507015E-3</v>
      </c>
      <c r="I564" s="41">
        <v>4.3194162176163316E-3</v>
      </c>
      <c r="J564" s="41">
        <v>4.320486240763078E-3</v>
      </c>
      <c r="K564" s="41">
        <v>4.6245574612603048E-3</v>
      </c>
      <c r="L564" s="41">
        <v>4.3268957779517255E-3</v>
      </c>
      <c r="M564" s="41">
        <v>3.5020768136090636E-3</v>
      </c>
      <c r="N564" s="41">
        <v>4.8833090212813627E-3</v>
      </c>
      <c r="O564" s="41">
        <v>4.3255751038838849E-3</v>
      </c>
      <c r="P564" s="42">
        <v>4.8246672685810836E-2</v>
      </c>
      <c r="S564" s="29"/>
    </row>
    <row r="565" spans="1:19" s="26" customFormat="1" ht="10.5" x14ac:dyDescent="0.25">
      <c r="A565" s="184"/>
      <c r="B565" s="190"/>
      <c r="C565" s="108">
        <v>2022</v>
      </c>
      <c r="D565" s="41">
        <v>4.040171987883521E-3</v>
      </c>
      <c r="E565" s="41">
        <v>3.694497079106903E-3</v>
      </c>
      <c r="F565" s="41">
        <v>4.4639135695816456E-3</v>
      </c>
      <c r="G565" s="41">
        <v>4.2441892884665326E-3</v>
      </c>
      <c r="H565" s="41">
        <v>4.8408505607308401E-3</v>
      </c>
      <c r="I565" s="41">
        <v>5.0503540487771307E-3</v>
      </c>
      <c r="J565" s="41">
        <v>4.6158369262294203E-3</v>
      </c>
      <c r="K565" s="41">
        <v>5.1900065078952715E-3</v>
      </c>
      <c r="L565" s="41">
        <v>4.5501067414848387E-3</v>
      </c>
      <c r="M565" s="41">
        <v>4.4578706207852896E-3</v>
      </c>
      <c r="N565" s="41">
        <v>4.1343153311417316E-3</v>
      </c>
      <c r="O565" s="41">
        <v>4.0004704396060043E-3</v>
      </c>
      <c r="P565" s="42">
        <v>5.3282583101689131E-2</v>
      </c>
      <c r="S565" s="29"/>
    </row>
    <row r="566" spans="1:19" s="26" customFormat="1" ht="10.5" x14ac:dyDescent="0.25">
      <c r="A566" s="184"/>
      <c r="B566" s="190"/>
      <c r="C566" s="108">
        <v>2023</v>
      </c>
      <c r="D566" s="41">
        <v>3.462253823918801E-3</v>
      </c>
      <c r="E566" s="41">
        <v>3.2192950293500593E-3</v>
      </c>
      <c r="F566" s="41">
        <v>2.7632608128772078E-3</v>
      </c>
      <c r="G566" s="41">
        <v>2.9445566425915022E-3</v>
      </c>
      <c r="H566" s="41">
        <v>3.5759405210952816E-3</v>
      </c>
      <c r="I566" s="41">
        <v>3.8188445980635731E-3</v>
      </c>
      <c r="J566" s="41">
        <v>3.9467210960614958E-3</v>
      </c>
      <c r="K566" s="41">
        <v>3.6958017886708108E-3</v>
      </c>
      <c r="L566" s="41">
        <v>3.8553851758782016E-3</v>
      </c>
      <c r="M566" s="41">
        <v>3.9786360831784084E-3</v>
      </c>
      <c r="N566" s="41">
        <v>3.4950914650343995E-3</v>
      </c>
      <c r="O566" s="41">
        <v>3.6091728993309915E-3</v>
      </c>
      <c r="P566" s="42">
        <v>4.2364959936050738E-2</v>
      </c>
      <c r="S566" s="29"/>
    </row>
    <row r="567" spans="1:19" s="26" customFormat="1" ht="10.5" x14ac:dyDescent="0.25">
      <c r="A567" s="184"/>
      <c r="B567" s="190"/>
      <c r="C567" s="108">
        <v>2024</v>
      </c>
      <c r="D567" s="41">
        <v>3.7291076059513453E-3</v>
      </c>
      <c r="E567" s="41">
        <v>3.4657452225969531E-3</v>
      </c>
      <c r="F567" s="41">
        <v>3.770545420736808E-3</v>
      </c>
      <c r="G567" s="41">
        <v>3.7956325853110268E-3</v>
      </c>
      <c r="H567" s="41">
        <v>3.9640808808610673E-3</v>
      </c>
      <c r="I567" s="41">
        <v>3.851421570439292E-3</v>
      </c>
      <c r="J567" s="41">
        <v>4.3208843072257107E-3</v>
      </c>
      <c r="K567" s="41">
        <v>3.8427451313169107E-3</v>
      </c>
      <c r="L567" s="41">
        <v>3.8078121642222502E-3</v>
      </c>
      <c r="M567" s="41">
        <v>4.2561768150884373E-3</v>
      </c>
      <c r="N567" s="41">
        <v>3.5844652349083816E-3</v>
      </c>
      <c r="O567" s="41">
        <v>3.5969539869527565E-3</v>
      </c>
      <c r="P567" s="42">
        <v>4.5985570925610932E-2</v>
      </c>
      <c r="S567" s="29"/>
    </row>
    <row r="568" spans="1:19" s="26" customFormat="1" ht="10.5" x14ac:dyDescent="0.25">
      <c r="A568" s="183"/>
      <c r="B568" s="197" t="s">
        <v>102</v>
      </c>
      <c r="C568" s="119">
        <v>2019</v>
      </c>
      <c r="D568" s="111">
        <v>2.9189377861957327E-4</v>
      </c>
      <c r="E568" s="111">
        <v>3.1745645283765559E-4</v>
      </c>
      <c r="F568" s="111">
        <v>3.585661705173742E-4</v>
      </c>
      <c r="G568" s="111">
        <v>4.1998443580074497E-4</v>
      </c>
      <c r="H568" s="111">
        <v>4.1269134402735822E-4</v>
      </c>
      <c r="I568" s="111">
        <v>4.4087897469082069E-4</v>
      </c>
      <c r="J568" s="111">
        <v>5.8331939964422993E-4</v>
      </c>
      <c r="K568" s="111">
        <v>4.0538834988792935E-4</v>
      </c>
      <c r="L568" s="111">
        <v>4.736118493565774E-4</v>
      </c>
      <c r="M568" s="111">
        <v>4.6581351835454682E-4</v>
      </c>
      <c r="N568" s="111">
        <v>3.7332804092847136E-4</v>
      </c>
      <c r="O568" s="111">
        <v>2.8547311394444536E-4</v>
      </c>
      <c r="P568" s="127">
        <v>4.8284054286097267E-3</v>
      </c>
      <c r="S568" s="29"/>
    </row>
    <row r="569" spans="1:19" s="26" customFormat="1" ht="10.5" x14ac:dyDescent="0.25">
      <c r="A569" s="184"/>
      <c r="B569" s="188"/>
      <c r="C569" s="119">
        <v>2020</v>
      </c>
      <c r="D569" s="111">
        <v>3.0324899483247827E-4</v>
      </c>
      <c r="E569" s="111">
        <v>3.1823186321495534E-4</v>
      </c>
      <c r="F569" s="111">
        <v>4.4574475990676732E-4</v>
      </c>
      <c r="G569" s="111">
        <v>4.6916874313097641E-4</v>
      </c>
      <c r="H569" s="111">
        <v>4.6250626628977729E-4</v>
      </c>
      <c r="I569" s="111">
        <v>4.258653285833677E-4</v>
      </c>
      <c r="J569" s="111">
        <v>4.6260933026766424E-4</v>
      </c>
      <c r="K569" s="111">
        <v>3.6121684938660947E-4</v>
      </c>
      <c r="L569" s="111">
        <v>4.6721822249182904E-4</v>
      </c>
      <c r="M569" s="111">
        <v>4.5553439858702716E-4</v>
      </c>
      <c r="N569" s="111">
        <v>4.2432028056920877E-4</v>
      </c>
      <c r="O569" s="111">
        <v>2.8857499679302951E-4</v>
      </c>
      <c r="P569" s="127">
        <v>4.8842400340536911E-3</v>
      </c>
      <c r="S569" s="29"/>
    </row>
    <row r="570" spans="1:19" s="26" customFormat="1" ht="10.5" x14ac:dyDescent="0.25">
      <c r="A570" s="184"/>
      <c r="B570" s="188"/>
      <c r="C570" s="119">
        <v>2021</v>
      </c>
      <c r="D570" s="111">
        <v>2.620757413013839E-4</v>
      </c>
      <c r="E570" s="111">
        <v>2.9197225299514175E-4</v>
      </c>
      <c r="F570" s="111">
        <v>4.3491537583459583E-4</v>
      </c>
      <c r="G570" s="111">
        <v>4.332409937094351E-4</v>
      </c>
      <c r="H570" s="111">
        <v>3.4629588867255638E-4</v>
      </c>
      <c r="I570" s="111">
        <v>4.4839760143783254E-4</v>
      </c>
      <c r="J570" s="111">
        <v>5.0294203386345743E-4</v>
      </c>
      <c r="K570" s="111">
        <v>4.7796093976032011E-4</v>
      </c>
      <c r="L570" s="111">
        <v>5.0798669855243799E-4</v>
      </c>
      <c r="M570" s="111">
        <v>5.3379800935300821E-4</v>
      </c>
      <c r="N570" s="111">
        <v>3.9716272027791078E-4</v>
      </c>
      <c r="O570" s="111">
        <v>2.9080668127172773E-4</v>
      </c>
      <c r="P570" s="127">
        <v>4.9275549370298077E-3</v>
      </c>
      <c r="S570" s="29"/>
    </row>
    <row r="571" spans="1:19" s="26" customFormat="1" ht="10.5" x14ac:dyDescent="0.25">
      <c r="A571" s="184"/>
      <c r="B571" s="188"/>
      <c r="C571" s="119">
        <v>2022</v>
      </c>
      <c r="D571" s="111">
        <v>2.7372838040261803E-4</v>
      </c>
      <c r="E571" s="111">
        <v>3.2643305753889617E-4</v>
      </c>
      <c r="F571" s="111">
        <v>4.7372013759939131E-4</v>
      </c>
      <c r="G571" s="111">
        <v>3.8852598004741418E-4</v>
      </c>
      <c r="H571" s="111">
        <v>4.3389484425469804E-4</v>
      </c>
      <c r="I571" s="111">
        <v>4.458172698582256E-4</v>
      </c>
      <c r="J571" s="111">
        <v>4.7804487364453167E-4</v>
      </c>
      <c r="K571" s="111">
        <v>3.8206269535040932E-4</v>
      </c>
      <c r="L571" s="111">
        <v>5.6010375053369731E-4</v>
      </c>
      <c r="M571" s="111">
        <v>4.5929021170360891E-4</v>
      </c>
      <c r="N571" s="111">
        <v>4.0490602520743365E-4</v>
      </c>
      <c r="O571" s="111">
        <v>2.8432558916016975E-4</v>
      </c>
      <c r="P571" s="127">
        <v>4.9108528153010943E-3</v>
      </c>
      <c r="S571" s="29"/>
    </row>
    <row r="572" spans="1:19" s="26" customFormat="1" ht="10.5" x14ac:dyDescent="0.25">
      <c r="A572" s="184"/>
      <c r="B572" s="188"/>
      <c r="C572" s="119">
        <v>2023</v>
      </c>
      <c r="D572" s="111">
        <v>2.7812238707806183E-4</v>
      </c>
      <c r="E572" s="111">
        <v>3.1334695289614843E-4</v>
      </c>
      <c r="F572" s="111">
        <v>3.8161249455605998E-4</v>
      </c>
      <c r="G572" s="111">
        <v>3.4760571356581279E-4</v>
      </c>
      <c r="H572" s="111">
        <v>4.5906169193322483E-4</v>
      </c>
      <c r="I572" s="111">
        <v>5.1324377064803522E-4</v>
      </c>
      <c r="J572" s="111">
        <v>5.1180354246753185E-4</v>
      </c>
      <c r="K572" s="111">
        <v>4.1437266892631927E-4</v>
      </c>
      <c r="L572" s="111">
        <v>4.7080426003619414E-4</v>
      </c>
      <c r="M572" s="111">
        <v>4.9751697765026363E-4</v>
      </c>
      <c r="N572" s="111">
        <v>3.5767636702560551E-4</v>
      </c>
      <c r="O572" s="111">
        <v>3.349249458636468E-4</v>
      </c>
      <c r="P572" s="127">
        <v>4.8800917726469044E-3</v>
      </c>
      <c r="S572" s="29"/>
    </row>
    <row r="573" spans="1:19" s="26" customFormat="1" ht="10.5" x14ac:dyDescent="0.25">
      <c r="A573" s="184"/>
      <c r="B573" s="188"/>
      <c r="C573" s="119">
        <v>2024</v>
      </c>
      <c r="D573" s="111">
        <v>2.7833408107759693E-4</v>
      </c>
      <c r="E573" s="111">
        <v>2.8650288724333675E-4</v>
      </c>
      <c r="F573" s="111">
        <v>3.4235326579862925E-4</v>
      </c>
      <c r="G573" s="111">
        <v>4.5547675877547953E-4</v>
      </c>
      <c r="H573" s="111">
        <v>4.0920819294428077E-4</v>
      </c>
      <c r="I573" s="111">
        <v>4.4447898470103924E-4</v>
      </c>
      <c r="J573" s="111">
        <v>5.7839725539276198E-4</v>
      </c>
      <c r="K573" s="111">
        <v>4.4452235413039817E-4</v>
      </c>
      <c r="L573" s="111">
        <v>4.7284672211339438E-4</v>
      </c>
      <c r="M573" s="111">
        <v>5.2506827000422466E-4</v>
      </c>
      <c r="N573" s="111">
        <v>4.2277816645391056E-4</v>
      </c>
      <c r="O573" s="111">
        <v>2.8900282928112143E-4</v>
      </c>
      <c r="P573" s="127">
        <v>4.9489697679161743E-3</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4.6695004126874684E-3</v>
      </c>
      <c r="E580" s="98">
        <v>3.6662062375794001E-3</v>
      </c>
      <c r="F580" s="98">
        <v>4.4705469223688017E-3</v>
      </c>
      <c r="G580" s="98">
        <v>4.3059938436659558E-3</v>
      </c>
      <c r="H580" s="98">
        <v>4.9315200390150395E-3</v>
      </c>
      <c r="I580" s="98">
        <v>4.9967875994797965E-3</v>
      </c>
      <c r="J580" s="98">
        <v>6.2400610985637534E-3</v>
      </c>
      <c r="K580" s="98">
        <v>5.308760798827564E-3</v>
      </c>
      <c r="L580" s="98">
        <v>5.3508788649146502E-3</v>
      </c>
      <c r="M580" s="98">
        <v>4.2675949050071165E-3</v>
      </c>
      <c r="N580" s="98">
        <v>4.3554938844761497E-3</v>
      </c>
      <c r="O580" s="98">
        <v>4.2565608867491649E-3</v>
      </c>
      <c r="P580" s="98">
        <v>5.6819905493334856E-2</v>
      </c>
      <c r="S580" s="29"/>
    </row>
    <row r="581" spans="1:19" s="26" customFormat="1" ht="10.5" x14ac:dyDescent="0.25">
      <c r="A581" s="184"/>
      <c r="B581" s="200"/>
      <c r="C581" s="128">
        <v>2020</v>
      </c>
      <c r="D581" s="98">
        <v>3.5285761941399305E-3</v>
      </c>
      <c r="E581" s="98">
        <v>3.641675092547419E-3</v>
      </c>
      <c r="F581" s="98">
        <v>4.3437208034084315E-3</v>
      </c>
      <c r="G581" s="98">
        <v>3.4640180036434047E-3</v>
      </c>
      <c r="H581" s="98">
        <v>4.1233485760935685E-3</v>
      </c>
      <c r="I581" s="98">
        <v>4.3882996217400024E-3</v>
      </c>
      <c r="J581" s="98">
        <v>5.3172524640434388E-3</v>
      </c>
      <c r="K581" s="98">
        <v>4.9977773648109828E-3</v>
      </c>
      <c r="L581" s="98">
        <v>4.7626877921539794E-3</v>
      </c>
      <c r="M581" s="98">
        <v>4.6754651631318398E-3</v>
      </c>
      <c r="N581" s="98">
        <v>4.7511568438431944E-3</v>
      </c>
      <c r="O581" s="98">
        <v>4.6465489561586014E-3</v>
      </c>
      <c r="P581" s="98">
        <v>5.2640526875714799E-2</v>
      </c>
      <c r="S581" s="29"/>
    </row>
    <row r="582" spans="1:19" s="26" customFormat="1" ht="10.5" x14ac:dyDescent="0.25">
      <c r="A582" s="184"/>
      <c r="B582" s="200"/>
      <c r="C582" s="128">
        <v>2021</v>
      </c>
      <c r="D582" s="98">
        <v>4.4248166794251228E-3</v>
      </c>
      <c r="E582" s="98">
        <v>4.0931423167199213E-3</v>
      </c>
      <c r="F582" s="98">
        <v>4.635559472027163E-3</v>
      </c>
      <c r="G582" s="98">
        <v>4.3152725459489069E-3</v>
      </c>
      <c r="H582" s="98">
        <v>4.071542827102463E-3</v>
      </c>
      <c r="I582" s="98">
        <v>5.2307986864411583E-3</v>
      </c>
      <c r="J582" s="98">
        <v>5.3430084563361171E-3</v>
      </c>
      <c r="K582" s="98">
        <v>5.5959971040104592E-3</v>
      </c>
      <c r="L582" s="98">
        <v>5.360849835806366E-3</v>
      </c>
      <c r="M582" s="98">
        <v>4.5892224204985921E-3</v>
      </c>
      <c r="N582" s="98">
        <v>5.6902838244029695E-3</v>
      </c>
      <c r="O582" s="98">
        <v>4.9133540983063622E-3</v>
      </c>
      <c r="P582" s="98">
        <v>5.8263848267025603E-2</v>
      </c>
      <c r="S582" s="29"/>
    </row>
    <row r="583" spans="1:19" s="26" customFormat="1" ht="10.5" x14ac:dyDescent="0.25">
      <c r="A583" s="184"/>
      <c r="B583" s="200"/>
      <c r="C583" s="128">
        <v>2022</v>
      </c>
      <c r="D583" s="98">
        <v>4.5698872779543391E-3</v>
      </c>
      <c r="E583" s="98">
        <v>4.3272776370542098E-3</v>
      </c>
      <c r="F583" s="98">
        <v>5.3845172651544281E-3</v>
      </c>
      <c r="G583" s="98">
        <v>4.9976771637068465E-3</v>
      </c>
      <c r="H583" s="98">
        <v>5.6827074443722503E-3</v>
      </c>
      <c r="I583" s="98">
        <v>5.9154349155389179E-3</v>
      </c>
      <c r="J583" s="98">
        <v>5.5437087562410121E-3</v>
      </c>
      <c r="K583" s="98">
        <v>5.929441460831044E-3</v>
      </c>
      <c r="L583" s="98">
        <v>5.6389308633157413E-3</v>
      </c>
      <c r="M583" s="98">
        <v>5.3501407829406973E-3</v>
      </c>
      <c r="N583" s="98">
        <v>4.9197965268516297E-3</v>
      </c>
      <c r="O583" s="98">
        <v>4.5491966885808921E-3</v>
      </c>
      <c r="P583" s="98">
        <v>6.2808716782542004E-2</v>
      </c>
      <c r="S583" s="29"/>
    </row>
    <row r="584" spans="1:19" s="26" customFormat="1" ht="10.5" x14ac:dyDescent="0.25">
      <c r="A584" s="184"/>
      <c r="B584" s="200"/>
      <c r="C584" s="128">
        <v>2023</v>
      </c>
      <c r="D584" s="98">
        <v>3.9738335910148147E-3</v>
      </c>
      <c r="E584" s="98">
        <v>3.797259148786326E-3</v>
      </c>
      <c r="F584" s="98">
        <v>3.4673610899660793E-3</v>
      </c>
      <c r="G584" s="98">
        <v>3.5855129324002498E-3</v>
      </c>
      <c r="H584" s="98">
        <v>4.4239104871735624E-3</v>
      </c>
      <c r="I584" s="98">
        <v>4.767391881453178E-3</v>
      </c>
      <c r="J584" s="98">
        <v>4.8926509358308166E-3</v>
      </c>
      <c r="K584" s="98">
        <v>4.4598272283453803E-3</v>
      </c>
      <c r="L584" s="98">
        <v>4.7254354422827339E-3</v>
      </c>
      <c r="M584" s="98">
        <v>4.8983498219893704E-3</v>
      </c>
      <c r="N584" s="98">
        <v>4.1549102021450285E-3</v>
      </c>
      <c r="O584" s="98">
        <v>4.226050385926665E-3</v>
      </c>
      <c r="P584" s="98">
        <v>5.1372493147314201E-2</v>
      </c>
      <c r="S584" s="29"/>
    </row>
    <row r="585" spans="1:19" s="26" customFormat="1" ht="10.5" x14ac:dyDescent="0.25">
      <c r="A585" s="184"/>
      <c r="B585" s="200"/>
      <c r="C585" s="128">
        <v>2024</v>
      </c>
      <c r="D585" s="98">
        <v>4.2421069239613309E-3</v>
      </c>
      <c r="E585" s="98">
        <v>3.9943044898840688E-3</v>
      </c>
      <c r="F585" s="98">
        <v>4.4027778610539097E-3</v>
      </c>
      <c r="G585" s="98">
        <v>4.6386828555967947E-3</v>
      </c>
      <c r="H585" s="98">
        <v>4.7204549427184534E-3</v>
      </c>
      <c r="I585" s="98">
        <v>4.6740599626900461E-3</v>
      </c>
      <c r="J585" s="98">
        <v>5.3922268809983107E-3</v>
      </c>
      <c r="K585" s="98">
        <v>4.6644114111114108E-3</v>
      </c>
      <c r="L585" s="98">
        <v>4.6833445822995019E-3</v>
      </c>
      <c r="M585" s="98">
        <v>5.2288085002202269E-3</v>
      </c>
      <c r="N585" s="98">
        <v>4.3669454030454144E-3</v>
      </c>
      <c r="O585" s="98">
        <v>4.1288188237630901E-3</v>
      </c>
      <c r="P585" s="98">
        <v>5.5136942637342562E-2</v>
      </c>
      <c r="S585" s="29"/>
    </row>
    <row r="586" spans="1:19" s="26" customFormat="1" ht="10.5" x14ac:dyDescent="0.25">
      <c r="A586" s="194"/>
      <c r="B586" s="196" t="s">
        <v>64</v>
      </c>
      <c r="C586" s="124">
        <v>2019</v>
      </c>
      <c r="D586" s="112">
        <v>4.6695004126874684E-3</v>
      </c>
      <c r="E586" s="112">
        <v>3.6662062375794001E-3</v>
      </c>
      <c r="F586" s="112">
        <v>4.4705469223688017E-3</v>
      </c>
      <c r="G586" s="112">
        <v>4.3059938436659558E-3</v>
      </c>
      <c r="H586" s="112">
        <v>4.9315200390150395E-3</v>
      </c>
      <c r="I586" s="112">
        <v>4.9967875994797965E-3</v>
      </c>
      <c r="J586" s="112">
        <v>6.2400610985637534E-3</v>
      </c>
      <c r="K586" s="112">
        <v>5.308760798827564E-3</v>
      </c>
      <c r="L586" s="112">
        <v>5.3508788649146502E-3</v>
      </c>
      <c r="M586" s="112">
        <v>4.2675949050071165E-3</v>
      </c>
      <c r="N586" s="112">
        <v>4.3554938844761497E-3</v>
      </c>
      <c r="O586" s="112">
        <v>4.2565608867491649E-3</v>
      </c>
      <c r="P586" s="112">
        <v>5.6819905493334856E-2</v>
      </c>
      <c r="S586" s="29"/>
    </row>
    <row r="587" spans="1:19" s="26" customFormat="1" ht="10.5" x14ac:dyDescent="0.25">
      <c r="A587" s="195"/>
      <c r="B587" s="182"/>
      <c r="C587" s="124">
        <v>2020</v>
      </c>
      <c r="D587" s="112">
        <v>3.5285761941399305E-3</v>
      </c>
      <c r="E587" s="112">
        <v>3.641675092547419E-3</v>
      </c>
      <c r="F587" s="112">
        <v>4.3437208034084315E-3</v>
      </c>
      <c r="G587" s="112">
        <v>3.4640180036434047E-3</v>
      </c>
      <c r="H587" s="112">
        <v>4.1233485760935685E-3</v>
      </c>
      <c r="I587" s="112">
        <v>4.3882996217400024E-3</v>
      </c>
      <c r="J587" s="112">
        <v>5.3172524640434388E-3</v>
      </c>
      <c r="K587" s="112">
        <v>4.9977773648109828E-3</v>
      </c>
      <c r="L587" s="112">
        <v>4.7626877921539794E-3</v>
      </c>
      <c r="M587" s="112">
        <v>4.6754651631318398E-3</v>
      </c>
      <c r="N587" s="112">
        <v>4.7511568438431944E-3</v>
      </c>
      <c r="O587" s="112">
        <v>4.6465489561586014E-3</v>
      </c>
      <c r="P587" s="112">
        <v>5.2640526875714799E-2</v>
      </c>
      <c r="S587" s="29"/>
    </row>
    <row r="588" spans="1:19" s="26" customFormat="1" ht="10.5" x14ac:dyDescent="0.25">
      <c r="A588" s="195"/>
      <c r="B588" s="182"/>
      <c r="C588" s="124">
        <v>2021</v>
      </c>
      <c r="D588" s="112">
        <v>4.4248166794251228E-3</v>
      </c>
      <c r="E588" s="112">
        <v>4.0931423167199213E-3</v>
      </c>
      <c r="F588" s="112">
        <v>4.635559472027163E-3</v>
      </c>
      <c r="G588" s="112">
        <v>4.3152725459489069E-3</v>
      </c>
      <c r="H588" s="112">
        <v>4.071542827102463E-3</v>
      </c>
      <c r="I588" s="112">
        <v>5.2307986864411583E-3</v>
      </c>
      <c r="J588" s="112">
        <v>5.3430084563361171E-3</v>
      </c>
      <c r="K588" s="112">
        <v>5.5959971040104592E-3</v>
      </c>
      <c r="L588" s="112">
        <v>5.360849835806366E-3</v>
      </c>
      <c r="M588" s="112">
        <v>4.5892224204985921E-3</v>
      </c>
      <c r="N588" s="112">
        <v>5.6902838244029695E-3</v>
      </c>
      <c r="O588" s="112">
        <v>4.9133540983063622E-3</v>
      </c>
      <c r="P588" s="112">
        <v>5.8263848267025603E-2</v>
      </c>
      <c r="S588" s="29"/>
    </row>
    <row r="589" spans="1:19" s="26" customFormat="1" ht="10.5" x14ac:dyDescent="0.25">
      <c r="A589" s="195"/>
      <c r="B589" s="182"/>
      <c r="C589" s="124">
        <v>2022</v>
      </c>
      <c r="D589" s="112">
        <v>4.5698872779543391E-3</v>
      </c>
      <c r="E589" s="112">
        <v>4.3272776370542098E-3</v>
      </c>
      <c r="F589" s="112">
        <v>5.3845172651544281E-3</v>
      </c>
      <c r="G589" s="112">
        <v>4.9976771637068465E-3</v>
      </c>
      <c r="H589" s="112">
        <v>5.6827074443722503E-3</v>
      </c>
      <c r="I589" s="112">
        <v>5.9154349155389179E-3</v>
      </c>
      <c r="J589" s="112">
        <v>5.5437087562410121E-3</v>
      </c>
      <c r="K589" s="112">
        <v>5.929441460831044E-3</v>
      </c>
      <c r="L589" s="112">
        <v>5.6389308633157413E-3</v>
      </c>
      <c r="M589" s="112">
        <v>5.3501407829406973E-3</v>
      </c>
      <c r="N589" s="112">
        <v>4.9197965268516297E-3</v>
      </c>
      <c r="O589" s="112">
        <v>4.5491966885808921E-3</v>
      </c>
      <c r="P589" s="112">
        <v>6.2808716782542004E-2</v>
      </c>
      <c r="S589" s="29"/>
    </row>
    <row r="590" spans="1:19" s="26" customFormat="1" ht="10.5" x14ac:dyDescent="0.25">
      <c r="A590" s="195"/>
      <c r="B590" s="182"/>
      <c r="C590" s="124">
        <v>2023</v>
      </c>
      <c r="D590" s="112">
        <v>3.9738335910148147E-3</v>
      </c>
      <c r="E590" s="112">
        <v>3.797259148786326E-3</v>
      </c>
      <c r="F590" s="112">
        <v>3.4673610899660793E-3</v>
      </c>
      <c r="G590" s="112">
        <v>3.5855129324002498E-3</v>
      </c>
      <c r="H590" s="112">
        <v>4.4239104871735624E-3</v>
      </c>
      <c r="I590" s="112">
        <v>4.767391881453178E-3</v>
      </c>
      <c r="J590" s="112">
        <v>4.8926509358308166E-3</v>
      </c>
      <c r="K590" s="112">
        <v>4.4598272283453803E-3</v>
      </c>
      <c r="L590" s="112">
        <v>4.7254354422827339E-3</v>
      </c>
      <c r="M590" s="112">
        <v>4.8983498219893704E-3</v>
      </c>
      <c r="N590" s="112">
        <v>4.1549102021450285E-3</v>
      </c>
      <c r="O590" s="112">
        <v>4.226050385926665E-3</v>
      </c>
      <c r="P590" s="112">
        <v>5.1372493147314201E-2</v>
      </c>
      <c r="S590" s="29"/>
    </row>
    <row r="591" spans="1:19" s="26" customFormat="1" ht="10.5" x14ac:dyDescent="0.25">
      <c r="A591" s="195"/>
      <c r="B591" s="182"/>
      <c r="C591" s="124">
        <v>2024</v>
      </c>
      <c r="D591" s="112">
        <v>4.2421069239613309E-3</v>
      </c>
      <c r="E591" s="112">
        <v>3.9943044898840688E-3</v>
      </c>
      <c r="F591" s="112">
        <v>4.4027778610539097E-3</v>
      </c>
      <c r="G591" s="112">
        <v>4.6386828555967947E-3</v>
      </c>
      <c r="H591" s="112">
        <v>4.7204549427184534E-3</v>
      </c>
      <c r="I591" s="112">
        <v>4.6740599626900461E-3</v>
      </c>
      <c r="J591" s="112">
        <v>5.3922268809983107E-3</v>
      </c>
      <c r="K591" s="112">
        <v>4.6644114111114108E-3</v>
      </c>
      <c r="L591" s="112">
        <v>4.6833445822995019E-3</v>
      </c>
      <c r="M591" s="112">
        <v>5.2288085002202269E-3</v>
      </c>
      <c r="N591" s="112">
        <v>4.3669454030454144E-3</v>
      </c>
      <c r="O591" s="112">
        <v>4.1288188237630901E-3</v>
      </c>
      <c r="P591" s="112">
        <v>5.5136942637342562E-2</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2.1118652446144314E-2</v>
      </c>
      <c r="E599" s="131">
        <v>2.0561740349680314E-2</v>
      </c>
      <c r="F599" s="131">
        <v>1.7986051668226734E-2</v>
      </c>
      <c r="G599" s="131">
        <v>2.1855847351653742E-2</v>
      </c>
      <c r="H599" s="131">
        <v>2.1113607411729622E-2</v>
      </c>
      <c r="I599" s="131">
        <v>1.9926433108334356E-2</v>
      </c>
      <c r="J599" s="131">
        <v>2.1416031798917389E-2</v>
      </c>
      <c r="K599" s="131">
        <v>2.2695659775690668E-2</v>
      </c>
      <c r="L599" s="131">
        <v>1.9437425588185092E-2</v>
      </c>
      <c r="M599" s="131">
        <v>1.0666723491042444E-2</v>
      </c>
      <c r="N599" s="131">
        <v>8.4637118651781171E-3</v>
      </c>
      <c r="O599" s="131">
        <v>6.3206254254244585E-3</v>
      </c>
      <c r="P599" s="53">
        <v>0.21156251028020723</v>
      </c>
      <c r="S599" s="34"/>
    </row>
    <row r="600" spans="1:19" s="33" customFormat="1" ht="10.5" x14ac:dyDescent="0.25">
      <c r="A600" s="184"/>
      <c r="B600" s="190"/>
      <c r="C600" s="108">
        <v>2020</v>
      </c>
      <c r="D600" s="131">
        <v>7.2849173680119414E-3</v>
      </c>
      <c r="E600" s="131">
        <v>7.4199775648198857E-3</v>
      </c>
      <c r="F600" s="131">
        <v>7.886405176399134E-3</v>
      </c>
      <c r="G600" s="131">
        <v>7.1813571219975112E-3</v>
      </c>
      <c r="H600" s="131">
        <v>9.1458016664237914E-3</v>
      </c>
      <c r="I600" s="131">
        <v>7.4898681904186854E-3</v>
      </c>
      <c r="J600" s="131">
        <v>1.1634603473865262E-2</v>
      </c>
      <c r="K600" s="131">
        <v>1.1281967111797462E-2</v>
      </c>
      <c r="L600" s="131">
        <v>1.1237001263150706E-2</v>
      </c>
      <c r="M600" s="131">
        <v>9.8981864536031843E-3</v>
      </c>
      <c r="N600" s="131">
        <v>1.0059213399112407E-2</v>
      </c>
      <c r="O600" s="131">
        <v>9.6984853120018703E-3</v>
      </c>
      <c r="P600" s="53">
        <v>0.11021778410160184</v>
      </c>
      <c r="S600" s="34"/>
    </row>
    <row r="601" spans="1:19" s="33" customFormat="1" ht="10.5" x14ac:dyDescent="0.25">
      <c r="A601" s="184"/>
      <c r="B601" s="190"/>
      <c r="C601" s="108">
        <v>2021</v>
      </c>
      <c r="D601" s="131">
        <v>8.8754695709764436E-3</v>
      </c>
      <c r="E601" s="131">
        <v>8.9286569487044658E-3</v>
      </c>
      <c r="F601" s="131">
        <v>8.3451577756485547E-3</v>
      </c>
      <c r="G601" s="131">
        <v>1.1513832422533217E-2</v>
      </c>
      <c r="H601" s="131">
        <v>1.1251455207267414E-2</v>
      </c>
      <c r="I601" s="131">
        <v>1.0409307691227108E-2</v>
      </c>
      <c r="J601" s="131">
        <v>1.1206731679720387E-2</v>
      </c>
      <c r="K601" s="131">
        <v>9.3146813827094978E-3</v>
      </c>
      <c r="L601" s="131">
        <v>1.0357532726782918E-2</v>
      </c>
      <c r="M601" s="131">
        <v>9.6127771949329286E-3</v>
      </c>
      <c r="N601" s="131">
        <v>8.3599271405644313E-3</v>
      </c>
      <c r="O601" s="131">
        <v>1.1017341257112666E-2</v>
      </c>
      <c r="P601" s="53">
        <v>0.11919287099818003</v>
      </c>
      <c r="S601" s="34"/>
    </row>
    <row r="602" spans="1:19" s="33" customFormat="1" ht="10.5" x14ac:dyDescent="0.25">
      <c r="A602" s="184"/>
      <c r="B602" s="190"/>
      <c r="C602" s="108">
        <v>2022</v>
      </c>
      <c r="D602" s="131">
        <v>8.9231280764330029E-3</v>
      </c>
      <c r="E602" s="131">
        <v>6.2884992945462992E-3</v>
      </c>
      <c r="F602" s="131">
        <v>1.0121604911851599E-2</v>
      </c>
      <c r="G602" s="131">
        <v>9.9797545107413923E-3</v>
      </c>
      <c r="H602" s="131">
        <v>1.1064858370884226E-2</v>
      </c>
      <c r="I602" s="131">
        <v>1.331684260477361E-2</v>
      </c>
      <c r="J602" s="131">
        <v>1.3466349076198062E-2</v>
      </c>
      <c r="K602" s="131">
        <v>1.5605563702794895E-2</v>
      </c>
      <c r="L602" s="131">
        <v>1.230230182066127E-2</v>
      </c>
      <c r="M602" s="131">
        <v>1.0697615207186005E-2</v>
      </c>
      <c r="N602" s="131">
        <v>9.7254200106655017E-3</v>
      </c>
      <c r="O602" s="131">
        <v>1.3656336683524738E-2</v>
      </c>
      <c r="P602" s="53">
        <v>0.1351482742702606</v>
      </c>
      <c r="S602" s="34"/>
    </row>
    <row r="603" spans="1:19" s="33" customFormat="1" ht="10.5" x14ac:dyDescent="0.25">
      <c r="A603" s="184"/>
      <c r="B603" s="190"/>
      <c r="C603" s="108">
        <v>2023</v>
      </c>
      <c r="D603" s="131">
        <v>1.0123743905030165E-2</v>
      </c>
      <c r="E603" s="131">
        <v>9.5080308254259921E-3</v>
      </c>
      <c r="F603" s="131">
        <v>3.1256911298828804E-3</v>
      </c>
      <c r="G603" s="131">
        <v>7.324499113698959E-3</v>
      </c>
      <c r="H603" s="131">
        <v>1.0783740963821254E-2</v>
      </c>
      <c r="I603" s="131">
        <v>1.1339777237248409E-2</v>
      </c>
      <c r="J603" s="131">
        <v>1.324754053312965E-2</v>
      </c>
      <c r="K603" s="131">
        <v>1.2268675142920474E-2</v>
      </c>
      <c r="L603" s="131">
        <v>1.3334095583358617E-2</v>
      </c>
      <c r="M603" s="131">
        <v>1.3284956943351746E-2</v>
      </c>
      <c r="N603" s="131">
        <v>1.0675517549444674E-2</v>
      </c>
      <c r="O603" s="131">
        <v>1.1735964922701401E-2</v>
      </c>
      <c r="P603" s="53">
        <v>0.12675223385001422</v>
      </c>
      <c r="S603" s="34"/>
    </row>
    <row r="604" spans="1:19" s="33" customFormat="1" ht="10.5" x14ac:dyDescent="0.25">
      <c r="A604" s="184"/>
      <c r="B604" s="190"/>
      <c r="C604" s="108">
        <v>2024</v>
      </c>
      <c r="D604" s="131">
        <v>1.1811196938154621E-2</v>
      </c>
      <c r="E604" s="131">
        <v>1.0137034853867731E-2</v>
      </c>
      <c r="F604" s="131">
        <v>1.1565657899075226E-2</v>
      </c>
      <c r="G604" s="131">
        <v>1.1223086565034335E-2</v>
      </c>
      <c r="H604" s="131">
        <v>1.3218993539565502E-2</v>
      </c>
      <c r="I604" s="131">
        <v>1.2611476707452912E-2</v>
      </c>
      <c r="J604" s="131">
        <v>1.4079859327181215E-2</v>
      </c>
      <c r="K604" s="131">
        <v>1.3097229842595525E-2</v>
      </c>
      <c r="L604" s="131">
        <v>1.2460129993726385E-2</v>
      </c>
      <c r="M604" s="131">
        <v>1.4041283073330668E-2</v>
      </c>
      <c r="N604" s="131">
        <v>1.1441409228697699E-2</v>
      </c>
      <c r="O604" s="131">
        <v>1.0635922848450257E-2</v>
      </c>
      <c r="P604" s="53">
        <v>0.14632328081713206</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2.1118652446144314E-2</v>
      </c>
      <c r="E617" s="132">
        <v>2.0561740349680314E-2</v>
      </c>
      <c r="F617" s="132">
        <v>1.7986051668226734E-2</v>
      </c>
      <c r="G617" s="132">
        <v>2.1855847351653742E-2</v>
      </c>
      <c r="H617" s="132">
        <v>2.1113607411729622E-2</v>
      </c>
      <c r="I617" s="132">
        <v>1.9926433108334356E-2</v>
      </c>
      <c r="J617" s="132">
        <v>2.1416031798917389E-2</v>
      </c>
      <c r="K617" s="132">
        <v>2.2695659775690668E-2</v>
      </c>
      <c r="L617" s="132">
        <v>1.9437425588185092E-2</v>
      </c>
      <c r="M617" s="132">
        <v>1.0666723491042444E-2</v>
      </c>
      <c r="N617" s="132">
        <v>8.4637118651781171E-3</v>
      </c>
      <c r="O617" s="132">
        <v>6.3206254254244585E-3</v>
      </c>
      <c r="P617" s="132">
        <v>0.21156251028020723</v>
      </c>
      <c r="S617" s="34"/>
    </row>
    <row r="618" spans="1:19" s="33" customFormat="1" ht="10.5" x14ac:dyDescent="0.25">
      <c r="A618" s="191"/>
      <c r="B618" s="193"/>
      <c r="C618" s="124">
        <v>2020</v>
      </c>
      <c r="D618" s="132">
        <v>7.2849173680119414E-3</v>
      </c>
      <c r="E618" s="132">
        <v>7.4199775648198857E-3</v>
      </c>
      <c r="F618" s="132">
        <v>7.886405176399134E-3</v>
      </c>
      <c r="G618" s="132">
        <v>7.1813571219975112E-3</v>
      </c>
      <c r="H618" s="132">
        <v>9.1458016664237914E-3</v>
      </c>
      <c r="I618" s="132">
        <v>7.4898681904186854E-3</v>
      </c>
      <c r="J618" s="132">
        <v>1.1634603473865262E-2</v>
      </c>
      <c r="K618" s="132">
        <v>1.1281967111797462E-2</v>
      </c>
      <c r="L618" s="132">
        <v>1.1237001263150706E-2</v>
      </c>
      <c r="M618" s="132">
        <v>9.8981864536031843E-3</v>
      </c>
      <c r="N618" s="132">
        <v>1.0059213399112407E-2</v>
      </c>
      <c r="O618" s="132">
        <v>9.6984853120018703E-3</v>
      </c>
      <c r="P618" s="132">
        <v>0.11021778410160184</v>
      </c>
      <c r="S618" s="34"/>
    </row>
    <row r="619" spans="1:19" s="33" customFormat="1" ht="10.5" x14ac:dyDescent="0.25">
      <c r="A619" s="191"/>
      <c r="B619" s="193"/>
      <c r="C619" s="124">
        <v>2021</v>
      </c>
      <c r="D619" s="132">
        <v>8.8754695709764436E-3</v>
      </c>
      <c r="E619" s="132">
        <v>8.9286569487044658E-3</v>
      </c>
      <c r="F619" s="132">
        <v>8.3451577756485547E-3</v>
      </c>
      <c r="G619" s="132">
        <v>1.1513832422533217E-2</v>
      </c>
      <c r="H619" s="132">
        <v>1.1251455207267414E-2</v>
      </c>
      <c r="I619" s="132">
        <v>1.0409307691227108E-2</v>
      </c>
      <c r="J619" s="132">
        <v>1.1206731679720387E-2</v>
      </c>
      <c r="K619" s="132">
        <v>9.3146813827094978E-3</v>
      </c>
      <c r="L619" s="132">
        <v>1.0357532726782918E-2</v>
      </c>
      <c r="M619" s="132">
        <v>9.6127771949329286E-3</v>
      </c>
      <c r="N619" s="132">
        <v>8.3599271405644313E-3</v>
      </c>
      <c r="O619" s="132">
        <v>1.1017341257112666E-2</v>
      </c>
      <c r="P619" s="132">
        <v>0.11919287099818003</v>
      </c>
      <c r="S619" s="34"/>
    </row>
    <row r="620" spans="1:19" s="33" customFormat="1" ht="10.5" x14ac:dyDescent="0.25">
      <c r="A620" s="191"/>
      <c r="B620" s="193"/>
      <c r="C620" s="124">
        <v>2022</v>
      </c>
      <c r="D620" s="132">
        <v>8.9231280764330029E-3</v>
      </c>
      <c r="E620" s="132">
        <v>6.2884992945462992E-3</v>
      </c>
      <c r="F620" s="132">
        <v>1.0121604911851599E-2</v>
      </c>
      <c r="G620" s="132">
        <v>9.9797545107413923E-3</v>
      </c>
      <c r="H620" s="132">
        <v>1.1064858370884226E-2</v>
      </c>
      <c r="I620" s="132">
        <v>1.331684260477361E-2</v>
      </c>
      <c r="J620" s="132">
        <v>1.3466349076198062E-2</v>
      </c>
      <c r="K620" s="132">
        <v>1.5605563702794895E-2</v>
      </c>
      <c r="L620" s="132">
        <v>1.230230182066127E-2</v>
      </c>
      <c r="M620" s="132">
        <v>1.0697615207186005E-2</v>
      </c>
      <c r="N620" s="132">
        <v>9.7254200106655017E-3</v>
      </c>
      <c r="O620" s="132">
        <v>1.3656336683524738E-2</v>
      </c>
      <c r="P620" s="132">
        <v>0.1351482742702606</v>
      </c>
      <c r="S620" s="34"/>
    </row>
    <row r="621" spans="1:19" s="33" customFormat="1" ht="10.5" x14ac:dyDescent="0.25">
      <c r="A621" s="191"/>
      <c r="B621" s="193"/>
      <c r="C621" s="124">
        <v>2023</v>
      </c>
      <c r="D621" s="132">
        <v>1.0123743905030165E-2</v>
      </c>
      <c r="E621" s="132">
        <v>9.5080308254259921E-3</v>
      </c>
      <c r="F621" s="132">
        <v>3.1256911298828804E-3</v>
      </c>
      <c r="G621" s="132">
        <v>7.324499113698959E-3</v>
      </c>
      <c r="H621" s="132">
        <v>1.0783740963821254E-2</v>
      </c>
      <c r="I621" s="132">
        <v>1.1339777237248409E-2</v>
      </c>
      <c r="J621" s="132">
        <v>1.324754053312965E-2</v>
      </c>
      <c r="K621" s="132">
        <v>1.2268675142920474E-2</v>
      </c>
      <c r="L621" s="132">
        <v>1.3334095583358617E-2</v>
      </c>
      <c r="M621" s="132">
        <v>1.3284956943351746E-2</v>
      </c>
      <c r="N621" s="132">
        <v>1.0675517549444674E-2</v>
      </c>
      <c r="O621" s="132">
        <v>1.1735964922701401E-2</v>
      </c>
      <c r="P621" s="132">
        <v>0.12675223385001422</v>
      </c>
      <c r="S621" s="34"/>
    </row>
    <row r="622" spans="1:19" s="33" customFormat="1" ht="10.5" x14ac:dyDescent="0.25">
      <c r="A622" s="191"/>
      <c r="B622" s="193"/>
      <c r="C622" s="124">
        <v>2024</v>
      </c>
      <c r="D622" s="132">
        <v>1.1811196938154621E-2</v>
      </c>
      <c r="E622" s="132">
        <v>1.0137034853867731E-2</v>
      </c>
      <c r="F622" s="132">
        <v>1.1565657899075226E-2</v>
      </c>
      <c r="G622" s="132">
        <v>1.1223086565034335E-2</v>
      </c>
      <c r="H622" s="132">
        <v>1.3218993539565502E-2</v>
      </c>
      <c r="I622" s="132">
        <v>1.2611476707452912E-2</v>
      </c>
      <c r="J622" s="132">
        <v>1.4079859327181215E-2</v>
      </c>
      <c r="K622" s="132">
        <v>1.3097229842595525E-2</v>
      </c>
      <c r="L622" s="132">
        <v>1.2460129993726385E-2</v>
      </c>
      <c r="M622" s="132">
        <v>1.4041283073330668E-2</v>
      </c>
      <c r="N622" s="132">
        <v>1.1441409228697699E-2</v>
      </c>
      <c r="O622" s="132">
        <v>1.0635922848450257E-2</v>
      </c>
      <c r="P622" s="132">
        <v>0.14632328081713206</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339</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339</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19"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19"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19"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19"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19"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5027-A21A-4CB1-9A10-2B493F111B0B}">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93</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338</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0.55512255280428402</v>
      </c>
      <c r="E7" s="27">
        <v>0.33438387230985911</v>
      </c>
      <c r="F7" s="27">
        <v>0.19358467464807136</v>
      </c>
      <c r="G7" s="27">
        <v>0.15326903878323242</v>
      </c>
      <c r="H7" s="27">
        <v>9.2904771835702255E-2</v>
      </c>
      <c r="I7" s="27">
        <v>2.7753296769402629E-2</v>
      </c>
      <c r="J7" s="27">
        <v>5.9136130295419177E-2</v>
      </c>
      <c r="K7" s="27">
        <v>3.7004315952977172E-2</v>
      </c>
      <c r="L7" s="27">
        <v>3.5989964414139604E-2</v>
      </c>
      <c r="M7" s="27">
        <v>8.5741204492062656E-2</v>
      </c>
      <c r="N7" s="27">
        <v>0.4485069855379375</v>
      </c>
      <c r="O7" s="27">
        <v>0.36765659273841361</v>
      </c>
      <c r="P7" s="28">
        <v>2.3910534005815016</v>
      </c>
      <c r="S7" s="29"/>
    </row>
    <row r="8" spans="1:19" s="26" customFormat="1" ht="12" customHeight="1" x14ac:dyDescent="0.25">
      <c r="A8" s="172"/>
      <c r="B8" s="163"/>
      <c r="C8" s="108">
        <v>2020</v>
      </c>
      <c r="D8" s="27">
        <v>0.34376821814131975</v>
      </c>
      <c r="E8" s="27">
        <v>0.23302505974021018</v>
      </c>
      <c r="F8" s="27">
        <v>0.22372517651558696</v>
      </c>
      <c r="G8" s="27">
        <v>7.9536962555708551E-2</v>
      </c>
      <c r="H8" s="27">
        <v>7.6733397827774497E-2</v>
      </c>
      <c r="I8" s="27">
        <v>2.2488974230610474E-2</v>
      </c>
      <c r="J8" s="27">
        <v>8.3878633894155216E-2</v>
      </c>
      <c r="K8" s="27">
        <v>4.4756667970551806E-2</v>
      </c>
      <c r="L8" s="27">
        <v>0.14317112762141596</v>
      </c>
      <c r="M8" s="27">
        <v>0.14898498874031521</v>
      </c>
      <c r="N8" s="27">
        <v>0.22009586968585274</v>
      </c>
      <c r="O8" s="27">
        <v>0.41859763334599609</v>
      </c>
      <c r="P8" s="28">
        <v>2.0387627102694976</v>
      </c>
      <c r="S8" s="29"/>
    </row>
    <row r="9" spans="1:19" s="26" customFormat="1" ht="12" customHeight="1" x14ac:dyDescent="0.25">
      <c r="A9" s="172"/>
      <c r="B9" s="163"/>
      <c r="C9" s="108">
        <v>2021</v>
      </c>
      <c r="D9" s="27">
        <v>0.76600454036227705</v>
      </c>
      <c r="E9" s="27">
        <v>0.37022701247088369</v>
      </c>
      <c r="F9" s="27">
        <v>0.32559270803203344</v>
      </c>
      <c r="G9" s="27">
        <v>0.28299329630527154</v>
      </c>
      <c r="H9" s="27">
        <v>0.10705235088432834</v>
      </c>
      <c r="I9" s="27">
        <v>3.5519553589211501E-2</v>
      </c>
      <c r="J9" s="27">
        <v>4.9972721140354538E-2</v>
      </c>
      <c r="K9" s="27">
        <v>5.7606333782520405E-2</v>
      </c>
      <c r="L9" s="27">
        <v>0.28177815311989751</v>
      </c>
      <c r="M9" s="27">
        <v>0.41701809169325232</v>
      </c>
      <c r="N9" s="27">
        <v>0.55261595255650031</v>
      </c>
      <c r="O9" s="27">
        <v>0.55176389195780551</v>
      </c>
      <c r="P9" s="28">
        <v>3.7981446058943362</v>
      </c>
      <c r="S9" s="29"/>
    </row>
    <row r="10" spans="1:19" s="26" customFormat="1" ht="12" customHeight="1" x14ac:dyDescent="0.25">
      <c r="A10" s="172"/>
      <c r="B10" s="163"/>
      <c r="C10" s="108">
        <v>2022</v>
      </c>
      <c r="D10" s="27">
        <v>0.70478599214027837</v>
      </c>
      <c r="E10" s="27">
        <v>0.47093156229381278</v>
      </c>
      <c r="F10" s="27">
        <v>0.39733530028967334</v>
      </c>
      <c r="G10" s="27">
        <v>0.18718086887644139</v>
      </c>
      <c r="H10" s="27">
        <v>5.7591763612364309E-2</v>
      </c>
      <c r="I10" s="27">
        <v>5.3461221644183675E-2</v>
      </c>
      <c r="J10" s="27">
        <v>4.9660694113445925E-2</v>
      </c>
      <c r="K10" s="27">
        <v>4.4181477371786425E-2</v>
      </c>
      <c r="L10" s="27">
        <v>4.8159539716749279E-2</v>
      </c>
      <c r="M10" s="27">
        <v>7.2816080759872989E-2</v>
      </c>
      <c r="N10" s="27">
        <v>0.39638686380054111</v>
      </c>
      <c r="O10" s="27">
        <v>0.95859404482422483</v>
      </c>
      <c r="P10" s="28">
        <v>3.4410854094433745</v>
      </c>
      <c r="S10" s="29"/>
    </row>
    <row r="11" spans="1:19" s="26" customFormat="1" ht="12" customHeight="1" x14ac:dyDescent="0.25">
      <c r="A11" s="172"/>
      <c r="B11" s="163"/>
      <c r="C11" s="108">
        <v>2023</v>
      </c>
      <c r="D11" s="27">
        <v>0.41792354092338452</v>
      </c>
      <c r="E11" s="27">
        <v>0.38625766767535263</v>
      </c>
      <c r="F11" s="27">
        <v>0.24854829990426777</v>
      </c>
      <c r="G11" s="27">
        <v>0.15171605054992851</v>
      </c>
      <c r="H11" s="27">
        <v>6.5507724570181211E-2</v>
      </c>
      <c r="I11" s="27">
        <v>2.6548134544935122E-2</v>
      </c>
      <c r="J11" s="27">
        <v>2.739773109632198E-2</v>
      </c>
      <c r="K11" s="27">
        <v>4.5780034402298907E-2</v>
      </c>
      <c r="L11" s="27">
        <v>3.0169710639815144E-2</v>
      </c>
      <c r="M11" s="27">
        <v>6.0627632864070767E-2</v>
      </c>
      <c r="N11" s="27">
        <v>0.20910110384109759</v>
      </c>
      <c r="O11" s="27">
        <v>0.25947941493714022</v>
      </c>
      <c r="P11" s="28">
        <v>1.9290570459487946</v>
      </c>
      <c r="S11" s="29"/>
    </row>
    <row r="12" spans="1:19" s="26" customFormat="1" ht="12" customHeight="1" x14ac:dyDescent="0.25">
      <c r="A12" s="172"/>
      <c r="B12" s="163"/>
      <c r="C12" s="108">
        <v>2024</v>
      </c>
      <c r="D12" s="27">
        <v>0.33501024987369654</v>
      </c>
      <c r="E12" s="27">
        <v>0.22224888671958429</v>
      </c>
      <c r="F12" s="27">
        <v>0.16075523847520307</v>
      </c>
      <c r="G12" s="27">
        <v>0.11199732481498433</v>
      </c>
      <c r="H12" s="27">
        <v>4.3931938628968839E-2</v>
      </c>
      <c r="I12" s="27">
        <v>2.2224162151309713E-2</v>
      </c>
      <c r="J12" s="27">
        <v>2.4835385203419581E-2</v>
      </c>
      <c r="K12" s="27">
        <v>2.2988807703969619E-2</v>
      </c>
      <c r="L12" s="27">
        <v>6.2817925018931894E-2</v>
      </c>
      <c r="M12" s="27">
        <v>7.5721633622630291E-2</v>
      </c>
      <c r="N12" s="27">
        <v>0.25251060170013506</v>
      </c>
      <c r="O12" s="27">
        <v>0.325635100638556</v>
      </c>
      <c r="P12" s="28">
        <v>1.6606772545513893</v>
      </c>
      <c r="S12" s="29"/>
    </row>
    <row r="13" spans="1:19" s="26" customFormat="1" ht="12" customHeight="1" x14ac:dyDescent="0.25">
      <c r="A13" s="173"/>
      <c r="B13" s="159" t="s">
        <v>106</v>
      </c>
      <c r="C13" s="119">
        <v>2019</v>
      </c>
      <c r="D13" s="122">
        <v>1.7219073977886057</v>
      </c>
      <c r="E13" s="122">
        <v>1.55358305123219</v>
      </c>
      <c r="F13" s="122">
        <v>1.8510843989366039</v>
      </c>
      <c r="G13" s="122">
        <v>1.8388915214259318</v>
      </c>
      <c r="H13" s="122">
        <v>1.6469826687961251</v>
      </c>
      <c r="I13" s="122">
        <v>1.6556386545839257</v>
      </c>
      <c r="J13" s="122">
        <v>1.6654024225775104</v>
      </c>
      <c r="K13" s="122">
        <v>1.3399874636926523</v>
      </c>
      <c r="L13" s="122">
        <v>1.7635599644835966</v>
      </c>
      <c r="M13" s="122">
        <v>2.0434031908591668</v>
      </c>
      <c r="N13" s="122">
        <v>1.6602358626497546</v>
      </c>
      <c r="O13" s="122">
        <v>1.3528855380669766</v>
      </c>
      <c r="P13" s="123">
        <v>20.093562135093045</v>
      </c>
      <c r="S13" s="29"/>
    </row>
    <row r="14" spans="1:19" s="26" customFormat="1" ht="12" customHeight="1" x14ac:dyDescent="0.25">
      <c r="A14" s="174"/>
      <c r="B14" s="188"/>
      <c r="C14" s="119">
        <v>2020</v>
      </c>
      <c r="D14" s="122">
        <v>1.7425784374837414</v>
      </c>
      <c r="E14" s="122">
        <v>1.6637491541017855</v>
      </c>
      <c r="F14" s="122">
        <v>1.3202148769835131</v>
      </c>
      <c r="G14" s="122">
        <v>0.9973937746925654</v>
      </c>
      <c r="H14" s="122">
        <v>1.2198778319169179</v>
      </c>
      <c r="I14" s="122">
        <v>1.3064314664589276</v>
      </c>
      <c r="J14" s="122">
        <v>1.3973687630686522</v>
      </c>
      <c r="K14" s="122">
        <v>1.1658075852610812</v>
      </c>
      <c r="L14" s="122">
        <v>1.4801503674582579</v>
      </c>
      <c r="M14" s="122">
        <v>1.5950863261857702</v>
      </c>
      <c r="N14" s="122">
        <v>1.6397177522974968</v>
      </c>
      <c r="O14" s="122">
        <v>1.7442199698861793</v>
      </c>
      <c r="P14" s="123">
        <v>17.272596305794888</v>
      </c>
      <c r="S14" s="29"/>
    </row>
    <row r="15" spans="1:19" s="26" customFormat="1" ht="12" customHeight="1" x14ac:dyDescent="0.25">
      <c r="A15" s="174"/>
      <c r="B15" s="188"/>
      <c r="C15" s="119">
        <v>2021</v>
      </c>
      <c r="D15" s="122">
        <v>1.7187273439165573</v>
      </c>
      <c r="E15" s="122">
        <v>1.627612470995655</v>
      </c>
      <c r="F15" s="122">
        <v>1.825144590010445</v>
      </c>
      <c r="G15" s="122">
        <v>1.7625601059345004</v>
      </c>
      <c r="H15" s="122">
        <v>1.752225871911347</v>
      </c>
      <c r="I15" s="122">
        <v>1.8654616539785525</v>
      </c>
      <c r="J15" s="122">
        <v>1.7580843924977765</v>
      </c>
      <c r="K15" s="122">
        <v>1.4932609002630586</v>
      </c>
      <c r="L15" s="122">
        <v>1.7385658786194251</v>
      </c>
      <c r="M15" s="122">
        <v>1.7413508196132041</v>
      </c>
      <c r="N15" s="122">
        <v>1.7105632482022362</v>
      </c>
      <c r="O15" s="122">
        <v>1.5480616208339597</v>
      </c>
      <c r="P15" s="123">
        <v>20.541618896776715</v>
      </c>
      <c r="S15" s="29"/>
    </row>
    <row r="16" spans="1:19" s="26" customFormat="1" ht="12" customHeight="1" x14ac:dyDescent="0.25">
      <c r="A16" s="174"/>
      <c r="B16" s="188"/>
      <c r="C16" s="119">
        <v>2022</v>
      </c>
      <c r="D16" s="122">
        <v>1.4379677946896283</v>
      </c>
      <c r="E16" s="122">
        <v>1.6862091928628773</v>
      </c>
      <c r="F16" s="122">
        <v>1.8565997826075822</v>
      </c>
      <c r="G16" s="122">
        <v>1.6072680631078013</v>
      </c>
      <c r="H16" s="122">
        <v>1.6759653399034677</v>
      </c>
      <c r="I16" s="122">
        <v>1.7194816649208782</v>
      </c>
      <c r="J16" s="122">
        <v>1.6172485786326751</v>
      </c>
      <c r="K16" s="122">
        <v>0.97758982431141739</v>
      </c>
      <c r="L16" s="122">
        <v>1.7203108382273991</v>
      </c>
      <c r="M16" s="122">
        <v>1.7018948210614975</v>
      </c>
      <c r="N16" s="122">
        <v>1.5327088480368976</v>
      </c>
      <c r="O16" s="122">
        <v>1.3751481072444391</v>
      </c>
      <c r="P16" s="123">
        <v>18.908392855606561</v>
      </c>
      <c r="S16" s="29"/>
    </row>
    <row r="17" spans="1:19" s="26" customFormat="1" ht="12" customHeight="1" x14ac:dyDescent="0.25">
      <c r="A17" s="174"/>
      <c r="B17" s="188"/>
      <c r="C17" s="119">
        <v>2023</v>
      </c>
      <c r="D17" s="122">
        <v>1.39531821985176</v>
      </c>
      <c r="E17" s="122">
        <v>1.4199572880205389</v>
      </c>
      <c r="F17" s="122">
        <v>1.6693695078987458</v>
      </c>
      <c r="G17" s="122">
        <v>1.4833376063167256</v>
      </c>
      <c r="H17" s="122">
        <v>1.5102810352494771</v>
      </c>
      <c r="I17" s="122">
        <v>1.6677912722849719</v>
      </c>
      <c r="J17" s="122">
        <v>1.3938562357091058</v>
      </c>
      <c r="K17" s="122">
        <v>0.91702376414704467</v>
      </c>
      <c r="L17" s="122">
        <v>1.4396825999075953</v>
      </c>
      <c r="M17" s="122">
        <v>1.5207126296059887</v>
      </c>
      <c r="N17" s="122">
        <v>1.3437232831646553</v>
      </c>
      <c r="O17" s="122">
        <v>1.1195831919041423</v>
      </c>
      <c r="P17" s="123">
        <v>16.88063663406075</v>
      </c>
      <c r="S17" s="29"/>
    </row>
    <row r="18" spans="1:19" s="26" customFormat="1" ht="12" customHeight="1" x14ac:dyDescent="0.25">
      <c r="A18" s="174"/>
      <c r="B18" s="188"/>
      <c r="C18" s="119">
        <v>2024</v>
      </c>
      <c r="D18" s="122">
        <v>1.6718759353485226</v>
      </c>
      <c r="E18" s="122">
        <v>1.6982667071399653</v>
      </c>
      <c r="F18" s="122">
        <v>1.6769278368602993</v>
      </c>
      <c r="G18" s="122">
        <v>1.6125578285419904</v>
      </c>
      <c r="H18" s="122">
        <v>1.4323995396083127</v>
      </c>
      <c r="I18" s="122">
        <v>1.5865582044830271</v>
      </c>
      <c r="J18" s="122">
        <v>1.5120846548178923</v>
      </c>
      <c r="K18" s="122">
        <v>0.94390171038544579</v>
      </c>
      <c r="L18" s="122">
        <v>1.6064815976071583</v>
      </c>
      <c r="M18" s="122">
        <v>1.63766733093123</v>
      </c>
      <c r="N18" s="122">
        <v>1.3717283489071133</v>
      </c>
      <c r="O18" s="122">
        <v>1.1295980573920057</v>
      </c>
      <c r="P18" s="123">
        <v>17.880047752022961</v>
      </c>
      <c r="S18" s="29"/>
    </row>
    <row r="19" spans="1:19" s="26" customFormat="1" ht="12" customHeight="1" x14ac:dyDescent="0.25">
      <c r="A19" s="175"/>
      <c r="B19" s="162" t="s">
        <v>10</v>
      </c>
      <c r="C19" s="108">
        <v>2019</v>
      </c>
      <c r="D19" s="27">
        <v>6.3660467869908352E-2</v>
      </c>
      <c r="E19" s="27">
        <v>6.3660467869908352E-2</v>
      </c>
      <c r="F19" s="27">
        <v>6.3660467869908352E-2</v>
      </c>
      <c r="G19" s="27">
        <v>6.3660467869908352E-2</v>
      </c>
      <c r="H19" s="27">
        <v>6.3660467869908352E-2</v>
      </c>
      <c r="I19" s="27">
        <v>6.3660467869908352E-2</v>
      </c>
      <c r="J19" s="27">
        <v>6.3660467869908352E-2</v>
      </c>
      <c r="K19" s="27">
        <v>6.3660467869908352E-2</v>
      </c>
      <c r="L19" s="27">
        <v>6.3660467869908352E-2</v>
      </c>
      <c r="M19" s="27">
        <v>6.3660467869908352E-2</v>
      </c>
      <c r="N19" s="27">
        <v>6.3660467869908352E-2</v>
      </c>
      <c r="O19" s="27">
        <v>6.3660467869908352E-2</v>
      </c>
      <c r="P19" s="28">
        <v>0.76392561443890006</v>
      </c>
      <c r="S19" s="29"/>
    </row>
    <row r="20" spans="1:19" s="26" customFormat="1" ht="12" customHeight="1" x14ac:dyDescent="0.25">
      <c r="A20" s="176"/>
      <c r="B20" s="190"/>
      <c r="C20" s="108">
        <v>2020</v>
      </c>
      <c r="D20" s="27">
        <v>3.8052798739419302E-2</v>
      </c>
      <c r="E20" s="27">
        <v>3.8052798739419302E-2</v>
      </c>
      <c r="F20" s="27">
        <v>3.8052798739419302E-2</v>
      </c>
      <c r="G20" s="27">
        <v>3.8052798739419302E-2</v>
      </c>
      <c r="H20" s="27">
        <v>3.8052798739419302E-2</v>
      </c>
      <c r="I20" s="27">
        <v>3.8052798739419302E-2</v>
      </c>
      <c r="J20" s="27">
        <v>3.8052798739419302E-2</v>
      </c>
      <c r="K20" s="27">
        <v>3.8052798739419302E-2</v>
      </c>
      <c r="L20" s="27">
        <v>3.8052798739419302E-2</v>
      </c>
      <c r="M20" s="27">
        <v>3.8052798739419302E-2</v>
      </c>
      <c r="N20" s="27">
        <v>3.8052798739419302E-2</v>
      </c>
      <c r="O20" s="27">
        <v>3.8052798739419302E-2</v>
      </c>
      <c r="P20" s="28">
        <v>0.45663358487303163</v>
      </c>
      <c r="S20" s="29"/>
    </row>
    <row r="21" spans="1:19" s="26" customFormat="1" ht="12" customHeight="1" x14ac:dyDescent="0.25">
      <c r="A21" s="176"/>
      <c r="B21" s="190"/>
      <c r="C21" s="108">
        <v>2021</v>
      </c>
      <c r="D21" s="27">
        <v>3.4134608660792085E-2</v>
      </c>
      <c r="E21" s="27">
        <v>3.4134608660792085E-2</v>
      </c>
      <c r="F21" s="27">
        <v>3.4134608660792085E-2</v>
      </c>
      <c r="G21" s="27">
        <v>3.4134608660792085E-2</v>
      </c>
      <c r="H21" s="27">
        <v>3.4134608660792085E-2</v>
      </c>
      <c r="I21" s="27">
        <v>3.4134608660792085E-2</v>
      </c>
      <c r="J21" s="27">
        <v>3.4134608660792085E-2</v>
      </c>
      <c r="K21" s="27">
        <v>3.4134608660792085E-2</v>
      </c>
      <c r="L21" s="27">
        <v>3.4134608660792085E-2</v>
      </c>
      <c r="M21" s="27">
        <v>3.4134608660792085E-2</v>
      </c>
      <c r="N21" s="27">
        <v>3.4134608660792085E-2</v>
      </c>
      <c r="O21" s="27">
        <v>3.4134608660792085E-2</v>
      </c>
      <c r="P21" s="28">
        <v>0.40961530392950513</v>
      </c>
      <c r="S21" s="29"/>
    </row>
    <row r="22" spans="1:19" s="26" customFormat="1" ht="12" customHeight="1" x14ac:dyDescent="0.25">
      <c r="A22" s="176"/>
      <c r="B22" s="190"/>
      <c r="C22" s="108">
        <v>2022</v>
      </c>
      <c r="D22" s="27">
        <v>0.1270329688589826</v>
      </c>
      <c r="E22" s="27">
        <v>0.1270329688589826</v>
      </c>
      <c r="F22" s="27">
        <v>0.1270329688589826</v>
      </c>
      <c r="G22" s="27">
        <v>0.1270329688589826</v>
      </c>
      <c r="H22" s="27">
        <v>0.1270329688589826</v>
      </c>
      <c r="I22" s="27">
        <v>0.1270329688589826</v>
      </c>
      <c r="J22" s="27">
        <v>0.1270329688589826</v>
      </c>
      <c r="K22" s="27">
        <v>0.1270329688589826</v>
      </c>
      <c r="L22" s="27">
        <v>0.1270329688589826</v>
      </c>
      <c r="M22" s="27">
        <v>0.1270329688589826</v>
      </c>
      <c r="N22" s="27">
        <v>0.1270329688589826</v>
      </c>
      <c r="O22" s="27">
        <v>0.1270329688589826</v>
      </c>
      <c r="P22" s="28">
        <v>1.5243956263077914</v>
      </c>
      <c r="S22" s="29"/>
    </row>
    <row r="23" spans="1:19" s="26" customFormat="1" ht="12" customHeight="1" x14ac:dyDescent="0.25">
      <c r="A23" s="176"/>
      <c r="B23" s="190"/>
      <c r="C23" s="108">
        <v>2023</v>
      </c>
      <c r="D23" s="27">
        <v>5.8021085818120766E-2</v>
      </c>
      <c r="E23" s="27">
        <v>5.8021085818120766E-2</v>
      </c>
      <c r="F23" s="27">
        <v>5.8021085818120766E-2</v>
      </c>
      <c r="G23" s="27">
        <v>5.8021085818120766E-2</v>
      </c>
      <c r="H23" s="27">
        <v>5.8021085818120766E-2</v>
      </c>
      <c r="I23" s="27">
        <v>5.8021085818120766E-2</v>
      </c>
      <c r="J23" s="27">
        <v>5.8021085818120766E-2</v>
      </c>
      <c r="K23" s="27">
        <v>5.8021085818120766E-2</v>
      </c>
      <c r="L23" s="27">
        <v>5.8021085818120766E-2</v>
      </c>
      <c r="M23" s="27">
        <v>5.8021085818120766E-2</v>
      </c>
      <c r="N23" s="27">
        <v>5.8021085818120766E-2</v>
      </c>
      <c r="O23" s="27">
        <v>5.8021085818120766E-2</v>
      </c>
      <c r="P23" s="28">
        <v>0.69625302981744897</v>
      </c>
      <c r="S23" s="29"/>
    </row>
    <row r="24" spans="1:19" s="26" customFormat="1" ht="12" customHeight="1" x14ac:dyDescent="0.25">
      <c r="A24" s="176"/>
      <c r="B24" s="190"/>
      <c r="C24" s="108">
        <v>2024</v>
      </c>
      <c r="D24" s="27">
        <v>5.3793297368166501E-2</v>
      </c>
      <c r="E24" s="27">
        <v>5.3793297368166501E-2</v>
      </c>
      <c r="F24" s="27">
        <v>5.3793297368166501E-2</v>
      </c>
      <c r="G24" s="27">
        <v>5.3793297368166501E-2</v>
      </c>
      <c r="H24" s="27">
        <v>5.3793297368166501E-2</v>
      </c>
      <c r="I24" s="27">
        <v>5.3793297368166501E-2</v>
      </c>
      <c r="J24" s="27">
        <v>5.3793297368166501E-2</v>
      </c>
      <c r="K24" s="27">
        <v>5.3793297368166501E-2</v>
      </c>
      <c r="L24" s="27">
        <v>5.3793297368166501E-2</v>
      </c>
      <c r="M24" s="27">
        <v>5.3793297368166501E-2</v>
      </c>
      <c r="N24" s="27">
        <v>5.3793297368166501E-2</v>
      </c>
      <c r="O24" s="27">
        <v>5.3793297368166501E-2</v>
      </c>
      <c r="P24" s="28">
        <v>0.64551956841799807</v>
      </c>
      <c r="S24" s="29"/>
    </row>
    <row r="25" spans="1:19" s="26" customFormat="1" ht="12" customHeight="1" x14ac:dyDescent="0.25">
      <c r="A25" s="177"/>
      <c r="B25" s="159" t="s">
        <v>252</v>
      </c>
      <c r="C25" s="119">
        <v>2019</v>
      </c>
      <c r="D25" s="122">
        <v>2.1016521861338049</v>
      </c>
      <c r="E25" s="122">
        <v>1.4899855051433586</v>
      </c>
      <c r="F25" s="122">
        <v>1.2609544035245348</v>
      </c>
      <c r="G25" s="122">
        <v>1.0082285789393981</v>
      </c>
      <c r="H25" s="122">
        <v>0.68478632564599218</v>
      </c>
      <c r="I25" s="122">
        <v>0.12829462936555994</v>
      </c>
      <c r="J25" s="122">
        <v>0.13182855921615744</v>
      </c>
      <c r="K25" s="122">
        <v>0.15962914467987022</v>
      </c>
      <c r="L25" s="122">
        <v>0.23283601876449844</v>
      </c>
      <c r="M25" s="122">
        <v>0.62380107675118157</v>
      </c>
      <c r="N25" s="122">
        <v>1.4335369928590918</v>
      </c>
      <c r="O25" s="122">
        <v>1.5713066087111462</v>
      </c>
      <c r="P25" s="123">
        <v>10.826840029734594</v>
      </c>
      <c r="S25" s="29"/>
    </row>
    <row r="26" spans="1:19" s="26" customFormat="1" ht="12" customHeight="1" x14ac:dyDescent="0.25">
      <c r="A26" s="178"/>
      <c r="B26" s="188"/>
      <c r="C26" s="119">
        <v>2020</v>
      </c>
      <c r="D26" s="122">
        <v>1.7249599259542612</v>
      </c>
      <c r="E26" s="122">
        <v>1.3550738711321066</v>
      </c>
      <c r="F26" s="122">
        <v>1.4617346066090249</v>
      </c>
      <c r="G26" s="122">
        <v>0.73460101974910752</v>
      </c>
      <c r="H26" s="122">
        <v>0.55547803914998606</v>
      </c>
      <c r="I26" s="122">
        <v>0.1235893293590396</v>
      </c>
      <c r="J26" s="122">
        <v>8.5278675735697723E-2</v>
      </c>
      <c r="K26" s="122">
        <v>8.6299625827621587E-2</v>
      </c>
      <c r="L26" s="122">
        <v>0.1255006103345617</v>
      </c>
      <c r="M26" s="122">
        <v>0.81403067275697272</v>
      </c>
      <c r="N26" s="122">
        <v>1.1421945611114144</v>
      </c>
      <c r="O26" s="122">
        <v>1.7114851949608281</v>
      </c>
      <c r="P26" s="123">
        <v>9.9202261326806216</v>
      </c>
      <c r="S26" s="29"/>
    </row>
    <row r="27" spans="1:19" s="26" customFormat="1" ht="12" customHeight="1" x14ac:dyDescent="0.25">
      <c r="A27" s="178"/>
      <c r="B27" s="188"/>
      <c r="C27" s="119">
        <v>2021</v>
      </c>
      <c r="D27" s="122">
        <v>1.9777207199551923</v>
      </c>
      <c r="E27" s="122">
        <v>1.4439156183002211</v>
      </c>
      <c r="F27" s="122">
        <v>1.4188521172962356</v>
      </c>
      <c r="G27" s="122">
        <v>1.1925900036404478</v>
      </c>
      <c r="H27" s="122">
        <v>0.72077425051606914</v>
      </c>
      <c r="I27" s="122">
        <v>9.7822254337574119E-2</v>
      </c>
      <c r="J27" s="122">
        <v>0.10631908241126931</v>
      </c>
      <c r="K27" s="122">
        <v>0.1326781718942481</v>
      </c>
      <c r="L27" s="122">
        <v>0.17687744997825722</v>
      </c>
      <c r="M27" s="122">
        <v>0.80081619792668612</v>
      </c>
      <c r="N27" s="122">
        <v>1.4967949205039166</v>
      </c>
      <c r="O27" s="122">
        <v>1.6658195887774587</v>
      </c>
      <c r="P27" s="123">
        <v>11.230980375537577</v>
      </c>
      <c r="S27" s="29"/>
    </row>
    <row r="28" spans="1:19" s="26" customFormat="1" ht="12" customHeight="1" x14ac:dyDescent="0.25">
      <c r="A28" s="178"/>
      <c r="B28" s="188"/>
      <c r="C28" s="119">
        <v>2022</v>
      </c>
      <c r="D28" s="122">
        <v>1.9967661745434235</v>
      </c>
      <c r="E28" s="122">
        <v>1.4808603305912276</v>
      </c>
      <c r="F28" s="122">
        <v>1.300237756224434</v>
      </c>
      <c r="G28" s="122">
        <v>0.96739882914316178</v>
      </c>
      <c r="H28" s="122">
        <v>0.30778848643106871</v>
      </c>
      <c r="I28" s="122">
        <v>8.2380493777087033E-2</v>
      </c>
      <c r="J28" s="122">
        <v>8.9366293821603326E-2</v>
      </c>
      <c r="K28" s="122">
        <v>0.12082367455268225</v>
      </c>
      <c r="L28" s="122">
        <v>0.18310136916176561</v>
      </c>
      <c r="M28" s="122">
        <v>0.32491092189785409</v>
      </c>
      <c r="N28" s="122">
        <v>1.1197867157391688</v>
      </c>
      <c r="O28" s="122">
        <v>1.7885943836491525</v>
      </c>
      <c r="P28" s="123">
        <v>9.7620154295326298</v>
      </c>
      <c r="S28" s="29"/>
    </row>
    <row r="29" spans="1:19" s="26" customFormat="1" ht="12" customHeight="1" x14ac:dyDescent="0.25">
      <c r="A29" s="178"/>
      <c r="B29" s="188"/>
      <c r="C29" s="119">
        <v>2023</v>
      </c>
      <c r="D29" s="122">
        <v>1.7695428351353097</v>
      </c>
      <c r="E29" s="122">
        <v>1.5866261347153805</v>
      </c>
      <c r="F29" s="122">
        <v>1.254420690158099</v>
      </c>
      <c r="G29" s="122">
        <v>0.99582454542964816</v>
      </c>
      <c r="H29" s="122">
        <v>0.39330832282359329</v>
      </c>
      <c r="I29" s="122">
        <v>8.9017805906799474E-2</v>
      </c>
      <c r="J29" s="122">
        <v>9.121282738465214E-2</v>
      </c>
      <c r="K29" s="122">
        <v>0.10163793269615992</v>
      </c>
      <c r="L29" s="122">
        <v>0.10193367761990763</v>
      </c>
      <c r="M29" s="122">
        <v>0.49749358363351986</v>
      </c>
      <c r="N29" s="122">
        <v>1.2147892348453826</v>
      </c>
      <c r="O29" s="122">
        <v>1.5191061269789192</v>
      </c>
      <c r="P29" s="123">
        <v>9.6149137173273687</v>
      </c>
      <c r="S29" s="29"/>
    </row>
    <row r="30" spans="1:19" s="26" customFormat="1" ht="12" customHeight="1" x14ac:dyDescent="0.25">
      <c r="A30" s="178"/>
      <c r="B30" s="188"/>
      <c r="C30" s="119">
        <v>2024</v>
      </c>
      <c r="D30" s="122">
        <v>1.8470898266159179</v>
      </c>
      <c r="E30" s="122">
        <v>1.2327720133314515</v>
      </c>
      <c r="F30" s="122">
        <v>1.1373982266848635</v>
      </c>
      <c r="G30" s="122">
        <v>0.8820411649591845</v>
      </c>
      <c r="H30" s="122">
        <v>0.38129326806654934</v>
      </c>
      <c r="I30" s="122">
        <v>0.10372075432908584</v>
      </c>
      <c r="J30" s="122">
        <v>9.6768352955966697E-2</v>
      </c>
      <c r="K30" s="122">
        <v>0.12986820674037874</v>
      </c>
      <c r="L30" s="122">
        <v>0.16507164307513972</v>
      </c>
      <c r="M30" s="122">
        <v>0.51804952890002953</v>
      </c>
      <c r="N30" s="122">
        <v>1.2133880428214436</v>
      </c>
      <c r="O30" s="122">
        <v>1.7035662874966566</v>
      </c>
      <c r="P30" s="123">
        <v>9.4110273159766678</v>
      </c>
      <c r="S30" s="29"/>
    </row>
    <row r="31" spans="1:19" s="26" customFormat="1" ht="12" customHeight="1" x14ac:dyDescent="0.25">
      <c r="A31" s="179"/>
      <c r="B31" s="162" t="s">
        <v>322</v>
      </c>
      <c r="C31" s="108">
        <v>2019</v>
      </c>
      <c r="D31" s="27">
        <v>3.4531510708446046E-2</v>
      </c>
      <c r="E31" s="27">
        <v>2.5597259426141137E-2</v>
      </c>
      <c r="F31" s="27">
        <v>2.2371120132232268E-2</v>
      </c>
      <c r="G31" s="27">
        <v>1.560773456922037E-2</v>
      </c>
      <c r="H31" s="27">
        <v>1.1518212321233156E-2</v>
      </c>
      <c r="I31" s="27">
        <v>6.3042488694929795E-3</v>
      </c>
      <c r="J31" s="27">
        <v>5.4434621652250676E-3</v>
      </c>
      <c r="K31" s="27">
        <v>4.7068640784838616E-3</v>
      </c>
      <c r="L31" s="27">
        <v>6.4727534854469616E-3</v>
      </c>
      <c r="M31" s="27">
        <v>1.2361330736288239E-2</v>
      </c>
      <c r="N31" s="27">
        <v>2.4169209640339202E-2</v>
      </c>
      <c r="O31" s="27">
        <v>2.7348526756339649E-2</v>
      </c>
      <c r="P31" s="28">
        <v>0.19643223288888889</v>
      </c>
      <c r="S31" s="29"/>
    </row>
    <row r="32" spans="1:19" s="26" customFormat="1" ht="12" customHeight="1" x14ac:dyDescent="0.25">
      <c r="A32" s="180"/>
      <c r="B32" s="190"/>
      <c r="C32" s="108">
        <v>2020</v>
      </c>
      <c r="D32" s="27">
        <v>3.2682197025109321E-2</v>
      </c>
      <c r="E32" s="27">
        <v>2.6779372720315157E-2</v>
      </c>
      <c r="F32" s="27">
        <v>2.4960962957245491E-2</v>
      </c>
      <c r="G32" s="27">
        <v>1.1065568462431501E-2</v>
      </c>
      <c r="H32" s="27">
        <v>8.7241363098044863E-3</v>
      </c>
      <c r="I32" s="27">
        <v>6.7745821103993584E-3</v>
      </c>
      <c r="J32" s="27">
        <v>5.9560852919067833E-3</v>
      </c>
      <c r="K32" s="27">
        <v>4.8779285350951393E-3</v>
      </c>
      <c r="L32" s="27">
        <v>7.2451521077234824E-3</v>
      </c>
      <c r="M32" s="27">
        <v>1.7075859395345054E-2</v>
      </c>
      <c r="N32" s="27">
        <v>2.3005069299604625E-2</v>
      </c>
      <c r="O32" s="27">
        <v>3.0807897340575183E-2</v>
      </c>
      <c r="P32" s="28">
        <v>0.19995481155555558</v>
      </c>
      <c r="S32" s="29"/>
    </row>
    <row r="33" spans="1:19" s="26" customFormat="1" ht="12" customHeight="1" x14ac:dyDescent="0.25">
      <c r="A33" s="180"/>
      <c r="B33" s="190"/>
      <c r="C33" s="108">
        <v>2021</v>
      </c>
      <c r="D33" s="27">
        <v>3.4236196685377175E-2</v>
      </c>
      <c r="E33" s="27">
        <v>2.6039675736827743E-2</v>
      </c>
      <c r="F33" s="27">
        <v>2.4724356207697078E-2</v>
      </c>
      <c r="G33" s="27">
        <v>1.7751781718291341E-2</v>
      </c>
      <c r="H33" s="27">
        <v>1.2624291070826304E-2</v>
      </c>
      <c r="I33" s="27">
        <v>6.1214562151287984E-3</v>
      </c>
      <c r="J33" s="27">
        <v>5.4888857487940725E-3</v>
      </c>
      <c r="K33" s="27">
        <v>4.9649315571252441E-3</v>
      </c>
      <c r="L33" s="27">
        <v>6.1741431219363317E-3</v>
      </c>
      <c r="M33" s="27">
        <v>1.3781013637098152E-2</v>
      </c>
      <c r="N33" s="27">
        <v>2.5551802197551068E-2</v>
      </c>
      <c r="O33" s="27">
        <v>2.941551226379114E-2</v>
      </c>
      <c r="P33" s="28">
        <v>0.20687404616044447</v>
      </c>
      <c r="S33" s="29"/>
    </row>
    <row r="34" spans="1:19" s="26" customFormat="1" ht="12" customHeight="1" x14ac:dyDescent="0.25">
      <c r="A34" s="180"/>
      <c r="B34" s="190"/>
      <c r="C34" s="108">
        <v>2022</v>
      </c>
      <c r="D34" s="27">
        <v>3.9930104732602126E-2</v>
      </c>
      <c r="E34" s="27">
        <v>2.9337441888995331E-2</v>
      </c>
      <c r="F34" s="27">
        <v>2.5589791246084129E-2</v>
      </c>
      <c r="G34" s="27">
        <v>1.8307216172788545E-2</v>
      </c>
      <c r="H34" s="27">
        <v>8.3290244594993075E-3</v>
      </c>
      <c r="I34" s="27">
        <v>6.4758775395548918E-3</v>
      </c>
      <c r="J34" s="27">
        <v>5.7413183606411077E-3</v>
      </c>
      <c r="K34" s="27">
        <v>5.2116088266974401E-3</v>
      </c>
      <c r="L34" s="27">
        <v>7.8451919539657324E-3</v>
      </c>
      <c r="M34" s="27">
        <v>9.8186462079900196E-3</v>
      </c>
      <c r="N34" s="27">
        <v>2.0472447712533381E-2</v>
      </c>
      <c r="O34" s="27">
        <v>3.3021120869536923E-2</v>
      </c>
      <c r="P34" s="28">
        <v>0.21007978997088891</v>
      </c>
      <c r="S34" s="29"/>
    </row>
    <row r="35" spans="1:19" s="26" customFormat="1" ht="12" customHeight="1" x14ac:dyDescent="0.25">
      <c r="A35" s="180"/>
      <c r="B35" s="190"/>
      <c r="C35" s="108">
        <v>2023</v>
      </c>
      <c r="D35" s="27">
        <v>3.6073266636969935E-2</v>
      </c>
      <c r="E35" s="27">
        <v>3.0941770059981728E-2</v>
      </c>
      <c r="F35" s="27">
        <v>2.6588128876311696E-2</v>
      </c>
      <c r="G35" s="27">
        <v>1.8118174530337313E-2</v>
      </c>
      <c r="H35" s="27">
        <v>9.6145254583726268E-3</v>
      </c>
      <c r="I35" s="27">
        <v>6.6610307238515005E-3</v>
      </c>
      <c r="J35" s="27">
        <v>5.8796873198720071E-3</v>
      </c>
      <c r="K35" s="27">
        <v>5.4270089123805145E-3</v>
      </c>
      <c r="L35" s="27">
        <v>6.7856545973386728E-3</v>
      </c>
      <c r="M35" s="27">
        <v>1.1121512034484034E-2</v>
      </c>
      <c r="N35" s="27">
        <v>2.4595882019761487E-2</v>
      </c>
      <c r="O35" s="27">
        <v>3.0613566367005213E-2</v>
      </c>
      <c r="P35" s="28">
        <v>0.21242020753666674</v>
      </c>
      <c r="S35" s="29"/>
    </row>
    <row r="36" spans="1:19" s="26" customFormat="1" ht="12" customHeight="1" x14ac:dyDescent="0.25">
      <c r="A36" s="180"/>
      <c r="B36" s="190"/>
      <c r="C36" s="108">
        <v>2024</v>
      </c>
      <c r="D36" s="27">
        <v>4.0267475611244566E-2</v>
      </c>
      <c r="E36" s="27">
        <v>2.8080412561984316E-2</v>
      </c>
      <c r="F36" s="27">
        <v>2.4944771281581454E-2</v>
      </c>
      <c r="G36" s="27">
        <v>1.7148490120437971E-2</v>
      </c>
      <c r="H36" s="27">
        <v>1.010009539985483E-2</v>
      </c>
      <c r="I36" s="27">
        <v>7.1858451867700618E-3</v>
      </c>
      <c r="J36" s="27">
        <v>7.0072510086286507E-3</v>
      </c>
      <c r="K36" s="27">
        <v>5.3355948049461114E-3</v>
      </c>
      <c r="L36" s="27">
        <v>7.8501495189416837E-3</v>
      </c>
      <c r="M36" s="27">
        <v>1.3198952995060867E-2</v>
      </c>
      <c r="N36" s="27">
        <v>2.6050263409989144E-2</v>
      </c>
      <c r="O36" s="27">
        <v>3.4636024737004813E-2</v>
      </c>
      <c r="P36" s="28">
        <v>0.22180532663644448</v>
      </c>
      <c r="S36" s="29"/>
    </row>
    <row r="37" spans="1:19" s="26" customFormat="1" ht="12" customHeight="1" x14ac:dyDescent="0.25">
      <c r="A37" s="164"/>
      <c r="B37" s="159" t="s">
        <v>12</v>
      </c>
      <c r="C37" s="119">
        <v>2019</v>
      </c>
      <c r="D37" s="122">
        <v>1.2045016396572794E-2</v>
      </c>
      <c r="E37" s="122">
        <v>8.6662160997959641E-3</v>
      </c>
      <c r="F37" s="122">
        <v>1.1454842011695159E-2</v>
      </c>
      <c r="G37" s="122">
        <v>1.107439562003131E-2</v>
      </c>
      <c r="H37" s="122">
        <v>1.4482963562064971E-2</v>
      </c>
      <c r="I37" s="122">
        <v>1.2798347589544031E-2</v>
      </c>
      <c r="J37" s="122">
        <v>1.7299090000937479E-2</v>
      </c>
      <c r="K37" s="122">
        <v>1.4073506592832781E-2</v>
      </c>
      <c r="L37" s="122">
        <v>1.4856244064834104E-2</v>
      </c>
      <c r="M37" s="122">
        <v>9.9425681731386793E-3</v>
      </c>
      <c r="N37" s="122">
        <v>1.0704547463873487E-2</v>
      </c>
      <c r="O37" s="122">
        <v>8.5183675060863055E-3</v>
      </c>
      <c r="P37" s="123">
        <v>0.14591610508140704</v>
      </c>
      <c r="S37" s="29"/>
    </row>
    <row r="38" spans="1:19" s="26" customFormat="1" ht="12" customHeight="1" x14ac:dyDescent="0.25">
      <c r="A38" s="165"/>
      <c r="B38" s="188"/>
      <c r="C38" s="119">
        <v>2020</v>
      </c>
      <c r="D38" s="122">
        <v>5.7834426397992697E-3</v>
      </c>
      <c r="E38" s="122">
        <v>7.3447597735405608E-3</v>
      </c>
      <c r="F38" s="122">
        <v>1.0003527771503061E-2</v>
      </c>
      <c r="G38" s="122">
        <v>7.1414107204026732E-3</v>
      </c>
      <c r="H38" s="122">
        <v>9.8078071136830508E-3</v>
      </c>
      <c r="I38" s="122">
        <v>8.8119776267962541E-3</v>
      </c>
      <c r="J38" s="122">
        <v>1.1111719725083655E-2</v>
      </c>
      <c r="K38" s="122">
        <v>1.0613560362350944E-2</v>
      </c>
      <c r="L38" s="122">
        <v>1.0725245961101195E-2</v>
      </c>
      <c r="M38" s="122">
        <v>9.8604003936605521E-3</v>
      </c>
      <c r="N38" s="122">
        <v>9.8482810126611364E-3</v>
      </c>
      <c r="O38" s="122">
        <v>9.6593994682170892E-3</v>
      </c>
      <c r="P38" s="123">
        <v>0.11071153256879944</v>
      </c>
      <c r="S38" s="29"/>
    </row>
    <row r="39" spans="1:19" s="26" customFormat="1" ht="12" customHeight="1" x14ac:dyDescent="0.25">
      <c r="A39" s="165"/>
      <c r="B39" s="188"/>
      <c r="C39" s="119">
        <v>2021</v>
      </c>
      <c r="D39" s="122">
        <v>7.6218234519497292E-3</v>
      </c>
      <c r="E39" s="122">
        <v>7.5695029880914876E-3</v>
      </c>
      <c r="F39" s="122">
        <v>9.1138633979132837E-3</v>
      </c>
      <c r="G39" s="122">
        <v>9.0219950078390277E-3</v>
      </c>
      <c r="H39" s="122">
        <v>7.9024006435948358E-3</v>
      </c>
      <c r="I39" s="122">
        <v>1.196112187002415E-2</v>
      </c>
      <c r="J39" s="122">
        <v>1.1815053083660263E-2</v>
      </c>
      <c r="K39" s="122">
        <v>1.2454704737183565E-2</v>
      </c>
      <c r="L39" s="122">
        <v>1.0988941404170808E-2</v>
      </c>
      <c r="M39" s="122">
        <v>9.8823358424032261E-3</v>
      </c>
      <c r="N39" s="122">
        <v>1.3119828297032845E-2</v>
      </c>
      <c r="O39" s="122">
        <v>1.0649181014446672E-2</v>
      </c>
      <c r="P39" s="123">
        <v>0.12210075173830988</v>
      </c>
      <c r="S39" s="29"/>
    </row>
    <row r="40" spans="1:19" s="26" customFormat="1" ht="12" customHeight="1" x14ac:dyDescent="0.25">
      <c r="A40" s="165"/>
      <c r="B40" s="188"/>
      <c r="C40" s="119">
        <v>2022</v>
      </c>
      <c r="D40" s="122">
        <v>9.9097096872922952E-3</v>
      </c>
      <c r="E40" s="122">
        <v>8.6975567228632783E-3</v>
      </c>
      <c r="F40" s="122">
        <v>1.3022212341032026E-2</v>
      </c>
      <c r="G40" s="122">
        <v>1.0669490815562989E-2</v>
      </c>
      <c r="H40" s="122">
        <v>1.1011009080577061E-2</v>
      </c>
      <c r="I40" s="122">
        <v>1.2704815464460451E-2</v>
      </c>
      <c r="J40" s="122">
        <v>1.3056418841889591E-2</v>
      </c>
      <c r="K40" s="122">
        <v>1.2878400109005497E-2</v>
      </c>
      <c r="L40" s="122">
        <v>1.1580833283001033E-2</v>
      </c>
      <c r="M40" s="122">
        <v>1.1494160881816901E-2</v>
      </c>
      <c r="N40" s="122">
        <v>9.821486312110949E-3</v>
      </c>
      <c r="O40" s="122">
        <v>8.8574321338605461E-3</v>
      </c>
      <c r="P40" s="123">
        <v>0.1337035256734726</v>
      </c>
      <c r="S40" s="29"/>
    </row>
    <row r="41" spans="1:19" s="26" customFormat="1" ht="12" customHeight="1" x14ac:dyDescent="0.25">
      <c r="A41" s="165"/>
      <c r="B41" s="188"/>
      <c r="C41" s="119">
        <v>2023</v>
      </c>
      <c r="D41" s="122">
        <v>7.3057216243308234E-3</v>
      </c>
      <c r="E41" s="122">
        <v>7.2828627134138438E-3</v>
      </c>
      <c r="F41" s="122">
        <v>5.6022888735583155E-3</v>
      </c>
      <c r="G41" s="122">
        <v>6.7328201565227189E-3</v>
      </c>
      <c r="H41" s="122">
        <v>9.0827735507513149E-3</v>
      </c>
      <c r="I41" s="122">
        <v>9.8375396262682813E-3</v>
      </c>
      <c r="J41" s="122">
        <v>1.0492499867871813E-2</v>
      </c>
      <c r="K41" s="122">
        <v>9.2341640899581499E-3</v>
      </c>
      <c r="L41" s="122">
        <v>1.0131197724643826E-2</v>
      </c>
      <c r="M41" s="122">
        <v>1.0404396156874938E-2</v>
      </c>
      <c r="N41" s="122">
        <v>8.1621372417293239E-3</v>
      </c>
      <c r="O41" s="122">
        <v>8.3617886686089861E-3</v>
      </c>
      <c r="P41" s="123">
        <v>0.10263019029453233</v>
      </c>
      <c r="S41" s="29"/>
    </row>
    <row r="42" spans="1:19" s="26" customFormat="1" ht="12" customHeight="1" x14ac:dyDescent="0.25">
      <c r="A42" s="165"/>
      <c r="B42" s="188"/>
      <c r="C42" s="119">
        <v>2024</v>
      </c>
      <c r="D42" s="122">
        <v>7.9669418574419889E-3</v>
      </c>
      <c r="E42" s="122">
        <v>7.3721884835103663E-3</v>
      </c>
      <c r="F42" s="122">
        <v>8.4463323766611857E-3</v>
      </c>
      <c r="G42" s="122">
        <v>9.297940414609426E-3</v>
      </c>
      <c r="H42" s="122">
        <v>9.6247422540942529E-3</v>
      </c>
      <c r="I42" s="122">
        <v>9.6727539429223176E-3</v>
      </c>
      <c r="J42" s="122">
        <v>1.1496097837735895E-2</v>
      </c>
      <c r="K42" s="122">
        <v>9.8150492140102429E-3</v>
      </c>
      <c r="L42" s="122">
        <v>9.8397993536782549E-3</v>
      </c>
      <c r="M42" s="122">
        <v>1.1008262492291188E-2</v>
      </c>
      <c r="N42" s="122">
        <v>8.9849600348537711E-3</v>
      </c>
      <c r="O42" s="122">
        <v>7.6106192116971137E-3</v>
      </c>
      <c r="P42" s="123">
        <v>0.111135687473506</v>
      </c>
      <c r="S42" s="29"/>
    </row>
    <row r="43" spans="1:19" s="33" customFormat="1" ht="12" customHeight="1" x14ac:dyDescent="0.25">
      <c r="A43" s="166"/>
      <c r="B43" s="222" t="s">
        <v>362</v>
      </c>
      <c r="C43" s="108">
        <v>2019</v>
      </c>
      <c r="D43" s="30">
        <v>8.4540827622239564E-2</v>
      </c>
      <c r="E43" s="30">
        <v>8.2393316116524118E-2</v>
      </c>
      <c r="F43" s="30">
        <v>7.1910062614239573E-2</v>
      </c>
      <c r="G43" s="30">
        <v>8.769251275231052E-2</v>
      </c>
      <c r="H43" s="30">
        <v>8.4907433090401024E-2</v>
      </c>
      <c r="I43" s="30">
        <v>8.0010554927163802E-2</v>
      </c>
      <c r="J43" s="30">
        <v>8.6278435432362383E-2</v>
      </c>
      <c r="K43" s="30">
        <v>9.1318205154734294E-2</v>
      </c>
      <c r="L43" s="30">
        <v>7.7924358482800993E-2</v>
      </c>
      <c r="M43" s="30">
        <v>4.1779545751697941E-2</v>
      </c>
      <c r="N43" s="30">
        <v>3.2922882180929772E-2</v>
      </c>
      <c r="O43" s="30">
        <v>2.4095154872582621E-2</v>
      </c>
      <c r="P43" s="32">
        <v>0.84577328899798665</v>
      </c>
      <c r="S43" s="34"/>
    </row>
    <row r="44" spans="1:19" s="33" customFormat="1" ht="12" customHeight="1" x14ac:dyDescent="0.25">
      <c r="A44" s="167"/>
      <c r="B44" s="190"/>
      <c r="C44" s="108">
        <v>2020</v>
      </c>
      <c r="D44" s="30">
        <v>2.8010842711566418E-2</v>
      </c>
      <c r="E44" s="30">
        <v>2.8589771088601796E-2</v>
      </c>
      <c r="F44" s="30">
        <v>3.0686566816865303E-2</v>
      </c>
      <c r="G44" s="30">
        <v>2.7671424526861173E-2</v>
      </c>
      <c r="H44" s="30">
        <v>3.5838616363529439E-2</v>
      </c>
      <c r="I44" s="30">
        <v>2.9110080178868705E-2</v>
      </c>
      <c r="J44" s="30">
        <v>4.5647003983365055E-2</v>
      </c>
      <c r="K44" s="30">
        <v>4.4488808537834129E-2</v>
      </c>
      <c r="L44" s="30">
        <v>4.4210524789090051E-2</v>
      </c>
      <c r="M44" s="30">
        <v>3.846874145887063E-2</v>
      </c>
      <c r="N44" s="30">
        <v>3.916270414235544E-2</v>
      </c>
      <c r="O44" s="30">
        <v>3.7786170672999365E-2</v>
      </c>
      <c r="P44" s="32">
        <v>0.42967125527080757</v>
      </c>
      <c r="S44" s="34"/>
    </row>
    <row r="45" spans="1:19" s="33" customFormat="1" ht="12" customHeight="1" x14ac:dyDescent="0.25">
      <c r="A45" s="167"/>
      <c r="B45" s="190"/>
      <c r="C45" s="108">
        <v>2021</v>
      </c>
      <c r="D45" s="30">
        <v>3.355618173209348E-2</v>
      </c>
      <c r="E45" s="30">
        <v>3.4444909254519714E-2</v>
      </c>
      <c r="F45" s="30">
        <v>3.2000519767455451E-2</v>
      </c>
      <c r="G45" s="30">
        <v>4.5262122674419994E-2</v>
      </c>
      <c r="H45" s="30">
        <v>4.3797029645681926E-2</v>
      </c>
      <c r="I45" s="30">
        <v>4.0490032573025886E-2</v>
      </c>
      <c r="J45" s="30">
        <v>4.3951090310011161E-2</v>
      </c>
      <c r="K45" s="30">
        <v>3.6354644857292895E-2</v>
      </c>
      <c r="L45" s="30">
        <v>4.0482743702484142E-2</v>
      </c>
      <c r="M45" s="30">
        <v>3.7541146200573937E-2</v>
      </c>
      <c r="N45" s="30">
        <v>3.2051434412154911E-2</v>
      </c>
      <c r="O45" s="30">
        <v>4.293758536287666E-2</v>
      </c>
      <c r="P45" s="32">
        <v>0.46286944049259016</v>
      </c>
      <c r="S45" s="34"/>
    </row>
    <row r="46" spans="1:19" s="33" customFormat="1" ht="12" customHeight="1" x14ac:dyDescent="0.25">
      <c r="A46" s="167"/>
      <c r="B46" s="190"/>
      <c r="C46" s="108">
        <v>2022</v>
      </c>
      <c r="D46" s="30">
        <v>3.5143805237316098E-2</v>
      </c>
      <c r="E46" s="30">
        <v>2.4263731771938659E-2</v>
      </c>
      <c r="F46" s="30">
        <v>3.9239398600983404E-2</v>
      </c>
      <c r="G46" s="30">
        <v>3.9273285355550372E-2</v>
      </c>
      <c r="H46" s="30">
        <v>4.3801740401280272E-2</v>
      </c>
      <c r="I46" s="30">
        <v>5.2847058019730789E-2</v>
      </c>
      <c r="J46" s="30">
        <v>5.3820920048746584E-2</v>
      </c>
      <c r="K46" s="30">
        <v>6.2551426084820366E-2</v>
      </c>
      <c r="L46" s="30">
        <v>4.8703369996053819E-2</v>
      </c>
      <c r="M46" s="30">
        <v>4.2461281153145194E-2</v>
      </c>
      <c r="N46" s="30">
        <v>3.8215445085674031E-2</v>
      </c>
      <c r="O46" s="30">
        <v>5.4336723487964249E-2</v>
      </c>
      <c r="P46" s="32">
        <v>0.53465818524320374</v>
      </c>
      <c r="S46" s="34"/>
    </row>
    <row r="47" spans="1:19" s="33" customFormat="1" ht="12" customHeight="1" x14ac:dyDescent="0.25">
      <c r="A47" s="167"/>
      <c r="B47" s="190"/>
      <c r="C47" s="108">
        <v>2023</v>
      </c>
      <c r="D47" s="30">
        <v>4.0296837531543644E-2</v>
      </c>
      <c r="E47" s="30">
        <v>3.7846035716759707E-2</v>
      </c>
      <c r="F47" s="30">
        <v>1.2441589674358938E-2</v>
      </c>
      <c r="G47" s="30">
        <v>2.9154644127061504E-2</v>
      </c>
      <c r="H47" s="30">
        <v>4.2923908553775508E-2</v>
      </c>
      <c r="I47" s="30">
        <v>4.5137171115741927E-2</v>
      </c>
      <c r="J47" s="30">
        <v>5.273088627724172E-2</v>
      </c>
      <c r="K47" s="30">
        <v>4.8834582699776537E-2</v>
      </c>
      <c r="L47" s="30">
        <v>5.3075412455435386E-2</v>
      </c>
      <c r="M47" s="30">
        <v>5.2879819618293966E-2</v>
      </c>
      <c r="N47" s="30">
        <v>4.2493133004023104E-2</v>
      </c>
      <c r="O47" s="30">
        <v>4.6714167821947143E-2</v>
      </c>
      <c r="P47" s="32">
        <v>0.50452818859595905</v>
      </c>
      <c r="S47" s="34"/>
    </row>
    <row r="48" spans="1:19" s="33" customFormat="1" ht="12" customHeight="1" x14ac:dyDescent="0.25">
      <c r="A48" s="167"/>
      <c r="B48" s="190"/>
      <c r="C48" s="108">
        <v>2024</v>
      </c>
      <c r="D48" s="30">
        <v>4.7101054065576055E-2</v>
      </c>
      <c r="E48" s="30">
        <v>4.0424779064877063E-2</v>
      </c>
      <c r="F48" s="30">
        <v>4.6121885941003665E-2</v>
      </c>
      <c r="G48" s="30">
        <v>4.4755769449130345E-2</v>
      </c>
      <c r="H48" s="30">
        <v>5.2715108609208812E-2</v>
      </c>
      <c r="I48" s="30">
        <v>5.0292434319302914E-2</v>
      </c>
      <c r="J48" s="30">
        <v>5.6148095648372309E-2</v>
      </c>
      <c r="K48" s="30">
        <v>5.2229535597071455E-2</v>
      </c>
      <c r="L48" s="30">
        <v>4.9688889243964064E-2</v>
      </c>
      <c r="M48" s="30">
        <v>5.5994260077957554E-2</v>
      </c>
      <c r="N48" s="30">
        <v>4.5626403275557371E-2</v>
      </c>
      <c r="O48" s="30">
        <v>4.241425993870708E-2</v>
      </c>
      <c r="P48" s="32">
        <v>0.58351247523072869</v>
      </c>
      <c r="S48" s="34"/>
    </row>
    <row r="49" spans="1:19" s="26" customFormat="1" ht="12" customHeight="1" x14ac:dyDescent="0.25">
      <c r="A49" s="168"/>
      <c r="B49" s="223" t="s">
        <v>268</v>
      </c>
      <c r="C49" s="124">
        <v>2019</v>
      </c>
      <c r="D49" s="113">
        <v>4.4889191317016204</v>
      </c>
      <c r="E49" s="113">
        <v>3.4758763720812538</v>
      </c>
      <c r="F49" s="113">
        <v>3.4031099071230457</v>
      </c>
      <c r="G49" s="113">
        <v>3.0907317372077223</v>
      </c>
      <c r="H49" s="113">
        <v>2.514335410031026</v>
      </c>
      <c r="I49" s="113">
        <v>1.8944496450478336</v>
      </c>
      <c r="J49" s="113">
        <v>1.942770132125158</v>
      </c>
      <c r="K49" s="113">
        <v>1.6190617628667245</v>
      </c>
      <c r="L49" s="113">
        <v>2.1173754130824243</v>
      </c>
      <c r="M49" s="113">
        <v>2.8389098388817464</v>
      </c>
      <c r="N49" s="113">
        <v>3.6408140660209045</v>
      </c>
      <c r="O49" s="113">
        <v>3.3913761016488713</v>
      </c>
      <c r="P49" s="125">
        <v>34.417729517818337</v>
      </c>
      <c r="S49" s="29"/>
    </row>
    <row r="50" spans="1:19" s="26" customFormat="1" ht="12" customHeight="1" x14ac:dyDescent="0.25">
      <c r="A50" s="169"/>
      <c r="B50" s="224"/>
      <c r="C50" s="124">
        <v>2020</v>
      </c>
      <c r="D50" s="113">
        <v>3.8878250199836502</v>
      </c>
      <c r="E50" s="113">
        <v>3.324025016207377</v>
      </c>
      <c r="F50" s="113">
        <v>3.0786919495762932</v>
      </c>
      <c r="G50" s="113">
        <v>1.8677915349196348</v>
      </c>
      <c r="H50" s="113">
        <v>1.9086740110575853</v>
      </c>
      <c r="I50" s="113">
        <v>1.5061491285251924</v>
      </c>
      <c r="J50" s="113">
        <v>1.6216466764549149</v>
      </c>
      <c r="K50" s="113">
        <v>1.3504081666961198</v>
      </c>
      <c r="L50" s="113">
        <v>1.8048453022224795</v>
      </c>
      <c r="M50" s="113">
        <v>2.6230910462114827</v>
      </c>
      <c r="N50" s="113">
        <v>3.0729143321464489</v>
      </c>
      <c r="O50" s="113">
        <v>3.9528228937412151</v>
      </c>
      <c r="P50" s="125">
        <v>29.99888507774239</v>
      </c>
      <c r="S50" s="29"/>
    </row>
    <row r="51" spans="1:19" s="26" customFormat="1" ht="12" customHeight="1" x14ac:dyDescent="0.25">
      <c r="A51" s="169"/>
      <c r="B51" s="224"/>
      <c r="C51" s="124">
        <v>2021</v>
      </c>
      <c r="D51" s="113">
        <v>4.538445233032145</v>
      </c>
      <c r="E51" s="113">
        <v>3.509498889152471</v>
      </c>
      <c r="F51" s="113">
        <v>3.6375622436051165</v>
      </c>
      <c r="G51" s="113">
        <v>3.2990517912671424</v>
      </c>
      <c r="H51" s="113">
        <v>2.6347137736869577</v>
      </c>
      <c r="I51" s="113">
        <v>2.0510206486512828</v>
      </c>
      <c r="J51" s="113">
        <v>1.9658147435426467</v>
      </c>
      <c r="K51" s="113">
        <v>1.7350996508949277</v>
      </c>
      <c r="L51" s="113">
        <v>2.2485191749044788</v>
      </c>
      <c r="M51" s="113">
        <v>3.0169830673734355</v>
      </c>
      <c r="N51" s="113">
        <v>3.8327803604180288</v>
      </c>
      <c r="O51" s="113">
        <v>3.8398444035082533</v>
      </c>
      <c r="P51" s="125">
        <v>36.309333980036882</v>
      </c>
      <c r="S51" s="29"/>
    </row>
    <row r="52" spans="1:19" s="26" customFormat="1" ht="12" customHeight="1" x14ac:dyDescent="0.25">
      <c r="A52" s="169"/>
      <c r="B52" s="224"/>
      <c r="C52" s="124">
        <v>2022</v>
      </c>
      <c r="D52" s="113">
        <v>4.3163927446522079</v>
      </c>
      <c r="E52" s="113">
        <v>3.8030690532187585</v>
      </c>
      <c r="F52" s="113">
        <v>3.7198178115677885</v>
      </c>
      <c r="G52" s="113">
        <v>2.9178574369747388</v>
      </c>
      <c r="H52" s="113">
        <v>2.1877185923459597</v>
      </c>
      <c r="I52" s="113">
        <v>2.0015370422051468</v>
      </c>
      <c r="J52" s="113">
        <v>1.9021062726292377</v>
      </c>
      <c r="K52" s="113">
        <v>1.2877179540305714</v>
      </c>
      <c r="L52" s="113">
        <v>2.0980307412018635</v>
      </c>
      <c r="M52" s="113">
        <v>2.2479675996680144</v>
      </c>
      <c r="N52" s="113">
        <v>3.2062093304602346</v>
      </c>
      <c r="O52" s="113">
        <v>4.2912480575801961</v>
      </c>
      <c r="P52" s="125">
        <v>33.979672636534723</v>
      </c>
      <c r="S52" s="29"/>
    </row>
    <row r="53" spans="1:19" s="26" customFormat="1" ht="12" customHeight="1" x14ac:dyDescent="0.25">
      <c r="A53" s="169"/>
      <c r="B53" s="224"/>
      <c r="C53" s="124">
        <v>2023</v>
      </c>
      <c r="D53" s="113">
        <v>3.6841846699898757</v>
      </c>
      <c r="E53" s="113">
        <v>3.4890868090027887</v>
      </c>
      <c r="F53" s="113">
        <v>3.2625500015291036</v>
      </c>
      <c r="G53" s="113">
        <v>2.7137502828012829</v>
      </c>
      <c r="H53" s="113">
        <v>2.0458154674704963</v>
      </c>
      <c r="I53" s="113">
        <v>1.857876868904947</v>
      </c>
      <c r="J53" s="113">
        <v>1.5868600671959445</v>
      </c>
      <c r="K53" s="113">
        <v>1.1371239900659629</v>
      </c>
      <c r="L53" s="113">
        <v>1.6467239263074211</v>
      </c>
      <c r="M53" s="113">
        <v>2.1583808401130584</v>
      </c>
      <c r="N53" s="113">
        <v>2.8583927269307474</v>
      </c>
      <c r="O53" s="113">
        <v>2.9951651746739367</v>
      </c>
      <c r="P53" s="125">
        <v>29.435910824985562</v>
      </c>
      <c r="S53" s="29"/>
    </row>
    <row r="54" spans="1:19" s="26" customFormat="1" ht="12" customHeight="1" x14ac:dyDescent="0.25">
      <c r="A54" s="169"/>
      <c r="B54" s="224"/>
      <c r="C54" s="124">
        <v>2024</v>
      </c>
      <c r="D54" s="113">
        <v>3.9560037266749899</v>
      </c>
      <c r="E54" s="113">
        <v>3.242533505604662</v>
      </c>
      <c r="F54" s="113">
        <v>3.062265703046775</v>
      </c>
      <c r="G54" s="113">
        <v>2.6868360462193732</v>
      </c>
      <c r="H54" s="113">
        <v>1.9311428813259466</v>
      </c>
      <c r="I54" s="113">
        <v>1.7831550174612816</v>
      </c>
      <c r="J54" s="113">
        <v>1.7059850391918097</v>
      </c>
      <c r="K54" s="113">
        <v>1.165702666216917</v>
      </c>
      <c r="L54" s="113">
        <v>1.9058544119420162</v>
      </c>
      <c r="M54" s="113">
        <v>2.3094390063094083</v>
      </c>
      <c r="N54" s="113">
        <v>2.9264555142417015</v>
      </c>
      <c r="O54" s="113">
        <v>3.254839386844087</v>
      </c>
      <c r="P54" s="125">
        <v>29.930212905078964</v>
      </c>
      <c r="S54" s="29"/>
    </row>
    <row r="55" spans="1:19" s="33" customFormat="1" ht="12" customHeight="1" x14ac:dyDescent="0.25">
      <c r="A55" s="166"/>
      <c r="B55" s="222" t="s">
        <v>363</v>
      </c>
      <c r="C55" s="108">
        <v>2019</v>
      </c>
      <c r="D55" s="30">
        <v>0</v>
      </c>
      <c r="E55" s="30">
        <v>0</v>
      </c>
      <c r="F55" s="30">
        <v>0</v>
      </c>
      <c r="G55" s="30">
        <v>0</v>
      </c>
      <c r="H55" s="30">
        <v>0</v>
      </c>
      <c r="I55" s="30">
        <v>0</v>
      </c>
      <c r="J55" s="30">
        <v>0</v>
      </c>
      <c r="K55" s="30">
        <v>0</v>
      </c>
      <c r="L55" s="30">
        <v>0</v>
      </c>
      <c r="M55" s="30">
        <v>0</v>
      </c>
      <c r="N55" s="30">
        <v>0</v>
      </c>
      <c r="O55" s="30">
        <v>0</v>
      </c>
      <c r="P55" s="32">
        <v>0</v>
      </c>
      <c r="S55" s="34"/>
    </row>
    <row r="56" spans="1:19" s="33" customFormat="1" ht="12" customHeight="1" x14ac:dyDescent="0.25">
      <c r="A56" s="167"/>
      <c r="B56" s="190"/>
      <c r="C56" s="108">
        <v>2020</v>
      </c>
      <c r="D56" s="30">
        <v>0</v>
      </c>
      <c r="E56" s="30">
        <v>0</v>
      </c>
      <c r="F56" s="30">
        <v>0</v>
      </c>
      <c r="G56" s="30">
        <v>0</v>
      </c>
      <c r="H56" s="30">
        <v>0</v>
      </c>
      <c r="I56" s="30">
        <v>0</v>
      </c>
      <c r="J56" s="30">
        <v>0</v>
      </c>
      <c r="K56" s="30">
        <v>0</v>
      </c>
      <c r="L56" s="30">
        <v>0</v>
      </c>
      <c r="M56" s="30">
        <v>0</v>
      </c>
      <c r="N56" s="30">
        <v>0</v>
      </c>
      <c r="O56" s="30">
        <v>0</v>
      </c>
      <c r="P56" s="32">
        <v>0</v>
      </c>
      <c r="S56" s="34"/>
    </row>
    <row r="57" spans="1:19" s="33" customFormat="1" ht="12" customHeight="1" x14ac:dyDescent="0.25">
      <c r="A57" s="167"/>
      <c r="B57" s="190"/>
      <c r="C57" s="108">
        <v>2021</v>
      </c>
      <c r="D57" s="30">
        <v>0</v>
      </c>
      <c r="E57" s="30">
        <v>0</v>
      </c>
      <c r="F57" s="30">
        <v>0</v>
      </c>
      <c r="G57" s="30">
        <v>0</v>
      </c>
      <c r="H57" s="30">
        <v>0</v>
      </c>
      <c r="I57" s="30">
        <v>0</v>
      </c>
      <c r="J57" s="30">
        <v>0</v>
      </c>
      <c r="K57" s="30">
        <v>0</v>
      </c>
      <c r="L57" s="30">
        <v>0</v>
      </c>
      <c r="M57" s="30">
        <v>0</v>
      </c>
      <c r="N57" s="30">
        <v>0</v>
      </c>
      <c r="O57" s="30">
        <v>0</v>
      </c>
      <c r="P57" s="32">
        <v>0</v>
      </c>
      <c r="S57" s="34"/>
    </row>
    <row r="58" spans="1:19" s="33" customFormat="1" ht="12" customHeight="1" x14ac:dyDescent="0.25">
      <c r="A58" s="167"/>
      <c r="B58" s="190"/>
      <c r="C58" s="108">
        <v>2022</v>
      </c>
      <c r="D58" s="30">
        <v>0</v>
      </c>
      <c r="E58" s="30">
        <v>0</v>
      </c>
      <c r="F58" s="30">
        <v>0</v>
      </c>
      <c r="G58" s="30">
        <v>0</v>
      </c>
      <c r="H58" s="30">
        <v>0</v>
      </c>
      <c r="I58" s="30">
        <v>0</v>
      </c>
      <c r="J58" s="30">
        <v>0</v>
      </c>
      <c r="K58" s="30">
        <v>0</v>
      </c>
      <c r="L58" s="30">
        <v>0</v>
      </c>
      <c r="M58" s="30">
        <v>0</v>
      </c>
      <c r="N58" s="30">
        <v>0</v>
      </c>
      <c r="O58" s="30">
        <v>0</v>
      </c>
      <c r="P58" s="32">
        <v>0</v>
      </c>
      <c r="S58" s="34"/>
    </row>
    <row r="59" spans="1:19" s="33" customFormat="1" ht="12" customHeight="1" x14ac:dyDescent="0.25">
      <c r="A59" s="167"/>
      <c r="B59" s="190"/>
      <c r="C59" s="108">
        <v>2023</v>
      </c>
      <c r="D59" s="30">
        <v>0</v>
      </c>
      <c r="E59" s="30">
        <v>0</v>
      </c>
      <c r="F59" s="30">
        <v>0</v>
      </c>
      <c r="G59" s="30">
        <v>0</v>
      </c>
      <c r="H59" s="30">
        <v>0</v>
      </c>
      <c r="I59" s="30">
        <v>0</v>
      </c>
      <c r="J59" s="30">
        <v>0</v>
      </c>
      <c r="K59" s="30">
        <v>0</v>
      </c>
      <c r="L59" s="30">
        <v>0</v>
      </c>
      <c r="M59" s="30">
        <v>0</v>
      </c>
      <c r="N59" s="30">
        <v>0</v>
      </c>
      <c r="O59" s="30">
        <v>0</v>
      </c>
      <c r="P59" s="32">
        <v>0</v>
      </c>
      <c r="S59" s="34"/>
    </row>
    <row r="60" spans="1:19" s="33" customFormat="1" ht="12" customHeight="1" x14ac:dyDescent="0.25">
      <c r="A60" s="167"/>
      <c r="B60" s="190"/>
      <c r="C60" s="108">
        <v>2024</v>
      </c>
      <c r="D60" s="30">
        <v>0</v>
      </c>
      <c r="E60" s="30">
        <v>0</v>
      </c>
      <c r="F60" s="30">
        <v>0</v>
      </c>
      <c r="G60" s="30">
        <v>0</v>
      </c>
      <c r="H60" s="30">
        <v>0</v>
      </c>
      <c r="I60" s="30">
        <v>0</v>
      </c>
      <c r="J60" s="30">
        <v>0</v>
      </c>
      <c r="K60" s="30">
        <v>0</v>
      </c>
      <c r="L60" s="30">
        <v>0</v>
      </c>
      <c r="M60" s="30">
        <v>0</v>
      </c>
      <c r="N60" s="30">
        <v>0</v>
      </c>
      <c r="O60" s="30">
        <v>0</v>
      </c>
      <c r="P60" s="32">
        <v>0</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8.4540827622239564E-2</v>
      </c>
      <c r="E73" s="126">
        <v>8.2393316116524118E-2</v>
      </c>
      <c r="F73" s="126">
        <v>7.1910062614239573E-2</v>
      </c>
      <c r="G73" s="126">
        <v>8.769251275231052E-2</v>
      </c>
      <c r="H73" s="126">
        <v>8.4907433090401024E-2</v>
      </c>
      <c r="I73" s="126">
        <v>8.0010554927163802E-2</v>
      </c>
      <c r="J73" s="126">
        <v>8.6278435432362383E-2</v>
      </c>
      <c r="K73" s="126">
        <v>9.1318205154734294E-2</v>
      </c>
      <c r="L73" s="126">
        <v>7.7924358482800993E-2</v>
      </c>
      <c r="M73" s="126">
        <v>4.1779545751697941E-2</v>
      </c>
      <c r="N73" s="126">
        <v>3.2922882180929772E-2</v>
      </c>
      <c r="O73" s="126">
        <v>2.4095154872582621E-2</v>
      </c>
      <c r="P73" s="126">
        <v>0.84577328899798665</v>
      </c>
      <c r="S73" s="34"/>
    </row>
    <row r="74" spans="1:19" s="33" customFormat="1" ht="12" customHeight="1" x14ac:dyDescent="0.25">
      <c r="A74" s="170"/>
      <c r="B74" s="193"/>
      <c r="C74" s="124">
        <v>2020</v>
      </c>
      <c r="D74" s="126">
        <v>2.8010842711566418E-2</v>
      </c>
      <c r="E74" s="126">
        <v>2.8589771088601796E-2</v>
      </c>
      <c r="F74" s="126">
        <v>3.0686566816865303E-2</v>
      </c>
      <c r="G74" s="126">
        <v>2.7671424526861173E-2</v>
      </c>
      <c r="H74" s="126">
        <v>3.5838616363529439E-2</v>
      </c>
      <c r="I74" s="126">
        <v>2.9110080178868705E-2</v>
      </c>
      <c r="J74" s="126">
        <v>4.5647003983365055E-2</v>
      </c>
      <c r="K74" s="126">
        <v>4.4488808537834129E-2</v>
      </c>
      <c r="L74" s="126">
        <v>4.4210524789090051E-2</v>
      </c>
      <c r="M74" s="126">
        <v>3.846874145887063E-2</v>
      </c>
      <c r="N74" s="126">
        <v>3.916270414235544E-2</v>
      </c>
      <c r="O74" s="126">
        <v>3.7786170672999365E-2</v>
      </c>
      <c r="P74" s="126">
        <v>0.42967125527080757</v>
      </c>
      <c r="S74" s="34"/>
    </row>
    <row r="75" spans="1:19" s="33" customFormat="1" ht="12" customHeight="1" x14ac:dyDescent="0.25">
      <c r="A75" s="170"/>
      <c r="B75" s="193"/>
      <c r="C75" s="124">
        <v>2021</v>
      </c>
      <c r="D75" s="126">
        <v>3.355618173209348E-2</v>
      </c>
      <c r="E75" s="126">
        <v>3.4444909254519714E-2</v>
      </c>
      <c r="F75" s="126">
        <v>3.2000519767455451E-2</v>
      </c>
      <c r="G75" s="126">
        <v>4.5262122674419994E-2</v>
      </c>
      <c r="H75" s="126">
        <v>4.3797029645681926E-2</v>
      </c>
      <c r="I75" s="126">
        <v>4.0490032573025886E-2</v>
      </c>
      <c r="J75" s="126">
        <v>4.3951090310011161E-2</v>
      </c>
      <c r="K75" s="126">
        <v>3.6354644857292895E-2</v>
      </c>
      <c r="L75" s="126">
        <v>4.0482743702484142E-2</v>
      </c>
      <c r="M75" s="126">
        <v>3.7541146200573937E-2</v>
      </c>
      <c r="N75" s="126">
        <v>3.2051434412154911E-2</v>
      </c>
      <c r="O75" s="126">
        <v>4.293758536287666E-2</v>
      </c>
      <c r="P75" s="126">
        <v>0.46286944049259016</v>
      </c>
      <c r="S75" s="34"/>
    </row>
    <row r="76" spans="1:19" s="33" customFormat="1" ht="12" customHeight="1" x14ac:dyDescent="0.25">
      <c r="A76" s="170"/>
      <c r="B76" s="193"/>
      <c r="C76" s="124">
        <v>2022</v>
      </c>
      <c r="D76" s="126">
        <v>3.5143805237316098E-2</v>
      </c>
      <c r="E76" s="126">
        <v>2.4263731771938659E-2</v>
      </c>
      <c r="F76" s="126">
        <v>3.9239398600983404E-2</v>
      </c>
      <c r="G76" s="126">
        <v>3.9273285355550372E-2</v>
      </c>
      <c r="H76" s="126">
        <v>4.3801740401280272E-2</v>
      </c>
      <c r="I76" s="126">
        <v>5.2847058019730789E-2</v>
      </c>
      <c r="J76" s="126">
        <v>5.3820920048746584E-2</v>
      </c>
      <c r="K76" s="126">
        <v>6.2551426084820366E-2</v>
      </c>
      <c r="L76" s="126">
        <v>4.8703369996053819E-2</v>
      </c>
      <c r="M76" s="126">
        <v>4.2461281153145194E-2</v>
      </c>
      <c r="N76" s="126">
        <v>3.8215445085674031E-2</v>
      </c>
      <c r="O76" s="126">
        <v>5.4336723487964249E-2</v>
      </c>
      <c r="P76" s="126">
        <v>0.53465818524320374</v>
      </c>
      <c r="S76" s="34"/>
    </row>
    <row r="77" spans="1:19" s="33" customFormat="1" ht="12" customHeight="1" x14ac:dyDescent="0.25">
      <c r="A77" s="170"/>
      <c r="B77" s="193"/>
      <c r="C77" s="124">
        <v>2023</v>
      </c>
      <c r="D77" s="126">
        <v>4.0296837531543644E-2</v>
      </c>
      <c r="E77" s="126">
        <v>3.7846035716759707E-2</v>
      </c>
      <c r="F77" s="126">
        <v>1.2441589674358938E-2</v>
      </c>
      <c r="G77" s="126">
        <v>2.9154644127061504E-2</v>
      </c>
      <c r="H77" s="126">
        <v>4.2923908553775508E-2</v>
      </c>
      <c r="I77" s="126">
        <v>4.5137171115741927E-2</v>
      </c>
      <c r="J77" s="126">
        <v>5.273088627724172E-2</v>
      </c>
      <c r="K77" s="126">
        <v>4.8834582699776537E-2</v>
      </c>
      <c r="L77" s="126">
        <v>5.3075412455435386E-2</v>
      </c>
      <c r="M77" s="126">
        <v>5.2879819618293966E-2</v>
      </c>
      <c r="N77" s="126">
        <v>4.2493133004023104E-2</v>
      </c>
      <c r="O77" s="126">
        <v>4.6714167821947143E-2</v>
      </c>
      <c r="P77" s="126">
        <v>0.50452818859595905</v>
      </c>
      <c r="S77" s="34"/>
    </row>
    <row r="78" spans="1:19" s="33" customFormat="1" ht="12" customHeight="1" x14ac:dyDescent="0.25">
      <c r="A78" s="170"/>
      <c r="B78" s="193"/>
      <c r="C78" s="124">
        <v>2024</v>
      </c>
      <c r="D78" s="126">
        <v>4.7101054065576055E-2</v>
      </c>
      <c r="E78" s="126">
        <v>4.0424779064877063E-2</v>
      </c>
      <c r="F78" s="126">
        <v>4.6121885941003665E-2</v>
      </c>
      <c r="G78" s="126">
        <v>4.4755769449130345E-2</v>
      </c>
      <c r="H78" s="126">
        <v>5.2715108609208812E-2</v>
      </c>
      <c r="I78" s="126">
        <v>5.0292434319302914E-2</v>
      </c>
      <c r="J78" s="126">
        <v>5.6148095648372309E-2</v>
      </c>
      <c r="K78" s="126">
        <v>5.2229535597071455E-2</v>
      </c>
      <c r="L78" s="126">
        <v>4.9688889243964064E-2</v>
      </c>
      <c r="M78" s="126">
        <v>5.5994260077957554E-2</v>
      </c>
      <c r="N78" s="126">
        <v>4.5626403275557371E-2</v>
      </c>
      <c r="O78" s="126">
        <v>4.241425993870708E-2</v>
      </c>
      <c r="P78" s="126">
        <v>0.58351247523072869</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338</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0.22568594558228622</v>
      </c>
      <c r="E85" s="111">
        <v>0.12849967938838103</v>
      </c>
      <c r="F85" s="111">
        <v>2.4809519093819322E-2</v>
      </c>
      <c r="G85" s="111">
        <v>3.0041250024301382E-2</v>
      </c>
      <c r="H85" s="111">
        <v>1.9938445624395725E-2</v>
      </c>
      <c r="I85" s="111">
        <v>2.2874000004415883E-2</v>
      </c>
      <c r="J85" s="111">
        <v>5.3691986032005985E-2</v>
      </c>
      <c r="K85" s="111">
        <v>3.1502049041216035E-2</v>
      </c>
      <c r="L85" s="111">
        <v>3.06123597775044E-2</v>
      </c>
      <c r="M85" s="111">
        <v>3.2020987475321692E-2</v>
      </c>
      <c r="N85" s="111">
        <v>0.24648613870143116</v>
      </c>
      <c r="O85" s="111">
        <v>0.13799504174289626</v>
      </c>
      <c r="P85" s="127">
        <v>0.98415740248797501</v>
      </c>
      <c r="S85" s="29"/>
    </row>
    <row r="86" spans="1:19" s="26" customFormat="1" ht="12" customHeight="1" x14ac:dyDescent="0.25">
      <c r="A86" s="184"/>
      <c r="B86" s="188"/>
      <c r="C86" s="119">
        <v>2020</v>
      </c>
      <c r="D86" s="111">
        <v>8.749422909999123E-2</v>
      </c>
      <c r="E86" s="111">
        <v>5.3371069172495643E-2</v>
      </c>
      <c r="F86" s="111">
        <v>3.1243768169006113E-2</v>
      </c>
      <c r="G86" s="111">
        <v>1.9932041269337702E-2</v>
      </c>
      <c r="H86" s="111">
        <v>3.9027345915544735E-2</v>
      </c>
      <c r="I86" s="111">
        <v>1.8818164341182435E-2</v>
      </c>
      <c r="J86" s="111">
        <v>8.0610496845344479E-2</v>
      </c>
      <c r="K86" s="111">
        <v>4.1105661663449207E-2</v>
      </c>
      <c r="L86" s="111">
        <v>0.13923626996764868</v>
      </c>
      <c r="M86" s="111">
        <v>6.0102175260178428E-2</v>
      </c>
      <c r="N86" s="111">
        <v>6.7971814243233328E-2</v>
      </c>
      <c r="O86" s="111">
        <v>0.15927300696116112</v>
      </c>
      <c r="P86" s="127">
        <v>0.79818604290857309</v>
      </c>
      <c r="S86" s="29"/>
    </row>
    <row r="87" spans="1:19" s="26" customFormat="1" ht="12" customHeight="1" x14ac:dyDescent="0.25">
      <c r="A87" s="184"/>
      <c r="B87" s="188"/>
      <c r="C87" s="119">
        <v>2021</v>
      </c>
      <c r="D87" s="111">
        <v>0.43729094924421918</v>
      </c>
      <c r="E87" s="111">
        <v>0.16049400817998002</v>
      </c>
      <c r="F87" s="111">
        <v>0.11637875535563336</v>
      </c>
      <c r="G87" s="111">
        <v>0.11532751226335294</v>
      </c>
      <c r="H87" s="111">
        <v>2.6055683037896123E-2</v>
      </c>
      <c r="I87" s="111">
        <v>3.2535508930572478E-2</v>
      </c>
      <c r="J87" s="111">
        <v>4.6977709521867632E-2</v>
      </c>
      <c r="K87" s="111">
        <v>5.4551003884870157E-2</v>
      </c>
      <c r="L87" s="111">
        <v>0.27873927366201906</v>
      </c>
      <c r="M87" s="111">
        <v>0.33400788751744176</v>
      </c>
      <c r="N87" s="111">
        <v>0.31944036493111172</v>
      </c>
      <c r="O87" s="111">
        <v>0.291895841060831</v>
      </c>
      <c r="P87" s="127">
        <v>2.2136944975897954</v>
      </c>
      <c r="S87" s="29"/>
    </row>
    <row r="88" spans="1:19" s="26" customFormat="1" ht="12" customHeight="1" x14ac:dyDescent="0.25">
      <c r="A88" s="184"/>
      <c r="B88" s="188"/>
      <c r="C88" s="119">
        <v>2022</v>
      </c>
      <c r="D88" s="111">
        <v>0.33714699192628012</v>
      </c>
      <c r="E88" s="111">
        <v>0.23205440664795507</v>
      </c>
      <c r="F88" s="111">
        <v>0.19834376858056152</v>
      </c>
      <c r="G88" s="111">
        <v>4.7422923696104749E-2</v>
      </c>
      <c r="H88" s="111">
        <v>3.2464240141059447E-2</v>
      </c>
      <c r="I88" s="111">
        <v>5.0932305483072399E-2</v>
      </c>
      <c r="J88" s="111">
        <v>4.6744110165083549E-2</v>
      </c>
      <c r="K88" s="111">
        <v>4.1052301411060539E-2</v>
      </c>
      <c r="L88" s="111">
        <v>4.5330493655830695E-2</v>
      </c>
      <c r="M88" s="111">
        <v>5.0989223656700451E-2</v>
      </c>
      <c r="N88" s="111">
        <v>0.22927982870146693</v>
      </c>
      <c r="O88" s="111">
        <v>0.63758874618014905</v>
      </c>
      <c r="P88" s="127">
        <v>1.9493493402453246</v>
      </c>
      <c r="S88" s="29"/>
    </row>
    <row r="89" spans="1:19" s="26" customFormat="1" ht="12" customHeight="1" x14ac:dyDescent="0.25">
      <c r="A89" s="184"/>
      <c r="B89" s="188"/>
      <c r="C89" s="119">
        <v>2023</v>
      </c>
      <c r="D89" s="111">
        <v>0.15248315526895245</v>
      </c>
      <c r="E89" s="111">
        <v>0.16100793368529928</v>
      </c>
      <c r="F89" s="111">
        <v>8.6918384903980267E-2</v>
      </c>
      <c r="G89" s="111">
        <v>3.0671246396062453E-2</v>
      </c>
      <c r="H89" s="111">
        <v>3.5138807026011333E-2</v>
      </c>
      <c r="I89" s="111">
        <v>2.3958260135300034E-2</v>
      </c>
      <c r="J89" s="111">
        <v>2.4800752012043879E-2</v>
      </c>
      <c r="K89" s="111">
        <v>4.2934391705515294E-2</v>
      </c>
      <c r="L89" s="111">
        <v>2.7448399749284289E-2</v>
      </c>
      <c r="M89" s="111">
        <v>2.2459238548216701E-2</v>
      </c>
      <c r="N89" s="111">
        <v>5.0838001758748419E-2</v>
      </c>
      <c r="O89" s="111">
        <v>4.5082598200281807E-2</v>
      </c>
      <c r="P89" s="127">
        <v>0.70374116938969622</v>
      </c>
      <c r="S89" s="29"/>
    </row>
    <row r="90" spans="1:19" s="26" customFormat="1" ht="12" customHeight="1" x14ac:dyDescent="0.25">
      <c r="A90" s="184"/>
      <c r="B90" s="188"/>
      <c r="C90" s="119">
        <v>2024</v>
      </c>
      <c r="D90" s="111">
        <v>7.5983171269910318E-2</v>
      </c>
      <c r="E90" s="111">
        <v>7.2259354822938049E-2</v>
      </c>
      <c r="F90" s="111">
        <v>2.551781347274229E-2</v>
      </c>
      <c r="G90" s="111">
        <v>1.6945183518193623E-2</v>
      </c>
      <c r="H90" s="111">
        <v>1.7367736801845661E-2</v>
      </c>
      <c r="I90" s="111">
        <v>2.0216789389135379E-2</v>
      </c>
      <c r="J90" s="111">
        <v>2.2836955114837919E-2</v>
      </c>
      <c r="K90" s="111">
        <v>2.0841333055510038E-2</v>
      </c>
      <c r="L90" s="111">
        <v>6.0664488588077194E-2</v>
      </c>
      <c r="M90" s="111">
        <v>3.6046383543136697E-2</v>
      </c>
      <c r="N90" s="111">
        <v>0.10009305588551837</v>
      </c>
      <c r="O90" s="111">
        <v>8.2393447434864764E-2</v>
      </c>
      <c r="P90" s="127">
        <v>0.55116571289671046</v>
      </c>
      <c r="S90" s="29"/>
    </row>
    <row r="91" spans="1:19" s="26" customFormat="1" ht="12" customHeight="1" x14ac:dyDescent="0.25">
      <c r="A91" s="183"/>
      <c r="B91" s="203" t="s">
        <v>16</v>
      </c>
      <c r="C91" s="108">
        <v>2019</v>
      </c>
      <c r="D91" s="41">
        <v>0.32197500422326647</v>
      </c>
      <c r="E91" s="41">
        <v>0.19961689091619775</v>
      </c>
      <c r="F91" s="41">
        <v>0.1629855739463521</v>
      </c>
      <c r="G91" s="41">
        <v>0.11864740847116233</v>
      </c>
      <c r="H91" s="41">
        <v>6.8219881213972239E-2</v>
      </c>
      <c r="I91" s="41">
        <v>0</v>
      </c>
      <c r="J91" s="41">
        <v>0</v>
      </c>
      <c r="K91" s="41">
        <v>0</v>
      </c>
      <c r="L91" s="41">
        <v>0</v>
      </c>
      <c r="M91" s="41">
        <v>4.8334309144627476E-2</v>
      </c>
      <c r="N91" s="41">
        <v>0.19647706374735383</v>
      </c>
      <c r="O91" s="41">
        <v>0.22397433804419895</v>
      </c>
      <c r="P91" s="42">
        <v>1.3402304697071312</v>
      </c>
      <c r="S91" s="29"/>
    </row>
    <row r="92" spans="1:19" s="26" customFormat="1" ht="12" customHeight="1" x14ac:dyDescent="0.25">
      <c r="A92" s="184"/>
      <c r="B92" s="190"/>
      <c r="C92" s="108">
        <v>2020</v>
      </c>
      <c r="D92" s="41">
        <v>0.25184404182942527</v>
      </c>
      <c r="E92" s="41">
        <v>0.17555410306123526</v>
      </c>
      <c r="F92" s="41">
        <v>0.18902843786273263</v>
      </c>
      <c r="G92" s="41">
        <v>5.6805469019262214E-2</v>
      </c>
      <c r="H92" s="41">
        <v>3.5091433080158572E-2</v>
      </c>
      <c r="I92" s="41">
        <v>0</v>
      </c>
      <c r="J92" s="41">
        <v>0</v>
      </c>
      <c r="K92" s="41">
        <v>0</v>
      </c>
      <c r="L92" s="41">
        <v>0</v>
      </c>
      <c r="M92" s="41">
        <v>8.4723515226681201E-2</v>
      </c>
      <c r="N92" s="41">
        <v>0.14831462047691327</v>
      </c>
      <c r="O92" s="41">
        <v>0.25610929888889211</v>
      </c>
      <c r="P92" s="42">
        <v>1.1974709194453004</v>
      </c>
      <c r="S92" s="29"/>
    </row>
    <row r="93" spans="1:19" s="26" customFormat="1" ht="12" customHeight="1" x14ac:dyDescent="0.25">
      <c r="A93" s="184"/>
      <c r="B93" s="190"/>
      <c r="C93" s="108">
        <v>2021</v>
      </c>
      <c r="D93" s="41">
        <v>0.32601468741546369</v>
      </c>
      <c r="E93" s="41">
        <v>0.20703410058830954</v>
      </c>
      <c r="F93" s="41">
        <v>0.20614765581890196</v>
      </c>
      <c r="G93" s="41">
        <v>0.16468173938327954</v>
      </c>
      <c r="H93" s="41">
        <v>7.8007139707869252E-2</v>
      </c>
      <c r="I93" s="41">
        <v>0</v>
      </c>
      <c r="J93" s="41">
        <v>0</v>
      </c>
      <c r="K93" s="41">
        <v>0</v>
      </c>
      <c r="L93" s="41">
        <v>0</v>
      </c>
      <c r="M93" s="41">
        <v>8.0075510836486993E-2</v>
      </c>
      <c r="N93" s="41">
        <v>0.22998317072963981</v>
      </c>
      <c r="O93" s="41">
        <v>0.25637952608533293</v>
      </c>
      <c r="P93" s="42">
        <v>1.5483235305652836</v>
      </c>
      <c r="S93" s="29"/>
    </row>
    <row r="94" spans="1:19" s="26" customFormat="1" ht="12" customHeight="1" x14ac:dyDescent="0.25">
      <c r="A94" s="184"/>
      <c r="B94" s="190"/>
      <c r="C94" s="108">
        <v>2022</v>
      </c>
      <c r="D94" s="41">
        <v>0.36487248121553945</v>
      </c>
      <c r="E94" s="41">
        <v>0.23629404936394785</v>
      </c>
      <c r="F94" s="41">
        <v>0.19649596331464572</v>
      </c>
      <c r="G94" s="41">
        <v>0.13719568125258014</v>
      </c>
      <c r="H94" s="41">
        <v>2.2790356968403806E-2</v>
      </c>
      <c r="I94" s="41">
        <v>0</v>
      </c>
      <c r="J94" s="41">
        <v>0</v>
      </c>
      <c r="K94" s="41">
        <v>0</v>
      </c>
      <c r="L94" s="41">
        <v>0</v>
      </c>
      <c r="M94" s="41">
        <v>1.9502196012763453E-2</v>
      </c>
      <c r="N94" s="41">
        <v>0.16429466292147815</v>
      </c>
      <c r="O94" s="41">
        <v>0.31781776409172069</v>
      </c>
      <c r="P94" s="42">
        <v>1.4592631551410791</v>
      </c>
      <c r="S94" s="29"/>
    </row>
    <row r="95" spans="1:19" s="26" customFormat="1" ht="12" customHeight="1" x14ac:dyDescent="0.25">
      <c r="A95" s="184"/>
      <c r="B95" s="190"/>
      <c r="C95" s="108">
        <v>2023</v>
      </c>
      <c r="D95" s="41">
        <v>0.26266223736675703</v>
      </c>
      <c r="E95" s="41">
        <v>0.2225888128339881</v>
      </c>
      <c r="F95" s="41">
        <v>0.15927094251655038</v>
      </c>
      <c r="G95" s="41">
        <v>0.11863965128494935</v>
      </c>
      <c r="H95" s="41">
        <v>2.7800357158463841E-2</v>
      </c>
      <c r="I95" s="41">
        <v>0</v>
      </c>
      <c r="J95" s="41">
        <v>0</v>
      </c>
      <c r="K95" s="41">
        <v>0</v>
      </c>
      <c r="L95" s="41">
        <v>0</v>
      </c>
      <c r="M95" s="41">
        <v>3.5610490942112542E-2</v>
      </c>
      <c r="N95" s="41">
        <v>0.15564480897414204</v>
      </c>
      <c r="O95" s="41">
        <v>0.21180338998990181</v>
      </c>
      <c r="P95" s="42">
        <v>1.1940206910668651</v>
      </c>
      <c r="S95" s="29"/>
    </row>
    <row r="96" spans="1:19" s="26" customFormat="1" ht="12" customHeight="1" x14ac:dyDescent="0.25">
      <c r="A96" s="184"/>
      <c r="B96" s="190"/>
      <c r="C96" s="108">
        <v>2024</v>
      </c>
      <c r="D96" s="41">
        <v>0.25710913257753859</v>
      </c>
      <c r="E96" s="41">
        <v>0.14820870686548634</v>
      </c>
      <c r="F96" s="41">
        <v>0.13328370828184249</v>
      </c>
      <c r="G96" s="41">
        <v>9.3020921405035914E-2</v>
      </c>
      <c r="H96" s="41">
        <v>2.4556829064948851E-2</v>
      </c>
      <c r="I96" s="41">
        <v>0</v>
      </c>
      <c r="J96" s="41">
        <v>0</v>
      </c>
      <c r="K96" s="41">
        <v>0</v>
      </c>
      <c r="L96" s="41">
        <v>0</v>
      </c>
      <c r="M96" s="41">
        <v>3.7486042954268217E-2</v>
      </c>
      <c r="N96" s="41">
        <v>0.1502044915598108</v>
      </c>
      <c r="O96" s="41">
        <v>0.24088253528020498</v>
      </c>
      <c r="P96" s="42">
        <v>1.084752367989136</v>
      </c>
      <c r="S96" s="29"/>
    </row>
    <row r="97" spans="1:19" s="26" customFormat="1" ht="12" customHeight="1" x14ac:dyDescent="0.25">
      <c r="A97" s="183"/>
      <c r="B97" s="197" t="s">
        <v>17</v>
      </c>
      <c r="C97" s="119">
        <v>2019</v>
      </c>
      <c r="D97" s="111">
        <v>6.1534936900666517E-3</v>
      </c>
      <c r="E97" s="111">
        <v>4.9591926966156387E-3</v>
      </c>
      <c r="F97" s="111">
        <v>4.4814722992352332E-3</v>
      </c>
      <c r="G97" s="111">
        <v>3.2722709791040208E-3</v>
      </c>
      <c r="H97" s="111">
        <v>3.4383356886695908E-3</v>
      </c>
      <c r="I97" s="111">
        <v>3.5711874563220457E-3</v>
      </c>
      <c r="J97" s="111">
        <v>4.1360349547484966E-3</v>
      </c>
      <c r="K97" s="111">
        <v>4.1941576030964456E-3</v>
      </c>
      <c r="L97" s="111">
        <v>4.0694953279705112E-3</v>
      </c>
      <c r="M97" s="111">
        <v>4.0777985634487899E-3</v>
      </c>
      <c r="N97" s="111">
        <v>4.235673780487839E-3</v>
      </c>
      <c r="O97" s="111">
        <v>4.3791036426537163E-3</v>
      </c>
      <c r="P97" s="127">
        <v>5.0968216682418979E-2</v>
      </c>
      <c r="S97" s="29"/>
    </row>
    <row r="98" spans="1:19" s="26" customFormat="1" ht="12" customHeight="1" x14ac:dyDescent="0.25">
      <c r="A98" s="184"/>
      <c r="B98" s="188"/>
      <c r="C98" s="119">
        <v>2020</v>
      </c>
      <c r="D98" s="111">
        <v>3.0893588427687853E-3</v>
      </c>
      <c r="E98" s="111">
        <v>2.7592991373447699E-3</v>
      </c>
      <c r="F98" s="111">
        <v>2.1123821147136994E-3</v>
      </c>
      <c r="G98" s="111">
        <v>1.4588638979741483E-3</v>
      </c>
      <c r="H98" s="111">
        <v>1.2740304629366998E-3</v>
      </c>
      <c r="I98" s="111">
        <v>2.3302215202935495E-3</v>
      </c>
      <c r="J98" s="111">
        <v>1.9275486796762505E-3</v>
      </c>
      <c r="K98" s="111">
        <v>2.3104179379681081E-3</v>
      </c>
      <c r="L98" s="111">
        <v>2.5942692846327615E-3</v>
      </c>
      <c r="M98" s="111">
        <v>2.8187098843210929E-3</v>
      </c>
      <c r="N98" s="111">
        <v>2.4688465965716361E-3</v>
      </c>
      <c r="O98" s="111">
        <v>1.8747391268084082E-3</v>
      </c>
      <c r="P98" s="127">
        <v>2.7018687486009909E-2</v>
      </c>
      <c r="S98" s="29"/>
    </row>
    <row r="99" spans="1:19" s="26" customFormat="1" ht="12" customHeight="1" x14ac:dyDescent="0.25">
      <c r="A99" s="184"/>
      <c r="B99" s="188"/>
      <c r="C99" s="119">
        <v>2021</v>
      </c>
      <c r="D99" s="111">
        <v>1.2721673423541989E-3</v>
      </c>
      <c r="E99" s="111">
        <v>1.2721673423541989E-3</v>
      </c>
      <c r="F99" s="111">
        <v>1.6395604972582133E-3</v>
      </c>
      <c r="G99" s="111">
        <v>1.5573082983991056E-3</v>
      </c>
      <c r="H99" s="111">
        <v>1.5627917783230462E-3</v>
      </c>
      <c r="I99" s="111">
        <v>1.5573082983991056E-3</v>
      </c>
      <c r="J99" s="111">
        <v>1.568275258246987E-3</v>
      </c>
      <c r="K99" s="111">
        <v>1.6285935374103324E-3</v>
      </c>
      <c r="L99" s="111">
        <v>1.6121430976385107E-3</v>
      </c>
      <c r="M99" s="111">
        <v>1.507956979083641E-3</v>
      </c>
      <c r="N99" s="111">
        <v>1.7656805355088451E-3</v>
      </c>
      <c r="O99" s="111">
        <v>2.0617884514016324E-3</v>
      </c>
      <c r="P99" s="127">
        <v>1.9005741416377817E-2</v>
      </c>
      <c r="S99" s="29"/>
    </row>
    <row r="100" spans="1:19" s="26" customFormat="1" ht="12" customHeight="1" x14ac:dyDescent="0.25">
      <c r="A100" s="184"/>
      <c r="B100" s="188"/>
      <c r="C100" s="119">
        <v>2022</v>
      </c>
      <c r="D100" s="111">
        <v>1.4798071448832283E-3</v>
      </c>
      <c r="E100" s="111">
        <v>1.2963944283343213E-3</v>
      </c>
      <c r="F100" s="111">
        <v>1.2088565408905246E-3</v>
      </c>
      <c r="G100" s="111">
        <v>1.2755520741810364E-3</v>
      </c>
      <c r="H100" s="111">
        <v>1.0504546493255596E-3</v>
      </c>
      <c r="I100" s="111">
        <v>1.2422043075357805E-3</v>
      </c>
      <c r="J100" s="111">
        <v>1.6298720947868798E-3</v>
      </c>
      <c r="K100" s="111">
        <v>1.842464107150386E-3</v>
      </c>
      <c r="L100" s="111">
        <v>1.5423342073430833E-3</v>
      </c>
      <c r="M100" s="111">
        <v>1.0379492368335886E-3</v>
      </c>
      <c r="N100" s="111">
        <v>1.5256603240204553E-3</v>
      </c>
      <c r="O100" s="111">
        <v>1.900822698779584E-3</v>
      </c>
      <c r="P100" s="127">
        <v>1.7032371814064425E-2</v>
      </c>
      <c r="S100" s="29"/>
    </row>
    <row r="101" spans="1:19" s="26" customFormat="1" ht="12" customHeight="1" x14ac:dyDescent="0.25">
      <c r="A101" s="184"/>
      <c r="B101" s="188"/>
      <c r="C101" s="119">
        <v>2023</v>
      </c>
      <c r="D101" s="111">
        <v>1.4884293377115233E-3</v>
      </c>
      <c r="E101" s="111">
        <v>1.3712022061017853E-3</v>
      </c>
      <c r="F101" s="111">
        <v>1.069253533773672E-3</v>
      </c>
      <c r="G101" s="111">
        <v>1.1154339189532658E-3</v>
      </c>
      <c r="H101" s="111">
        <v>1.2788414357425978E-3</v>
      </c>
      <c r="I101" s="111">
        <v>1.3001554596716409E-3</v>
      </c>
      <c r="J101" s="111">
        <v>1.3072601343146557E-3</v>
      </c>
      <c r="K101" s="111">
        <v>1.5559237468201605E-3</v>
      </c>
      <c r="L101" s="111">
        <v>1.4315919405674079E-3</v>
      </c>
      <c r="M101" s="111">
        <v>1.2681844237780759E-3</v>
      </c>
      <c r="N101" s="111">
        <v>1.3285741582436989E-3</v>
      </c>
      <c r="O101" s="111">
        <v>1.3037077969931482E-3</v>
      </c>
      <c r="P101" s="127">
        <v>1.5818558092671631E-2</v>
      </c>
      <c r="S101" s="29"/>
    </row>
    <row r="102" spans="1:19" s="26" customFormat="1" ht="12" customHeight="1" x14ac:dyDescent="0.25">
      <c r="A102" s="184"/>
      <c r="B102" s="188"/>
      <c r="C102" s="119">
        <v>2024</v>
      </c>
      <c r="D102" s="111">
        <v>8.0782151453832472E-4</v>
      </c>
      <c r="E102" s="111">
        <v>6.7070051945063874E-4</v>
      </c>
      <c r="F102" s="111">
        <v>8.4359220890902549E-4</v>
      </c>
      <c r="G102" s="111">
        <v>9.2109538004554378E-4</v>
      </c>
      <c r="H102" s="111">
        <v>8.9724825046507675E-4</v>
      </c>
      <c r="I102" s="111">
        <v>8.9724825046507675E-4</v>
      </c>
      <c r="J102" s="111">
        <v>8.8830557687240134E-4</v>
      </c>
      <c r="K102" s="111">
        <v>1.037350136750321E-3</v>
      </c>
      <c r="L102" s="111">
        <v>1.0433119191454378E-3</v>
      </c>
      <c r="M102" s="111">
        <v>1.0790826135161384E-3</v>
      </c>
      <c r="N102" s="111">
        <v>1.1029297430966056E-3</v>
      </c>
      <c r="O102" s="111">
        <v>1.248993411776967E-3</v>
      </c>
      <c r="P102" s="127">
        <v>1.1437679525031557E-2</v>
      </c>
      <c r="S102" s="29"/>
    </row>
    <row r="103" spans="1:19" s="26" customFormat="1" ht="12" customHeight="1" x14ac:dyDescent="0.25">
      <c r="A103" s="183"/>
      <c r="B103" s="203" t="s">
        <v>99</v>
      </c>
      <c r="C103" s="108">
        <v>2019</v>
      </c>
      <c r="D103" s="41">
        <v>0</v>
      </c>
      <c r="E103" s="41">
        <v>0</v>
      </c>
      <c r="F103" s="41">
        <v>0</v>
      </c>
      <c r="G103" s="41">
        <v>0</v>
      </c>
      <c r="H103" s="41">
        <v>0</v>
      </c>
      <c r="I103" s="41">
        <v>0</v>
      </c>
      <c r="J103" s="41">
        <v>0</v>
      </c>
      <c r="K103" s="41">
        <v>0</v>
      </c>
      <c r="L103" s="41">
        <v>0</v>
      </c>
      <c r="M103" s="41">
        <v>0</v>
      </c>
      <c r="N103" s="41">
        <v>0</v>
      </c>
      <c r="O103" s="41">
        <v>0</v>
      </c>
      <c r="P103" s="42">
        <v>0</v>
      </c>
      <c r="S103" s="29"/>
    </row>
    <row r="104" spans="1:19" s="26" customFormat="1" ht="12" customHeight="1" x14ac:dyDescent="0.25">
      <c r="A104" s="184"/>
      <c r="B104" s="190"/>
      <c r="C104" s="108">
        <v>2020</v>
      </c>
      <c r="D104" s="41">
        <v>0</v>
      </c>
      <c r="E104" s="41">
        <v>0</v>
      </c>
      <c r="F104" s="41">
        <v>0</v>
      </c>
      <c r="G104" s="41">
        <v>0</v>
      </c>
      <c r="H104" s="41">
        <v>0</v>
      </c>
      <c r="I104" s="41">
        <v>0</v>
      </c>
      <c r="J104" s="41">
        <v>0</v>
      </c>
      <c r="K104" s="41">
        <v>0</v>
      </c>
      <c r="L104" s="41">
        <v>0</v>
      </c>
      <c r="M104" s="41">
        <v>0</v>
      </c>
      <c r="N104" s="41">
        <v>0</v>
      </c>
      <c r="O104" s="41">
        <v>0</v>
      </c>
      <c r="P104" s="42">
        <v>0</v>
      </c>
      <c r="S104" s="29"/>
    </row>
    <row r="105" spans="1:19" s="26" customFormat="1" ht="12" customHeight="1" x14ac:dyDescent="0.25">
      <c r="A105" s="184"/>
      <c r="B105" s="190"/>
      <c r="C105" s="108">
        <v>2021</v>
      </c>
      <c r="D105" s="41">
        <v>0</v>
      </c>
      <c r="E105" s="41">
        <v>0</v>
      </c>
      <c r="F105" s="41">
        <v>0</v>
      </c>
      <c r="G105" s="41">
        <v>0</v>
      </c>
      <c r="H105" s="41">
        <v>0</v>
      </c>
      <c r="I105" s="41">
        <v>0</v>
      </c>
      <c r="J105" s="41">
        <v>0</v>
      </c>
      <c r="K105" s="41">
        <v>0</v>
      </c>
      <c r="L105" s="41">
        <v>0</v>
      </c>
      <c r="M105" s="41">
        <v>0</v>
      </c>
      <c r="N105" s="41">
        <v>0</v>
      </c>
      <c r="O105" s="41">
        <v>0</v>
      </c>
      <c r="P105" s="42">
        <v>0</v>
      </c>
      <c r="S105" s="29"/>
    </row>
    <row r="106" spans="1:19" s="26" customFormat="1" ht="12" customHeight="1" x14ac:dyDescent="0.25">
      <c r="A106" s="184"/>
      <c r="B106" s="190"/>
      <c r="C106" s="108">
        <v>2022</v>
      </c>
      <c r="D106" s="41">
        <v>0</v>
      </c>
      <c r="E106" s="41">
        <v>0</v>
      </c>
      <c r="F106" s="41">
        <v>0</v>
      </c>
      <c r="G106" s="41">
        <v>0</v>
      </c>
      <c r="H106" s="41">
        <v>0</v>
      </c>
      <c r="I106" s="41">
        <v>0</v>
      </c>
      <c r="J106" s="41">
        <v>0</v>
      </c>
      <c r="K106" s="41">
        <v>0</v>
      </c>
      <c r="L106" s="41">
        <v>0</v>
      </c>
      <c r="M106" s="41">
        <v>0</v>
      </c>
      <c r="N106" s="41">
        <v>0</v>
      </c>
      <c r="O106" s="41">
        <v>0</v>
      </c>
      <c r="P106" s="42">
        <v>0</v>
      </c>
      <c r="S106" s="29"/>
    </row>
    <row r="107" spans="1:19" s="26" customFormat="1" ht="12" customHeight="1" x14ac:dyDescent="0.25">
      <c r="A107" s="184"/>
      <c r="B107" s="190"/>
      <c r="C107" s="108">
        <v>2023</v>
      </c>
      <c r="D107" s="41">
        <v>0</v>
      </c>
      <c r="E107" s="41">
        <v>0</v>
      </c>
      <c r="F107" s="41">
        <v>0</v>
      </c>
      <c r="G107" s="41">
        <v>0</v>
      </c>
      <c r="H107" s="41">
        <v>0</v>
      </c>
      <c r="I107" s="41">
        <v>0</v>
      </c>
      <c r="J107" s="41">
        <v>0</v>
      </c>
      <c r="K107" s="41">
        <v>0</v>
      </c>
      <c r="L107" s="41">
        <v>0</v>
      </c>
      <c r="M107" s="41">
        <v>0</v>
      </c>
      <c r="N107" s="41">
        <v>0</v>
      </c>
      <c r="O107" s="41">
        <v>0</v>
      </c>
      <c r="P107" s="42">
        <v>0</v>
      </c>
      <c r="S107" s="29"/>
    </row>
    <row r="108" spans="1:19" s="26" customFormat="1" ht="12" customHeight="1" x14ac:dyDescent="0.25">
      <c r="A108" s="184"/>
      <c r="B108" s="190"/>
      <c r="C108" s="108">
        <v>2024</v>
      </c>
      <c r="D108" s="41">
        <v>0</v>
      </c>
      <c r="E108" s="41">
        <v>0</v>
      </c>
      <c r="F108" s="41">
        <v>0</v>
      </c>
      <c r="G108" s="41">
        <v>0</v>
      </c>
      <c r="H108" s="41">
        <v>0</v>
      </c>
      <c r="I108" s="41">
        <v>0</v>
      </c>
      <c r="J108" s="41">
        <v>0</v>
      </c>
      <c r="K108" s="41">
        <v>0</v>
      </c>
      <c r="L108" s="41">
        <v>0</v>
      </c>
      <c r="M108" s="41">
        <v>0</v>
      </c>
      <c r="N108" s="41">
        <v>0</v>
      </c>
      <c r="O108" s="41">
        <v>0</v>
      </c>
      <c r="P108" s="42">
        <v>0</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0</v>
      </c>
      <c r="E121" s="111">
        <v>0</v>
      </c>
      <c r="F121" s="111">
        <v>0</v>
      </c>
      <c r="G121" s="111">
        <v>0</v>
      </c>
      <c r="H121" s="111">
        <v>0</v>
      </c>
      <c r="I121" s="111">
        <v>0</v>
      </c>
      <c r="J121" s="111">
        <v>0</v>
      </c>
      <c r="K121" s="111">
        <v>0</v>
      </c>
      <c r="L121" s="111">
        <v>0</v>
      </c>
      <c r="M121" s="111">
        <v>0</v>
      </c>
      <c r="N121" s="111">
        <v>0</v>
      </c>
      <c r="O121" s="111">
        <v>0</v>
      </c>
      <c r="P121" s="127">
        <v>0</v>
      </c>
      <c r="S121" s="29"/>
    </row>
    <row r="122" spans="1:19" s="26" customFormat="1" ht="12" customHeight="1" x14ac:dyDescent="0.25">
      <c r="A122" s="184"/>
      <c r="B122" s="188"/>
      <c r="C122" s="119">
        <v>2020</v>
      </c>
      <c r="D122" s="111">
        <v>0</v>
      </c>
      <c r="E122" s="111">
        <v>0</v>
      </c>
      <c r="F122" s="111">
        <v>0</v>
      </c>
      <c r="G122" s="111">
        <v>0</v>
      </c>
      <c r="H122" s="111">
        <v>0</v>
      </c>
      <c r="I122" s="111">
        <v>0</v>
      </c>
      <c r="J122" s="111">
        <v>0</v>
      </c>
      <c r="K122" s="111">
        <v>0</v>
      </c>
      <c r="L122" s="111">
        <v>0</v>
      </c>
      <c r="M122" s="111">
        <v>0</v>
      </c>
      <c r="N122" s="111">
        <v>0</v>
      </c>
      <c r="O122" s="111">
        <v>0</v>
      </c>
      <c r="P122" s="127">
        <v>0</v>
      </c>
      <c r="S122" s="29"/>
    </row>
    <row r="123" spans="1:19" s="26" customFormat="1" ht="12" customHeight="1" x14ac:dyDescent="0.25">
      <c r="A123" s="184"/>
      <c r="B123" s="188"/>
      <c r="C123" s="119">
        <v>2021</v>
      </c>
      <c r="D123" s="111">
        <v>0</v>
      </c>
      <c r="E123" s="111">
        <v>0</v>
      </c>
      <c r="F123" s="111">
        <v>0</v>
      </c>
      <c r="G123" s="111">
        <v>0</v>
      </c>
      <c r="H123" s="111">
        <v>0</v>
      </c>
      <c r="I123" s="111">
        <v>0</v>
      </c>
      <c r="J123" s="111">
        <v>0</v>
      </c>
      <c r="K123" s="111">
        <v>0</v>
      </c>
      <c r="L123" s="111">
        <v>0</v>
      </c>
      <c r="M123" s="111">
        <v>0</v>
      </c>
      <c r="N123" s="111">
        <v>0</v>
      </c>
      <c r="O123" s="111">
        <v>0</v>
      </c>
      <c r="P123" s="127">
        <v>0</v>
      </c>
      <c r="S123" s="29"/>
    </row>
    <row r="124" spans="1:19" s="26" customFormat="1" ht="12" customHeight="1" x14ac:dyDescent="0.25">
      <c r="A124" s="184"/>
      <c r="B124" s="188"/>
      <c r="C124" s="119">
        <v>2022</v>
      </c>
      <c r="D124" s="111">
        <v>0</v>
      </c>
      <c r="E124" s="111">
        <v>0</v>
      </c>
      <c r="F124" s="111">
        <v>0</v>
      </c>
      <c r="G124" s="111">
        <v>0</v>
      </c>
      <c r="H124" s="111">
        <v>0</v>
      </c>
      <c r="I124" s="111">
        <v>0</v>
      </c>
      <c r="J124" s="111">
        <v>0</v>
      </c>
      <c r="K124" s="111">
        <v>0</v>
      </c>
      <c r="L124" s="111">
        <v>0</v>
      </c>
      <c r="M124" s="111">
        <v>0</v>
      </c>
      <c r="N124" s="111">
        <v>0</v>
      </c>
      <c r="O124" s="111">
        <v>0</v>
      </c>
      <c r="P124" s="127">
        <v>0</v>
      </c>
      <c r="S124" s="29"/>
    </row>
    <row r="125" spans="1:19" s="26" customFormat="1" ht="12" customHeight="1" x14ac:dyDescent="0.25">
      <c r="A125" s="184"/>
      <c r="B125" s="188"/>
      <c r="C125" s="119">
        <v>2023</v>
      </c>
      <c r="D125" s="111">
        <v>0</v>
      </c>
      <c r="E125" s="111">
        <v>0</v>
      </c>
      <c r="F125" s="111">
        <v>0</v>
      </c>
      <c r="G125" s="111">
        <v>0</v>
      </c>
      <c r="H125" s="111">
        <v>0</v>
      </c>
      <c r="I125" s="111">
        <v>0</v>
      </c>
      <c r="J125" s="111">
        <v>0</v>
      </c>
      <c r="K125" s="111">
        <v>0</v>
      </c>
      <c r="L125" s="111">
        <v>0</v>
      </c>
      <c r="M125" s="111">
        <v>0</v>
      </c>
      <c r="N125" s="111">
        <v>0</v>
      </c>
      <c r="O125" s="111">
        <v>0</v>
      </c>
      <c r="P125" s="127">
        <v>0</v>
      </c>
      <c r="S125" s="29"/>
    </row>
    <row r="126" spans="1:19" s="26" customFormat="1" ht="12" customHeight="1" x14ac:dyDescent="0.25">
      <c r="A126" s="184"/>
      <c r="B126" s="188"/>
      <c r="C126" s="119">
        <v>2024</v>
      </c>
      <c r="D126" s="111">
        <v>0</v>
      </c>
      <c r="E126" s="111">
        <v>0</v>
      </c>
      <c r="F126" s="111">
        <v>0</v>
      </c>
      <c r="G126" s="111">
        <v>0</v>
      </c>
      <c r="H126" s="111">
        <v>0</v>
      </c>
      <c r="I126" s="111">
        <v>0</v>
      </c>
      <c r="J126" s="111">
        <v>0</v>
      </c>
      <c r="K126" s="111">
        <v>0</v>
      </c>
      <c r="L126" s="111">
        <v>0</v>
      </c>
      <c r="M126" s="111">
        <v>0</v>
      </c>
      <c r="N126" s="111">
        <v>0</v>
      </c>
      <c r="O126" s="111">
        <v>0</v>
      </c>
      <c r="P126" s="127">
        <v>0</v>
      </c>
      <c r="S126" s="29"/>
    </row>
    <row r="127" spans="1:19" s="26" customFormat="1" ht="12" customHeight="1" x14ac:dyDescent="0.25">
      <c r="A127" s="183"/>
      <c r="B127" s="203" t="s">
        <v>235</v>
      </c>
      <c r="C127" s="108">
        <v>2019</v>
      </c>
      <c r="D127" s="41">
        <v>5.755188836308354E-4</v>
      </c>
      <c r="E127" s="41">
        <v>5.755188836308354E-4</v>
      </c>
      <c r="F127" s="41">
        <v>5.755188836308354E-4</v>
      </c>
      <c r="G127" s="41">
        <v>5.755188836308354E-4</v>
      </c>
      <c r="H127" s="41">
        <v>5.755188836308354E-4</v>
      </c>
      <c r="I127" s="41">
        <v>5.755188836308354E-4</v>
      </c>
      <c r="J127" s="41">
        <v>5.755188836308354E-4</v>
      </c>
      <c r="K127" s="41">
        <v>5.755188836308354E-4</v>
      </c>
      <c r="L127" s="41">
        <v>5.755188836308354E-4</v>
      </c>
      <c r="M127" s="41">
        <v>5.755188836308354E-4</v>
      </c>
      <c r="N127" s="41">
        <v>5.755188836308354E-4</v>
      </c>
      <c r="O127" s="41">
        <v>5.755188836308354E-4</v>
      </c>
      <c r="P127" s="42">
        <v>6.9062266035700261E-3</v>
      </c>
      <c r="S127" s="29"/>
    </row>
    <row r="128" spans="1:19" s="26" customFormat="1" ht="12" customHeight="1" x14ac:dyDescent="0.25">
      <c r="A128" s="184"/>
      <c r="B128" s="190"/>
      <c r="C128" s="108">
        <v>2020</v>
      </c>
      <c r="D128" s="41">
        <v>6.0289857705636172E-4</v>
      </c>
      <c r="E128" s="41">
        <v>6.0289857705636172E-4</v>
      </c>
      <c r="F128" s="41">
        <v>6.0289857705636172E-4</v>
      </c>
      <c r="G128" s="41">
        <v>6.0289857705636172E-4</v>
      </c>
      <c r="H128" s="41">
        <v>6.0289857705636172E-4</v>
      </c>
      <c r="I128" s="41">
        <v>6.0289857705636172E-4</v>
      </c>
      <c r="J128" s="41">
        <v>6.0289857705636172E-4</v>
      </c>
      <c r="K128" s="41">
        <v>6.0289857705636172E-4</v>
      </c>
      <c r="L128" s="41">
        <v>6.0289857705636172E-4</v>
      </c>
      <c r="M128" s="41">
        <v>6.0289857705636172E-4</v>
      </c>
      <c r="N128" s="41">
        <v>6.0289857705636172E-4</v>
      </c>
      <c r="O128" s="41">
        <v>6.0289857705636172E-4</v>
      </c>
      <c r="P128" s="42">
        <v>7.2347829246763419E-3</v>
      </c>
      <c r="S128" s="29"/>
    </row>
    <row r="129" spans="1:19" s="26" customFormat="1" ht="12" customHeight="1" x14ac:dyDescent="0.25">
      <c r="A129" s="184"/>
      <c r="B129" s="190"/>
      <c r="C129" s="108">
        <v>2021</v>
      </c>
      <c r="D129" s="41">
        <v>5.3030262643847235E-4</v>
      </c>
      <c r="E129" s="41">
        <v>5.3030262643847235E-4</v>
      </c>
      <c r="F129" s="41">
        <v>5.3030262643847235E-4</v>
      </c>
      <c r="G129" s="41">
        <v>5.3030262643847235E-4</v>
      </c>
      <c r="H129" s="41">
        <v>5.3030262643847235E-4</v>
      </c>
      <c r="I129" s="41">
        <v>5.3030262643847235E-4</v>
      </c>
      <c r="J129" s="41">
        <v>5.3030262643847235E-4</v>
      </c>
      <c r="K129" s="41">
        <v>5.3030262643847235E-4</v>
      </c>
      <c r="L129" s="41">
        <v>5.3030262643847235E-4</v>
      </c>
      <c r="M129" s="41">
        <v>5.3030262643847235E-4</v>
      </c>
      <c r="N129" s="41">
        <v>5.3030262643847235E-4</v>
      </c>
      <c r="O129" s="41">
        <v>5.3030262643847235E-4</v>
      </c>
      <c r="P129" s="42">
        <v>6.3636315172616665E-3</v>
      </c>
      <c r="S129" s="29"/>
    </row>
    <row r="130" spans="1:19" s="26" customFormat="1" ht="12" customHeight="1" x14ac:dyDescent="0.25">
      <c r="A130" s="184"/>
      <c r="B130" s="190"/>
      <c r="C130" s="108">
        <v>2022</v>
      </c>
      <c r="D130" s="41">
        <v>5.3030262643847246E-4</v>
      </c>
      <c r="E130" s="41">
        <v>5.3030262643847246E-4</v>
      </c>
      <c r="F130" s="41">
        <v>5.3030262643847246E-4</v>
      </c>
      <c r="G130" s="41">
        <v>5.3030262643847246E-4</v>
      </c>
      <c r="H130" s="41">
        <v>5.3030262643847246E-4</v>
      </c>
      <c r="I130" s="41">
        <v>5.3030262643847246E-4</v>
      </c>
      <c r="J130" s="41">
        <v>5.3030262643847246E-4</v>
      </c>
      <c r="K130" s="41">
        <v>5.3030262643847246E-4</v>
      </c>
      <c r="L130" s="41">
        <v>5.3030262643847246E-4</v>
      </c>
      <c r="M130" s="41">
        <v>5.3030262643847246E-4</v>
      </c>
      <c r="N130" s="41">
        <v>5.3030262643847246E-4</v>
      </c>
      <c r="O130" s="41">
        <v>5.3030262643847246E-4</v>
      </c>
      <c r="P130" s="42">
        <v>6.3636315172616682E-3</v>
      </c>
      <c r="S130" s="29"/>
    </row>
    <row r="131" spans="1:19" s="26" customFormat="1" ht="12" customHeight="1" x14ac:dyDescent="0.25">
      <c r="A131" s="184"/>
      <c r="B131" s="190"/>
      <c r="C131" s="108">
        <v>2023</v>
      </c>
      <c r="D131" s="41">
        <v>5.3030262643847246E-4</v>
      </c>
      <c r="E131" s="41">
        <v>5.3030262643847246E-4</v>
      </c>
      <c r="F131" s="41">
        <v>5.3030262643847246E-4</v>
      </c>
      <c r="G131" s="41">
        <v>5.3030262643847246E-4</v>
      </c>
      <c r="H131" s="41">
        <v>5.3030262643847246E-4</v>
      </c>
      <c r="I131" s="41">
        <v>5.3030262643847246E-4</v>
      </c>
      <c r="J131" s="41">
        <v>5.3030262643847246E-4</v>
      </c>
      <c r="K131" s="41">
        <v>5.3030262643847246E-4</v>
      </c>
      <c r="L131" s="41">
        <v>5.3030262643847246E-4</v>
      </c>
      <c r="M131" s="41">
        <v>5.3030262643847246E-4</v>
      </c>
      <c r="N131" s="41">
        <v>5.3030262643847246E-4</v>
      </c>
      <c r="O131" s="41">
        <v>5.3030262643847246E-4</v>
      </c>
      <c r="P131" s="42">
        <v>6.3636315172616682E-3</v>
      </c>
      <c r="S131" s="29"/>
    </row>
    <row r="132" spans="1:19" s="26" customFormat="1" ht="12" customHeight="1" x14ac:dyDescent="0.25">
      <c r="A132" s="184"/>
      <c r="B132" s="190"/>
      <c r="C132" s="108">
        <v>2024</v>
      </c>
      <c r="D132" s="41">
        <v>5.3030262643847246E-4</v>
      </c>
      <c r="E132" s="41">
        <v>5.3030262643847246E-4</v>
      </c>
      <c r="F132" s="41">
        <v>5.3030262643847246E-4</v>
      </c>
      <c r="G132" s="41">
        <v>5.3030262643847246E-4</v>
      </c>
      <c r="H132" s="41">
        <v>5.3030262643847246E-4</v>
      </c>
      <c r="I132" s="41">
        <v>5.3030262643847246E-4</v>
      </c>
      <c r="J132" s="41">
        <v>5.3030262643847246E-4</v>
      </c>
      <c r="K132" s="41">
        <v>5.3030262643847246E-4</v>
      </c>
      <c r="L132" s="41">
        <v>5.3030262643847246E-4</v>
      </c>
      <c r="M132" s="41">
        <v>5.3030262643847246E-4</v>
      </c>
      <c r="N132" s="41">
        <v>5.3030262643847246E-4</v>
      </c>
      <c r="O132" s="41">
        <v>5.3030262643847246E-4</v>
      </c>
      <c r="P132" s="42">
        <v>6.3636315172616682E-3</v>
      </c>
      <c r="S132" s="29"/>
    </row>
    <row r="133" spans="1:19" s="26" customFormat="1" ht="12" customHeight="1" x14ac:dyDescent="0.25">
      <c r="A133" s="183"/>
      <c r="B133" s="197" t="s">
        <v>236</v>
      </c>
      <c r="C133" s="119">
        <v>2019</v>
      </c>
      <c r="D133" s="111">
        <v>7.3259042503386366E-4</v>
      </c>
      <c r="E133" s="111">
        <v>7.3259042503386366E-4</v>
      </c>
      <c r="F133" s="111">
        <v>7.3259042503386366E-4</v>
      </c>
      <c r="G133" s="111">
        <v>7.3259042503386366E-4</v>
      </c>
      <c r="H133" s="111">
        <v>7.3259042503386366E-4</v>
      </c>
      <c r="I133" s="111">
        <v>7.3259042503386366E-4</v>
      </c>
      <c r="J133" s="111">
        <v>7.3259042503386366E-4</v>
      </c>
      <c r="K133" s="111">
        <v>7.3259042503386366E-4</v>
      </c>
      <c r="L133" s="111">
        <v>7.3259042503386366E-4</v>
      </c>
      <c r="M133" s="111">
        <v>7.3259042503386366E-4</v>
      </c>
      <c r="N133" s="111">
        <v>7.3259042503386366E-4</v>
      </c>
      <c r="O133" s="111">
        <v>7.3259042503386366E-4</v>
      </c>
      <c r="P133" s="127">
        <v>8.7910851004063661E-3</v>
      </c>
      <c r="S133" s="29"/>
    </row>
    <row r="134" spans="1:19" s="26" customFormat="1" ht="12" customHeight="1" x14ac:dyDescent="0.25">
      <c r="A134" s="184"/>
      <c r="B134" s="188"/>
      <c r="C134" s="119">
        <v>2020</v>
      </c>
      <c r="D134" s="111">
        <v>7.3768979207812849E-4</v>
      </c>
      <c r="E134" s="111">
        <v>7.3768979207812849E-4</v>
      </c>
      <c r="F134" s="111">
        <v>7.3768979207812849E-4</v>
      </c>
      <c r="G134" s="111">
        <v>7.3768979207812849E-4</v>
      </c>
      <c r="H134" s="111">
        <v>7.3768979207812849E-4</v>
      </c>
      <c r="I134" s="111">
        <v>7.3768979207812849E-4</v>
      </c>
      <c r="J134" s="111">
        <v>7.3768979207812849E-4</v>
      </c>
      <c r="K134" s="111">
        <v>7.3768979207812849E-4</v>
      </c>
      <c r="L134" s="111">
        <v>7.3768979207812849E-4</v>
      </c>
      <c r="M134" s="111">
        <v>7.3768979207812849E-4</v>
      </c>
      <c r="N134" s="111">
        <v>7.3768979207812849E-4</v>
      </c>
      <c r="O134" s="111">
        <v>7.3768979207812849E-4</v>
      </c>
      <c r="P134" s="127">
        <v>8.8522775049375418E-3</v>
      </c>
      <c r="S134" s="29"/>
    </row>
    <row r="135" spans="1:19" s="26" customFormat="1" ht="12" customHeight="1" x14ac:dyDescent="0.25">
      <c r="A135" s="184"/>
      <c r="B135" s="188"/>
      <c r="C135" s="119">
        <v>2021</v>
      </c>
      <c r="D135" s="111">
        <v>8.964337338014433E-4</v>
      </c>
      <c r="E135" s="111">
        <v>8.964337338014433E-4</v>
      </c>
      <c r="F135" s="111">
        <v>8.964337338014433E-4</v>
      </c>
      <c r="G135" s="111">
        <v>8.964337338014433E-4</v>
      </c>
      <c r="H135" s="111">
        <v>8.964337338014433E-4</v>
      </c>
      <c r="I135" s="111">
        <v>8.964337338014433E-4</v>
      </c>
      <c r="J135" s="111">
        <v>8.964337338014433E-4</v>
      </c>
      <c r="K135" s="111">
        <v>8.964337338014433E-4</v>
      </c>
      <c r="L135" s="111">
        <v>8.964337338014433E-4</v>
      </c>
      <c r="M135" s="111">
        <v>8.964337338014433E-4</v>
      </c>
      <c r="N135" s="111">
        <v>8.964337338014433E-4</v>
      </c>
      <c r="O135" s="111">
        <v>8.964337338014433E-4</v>
      </c>
      <c r="P135" s="127">
        <v>1.075720480561732E-2</v>
      </c>
      <c r="S135" s="29"/>
    </row>
    <row r="136" spans="1:19" s="26" customFormat="1" ht="12" customHeight="1" x14ac:dyDescent="0.25">
      <c r="A136" s="184"/>
      <c r="B136" s="188"/>
      <c r="C136" s="119">
        <v>2022</v>
      </c>
      <c r="D136" s="111">
        <v>7.564092271370251E-4</v>
      </c>
      <c r="E136" s="111">
        <v>7.564092271370251E-4</v>
      </c>
      <c r="F136" s="111">
        <v>7.564092271370251E-4</v>
      </c>
      <c r="G136" s="111">
        <v>7.564092271370251E-4</v>
      </c>
      <c r="H136" s="111">
        <v>7.564092271370251E-4</v>
      </c>
      <c r="I136" s="111">
        <v>7.564092271370251E-4</v>
      </c>
      <c r="J136" s="111">
        <v>7.564092271370251E-4</v>
      </c>
      <c r="K136" s="111">
        <v>7.564092271370251E-4</v>
      </c>
      <c r="L136" s="111">
        <v>7.564092271370251E-4</v>
      </c>
      <c r="M136" s="111">
        <v>7.564092271370251E-4</v>
      </c>
      <c r="N136" s="111">
        <v>7.564092271370251E-4</v>
      </c>
      <c r="O136" s="111">
        <v>7.564092271370251E-4</v>
      </c>
      <c r="P136" s="127">
        <v>9.0769107256443004E-3</v>
      </c>
      <c r="S136" s="29"/>
    </row>
    <row r="137" spans="1:19" s="26" customFormat="1" ht="12" customHeight="1" x14ac:dyDescent="0.25">
      <c r="A137" s="184"/>
      <c r="B137" s="188"/>
      <c r="C137" s="119">
        <v>2023</v>
      </c>
      <c r="D137" s="111">
        <v>7.5941632352497423E-4</v>
      </c>
      <c r="E137" s="111">
        <v>7.5941632352497423E-4</v>
      </c>
      <c r="F137" s="111">
        <v>7.5941632352497423E-4</v>
      </c>
      <c r="G137" s="111">
        <v>7.5941632352497423E-4</v>
      </c>
      <c r="H137" s="111">
        <v>7.5941632352497423E-4</v>
      </c>
      <c r="I137" s="111">
        <v>7.5941632352497423E-4</v>
      </c>
      <c r="J137" s="111">
        <v>7.5941632352497423E-4</v>
      </c>
      <c r="K137" s="111">
        <v>7.5941632352497423E-4</v>
      </c>
      <c r="L137" s="111">
        <v>7.5941632352497423E-4</v>
      </c>
      <c r="M137" s="111">
        <v>7.5941632352497423E-4</v>
      </c>
      <c r="N137" s="111">
        <v>7.5941632352497423E-4</v>
      </c>
      <c r="O137" s="111">
        <v>7.5941632352497423E-4</v>
      </c>
      <c r="P137" s="127">
        <v>9.1129958822996904E-3</v>
      </c>
      <c r="S137" s="29"/>
    </row>
    <row r="138" spans="1:19" s="26" customFormat="1" ht="12" customHeight="1" x14ac:dyDescent="0.25">
      <c r="A138" s="184"/>
      <c r="B138" s="188"/>
      <c r="C138" s="119">
        <v>2024</v>
      </c>
      <c r="D138" s="111">
        <v>5.7982188527078453E-4</v>
      </c>
      <c r="E138" s="111">
        <v>5.7982188527078453E-4</v>
      </c>
      <c r="F138" s="111">
        <v>5.7982188527078453E-4</v>
      </c>
      <c r="G138" s="111">
        <v>5.7982188527078453E-4</v>
      </c>
      <c r="H138" s="111">
        <v>5.7982188527078453E-4</v>
      </c>
      <c r="I138" s="111">
        <v>5.7982188527078453E-4</v>
      </c>
      <c r="J138" s="111">
        <v>5.7982188527078453E-4</v>
      </c>
      <c r="K138" s="111">
        <v>5.7982188527078453E-4</v>
      </c>
      <c r="L138" s="111">
        <v>5.7982188527078453E-4</v>
      </c>
      <c r="M138" s="111">
        <v>5.7982188527078453E-4</v>
      </c>
      <c r="N138" s="111">
        <v>5.7982188527078453E-4</v>
      </c>
      <c r="O138" s="111">
        <v>5.7982188527078453E-4</v>
      </c>
      <c r="P138" s="127">
        <v>6.957862623249416E-3</v>
      </c>
      <c r="S138" s="29"/>
    </row>
    <row r="139" spans="1:19" s="26" customFormat="1" ht="12" customHeight="1" x14ac:dyDescent="0.25">
      <c r="A139" s="185"/>
      <c r="B139" s="196" t="s">
        <v>100</v>
      </c>
      <c r="C139" s="124">
        <v>2019</v>
      </c>
      <c r="D139" s="112">
        <v>0.55512255280428402</v>
      </c>
      <c r="E139" s="112">
        <v>0.33438387230985911</v>
      </c>
      <c r="F139" s="112">
        <v>0.19358467464807136</v>
      </c>
      <c r="G139" s="112">
        <v>0.15326903878323242</v>
      </c>
      <c r="H139" s="112">
        <v>9.2904771835702255E-2</v>
      </c>
      <c r="I139" s="112">
        <v>2.7753296769402629E-2</v>
      </c>
      <c r="J139" s="112">
        <v>5.9136130295419177E-2</v>
      </c>
      <c r="K139" s="112">
        <v>3.7004315952977172E-2</v>
      </c>
      <c r="L139" s="112">
        <v>3.5989964414139604E-2</v>
      </c>
      <c r="M139" s="112">
        <v>8.5741204492062656E-2</v>
      </c>
      <c r="N139" s="112">
        <v>0.4485069855379375</v>
      </c>
      <c r="O139" s="112">
        <v>0.36765659273841361</v>
      </c>
      <c r="P139" s="112">
        <v>2.3910534005815016</v>
      </c>
      <c r="S139" s="29"/>
    </row>
    <row r="140" spans="1:19" s="26" customFormat="1" ht="12" customHeight="1" x14ac:dyDescent="0.25">
      <c r="A140" s="186"/>
      <c r="B140" s="182"/>
      <c r="C140" s="124">
        <v>2020</v>
      </c>
      <c r="D140" s="112">
        <v>0.34376821814131975</v>
      </c>
      <c r="E140" s="112">
        <v>0.23302505974021018</v>
      </c>
      <c r="F140" s="112">
        <v>0.22372517651558696</v>
      </c>
      <c r="G140" s="112">
        <v>7.9536962555708551E-2</v>
      </c>
      <c r="H140" s="112">
        <v>7.6733397827774497E-2</v>
      </c>
      <c r="I140" s="112">
        <v>2.2488974230610474E-2</v>
      </c>
      <c r="J140" s="112">
        <v>8.3878633894155216E-2</v>
      </c>
      <c r="K140" s="112">
        <v>4.4756667970551806E-2</v>
      </c>
      <c r="L140" s="112">
        <v>0.14317112762141596</v>
      </c>
      <c r="M140" s="112">
        <v>0.14898498874031521</v>
      </c>
      <c r="N140" s="112">
        <v>0.22009586968585274</v>
      </c>
      <c r="O140" s="112">
        <v>0.41859763334599609</v>
      </c>
      <c r="P140" s="112">
        <v>2.0387627102694976</v>
      </c>
      <c r="S140" s="29"/>
    </row>
    <row r="141" spans="1:19" s="26" customFormat="1" ht="12" customHeight="1" x14ac:dyDescent="0.25">
      <c r="A141" s="186"/>
      <c r="B141" s="182"/>
      <c r="C141" s="124">
        <v>2021</v>
      </c>
      <c r="D141" s="112">
        <v>0.76600454036227705</v>
      </c>
      <c r="E141" s="112">
        <v>0.37022701247088369</v>
      </c>
      <c r="F141" s="112">
        <v>0.32559270803203344</v>
      </c>
      <c r="G141" s="112">
        <v>0.28299329630527154</v>
      </c>
      <c r="H141" s="112">
        <v>0.10705235088432834</v>
      </c>
      <c r="I141" s="112">
        <v>3.5519553589211501E-2</v>
      </c>
      <c r="J141" s="112">
        <v>4.9972721140354538E-2</v>
      </c>
      <c r="K141" s="112">
        <v>5.7606333782520405E-2</v>
      </c>
      <c r="L141" s="112">
        <v>0.28177815311989751</v>
      </c>
      <c r="M141" s="112">
        <v>0.41701809169325232</v>
      </c>
      <c r="N141" s="112">
        <v>0.55261595255650031</v>
      </c>
      <c r="O141" s="112">
        <v>0.55176389195780551</v>
      </c>
      <c r="P141" s="112">
        <v>3.7981446058943362</v>
      </c>
      <c r="S141" s="29"/>
    </row>
    <row r="142" spans="1:19" s="26" customFormat="1" ht="12" customHeight="1" x14ac:dyDescent="0.25">
      <c r="A142" s="186"/>
      <c r="B142" s="182"/>
      <c r="C142" s="124">
        <v>2022</v>
      </c>
      <c r="D142" s="112">
        <v>0.70478599214027837</v>
      </c>
      <c r="E142" s="112">
        <v>0.47093156229381278</v>
      </c>
      <c r="F142" s="112">
        <v>0.39733530028967334</v>
      </c>
      <c r="G142" s="112">
        <v>0.18718086887644139</v>
      </c>
      <c r="H142" s="112">
        <v>5.7591763612364309E-2</v>
      </c>
      <c r="I142" s="112">
        <v>5.3461221644183675E-2</v>
      </c>
      <c r="J142" s="112">
        <v>4.9660694113445925E-2</v>
      </c>
      <c r="K142" s="112">
        <v>4.4181477371786425E-2</v>
      </c>
      <c r="L142" s="112">
        <v>4.8159539716749279E-2</v>
      </c>
      <c r="M142" s="112">
        <v>7.2816080759872989E-2</v>
      </c>
      <c r="N142" s="112">
        <v>0.39638686380054111</v>
      </c>
      <c r="O142" s="112">
        <v>0.95859404482422483</v>
      </c>
      <c r="P142" s="112">
        <v>3.4410854094433745</v>
      </c>
      <c r="S142" s="29"/>
    </row>
    <row r="143" spans="1:19" s="26" customFormat="1" ht="12" customHeight="1" x14ac:dyDescent="0.25">
      <c r="A143" s="186"/>
      <c r="B143" s="182"/>
      <c r="C143" s="124">
        <v>2023</v>
      </c>
      <c r="D143" s="112">
        <v>0.41792354092338452</v>
      </c>
      <c r="E143" s="112">
        <v>0.38625766767535263</v>
      </c>
      <c r="F143" s="112">
        <v>0.24854829990426777</v>
      </c>
      <c r="G143" s="112">
        <v>0.15171605054992851</v>
      </c>
      <c r="H143" s="112">
        <v>6.5507724570181211E-2</v>
      </c>
      <c r="I143" s="112">
        <v>2.6548134544935122E-2</v>
      </c>
      <c r="J143" s="112">
        <v>2.739773109632198E-2</v>
      </c>
      <c r="K143" s="112">
        <v>4.5780034402298907E-2</v>
      </c>
      <c r="L143" s="112">
        <v>3.0169710639815144E-2</v>
      </c>
      <c r="M143" s="112">
        <v>6.0627632864070767E-2</v>
      </c>
      <c r="N143" s="112">
        <v>0.20910110384109759</v>
      </c>
      <c r="O143" s="112">
        <v>0.25947941493714022</v>
      </c>
      <c r="P143" s="112">
        <v>1.9290570459487946</v>
      </c>
      <c r="S143" s="29"/>
    </row>
    <row r="144" spans="1:19" s="26" customFormat="1" ht="12" customHeight="1" x14ac:dyDescent="0.25">
      <c r="A144" s="186"/>
      <c r="B144" s="182"/>
      <c r="C144" s="124">
        <v>2024</v>
      </c>
      <c r="D144" s="112">
        <v>0.33501024987369654</v>
      </c>
      <c r="E144" s="112">
        <v>0.22224888671958429</v>
      </c>
      <c r="F144" s="112">
        <v>0.16075523847520307</v>
      </c>
      <c r="G144" s="112">
        <v>0.11199732481498433</v>
      </c>
      <c r="H144" s="112">
        <v>4.3931938628968839E-2</v>
      </c>
      <c r="I144" s="112">
        <v>2.2224162151309713E-2</v>
      </c>
      <c r="J144" s="112">
        <v>2.4835385203419581E-2</v>
      </c>
      <c r="K144" s="112">
        <v>2.2988807703969619E-2</v>
      </c>
      <c r="L144" s="112">
        <v>6.2817925018931894E-2</v>
      </c>
      <c r="M144" s="112">
        <v>7.5721633622630291E-2</v>
      </c>
      <c r="N144" s="112">
        <v>0.25251060170013506</v>
      </c>
      <c r="O144" s="112">
        <v>0.325635100638556</v>
      </c>
      <c r="P144" s="112">
        <v>1.6606772545513893</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338</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9.3593237706001392E-2</v>
      </c>
      <c r="E148" s="111">
        <v>9.3043569099689319E-2</v>
      </c>
      <c r="F148" s="111">
        <v>9.2451036313601409E-2</v>
      </c>
      <c r="G148" s="111">
        <v>9.2635224649862527E-2</v>
      </c>
      <c r="H148" s="111">
        <v>9.4533925811220207E-2</v>
      </c>
      <c r="I148" s="111">
        <v>9.3786752840955043E-2</v>
      </c>
      <c r="J148" s="111">
        <v>9.3422409026505462E-2</v>
      </c>
      <c r="K148" s="111">
        <v>9.2714419800444967E-2</v>
      </c>
      <c r="L148" s="111">
        <v>9.3607429280568449E-2</v>
      </c>
      <c r="M148" s="111">
        <v>9.4852977327609361E-2</v>
      </c>
      <c r="N148" s="111">
        <v>9.4563982803929497E-2</v>
      </c>
      <c r="O148" s="111">
        <v>9.7676772145839835E-2</v>
      </c>
      <c r="P148" s="127">
        <v>1.1268817368062274</v>
      </c>
      <c r="S148" s="29"/>
    </row>
    <row r="149" spans="1:19" s="26" customFormat="1" ht="12" customHeight="1" x14ac:dyDescent="0.25">
      <c r="A149" s="184"/>
      <c r="B149" s="188"/>
      <c r="C149" s="119">
        <v>2020</v>
      </c>
      <c r="D149" s="111">
        <v>7.8560640448774768E-2</v>
      </c>
      <c r="E149" s="111">
        <v>7.6382509726106232E-2</v>
      </c>
      <c r="F149" s="111">
        <v>7.7274953129968238E-2</v>
      </c>
      <c r="G149" s="111">
        <v>7.6484296330115303E-2</v>
      </c>
      <c r="H149" s="111">
        <v>7.7813329487281327E-2</v>
      </c>
      <c r="I149" s="111">
        <v>7.7405456689416091E-2</v>
      </c>
      <c r="J149" s="111">
        <v>7.6320949684491643E-2</v>
      </c>
      <c r="K149" s="111">
        <v>7.6140169088994389E-2</v>
      </c>
      <c r="L149" s="111">
        <v>7.6372316941365884E-2</v>
      </c>
      <c r="M149" s="111">
        <v>8.1241002883895075E-2</v>
      </c>
      <c r="N149" s="111">
        <v>8.1961438986379961E-2</v>
      </c>
      <c r="O149" s="111">
        <v>0.11069372494334158</v>
      </c>
      <c r="P149" s="127">
        <v>0.96665078834013052</v>
      </c>
      <c r="S149" s="29"/>
    </row>
    <row r="150" spans="1:19" s="26" customFormat="1" ht="12" customHeight="1" x14ac:dyDescent="0.25">
      <c r="A150" s="184"/>
      <c r="B150" s="188"/>
      <c r="C150" s="119">
        <v>2021</v>
      </c>
      <c r="D150" s="111">
        <v>8.824270066907007E-2</v>
      </c>
      <c r="E150" s="111">
        <v>8.6947881281689482E-2</v>
      </c>
      <c r="F150" s="111">
        <v>8.7692870089021449E-2</v>
      </c>
      <c r="G150" s="111">
        <v>8.8227134294670662E-2</v>
      </c>
      <c r="H150" s="111">
        <v>8.940453456958164E-2</v>
      </c>
      <c r="I150" s="111">
        <v>8.8925569307306745E-2</v>
      </c>
      <c r="J150" s="111">
        <v>8.7433721720185584E-2</v>
      </c>
      <c r="K150" s="111">
        <v>8.7213004237096534E-2</v>
      </c>
      <c r="L150" s="111">
        <v>8.8056204989717168E-2</v>
      </c>
      <c r="M150" s="111">
        <v>8.8478582951588156E-2</v>
      </c>
      <c r="N150" s="111">
        <v>8.8607564501185634E-2</v>
      </c>
      <c r="O150" s="111">
        <v>8.9553524417681898E-2</v>
      </c>
      <c r="P150" s="127">
        <v>1.058783293028795</v>
      </c>
      <c r="S150" s="29"/>
    </row>
    <row r="151" spans="1:19" s="26" customFormat="1" ht="12" customHeight="1" x14ac:dyDescent="0.25">
      <c r="A151" s="184"/>
      <c r="B151" s="188"/>
      <c r="C151" s="119">
        <v>2022</v>
      </c>
      <c r="D151" s="111">
        <v>0.12156295287830939</v>
      </c>
      <c r="E151" s="111">
        <v>0.12140625085711101</v>
      </c>
      <c r="F151" s="111">
        <v>0.14369160711863696</v>
      </c>
      <c r="G151" s="111">
        <v>0.11281497361354145</v>
      </c>
      <c r="H151" s="111">
        <v>0.11247929070858328</v>
      </c>
      <c r="I151" s="111">
        <v>0.11196823852817815</v>
      </c>
      <c r="J151" s="111">
        <v>0.11245662789684155</v>
      </c>
      <c r="K151" s="111">
        <v>0.11305856392224176</v>
      </c>
      <c r="L151" s="111">
        <v>0.11542938098657377</v>
      </c>
      <c r="M151" s="111">
        <v>0.11363331210426185</v>
      </c>
      <c r="N151" s="111">
        <v>0.11277455274787983</v>
      </c>
      <c r="O151" s="111">
        <v>0.11454139104254817</v>
      </c>
      <c r="P151" s="127">
        <v>1.4058171424047072</v>
      </c>
      <c r="S151" s="29"/>
    </row>
    <row r="152" spans="1:19" s="26" customFormat="1" ht="12" customHeight="1" x14ac:dyDescent="0.25">
      <c r="A152" s="184"/>
      <c r="B152" s="188"/>
      <c r="C152" s="119">
        <v>2023</v>
      </c>
      <c r="D152" s="111">
        <v>7.4349123152876312E-2</v>
      </c>
      <c r="E152" s="111">
        <v>7.3903662469813738E-2</v>
      </c>
      <c r="F152" s="111">
        <v>7.3475726062795815E-2</v>
      </c>
      <c r="G152" s="111">
        <v>7.3665096401646105E-2</v>
      </c>
      <c r="H152" s="111">
        <v>7.7413226588988582E-2</v>
      </c>
      <c r="I152" s="111">
        <v>7.471213023554947E-2</v>
      </c>
      <c r="J152" s="111">
        <v>7.4816288153863097E-2</v>
      </c>
      <c r="K152" s="111">
        <v>7.44572800592425E-2</v>
      </c>
      <c r="L152" s="111">
        <v>7.477268017127231E-2</v>
      </c>
      <c r="M152" s="111">
        <v>7.5239242594579994E-2</v>
      </c>
      <c r="N152" s="111">
        <v>7.3788908275059517E-2</v>
      </c>
      <c r="O152" s="111">
        <v>7.397340688825943E-2</v>
      </c>
      <c r="P152" s="127">
        <v>0.89456677105394689</v>
      </c>
      <c r="S152" s="29"/>
    </row>
    <row r="153" spans="1:19" s="26" customFormat="1" ht="12" customHeight="1" x14ac:dyDescent="0.25">
      <c r="A153" s="184"/>
      <c r="B153" s="188"/>
      <c r="C153" s="119">
        <v>2024</v>
      </c>
      <c r="D153" s="111">
        <v>7.1568202987662963E-2</v>
      </c>
      <c r="E153" s="111">
        <v>7.1448845969038069E-2</v>
      </c>
      <c r="F153" s="111">
        <v>7.2154500505407865E-2</v>
      </c>
      <c r="G153" s="111">
        <v>7.1569414256240291E-2</v>
      </c>
      <c r="H153" s="111">
        <v>7.1738580634041163E-2</v>
      </c>
      <c r="I153" s="111">
        <v>7.1204233891467877E-2</v>
      </c>
      <c r="J153" s="111">
        <v>7.1756226785275073E-2</v>
      </c>
      <c r="K153" s="111">
        <v>7.1013274930694203E-2</v>
      </c>
      <c r="L153" s="111">
        <v>7.2891616894478928E-2</v>
      </c>
      <c r="M153" s="111">
        <v>7.253597822948743E-2</v>
      </c>
      <c r="N153" s="111">
        <v>7.0592928118248591E-2</v>
      </c>
      <c r="O153" s="111">
        <v>6.900198499009022E-2</v>
      </c>
      <c r="P153" s="127">
        <v>0.85747578819213255</v>
      </c>
      <c r="S153" s="29"/>
    </row>
    <row r="154" spans="1:19" s="26" customFormat="1" ht="12" customHeight="1" x14ac:dyDescent="0.25">
      <c r="A154" s="183"/>
      <c r="B154" s="198" t="s">
        <v>22</v>
      </c>
      <c r="C154" s="108">
        <v>2019</v>
      </c>
      <c r="D154" s="41">
        <v>2.2920138732275665E-3</v>
      </c>
      <c r="E154" s="41">
        <v>2.6358159542117015E-3</v>
      </c>
      <c r="F154" s="41">
        <v>5.0137803476853022E-3</v>
      </c>
      <c r="G154" s="41">
        <v>6.5895398855292543E-3</v>
      </c>
      <c r="H154" s="41">
        <v>7.4490450879895918E-3</v>
      </c>
      <c r="I154" s="41">
        <v>9.31130635998699E-3</v>
      </c>
      <c r="J154" s="41">
        <v>1.0887065897830941E-2</v>
      </c>
      <c r="K154" s="41">
        <v>7.4490450879895918E-3</v>
      </c>
      <c r="L154" s="41">
        <v>9.168055492910266E-3</v>
      </c>
      <c r="M154" s="41">
        <v>9.4545572270637139E-3</v>
      </c>
      <c r="N154" s="41">
        <v>6.3030381513758072E-3</v>
      </c>
      <c r="O154" s="41">
        <v>3.4380208098413502E-3</v>
      </c>
      <c r="P154" s="42">
        <v>7.999128417564208E-2</v>
      </c>
      <c r="S154" s="29"/>
    </row>
    <row r="155" spans="1:19" s="26" customFormat="1" ht="12" customHeight="1" x14ac:dyDescent="0.25">
      <c r="A155" s="184"/>
      <c r="B155" s="190"/>
      <c r="C155" s="108">
        <v>2020</v>
      </c>
      <c r="D155" s="41">
        <v>2.6760775925619073E-3</v>
      </c>
      <c r="E155" s="41">
        <v>3.3803085379729356E-3</v>
      </c>
      <c r="F155" s="41">
        <v>4.5070780506305808E-3</v>
      </c>
      <c r="G155" s="41">
        <v>5.7746937523704316E-3</v>
      </c>
      <c r="H155" s="41">
        <v>7.1127325486513848E-3</v>
      </c>
      <c r="I155" s="41">
        <v>7.6056942104391059E-3</v>
      </c>
      <c r="J155" s="41">
        <v>9.7183870466721889E-3</v>
      </c>
      <c r="K155" s="41">
        <v>5.6338475632882259E-3</v>
      </c>
      <c r="L155" s="41">
        <v>9.4366946685077776E-3</v>
      </c>
      <c r="M155" s="41">
        <v>8.4507713449323389E-3</v>
      </c>
      <c r="N155" s="41">
        <v>6.6197708868636655E-3</v>
      </c>
      <c r="O155" s="41">
        <v>3.2394623488907299E-3</v>
      </c>
      <c r="P155" s="42">
        <v>7.4155518551781277E-2</v>
      </c>
      <c r="S155" s="29"/>
    </row>
    <row r="156" spans="1:19" s="26" customFormat="1" ht="12" customHeight="1" x14ac:dyDescent="0.25">
      <c r="A156" s="184"/>
      <c r="B156" s="190"/>
      <c r="C156" s="108">
        <v>2021</v>
      </c>
      <c r="D156" s="41">
        <v>3.0402813713338848E-3</v>
      </c>
      <c r="E156" s="41">
        <v>3.8003517141673563E-3</v>
      </c>
      <c r="F156" s="41">
        <v>3.0402813713338848E-3</v>
      </c>
      <c r="G156" s="41">
        <v>1.8241688228003306E-3</v>
      </c>
      <c r="H156" s="41">
        <v>6.3845908798011572E-3</v>
      </c>
      <c r="I156" s="41">
        <v>1.0032928525401819E-2</v>
      </c>
      <c r="J156" s="41">
        <v>1.0488970731101905E-2</v>
      </c>
      <c r="K156" s="41">
        <v>6.840633085501242E-3</v>
      </c>
      <c r="L156" s="41">
        <v>1.0488970731101905E-2</v>
      </c>
      <c r="M156" s="41">
        <v>8.8168159768682655E-3</v>
      </c>
      <c r="N156" s="41">
        <v>7.448689359768018E-3</v>
      </c>
      <c r="O156" s="41">
        <v>3.8003517141673563E-3</v>
      </c>
      <c r="P156" s="42">
        <v>7.6007034283347125E-2</v>
      </c>
      <c r="S156" s="29"/>
    </row>
    <row r="157" spans="1:19" s="26" customFormat="1" ht="12" customHeight="1" x14ac:dyDescent="0.25">
      <c r="A157" s="184"/>
      <c r="B157" s="190"/>
      <c r="C157" s="108">
        <v>2022</v>
      </c>
      <c r="D157" s="41">
        <v>2.4518527515121329E-3</v>
      </c>
      <c r="E157" s="41">
        <v>2.7099425148291996E-3</v>
      </c>
      <c r="F157" s="41">
        <v>4.3875259763901326E-3</v>
      </c>
      <c r="G157" s="41">
        <v>5.2908401479998656E-3</v>
      </c>
      <c r="H157" s="41">
        <v>5.9360645562925333E-3</v>
      </c>
      <c r="I157" s="41">
        <v>9.1621865977558666E-3</v>
      </c>
      <c r="J157" s="41">
        <v>7.871737781170533E-3</v>
      </c>
      <c r="K157" s="41">
        <v>6.1941543196095995E-3</v>
      </c>
      <c r="L157" s="41">
        <v>7.6136480178534659E-3</v>
      </c>
      <c r="M157" s="41">
        <v>7.2265133728778661E-3</v>
      </c>
      <c r="N157" s="41">
        <v>5.1617952663413329E-3</v>
      </c>
      <c r="O157" s="41">
        <v>2.9680322781462667E-3</v>
      </c>
      <c r="P157" s="42">
        <v>6.697429358077879E-2</v>
      </c>
      <c r="S157" s="29"/>
    </row>
    <row r="158" spans="1:19" s="26" customFormat="1" ht="12" customHeight="1" x14ac:dyDescent="0.25">
      <c r="A158" s="184"/>
      <c r="B158" s="190"/>
      <c r="C158" s="108">
        <v>2023</v>
      </c>
      <c r="D158" s="41">
        <v>2.5328306583688167E-3</v>
      </c>
      <c r="E158" s="41">
        <v>3.2777808520067053E-3</v>
      </c>
      <c r="F158" s="41">
        <v>5.3636413941927892E-3</v>
      </c>
      <c r="G158" s="41">
        <v>4.618691200554902E-3</v>
      </c>
      <c r="H158" s="41">
        <v>6.4065716652858314E-3</v>
      </c>
      <c r="I158" s="41">
        <v>7.5984919751064519E-3</v>
      </c>
      <c r="J158" s="41">
        <v>6.2575816265582531E-3</v>
      </c>
      <c r="K158" s="41">
        <v>4.1717210843721696E-3</v>
      </c>
      <c r="L158" s="41">
        <v>5.6616214716479442E-3</v>
      </c>
      <c r="M158" s="41">
        <v>4.7676812392824794E-3</v>
      </c>
      <c r="N158" s="41">
        <v>4.7676812392824794E-3</v>
      </c>
      <c r="O158" s="41">
        <v>2.2348505809136618E-3</v>
      </c>
      <c r="P158" s="42">
        <v>5.7659144987572485E-2</v>
      </c>
      <c r="S158" s="29"/>
    </row>
    <row r="159" spans="1:19" s="26" customFormat="1" ht="12" customHeight="1" x14ac:dyDescent="0.25">
      <c r="A159" s="184"/>
      <c r="B159" s="190"/>
      <c r="C159" s="108">
        <v>2024</v>
      </c>
      <c r="D159" s="41">
        <v>1.4334188770359908E-3</v>
      </c>
      <c r="E159" s="41">
        <v>2.8668377540719816E-3</v>
      </c>
      <c r="F159" s="41">
        <v>3.6631815746475315E-3</v>
      </c>
      <c r="G159" s="41">
        <v>5.0966004516835228E-3</v>
      </c>
      <c r="H159" s="41">
        <v>5.8929442722590727E-3</v>
      </c>
      <c r="I159" s="41">
        <v>8.4412444981008354E-3</v>
      </c>
      <c r="J159" s="41">
        <v>7.3263631492950631E-3</v>
      </c>
      <c r="K159" s="41">
        <v>4.4595253952230823E-3</v>
      </c>
      <c r="L159" s="41">
        <v>7.3263631492950631E-3</v>
      </c>
      <c r="M159" s="41">
        <v>6.052213036374183E-3</v>
      </c>
      <c r="N159" s="41">
        <v>4.4595253952230823E-3</v>
      </c>
      <c r="O159" s="41">
        <v>2.4845927201957176E-3</v>
      </c>
      <c r="P159" s="42">
        <v>5.9502810273405128E-2</v>
      </c>
      <c r="S159" s="29"/>
    </row>
    <row r="160" spans="1:19" s="26" customFormat="1" ht="12" customHeight="1" x14ac:dyDescent="0.25">
      <c r="A160" s="183"/>
      <c r="B160" s="197" t="s">
        <v>23</v>
      </c>
      <c r="C160" s="119">
        <v>2019</v>
      </c>
      <c r="D160" s="111">
        <v>9.428764673749564E-3</v>
      </c>
      <c r="E160" s="111">
        <v>8.8294629836953922E-3</v>
      </c>
      <c r="F160" s="111">
        <v>8.3530748225670234E-3</v>
      </c>
      <c r="G160" s="111">
        <v>8.1573000420927522E-3</v>
      </c>
      <c r="H160" s="111">
        <v>7.9098224128721483E-3</v>
      </c>
      <c r="I160" s="111">
        <v>7.9520037174446497E-3</v>
      </c>
      <c r="J160" s="111">
        <v>7.9728382687100363E-3</v>
      </c>
      <c r="K160" s="111">
        <v>8.2198091238182142E-3</v>
      </c>
      <c r="L160" s="111">
        <v>8.8877582345514364E-3</v>
      </c>
      <c r="M160" s="111">
        <v>8.5115648019096039E-3</v>
      </c>
      <c r="N160" s="111">
        <v>8.5124506625175629E-3</v>
      </c>
      <c r="O160" s="111">
        <v>8.6727642583336699E-3</v>
      </c>
      <c r="P160" s="127">
        <v>0.10140761400226204</v>
      </c>
      <c r="S160" s="29"/>
    </row>
    <row r="161" spans="1:19" s="26" customFormat="1" ht="12" customHeight="1" x14ac:dyDescent="0.25">
      <c r="A161" s="184"/>
      <c r="B161" s="188"/>
      <c r="C161" s="119">
        <v>2020</v>
      </c>
      <c r="D161" s="111">
        <v>1.1207239163168559E-2</v>
      </c>
      <c r="E161" s="111">
        <v>1.0980507750651874E-2</v>
      </c>
      <c r="F161" s="111">
        <v>1.1486783168551564E-2</v>
      </c>
      <c r="G161" s="111">
        <v>1.1377418525542703E-2</v>
      </c>
      <c r="H161" s="111">
        <v>1.1045007834800563E-2</v>
      </c>
      <c r="I161" s="111">
        <v>1.0026061173911588E-2</v>
      </c>
      <c r="J161" s="111">
        <v>9.5651334222217436E-3</v>
      </c>
      <c r="K161" s="111">
        <v>9.5899786332492385E-3</v>
      </c>
      <c r="L161" s="111">
        <v>9.9996527353859738E-3</v>
      </c>
      <c r="M161" s="111">
        <v>1.0433528114183159E-2</v>
      </c>
      <c r="N161" s="111">
        <v>1.0264712155861826E-2</v>
      </c>
      <c r="O161" s="111">
        <v>1.1624287599531645E-2</v>
      </c>
      <c r="P161" s="127">
        <v>0.12760031027706045</v>
      </c>
      <c r="S161" s="29"/>
    </row>
    <row r="162" spans="1:19" s="26" customFormat="1" ht="12" customHeight="1" x14ac:dyDescent="0.25">
      <c r="A162" s="184"/>
      <c r="B162" s="188"/>
      <c r="C162" s="119">
        <v>2021</v>
      </c>
      <c r="D162" s="111">
        <v>8.1197207268597534E-3</v>
      </c>
      <c r="E162" s="111">
        <v>7.6900187281573771E-3</v>
      </c>
      <c r="F162" s="111">
        <v>7.4721355600291927E-3</v>
      </c>
      <c r="G162" s="111">
        <v>7.1212286405710435E-3</v>
      </c>
      <c r="H162" s="111">
        <v>6.8647578163810964E-3</v>
      </c>
      <c r="I162" s="111">
        <v>6.5023696405676666E-3</v>
      </c>
      <c r="J162" s="111">
        <v>6.5634320586196136E-3</v>
      </c>
      <c r="K162" s="111">
        <v>6.8504487610328152E-3</v>
      </c>
      <c r="L162" s="111">
        <v>7.3711590022380114E-3</v>
      </c>
      <c r="M162" s="111">
        <v>7.5961305952362453E-3</v>
      </c>
      <c r="N162" s="111">
        <v>7.231854592075644E-3</v>
      </c>
      <c r="O162" s="111">
        <v>7.8703953931130756E-3</v>
      </c>
      <c r="P162" s="127">
        <v>8.7253651514881542E-2</v>
      </c>
      <c r="S162" s="29"/>
    </row>
    <row r="163" spans="1:19" s="26" customFormat="1" ht="12" customHeight="1" x14ac:dyDescent="0.25">
      <c r="A163" s="184"/>
      <c r="B163" s="188"/>
      <c r="C163" s="119">
        <v>2022</v>
      </c>
      <c r="D163" s="111">
        <v>1.3576672217895979E-2</v>
      </c>
      <c r="E163" s="111">
        <v>1.3404871623370845E-2</v>
      </c>
      <c r="F163" s="111">
        <v>1.3844284572291105E-2</v>
      </c>
      <c r="G163" s="111">
        <v>1.2345300369957485E-2</v>
      </c>
      <c r="H163" s="111">
        <v>1.2102225258024849E-2</v>
      </c>
      <c r="I163" s="111">
        <v>1.2084138730963598E-2</v>
      </c>
      <c r="J163" s="111">
        <v>1.21688669634318E-2</v>
      </c>
      <c r="K163" s="111">
        <v>1.2511705350370616E-2</v>
      </c>
      <c r="L163" s="111">
        <v>1.3205469305613064E-2</v>
      </c>
      <c r="M163" s="111">
        <v>1.2566795483578214E-2</v>
      </c>
      <c r="N163" s="111">
        <v>1.2632386579714803E-2</v>
      </c>
      <c r="O163" s="111">
        <v>1.305973704197325E-2</v>
      </c>
      <c r="P163" s="127">
        <v>0.15350245349718561</v>
      </c>
      <c r="S163" s="29"/>
    </row>
    <row r="164" spans="1:19" s="26" customFormat="1" ht="12" customHeight="1" x14ac:dyDescent="0.25">
      <c r="A164" s="184"/>
      <c r="B164" s="188"/>
      <c r="C164" s="119">
        <v>2023</v>
      </c>
      <c r="D164" s="111">
        <v>4.231534425223922E-2</v>
      </c>
      <c r="E164" s="111">
        <v>4.1975263889252531E-2</v>
      </c>
      <c r="F164" s="111">
        <v>4.1762089622876211E-2</v>
      </c>
      <c r="G164" s="111">
        <v>4.1542413484846955E-2</v>
      </c>
      <c r="H164" s="111">
        <v>4.3733444295757505E-2</v>
      </c>
      <c r="I164" s="111">
        <v>4.1883765017993214E-2</v>
      </c>
      <c r="J164" s="111">
        <v>4.2202752337405246E-2</v>
      </c>
      <c r="K164" s="111">
        <v>4.2102236882041011E-2</v>
      </c>
      <c r="L164" s="111">
        <v>4.1937012201464674E-2</v>
      </c>
      <c r="M164" s="111">
        <v>4.2499003046820173E-2</v>
      </c>
      <c r="N164" s="111">
        <v>4.1777328887739842E-2</v>
      </c>
      <c r="O164" s="111">
        <v>4.20917704258272E-2</v>
      </c>
      <c r="P164" s="127">
        <v>0.50582242434426372</v>
      </c>
      <c r="S164" s="29"/>
    </row>
    <row r="165" spans="1:19" s="26" customFormat="1" ht="12" customHeight="1" x14ac:dyDescent="0.25">
      <c r="A165" s="184"/>
      <c r="B165" s="188"/>
      <c r="C165" s="119">
        <v>2024</v>
      </c>
      <c r="D165" s="111">
        <v>5.0789130046918991E-2</v>
      </c>
      <c r="E165" s="111">
        <v>5.0451640699116181E-2</v>
      </c>
      <c r="F165" s="111">
        <v>5.1396109095208593E-2</v>
      </c>
      <c r="G165" s="111">
        <v>5.0986586339620749E-2</v>
      </c>
      <c r="H165" s="111">
        <v>5.1107062771113307E-2</v>
      </c>
      <c r="I165" s="111">
        <v>5.084716801018354E-2</v>
      </c>
      <c r="J165" s="111">
        <v>5.0552597266345325E-2</v>
      </c>
      <c r="K165" s="111">
        <v>5.0693498908616928E-2</v>
      </c>
      <c r="L165" s="111">
        <v>5.2577688644928816E-2</v>
      </c>
      <c r="M165" s="111">
        <v>5.1974259524792552E-2</v>
      </c>
      <c r="N165" s="111">
        <v>5.0291107670951171E-2</v>
      </c>
      <c r="O165" s="111">
        <v>4.9137875790283177E-2</v>
      </c>
      <c r="P165" s="127">
        <v>0.61080472476807923</v>
      </c>
      <c r="S165" s="29"/>
    </row>
    <row r="166" spans="1:19" s="26" customFormat="1" ht="12" customHeight="1" x14ac:dyDescent="0.25">
      <c r="A166" s="183"/>
      <c r="B166" s="198" t="s">
        <v>24</v>
      </c>
      <c r="C166" s="108">
        <v>2019</v>
      </c>
      <c r="D166" s="41">
        <v>8.5940248045828727E-2</v>
      </c>
      <c r="E166" s="41">
        <v>5.1124247695206036E-2</v>
      </c>
      <c r="F166" s="41">
        <v>5.0518319761780547E-2</v>
      </c>
      <c r="G166" s="41">
        <v>7.9415299181959997E-2</v>
      </c>
      <c r="H166" s="41">
        <v>8.034618629066051E-2</v>
      </c>
      <c r="I166" s="41">
        <v>7.9933942233802541E-2</v>
      </c>
      <c r="J166" s="41">
        <v>8.3376793896735787E-2</v>
      </c>
      <c r="K166" s="41">
        <v>7.9683461978077352E-2</v>
      </c>
      <c r="L166" s="41">
        <v>0.14367205712200834</v>
      </c>
      <c r="M166" s="41">
        <v>0.12951656721128765</v>
      </c>
      <c r="N166" s="41">
        <v>8.6077787510535866E-2</v>
      </c>
      <c r="O166" s="41">
        <v>8.7916991010045076E-2</v>
      </c>
      <c r="P166" s="42">
        <v>1.0375219019379285</v>
      </c>
      <c r="S166" s="29"/>
    </row>
    <row r="167" spans="1:19" s="26" customFormat="1" ht="12" customHeight="1" x14ac:dyDescent="0.25">
      <c r="A167" s="184"/>
      <c r="B167" s="190"/>
      <c r="C167" s="108">
        <v>2020</v>
      </c>
      <c r="D167" s="41">
        <v>7.5860242905763778E-2</v>
      </c>
      <c r="E167" s="41">
        <v>5.0211253011178743E-2</v>
      </c>
      <c r="F167" s="41">
        <v>5.1405803390672494E-2</v>
      </c>
      <c r="G167" s="41">
        <v>7.1563101205247739E-2</v>
      </c>
      <c r="H167" s="41">
        <v>7.1925077359792727E-2</v>
      </c>
      <c r="I167" s="41">
        <v>7.0986297355364616E-2</v>
      </c>
      <c r="J167" s="41">
        <v>7.2758276656710127E-2</v>
      </c>
      <c r="K167" s="41">
        <v>7.0457048653724125E-2</v>
      </c>
      <c r="L167" s="41">
        <v>0.11475677869474905</v>
      </c>
      <c r="M167" s="41">
        <v>0.10787949069756878</v>
      </c>
      <c r="N167" s="41">
        <v>7.7768663207022068E-2</v>
      </c>
      <c r="O167" s="41">
        <v>9.7534475386170966E-2</v>
      </c>
      <c r="P167" s="42">
        <v>0.93310650852396526</v>
      </c>
      <c r="S167" s="29"/>
    </row>
    <row r="168" spans="1:19" s="26" customFormat="1" ht="12" customHeight="1" x14ac:dyDescent="0.25">
      <c r="A168" s="184"/>
      <c r="B168" s="190"/>
      <c r="C168" s="108">
        <v>2021</v>
      </c>
      <c r="D168" s="41">
        <v>8.3273948196793027E-2</v>
      </c>
      <c r="E168" s="41">
        <v>5.4612218578408832E-2</v>
      </c>
      <c r="F168" s="41">
        <v>5.5113107207815502E-2</v>
      </c>
      <c r="G168" s="41">
        <v>7.8672470597384636E-2</v>
      </c>
      <c r="H168" s="41">
        <v>7.924331721401566E-2</v>
      </c>
      <c r="I168" s="41">
        <v>7.8692859542829452E-2</v>
      </c>
      <c r="J168" s="41">
        <v>8.0939401526934379E-2</v>
      </c>
      <c r="K168" s="41">
        <v>7.8125440821670319E-2</v>
      </c>
      <c r="L168" s="41">
        <v>0.12939264011542079</v>
      </c>
      <c r="M168" s="41">
        <v>8.3452168876974403E-2</v>
      </c>
      <c r="N168" s="41">
        <v>8.3308491463808865E-2</v>
      </c>
      <c r="O168" s="41">
        <v>8.3911815271997023E-2</v>
      </c>
      <c r="P168" s="42">
        <v>0.96873787941405276</v>
      </c>
      <c r="S168" s="29"/>
    </row>
    <row r="169" spans="1:19" s="26" customFormat="1" ht="12" customHeight="1" x14ac:dyDescent="0.25">
      <c r="A169" s="184"/>
      <c r="B169" s="190"/>
      <c r="C169" s="108">
        <v>2022</v>
      </c>
      <c r="D169" s="41">
        <v>4.3728486780606382E-2</v>
      </c>
      <c r="E169" s="41">
        <v>2.3185112595596344E-2</v>
      </c>
      <c r="F169" s="41">
        <v>2.6824680268985945E-2</v>
      </c>
      <c r="G169" s="41">
        <v>3.8322590384349556E-2</v>
      </c>
      <c r="H169" s="41">
        <v>3.8150645684666043E-2</v>
      </c>
      <c r="I169" s="41">
        <v>3.808850049740542E-2</v>
      </c>
      <c r="J169" s="41">
        <v>4.0370706081223201E-2</v>
      </c>
      <c r="K169" s="41">
        <v>3.8533801524115577E-2</v>
      </c>
      <c r="L169" s="41">
        <v>7.7073490604688683E-2</v>
      </c>
      <c r="M169" s="41">
        <v>4.1788994995563968E-2</v>
      </c>
      <c r="N169" s="41">
        <v>4.1733602021686557E-2</v>
      </c>
      <c r="O169" s="41">
        <v>4.2232503330581574E-2</v>
      </c>
      <c r="P169" s="42">
        <v>0.49003311476946937</v>
      </c>
      <c r="S169" s="29"/>
    </row>
    <row r="170" spans="1:19" s="26" customFormat="1" ht="12" customHeight="1" x14ac:dyDescent="0.25">
      <c r="A170" s="184"/>
      <c r="B170" s="190"/>
      <c r="C170" s="108">
        <v>2023</v>
      </c>
      <c r="D170" s="41">
        <v>4.5486311575850785E-2</v>
      </c>
      <c r="E170" s="41">
        <v>2.572149129878433E-2</v>
      </c>
      <c r="F170" s="41">
        <v>2.5466504474769246E-2</v>
      </c>
      <c r="G170" s="41">
        <v>4.1550420422353219E-2</v>
      </c>
      <c r="H170" s="41">
        <v>4.2508861628556355E-2</v>
      </c>
      <c r="I170" s="41">
        <v>4.1546480970755778E-2</v>
      </c>
      <c r="J170" s="41">
        <v>4.3798762957566996E-2</v>
      </c>
      <c r="K170" s="41">
        <v>4.1765862025133341E-2</v>
      </c>
      <c r="L170" s="41">
        <v>7.7990152126785547E-2</v>
      </c>
      <c r="M170" s="41">
        <v>4.5395591254201118E-2</v>
      </c>
      <c r="N170" s="41">
        <v>4.4910229534099122E-2</v>
      </c>
      <c r="O170" s="41">
        <v>4.5282145826899357E-2</v>
      </c>
      <c r="P170" s="42">
        <v>0.52142281409575519</v>
      </c>
      <c r="S170" s="29"/>
    </row>
    <row r="171" spans="1:19" s="26" customFormat="1" ht="12" customHeight="1" x14ac:dyDescent="0.25">
      <c r="A171" s="184"/>
      <c r="B171" s="190"/>
      <c r="C171" s="108">
        <v>2024</v>
      </c>
      <c r="D171" s="41">
        <v>5.6347656811230287E-2</v>
      </c>
      <c r="E171" s="41">
        <v>3.5796805142743436E-2</v>
      </c>
      <c r="F171" s="41">
        <v>3.6340212670830742E-2</v>
      </c>
      <c r="G171" s="41">
        <v>5.2864296237437949E-2</v>
      </c>
      <c r="H171" s="41">
        <v>5.2880182554800211E-2</v>
      </c>
      <c r="I171" s="41">
        <v>5.2785565945742484E-2</v>
      </c>
      <c r="J171" s="41">
        <v>5.4648093767023891E-2</v>
      </c>
      <c r="K171" s="41">
        <v>5.2851153969819806E-2</v>
      </c>
      <c r="L171" s="41">
        <v>9.1257355176745381E-2</v>
      </c>
      <c r="M171" s="41">
        <v>5.6769449434000405E-2</v>
      </c>
      <c r="N171" s="41">
        <v>5.5488340473039202E-2</v>
      </c>
      <c r="O171" s="41">
        <v>5.4848830214173604E-2</v>
      </c>
      <c r="P171" s="42">
        <v>0.65287794239758734</v>
      </c>
      <c r="S171" s="29"/>
    </row>
    <row r="172" spans="1:19" s="26" customFormat="1" ht="12" customHeight="1" x14ac:dyDescent="0.25">
      <c r="A172" s="183"/>
      <c r="B172" s="197" t="s">
        <v>25</v>
      </c>
      <c r="C172" s="119">
        <v>2019</v>
      </c>
      <c r="D172" s="111">
        <v>1.2324275368025759</v>
      </c>
      <c r="E172" s="111">
        <v>1.0843366647827848</v>
      </c>
      <c r="F172" s="111">
        <v>1.3554657466600661</v>
      </c>
      <c r="G172" s="111">
        <v>1.3166126391337702</v>
      </c>
      <c r="H172" s="111">
        <v>1.1193345228946017</v>
      </c>
      <c r="I172" s="111">
        <v>1.1323083886282495</v>
      </c>
      <c r="J172" s="111">
        <v>1.1271781992067686</v>
      </c>
      <c r="K172" s="111">
        <v>0.86485949420052211</v>
      </c>
      <c r="L172" s="111">
        <v>1.1793091642743176</v>
      </c>
      <c r="M172" s="111">
        <v>1.4587334340541376</v>
      </c>
      <c r="N172" s="111">
        <v>1.1420654625008735</v>
      </c>
      <c r="O172" s="111">
        <v>0.84869694041386645</v>
      </c>
      <c r="P172" s="127">
        <v>13.861328193552533</v>
      </c>
      <c r="S172" s="29"/>
    </row>
    <row r="173" spans="1:19" s="26" customFormat="1" ht="12" customHeight="1" x14ac:dyDescent="0.25">
      <c r="A173" s="184"/>
      <c r="B173" s="188"/>
      <c r="C173" s="119">
        <v>2020</v>
      </c>
      <c r="D173" s="111">
        <v>1.2767385154133737</v>
      </c>
      <c r="E173" s="111">
        <v>1.2107478113237047</v>
      </c>
      <c r="F173" s="111">
        <v>0.89111227473818466</v>
      </c>
      <c r="G173" s="111">
        <v>0.57428832614990033</v>
      </c>
      <c r="H173" s="111">
        <v>0.7410158369878207</v>
      </c>
      <c r="I173" s="111">
        <v>0.81943505766936364</v>
      </c>
      <c r="J173" s="111">
        <v>0.8918518431921667</v>
      </c>
      <c r="K173" s="111">
        <v>0.71265626584064468</v>
      </c>
      <c r="L173" s="111">
        <v>0.94676503790545741</v>
      </c>
      <c r="M173" s="111">
        <v>1.045324563469872</v>
      </c>
      <c r="N173" s="111">
        <v>1.1290268574630173</v>
      </c>
      <c r="O173" s="111">
        <v>1.137126732967692</v>
      </c>
      <c r="P173" s="127">
        <v>11.376089123121199</v>
      </c>
      <c r="S173" s="29"/>
    </row>
    <row r="174" spans="1:19" s="26" customFormat="1" ht="12" customHeight="1" x14ac:dyDescent="0.25">
      <c r="A174" s="184"/>
      <c r="B174" s="188"/>
      <c r="C174" s="119">
        <v>2021</v>
      </c>
      <c r="D174" s="111">
        <v>1.224474365769723</v>
      </c>
      <c r="E174" s="111">
        <v>1.1506456281127528</v>
      </c>
      <c r="F174" s="111">
        <v>1.3180299522336876</v>
      </c>
      <c r="G174" s="111">
        <v>1.2230156271842323</v>
      </c>
      <c r="H174" s="111">
        <v>1.2243783409959041</v>
      </c>
      <c r="I174" s="111">
        <v>1.3223829040919342</v>
      </c>
      <c r="J174" s="111">
        <v>1.2221655306200845</v>
      </c>
      <c r="K174" s="111">
        <v>1.0137177098007224</v>
      </c>
      <c r="L174" s="111">
        <v>1.1607133744659084</v>
      </c>
      <c r="M174" s="111">
        <v>1.1985365169542295</v>
      </c>
      <c r="N174" s="111">
        <v>1.1820788512256877</v>
      </c>
      <c r="O174" s="111">
        <v>1.0264802567924038</v>
      </c>
      <c r="P174" s="127">
        <v>14.266619058247271</v>
      </c>
      <c r="S174" s="29"/>
    </row>
    <row r="175" spans="1:19" s="26" customFormat="1" ht="12" customHeight="1" x14ac:dyDescent="0.25">
      <c r="A175" s="184"/>
      <c r="B175" s="188"/>
      <c r="C175" s="119">
        <v>2022</v>
      </c>
      <c r="D175" s="111">
        <v>0.88288588227304654</v>
      </c>
      <c r="E175" s="111">
        <v>1.1380643031123587</v>
      </c>
      <c r="F175" s="111">
        <v>1.1957877458458719</v>
      </c>
      <c r="G175" s="111">
        <v>1.0581277285346762</v>
      </c>
      <c r="H175" s="111">
        <v>1.1245161053827997</v>
      </c>
      <c r="I175" s="111">
        <v>1.1690090106581683</v>
      </c>
      <c r="J175" s="111">
        <v>1.0672567092181793</v>
      </c>
      <c r="K175" s="111">
        <v>0.47052959562202434</v>
      </c>
      <c r="L175" s="111">
        <v>1.1337830815722276</v>
      </c>
      <c r="M175" s="111">
        <v>1.138666672769959</v>
      </c>
      <c r="N175" s="111">
        <v>0.99264084592544444</v>
      </c>
      <c r="O175" s="111">
        <v>0.84837980500039956</v>
      </c>
      <c r="P175" s="127">
        <v>12.219647485915157</v>
      </c>
      <c r="S175" s="29"/>
    </row>
    <row r="176" spans="1:19" s="26" customFormat="1" ht="12" customHeight="1" x14ac:dyDescent="0.25">
      <c r="A176" s="184"/>
      <c r="B176" s="188"/>
      <c r="C176" s="119">
        <v>2023</v>
      </c>
      <c r="D176" s="111">
        <v>0.90330216876000546</v>
      </c>
      <c r="E176" s="111">
        <v>0.93549474308749803</v>
      </c>
      <c r="F176" s="111">
        <v>1.1708075022340825</v>
      </c>
      <c r="G176" s="111">
        <v>0.97641983990057013</v>
      </c>
      <c r="H176" s="111">
        <v>0.98575107022101527</v>
      </c>
      <c r="I176" s="111">
        <v>1.1479416580661546</v>
      </c>
      <c r="J176" s="111">
        <v>0.87266709785246899</v>
      </c>
      <c r="K176" s="111">
        <v>0.44530617768228409</v>
      </c>
      <c r="L176" s="111">
        <v>0.90053373615807886</v>
      </c>
      <c r="M176" s="111">
        <v>1.001749414699554</v>
      </c>
      <c r="N176" s="111">
        <v>0.84189995199753587</v>
      </c>
      <c r="O176" s="111">
        <v>0.63296487743657392</v>
      </c>
      <c r="P176" s="127">
        <v>10.814838238095824</v>
      </c>
      <c r="S176" s="29"/>
    </row>
    <row r="177" spans="1:19" s="26" customFormat="1" ht="12" customHeight="1" x14ac:dyDescent="0.25">
      <c r="A177" s="184"/>
      <c r="B177" s="188"/>
      <c r="C177" s="119">
        <v>2024</v>
      </c>
      <c r="D177" s="111">
        <v>1.1683525750101527</v>
      </c>
      <c r="E177" s="111">
        <v>1.1927025525565744</v>
      </c>
      <c r="F177" s="111">
        <v>1.1529955376584335</v>
      </c>
      <c r="G177" s="111">
        <v>1.0769928917617357</v>
      </c>
      <c r="H177" s="111">
        <v>0.91016585007145001</v>
      </c>
      <c r="I177" s="111">
        <v>1.0439939815823442</v>
      </c>
      <c r="J177" s="111">
        <v>0.97180604864168985</v>
      </c>
      <c r="K177" s="111">
        <v>0.45276258307383238</v>
      </c>
      <c r="L177" s="111">
        <v>1.0337739181596706</v>
      </c>
      <c r="M177" s="111">
        <v>1.0948842149019986</v>
      </c>
      <c r="N177" s="111">
        <v>0.85378602079125565</v>
      </c>
      <c r="O177" s="111">
        <v>0.63578279023304296</v>
      </c>
      <c r="P177" s="127">
        <v>11.58799896444218</v>
      </c>
      <c r="S177" s="29"/>
    </row>
    <row r="178" spans="1:19" s="26" customFormat="1" ht="12" customHeight="1" x14ac:dyDescent="0.25">
      <c r="A178" s="183"/>
      <c r="B178" s="198" t="s">
        <v>26</v>
      </c>
      <c r="C178" s="108">
        <v>2019</v>
      </c>
      <c r="D178" s="41">
        <v>3.4657820857700505E-3</v>
      </c>
      <c r="E178" s="41">
        <v>3.4145867281900498E-3</v>
      </c>
      <c r="F178" s="41">
        <v>3.3623201953197073E-3</v>
      </c>
      <c r="G178" s="41">
        <v>3.3641543691604286E-3</v>
      </c>
      <c r="H178" s="41">
        <v>3.4348431585642524E-3</v>
      </c>
      <c r="I178" s="41">
        <v>3.4022416755717442E-3</v>
      </c>
      <c r="J178" s="41">
        <v>3.3920884350780349E-3</v>
      </c>
      <c r="K178" s="41">
        <v>3.3852571482982196E-3</v>
      </c>
      <c r="L178" s="41">
        <v>3.4595368932874974E-3</v>
      </c>
      <c r="M178" s="41">
        <v>3.4768262477635854E-3</v>
      </c>
      <c r="N178" s="41">
        <v>3.4698930101910008E-3</v>
      </c>
      <c r="O178" s="41">
        <v>3.6147919729908324E-3</v>
      </c>
      <c r="P178" s="42">
        <v>4.1242321920185405E-2</v>
      </c>
      <c r="S178" s="29"/>
    </row>
    <row r="179" spans="1:19" s="26" customFormat="1" ht="12" customHeight="1" x14ac:dyDescent="0.25">
      <c r="A179" s="184"/>
      <c r="B179" s="190"/>
      <c r="C179" s="108">
        <v>2020</v>
      </c>
      <c r="D179" s="41">
        <v>1.8513114610096406E-3</v>
      </c>
      <c r="E179" s="41">
        <v>1.7846450625390248E-3</v>
      </c>
      <c r="F179" s="41">
        <v>1.8546007904822646E-3</v>
      </c>
      <c r="G179" s="41">
        <v>1.8445794758102257E-3</v>
      </c>
      <c r="H179" s="41">
        <v>1.8366725077599486E-3</v>
      </c>
      <c r="I179" s="41">
        <v>1.7460724471446713E-3</v>
      </c>
      <c r="J179" s="41">
        <v>1.6960334083402505E-3</v>
      </c>
      <c r="K179" s="41">
        <v>1.7010467448939888E-3</v>
      </c>
      <c r="L179" s="41">
        <v>1.7314400678841817E-3</v>
      </c>
      <c r="M179" s="41">
        <v>1.8650619474103363E-3</v>
      </c>
      <c r="N179" s="41">
        <v>1.8614265113841486E-3</v>
      </c>
      <c r="O179" s="41">
        <v>2.5940733704935969E-3</v>
      </c>
      <c r="P179" s="42">
        <v>2.2366963795152277E-2</v>
      </c>
      <c r="S179" s="29"/>
    </row>
    <row r="180" spans="1:19" s="26" customFormat="1" ht="12" customHeight="1" x14ac:dyDescent="0.25">
      <c r="A180" s="184"/>
      <c r="B180" s="190"/>
      <c r="C180" s="108">
        <v>2021</v>
      </c>
      <c r="D180" s="41">
        <v>5.5139503801386516E-3</v>
      </c>
      <c r="E180" s="41">
        <v>5.3869997539127976E-3</v>
      </c>
      <c r="F180" s="41">
        <v>5.4472707355755785E-3</v>
      </c>
      <c r="G180" s="41">
        <v>5.4973939184204635E-3</v>
      </c>
      <c r="H180" s="41">
        <v>5.5623557894256643E-3</v>
      </c>
      <c r="I180" s="41">
        <v>5.5099389529714221E-3</v>
      </c>
      <c r="J180" s="41">
        <v>5.437437224624476E-3</v>
      </c>
      <c r="K180" s="41">
        <v>5.4348934945882103E-3</v>
      </c>
      <c r="L180" s="41">
        <v>5.4999191686872749E-3</v>
      </c>
      <c r="M180" s="41">
        <v>5.5426298486002234E-3</v>
      </c>
      <c r="N180" s="41">
        <v>5.5340300875121907E-3</v>
      </c>
      <c r="O180" s="41">
        <v>5.5802732863399554E-3</v>
      </c>
      <c r="P180" s="42">
        <v>6.59470926407969E-2</v>
      </c>
      <c r="S180" s="29"/>
    </row>
    <row r="181" spans="1:19" s="26" customFormat="1" ht="12" customHeight="1" x14ac:dyDescent="0.25">
      <c r="A181" s="184"/>
      <c r="B181" s="190"/>
      <c r="C181" s="108">
        <v>2022</v>
      </c>
      <c r="D181" s="41">
        <v>2.0173228779987885E-2</v>
      </c>
      <c r="E181" s="41">
        <v>2.0288597743691891E-2</v>
      </c>
      <c r="F181" s="41">
        <v>2.5240727386775522E-2</v>
      </c>
      <c r="G181" s="41">
        <v>1.8587248430858141E-2</v>
      </c>
      <c r="H181" s="41">
        <v>1.8679478011150798E-2</v>
      </c>
      <c r="I181" s="41">
        <v>1.8611308802311464E-2</v>
      </c>
      <c r="J181" s="41">
        <v>1.8670165729209747E-2</v>
      </c>
      <c r="K181" s="41">
        <v>1.8662763224277425E-2</v>
      </c>
      <c r="L181" s="41">
        <v>1.8850558480171128E-2</v>
      </c>
      <c r="M181" s="41">
        <v>1.8677304851525169E-2</v>
      </c>
      <c r="N181" s="41">
        <v>1.8495650648562151E-2</v>
      </c>
      <c r="O181" s="41">
        <v>1.8629971157241774E-2</v>
      </c>
      <c r="P181" s="42">
        <v>0.2335670032457631</v>
      </c>
      <c r="S181" s="29"/>
    </row>
    <row r="182" spans="1:19" s="26" customFormat="1" ht="12" customHeight="1" x14ac:dyDescent="0.25">
      <c r="A182" s="184"/>
      <c r="B182" s="190"/>
      <c r="C182" s="108">
        <v>2023</v>
      </c>
      <c r="D182" s="41">
        <v>1.8078917623040539E-2</v>
      </c>
      <c r="E182" s="41">
        <v>1.7886047501780595E-2</v>
      </c>
      <c r="F182" s="41">
        <v>1.7852343119574648E-2</v>
      </c>
      <c r="G182" s="41">
        <v>1.7922786517886532E-2</v>
      </c>
      <c r="H182" s="41">
        <v>1.9024855031437131E-2</v>
      </c>
      <c r="I182" s="41">
        <v>1.8161935679066557E-2</v>
      </c>
      <c r="J182" s="41">
        <v>1.8306735350397233E-2</v>
      </c>
      <c r="K182" s="41">
        <v>1.821072552454241E-2</v>
      </c>
      <c r="L182" s="41">
        <v>1.8129164209514659E-2</v>
      </c>
      <c r="M182" s="41">
        <v>1.8247354579964601E-2</v>
      </c>
      <c r="N182" s="41">
        <v>1.7957217295174986E-2</v>
      </c>
      <c r="O182" s="41">
        <v>1.8008721536639936E-2</v>
      </c>
      <c r="P182" s="42">
        <v>0.21778680396901984</v>
      </c>
      <c r="S182" s="29"/>
    </row>
    <row r="183" spans="1:19" s="26" customFormat="1" ht="12" customHeight="1" x14ac:dyDescent="0.25">
      <c r="A183" s="184"/>
      <c r="B183" s="190"/>
      <c r="C183" s="108">
        <v>2024</v>
      </c>
      <c r="D183" s="41">
        <v>1.3989436420634536E-3</v>
      </c>
      <c r="E183" s="41">
        <v>1.3641776435869509E-3</v>
      </c>
      <c r="F183" s="41">
        <v>1.3775768809206545E-3</v>
      </c>
      <c r="G183" s="41">
        <v>1.3608835343688406E-3</v>
      </c>
      <c r="H183" s="41">
        <v>1.3544368031334787E-3</v>
      </c>
      <c r="I183" s="41">
        <v>1.3573626040168164E-3</v>
      </c>
      <c r="J183" s="41">
        <v>1.3446259376034212E-3</v>
      </c>
      <c r="K183" s="41">
        <v>1.3639676902488023E-3</v>
      </c>
      <c r="L183" s="41">
        <v>1.4318660132370494E-3</v>
      </c>
      <c r="M183" s="41">
        <v>1.394115943324535E-3</v>
      </c>
      <c r="N183" s="41">
        <v>1.3397124685383718E-3</v>
      </c>
      <c r="O183" s="41">
        <v>1.320641517862569E-3</v>
      </c>
      <c r="P183" s="42">
        <v>1.6408310678904942E-2</v>
      </c>
      <c r="S183" s="29"/>
    </row>
    <row r="184" spans="1:19" s="26" customFormat="1" ht="12" customHeight="1" x14ac:dyDescent="0.25">
      <c r="A184" s="183"/>
      <c r="B184" s="197" t="s">
        <v>27</v>
      </c>
      <c r="C184" s="119">
        <v>2019</v>
      </c>
      <c r="D184" s="111">
        <v>0.15162753415721411</v>
      </c>
      <c r="E184" s="111">
        <v>0.16849761479668193</v>
      </c>
      <c r="F184" s="111">
        <v>0.19573644800401457</v>
      </c>
      <c r="G184" s="111">
        <v>0.19181544792023777</v>
      </c>
      <c r="H184" s="111">
        <v>0.19084160033050593</v>
      </c>
      <c r="I184" s="111">
        <v>0.1870219200209596</v>
      </c>
      <c r="J184" s="111">
        <v>0.1977874060662177</v>
      </c>
      <c r="K184" s="111">
        <v>0.14274329653868467</v>
      </c>
      <c r="L184" s="111">
        <v>0.18248601148067464</v>
      </c>
      <c r="M184" s="111">
        <v>0.19465655448281421</v>
      </c>
      <c r="N184" s="111">
        <v>0.17531373033241487</v>
      </c>
      <c r="O184" s="111">
        <v>0.15367146116133423</v>
      </c>
      <c r="P184" s="127">
        <v>2.132199025291754</v>
      </c>
      <c r="S184" s="29"/>
    </row>
    <row r="185" spans="1:19" s="26" customFormat="1" ht="12" customHeight="1" x14ac:dyDescent="0.25">
      <c r="A185" s="184"/>
      <c r="B185" s="188"/>
      <c r="C185" s="119">
        <v>2020</v>
      </c>
      <c r="D185" s="111">
        <v>0.16052969304876041</v>
      </c>
      <c r="E185" s="111">
        <v>0.17944714988124505</v>
      </c>
      <c r="F185" s="111">
        <v>0.14866190903167931</v>
      </c>
      <c r="G185" s="111">
        <v>0.12267395106160003</v>
      </c>
      <c r="H185" s="111">
        <v>0.17477279356088288</v>
      </c>
      <c r="I185" s="111">
        <v>0.18767828684230489</v>
      </c>
      <c r="J185" s="111">
        <v>0.20619450857770244</v>
      </c>
      <c r="K185" s="111">
        <v>0.15995776199716624</v>
      </c>
      <c r="L185" s="111">
        <v>0.1908819089770043</v>
      </c>
      <c r="M185" s="111">
        <v>0.20103350031062275</v>
      </c>
      <c r="N185" s="111">
        <v>0.19272023847002137</v>
      </c>
      <c r="O185" s="111">
        <v>0.1907385772350037</v>
      </c>
      <c r="P185" s="127">
        <v>2.1152902789939936</v>
      </c>
      <c r="S185" s="29"/>
    </row>
    <row r="186" spans="1:19" s="26" customFormat="1" ht="12" customHeight="1" x14ac:dyDescent="0.25">
      <c r="A186" s="184"/>
      <c r="B186" s="188"/>
      <c r="C186" s="119">
        <v>2021</v>
      </c>
      <c r="D186" s="111">
        <v>0.14666647478143421</v>
      </c>
      <c r="E186" s="111">
        <v>0.16413824994086487</v>
      </c>
      <c r="F186" s="111">
        <v>0.19295710819378864</v>
      </c>
      <c r="G186" s="111">
        <v>0.20323509878825716</v>
      </c>
      <c r="H186" s="111">
        <v>0.1848711349543663</v>
      </c>
      <c r="I186" s="111">
        <v>0.20074052525152813</v>
      </c>
      <c r="J186" s="111">
        <v>0.1944384456679237</v>
      </c>
      <c r="K186" s="111">
        <v>0.14430127504290796</v>
      </c>
      <c r="L186" s="111">
        <v>0.18405830202407872</v>
      </c>
      <c r="M186" s="111">
        <v>0.19330669875765669</v>
      </c>
      <c r="N186" s="111">
        <v>0.1788956124363246</v>
      </c>
      <c r="O186" s="111">
        <v>0.17066561600747301</v>
      </c>
      <c r="P186" s="127">
        <v>2.1582745418466041</v>
      </c>
      <c r="S186" s="29"/>
    </row>
    <row r="187" spans="1:19" s="26" customFormat="1" ht="12" customHeight="1" x14ac:dyDescent="0.25">
      <c r="A187" s="184"/>
      <c r="B187" s="188"/>
      <c r="C187" s="119">
        <v>2022</v>
      </c>
      <c r="D187" s="111">
        <v>0.18629251187946755</v>
      </c>
      <c r="E187" s="111">
        <v>0.20104274942660522</v>
      </c>
      <c r="F187" s="111">
        <v>0.24421083386415093</v>
      </c>
      <c r="G187" s="111">
        <v>0.21149178977524166</v>
      </c>
      <c r="H187" s="111">
        <v>0.21519867908506501</v>
      </c>
      <c r="I187" s="111">
        <v>0.21254946726637769</v>
      </c>
      <c r="J187" s="111">
        <v>0.20990749062101643</v>
      </c>
      <c r="K187" s="111">
        <v>0.1689445364435207</v>
      </c>
      <c r="L187" s="111">
        <v>0.20191384876615096</v>
      </c>
      <c r="M187" s="111">
        <v>0.21912263159740614</v>
      </c>
      <c r="N187" s="111">
        <v>0.19882910118400327</v>
      </c>
      <c r="O187" s="111">
        <v>0.18102345076135806</v>
      </c>
      <c r="P187" s="127">
        <v>2.4505270906703638</v>
      </c>
      <c r="S187" s="29"/>
    </row>
    <row r="188" spans="1:19" s="26" customFormat="1" ht="12" customHeight="1" x14ac:dyDescent="0.25">
      <c r="A188" s="184"/>
      <c r="B188" s="188"/>
      <c r="C188" s="119">
        <v>2023</v>
      </c>
      <c r="D188" s="111">
        <v>0.17281453366924704</v>
      </c>
      <c r="E188" s="111">
        <v>0.18691730574759999</v>
      </c>
      <c r="F188" s="111">
        <v>0.20133595111156383</v>
      </c>
      <c r="G188" s="111">
        <v>0.19604817105316158</v>
      </c>
      <c r="H188" s="111">
        <v>0.19788218965637849</v>
      </c>
      <c r="I188" s="111">
        <v>0.20457746985549832</v>
      </c>
      <c r="J188" s="111">
        <v>0.20383171161571931</v>
      </c>
      <c r="K188" s="111">
        <v>0.15948946064526226</v>
      </c>
      <c r="L188" s="111">
        <v>0.18901086553176288</v>
      </c>
      <c r="M188" s="111">
        <v>0.19883920620475792</v>
      </c>
      <c r="N188" s="111">
        <v>0.18548453502443668</v>
      </c>
      <c r="O188" s="111">
        <v>0.17014289416997233</v>
      </c>
      <c r="P188" s="127">
        <v>2.2663742942853609</v>
      </c>
      <c r="S188" s="29"/>
    </row>
    <row r="189" spans="1:19" s="26" customFormat="1" ht="12" customHeight="1" x14ac:dyDescent="0.25">
      <c r="A189" s="184"/>
      <c r="B189" s="188"/>
      <c r="C189" s="119">
        <v>2024</v>
      </c>
      <c r="D189" s="111">
        <v>0.13354653615029996</v>
      </c>
      <c r="E189" s="111">
        <v>0.15784215011231659</v>
      </c>
      <c r="F189" s="111">
        <v>0.17048446430127648</v>
      </c>
      <c r="G189" s="111">
        <v>0.16782719901193957</v>
      </c>
      <c r="H189" s="111">
        <v>0.15392378328564335</v>
      </c>
      <c r="I189" s="111">
        <v>0.17415390612522993</v>
      </c>
      <c r="J189" s="111">
        <v>0.17133209583322515</v>
      </c>
      <c r="K189" s="111">
        <v>0.12788741570005405</v>
      </c>
      <c r="L189" s="111">
        <v>0.15748841818510154</v>
      </c>
      <c r="M189" s="111">
        <v>0.16538028805071153</v>
      </c>
      <c r="N189" s="111">
        <v>0.15124482977965112</v>
      </c>
      <c r="O189" s="111">
        <v>0.13564931483858103</v>
      </c>
      <c r="P189" s="127">
        <v>1.8667604013740304</v>
      </c>
      <c r="S189" s="29"/>
    </row>
    <row r="190" spans="1:19" s="26" customFormat="1" ht="12" customHeight="1" x14ac:dyDescent="0.25">
      <c r="A190" s="183"/>
      <c r="B190" s="198" t="s">
        <v>28</v>
      </c>
      <c r="C190" s="108">
        <v>2019</v>
      </c>
      <c r="D190" s="41">
        <v>8.7711962312376976E-2</v>
      </c>
      <c r="E190" s="41">
        <v>8.7442036443929588E-2</v>
      </c>
      <c r="F190" s="41">
        <v>8.7046867814322346E-2</v>
      </c>
      <c r="G190" s="41">
        <v>8.7298433056223271E-2</v>
      </c>
      <c r="H190" s="41">
        <v>8.9180153285596253E-2</v>
      </c>
      <c r="I190" s="41">
        <v>8.84494168570015E-2</v>
      </c>
      <c r="J190" s="41">
        <v>8.8103945111532384E-2</v>
      </c>
      <c r="K190" s="41">
        <v>8.7465588099992955E-2</v>
      </c>
      <c r="L190" s="41">
        <v>8.8024355347799857E-2</v>
      </c>
      <c r="M190" s="41">
        <v>8.923242377195939E-2</v>
      </c>
      <c r="N190" s="41">
        <v>8.9014630036959308E-2</v>
      </c>
      <c r="O190" s="41">
        <v>9.1898658799756713E-2</v>
      </c>
      <c r="P190" s="42">
        <v>1.0608684709374505</v>
      </c>
      <c r="S190" s="29"/>
    </row>
    <row r="191" spans="1:19" s="26" customFormat="1" ht="12" customHeight="1" x14ac:dyDescent="0.25">
      <c r="A191" s="184"/>
      <c r="B191" s="190"/>
      <c r="C191" s="108">
        <v>2020</v>
      </c>
      <c r="D191" s="41">
        <v>7.9074527543450138E-2</v>
      </c>
      <c r="E191" s="41">
        <v>7.6864101915290098E-2</v>
      </c>
      <c r="F191" s="41">
        <v>7.7880443786888132E-2</v>
      </c>
      <c r="G191" s="41">
        <v>7.75518076162654E-2</v>
      </c>
      <c r="H191" s="41">
        <v>7.8698627341266245E-2</v>
      </c>
      <c r="I191" s="41">
        <v>7.849527101390015E-2</v>
      </c>
      <c r="J191" s="41">
        <v>7.7717801655636992E-2</v>
      </c>
      <c r="K191" s="41">
        <v>7.7812546023906526E-2</v>
      </c>
      <c r="L191" s="41">
        <v>7.7662079649349416E-2</v>
      </c>
      <c r="M191" s="41">
        <v>8.2238062079495203E-2</v>
      </c>
      <c r="N191" s="41">
        <v>8.2894491211998489E-2</v>
      </c>
      <c r="O191" s="41">
        <v>0.11124511225840256</v>
      </c>
      <c r="P191" s="42">
        <v>0.97813487209584959</v>
      </c>
      <c r="S191" s="29"/>
    </row>
    <row r="192" spans="1:19" s="26" customFormat="1" ht="12" customHeight="1" x14ac:dyDescent="0.25">
      <c r="A192" s="184"/>
      <c r="B192" s="190"/>
      <c r="C192" s="108">
        <v>2021</v>
      </c>
      <c r="D192" s="41">
        <v>8.8853009070400293E-2</v>
      </c>
      <c r="E192" s="41">
        <v>8.6008060388623978E-2</v>
      </c>
      <c r="F192" s="41">
        <v>8.67282424169359E-2</v>
      </c>
      <c r="G192" s="41">
        <v>8.6329411965314948E-2</v>
      </c>
      <c r="H192" s="41">
        <v>8.6572385862389786E-2</v>
      </c>
      <c r="I192" s="41">
        <v>8.495336910780027E-2</v>
      </c>
      <c r="J192" s="41">
        <v>8.359977021787611E-2</v>
      </c>
      <c r="K192" s="41">
        <v>8.321818877304725E-2</v>
      </c>
      <c r="L192" s="41">
        <v>8.3854347391540018E-2</v>
      </c>
      <c r="M192" s="41">
        <v>8.565588626925201E-2</v>
      </c>
      <c r="N192" s="41">
        <v>8.8221776680020403E-2</v>
      </c>
      <c r="O192" s="41">
        <v>8.9257289997575859E-2</v>
      </c>
      <c r="P192" s="42">
        <v>1.0332517381407769</v>
      </c>
      <c r="S192" s="29"/>
    </row>
    <row r="193" spans="1:19" s="26" customFormat="1" ht="12" customHeight="1" x14ac:dyDescent="0.25">
      <c r="A193" s="184"/>
      <c r="B193" s="190"/>
      <c r="C193" s="108">
        <v>2022</v>
      </c>
      <c r="D193" s="41">
        <v>8.3387932329259992E-2</v>
      </c>
      <c r="E193" s="41">
        <v>8.2144958169681828E-2</v>
      </c>
      <c r="F193" s="41">
        <v>9.9151404928732173E-2</v>
      </c>
      <c r="G193" s="41">
        <v>7.5038896117280943E-2</v>
      </c>
      <c r="H193" s="41">
        <v>7.3839543142177375E-2</v>
      </c>
      <c r="I193" s="41">
        <v>7.3243106657602128E-2</v>
      </c>
      <c r="J193" s="41">
        <v>7.3372130110804998E-2</v>
      </c>
      <c r="K193" s="41">
        <v>7.3240107715746974E-2</v>
      </c>
      <c r="L193" s="41">
        <v>7.4300851677602212E-2</v>
      </c>
      <c r="M193" s="41">
        <v>7.413059150208752E-2</v>
      </c>
      <c r="N193" s="41">
        <v>7.4894052731977259E-2</v>
      </c>
      <c r="O193" s="41">
        <v>7.7308444836240858E-2</v>
      </c>
      <c r="P193" s="42">
        <v>0.9340520199191944</v>
      </c>
      <c r="S193" s="29"/>
    </row>
    <row r="194" spans="1:19" s="26" customFormat="1" ht="12" customHeight="1" x14ac:dyDescent="0.25">
      <c r="A194" s="184"/>
      <c r="B194" s="190"/>
      <c r="C194" s="108">
        <v>2023</v>
      </c>
      <c r="D194" s="41">
        <v>7.5297325455857572E-2</v>
      </c>
      <c r="E194" s="41">
        <v>7.40549888379404E-2</v>
      </c>
      <c r="F194" s="41">
        <v>7.3149751098378901E-2</v>
      </c>
      <c r="G194" s="41">
        <v>7.2398850602267195E-2</v>
      </c>
      <c r="H194" s="41">
        <v>7.5240104512245012E-2</v>
      </c>
      <c r="I194" s="41">
        <v>7.195715273900348E-2</v>
      </c>
      <c r="J194" s="41">
        <v>7.2049109513667595E-2</v>
      </c>
      <c r="K194" s="41">
        <v>7.159227680724714E-2</v>
      </c>
      <c r="L194" s="41">
        <v>7.1946989735754627E-2</v>
      </c>
      <c r="M194" s="41">
        <v>7.2848318458991757E-2</v>
      </c>
      <c r="N194" s="41">
        <v>7.3324394358021558E-2</v>
      </c>
      <c r="O194" s="41">
        <v>7.4237580996870597E-2</v>
      </c>
      <c r="P194" s="42">
        <v>0.87809684311624581</v>
      </c>
      <c r="S194" s="29"/>
    </row>
    <row r="195" spans="1:19" s="26" customFormat="1" ht="12" customHeight="1" x14ac:dyDescent="0.25">
      <c r="A195" s="184"/>
      <c r="B195" s="190"/>
      <c r="C195" s="108">
        <v>2024</v>
      </c>
      <c r="D195" s="41">
        <v>0.10845679370452715</v>
      </c>
      <c r="E195" s="41">
        <v>0.10690693947831023</v>
      </c>
      <c r="F195" s="41">
        <v>0.10819297743429623</v>
      </c>
      <c r="G195" s="41">
        <v>0.10637009775620319</v>
      </c>
      <c r="H195" s="41">
        <v>0.10575335032417446</v>
      </c>
      <c r="I195" s="41">
        <v>0.10449443862873688</v>
      </c>
      <c r="J195" s="41">
        <v>0.10462683472137009</v>
      </c>
      <c r="K195" s="41">
        <v>0.10356495529402841</v>
      </c>
      <c r="L195" s="41">
        <v>0.10691213585323023</v>
      </c>
      <c r="M195" s="41">
        <v>0.10732865644193622</v>
      </c>
      <c r="N195" s="41">
        <v>0.10626317521688268</v>
      </c>
      <c r="O195" s="41">
        <v>0.10482298706308175</v>
      </c>
      <c r="P195" s="42">
        <v>1.2736933419167775</v>
      </c>
      <c r="S195" s="29"/>
    </row>
    <row r="196" spans="1:19" s="26" customFormat="1" ht="12" customHeight="1" x14ac:dyDescent="0.25">
      <c r="A196" s="183"/>
      <c r="B196" s="197" t="s">
        <v>29</v>
      </c>
      <c r="C196" s="119">
        <v>2019</v>
      </c>
      <c r="D196" s="111">
        <v>5.5420318131861268E-2</v>
      </c>
      <c r="E196" s="111">
        <v>5.4259052747801025E-2</v>
      </c>
      <c r="F196" s="111">
        <v>5.3136805017246706E-2</v>
      </c>
      <c r="G196" s="111">
        <v>5.3003483187095649E-2</v>
      </c>
      <c r="H196" s="111">
        <v>5.3952569524114424E-2</v>
      </c>
      <c r="I196" s="111">
        <v>5.3472682249954252E-2</v>
      </c>
      <c r="J196" s="111">
        <v>5.3281676668131508E-2</v>
      </c>
      <c r="K196" s="111">
        <v>5.3467091714824375E-2</v>
      </c>
      <c r="L196" s="111">
        <v>5.4945596357478442E-2</v>
      </c>
      <c r="M196" s="111">
        <v>5.4968285734621453E-2</v>
      </c>
      <c r="N196" s="111">
        <v>5.4914887640956998E-2</v>
      </c>
      <c r="O196" s="111">
        <v>5.7299137494968323E-2</v>
      </c>
      <c r="P196" s="127">
        <v>0.65212158646905438</v>
      </c>
      <c r="S196" s="29"/>
    </row>
    <row r="197" spans="1:19" s="26" customFormat="1" ht="12" customHeight="1" x14ac:dyDescent="0.25">
      <c r="A197" s="184"/>
      <c r="B197" s="188"/>
      <c r="C197" s="119">
        <v>2020</v>
      </c>
      <c r="D197" s="111">
        <v>5.6080189906878575E-2</v>
      </c>
      <c r="E197" s="111">
        <v>5.3950866893097096E-2</v>
      </c>
      <c r="F197" s="111">
        <v>5.603103089645587E-2</v>
      </c>
      <c r="G197" s="111">
        <v>5.5835600575713261E-2</v>
      </c>
      <c r="H197" s="111">
        <v>5.5657754288662174E-2</v>
      </c>
      <c r="I197" s="111">
        <v>5.3053269057082957E-2</v>
      </c>
      <c r="J197" s="111">
        <v>5.1545829424710192E-2</v>
      </c>
      <c r="K197" s="111">
        <v>5.1858920715213912E-2</v>
      </c>
      <c r="L197" s="111">
        <v>5.2544457818553762E-2</v>
      </c>
      <c r="M197" s="111">
        <v>5.6620345337790784E-2</v>
      </c>
      <c r="N197" s="111">
        <v>5.6600153404948159E-2</v>
      </c>
      <c r="O197" s="111">
        <v>7.9423523776652571E-2</v>
      </c>
      <c r="P197" s="127">
        <v>0.67920194209575935</v>
      </c>
      <c r="S197" s="29"/>
    </row>
    <row r="198" spans="1:19" s="26" customFormat="1" ht="12" customHeight="1" x14ac:dyDescent="0.25">
      <c r="A198" s="184"/>
      <c r="B198" s="188"/>
      <c r="C198" s="119">
        <v>2021</v>
      </c>
      <c r="D198" s="111">
        <v>7.0542892950804514E-2</v>
      </c>
      <c r="E198" s="111">
        <v>6.8383062497077388E-2</v>
      </c>
      <c r="F198" s="111">
        <v>6.8663622202257371E-2</v>
      </c>
      <c r="G198" s="111">
        <v>6.8637571722848803E-2</v>
      </c>
      <c r="H198" s="111">
        <v>6.8944453829481542E-2</v>
      </c>
      <c r="I198" s="111">
        <v>6.7721189558212769E-2</v>
      </c>
      <c r="J198" s="111">
        <v>6.7017682730426381E-2</v>
      </c>
      <c r="K198" s="111">
        <v>6.7559306246491799E-2</v>
      </c>
      <c r="L198" s="111">
        <v>6.9130960730732854E-2</v>
      </c>
      <c r="M198" s="111">
        <v>6.9965389382798657E-2</v>
      </c>
      <c r="N198" s="111">
        <v>6.9236377855853196E-2</v>
      </c>
      <c r="O198" s="111">
        <v>7.0942097953207675E-2</v>
      </c>
      <c r="P198" s="127">
        <v>0.82674460766019298</v>
      </c>
      <c r="S198" s="29"/>
    </row>
    <row r="199" spans="1:19" s="26" customFormat="1" ht="12" customHeight="1" x14ac:dyDescent="0.25">
      <c r="A199" s="184"/>
      <c r="B199" s="188"/>
      <c r="C199" s="119">
        <v>2022</v>
      </c>
      <c r="D199" s="111">
        <v>8.3908274799542507E-2</v>
      </c>
      <c r="E199" s="111">
        <v>8.3962406819632227E-2</v>
      </c>
      <c r="F199" s="111">
        <v>0.10346097264574754</v>
      </c>
      <c r="G199" s="111">
        <v>7.524869573389581E-2</v>
      </c>
      <c r="H199" s="111">
        <v>7.5063308074707971E-2</v>
      </c>
      <c r="I199" s="111">
        <v>7.4765707182115754E-2</v>
      </c>
      <c r="J199" s="111">
        <v>7.5174144230797935E-2</v>
      </c>
      <c r="K199" s="111">
        <v>7.5914596189510436E-2</v>
      </c>
      <c r="L199" s="111">
        <v>7.8140508816518114E-2</v>
      </c>
      <c r="M199" s="111">
        <v>7.608200438423772E-2</v>
      </c>
      <c r="N199" s="111">
        <v>7.5546860931287915E-2</v>
      </c>
      <c r="O199" s="111">
        <v>7.7004771795949528E-2</v>
      </c>
      <c r="P199" s="127">
        <v>0.95427225160394358</v>
      </c>
      <c r="S199" s="29"/>
    </row>
    <row r="200" spans="1:19" s="26" customFormat="1" ht="12" customHeight="1" x14ac:dyDescent="0.25">
      <c r="A200" s="184"/>
      <c r="B200" s="188"/>
      <c r="C200" s="119">
        <v>2023</v>
      </c>
      <c r="D200" s="111">
        <v>6.1141664704274172E-2</v>
      </c>
      <c r="E200" s="111">
        <v>6.0726004335862657E-2</v>
      </c>
      <c r="F200" s="111">
        <v>6.0155998780511852E-2</v>
      </c>
      <c r="G200" s="111">
        <v>5.9171336733438704E-2</v>
      </c>
      <c r="H200" s="111">
        <v>6.2320711649812746E-2</v>
      </c>
      <c r="I200" s="111">
        <v>5.9412187745844079E-2</v>
      </c>
      <c r="J200" s="111">
        <v>5.9926196301459268E-2</v>
      </c>
      <c r="K200" s="111">
        <v>5.9928023436919879E-2</v>
      </c>
      <c r="L200" s="111">
        <v>5.970037830131382E-2</v>
      </c>
      <c r="M200" s="111">
        <v>6.1126817527836712E-2</v>
      </c>
      <c r="N200" s="111">
        <v>5.9813036553305075E-2</v>
      </c>
      <c r="O200" s="111">
        <v>6.0646944042186013E-2</v>
      </c>
      <c r="P200" s="127">
        <v>0.72406930011276494</v>
      </c>
      <c r="S200" s="29"/>
    </row>
    <row r="201" spans="1:19" s="26" customFormat="1" ht="12" customHeight="1" x14ac:dyDescent="0.25">
      <c r="A201" s="184"/>
      <c r="B201" s="188"/>
      <c r="C201" s="119">
        <v>2024</v>
      </c>
      <c r="D201" s="111">
        <v>7.9982678118631537E-2</v>
      </c>
      <c r="E201" s="111">
        <v>7.8886757784207423E-2</v>
      </c>
      <c r="F201" s="111">
        <v>8.0323276739277832E-2</v>
      </c>
      <c r="G201" s="111">
        <v>7.948985919276072E-2</v>
      </c>
      <c r="H201" s="111">
        <v>7.9583348891697631E-2</v>
      </c>
      <c r="I201" s="111">
        <v>7.928030319720418E-2</v>
      </c>
      <c r="J201" s="111">
        <v>7.8691768716064481E-2</v>
      </c>
      <c r="K201" s="111">
        <v>7.93053354229281E-2</v>
      </c>
      <c r="L201" s="111">
        <v>8.2822235530470537E-2</v>
      </c>
      <c r="M201" s="111">
        <v>8.1348155368604472E-2</v>
      </c>
      <c r="N201" s="111">
        <v>7.8262708993323257E-2</v>
      </c>
      <c r="O201" s="111">
        <v>7.6549040024694731E-2</v>
      </c>
      <c r="P201" s="127">
        <v>0.95452546797986493</v>
      </c>
      <c r="S201" s="29"/>
    </row>
    <row r="202" spans="1:19" s="26" customFormat="1" ht="12" customHeight="1" x14ac:dyDescent="0.25">
      <c r="A202" s="216"/>
      <c r="B202" s="196" t="s">
        <v>30</v>
      </c>
      <c r="C202" s="124">
        <v>2019</v>
      </c>
      <c r="D202" s="112">
        <v>1.7219073977886057</v>
      </c>
      <c r="E202" s="112">
        <v>1.55358305123219</v>
      </c>
      <c r="F202" s="112">
        <v>1.8510843989366039</v>
      </c>
      <c r="G202" s="112">
        <v>1.8388915214259318</v>
      </c>
      <c r="H202" s="112">
        <v>1.6469826687961251</v>
      </c>
      <c r="I202" s="112">
        <v>1.6556386545839257</v>
      </c>
      <c r="J202" s="112">
        <v>1.6654024225775104</v>
      </c>
      <c r="K202" s="112">
        <v>1.3399874636926523</v>
      </c>
      <c r="L202" s="112">
        <v>1.7635599644835966</v>
      </c>
      <c r="M202" s="112">
        <v>2.0434031908591668</v>
      </c>
      <c r="N202" s="112">
        <v>1.6602358626497546</v>
      </c>
      <c r="O202" s="112">
        <v>1.3528855380669766</v>
      </c>
      <c r="P202" s="112">
        <v>20.093562135093045</v>
      </c>
      <c r="S202" s="29"/>
    </row>
    <row r="203" spans="1:19" s="26" customFormat="1" ht="12" customHeight="1" x14ac:dyDescent="0.25">
      <c r="A203" s="217"/>
      <c r="B203" s="182"/>
      <c r="C203" s="124">
        <v>2020</v>
      </c>
      <c r="D203" s="112">
        <v>1.7425784374837414</v>
      </c>
      <c r="E203" s="112">
        <v>1.6637491541017855</v>
      </c>
      <c r="F203" s="112">
        <v>1.3202148769835131</v>
      </c>
      <c r="G203" s="112">
        <v>0.9973937746925654</v>
      </c>
      <c r="H203" s="112">
        <v>1.2198778319169179</v>
      </c>
      <c r="I203" s="112">
        <v>1.3064314664589276</v>
      </c>
      <c r="J203" s="112">
        <v>1.3973687630686522</v>
      </c>
      <c r="K203" s="112">
        <v>1.1658075852610812</v>
      </c>
      <c r="L203" s="112">
        <v>1.4801503674582579</v>
      </c>
      <c r="M203" s="112">
        <v>1.5950863261857702</v>
      </c>
      <c r="N203" s="112">
        <v>1.6397177522974968</v>
      </c>
      <c r="O203" s="112">
        <v>1.7442199698861793</v>
      </c>
      <c r="P203" s="112">
        <v>17.272596305794888</v>
      </c>
      <c r="S203" s="29"/>
    </row>
    <row r="204" spans="1:19" s="26" customFormat="1" ht="12" customHeight="1" x14ac:dyDescent="0.25">
      <c r="A204" s="217"/>
      <c r="B204" s="182"/>
      <c r="C204" s="124">
        <v>2021</v>
      </c>
      <c r="D204" s="112">
        <v>1.7187273439165573</v>
      </c>
      <c r="E204" s="112">
        <v>1.627612470995655</v>
      </c>
      <c r="F204" s="112">
        <v>1.825144590010445</v>
      </c>
      <c r="G204" s="112">
        <v>1.7625601059345004</v>
      </c>
      <c r="H204" s="112">
        <v>1.752225871911347</v>
      </c>
      <c r="I204" s="112">
        <v>1.8654616539785525</v>
      </c>
      <c r="J204" s="112">
        <v>1.7580843924977765</v>
      </c>
      <c r="K204" s="112">
        <v>1.4932609002630586</v>
      </c>
      <c r="L204" s="112">
        <v>1.7385658786194251</v>
      </c>
      <c r="M204" s="112">
        <v>1.7413508196132041</v>
      </c>
      <c r="N204" s="112">
        <v>1.7105632482022362</v>
      </c>
      <c r="O204" s="112">
        <v>1.5480616208339597</v>
      </c>
      <c r="P204" s="112">
        <v>20.541618896776715</v>
      </c>
      <c r="S204" s="29"/>
    </row>
    <row r="205" spans="1:19" s="26" customFormat="1" ht="12" customHeight="1" x14ac:dyDescent="0.25">
      <c r="A205" s="217"/>
      <c r="B205" s="182"/>
      <c r="C205" s="124">
        <v>2022</v>
      </c>
      <c r="D205" s="112">
        <v>1.4379677946896283</v>
      </c>
      <c r="E205" s="112">
        <v>1.6862091928628773</v>
      </c>
      <c r="F205" s="112">
        <v>1.8565997826075822</v>
      </c>
      <c r="G205" s="112">
        <v>1.6072680631078013</v>
      </c>
      <c r="H205" s="112">
        <v>1.6759653399034677</v>
      </c>
      <c r="I205" s="112">
        <v>1.7194816649208782</v>
      </c>
      <c r="J205" s="112">
        <v>1.6172485786326751</v>
      </c>
      <c r="K205" s="112">
        <v>0.97758982431141739</v>
      </c>
      <c r="L205" s="112">
        <v>1.7203108382273991</v>
      </c>
      <c r="M205" s="112">
        <v>1.7018948210614975</v>
      </c>
      <c r="N205" s="112">
        <v>1.5327088480368976</v>
      </c>
      <c r="O205" s="112">
        <v>1.3751481072444391</v>
      </c>
      <c r="P205" s="112">
        <v>18.908392855606561</v>
      </c>
      <c r="S205" s="29"/>
    </row>
    <row r="206" spans="1:19" s="26" customFormat="1" ht="12" customHeight="1" x14ac:dyDescent="0.25">
      <c r="A206" s="217"/>
      <c r="B206" s="182"/>
      <c r="C206" s="124">
        <v>2023</v>
      </c>
      <c r="D206" s="112">
        <v>1.39531821985176</v>
      </c>
      <c r="E206" s="112">
        <v>1.4199572880205389</v>
      </c>
      <c r="F206" s="112">
        <v>1.6693695078987458</v>
      </c>
      <c r="G206" s="112">
        <v>1.4833376063167256</v>
      </c>
      <c r="H206" s="112">
        <v>1.5102810352494771</v>
      </c>
      <c r="I206" s="112">
        <v>1.6677912722849719</v>
      </c>
      <c r="J206" s="112">
        <v>1.3938562357091058</v>
      </c>
      <c r="K206" s="112">
        <v>0.91702376414704467</v>
      </c>
      <c r="L206" s="112">
        <v>1.4396825999075953</v>
      </c>
      <c r="M206" s="112">
        <v>1.5207126296059887</v>
      </c>
      <c r="N206" s="112">
        <v>1.3437232831646553</v>
      </c>
      <c r="O206" s="112">
        <v>1.1195831919041423</v>
      </c>
      <c r="P206" s="112">
        <v>16.88063663406075</v>
      </c>
      <c r="S206" s="29"/>
    </row>
    <row r="207" spans="1:19" s="26" customFormat="1" ht="12" customHeight="1" x14ac:dyDescent="0.25">
      <c r="A207" s="217"/>
      <c r="B207" s="182"/>
      <c r="C207" s="124">
        <v>2024</v>
      </c>
      <c r="D207" s="112">
        <v>1.6718759353485226</v>
      </c>
      <c r="E207" s="112">
        <v>1.6982667071399653</v>
      </c>
      <c r="F207" s="112">
        <v>1.6769278368602993</v>
      </c>
      <c r="G207" s="112">
        <v>1.6125578285419904</v>
      </c>
      <c r="H207" s="112">
        <v>1.4323995396083127</v>
      </c>
      <c r="I207" s="112">
        <v>1.5865582044830271</v>
      </c>
      <c r="J207" s="112">
        <v>1.5120846548178923</v>
      </c>
      <c r="K207" s="112">
        <v>0.94390171038544579</v>
      </c>
      <c r="L207" s="112">
        <v>1.6064815976071583</v>
      </c>
      <c r="M207" s="112">
        <v>1.63766733093123</v>
      </c>
      <c r="N207" s="112">
        <v>1.3717283489071133</v>
      </c>
      <c r="O207" s="112">
        <v>1.1295980573920057</v>
      </c>
      <c r="P207" s="112">
        <v>17.880047752022961</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338</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6.3660467869908352E-2</v>
      </c>
      <c r="E217" s="41">
        <v>6.3660467869908352E-2</v>
      </c>
      <c r="F217" s="41">
        <v>6.3660467869908352E-2</v>
      </c>
      <c r="G217" s="41">
        <v>6.3660467869908352E-2</v>
      </c>
      <c r="H217" s="41">
        <v>6.3660467869908352E-2</v>
      </c>
      <c r="I217" s="41">
        <v>6.3660467869908352E-2</v>
      </c>
      <c r="J217" s="41">
        <v>6.3660467869908352E-2</v>
      </c>
      <c r="K217" s="41">
        <v>6.3660467869908352E-2</v>
      </c>
      <c r="L217" s="41">
        <v>6.3660467869908352E-2</v>
      </c>
      <c r="M217" s="41">
        <v>6.3660467869908352E-2</v>
      </c>
      <c r="N217" s="41">
        <v>6.3660467869908352E-2</v>
      </c>
      <c r="O217" s="41">
        <v>6.3660467869908352E-2</v>
      </c>
      <c r="P217" s="42">
        <v>0.76392561443890006</v>
      </c>
      <c r="S217" s="29"/>
    </row>
    <row r="218" spans="1:19" s="26" customFormat="1" ht="10.5" x14ac:dyDescent="0.25">
      <c r="A218" s="184"/>
      <c r="B218" s="190"/>
      <c r="C218" s="108">
        <v>2020</v>
      </c>
      <c r="D218" s="41">
        <v>3.8052798739419302E-2</v>
      </c>
      <c r="E218" s="41">
        <v>3.8052798739419302E-2</v>
      </c>
      <c r="F218" s="41">
        <v>3.8052798739419302E-2</v>
      </c>
      <c r="G218" s="41">
        <v>3.8052798739419302E-2</v>
      </c>
      <c r="H218" s="41">
        <v>3.8052798739419302E-2</v>
      </c>
      <c r="I218" s="41">
        <v>3.8052798739419302E-2</v>
      </c>
      <c r="J218" s="41">
        <v>3.8052798739419302E-2</v>
      </c>
      <c r="K218" s="41">
        <v>3.8052798739419302E-2</v>
      </c>
      <c r="L218" s="41">
        <v>3.8052798739419302E-2</v>
      </c>
      <c r="M218" s="41">
        <v>3.8052798739419302E-2</v>
      </c>
      <c r="N218" s="41">
        <v>3.8052798739419302E-2</v>
      </c>
      <c r="O218" s="41">
        <v>3.8052798739419302E-2</v>
      </c>
      <c r="P218" s="42">
        <v>0.45663358487303163</v>
      </c>
      <c r="S218" s="29"/>
    </row>
    <row r="219" spans="1:19" s="26" customFormat="1" ht="10.5" x14ac:dyDescent="0.25">
      <c r="A219" s="184"/>
      <c r="B219" s="190"/>
      <c r="C219" s="108">
        <v>2021</v>
      </c>
      <c r="D219" s="41">
        <v>3.4134608660792085E-2</v>
      </c>
      <c r="E219" s="41">
        <v>3.4134608660792085E-2</v>
      </c>
      <c r="F219" s="41">
        <v>3.4134608660792085E-2</v>
      </c>
      <c r="G219" s="41">
        <v>3.4134608660792085E-2</v>
      </c>
      <c r="H219" s="41">
        <v>3.4134608660792085E-2</v>
      </c>
      <c r="I219" s="41">
        <v>3.4134608660792085E-2</v>
      </c>
      <c r="J219" s="41">
        <v>3.4134608660792085E-2</v>
      </c>
      <c r="K219" s="41">
        <v>3.4134608660792085E-2</v>
      </c>
      <c r="L219" s="41">
        <v>3.4134608660792085E-2</v>
      </c>
      <c r="M219" s="41">
        <v>3.4134608660792085E-2</v>
      </c>
      <c r="N219" s="41">
        <v>3.4134608660792085E-2</v>
      </c>
      <c r="O219" s="41">
        <v>3.4134608660792085E-2</v>
      </c>
      <c r="P219" s="42">
        <v>0.40961530392950513</v>
      </c>
      <c r="S219" s="29"/>
    </row>
    <row r="220" spans="1:19" s="26" customFormat="1" ht="10.5" x14ac:dyDescent="0.25">
      <c r="A220" s="184"/>
      <c r="B220" s="190"/>
      <c r="C220" s="108">
        <v>2022</v>
      </c>
      <c r="D220" s="41">
        <v>0.1270329688589826</v>
      </c>
      <c r="E220" s="41">
        <v>0.1270329688589826</v>
      </c>
      <c r="F220" s="41">
        <v>0.1270329688589826</v>
      </c>
      <c r="G220" s="41">
        <v>0.1270329688589826</v>
      </c>
      <c r="H220" s="41">
        <v>0.1270329688589826</v>
      </c>
      <c r="I220" s="41">
        <v>0.1270329688589826</v>
      </c>
      <c r="J220" s="41">
        <v>0.1270329688589826</v>
      </c>
      <c r="K220" s="41">
        <v>0.1270329688589826</v>
      </c>
      <c r="L220" s="41">
        <v>0.1270329688589826</v>
      </c>
      <c r="M220" s="41">
        <v>0.1270329688589826</v>
      </c>
      <c r="N220" s="41">
        <v>0.1270329688589826</v>
      </c>
      <c r="O220" s="41">
        <v>0.1270329688589826</v>
      </c>
      <c r="P220" s="42">
        <v>1.5243956263077914</v>
      </c>
      <c r="S220" s="29"/>
    </row>
    <row r="221" spans="1:19" s="26" customFormat="1" ht="10.5" x14ac:dyDescent="0.25">
      <c r="A221" s="184"/>
      <c r="B221" s="190"/>
      <c r="C221" s="108">
        <v>2023</v>
      </c>
      <c r="D221" s="41">
        <v>5.8021085818120766E-2</v>
      </c>
      <c r="E221" s="41">
        <v>5.8021085818120766E-2</v>
      </c>
      <c r="F221" s="41">
        <v>5.8021085818120766E-2</v>
      </c>
      <c r="G221" s="41">
        <v>5.8021085818120766E-2</v>
      </c>
      <c r="H221" s="41">
        <v>5.8021085818120766E-2</v>
      </c>
      <c r="I221" s="41">
        <v>5.8021085818120766E-2</v>
      </c>
      <c r="J221" s="41">
        <v>5.8021085818120766E-2</v>
      </c>
      <c r="K221" s="41">
        <v>5.8021085818120766E-2</v>
      </c>
      <c r="L221" s="41">
        <v>5.8021085818120766E-2</v>
      </c>
      <c r="M221" s="41">
        <v>5.8021085818120766E-2</v>
      </c>
      <c r="N221" s="41">
        <v>5.8021085818120766E-2</v>
      </c>
      <c r="O221" s="41">
        <v>5.8021085818120766E-2</v>
      </c>
      <c r="P221" s="42">
        <v>0.69625302981744897</v>
      </c>
      <c r="S221" s="29"/>
    </row>
    <row r="222" spans="1:19" s="26" customFormat="1" ht="10.5" x14ac:dyDescent="0.25">
      <c r="A222" s="184"/>
      <c r="B222" s="190"/>
      <c r="C222" s="108">
        <v>2024</v>
      </c>
      <c r="D222" s="41">
        <v>5.3793297368166501E-2</v>
      </c>
      <c r="E222" s="41">
        <v>5.3793297368166501E-2</v>
      </c>
      <c r="F222" s="41">
        <v>5.3793297368166501E-2</v>
      </c>
      <c r="G222" s="41">
        <v>5.3793297368166501E-2</v>
      </c>
      <c r="H222" s="41">
        <v>5.3793297368166501E-2</v>
      </c>
      <c r="I222" s="41">
        <v>5.3793297368166501E-2</v>
      </c>
      <c r="J222" s="41">
        <v>5.3793297368166501E-2</v>
      </c>
      <c r="K222" s="41">
        <v>5.3793297368166501E-2</v>
      </c>
      <c r="L222" s="41">
        <v>5.3793297368166501E-2</v>
      </c>
      <c r="M222" s="41">
        <v>5.3793297368166501E-2</v>
      </c>
      <c r="N222" s="41">
        <v>5.3793297368166501E-2</v>
      </c>
      <c r="O222" s="41">
        <v>5.3793297368166501E-2</v>
      </c>
      <c r="P222" s="42">
        <v>0.64551956841799807</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6.3660467869908352E-2</v>
      </c>
      <c r="E235" s="112">
        <v>6.3660467869908352E-2</v>
      </c>
      <c r="F235" s="112">
        <v>6.3660467869908352E-2</v>
      </c>
      <c r="G235" s="112">
        <v>6.3660467869908352E-2</v>
      </c>
      <c r="H235" s="112">
        <v>6.3660467869908352E-2</v>
      </c>
      <c r="I235" s="112">
        <v>6.3660467869908352E-2</v>
      </c>
      <c r="J235" s="112">
        <v>6.3660467869908352E-2</v>
      </c>
      <c r="K235" s="112">
        <v>6.3660467869908352E-2</v>
      </c>
      <c r="L235" s="112">
        <v>6.3660467869908352E-2</v>
      </c>
      <c r="M235" s="112">
        <v>6.3660467869908352E-2</v>
      </c>
      <c r="N235" s="112">
        <v>6.3660467869908352E-2</v>
      </c>
      <c r="O235" s="112">
        <v>6.3660467869908352E-2</v>
      </c>
      <c r="P235" s="112">
        <v>0.76392561443890006</v>
      </c>
      <c r="S235" s="29"/>
    </row>
    <row r="236" spans="1:19" s="26" customFormat="1" ht="10.5" x14ac:dyDescent="0.25">
      <c r="A236" s="215"/>
      <c r="B236" s="182"/>
      <c r="C236" s="124">
        <v>2020</v>
      </c>
      <c r="D236" s="112">
        <v>3.8052798739419302E-2</v>
      </c>
      <c r="E236" s="112">
        <v>3.8052798739419302E-2</v>
      </c>
      <c r="F236" s="112">
        <v>3.8052798739419302E-2</v>
      </c>
      <c r="G236" s="112">
        <v>3.8052798739419302E-2</v>
      </c>
      <c r="H236" s="112">
        <v>3.8052798739419302E-2</v>
      </c>
      <c r="I236" s="112">
        <v>3.8052798739419302E-2</v>
      </c>
      <c r="J236" s="112">
        <v>3.8052798739419302E-2</v>
      </c>
      <c r="K236" s="112">
        <v>3.8052798739419302E-2</v>
      </c>
      <c r="L236" s="112">
        <v>3.8052798739419302E-2</v>
      </c>
      <c r="M236" s="112">
        <v>3.8052798739419302E-2</v>
      </c>
      <c r="N236" s="112">
        <v>3.8052798739419302E-2</v>
      </c>
      <c r="O236" s="112">
        <v>3.8052798739419302E-2</v>
      </c>
      <c r="P236" s="112">
        <v>0.45663358487303163</v>
      </c>
      <c r="S236" s="29"/>
    </row>
    <row r="237" spans="1:19" s="26" customFormat="1" ht="10.5" x14ac:dyDescent="0.25">
      <c r="A237" s="215"/>
      <c r="B237" s="182"/>
      <c r="C237" s="124">
        <v>2021</v>
      </c>
      <c r="D237" s="112">
        <v>3.4134608660792085E-2</v>
      </c>
      <c r="E237" s="112">
        <v>3.4134608660792085E-2</v>
      </c>
      <c r="F237" s="112">
        <v>3.4134608660792085E-2</v>
      </c>
      <c r="G237" s="112">
        <v>3.4134608660792085E-2</v>
      </c>
      <c r="H237" s="112">
        <v>3.4134608660792085E-2</v>
      </c>
      <c r="I237" s="112">
        <v>3.4134608660792085E-2</v>
      </c>
      <c r="J237" s="112">
        <v>3.4134608660792085E-2</v>
      </c>
      <c r="K237" s="112">
        <v>3.4134608660792085E-2</v>
      </c>
      <c r="L237" s="112">
        <v>3.4134608660792085E-2</v>
      </c>
      <c r="M237" s="112">
        <v>3.4134608660792085E-2</v>
      </c>
      <c r="N237" s="112">
        <v>3.4134608660792085E-2</v>
      </c>
      <c r="O237" s="112">
        <v>3.4134608660792085E-2</v>
      </c>
      <c r="P237" s="112">
        <v>0.40961530392950513</v>
      </c>
      <c r="S237" s="29"/>
    </row>
    <row r="238" spans="1:19" s="26" customFormat="1" ht="10.5" x14ac:dyDescent="0.25">
      <c r="A238" s="215"/>
      <c r="B238" s="182"/>
      <c r="C238" s="124">
        <v>2022</v>
      </c>
      <c r="D238" s="112">
        <v>0.1270329688589826</v>
      </c>
      <c r="E238" s="112">
        <v>0.1270329688589826</v>
      </c>
      <c r="F238" s="112">
        <v>0.1270329688589826</v>
      </c>
      <c r="G238" s="112">
        <v>0.1270329688589826</v>
      </c>
      <c r="H238" s="112">
        <v>0.1270329688589826</v>
      </c>
      <c r="I238" s="112">
        <v>0.1270329688589826</v>
      </c>
      <c r="J238" s="112">
        <v>0.1270329688589826</v>
      </c>
      <c r="K238" s="112">
        <v>0.1270329688589826</v>
      </c>
      <c r="L238" s="112">
        <v>0.1270329688589826</v>
      </c>
      <c r="M238" s="112">
        <v>0.1270329688589826</v>
      </c>
      <c r="N238" s="112">
        <v>0.1270329688589826</v>
      </c>
      <c r="O238" s="112">
        <v>0.1270329688589826</v>
      </c>
      <c r="P238" s="112">
        <v>1.5243956263077914</v>
      </c>
      <c r="S238" s="29"/>
    </row>
    <row r="239" spans="1:19" s="26" customFormat="1" ht="10.5" x14ac:dyDescent="0.25">
      <c r="A239" s="215"/>
      <c r="B239" s="182"/>
      <c r="C239" s="124">
        <v>2023</v>
      </c>
      <c r="D239" s="112">
        <v>5.8021085818120766E-2</v>
      </c>
      <c r="E239" s="112">
        <v>5.8021085818120766E-2</v>
      </c>
      <c r="F239" s="112">
        <v>5.8021085818120766E-2</v>
      </c>
      <c r="G239" s="112">
        <v>5.8021085818120766E-2</v>
      </c>
      <c r="H239" s="112">
        <v>5.8021085818120766E-2</v>
      </c>
      <c r="I239" s="112">
        <v>5.8021085818120766E-2</v>
      </c>
      <c r="J239" s="112">
        <v>5.8021085818120766E-2</v>
      </c>
      <c r="K239" s="112">
        <v>5.8021085818120766E-2</v>
      </c>
      <c r="L239" s="112">
        <v>5.8021085818120766E-2</v>
      </c>
      <c r="M239" s="112">
        <v>5.8021085818120766E-2</v>
      </c>
      <c r="N239" s="112">
        <v>5.8021085818120766E-2</v>
      </c>
      <c r="O239" s="112">
        <v>5.8021085818120766E-2</v>
      </c>
      <c r="P239" s="112">
        <v>0.69625302981744897</v>
      </c>
      <c r="S239" s="29"/>
    </row>
    <row r="240" spans="1:19" s="26" customFormat="1" ht="10.5" x14ac:dyDescent="0.25">
      <c r="A240" s="215"/>
      <c r="B240" s="182"/>
      <c r="C240" s="124">
        <v>2024</v>
      </c>
      <c r="D240" s="112">
        <v>5.3793297368166501E-2</v>
      </c>
      <c r="E240" s="112">
        <v>5.3793297368166501E-2</v>
      </c>
      <c r="F240" s="112">
        <v>5.3793297368166501E-2</v>
      </c>
      <c r="G240" s="112">
        <v>5.3793297368166501E-2</v>
      </c>
      <c r="H240" s="112">
        <v>5.3793297368166501E-2</v>
      </c>
      <c r="I240" s="112">
        <v>5.3793297368166501E-2</v>
      </c>
      <c r="J240" s="112">
        <v>5.3793297368166501E-2</v>
      </c>
      <c r="K240" s="112">
        <v>5.3793297368166501E-2</v>
      </c>
      <c r="L240" s="112">
        <v>5.3793297368166501E-2</v>
      </c>
      <c r="M240" s="112">
        <v>5.3793297368166501E-2</v>
      </c>
      <c r="N240" s="112">
        <v>5.3793297368166501E-2</v>
      </c>
      <c r="O240" s="112">
        <v>5.3793297368166501E-2</v>
      </c>
      <c r="P240" s="112">
        <v>0.64551956841799807</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338</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1.9687925269946696</v>
      </c>
      <c r="E244" s="111">
        <v>1.3908558251346339</v>
      </c>
      <c r="F244" s="111">
        <v>1.1770321157414372</v>
      </c>
      <c r="G244" s="111">
        <v>0.93757277783903115</v>
      </c>
      <c r="H244" s="111">
        <v>0.63137981032751544</v>
      </c>
      <c r="I244" s="111">
        <v>9.5499100542854001E-2</v>
      </c>
      <c r="J244" s="111">
        <v>9.8270703145984642E-2</v>
      </c>
      <c r="K244" s="111">
        <v>0.12178486353996688</v>
      </c>
      <c r="L244" s="111">
        <v>0.18246665194688022</v>
      </c>
      <c r="M244" s="111">
        <v>0.56377080422677361</v>
      </c>
      <c r="N244" s="111">
        <v>1.342944282021334</v>
      </c>
      <c r="O244" s="111">
        <v>1.4743255793902081</v>
      </c>
      <c r="P244" s="127">
        <v>9.9846950408512889</v>
      </c>
      <c r="S244" s="40"/>
    </row>
    <row r="245" spans="1:19" s="21" customFormat="1" ht="12" x14ac:dyDescent="0.3">
      <c r="A245" s="184"/>
      <c r="B245" s="209"/>
      <c r="C245" s="119">
        <v>2020</v>
      </c>
      <c r="D245" s="111">
        <v>1.6150120323025332</v>
      </c>
      <c r="E245" s="111">
        <v>1.2629016677555014</v>
      </c>
      <c r="F245" s="111">
        <v>1.3598680556335394</v>
      </c>
      <c r="G245" s="111">
        <v>0.66553981203851909</v>
      </c>
      <c r="H245" s="111">
        <v>0.49770416651049987</v>
      </c>
      <c r="I245" s="111">
        <v>9.6671417278910529E-2</v>
      </c>
      <c r="J245" s="111">
        <v>6.4347196180079488E-2</v>
      </c>
      <c r="K245" s="111">
        <v>6.5472328545455413E-2</v>
      </c>
      <c r="L245" s="111">
        <v>9.6742934694250354E-2</v>
      </c>
      <c r="M245" s="111">
        <v>0.752891679799779</v>
      </c>
      <c r="N245" s="111">
        <v>1.0694960169416046</v>
      </c>
      <c r="O245" s="111">
        <v>1.6067474755117535</v>
      </c>
      <c r="P245" s="127">
        <v>9.1533947831924269</v>
      </c>
      <c r="S245" s="40"/>
    </row>
    <row r="246" spans="1:19" s="21" customFormat="1" ht="12" x14ac:dyDescent="0.3">
      <c r="A246" s="184"/>
      <c r="B246" s="209"/>
      <c r="C246" s="119">
        <v>2021</v>
      </c>
      <c r="D246" s="111">
        <v>1.8587087043005608</v>
      </c>
      <c r="E246" s="111">
        <v>1.3511647011368766</v>
      </c>
      <c r="F246" s="111">
        <v>1.3294198148010465</v>
      </c>
      <c r="G246" s="111">
        <v>1.1180505975050741</v>
      </c>
      <c r="H246" s="111">
        <v>0.66904016583047055</v>
      </c>
      <c r="I246" s="111">
        <v>7.516690556018675E-2</v>
      </c>
      <c r="J246" s="111">
        <v>8.2256992504584917E-2</v>
      </c>
      <c r="K246" s="111">
        <v>0.10371765059994324</v>
      </c>
      <c r="L246" s="111">
        <v>0.14024008526856455</v>
      </c>
      <c r="M246" s="111">
        <v>0.73597224024895924</v>
      </c>
      <c r="N246" s="111">
        <v>1.4086954089394184</v>
      </c>
      <c r="O246" s="111">
        <v>1.5631340924576362</v>
      </c>
      <c r="P246" s="127">
        <v>10.435567359153323</v>
      </c>
      <c r="S246" s="40"/>
    </row>
    <row r="247" spans="1:19" s="21" customFormat="1" ht="12" x14ac:dyDescent="0.3">
      <c r="A247" s="184"/>
      <c r="B247" s="209"/>
      <c r="C247" s="119">
        <v>2022</v>
      </c>
      <c r="D247" s="111">
        <v>1.8766863418637139</v>
      </c>
      <c r="E247" s="111">
        <v>1.3844806452607594</v>
      </c>
      <c r="F247" s="111">
        <v>1.2126263656741765</v>
      </c>
      <c r="G247" s="111">
        <v>0.90583656573826665</v>
      </c>
      <c r="H247" s="111">
        <v>0.27621480750303129</v>
      </c>
      <c r="I247" s="111">
        <v>6.0294105562062071E-2</v>
      </c>
      <c r="J247" s="111">
        <v>6.5838633960636814E-2</v>
      </c>
      <c r="K247" s="111">
        <v>9.0770037875651369E-2</v>
      </c>
      <c r="L247" s="111">
        <v>0.1395387294358468</v>
      </c>
      <c r="M247" s="111">
        <v>0.28584386894206049</v>
      </c>
      <c r="N247" s="111">
        <v>1.0472341502080349</v>
      </c>
      <c r="O247" s="111">
        <v>1.682837810238327</v>
      </c>
      <c r="P247" s="127">
        <v>9.0282020622625669</v>
      </c>
      <c r="S247" s="40"/>
    </row>
    <row r="248" spans="1:19" s="21" customFormat="1" ht="12" x14ac:dyDescent="0.3">
      <c r="A248" s="184"/>
      <c r="B248" s="209"/>
      <c r="C248" s="119">
        <v>2023</v>
      </c>
      <c r="D248" s="111">
        <v>1.662031553632686</v>
      </c>
      <c r="E248" s="111">
        <v>1.4860200634538556</v>
      </c>
      <c r="F248" s="111">
        <v>1.1712705605394524</v>
      </c>
      <c r="G248" s="111">
        <v>0.9310169238890732</v>
      </c>
      <c r="H248" s="111">
        <v>0.35614680546901867</v>
      </c>
      <c r="I248" s="111">
        <v>6.5776177887264489E-2</v>
      </c>
      <c r="J248" s="111">
        <v>6.7204637375621309E-2</v>
      </c>
      <c r="K248" s="111">
        <v>7.4772103646104815E-2</v>
      </c>
      <c r="L248" s="111">
        <v>7.5422651162463689E-2</v>
      </c>
      <c r="M248" s="111">
        <v>0.44716827024321054</v>
      </c>
      <c r="N248" s="111">
        <v>1.1367747066228082</v>
      </c>
      <c r="O248" s="111">
        <v>1.4243193132019225</v>
      </c>
      <c r="P248" s="127">
        <v>8.8979237671234799</v>
      </c>
      <c r="S248" s="40"/>
    </row>
    <row r="249" spans="1:19" s="21" customFormat="1" ht="12" x14ac:dyDescent="0.3">
      <c r="A249" s="184"/>
      <c r="B249" s="209"/>
      <c r="C249" s="119">
        <v>2024</v>
      </c>
      <c r="D249" s="111">
        <v>1.7308395016347402</v>
      </c>
      <c r="E249" s="111">
        <v>1.1526295956313053</v>
      </c>
      <c r="F249" s="111">
        <v>1.0634479486116375</v>
      </c>
      <c r="G249" s="111">
        <v>0.82176004337027275</v>
      </c>
      <c r="H249" s="111">
        <v>0.3439728547725287</v>
      </c>
      <c r="I249" s="111">
        <v>7.7414457664001179E-2</v>
      </c>
      <c r="J249" s="111">
        <v>7.0955674696414173E-2</v>
      </c>
      <c r="K249" s="111">
        <v>9.7009354845068063E-2</v>
      </c>
      <c r="L249" s="111">
        <v>0.12464178942421938</v>
      </c>
      <c r="M249" s="111">
        <v>0.46931308104477892</v>
      </c>
      <c r="N249" s="111">
        <v>1.1392373007762266</v>
      </c>
      <c r="O249" s="111">
        <v>1.6057981836538266</v>
      </c>
      <c r="P249" s="127">
        <v>8.6970197861250185</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0</v>
      </c>
      <c r="E268" s="111">
        <v>0</v>
      </c>
      <c r="F268" s="111">
        <v>0</v>
      </c>
      <c r="G268" s="111">
        <v>0</v>
      </c>
      <c r="H268" s="111">
        <v>0</v>
      </c>
      <c r="I268" s="111">
        <v>0</v>
      </c>
      <c r="J268" s="111">
        <v>0</v>
      </c>
      <c r="K268" s="111">
        <v>0</v>
      </c>
      <c r="L268" s="111">
        <v>0</v>
      </c>
      <c r="M268" s="111">
        <v>0</v>
      </c>
      <c r="N268" s="111">
        <v>0</v>
      </c>
      <c r="O268" s="111">
        <v>0</v>
      </c>
      <c r="P268" s="127">
        <v>0</v>
      </c>
      <c r="S268" s="40"/>
    </row>
    <row r="269" spans="1:19" s="21" customFormat="1" ht="12" x14ac:dyDescent="0.3">
      <c r="A269" s="184"/>
      <c r="B269" s="209"/>
      <c r="C269" s="119">
        <v>2020</v>
      </c>
      <c r="D269" s="111">
        <v>0</v>
      </c>
      <c r="E269" s="111">
        <v>0</v>
      </c>
      <c r="F269" s="111">
        <v>0</v>
      </c>
      <c r="G269" s="111">
        <v>0</v>
      </c>
      <c r="H269" s="111">
        <v>0</v>
      </c>
      <c r="I269" s="111">
        <v>0</v>
      </c>
      <c r="J269" s="111">
        <v>0</v>
      </c>
      <c r="K269" s="111">
        <v>0</v>
      </c>
      <c r="L269" s="111">
        <v>0</v>
      </c>
      <c r="M269" s="111">
        <v>0</v>
      </c>
      <c r="N269" s="111">
        <v>0</v>
      </c>
      <c r="O269" s="111">
        <v>0</v>
      </c>
      <c r="P269" s="127">
        <v>0</v>
      </c>
      <c r="S269" s="40"/>
    </row>
    <row r="270" spans="1:19" s="21" customFormat="1" ht="12" x14ac:dyDescent="0.3">
      <c r="A270" s="184"/>
      <c r="B270" s="209"/>
      <c r="C270" s="119">
        <v>2021</v>
      </c>
      <c r="D270" s="111">
        <v>0</v>
      </c>
      <c r="E270" s="111">
        <v>0</v>
      </c>
      <c r="F270" s="111">
        <v>0</v>
      </c>
      <c r="G270" s="111">
        <v>0</v>
      </c>
      <c r="H270" s="111">
        <v>0</v>
      </c>
      <c r="I270" s="111">
        <v>0</v>
      </c>
      <c r="J270" s="111">
        <v>0</v>
      </c>
      <c r="K270" s="111">
        <v>0</v>
      </c>
      <c r="L270" s="111">
        <v>0</v>
      </c>
      <c r="M270" s="111">
        <v>0</v>
      </c>
      <c r="N270" s="111">
        <v>0</v>
      </c>
      <c r="O270" s="111">
        <v>0</v>
      </c>
      <c r="P270" s="127">
        <v>0</v>
      </c>
      <c r="S270" s="40"/>
    </row>
    <row r="271" spans="1:19" s="21" customFormat="1" ht="12" x14ac:dyDescent="0.3">
      <c r="A271" s="184"/>
      <c r="B271" s="209"/>
      <c r="C271" s="119">
        <v>2022</v>
      </c>
      <c r="D271" s="111">
        <v>0</v>
      </c>
      <c r="E271" s="111">
        <v>0</v>
      </c>
      <c r="F271" s="111">
        <v>0</v>
      </c>
      <c r="G271" s="111">
        <v>0</v>
      </c>
      <c r="H271" s="111">
        <v>0</v>
      </c>
      <c r="I271" s="111">
        <v>0</v>
      </c>
      <c r="J271" s="111">
        <v>0</v>
      </c>
      <c r="K271" s="111">
        <v>0</v>
      </c>
      <c r="L271" s="111">
        <v>0</v>
      </c>
      <c r="M271" s="111">
        <v>0</v>
      </c>
      <c r="N271" s="111">
        <v>0</v>
      </c>
      <c r="O271" s="111">
        <v>0</v>
      </c>
      <c r="P271" s="127">
        <v>0</v>
      </c>
      <c r="S271" s="40"/>
    </row>
    <row r="272" spans="1:19" s="21" customFormat="1" ht="12" x14ac:dyDescent="0.3">
      <c r="A272" s="184"/>
      <c r="B272" s="209"/>
      <c r="C272" s="119">
        <v>2023</v>
      </c>
      <c r="D272" s="111">
        <v>0</v>
      </c>
      <c r="E272" s="111">
        <v>0</v>
      </c>
      <c r="F272" s="111">
        <v>0</v>
      </c>
      <c r="G272" s="111">
        <v>0</v>
      </c>
      <c r="H272" s="111">
        <v>0</v>
      </c>
      <c r="I272" s="111">
        <v>0</v>
      </c>
      <c r="J272" s="111">
        <v>0</v>
      </c>
      <c r="K272" s="111">
        <v>0</v>
      </c>
      <c r="L272" s="111">
        <v>0</v>
      </c>
      <c r="M272" s="111">
        <v>0</v>
      </c>
      <c r="N272" s="111">
        <v>0</v>
      </c>
      <c r="O272" s="111">
        <v>0</v>
      </c>
      <c r="P272" s="127">
        <v>0</v>
      </c>
      <c r="S272" s="40"/>
    </row>
    <row r="273" spans="1:19" s="21" customFormat="1" ht="12" x14ac:dyDescent="0.3">
      <c r="A273" s="184"/>
      <c r="B273" s="209"/>
      <c r="C273" s="119">
        <v>2024</v>
      </c>
      <c r="D273" s="111">
        <v>0</v>
      </c>
      <c r="E273" s="111">
        <v>0</v>
      </c>
      <c r="F273" s="111">
        <v>0</v>
      </c>
      <c r="G273" s="111">
        <v>0</v>
      </c>
      <c r="H273" s="111">
        <v>0</v>
      </c>
      <c r="I273" s="111">
        <v>0</v>
      </c>
      <c r="J273" s="111">
        <v>0</v>
      </c>
      <c r="K273" s="111">
        <v>0</v>
      </c>
      <c r="L273" s="111">
        <v>0</v>
      </c>
      <c r="M273" s="111">
        <v>0</v>
      </c>
      <c r="N273" s="111">
        <v>0</v>
      </c>
      <c r="O273" s="111">
        <v>0</v>
      </c>
      <c r="P273" s="127">
        <v>0</v>
      </c>
      <c r="S273" s="40"/>
    </row>
    <row r="274" spans="1:19" s="21" customFormat="1" ht="12" x14ac:dyDescent="0.3">
      <c r="A274" s="183"/>
      <c r="B274" s="210" t="s">
        <v>223</v>
      </c>
      <c r="C274" s="108">
        <v>2019</v>
      </c>
      <c r="D274" s="41">
        <v>2.9979617881480307E-5</v>
      </c>
      <c r="E274" s="41">
        <v>2.9979617881480307E-5</v>
      </c>
      <c r="F274" s="41">
        <v>2.9979617881480307E-5</v>
      </c>
      <c r="G274" s="41">
        <v>2.9979617881480307E-5</v>
      </c>
      <c r="H274" s="41">
        <v>2.9979617881480307E-5</v>
      </c>
      <c r="I274" s="41">
        <v>2.9979617881480307E-5</v>
      </c>
      <c r="J274" s="41">
        <v>2.9979617881480307E-5</v>
      </c>
      <c r="K274" s="41">
        <v>2.9979617881480307E-5</v>
      </c>
      <c r="L274" s="41">
        <v>2.9979617881480307E-5</v>
      </c>
      <c r="M274" s="41">
        <v>2.9979617881480307E-5</v>
      </c>
      <c r="N274" s="41">
        <v>2.9979617881480307E-5</v>
      </c>
      <c r="O274" s="41">
        <v>2.9979617881480307E-5</v>
      </c>
      <c r="P274" s="42">
        <v>3.5975541457776379E-4</v>
      </c>
      <c r="S274" s="40"/>
    </row>
    <row r="275" spans="1:19" s="21" customFormat="1" ht="12" x14ac:dyDescent="0.3">
      <c r="A275" s="184"/>
      <c r="B275" s="211"/>
      <c r="C275" s="108">
        <v>2020</v>
      </c>
      <c r="D275" s="41">
        <v>2.5361835816417061E-5</v>
      </c>
      <c r="E275" s="41">
        <v>2.5361835816417061E-5</v>
      </c>
      <c r="F275" s="41">
        <v>2.5361835816417061E-5</v>
      </c>
      <c r="G275" s="41">
        <v>2.5361835816417061E-5</v>
      </c>
      <c r="H275" s="41">
        <v>2.5361835816417061E-5</v>
      </c>
      <c r="I275" s="41">
        <v>2.5361835816417061E-5</v>
      </c>
      <c r="J275" s="41">
        <v>2.5361835816417061E-5</v>
      </c>
      <c r="K275" s="41">
        <v>2.5361835816417061E-5</v>
      </c>
      <c r="L275" s="41">
        <v>2.5361835816417061E-5</v>
      </c>
      <c r="M275" s="41">
        <v>2.5361835816417061E-5</v>
      </c>
      <c r="N275" s="41">
        <v>2.5361835816417061E-5</v>
      </c>
      <c r="O275" s="41">
        <v>2.5361835816417061E-5</v>
      </c>
      <c r="P275" s="42">
        <v>3.0434202979700474E-4</v>
      </c>
      <c r="S275" s="40"/>
    </row>
    <row r="276" spans="1:19" s="21" customFormat="1" ht="12" x14ac:dyDescent="0.3">
      <c r="A276" s="184"/>
      <c r="B276" s="211"/>
      <c r="C276" s="108">
        <v>2021</v>
      </c>
      <c r="D276" s="41">
        <v>2.4816721979182972E-5</v>
      </c>
      <c r="E276" s="41">
        <v>2.4816721979182972E-5</v>
      </c>
      <c r="F276" s="41">
        <v>2.4816721979182972E-5</v>
      </c>
      <c r="G276" s="41">
        <v>2.4816721979182972E-5</v>
      </c>
      <c r="H276" s="41">
        <v>2.4816721979182972E-5</v>
      </c>
      <c r="I276" s="41">
        <v>2.4816721979182972E-5</v>
      </c>
      <c r="J276" s="41">
        <v>2.4816721979182972E-5</v>
      </c>
      <c r="K276" s="41">
        <v>2.4816721979182972E-5</v>
      </c>
      <c r="L276" s="41">
        <v>2.4816721979182972E-5</v>
      </c>
      <c r="M276" s="41">
        <v>2.4816721979182972E-5</v>
      </c>
      <c r="N276" s="41">
        <v>2.4816721979182972E-5</v>
      </c>
      <c r="O276" s="41">
        <v>2.4816721979182972E-5</v>
      </c>
      <c r="P276" s="42">
        <v>2.9780066375019568E-4</v>
      </c>
      <c r="S276" s="40"/>
    </row>
    <row r="277" spans="1:19" s="21" customFormat="1" ht="12" x14ac:dyDescent="0.3">
      <c r="A277" s="184"/>
      <c r="B277" s="211"/>
      <c r="C277" s="108">
        <v>2022</v>
      </c>
      <c r="D277" s="41">
        <v>2.3763959435844326E-5</v>
      </c>
      <c r="E277" s="41">
        <v>2.3763959435844326E-5</v>
      </c>
      <c r="F277" s="41">
        <v>2.3763959435844326E-5</v>
      </c>
      <c r="G277" s="41">
        <v>2.3763959435844326E-5</v>
      </c>
      <c r="H277" s="41">
        <v>2.3763959435844326E-5</v>
      </c>
      <c r="I277" s="41">
        <v>2.3763959435844326E-5</v>
      </c>
      <c r="J277" s="41">
        <v>2.3763959435844326E-5</v>
      </c>
      <c r="K277" s="41">
        <v>2.3763959435844326E-5</v>
      </c>
      <c r="L277" s="41">
        <v>2.3763959435844326E-5</v>
      </c>
      <c r="M277" s="41">
        <v>2.3763959435844326E-5</v>
      </c>
      <c r="N277" s="41">
        <v>2.3763959435844326E-5</v>
      </c>
      <c r="O277" s="41">
        <v>2.3763959435844326E-5</v>
      </c>
      <c r="P277" s="42">
        <v>2.8516751323013191E-4</v>
      </c>
      <c r="S277" s="40"/>
    </row>
    <row r="278" spans="1:19" s="21" customFormat="1" ht="12" x14ac:dyDescent="0.3">
      <c r="A278" s="184"/>
      <c r="B278" s="211"/>
      <c r="C278" s="108">
        <v>2023</v>
      </c>
      <c r="D278" s="41">
        <v>2.8717810827169186E-5</v>
      </c>
      <c r="E278" s="41">
        <v>2.8717810827169186E-5</v>
      </c>
      <c r="F278" s="41">
        <v>2.8717810827169186E-5</v>
      </c>
      <c r="G278" s="41">
        <v>2.8717810827169186E-5</v>
      </c>
      <c r="H278" s="41">
        <v>2.8717810827169186E-5</v>
      </c>
      <c r="I278" s="41">
        <v>2.8717810827169186E-5</v>
      </c>
      <c r="J278" s="41">
        <v>2.8717810827169186E-5</v>
      </c>
      <c r="K278" s="41">
        <v>2.8717810827169186E-5</v>
      </c>
      <c r="L278" s="41">
        <v>2.8717810827169186E-5</v>
      </c>
      <c r="M278" s="41">
        <v>2.8717810827169186E-5</v>
      </c>
      <c r="N278" s="41">
        <v>2.8717810827169186E-5</v>
      </c>
      <c r="O278" s="41">
        <v>2.8717810827169186E-5</v>
      </c>
      <c r="P278" s="42">
        <v>3.4461372992603017E-4</v>
      </c>
      <c r="S278" s="40"/>
    </row>
    <row r="279" spans="1:19" s="21" customFormat="1" ht="12" x14ac:dyDescent="0.3">
      <c r="A279" s="184"/>
      <c r="B279" s="211"/>
      <c r="C279" s="108">
        <v>2024</v>
      </c>
      <c r="D279" s="41">
        <v>2.8950250383520868E-5</v>
      </c>
      <c r="E279" s="41">
        <v>2.8950250383520868E-5</v>
      </c>
      <c r="F279" s="41">
        <v>2.8950250383520868E-5</v>
      </c>
      <c r="G279" s="41">
        <v>2.8950250383520868E-5</v>
      </c>
      <c r="H279" s="41">
        <v>2.8950250383520868E-5</v>
      </c>
      <c r="I279" s="41">
        <v>2.8950250383520868E-5</v>
      </c>
      <c r="J279" s="41">
        <v>2.8950250383520868E-5</v>
      </c>
      <c r="K279" s="41">
        <v>2.8950250383520868E-5</v>
      </c>
      <c r="L279" s="41">
        <v>2.8950250383520868E-5</v>
      </c>
      <c r="M279" s="41">
        <v>2.8950250383520868E-5</v>
      </c>
      <c r="N279" s="41">
        <v>2.8950250383520868E-5</v>
      </c>
      <c r="O279" s="41">
        <v>2.8950250383520868E-5</v>
      </c>
      <c r="P279" s="42">
        <v>3.4740300460225031E-4</v>
      </c>
      <c r="S279" s="40"/>
    </row>
    <row r="280" spans="1:19" s="21" customFormat="1" ht="12" x14ac:dyDescent="0.3">
      <c r="A280" s="183"/>
      <c r="B280" s="208" t="s">
        <v>224</v>
      </c>
      <c r="C280" s="119">
        <v>2019</v>
      </c>
      <c r="D280" s="111">
        <v>0</v>
      </c>
      <c r="E280" s="111">
        <v>0</v>
      </c>
      <c r="F280" s="111">
        <v>0</v>
      </c>
      <c r="G280" s="111">
        <v>0</v>
      </c>
      <c r="H280" s="111">
        <v>0</v>
      </c>
      <c r="I280" s="111">
        <v>0</v>
      </c>
      <c r="J280" s="111">
        <v>0</v>
      </c>
      <c r="K280" s="111">
        <v>0</v>
      </c>
      <c r="L280" s="111">
        <v>0</v>
      </c>
      <c r="M280" s="111">
        <v>0</v>
      </c>
      <c r="N280" s="111">
        <v>0</v>
      </c>
      <c r="O280" s="111">
        <v>0</v>
      </c>
      <c r="P280" s="127">
        <v>0</v>
      </c>
      <c r="S280" s="40"/>
    </row>
    <row r="281" spans="1:19" s="21" customFormat="1" ht="12" x14ac:dyDescent="0.3">
      <c r="A281" s="184"/>
      <c r="B281" s="209"/>
      <c r="C281" s="119">
        <v>2020</v>
      </c>
      <c r="D281" s="111">
        <v>0</v>
      </c>
      <c r="E281" s="111">
        <v>0</v>
      </c>
      <c r="F281" s="111">
        <v>0</v>
      </c>
      <c r="G281" s="111">
        <v>0</v>
      </c>
      <c r="H281" s="111">
        <v>0</v>
      </c>
      <c r="I281" s="111">
        <v>0</v>
      </c>
      <c r="J281" s="111">
        <v>0</v>
      </c>
      <c r="K281" s="111">
        <v>0</v>
      </c>
      <c r="L281" s="111">
        <v>0</v>
      </c>
      <c r="M281" s="111">
        <v>0</v>
      </c>
      <c r="N281" s="111">
        <v>0</v>
      </c>
      <c r="O281" s="111">
        <v>0</v>
      </c>
      <c r="P281" s="127">
        <v>0</v>
      </c>
      <c r="S281" s="40"/>
    </row>
    <row r="282" spans="1:19" s="21" customFormat="1" ht="12" x14ac:dyDescent="0.3">
      <c r="A282" s="184"/>
      <c r="B282" s="209"/>
      <c r="C282" s="119">
        <v>2021</v>
      </c>
      <c r="D282" s="111">
        <v>0</v>
      </c>
      <c r="E282" s="111">
        <v>0</v>
      </c>
      <c r="F282" s="111">
        <v>0</v>
      </c>
      <c r="G282" s="111">
        <v>0</v>
      </c>
      <c r="H282" s="111">
        <v>0</v>
      </c>
      <c r="I282" s="111">
        <v>0</v>
      </c>
      <c r="J282" s="111">
        <v>0</v>
      </c>
      <c r="K282" s="111">
        <v>0</v>
      </c>
      <c r="L282" s="111">
        <v>0</v>
      </c>
      <c r="M282" s="111">
        <v>0</v>
      </c>
      <c r="N282" s="111">
        <v>0</v>
      </c>
      <c r="O282" s="111">
        <v>0</v>
      </c>
      <c r="P282" s="127">
        <v>0</v>
      </c>
      <c r="S282" s="40"/>
    </row>
    <row r="283" spans="1:19" s="21" customFormat="1" ht="12" x14ac:dyDescent="0.3">
      <c r="A283" s="184"/>
      <c r="B283" s="209"/>
      <c r="C283" s="119">
        <v>2022</v>
      </c>
      <c r="D283" s="111">
        <v>0</v>
      </c>
      <c r="E283" s="111">
        <v>0</v>
      </c>
      <c r="F283" s="111">
        <v>0</v>
      </c>
      <c r="G283" s="111">
        <v>0</v>
      </c>
      <c r="H283" s="111">
        <v>0</v>
      </c>
      <c r="I283" s="111">
        <v>0</v>
      </c>
      <c r="J283" s="111">
        <v>0</v>
      </c>
      <c r="K283" s="111">
        <v>0</v>
      </c>
      <c r="L283" s="111">
        <v>0</v>
      </c>
      <c r="M283" s="111">
        <v>0</v>
      </c>
      <c r="N283" s="111">
        <v>0</v>
      </c>
      <c r="O283" s="111">
        <v>0</v>
      </c>
      <c r="P283" s="127">
        <v>0</v>
      </c>
      <c r="S283" s="40"/>
    </row>
    <row r="284" spans="1:19" s="21" customFormat="1" ht="12" x14ac:dyDescent="0.3">
      <c r="A284" s="184"/>
      <c r="B284" s="209"/>
      <c r="C284" s="119">
        <v>2023</v>
      </c>
      <c r="D284" s="111">
        <v>0</v>
      </c>
      <c r="E284" s="111">
        <v>0</v>
      </c>
      <c r="F284" s="111">
        <v>0</v>
      </c>
      <c r="G284" s="111">
        <v>0</v>
      </c>
      <c r="H284" s="111">
        <v>0</v>
      </c>
      <c r="I284" s="111">
        <v>0</v>
      </c>
      <c r="J284" s="111">
        <v>0</v>
      </c>
      <c r="K284" s="111">
        <v>0</v>
      </c>
      <c r="L284" s="111">
        <v>0</v>
      </c>
      <c r="M284" s="111">
        <v>0</v>
      </c>
      <c r="N284" s="111">
        <v>0</v>
      </c>
      <c r="O284" s="111">
        <v>0</v>
      </c>
      <c r="P284" s="127">
        <v>0</v>
      </c>
      <c r="S284" s="40"/>
    </row>
    <row r="285" spans="1:19" s="21" customFormat="1" ht="12" x14ac:dyDescent="0.3">
      <c r="A285" s="184"/>
      <c r="B285" s="209"/>
      <c r="C285" s="119">
        <v>2024</v>
      </c>
      <c r="D285" s="111">
        <v>0</v>
      </c>
      <c r="E285" s="111">
        <v>0</v>
      </c>
      <c r="F285" s="111">
        <v>0</v>
      </c>
      <c r="G285" s="111">
        <v>0</v>
      </c>
      <c r="H285" s="111">
        <v>0</v>
      </c>
      <c r="I285" s="111">
        <v>0</v>
      </c>
      <c r="J285" s="111">
        <v>0</v>
      </c>
      <c r="K285" s="111">
        <v>0</v>
      </c>
      <c r="L285" s="111">
        <v>0</v>
      </c>
      <c r="M285" s="111">
        <v>0</v>
      </c>
      <c r="N285" s="111">
        <v>0</v>
      </c>
      <c r="O285" s="111">
        <v>0</v>
      </c>
      <c r="P285" s="127">
        <v>0</v>
      </c>
      <c r="S285" s="40"/>
    </row>
    <row r="286" spans="1:19" s="26" customFormat="1" ht="10.5" x14ac:dyDescent="0.25">
      <c r="A286" s="183"/>
      <c r="B286" s="212" t="s">
        <v>225</v>
      </c>
      <c r="C286" s="128">
        <v>2019</v>
      </c>
      <c r="D286" s="98">
        <v>1.9688225066125511</v>
      </c>
      <c r="E286" s="98">
        <v>1.3908858047525154</v>
      </c>
      <c r="F286" s="98">
        <v>1.1770620953593187</v>
      </c>
      <c r="G286" s="98">
        <v>0.93760275745691257</v>
      </c>
      <c r="H286" s="98">
        <v>0.63140978994539687</v>
      </c>
      <c r="I286" s="98">
        <v>9.5529080160735483E-2</v>
      </c>
      <c r="J286" s="98">
        <v>9.8300682763866123E-2</v>
      </c>
      <c r="K286" s="98">
        <v>0.12181484315784837</v>
      </c>
      <c r="L286" s="98">
        <v>0.1824966315647617</v>
      </c>
      <c r="M286" s="98">
        <v>0.56380078384465504</v>
      </c>
      <c r="N286" s="98">
        <v>1.3429742616392155</v>
      </c>
      <c r="O286" s="98">
        <v>1.4743555590080897</v>
      </c>
      <c r="P286" s="129">
        <v>9.9850547962658673</v>
      </c>
      <c r="S286" s="40"/>
    </row>
    <row r="287" spans="1:19" s="26" customFormat="1" ht="10.5" x14ac:dyDescent="0.25">
      <c r="A287" s="184"/>
      <c r="B287" s="213"/>
      <c r="C287" s="128">
        <v>2020</v>
      </c>
      <c r="D287" s="98">
        <v>1.6150373941383496</v>
      </c>
      <c r="E287" s="98">
        <v>1.2629270295913178</v>
      </c>
      <c r="F287" s="98">
        <v>1.3598934174693558</v>
      </c>
      <c r="G287" s="98">
        <v>0.66556517387433545</v>
      </c>
      <c r="H287" s="98">
        <v>0.49772952834631629</v>
      </c>
      <c r="I287" s="98">
        <v>9.6696779114726947E-2</v>
      </c>
      <c r="J287" s="98">
        <v>6.4372558015895906E-2</v>
      </c>
      <c r="K287" s="98">
        <v>6.5497690381271831E-2</v>
      </c>
      <c r="L287" s="98">
        <v>9.6768296530066772E-2</v>
      </c>
      <c r="M287" s="98">
        <v>0.75291704163559536</v>
      </c>
      <c r="N287" s="98">
        <v>1.0695213787774209</v>
      </c>
      <c r="O287" s="98">
        <v>1.6067728373475698</v>
      </c>
      <c r="P287" s="129">
        <v>9.1536991252222233</v>
      </c>
      <c r="S287" s="40"/>
    </row>
    <row r="288" spans="1:19" s="26" customFormat="1" ht="10.5" x14ac:dyDescent="0.25">
      <c r="A288" s="184"/>
      <c r="B288" s="213"/>
      <c r="C288" s="128">
        <v>2021</v>
      </c>
      <c r="D288" s="98">
        <v>1.85873352102254</v>
      </c>
      <c r="E288" s="98">
        <v>1.3511895178588558</v>
      </c>
      <c r="F288" s="98">
        <v>1.3294446315230257</v>
      </c>
      <c r="G288" s="98">
        <v>1.1180754142270533</v>
      </c>
      <c r="H288" s="98">
        <v>0.66906498255244973</v>
      </c>
      <c r="I288" s="98">
        <v>7.5191722282165932E-2</v>
      </c>
      <c r="J288" s="98">
        <v>8.2281809226564098E-2</v>
      </c>
      <c r="K288" s="98">
        <v>0.10374246732192242</v>
      </c>
      <c r="L288" s="98">
        <v>0.14026490199054373</v>
      </c>
      <c r="M288" s="98">
        <v>0.73599705697093842</v>
      </c>
      <c r="N288" s="98">
        <v>1.4087202256613975</v>
      </c>
      <c r="O288" s="98">
        <v>1.5631589091796154</v>
      </c>
      <c r="P288" s="129">
        <v>10.43586515981707</v>
      </c>
      <c r="S288" s="40"/>
    </row>
    <row r="289" spans="1:19" s="26" customFormat="1" ht="10.5" x14ac:dyDescent="0.25">
      <c r="A289" s="184"/>
      <c r="B289" s="213"/>
      <c r="C289" s="128">
        <v>2022</v>
      </c>
      <c r="D289" s="98">
        <v>1.8767101058231497</v>
      </c>
      <c r="E289" s="98">
        <v>1.3845044092201952</v>
      </c>
      <c r="F289" s="98">
        <v>1.2126501296336123</v>
      </c>
      <c r="G289" s="98">
        <v>0.90586032969770247</v>
      </c>
      <c r="H289" s="98">
        <v>0.27623857146246711</v>
      </c>
      <c r="I289" s="98">
        <v>6.0317869521497917E-2</v>
      </c>
      <c r="J289" s="98">
        <v>6.586239792007266E-2</v>
      </c>
      <c r="K289" s="98">
        <v>9.0793801835087215E-2</v>
      </c>
      <c r="L289" s="98">
        <v>0.13956249339528265</v>
      </c>
      <c r="M289" s="98">
        <v>0.2858676329014963</v>
      </c>
      <c r="N289" s="98">
        <v>1.0472579141674707</v>
      </c>
      <c r="O289" s="98">
        <v>1.6828615741977628</v>
      </c>
      <c r="P289" s="129">
        <v>9.0284872297757968</v>
      </c>
      <c r="S289" s="40"/>
    </row>
    <row r="290" spans="1:19" s="26" customFormat="1" ht="10.5" x14ac:dyDescent="0.25">
      <c r="A290" s="184"/>
      <c r="B290" s="213"/>
      <c r="C290" s="128">
        <v>2023</v>
      </c>
      <c r="D290" s="98">
        <v>1.6620602714435131</v>
      </c>
      <c r="E290" s="98">
        <v>1.4860487812646828</v>
      </c>
      <c r="F290" s="98">
        <v>1.1712992783502796</v>
      </c>
      <c r="G290" s="98">
        <v>0.93104564169990034</v>
      </c>
      <c r="H290" s="98">
        <v>0.35617552327984586</v>
      </c>
      <c r="I290" s="98">
        <v>6.5804895698091656E-2</v>
      </c>
      <c r="J290" s="98">
        <v>6.7233355186448476E-2</v>
      </c>
      <c r="K290" s="98">
        <v>7.4800821456931982E-2</v>
      </c>
      <c r="L290" s="98">
        <v>7.5451368973290855E-2</v>
      </c>
      <c r="M290" s="98">
        <v>0.44719698805403774</v>
      </c>
      <c r="N290" s="98">
        <v>1.1368034244336354</v>
      </c>
      <c r="O290" s="98">
        <v>1.4243480310127496</v>
      </c>
      <c r="P290" s="129">
        <v>8.8982683808534073</v>
      </c>
      <c r="S290" s="40"/>
    </row>
    <row r="291" spans="1:19" s="26" customFormat="1" ht="10.5" x14ac:dyDescent="0.25">
      <c r="A291" s="184"/>
      <c r="B291" s="213"/>
      <c r="C291" s="128">
        <v>2024</v>
      </c>
      <c r="D291" s="98">
        <v>1.7308684518851238</v>
      </c>
      <c r="E291" s="98">
        <v>1.1526585458816889</v>
      </c>
      <c r="F291" s="98">
        <v>1.0634768988620211</v>
      </c>
      <c r="G291" s="98">
        <v>0.82178899362065627</v>
      </c>
      <c r="H291" s="98">
        <v>0.34400180502291222</v>
      </c>
      <c r="I291" s="98">
        <v>7.7443407914384699E-2</v>
      </c>
      <c r="J291" s="98">
        <v>7.0984624946797692E-2</v>
      </c>
      <c r="K291" s="98">
        <v>9.7038305095451582E-2</v>
      </c>
      <c r="L291" s="98">
        <v>0.1246707396746029</v>
      </c>
      <c r="M291" s="98">
        <v>0.46934203129516244</v>
      </c>
      <c r="N291" s="98">
        <v>1.1392662510266103</v>
      </c>
      <c r="O291" s="98">
        <v>1.6058271339042103</v>
      </c>
      <c r="P291" s="129">
        <v>8.697367189129622</v>
      </c>
      <c r="S291" s="40"/>
    </row>
    <row r="292" spans="1:19" s="26" customFormat="1" ht="10.5" x14ac:dyDescent="0.25">
      <c r="A292" s="183"/>
      <c r="B292" s="210" t="s">
        <v>226</v>
      </c>
      <c r="C292" s="108">
        <v>2019</v>
      </c>
      <c r="D292" s="41">
        <v>0.1242749651589927</v>
      </c>
      <c r="E292" s="41">
        <v>9.2460244919461698E-2</v>
      </c>
      <c r="F292" s="41">
        <v>7.8660989614369833E-2</v>
      </c>
      <c r="G292" s="41">
        <v>6.6060321030512931E-2</v>
      </c>
      <c r="H292" s="41">
        <v>4.981742909519777E-2</v>
      </c>
      <c r="I292" s="41">
        <v>2.8957607264340667E-2</v>
      </c>
      <c r="J292" s="41">
        <v>2.9646216994153221E-2</v>
      </c>
      <c r="K292" s="41">
        <v>3.3394308147813918E-2</v>
      </c>
      <c r="L292" s="41">
        <v>4.3811758461003471E-2</v>
      </c>
      <c r="M292" s="41">
        <v>5.4503335056123731E-2</v>
      </c>
      <c r="N292" s="41">
        <v>8.5177071352099162E-2</v>
      </c>
      <c r="O292" s="41">
        <v>9.1436243917515633E-2</v>
      </c>
      <c r="P292" s="42">
        <v>0.77820049101158462</v>
      </c>
      <c r="S292" s="40"/>
    </row>
    <row r="293" spans="1:19" s="26" customFormat="1" ht="10.5" x14ac:dyDescent="0.25">
      <c r="A293" s="184"/>
      <c r="B293" s="211"/>
      <c r="C293" s="108">
        <v>2020</v>
      </c>
      <c r="D293" s="41">
        <v>0.10391359212667743</v>
      </c>
      <c r="E293" s="41">
        <v>8.6451062708299192E-2</v>
      </c>
      <c r="F293" s="41">
        <v>9.5258465961144373E-2</v>
      </c>
      <c r="G293" s="41">
        <v>6.2871344981717217E-2</v>
      </c>
      <c r="H293" s="41">
        <v>5.2217955861763012E-2</v>
      </c>
      <c r="I293" s="41">
        <v>2.3464836590956599E-2</v>
      </c>
      <c r="J293" s="41">
        <v>1.849458497142089E-2</v>
      </c>
      <c r="K293" s="41">
        <v>1.8476396344273182E-2</v>
      </c>
      <c r="L293" s="41">
        <v>2.5406754048376636E-2</v>
      </c>
      <c r="M293" s="41">
        <v>5.7039470196367306E-2</v>
      </c>
      <c r="N293" s="41">
        <v>6.8938373372002842E-2</v>
      </c>
      <c r="O293" s="41">
        <v>9.964889806911767E-2</v>
      </c>
      <c r="P293" s="42">
        <v>0.71218173523211625</v>
      </c>
      <c r="S293" s="40"/>
    </row>
    <row r="294" spans="1:19" s="26" customFormat="1" ht="10.5" x14ac:dyDescent="0.25">
      <c r="A294" s="184"/>
      <c r="B294" s="211"/>
      <c r="C294" s="108">
        <v>2021</v>
      </c>
      <c r="D294" s="41">
        <v>0.11086473237371602</v>
      </c>
      <c r="E294" s="41">
        <v>8.5625461981640699E-2</v>
      </c>
      <c r="F294" s="41">
        <v>8.3079721711759855E-2</v>
      </c>
      <c r="G294" s="41">
        <v>6.9380172153581318E-2</v>
      </c>
      <c r="H294" s="41">
        <v>4.7399240601632614E-2</v>
      </c>
      <c r="I294" s="41">
        <v>1.9292686584605125E-2</v>
      </c>
      <c r="J294" s="41">
        <v>2.0520436931037698E-2</v>
      </c>
      <c r="K294" s="41">
        <v>2.4610167560755965E-2</v>
      </c>
      <c r="L294" s="41">
        <v>3.0780299898330317E-2</v>
      </c>
      <c r="M294" s="41">
        <v>5.8387890301174326E-2</v>
      </c>
      <c r="N294" s="41">
        <v>8.268351828331176E-2</v>
      </c>
      <c r="O294" s="41">
        <v>9.5345998329941228E-2</v>
      </c>
      <c r="P294" s="42">
        <v>0.72797032671148698</v>
      </c>
      <c r="S294" s="40"/>
    </row>
    <row r="295" spans="1:19" s="26" customFormat="1" ht="10.5" x14ac:dyDescent="0.25">
      <c r="A295" s="184"/>
      <c r="B295" s="211"/>
      <c r="C295" s="108">
        <v>2022</v>
      </c>
      <c r="D295" s="41">
        <v>0.11122356689942171</v>
      </c>
      <c r="E295" s="41">
        <v>8.835338361418528E-2</v>
      </c>
      <c r="F295" s="41">
        <v>8.0066813824586025E-2</v>
      </c>
      <c r="G295" s="41">
        <v>5.6909718000476631E-2</v>
      </c>
      <c r="H295" s="41">
        <v>2.8026607749885048E-2</v>
      </c>
      <c r="I295" s="41">
        <v>1.8626405155200032E-2</v>
      </c>
      <c r="J295" s="41">
        <v>1.9720077114811732E-2</v>
      </c>
      <c r="K295" s="41">
        <v>2.4808594431219091E-2</v>
      </c>
      <c r="L295" s="41">
        <v>3.545190377999332E-2</v>
      </c>
      <c r="M295" s="41">
        <v>3.3502964027558216E-2</v>
      </c>
      <c r="N295" s="41">
        <v>6.6720394769481939E-2</v>
      </c>
      <c r="O295" s="41">
        <v>9.8138678919877126E-2</v>
      </c>
      <c r="P295" s="42">
        <v>0.66154910828669611</v>
      </c>
      <c r="S295" s="40"/>
    </row>
    <row r="296" spans="1:19" s="26" customFormat="1" ht="10.5" x14ac:dyDescent="0.25">
      <c r="A296" s="184"/>
      <c r="B296" s="211"/>
      <c r="C296" s="108">
        <v>2023</v>
      </c>
      <c r="D296" s="41">
        <v>9.9132691153316702E-2</v>
      </c>
      <c r="E296" s="41">
        <v>9.1821786278492953E-2</v>
      </c>
      <c r="F296" s="41">
        <v>7.5259138026753894E-2</v>
      </c>
      <c r="G296" s="41">
        <v>5.9035936526318653E-2</v>
      </c>
      <c r="H296" s="41">
        <v>3.2062858719840152E-2</v>
      </c>
      <c r="I296" s="41">
        <v>1.8316840936171679E-2</v>
      </c>
      <c r="J296" s="41">
        <v>1.912733544545241E-2</v>
      </c>
      <c r="K296" s="41">
        <v>2.1491824163050295E-2</v>
      </c>
      <c r="L296" s="41">
        <v>2.0860022090171553E-2</v>
      </c>
      <c r="M296" s="41">
        <v>4.2814345750195958E-2</v>
      </c>
      <c r="N296" s="41">
        <v>7.1327368368928112E-2</v>
      </c>
      <c r="O296" s="41">
        <v>8.6955156868991273E-2</v>
      </c>
      <c r="P296" s="42">
        <v>0.63820530432768363</v>
      </c>
      <c r="S296" s="40"/>
    </row>
    <row r="297" spans="1:19" s="26" customFormat="1" ht="10.5" x14ac:dyDescent="0.25">
      <c r="A297" s="184"/>
      <c r="B297" s="211"/>
      <c r="C297" s="108">
        <v>2024</v>
      </c>
      <c r="D297" s="41">
        <v>0.1060088820178368</v>
      </c>
      <c r="E297" s="41">
        <v>7.2697280523536814E-2</v>
      </c>
      <c r="F297" s="41">
        <v>6.7390853967019604E-2</v>
      </c>
      <c r="G297" s="41">
        <v>5.4628027951992106E-2</v>
      </c>
      <c r="H297" s="41">
        <v>3.222708743116208E-2</v>
      </c>
      <c r="I297" s="41">
        <v>2.0631928786520128E-2</v>
      </c>
      <c r="J297" s="41">
        <v>2.0275499581288946E-2</v>
      </c>
      <c r="K297" s="41">
        <v>2.5667718138519372E-2</v>
      </c>
      <c r="L297" s="41">
        <v>3.1230369332542036E-2</v>
      </c>
      <c r="M297" s="41">
        <v>4.1963321206325913E-2</v>
      </c>
      <c r="N297" s="41">
        <v>6.8984282192940227E-2</v>
      </c>
      <c r="O297" s="41">
        <v>9.1638942712837679E-2</v>
      </c>
      <c r="P297" s="42">
        <v>0.63334419384252172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8.5547143622611132E-3</v>
      </c>
      <c r="E316" s="41">
        <v>6.6394554713814337E-3</v>
      </c>
      <c r="F316" s="41">
        <v>5.2313185508462432E-3</v>
      </c>
      <c r="G316" s="41">
        <v>4.5655004519725767E-3</v>
      </c>
      <c r="H316" s="41">
        <v>3.5591066053975748E-3</v>
      </c>
      <c r="I316" s="41">
        <v>3.8079419404837963E-3</v>
      </c>
      <c r="J316" s="41">
        <v>3.8816594581380834E-3</v>
      </c>
      <c r="K316" s="41">
        <v>4.4199933742079178E-3</v>
      </c>
      <c r="L316" s="41">
        <v>6.5276287387332696E-3</v>
      </c>
      <c r="M316" s="41">
        <v>5.4969578504028291E-3</v>
      </c>
      <c r="N316" s="41">
        <v>5.3856598677771124E-3</v>
      </c>
      <c r="O316" s="41">
        <v>5.5148057855408548E-3</v>
      </c>
      <c r="P316" s="42">
        <v>6.3584742457142809E-2</v>
      </c>
      <c r="S316" s="40"/>
    </row>
    <row r="317" spans="1:19" s="26" customFormat="1" ht="10.5" x14ac:dyDescent="0.25">
      <c r="A317" s="184"/>
      <c r="B317" s="211"/>
      <c r="C317" s="108">
        <v>2020</v>
      </c>
      <c r="D317" s="41">
        <v>6.0089396892342301E-3</v>
      </c>
      <c r="E317" s="41">
        <v>5.6957788324897857E-3</v>
      </c>
      <c r="F317" s="41">
        <v>6.5827231785246807E-3</v>
      </c>
      <c r="G317" s="41">
        <v>6.1645008930548556E-3</v>
      </c>
      <c r="H317" s="41">
        <v>5.5305549419067575E-3</v>
      </c>
      <c r="I317" s="41">
        <v>3.4277136533560635E-3</v>
      </c>
      <c r="J317" s="41">
        <v>2.4115327483809324E-3</v>
      </c>
      <c r="K317" s="41">
        <v>2.3255391020765761E-3</v>
      </c>
      <c r="L317" s="41">
        <v>3.3255597561182839E-3</v>
      </c>
      <c r="M317" s="41">
        <v>4.0741609250100229E-3</v>
      </c>
      <c r="N317" s="41">
        <v>3.7348089619905905E-3</v>
      </c>
      <c r="O317" s="41">
        <v>5.0634595441406971E-3</v>
      </c>
      <c r="P317" s="42">
        <v>5.4345272226283478E-2</v>
      </c>
      <c r="S317" s="40"/>
    </row>
    <row r="318" spans="1:19" s="26" customFormat="1" ht="10.5" x14ac:dyDescent="0.25">
      <c r="A318" s="184"/>
      <c r="B318" s="211"/>
      <c r="C318" s="108">
        <v>2021</v>
      </c>
      <c r="D318" s="41">
        <v>8.1224665589361787E-3</v>
      </c>
      <c r="E318" s="41">
        <v>7.1006384597247073E-3</v>
      </c>
      <c r="F318" s="41">
        <v>6.3277640614499793E-3</v>
      </c>
      <c r="G318" s="41">
        <v>5.1344172598131376E-3</v>
      </c>
      <c r="H318" s="41">
        <v>4.3100273619867688E-3</v>
      </c>
      <c r="I318" s="41">
        <v>3.3378454708030622E-3</v>
      </c>
      <c r="J318" s="41">
        <v>3.5168362536675056E-3</v>
      </c>
      <c r="K318" s="41">
        <v>4.3255370115697182E-3</v>
      </c>
      <c r="L318" s="41">
        <v>5.832248089383164E-3</v>
      </c>
      <c r="M318" s="41">
        <v>6.4312506545733889E-3</v>
      </c>
      <c r="N318" s="41">
        <v>5.3911765592072197E-3</v>
      </c>
      <c r="O318" s="41">
        <v>7.31468126790202E-3</v>
      </c>
      <c r="P318" s="42">
        <v>6.7144889009016842E-2</v>
      </c>
      <c r="S318" s="40"/>
    </row>
    <row r="319" spans="1:19" s="26" customFormat="1" ht="10.5" x14ac:dyDescent="0.25">
      <c r="A319" s="184"/>
      <c r="B319" s="211"/>
      <c r="C319" s="108">
        <v>2022</v>
      </c>
      <c r="D319" s="41">
        <v>8.8325018208521081E-3</v>
      </c>
      <c r="E319" s="41">
        <v>8.0025377568471133E-3</v>
      </c>
      <c r="F319" s="41">
        <v>7.5208127662357216E-3</v>
      </c>
      <c r="G319" s="41">
        <v>4.628781444982721E-3</v>
      </c>
      <c r="H319" s="41">
        <v>3.5233072187165655E-3</v>
      </c>
      <c r="I319" s="41">
        <v>3.4362191003890759E-3</v>
      </c>
      <c r="J319" s="41">
        <v>3.78381878671893E-3</v>
      </c>
      <c r="K319" s="41">
        <v>5.2212782863759466E-3</v>
      </c>
      <c r="L319" s="41">
        <v>8.0869719864896591E-3</v>
      </c>
      <c r="M319" s="41">
        <v>5.5403249687995875E-3</v>
      </c>
      <c r="N319" s="41">
        <v>5.8084068022161246E-3</v>
      </c>
      <c r="O319" s="41">
        <v>7.5941305315124028E-3</v>
      </c>
      <c r="P319" s="42">
        <v>7.1979091470135953E-2</v>
      </c>
      <c r="S319" s="40"/>
    </row>
    <row r="320" spans="1:19" s="26" customFormat="1" ht="10.5" x14ac:dyDescent="0.25">
      <c r="A320" s="184"/>
      <c r="B320" s="211"/>
      <c r="C320" s="108">
        <v>2023</v>
      </c>
      <c r="D320" s="41">
        <v>8.3498725384800257E-3</v>
      </c>
      <c r="E320" s="41">
        <v>8.7555671722047493E-3</v>
      </c>
      <c r="F320" s="41">
        <v>7.8622737810655052E-3</v>
      </c>
      <c r="G320" s="41">
        <v>5.742967203429197E-3</v>
      </c>
      <c r="H320" s="41">
        <v>5.0699408239072629E-3</v>
      </c>
      <c r="I320" s="41">
        <v>4.8960692725361476E-3</v>
      </c>
      <c r="J320" s="41">
        <v>4.8521367527512458E-3</v>
      </c>
      <c r="K320" s="41">
        <v>5.3452870761776412E-3</v>
      </c>
      <c r="L320" s="41">
        <v>5.6222865564452161E-3</v>
      </c>
      <c r="M320" s="41">
        <v>7.4822498292861873E-3</v>
      </c>
      <c r="N320" s="41">
        <v>6.6584420428191099E-3</v>
      </c>
      <c r="O320" s="41">
        <v>7.8029390971783956E-3</v>
      </c>
      <c r="P320" s="42">
        <v>7.8440032146280689E-2</v>
      </c>
      <c r="S320" s="40"/>
    </row>
    <row r="321" spans="1:19" s="26" customFormat="1" ht="10.5" x14ac:dyDescent="0.25">
      <c r="A321" s="184"/>
      <c r="B321" s="211"/>
      <c r="C321" s="108">
        <v>2024</v>
      </c>
      <c r="D321" s="41">
        <v>1.0212492712957291E-2</v>
      </c>
      <c r="E321" s="41">
        <v>7.416186926225787E-3</v>
      </c>
      <c r="F321" s="41">
        <v>6.5304738558226508E-3</v>
      </c>
      <c r="G321" s="41">
        <v>5.6241433865360851E-3</v>
      </c>
      <c r="H321" s="41">
        <v>5.0643756124750475E-3</v>
      </c>
      <c r="I321" s="41">
        <v>5.64541762818102E-3</v>
      </c>
      <c r="J321" s="41">
        <v>5.5082284278800504E-3</v>
      </c>
      <c r="K321" s="41">
        <v>7.1621835064077915E-3</v>
      </c>
      <c r="L321" s="41">
        <v>9.1705340679947844E-3</v>
      </c>
      <c r="M321" s="41">
        <v>6.7441763985412349E-3</v>
      </c>
      <c r="N321" s="41">
        <v>5.1375096018932281E-3</v>
      </c>
      <c r="O321" s="41">
        <v>6.1002108796087452E-3</v>
      </c>
      <c r="P321" s="42">
        <v>8.0315933004523707E-2</v>
      </c>
      <c r="S321" s="40"/>
    </row>
    <row r="322" spans="1:19" s="26" customFormat="1" ht="10.5" x14ac:dyDescent="0.25">
      <c r="A322" s="183"/>
      <c r="B322" s="212" t="s">
        <v>231</v>
      </c>
      <c r="C322" s="128">
        <v>2019</v>
      </c>
      <c r="D322" s="98">
        <v>0.1328296795212538</v>
      </c>
      <c r="E322" s="98">
        <v>9.9099700390843135E-2</v>
      </c>
      <c r="F322" s="98">
        <v>8.3892308165216076E-2</v>
      </c>
      <c r="G322" s="98">
        <v>7.0625821482485501E-2</v>
      </c>
      <c r="H322" s="98">
        <v>5.3376535700595341E-2</v>
      </c>
      <c r="I322" s="98">
        <v>3.2765549204824461E-2</v>
      </c>
      <c r="J322" s="98">
        <v>3.3527876452291307E-2</v>
      </c>
      <c r="K322" s="98">
        <v>3.7814301522021837E-2</v>
      </c>
      <c r="L322" s="98">
        <v>5.033938719973674E-2</v>
      </c>
      <c r="M322" s="98">
        <v>6.0000292906526559E-2</v>
      </c>
      <c r="N322" s="98">
        <v>9.0562731219876277E-2</v>
      </c>
      <c r="O322" s="98">
        <v>9.6951049703056486E-2</v>
      </c>
      <c r="P322" s="129">
        <v>0.84178523346872747</v>
      </c>
      <c r="S322" s="29"/>
    </row>
    <row r="323" spans="1:19" s="26" customFormat="1" ht="10.5" x14ac:dyDescent="0.25">
      <c r="A323" s="184"/>
      <c r="B323" s="213"/>
      <c r="C323" s="128">
        <v>2020</v>
      </c>
      <c r="D323" s="98">
        <v>0.10992253181591166</v>
      </c>
      <c r="E323" s="98">
        <v>9.2146841540788976E-2</v>
      </c>
      <c r="F323" s="98">
        <v>0.10184118913966905</v>
      </c>
      <c r="G323" s="98">
        <v>6.9035845874772073E-2</v>
      </c>
      <c r="H323" s="98">
        <v>5.7748510803669773E-2</v>
      </c>
      <c r="I323" s="98">
        <v>2.6892550244312662E-2</v>
      </c>
      <c r="J323" s="98">
        <v>2.0906117719801821E-2</v>
      </c>
      <c r="K323" s="98">
        <v>2.0801935446349756E-2</v>
      </c>
      <c r="L323" s="98">
        <v>2.8732313804494921E-2</v>
      </c>
      <c r="M323" s="98">
        <v>6.1113631121377326E-2</v>
      </c>
      <c r="N323" s="98">
        <v>7.2673182333993433E-2</v>
      </c>
      <c r="O323" s="98">
        <v>0.10471235761325837</v>
      </c>
      <c r="P323" s="129">
        <v>0.76652700745839986</v>
      </c>
      <c r="S323" s="29"/>
    </row>
    <row r="324" spans="1:19" s="26" customFormat="1" ht="10.5" x14ac:dyDescent="0.25">
      <c r="A324" s="184"/>
      <c r="B324" s="213"/>
      <c r="C324" s="128">
        <v>2021</v>
      </c>
      <c r="D324" s="98">
        <v>0.11898719893265221</v>
      </c>
      <c r="E324" s="98">
        <v>9.2726100441365408E-2</v>
      </c>
      <c r="F324" s="98">
        <v>8.9407485773209838E-2</v>
      </c>
      <c r="G324" s="98">
        <v>7.451458941339445E-2</v>
      </c>
      <c r="H324" s="98">
        <v>5.1709267963619382E-2</v>
      </c>
      <c r="I324" s="98">
        <v>2.2630532055408187E-2</v>
      </c>
      <c r="J324" s="98">
        <v>2.4037273184705204E-2</v>
      </c>
      <c r="K324" s="98">
        <v>2.8935704572325683E-2</v>
      </c>
      <c r="L324" s="98">
        <v>3.6612547987713483E-2</v>
      </c>
      <c r="M324" s="98">
        <v>6.4819140955747714E-2</v>
      </c>
      <c r="N324" s="98">
        <v>8.807469484251898E-2</v>
      </c>
      <c r="O324" s="98">
        <v>0.10266067959784325</v>
      </c>
      <c r="P324" s="129">
        <v>0.79511521572050392</v>
      </c>
      <c r="S324" s="29"/>
    </row>
    <row r="325" spans="1:19" s="26" customFormat="1" ht="10.5" x14ac:dyDescent="0.25">
      <c r="A325" s="184"/>
      <c r="B325" s="213"/>
      <c r="C325" s="128">
        <v>2022</v>
      </c>
      <c r="D325" s="98">
        <v>0.12005606872027383</v>
      </c>
      <c r="E325" s="98">
        <v>9.6355921371032396E-2</v>
      </c>
      <c r="F325" s="98">
        <v>8.7587626590821741E-2</v>
      </c>
      <c r="G325" s="98">
        <v>6.1538499445459353E-2</v>
      </c>
      <c r="H325" s="98">
        <v>3.1549914968601614E-2</v>
      </c>
      <c r="I325" s="98">
        <v>2.2062624255589108E-2</v>
      </c>
      <c r="J325" s="98">
        <v>2.3503895901530663E-2</v>
      </c>
      <c r="K325" s="98">
        <v>3.0029872717595038E-2</v>
      </c>
      <c r="L325" s="98">
        <v>4.3538875766482979E-2</v>
      </c>
      <c r="M325" s="98">
        <v>3.9043288996357804E-2</v>
      </c>
      <c r="N325" s="98">
        <v>7.2528801571698068E-2</v>
      </c>
      <c r="O325" s="98">
        <v>0.10573280945138953</v>
      </c>
      <c r="P325" s="129">
        <v>0.73352819975683214</v>
      </c>
      <c r="S325" s="29"/>
    </row>
    <row r="326" spans="1:19" s="26" customFormat="1" ht="10.5" x14ac:dyDescent="0.25">
      <c r="A326" s="184"/>
      <c r="B326" s="213"/>
      <c r="C326" s="128">
        <v>2023</v>
      </c>
      <c r="D326" s="98">
        <v>0.10748256369179673</v>
      </c>
      <c r="E326" s="98">
        <v>0.10057735345069771</v>
      </c>
      <c r="F326" s="98">
        <v>8.3121411807819401E-2</v>
      </c>
      <c r="G326" s="98">
        <v>6.4778903729747844E-2</v>
      </c>
      <c r="H326" s="98">
        <v>3.7132799543747416E-2</v>
      </c>
      <c r="I326" s="98">
        <v>2.3212910208707825E-2</v>
      </c>
      <c r="J326" s="98">
        <v>2.3979472198203657E-2</v>
      </c>
      <c r="K326" s="98">
        <v>2.6837111239227936E-2</v>
      </c>
      <c r="L326" s="98">
        <v>2.648230864661677E-2</v>
      </c>
      <c r="M326" s="98">
        <v>5.0296595579482142E-2</v>
      </c>
      <c r="N326" s="98">
        <v>7.7985810411747222E-2</v>
      </c>
      <c r="O326" s="98">
        <v>9.4758095966169673E-2</v>
      </c>
      <c r="P326" s="129">
        <v>0.71664533647396444</v>
      </c>
      <c r="S326" s="29"/>
    </row>
    <row r="327" spans="1:19" s="26" customFormat="1" ht="10.5" x14ac:dyDescent="0.25">
      <c r="A327" s="184"/>
      <c r="B327" s="213"/>
      <c r="C327" s="128">
        <v>2024</v>
      </c>
      <c r="D327" s="98">
        <v>0.11622137473079409</v>
      </c>
      <c r="E327" s="98">
        <v>8.0113467449762596E-2</v>
      </c>
      <c r="F327" s="98">
        <v>7.3921327822842248E-2</v>
      </c>
      <c r="G327" s="98">
        <v>6.0252171338528192E-2</v>
      </c>
      <c r="H327" s="98">
        <v>3.7291463043637126E-2</v>
      </c>
      <c r="I327" s="98">
        <v>2.6277346414701148E-2</v>
      </c>
      <c r="J327" s="98">
        <v>2.5783728009168998E-2</v>
      </c>
      <c r="K327" s="98">
        <v>3.2829901644927162E-2</v>
      </c>
      <c r="L327" s="98">
        <v>4.0400903400536821E-2</v>
      </c>
      <c r="M327" s="98">
        <v>4.8707497604867145E-2</v>
      </c>
      <c r="N327" s="98">
        <v>7.4121791794833455E-2</v>
      </c>
      <c r="O327" s="98">
        <v>9.7739153592446421E-2</v>
      </c>
      <c r="P327" s="129">
        <v>0.7136601268470455</v>
      </c>
      <c r="S327" s="29"/>
    </row>
    <row r="328" spans="1:19" s="26" customFormat="1" ht="10.5" x14ac:dyDescent="0.25">
      <c r="A328" s="204"/>
      <c r="B328" s="206" t="s">
        <v>232</v>
      </c>
      <c r="C328" s="124">
        <v>2019</v>
      </c>
      <c r="D328" s="112">
        <v>2.1016521861338049</v>
      </c>
      <c r="E328" s="112">
        <v>1.4899855051433586</v>
      </c>
      <c r="F328" s="112">
        <v>1.2609544035245348</v>
      </c>
      <c r="G328" s="112">
        <v>1.0082285789393981</v>
      </c>
      <c r="H328" s="112">
        <v>0.68478632564599218</v>
      </c>
      <c r="I328" s="112">
        <v>0.12829462936555994</v>
      </c>
      <c r="J328" s="112">
        <v>0.13182855921615744</v>
      </c>
      <c r="K328" s="112">
        <v>0.15962914467987022</v>
      </c>
      <c r="L328" s="112">
        <v>0.23283601876449844</v>
      </c>
      <c r="M328" s="112">
        <v>0.62380107675118157</v>
      </c>
      <c r="N328" s="112">
        <v>1.4335369928590918</v>
      </c>
      <c r="O328" s="112">
        <v>1.5713066087111462</v>
      </c>
      <c r="P328" s="112">
        <v>10.826840029734594</v>
      </c>
      <c r="S328" s="29"/>
    </row>
    <row r="329" spans="1:19" s="26" customFormat="1" ht="10.5" x14ac:dyDescent="0.25">
      <c r="A329" s="205"/>
      <c r="B329" s="207"/>
      <c r="C329" s="124">
        <v>2020</v>
      </c>
      <c r="D329" s="112">
        <v>1.7249599259542612</v>
      </c>
      <c r="E329" s="112">
        <v>1.3550738711321066</v>
      </c>
      <c r="F329" s="112">
        <v>1.4617346066090249</v>
      </c>
      <c r="G329" s="112">
        <v>0.73460101974910752</v>
      </c>
      <c r="H329" s="112">
        <v>0.55547803914998606</v>
      </c>
      <c r="I329" s="112">
        <v>0.1235893293590396</v>
      </c>
      <c r="J329" s="112">
        <v>8.5278675735697723E-2</v>
      </c>
      <c r="K329" s="112">
        <v>8.6299625827621587E-2</v>
      </c>
      <c r="L329" s="112">
        <v>0.1255006103345617</v>
      </c>
      <c r="M329" s="112">
        <v>0.81403067275697272</v>
      </c>
      <c r="N329" s="112">
        <v>1.1421945611114144</v>
      </c>
      <c r="O329" s="112">
        <v>1.7114851949608281</v>
      </c>
      <c r="P329" s="112">
        <v>9.9202261326806216</v>
      </c>
      <c r="S329" s="29"/>
    </row>
    <row r="330" spans="1:19" s="26" customFormat="1" ht="10.5" x14ac:dyDescent="0.25">
      <c r="A330" s="205"/>
      <c r="B330" s="207"/>
      <c r="C330" s="124">
        <v>2021</v>
      </c>
      <c r="D330" s="112">
        <v>1.9777207199551923</v>
      </c>
      <c r="E330" s="112">
        <v>1.4439156183002211</v>
      </c>
      <c r="F330" s="112">
        <v>1.4188521172962356</v>
      </c>
      <c r="G330" s="112">
        <v>1.1925900036404478</v>
      </c>
      <c r="H330" s="112">
        <v>0.72077425051606914</v>
      </c>
      <c r="I330" s="112">
        <v>9.7822254337574119E-2</v>
      </c>
      <c r="J330" s="112">
        <v>0.10631908241126931</v>
      </c>
      <c r="K330" s="112">
        <v>0.1326781718942481</v>
      </c>
      <c r="L330" s="112">
        <v>0.17687744997825722</v>
      </c>
      <c r="M330" s="112">
        <v>0.80081619792668612</v>
      </c>
      <c r="N330" s="112">
        <v>1.4967949205039166</v>
      </c>
      <c r="O330" s="112">
        <v>1.6658195887774587</v>
      </c>
      <c r="P330" s="112">
        <v>11.230980375537577</v>
      </c>
      <c r="S330" s="29"/>
    </row>
    <row r="331" spans="1:19" s="26" customFormat="1" ht="10.5" x14ac:dyDescent="0.25">
      <c r="A331" s="205"/>
      <c r="B331" s="207"/>
      <c r="C331" s="124">
        <v>2022</v>
      </c>
      <c r="D331" s="112">
        <v>1.9967661745434235</v>
      </c>
      <c r="E331" s="112">
        <v>1.4808603305912276</v>
      </c>
      <c r="F331" s="112">
        <v>1.300237756224434</v>
      </c>
      <c r="G331" s="112">
        <v>0.96739882914316178</v>
      </c>
      <c r="H331" s="112">
        <v>0.30778848643106871</v>
      </c>
      <c r="I331" s="112">
        <v>8.2380493777087033E-2</v>
      </c>
      <c r="J331" s="112">
        <v>8.9366293821603326E-2</v>
      </c>
      <c r="K331" s="112">
        <v>0.12082367455268225</v>
      </c>
      <c r="L331" s="112">
        <v>0.18310136916176561</v>
      </c>
      <c r="M331" s="112">
        <v>0.32491092189785409</v>
      </c>
      <c r="N331" s="112">
        <v>1.1197867157391688</v>
      </c>
      <c r="O331" s="112">
        <v>1.7885943836491525</v>
      </c>
      <c r="P331" s="112">
        <v>9.7620154295326298</v>
      </c>
      <c r="S331" s="29"/>
    </row>
    <row r="332" spans="1:19" s="26" customFormat="1" ht="10.5" x14ac:dyDescent="0.25">
      <c r="A332" s="205"/>
      <c r="B332" s="207"/>
      <c r="C332" s="124">
        <v>2023</v>
      </c>
      <c r="D332" s="112">
        <v>1.7695428351353097</v>
      </c>
      <c r="E332" s="112">
        <v>1.5866261347153805</v>
      </c>
      <c r="F332" s="112">
        <v>1.254420690158099</v>
      </c>
      <c r="G332" s="112">
        <v>0.99582454542964816</v>
      </c>
      <c r="H332" s="112">
        <v>0.39330832282359329</v>
      </c>
      <c r="I332" s="112">
        <v>8.9017805906799474E-2</v>
      </c>
      <c r="J332" s="112">
        <v>9.121282738465214E-2</v>
      </c>
      <c r="K332" s="112">
        <v>0.10163793269615992</v>
      </c>
      <c r="L332" s="112">
        <v>0.10193367761990763</v>
      </c>
      <c r="M332" s="112">
        <v>0.49749358363351986</v>
      </c>
      <c r="N332" s="112">
        <v>1.2147892348453826</v>
      </c>
      <c r="O332" s="112">
        <v>1.5191061269789192</v>
      </c>
      <c r="P332" s="112">
        <v>9.6149137173273687</v>
      </c>
      <c r="S332" s="29"/>
    </row>
    <row r="333" spans="1:19" s="26" customFormat="1" ht="10.5" x14ac:dyDescent="0.25">
      <c r="A333" s="205"/>
      <c r="B333" s="207"/>
      <c r="C333" s="124">
        <v>2024</v>
      </c>
      <c r="D333" s="112">
        <v>1.8470898266159179</v>
      </c>
      <c r="E333" s="112">
        <v>1.2327720133314515</v>
      </c>
      <c r="F333" s="112">
        <v>1.1373982266848635</v>
      </c>
      <c r="G333" s="112">
        <v>0.8820411649591845</v>
      </c>
      <c r="H333" s="112">
        <v>0.38129326806654934</v>
      </c>
      <c r="I333" s="112">
        <v>0.10372075432908584</v>
      </c>
      <c r="J333" s="112">
        <v>9.6768352955966697E-2</v>
      </c>
      <c r="K333" s="112">
        <v>0.12986820674037874</v>
      </c>
      <c r="L333" s="112">
        <v>0.16507164307513972</v>
      </c>
      <c r="M333" s="112">
        <v>0.51804952890002953</v>
      </c>
      <c r="N333" s="112">
        <v>1.2133880428214436</v>
      </c>
      <c r="O333" s="112">
        <v>1.7035662874966566</v>
      </c>
      <c r="P333" s="112">
        <v>9.4110273159766678</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338</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0</v>
      </c>
      <c r="E385" s="41">
        <v>0</v>
      </c>
      <c r="F385" s="41">
        <v>0</v>
      </c>
      <c r="G385" s="41">
        <v>0</v>
      </c>
      <c r="H385" s="41">
        <v>0</v>
      </c>
      <c r="I385" s="41">
        <v>0</v>
      </c>
      <c r="J385" s="41">
        <v>0</v>
      </c>
      <c r="K385" s="41">
        <v>0</v>
      </c>
      <c r="L385" s="41">
        <v>0</v>
      </c>
      <c r="M385" s="41">
        <v>0</v>
      </c>
      <c r="N385" s="41">
        <v>0</v>
      </c>
      <c r="O385" s="41">
        <v>0</v>
      </c>
      <c r="P385" s="42">
        <v>0</v>
      </c>
      <c r="S385" s="29"/>
    </row>
    <row r="386" spans="1:19" s="26" customFormat="1" ht="10.5" x14ac:dyDescent="0.25">
      <c r="A386" s="184"/>
      <c r="B386" s="190"/>
      <c r="C386" s="108">
        <v>2020</v>
      </c>
      <c r="D386" s="41">
        <v>0</v>
      </c>
      <c r="E386" s="41">
        <v>0</v>
      </c>
      <c r="F386" s="41">
        <v>0</v>
      </c>
      <c r="G386" s="41">
        <v>0</v>
      </c>
      <c r="H386" s="41">
        <v>0</v>
      </c>
      <c r="I386" s="41">
        <v>0</v>
      </c>
      <c r="J386" s="41">
        <v>0</v>
      </c>
      <c r="K386" s="41">
        <v>0</v>
      </c>
      <c r="L386" s="41">
        <v>0</v>
      </c>
      <c r="M386" s="41">
        <v>0</v>
      </c>
      <c r="N386" s="41">
        <v>0</v>
      </c>
      <c r="O386" s="41">
        <v>0</v>
      </c>
      <c r="P386" s="42">
        <v>0</v>
      </c>
      <c r="S386" s="29"/>
    </row>
    <row r="387" spans="1:19" s="26" customFormat="1" ht="10.5" x14ac:dyDescent="0.25">
      <c r="A387" s="184"/>
      <c r="B387" s="190"/>
      <c r="C387" s="108">
        <v>2021</v>
      </c>
      <c r="D387" s="41">
        <v>0</v>
      </c>
      <c r="E387" s="41">
        <v>0</v>
      </c>
      <c r="F387" s="41">
        <v>0</v>
      </c>
      <c r="G387" s="41">
        <v>0</v>
      </c>
      <c r="H387" s="41">
        <v>0</v>
      </c>
      <c r="I387" s="41">
        <v>0</v>
      </c>
      <c r="J387" s="41">
        <v>0</v>
      </c>
      <c r="K387" s="41">
        <v>0</v>
      </c>
      <c r="L387" s="41">
        <v>0</v>
      </c>
      <c r="M387" s="41">
        <v>0</v>
      </c>
      <c r="N387" s="41">
        <v>0</v>
      </c>
      <c r="O387" s="41">
        <v>0</v>
      </c>
      <c r="P387" s="42">
        <v>0</v>
      </c>
      <c r="S387" s="29"/>
    </row>
    <row r="388" spans="1:19" s="26" customFormat="1" ht="10.5" x14ac:dyDescent="0.25">
      <c r="A388" s="184"/>
      <c r="B388" s="190"/>
      <c r="C388" s="108">
        <v>2022</v>
      </c>
      <c r="D388" s="41">
        <v>0</v>
      </c>
      <c r="E388" s="41">
        <v>0</v>
      </c>
      <c r="F388" s="41">
        <v>0</v>
      </c>
      <c r="G388" s="41">
        <v>0</v>
      </c>
      <c r="H388" s="41">
        <v>0</v>
      </c>
      <c r="I388" s="41">
        <v>0</v>
      </c>
      <c r="J388" s="41">
        <v>0</v>
      </c>
      <c r="K388" s="41">
        <v>0</v>
      </c>
      <c r="L388" s="41">
        <v>0</v>
      </c>
      <c r="M388" s="41">
        <v>0</v>
      </c>
      <c r="N388" s="41">
        <v>0</v>
      </c>
      <c r="O388" s="41">
        <v>0</v>
      </c>
      <c r="P388" s="42">
        <v>0</v>
      </c>
      <c r="S388" s="29"/>
    </row>
    <row r="389" spans="1:19" s="26" customFormat="1" ht="10.5" x14ac:dyDescent="0.25">
      <c r="A389" s="184"/>
      <c r="B389" s="190"/>
      <c r="C389" s="108">
        <v>2023</v>
      </c>
      <c r="D389" s="41">
        <v>0</v>
      </c>
      <c r="E389" s="41">
        <v>0</v>
      </c>
      <c r="F389" s="41">
        <v>0</v>
      </c>
      <c r="G389" s="41">
        <v>0</v>
      </c>
      <c r="H389" s="41">
        <v>0</v>
      </c>
      <c r="I389" s="41">
        <v>0</v>
      </c>
      <c r="J389" s="41">
        <v>0</v>
      </c>
      <c r="K389" s="41">
        <v>0</v>
      </c>
      <c r="L389" s="41">
        <v>0</v>
      </c>
      <c r="M389" s="41">
        <v>0</v>
      </c>
      <c r="N389" s="41">
        <v>0</v>
      </c>
      <c r="O389" s="41">
        <v>0</v>
      </c>
      <c r="P389" s="42">
        <v>0</v>
      </c>
      <c r="S389" s="29"/>
    </row>
    <row r="390" spans="1:19" s="26" customFormat="1" ht="10.5" x14ac:dyDescent="0.25">
      <c r="A390" s="184"/>
      <c r="B390" s="190"/>
      <c r="C390" s="108">
        <v>2024</v>
      </c>
      <c r="D390" s="41">
        <v>0</v>
      </c>
      <c r="E390" s="41">
        <v>0</v>
      </c>
      <c r="F390" s="41">
        <v>0</v>
      </c>
      <c r="G390" s="41">
        <v>0</v>
      </c>
      <c r="H390" s="41">
        <v>0</v>
      </c>
      <c r="I390" s="41">
        <v>0</v>
      </c>
      <c r="J390" s="41">
        <v>0</v>
      </c>
      <c r="K390" s="41">
        <v>0</v>
      </c>
      <c r="L390" s="41">
        <v>0</v>
      </c>
      <c r="M390" s="41">
        <v>0</v>
      </c>
      <c r="N390" s="41">
        <v>0</v>
      </c>
      <c r="O390" s="41">
        <v>0</v>
      </c>
      <c r="P390" s="42">
        <v>0</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0</v>
      </c>
      <c r="E397" s="98">
        <v>0</v>
      </c>
      <c r="F397" s="98">
        <v>0</v>
      </c>
      <c r="G397" s="98">
        <v>0</v>
      </c>
      <c r="H397" s="98">
        <v>0</v>
      </c>
      <c r="I397" s="98">
        <v>0</v>
      </c>
      <c r="J397" s="98">
        <v>0</v>
      </c>
      <c r="K397" s="98">
        <v>0</v>
      </c>
      <c r="L397" s="98">
        <v>0</v>
      </c>
      <c r="M397" s="98">
        <v>0</v>
      </c>
      <c r="N397" s="98">
        <v>0</v>
      </c>
      <c r="O397" s="98">
        <v>0</v>
      </c>
      <c r="P397" s="98">
        <v>0</v>
      </c>
      <c r="S397" s="29"/>
    </row>
    <row r="398" spans="1:19" s="26" customFormat="1" ht="10.5" x14ac:dyDescent="0.25">
      <c r="A398" s="184"/>
      <c r="B398" s="200"/>
      <c r="C398" s="128">
        <v>2020</v>
      </c>
      <c r="D398" s="98">
        <v>0</v>
      </c>
      <c r="E398" s="98">
        <v>0</v>
      </c>
      <c r="F398" s="98">
        <v>0</v>
      </c>
      <c r="G398" s="98">
        <v>0</v>
      </c>
      <c r="H398" s="98">
        <v>0</v>
      </c>
      <c r="I398" s="98">
        <v>0</v>
      </c>
      <c r="J398" s="98">
        <v>0</v>
      </c>
      <c r="K398" s="98">
        <v>0</v>
      </c>
      <c r="L398" s="98">
        <v>0</v>
      </c>
      <c r="M398" s="98">
        <v>0</v>
      </c>
      <c r="N398" s="98">
        <v>0</v>
      </c>
      <c r="O398" s="98">
        <v>0</v>
      </c>
      <c r="P398" s="98">
        <v>0</v>
      </c>
      <c r="S398" s="29"/>
    </row>
    <row r="399" spans="1:19" s="26" customFormat="1" ht="10.5" x14ac:dyDescent="0.25">
      <c r="A399" s="184"/>
      <c r="B399" s="200"/>
      <c r="C399" s="128">
        <v>2021</v>
      </c>
      <c r="D399" s="98">
        <v>0</v>
      </c>
      <c r="E399" s="98">
        <v>0</v>
      </c>
      <c r="F399" s="98">
        <v>0</v>
      </c>
      <c r="G399" s="98">
        <v>0</v>
      </c>
      <c r="H399" s="98">
        <v>0</v>
      </c>
      <c r="I399" s="98">
        <v>0</v>
      </c>
      <c r="J399" s="98">
        <v>0</v>
      </c>
      <c r="K399" s="98">
        <v>0</v>
      </c>
      <c r="L399" s="98">
        <v>0</v>
      </c>
      <c r="M399" s="98">
        <v>0</v>
      </c>
      <c r="N399" s="98">
        <v>0</v>
      </c>
      <c r="O399" s="98">
        <v>0</v>
      </c>
      <c r="P399" s="98">
        <v>0</v>
      </c>
      <c r="S399" s="29"/>
    </row>
    <row r="400" spans="1:19" s="26" customFormat="1" ht="10.5" x14ac:dyDescent="0.25">
      <c r="A400" s="184"/>
      <c r="B400" s="200"/>
      <c r="C400" s="128">
        <v>2022</v>
      </c>
      <c r="D400" s="98">
        <v>0</v>
      </c>
      <c r="E400" s="98">
        <v>0</v>
      </c>
      <c r="F400" s="98">
        <v>0</v>
      </c>
      <c r="G400" s="98">
        <v>0</v>
      </c>
      <c r="H400" s="98">
        <v>0</v>
      </c>
      <c r="I400" s="98">
        <v>0</v>
      </c>
      <c r="J400" s="98">
        <v>0</v>
      </c>
      <c r="K400" s="98">
        <v>0</v>
      </c>
      <c r="L400" s="98">
        <v>0</v>
      </c>
      <c r="M400" s="98">
        <v>0</v>
      </c>
      <c r="N400" s="98">
        <v>0</v>
      </c>
      <c r="O400" s="98">
        <v>0</v>
      </c>
      <c r="P400" s="98">
        <v>0</v>
      </c>
      <c r="S400" s="29"/>
    </row>
    <row r="401" spans="1:19" s="26" customFormat="1" ht="10.5" x14ac:dyDescent="0.25">
      <c r="A401" s="184"/>
      <c r="B401" s="200"/>
      <c r="C401" s="128">
        <v>2023</v>
      </c>
      <c r="D401" s="98">
        <v>0</v>
      </c>
      <c r="E401" s="98">
        <v>0</v>
      </c>
      <c r="F401" s="98">
        <v>0</v>
      </c>
      <c r="G401" s="98">
        <v>0</v>
      </c>
      <c r="H401" s="98">
        <v>0</v>
      </c>
      <c r="I401" s="98">
        <v>0</v>
      </c>
      <c r="J401" s="98">
        <v>0</v>
      </c>
      <c r="K401" s="98">
        <v>0</v>
      </c>
      <c r="L401" s="98">
        <v>0</v>
      </c>
      <c r="M401" s="98">
        <v>0</v>
      </c>
      <c r="N401" s="98">
        <v>0</v>
      </c>
      <c r="O401" s="98">
        <v>0</v>
      </c>
      <c r="P401" s="98">
        <v>0</v>
      </c>
      <c r="S401" s="29"/>
    </row>
    <row r="402" spans="1:19" s="26" customFormat="1" ht="10.5" x14ac:dyDescent="0.25">
      <c r="A402" s="184"/>
      <c r="B402" s="200"/>
      <c r="C402" s="128">
        <v>2024</v>
      </c>
      <c r="D402" s="98">
        <v>0</v>
      </c>
      <c r="E402" s="98">
        <v>0</v>
      </c>
      <c r="F402" s="98">
        <v>0</v>
      </c>
      <c r="G402" s="98">
        <v>0</v>
      </c>
      <c r="H402" s="98">
        <v>0</v>
      </c>
      <c r="I402" s="98">
        <v>0</v>
      </c>
      <c r="J402" s="98">
        <v>0</v>
      </c>
      <c r="K402" s="98">
        <v>0</v>
      </c>
      <c r="L402" s="98">
        <v>0</v>
      </c>
      <c r="M402" s="98">
        <v>0</v>
      </c>
      <c r="N402" s="98">
        <v>0</v>
      </c>
      <c r="O402" s="98">
        <v>0</v>
      </c>
      <c r="P402" s="98">
        <v>0</v>
      </c>
      <c r="S402" s="29"/>
    </row>
    <row r="403" spans="1:19" s="26" customFormat="1" ht="10.5" x14ac:dyDescent="0.25">
      <c r="A403" s="183"/>
      <c r="B403" s="203" t="s">
        <v>233</v>
      </c>
      <c r="C403" s="108">
        <v>2019</v>
      </c>
      <c r="D403" s="41">
        <v>3.4531510708446046E-2</v>
      </c>
      <c r="E403" s="41">
        <v>2.5597259426141137E-2</v>
      </c>
      <c r="F403" s="41">
        <v>2.2371120132232268E-2</v>
      </c>
      <c r="G403" s="41">
        <v>1.560773456922037E-2</v>
      </c>
      <c r="H403" s="41">
        <v>1.1518212321233156E-2</v>
      </c>
      <c r="I403" s="41">
        <v>6.3042488694929795E-3</v>
      </c>
      <c r="J403" s="41">
        <v>5.4434621652250676E-3</v>
      </c>
      <c r="K403" s="41">
        <v>4.7068640784838616E-3</v>
      </c>
      <c r="L403" s="41">
        <v>6.4727534854469616E-3</v>
      </c>
      <c r="M403" s="41">
        <v>1.2361330736288239E-2</v>
      </c>
      <c r="N403" s="41">
        <v>2.4169209640339202E-2</v>
      </c>
      <c r="O403" s="41">
        <v>2.7348526756339649E-2</v>
      </c>
      <c r="P403" s="42">
        <v>0.19643223288888889</v>
      </c>
      <c r="S403" s="29"/>
    </row>
    <row r="404" spans="1:19" s="26" customFormat="1" ht="10.5" x14ac:dyDescent="0.25">
      <c r="A404" s="184"/>
      <c r="B404" s="190"/>
      <c r="C404" s="108">
        <v>2020</v>
      </c>
      <c r="D404" s="41">
        <v>3.2682197025109321E-2</v>
      </c>
      <c r="E404" s="41">
        <v>2.6779372720315157E-2</v>
      </c>
      <c r="F404" s="41">
        <v>2.4960962957245491E-2</v>
      </c>
      <c r="G404" s="41">
        <v>1.1065568462431501E-2</v>
      </c>
      <c r="H404" s="41">
        <v>8.7241363098044863E-3</v>
      </c>
      <c r="I404" s="41">
        <v>6.7745821103993584E-3</v>
      </c>
      <c r="J404" s="41">
        <v>5.9560852919067833E-3</v>
      </c>
      <c r="K404" s="41">
        <v>4.8779285350951393E-3</v>
      </c>
      <c r="L404" s="41">
        <v>7.2451521077234824E-3</v>
      </c>
      <c r="M404" s="41">
        <v>1.7075859395345054E-2</v>
      </c>
      <c r="N404" s="41">
        <v>2.3005069299604625E-2</v>
      </c>
      <c r="O404" s="41">
        <v>3.0807897340575183E-2</v>
      </c>
      <c r="P404" s="42">
        <v>0.19995481155555558</v>
      </c>
      <c r="S404" s="29"/>
    </row>
    <row r="405" spans="1:19" s="26" customFormat="1" ht="10.5" x14ac:dyDescent="0.25">
      <c r="A405" s="184"/>
      <c r="B405" s="190"/>
      <c r="C405" s="108">
        <v>2021</v>
      </c>
      <c r="D405" s="41">
        <v>3.4236196685377175E-2</v>
      </c>
      <c r="E405" s="41">
        <v>2.6039675736827743E-2</v>
      </c>
      <c r="F405" s="41">
        <v>2.4724356207697078E-2</v>
      </c>
      <c r="G405" s="41">
        <v>1.7751781718291341E-2</v>
      </c>
      <c r="H405" s="41">
        <v>1.2624291070826304E-2</v>
      </c>
      <c r="I405" s="41">
        <v>6.1214562151287984E-3</v>
      </c>
      <c r="J405" s="41">
        <v>5.4888857487940725E-3</v>
      </c>
      <c r="K405" s="41">
        <v>4.9649315571252441E-3</v>
      </c>
      <c r="L405" s="41">
        <v>6.1741431219363317E-3</v>
      </c>
      <c r="M405" s="41">
        <v>1.3781013637098152E-2</v>
      </c>
      <c r="N405" s="41">
        <v>2.5551802197551068E-2</v>
      </c>
      <c r="O405" s="41">
        <v>2.941551226379114E-2</v>
      </c>
      <c r="P405" s="42">
        <v>0.20687404616044447</v>
      </c>
      <c r="S405" s="29"/>
    </row>
    <row r="406" spans="1:19" s="26" customFormat="1" ht="10.5" x14ac:dyDescent="0.25">
      <c r="A406" s="184"/>
      <c r="B406" s="190"/>
      <c r="C406" s="108">
        <v>2022</v>
      </c>
      <c r="D406" s="41">
        <v>3.9930104732602126E-2</v>
      </c>
      <c r="E406" s="41">
        <v>2.9337441888995331E-2</v>
      </c>
      <c r="F406" s="41">
        <v>2.5589791246084129E-2</v>
      </c>
      <c r="G406" s="41">
        <v>1.8307216172788545E-2</v>
      </c>
      <c r="H406" s="41">
        <v>8.3290244594993075E-3</v>
      </c>
      <c r="I406" s="41">
        <v>6.4758775395548918E-3</v>
      </c>
      <c r="J406" s="41">
        <v>5.7413183606411077E-3</v>
      </c>
      <c r="K406" s="41">
        <v>5.2116088266974401E-3</v>
      </c>
      <c r="L406" s="41">
        <v>7.8451919539657324E-3</v>
      </c>
      <c r="M406" s="41">
        <v>9.8186462079900196E-3</v>
      </c>
      <c r="N406" s="41">
        <v>2.0472447712533381E-2</v>
      </c>
      <c r="O406" s="41">
        <v>3.3021120869536923E-2</v>
      </c>
      <c r="P406" s="42">
        <v>0.21007978997088891</v>
      </c>
      <c r="S406" s="29"/>
    </row>
    <row r="407" spans="1:19" s="26" customFormat="1" ht="10.5" x14ac:dyDescent="0.25">
      <c r="A407" s="184"/>
      <c r="B407" s="190"/>
      <c r="C407" s="108">
        <v>2023</v>
      </c>
      <c r="D407" s="41">
        <v>3.6073266636969935E-2</v>
      </c>
      <c r="E407" s="41">
        <v>3.0941770059981728E-2</v>
      </c>
      <c r="F407" s="41">
        <v>2.6588128876311696E-2</v>
      </c>
      <c r="G407" s="41">
        <v>1.8118174530337313E-2</v>
      </c>
      <c r="H407" s="41">
        <v>9.6145254583726268E-3</v>
      </c>
      <c r="I407" s="41">
        <v>6.6610307238515005E-3</v>
      </c>
      <c r="J407" s="41">
        <v>5.8796873198720071E-3</v>
      </c>
      <c r="K407" s="41">
        <v>5.4270089123805145E-3</v>
      </c>
      <c r="L407" s="41">
        <v>6.7856545973386728E-3</v>
      </c>
      <c r="M407" s="41">
        <v>1.1121512034484034E-2</v>
      </c>
      <c r="N407" s="41">
        <v>2.4595882019761487E-2</v>
      </c>
      <c r="O407" s="41">
        <v>3.0613566367005213E-2</v>
      </c>
      <c r="P407" s="42">
        <v>0.21242020753666674</v>
      </c>
      <c r="S407" s="29"/>
    </row>
    <row r="408" spans="1:19" s="26" customFormat="1" ht="10.5" x14ac:dyDescent="0.25">
      <c r="A408" s="184"/>
      <c r="B408" s="190"/>
      <c r="C408" s="108">
        <v>2024</v>
      </c>
      <c r="D408" s="41">
        <v>4.0267475611244566E-2</v>
      </c>
      <c r="E408" s="41">
        <v>2.8080412561984316E-2</v>
      </c>
      <c r="F408" s="41">
        <v>2.4944771281581454E-2</v>
      </c>
      <c r="G408" s="41">
        <v>1.7148490120437971E-2</v>
      </c>
      <c r="H408" s="41">
        <v>1.010009539985483E-2</v>
      </c>
      <c r="I408" s="41">
        <v>7.1858451867700618E-3</v>
      </c>
      <c r="J408" s="41">
        <v>7.0072510086286507E-3</v>
      </c>
      <c r="K408" s="41">
        <v>5.3355948049461114E-3</v>
      </c>
      <c r="L408" s="41">
        <v>7.8501495189416837E-3</v>
      </c>
      <c r="M408" s="41">
        <v>1.3198952995060867E-2</v>
      </c>
      <c r="N408" s="41">
        <v>2.6050263409989144E-2</v>
      </c>
      <c r="O408" s="41">
        <v>3.4636024737004813E-2</v>
      </c>
      <c r="P408" s="42">
        <v>0.22180532663644448</v>
      </c>
      <c r="S408" s="29"/>
    </row>
    <row r="409" spans="1:19" s="26" customFormat="1" ht="10.5" x14ac:dyDescent="0.25">
      <c r="A409" s="183"/>
      <c r="B409" s="197" t="s">
        <v>234</v>
      </c>
      <c r="C409" s="119">
        <v>2019</v>
      </c>
      <c r="D409" s="111">
        <v>0</v>
      </c>
      <c r="E409" s="111">
        <v>0</v>
      </c>
      <c r="F409" s="111">
        <v>0</v>
      </c>
      <c r="G409" s="111">
        <v>0</v>
      </c>
      <c r="H409" s="111">
        <v>0</v>
      </c>
      <c r="I409" s="111">
        <v>0</v>
      </c>
      <c r="J409" s="111">
        <v>0</v>
      </c>
      <c r="K409" s="111">
        <v>0</v>
      </c>
      <c r="L409" s="111">
        <v>0</v>
      </c>
      <c r="M409" s="111">
        <v>0</v>
      </c>
      <c r="N409" s="111">
        <v>0</v>
      </c>
      <c r="O409" s="111">
        <v>0</v>
      </c>
      <c r="P409" s="127">
        <v>0</v>
      </c>
      <c r="S409" s="29"/>
    </row>
    <row r="410" spans="1:19" s="26" customFormat="1" ht="10.5" x14ac:dyDescent="0.25">
      <c r="A410" s="184"/>
      <c r="B410" s="188"/>
      <c r="C410" s="119">
        <v>2020</v>
      </c>
      <c r="D410" s="111">
        <v>0</v>
      </c>
      <c r="E410" s="111">
        <v>0</v>
      </c>
      <c r="F410" s="111">
        <v>0</v>
      </c>
      <c r="G410" s="111">
        <v>0</v>
      </c>
      <c r="H410" s="111">
        <v>0</v>
      </c>
      <c r="I410" s="111">
        <v>0</v>
      </c>
      <c r="J410" s="111">
        <v>0</v>
      </c>
      <c r="K410" s="111">
        <v>0</v>
      </c>
      <c r="L410" s="111">
        <v>0</v>
      </c>
      <c r="M410" s="111">
        <v>0</v>
      </c>
      <c r="N410" s="111">
        <v>0</v>
      </c>
      <c r="O410" s="111">
        <v>0</v>
      </c>
      <c r="P410" s="127">
        <v>0</v>
      </c>
      <c r="S410" s="29"/>
    </row>
    <row r="411" spans="1:19" s="26" customFormat="1" ht="10.5" x14ac:dyDescent="0.25">
      <c r="A411" s="184"/>
      <c r="B411" s="188"/>
      <c r="C411" s="119">
        <v>2021</v>
      </c>
      <c r="D411" s="111">
        <v>0</v>
      </c>
      <c r="E411" s="111">
        <v>0</v>
      </c>
      <c r="F411" s="111">
        <v>0</v>
      </c>
      <c r="G411" s="111">
        <v>0</v>
      </c>
      <c r="H411" s="111">
        <v>0</v>
      </c>
      <c r="I411" s="111">
        <v>0</v>
      </c>
      <c r="J411" s="111">
        <v>0</v>
      </c>
      <c r="K411" s="111">
        <v>0</v>
      </c>
      <c r="L411" s="111">
        <v>0</v>
      </c>
      <c r="M411" s="111">
        <v>0</v>
      </c>
      <c r="N411" s="111">
        <v>0</v>
      </c>
      <c r="O411" s="111">
        <v>0</v>
      </c>
      <c r="P411" s="127">
        <v>0</v>
      </c>
      <c r="S411" s="29"/>
    </row>
    <row r="412" spans="1:19" s="26" customFormat="1" ht="10.5" x14ac:dyDescent="0.25">
      <c r="A412" s="184"/>
      <c r="B412" s="188"/>
      <c r="C412" s="119">
        <v>2022</v>
      </c>
      <c r="D412" s="111">
        <v>0</v>
      </c>
      <c r="E412" s="111">
        <v>0</v>
      </c>
      <c r="F412" s="111">
        <v>0</v>
      </c>
      <c r="G412" s="111">
        <v>0</v>
      </c>
      <c r="H412" s="111">
        <v>0</v>
      </c>
      <c r="I412" s="111">
        <v>0</v>
      </c>
      <c r="J412" s="111">
        <v>0</v>
      </c>
      <c r="K412" s="111">
        <v>0</v>
      </c>
      <c r="L412" s="111">
        <v>0</v>
      </c>
      <c r="M412" s="111">
        <v>0</v>
      </c>
      <c r="N412" s="111">
        <v>0</v>
      </c>
      <c r="O412" s="111">
        <v>0</v>
      </c>
      <c r="P412" s="127">
        <v>0</v>
      </c>
      <c r="S412" s="29"/>
    </row>
    <row r="413" spans="1:19" s="26" customFormat="1" ht="10.5" x14ac:dyDescent="0.25">
      <c r="A413" s="184"/>
      <c r="B413" s="188"/>
      <c r="C413" s="119">
        <v>2023</v>
      </c>
      <c r="D413" s="111">
        <v>0</v>
      </c>
      <c r="E413" s="111">
        <v>0</v>
      </c>
      <c r="F413" s="111">
        <v>0</v>
      </c>
      <c r="G413" s="111">
        <v>0</v>
      </c>
      <c r="H413" s="111">
        <v>0</v>
      </c>
      <c r="I413" s="111">
        <v>0</v>
      </c>
      <c r="J413" s="111">
        <v>0</v>
      </c>
      <c r="K413" s="111">
        <v>0</v>
      </c>
      <c r="L413" s="111">
        <v>0</v>
      </c>
      <c r="M413" s="111">
        <v>0</v>
      </c>
      <c r="N413" s="111">
        <v>0</v>
      </c>
      <c r="O413" s="111">
        <v>0</v>
      </c>
      <c r="P413" s="127">
        <v>0</v>
      </c>
      <c r="S413" s="29"/>
    </row>
    <row r="414" spans="1:19" s="26" customFormat="1" ht="10.5" x14ac:dyDescent="0.25">
      <c r="A414" s="184"/>
      <c r="B414" s="188"/>
      <c r="C414" s="119">
        <v>2024</v>
      </c>
      <c r="D414" s="111">
        <v>0</v>
      </c>
      <c r="E414" s="111">
        <v>0</v>
      </c>
      <c r="F414" s="111">
        <v>0</v>
      </c>
      <c r="G414" s="111">
        <v>0</v>
      </c>
      <c r="H414" s="111">
        <v>0</v>
      </c>
      <c r="I414" s="111">
        <v>0</v>
      </c>
      <c r="J414" s="111">
        <v>0</v>
      </c>
      <c r="K414" s="111">
        <v>0</v>
      </c>
      <c r="L414" s="111">
        <v>0</v>
      </c>
      <c r="M414" s="111">
        <v>0</v>
      </c>
      <c r="N414" s="111">
        <v>0</v>
      </c>
      <c r="O414" s="111">
        <v>0</v>
      </c>
      <c r="P414" s="127">
        <v>0</v>
      </c>
      <c r="S414" s="29"/>
    </row>
    <row r="415" spans="1:19" s="26" customFormat="1" ht="10.5" x14ac:dyDescent="0.25">
      <c r="A415" s="183"/>
      <c r="B415" s="199" t="s">
        <v>239</v>
      </c>
      <c r="C415" s="128">
        <v>2019</v>
      </c>
      <c r="D415" s="98">
        <v>3.4531510708446046E-2</v>
      </c>
      <c r="E415" s="98">
        <v>2.5597259426141137E-2</v>
      </c>
      <c r="F415" s="98">
        <v>2.2371120132232268E-2</v>
      </c>
      <c r="G415" s="98">
        <v>1.560773456922037E-2</v>
      </c>
      <c r="H415" s="98">
        <v>1.1518212321233156E-2</v>
      </c>
      <c r="I415" s="98">
        <v>6.3042488694929795E-3</v>
      </c>
      <c r="J415" s="98">
        <v>5.4434621652250676E-3</v>
      </c>
      <c r="K415" s="98">
        <v>4.7068640784838616E-3</v>
      </c>
      <c r="L415" s="98">
        <v>6.4727534854469616E-3</v>
      </c>
      <c r="M415" s="98">
        <v>1.2361330736288239E-2</v>
      </c>
      <c r="N415" s="98">
        <v>2.4169209640339202E-2</v>
      </c>
      <c r="O415" s="98">
        <v>2.7348526756339649E-2</v>
      </c>
      <c r="P415" s="98">
        <v>0.19643223288888889</v>
      </c>
      <c r="S415" s="29"/>
    </row>
    <row r="416" spans="1:19" s="26" customFormat="1" ht="10.5" x14ac:dyDescent="0.25">
      <c r="A416" s="184"/>
      <c r="B416" s="200"/>
      <c r="C416" s="128">
        <v>2020</v>
      </c>
      <c r="D416" s="98">
        <v>3.2682197025109321E-2</v>
      </c>
      <c r="E416" s="98">
        <v>2.6779372720315157E-2</v>
      </c>
      <c r="F416" s="98">
        <v>2.4960962957245491E-2</v>
      </c>
      <c r="G416" s="98">
        <v>1.1065568462431501E-2</v>
      </c>
      <c r="H416" s="98">
        <v>8.7241363098044863E-3</v>
      </c>
      <c r="I416" s="98">
        <v>6.7745821103993584E-3</v>
      </c>
      <c r="J416" s="98">
        <v>5.9560852919067833E-3</v>
      </c>
      <c r="K416" s="98">
        <v>4.8779285350951393E-3</v>
      </c>
      <c r="L416" s="98">
        <v>7.2451521077234824E-3</v>
      </c>
      <c r="M416" s="98">
        <v>1.7075859395345054E-2</v>
      </c>
      <c r="N416" s="98">
        <v>2.3005069299604625E-2</v>
      </c>
      <c r="O416" s="98">
        <v>3.0807897340575183E-2</v>
      </c>
      <c r="P416" s="98">
        <v>0.19995481155555558</v>
      </c>
      <c r="S416" s="29"/>
    </row>
    <row r="417" spans="1:19" s="26" customFormat="1" ht="10.5" x14ac:dyDescent="0.25">
      <c r="A417" s="184"/>
      <c r="B417" s="200"/>
      <c r="C417" s="128">
        <v>2021</v>
      </c>
      <c r="D417" s="98">
        <v>3.4236196685377175E-2</v>
      </c>
      <c r="E417" s="98">
        <v>2.6039675736827743E-2</v>
      </c>
      <c r="F417" s="98">
        <v>2.4724356207697078E-2</v>
      </c>
      <c r="G417" s="98">
        <v>1.7751781718291341E-2</v>
      </c>
      <c r="H417" s="98">
        <v>1.2624291070826304E-2</v>
      </c>
      <c r="I417" s="98">
        <v>6.1214562151287984E-3</v>
      </c>
      <c r="J417" s="98">
        <v>5.4888857487940725E-3</v>
      </c>
      <c r="K417" s="98">
        <v>4.9649315571252441E-3</v>
      </c>
      <c r="L417" s="98">
        <v>6.1741431219363317E-3</v>
      </c>
      <c r="M417" s="98">
        <v>1.3781013637098152E-2</v>
      </c>
      <c r="N417" s="98">
        <v>2.5551802197551068E-2</v>
      </c>
      <c r="O417" s="98">
        <v>2.941551226379114E-2</v>
      </c>
      <c r="P417" s="98">
        <v>0.20687404616044447</v>
      </c>
      <c r="S417" s="29"/>
    </row>
    <row r="418" spans="1:19" s="26" customFormat="1" ht="10.5" x14ac:dyDescent="0.25">
      <c r="A418" s="184"/>
      <c r="B418" s="200"/>
      <c r="C418" s="128">
        <v>2022</v>
      </c>
      <c r="D418" s="98">
        <v>3.9930104732602126E-2</v>
      </c>
      <c r="E418" s="98">
        <v>2.9337441888995331E-2</v>
      </c>
      <c r="F418" s="98">
        <v>2.5589791246084129E-2</v>
      </c>
      <c r="G418" s="98">
        <v>1.8307216172788545E-2</v>
      </c>
      <c r="H418" s="98">
        <v>8.3290244594993075E-3</v>
      </c>
      <c r="I418" s="98">
        <v>6.4758775395548918E-3</v>
      </c>
      <c r="J418" s="98">
        <v>5.7413183606411077E-3</v>
      </c>
      <c r="K418" s="98">
        <v>5.2116088266974401E-3</v>
      </c>
      <c r="L418" s="98">
        <v>7.8451919539657324E-3</v>
      </c>
      <c r="M418" s="98">
        <v>9.8186462079900196E-3</v>
      </c>
      <c r="N418" s="98">
        <v>2.0472447712533381E-2</v>
      </c>
      <c r="O418" s="98">
        <v>3.3021120869536923E-2</v>
      </c>
      <c r="P418" s="98">
        <v>0.21007978997088891</v>
      </c>
      <c r="S418" s="29"/>
    </row>
    <row r="419" spans="1:19" s="26" customFormat="1" ht="10.5" x14ac:dyDescent="0.25">
      <c r="A419" s="184"/>
      <c r="B419" s="200"/>
      <c r="C419" s="128">
        <v>2023</v>
      </c>
      <c r="D419" s="98">
        <v>3.6073266636969935E-2</v>
      </c>
      <c r="E419" s="98">
        <v>3.0941770059981728E-2</v>
      </c>
      <c r="F419" s="98">
        <v>2.6588128876311696E-2</v>
      </c>
      <c r="G419" s="98">
        <v>1.8118174530337313E-2</v>
      </c>
      <c r="H419" s="98">
        <v>9.6145254583726268E-3</v>
      </c>
      <c r="I419" s="98">
        <v>6.6610307238515005E-3</v>
      </c>
      <c r="J419" s="98">
        <v>5.8796873198720071E-3</v>
      </c>
      <c r="K419" s="98">
        <v>5.4270089123805145E-3</v>
      </c>
      <c r="L419" s="98">
        <v>6.7856545973386728E-3</v>
      </c>
      <c r="M419" s="98">
        <v>1.1121512034484034E-2</v>
      </c>
      <c r="N419" s="98">
        <v>2.4595882019761487E-2</v>
      </c>
      <c r="O419" s="98">
        <v>3.0613566367005213E-2</v>
      </c>
      <c r="P419" s="98">
        <v>0.21242020753666674</v>
      </c>
      <c r="S419" s="29"/>
    </row>
    <row r="420" spans="1:19" s="26" customFormat="1" ht="10.5" x14ac:dyDescent="0.25">
      <c r="A420" s="184"/>
      <c r="B420" s="200"/>
      <c r="C420" s="128">
        <v>2024</v>
      </c>
      <c r="D420" s="98">
        <v>4.0267475611244566E-2</v>
      </c>
      <c r="E420" s="98">
        <v>2.8080412561984316E-2</v>
      </c>
      <c r="F420" s="98">
        <v>2.4944771281581454E-2</v>
      </c>
      <c r="G420" s="98">
        <v>1.7148490120437971E-2</v>
      </c>
      <c r="H420" s="98">
        <v>1.010009539985483E-2</v>
      </c>
      <c r="I420" s="98">
        <v>7.1858451867700618E-3</v>
      </c>
      <c r="J420" s="98">
        <v>7.0072510086286507E-3</v>
      </c>
      <c r="K420" s="98">
        <v>5.3355948049461114E-3</v>
      </c>
      <c r="L420" s="98">
        <v>7.8501495189416837E-3</v>
      </c>
      <c r="M420" s="98">
        <v>1.3198952995060867E-2</v>
      </c>
      <c r="N420" s="98">
        <v>2.6050263409989144E-2</v>
      </c>
      <c r="O420" s="98">
        <v>3.4636024737004813E-2</v>
      </c>
      <c r="P420" s="98">
        <v>0.22180532663644448</v>
      </c>
      <c r="S420" s="29"/>
    </row>
    <row r="421" spans="1:19" s="26" customFormat="1" ht="10.5" x14ac:dyDescent="0.25">
      <c r="A421" s="201"/>
      <c r="B421" s="196" t="s">
        <v>48</v>
      </c>
      <c r="C421" s="124">
        <v>2019</v>
      </c>
      <c r="D421" s="112">
        <v>3.4531510708446046E-2</v>
      </c>
      <c r="E421" s="112">
        <v>2.5597259426141137E-2</v>
      </c>
      <c r="F421" s="112">
        <v>2.2371120132232268E-2</v>
      </c>
      <c r="G421" s="112">
        <v>1.560773456922037E-2</v>
      </c>
      <c r="H421" s="112">
        <v>1.1518212321233156E-2</v>
      </c>
      <c r="I421" s="112">
        <v>6.3042488694929795E-3</v>
      </c>
      <c r="J421" s="112">
        <v>5.4434621652250676E-3</v>
      </c>
      <c r="K421" s="112">
        <v>4.7068640784838616E-3</v>
      </c>
      <c r="L421" s="112">
        <v>6.4727534854469616E-3</v>
      </c>
      <c r="M421" s="112">
        <v>1.2361330736288239E-2</v>
      </c>
      <c r="N421" s="112">
        <v>2.4169209640339202E-2</v>
      </c>
      <c r="O421" s="112">
        <v>2.7348526756339649E-2</v>
      </c>
      <c r="P421" s="112">
        <v>0.19643223288888889</v>
      </c>
      <c r="S421" s="29"/>
    </row>
    <row r="422" spans="1:19" s="26" customFormat="1" ht="10.5" x14ac:dyDescent="0.25">
      <c r="A422" s="202"/>
      <c r="B422" s="182"/>
      <c r="C422" s="124">
        <v>2020</v>
      </c>
      <c r="D422" s="112">
        <v>3.2682197025109321E-2</v>
      </c>
      <c r="E422" s="112">
        <v>2.6779372720315157E-2</v>
      </c>
      <c r="F422" s="112">
        <v>2.4960962957245491E-2</v>
      </c>
      <c r="G422" s="112">
        <v>1.1065568462431501E-2</v>
      </c>
      <c r="H422" s="112">
        <v>8.7241363098044863E-3</v>
      </c>
      <c r="I422" s="112">
        <v>6.7745821103993584E-3</v>
      </c>
      <c r="J422" s="112">
        <v>5.9560852919067833E-3</v>
      </c>
      <c r="K422" s="112">
        <v>4.8779285350951393E-3</v>
      </c>
      <c r="L422" s="112">
        <v>7.2451521077234824E-3</v>
      </c>
      <c r="M422" s="112">
        <v>1.7075859395345054E-2</v>
      </c>
      <c r="N422" s="112">
        <v>2.3005069299604625E-2</v>
      </c>
      <c r="O422" s="112">
        <v>3.0807897340575183E-2</v>
      </c>
      <c r="P422" s="112">
        <v>0.19995481155555558</v>
      </c>
      <c r="S422" s="29"/>
    </row>
    <row r="423" spans="1:19" s="26" customFormat="1" ht="10.5" x14ac:dyDescent="0.25">
      <c r="A423" s="202"/>
      <c r="B423" s="182"/>
      <c r="C423" s="124">
        <v>2021</v>
      </c>
      <c r="D423" s="112">
        <v>3.4236196685377175E-2</v>
      </c>
      <c r="E423" s="112">
        <v>2.6039675736827743E-2</v>
      </c>
      <c r="F423" s="112">
        <v>2.4724356207697078E-2</v>
      </c>
      <c r="G423" s="112">
        <v>1.7751781718291341E-2</v>
      </c>
      <c r="H423" s="112">
        <v>1.2624291070826304E-2</v>
      </c>
      <c r="I423" s="112">
        <v>6.1214562151287984E-3</v>
      </c>
      <c r="J423" s="112">
        <v>5.4888857487940725E-3</v>
      </c>
      <c r="K423" s="112">
        <v>4.9649315571252441E-3</v>
      </c>
      <c r="L423" s="112">
        <v>6.1741431219363317E-3</v>
      </c>
      <c r="M423" s="112">
        <v>1.3781013637098152E-2</v>
      </c>
      <c r="N423" s="112">
        <v>2.5551802197551068E-2</v>
      </c>
      <c r="O423" s="112">
        <v>2.941551226379114E-2</v>
      </c>
      <c r="P423" s="112">
        <v>0.20687404616044447</v>
      </c>
      <c r="S423" s="29"/>
    </row>
    <row r="424" spans="1:19" s="26" customFormat="1" ht="10.5" x14ac:dyDescent="0.25">
      <c r="A424" s="202"/>
      <c r="B424" s="182"/>
      <c r="C424" s="124">
        <v>2022</v>
      </c>
      <c r="D424" s="112">
        <v>3.9930104732602126E-2</v>
      </c>
      <c r="E424" s="112">
        <v>2.9337441888995331E-2</v>
      </c>
      <c r="F424" s="112">
        <v>2.5589791246084129E-2</v>
      </c>
      <c r="G424" s="112">
        <v>1.8307216172788545E-2</v>
      </c>
      <c r="H424" s="112">
        <v>8.3290244594993075E-3</v>
      </c>
      <c r="I424" s="112">
        <v>6.4758775395548918E-3</v>
      </c>
      <c r="J424" s="112">
        <v>5.7413183606411077E-3</v>
      </c>
      <c r="K424" s="112">
        <v>5.2116088266974401E-3</v>
      </c>
      <c r="L424" s="112">
        <v>7.8451919539657324E-3</v>
      </c>
      <c r="M424" s="112">
        <v>9.8186462079900196E-3</v>
      </c>
      <c r="N424" s="112">
        <v>2.0472447712533381E-2</v>
      </c>
      <c r="O424" s="112">
        <v>3.3021120869536923E-2</v>
      </c>
      <c r="P424" s="112">
        <v>0.21007978997088891</v>
      </c>
      <c r="S424" s="29"/>
    </row>
    <row r="425" spans="1:19" s="26" customFormat="1" ht="10.5" x14ac:dyDescent="0.25">
      <c r="A425" s="202"/>
      <c r="B425" s="182"/>
      <c r="C425" s="124">
        <v>2023</v>
      </c>
      <c r="D425" s="112">
        <v>3.6073266636969935E-2</v>
      </c>
      <c r="E425" s="112">
        <v>3.0941770059981728E-2</v>
      </c>
      <c r="F425" s="112">
        <v>2.6588128876311696E-2</v>
      </c>
      <c r="G425" s="112">
        <v>1.8118174530337313E-2</v>
      </c>
      <c r="H425" s="112">
        <v>9.6145254583726268E-3</v>
      </c>
      <c r="I425" s="112">
        <v>6.6610307238515005E-3</v>
      </c>
      <c r="J425" s="112">
        <v>5.8796873198720071E-3</v>
      </c>
      <c r="K425" s="112">
        <v>5.4270089123805145E-3</v>
      </c>
      <c r="L425" s="112">
        <v>6.7856545973386728E-3</v>
      </c>
      <c r="M425" s="112">
        <v>1.1121512034484034E-2</v>
      </c>
      <c r="N425" s="112">
        <v>2.4595882019761487E-2</v>
      </c>
      <c r="O425" s="112">
        <v>3.0613566367005213E-2</v>
      </c>
      <c r="P425" s="112">
        <v>0.21242020753666674</v>
      </c>
      <c r="S425" s="29"/>
    </row>
    <row r="426" spans="1:19" s="26" customFormat="1" ht="10.5" x14ac:dyDescent="0.25">
      <c r="A426" s="202"/>
      <c r="B426" s="182"/>
      <c r="C426" s="124">
        <v>2024</v>
      </c>
      <c r="D426" s="112">
        <v>4.0267475611244566E-2</v>
      </c>
      <c r="E426" s="112">
        <v>2.8080412561984316E-2</v>
      </c>
      <c r="F426" s="112">
        <v>2.4944771281581454E-2</v>
      </c>
      <c r="G426" s="112">
        <v>1.7148490120437971E-2</v>
      </c>
      <c r="H426" s="112">
        <v>1.010009539985483E-2</v>
      </c>
      <c r="I426" s="112">
        <v>7.1858451867700618E-3</v>
      </c>
      <c r="J426" s="112">
        <v>7.0072510086286507E-3</v>
      </c>
      <c r="K426" s="112">
        <v>5.3355948049461114E-3</v>
      </c>
      <c r="L426" s="112">
        <v>7.8501495189416837E-3</v>
      </c>
      <c r="M426" s="112">
        <v>1.3198952995060867E-2</v>
      </c>
      <c r="N426" s="112">
        <v>2.6050263409989144E-2</v>
      </c>
      <c r="O426" s="112">
        <v>3.4636024737004813E-2</v>
      </c>
      <c r="P426" s="112">
        <v>0.22180532663644448</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338</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1.4724585228308176E-4</v>
      </c>
      <c r="E430" s="111">
        <v>1.4181741862229655E-4</v>
      </c>
      <c r="F430" s="111">
        <v>1.5358225472926647E-4</v>
      </c>
      <c r="G430" s="111">
        <v>1.5990650421088116E-4</v>
      </c>
      <c r="H430" s="111">
        <v>1.5670748263169447E-4</v>
      </c>
      <c r="I430" s="111">
        <v>1.5163882051664939E-4</v>
      </c>
      <c r="J430" s="111">
        <v>1.7265507353102051E-4</v>
      </c>
      <c r="K430" s="111">
        <v>1.4673132203986644E-4</v>
      </c>
      <c r="L430" s="111">
        <v>1.5229978850862536E-4</v>
      </c>
      <c r="M430" s="111">
        <v>1.6423816019076206E-4</v>
      </c>
      <c r="N430" s="111">
        <v>1.4960385586817147E-4</v>
      </c>
      <c r="O430" s="111">
        <v>1.5614039902817628E-4</v>
      </c>
      <c r="P430" s="127">
        <v>1.852566932160492E-3</v>
      </c>
      <c r="S430" s="29"/>
    </row>
    <row r="431" spans="1:19" s="26" customFormat="1" ht="10.5" x14ac:dyDescent="0.25">
      <c r="A431" s="184"/>
      <c r="B431" s="188"/>
      <c r="C431" s="119">
        <v>2020</v>
      </c>
      <c r="D431" s="111">
        <v>1.2916047962394434E-4</v>
      </c>
      <c r="E431" s="111">
        <v>1.227656921495643E-4</v>
      </c>
      <c r="F431" s="111">
        <v>1.0002900555939131E-4</v>
      </c>
      <c r="G431" s="111">
        <v>5.403525629067011E-5</v>
      </c>
      <c r="H431" s="111">
        <v>8.6549941880418563E-5</v>
      </c>
      <c r="I431" s="111">
        <v>1.2103166442324037E-4</v>
      </c>
      <c r="J431" s="111">
        <v>1.4121344630538111E-4</v>
      </c>
      <c r="K431" s="111">
        <v>1.2170121243378061E-4</v>
      </c>
      <c r="L431" s="111">
        <v>1.3160729220971368E-4</v>
      </c>
      <c r="M431" s="111">
        <v>1.3285238882868435E-4</v>
      </c>
      <c r="N431" s="111">
        <v>1.0031699556850686E-4</v>
      </c>
      <c r="O431" s="111">
        <v>1.2314509310198599E-4</v>
      </c>
      <c r="P431" s="127">
        <v>1.3644084683752816E-3</v>
      </c>
      <c r="S431" s="29"/>
    </row>
    <row r="432" spans="1:19" s="26" customFormat="1" ht="10.5" x14ac:dyDescent="0.25">
      <c r="A432" s="184"/>
      <c r="B432" s="188"/>
      <c r="C432" s="119">
        <v>2021</v>
      </c>
      <c r="D432" s="111">
        <v>9.973992286441137E-5</v>
      </c>
      <c r="E432" s="111">
        <v>9.9179749402851942E-5</v>
      </c>
      <c r="F432" s="111">
        <v>1.1613529186894634E-4</v>
      </c>
      <c r="G432" s="111">
        <v>1.0214873316155023E-4</v>
      </c>
      <c r="H432" s="111">
        <v>1.0622831609512861E-4</v>
      </c>
      <c r="I432" s="111">
        <v>1.2149895813108067E-4</v>
      </c>
      <c r="J432" s="111">
        <v>1.2363049437369366E-4</v>
      </c>
      <c r="K432" s="111">
        <v>1.1333906225634647E-4</v>
      </c>
      <c r="L432" s="111">
        <v>1.1806161009908007E-4</v>
      </c>
      <c r="M432" s="111">
        <v>1.2122078230248869E-4</v>
      </c>
      <c r="N432" s="111">
        <v>1.1446185685193057E-4</v>
      </c>
      <c r="O432" s="111">
        <v>1.2019344693304848E-4</v>
      </c>
      <c r="P432" s="127">
        <v>1.355838224340557E-3</v>
      </c>
      <c r="S432" s="29"/>
    </row>
    <row r="433" spans="1:19" s="26" customFormat="1" ht="10.5" x14ac:dyDescent="0.25">
      <c r="A433" s="184"/>
      <c r="B433" s="188"/>
      <c r="C433" s="119">
        <v>2022</v>
      </c>
      <c r="D433" s="111">
        <v>1.0009713054122773E-4</v>
      </c>
      <c r="E433" s="111">
        <v>1.0231576976103239E-4</v>
      </c>
      <c r="F433" s="111">
        <v>1.1151379755432086E-4</v>
      </c>
      <c r="G433" s="111">
        <v>1.072362568100538E-4</v>
      </c>
      <c r="H433" s="111">
        <v>1.1229317433466982E-4</v>
      </c>
      <c r="I433" s="111">
        <v>1.1237791272646681E-4</v>
      </c>
      <c r="J433" s="111">
        <v>1.1182723803989217E-4</v>
      </c>
      <c r="K433" s="111">
        <v>1.049698377897664E-4</v>
      </c>
      <c r="L433" s="111">
        <v>1.1675213681265155E-4</v>
      </c>
      <c r="M433" s="111">
        <v>1.122696590147458E-4</v>
      </c>
      <c r="N433" s="111">
        <v>1.0789847319113531E-4</v>
      </c>
      <c r="O433" s="111">
        <v>1.0767081159824262E-4</v>
      </c>
      <c r="P433" s="127">
        <v>1.3072221981742054E-3</v>
      </c>
      <c r="S433" s="29"/>
    </row>
    <row r="434" spans="1:19" s="26" customFormat="1" ht="10.5" x14ac:dyDescent="0.25">
      <c r="A434" s="184"/>
      <c r="B434" s="188"/>
      <c r="C434" s="119">
        <v>2023</v>
      </c>
      <c r="D434" s="111">
        <v>9.5098599841080984E-5</v>
      </c>
      <c r="E434" s="111">
        <v>8.7886593089655734E-5</v>
      </c>
      <c r="F434" s="111">
        <v>1.0560393554490818E-4</v>
      </c>
      <c r="G434" s="111">
        <v>8.8622599579979354E-5</v>
      </c>
      <c r="H434" s="111">
        <v>9.6247671592270066E-5</v>
      </c>
      <c r="I434" s="111">
        <v>1.0381480948415721E-4</v>
      </c>
      <c r="J434" s="111">
        <v>9.8139813087636056E-5</v>
      </c>
      <c r="K434" s="111">
        <v>9.274047657647293E-5</v>
      </c>
      <c r="L434" s="111">
        <v>9.3527199545284404E-5</v>
      </c>
      <c r="M434" s="111">
        <v>9.9348324242836788E-5</v>
      </c>
      <c r="N434" s="111">
        <v>9.32710311528004E-5</v>
      </c>
      <c r="O434" s="111">
        <v>9.2043684653990795E-5</v>
      </c>
      <c r="P434" s="127">
        <v>1.146344738391073E-3</v>
      </c>
      <c r="S434" s="29"/>
    </row>
    <row r="435" spans="1:19" s="26" customFormat="1" ht="10.5" x14ac:dyDescent="0.25">
      <c r="A435" s="184"/>
      <c r="B435" s="188"/>
      <c r="C435" s="119">
        <v>2024</v>
      </c>
      <c r="D435" s="111">
        <v>8.4655653351912213E-5</v>
      </c>
      <c r="E435" s="111">
        <v>8.2884684348936611E-5</v>
      </c>
      <c r="F435" s="111">
        <v>8.7468087590833468E-5</v>
      </c>
      <c r="G435" s="111">
        <v>9.013589601466351E-5</v>
      </c>
      <c r="H435" s="111">
        <v>8.6661906425719804E-5</v>
      </c>
      <c r="I435" s="111">
        <v>8.5363859853910013E-5</v>
      </c>
      <c r="J435" s="111">
        <v>9.6067655184032977E-5</v>
      </c>
      <c r="K435" s="111">
        <v>8.2609920654150377E-5</v>
      </c>
      <c r="L435" s="111">
        <v>8.4443549977713942E-5</v>
      </c>
      <c r="M435" s="111">
        <v>9.3777981874040007E-5</v>
      </c>
      <c r="N435" s="111">
        <v>8.0944930898596925E-5</v>
      </c>
      <c r="O435" s="111">
        <v>8.5433655482680524E-5</v>
      </c>
      <c r="P435" s="127">
        <v>1.0404477816571905E-3</v>
      </c>
      <c r="S435" s="29"/>
    </row>
    <row r="436" spans="1:19" s="26" customFormat="1" ht="10.5" x14ac:dyDescent="0.25">
      <c r="A436" s="183"/>
      <c r="B436" s="198" t="s">
        <v>51</v>
      </c>
      <c r="C436" s="108">
        <v>2019</v>
      </c>
      <c r="D436" s="41">
        <v>1.9854091781686729E-5</v>
      </c>
      <c r="E436" s="41">
        <v>1.898298007620835E-5</v>
      </c>
      <c r="F436" s="41">
        <v>2.1135131181320774E-5</v>
      </c>
      <c r="G436" s="41">
        <v>2.3744903845514233E-5</v>
      </c>
      <c r="H436" s="41">
        <v>2.2988466249263997E-5</v>
      </c>
      <c r="I436" s="41">
        <v>2.3360097581821509E-5</v>
      </c>
      <c r="J436" s="41">
        <v>2.670020366635628E-5</v>
      </c>
      <c r="K436" s="41">
        <v>2.5197585879448251E-5</v>
      </c>
      <c r="L436" s="41">
        <v>2.2795848141851328E-5</v>
      </c>
      <c r="M436" s="41">
        <v>2.366742050925751E-5</v>
      </c>
      <c r="N436" s="41">
        <v>2.1399612549470954E-5</v>
      </c>
      <c r="O436" s="41">
        <v>2.3886327057350225E-5</v>
      </c>
      <c r="P436" s="42">
        <v>2.7371266851955011E-4</v>
      </c>
      <c r="S436" s="29"/>
    </row>
    <row r="437" spans="1:19" s="26" customFormat="1" ht="10.5" x14ac:dyDescent="0.25">
      <c r="A437" s="184"/>
      <c r="B437" s="190"/>
      <c r="C437" s="108">
        <v>2020</v>
      </c>
      <c r="D437" s="41">
        <v>2.0233200604791592E-5</v>
      </c>
      <c r="E437" s="41">
        <v>1.9068991697007006E-5</v>
      </c>
      <c r="F437" s="41">
        <v>1.5583624731349802E-5</v>
      </c>
      <c r="G437" s="41">
        <v>6.5046002256808711E-6</v>
      </c>
      <c r="H437" s="41">
        <v>1.2754198225804522E-5</v>
      </c>
      <c r="I437" s="41">
        <v>2.0541783011352055E-5</v>
      </c>
      <c r="J437" s="41">
        <v>2.531648294391676E-5</v>
      </c>
      <c r="K437" s="41">
        <v>2.3604233504137619E-5</v>
      </c>
      <c r="L437" s="41">
        <v>2.1875101569009242E-5</v>
      </c>
      <c r="M437" s="41">
        <v>2.1479743705746474E-5</v>
      </c>
      <c r="N437" s="41">
        <v>1.2767322728934365E-5</v>
      </c>
      <c r="O437" s="41">
        <v>1.9657430645360015E-5</v>
      </c>
      <c r="P437" s="42">
        <v>2.1938671359309032E-4</v>
      </c>
      <c r="S437" s="29"/>
    </row>
    <row r="438" spans="1:19" s="26" customFormat="1" ht="10.5" x14ac:dyDescent="0.25">
      <c r="A438" s="184"/>
      <c r="B438" s="190"/>
      <c r="C438" s="108">
        <v>2021</v>
      </c>
      <c r="D438" s="41">
        <v>1.6527903772013448E-5</v>
      </c>
      <c r="E438" s="41">
        <v>1.6257931148284322E-5</v>
      </c>
      <c r="F438" s="41">
        <v>2.0148511438924215E-5</v>
      </c>
      <c r="G438" s="41">
        <v>1.7251267856092898E-5</v>
      </c>
      <c r="H438" s="41">
        <v>1.9828226489249258E-5</v>
      </c>
      <c r="I438" s="41">
        <v>2.3716014722240504E-5</v>
      </c>
      <c r="J438" s="41">
        <v>2.5981175155208375E-5</v>
      </c>
      <c r="K438" s="41">
        <v>2.5363135225993554E-5</v>
      </c>
      <c r="L438" s="41">
        <v>2.3520791839916623E-5</v>
      </c>
      <c r="M438" s="41">
        <v>2.3206809753052464E-5</v>
      </c>
      <c r="N438" s="41">
        <v>2.1614839298893887E-5</v>
      </c>
      <c r="O438" s="41">
        <v>2.2952456065674656E-5</v>
      </c>
      <c r="P438" s="42">
        <v>2.5636906276554417E-4</v>
      </c>
      <c r="S438" s="29"/>
    </row>
    <row r="439" spans="1:19" s="26" customFormat="1" ht="10.5" x14ac:dyDescent="0.25">
      <c r="A439" s="184"/>
      <c r="B439" s="190"/>
      <c r="C439" s="108">
        <v>2022</v>
      </c>
      <c r="D439" s="41">
        <v>1.891583082525215E-5</v>
      </c>
      <c r="E439" s="41">
        <v>1.9591192970435278E-5</v>
      </c>
      <c r="F439" s="41">
        <v>2.2039458150198979E-5</v>
      </c>
      <c r="G439" s="41">
        <v>2.2394410293794531E-5</v>
      </c>
      <c r="H439" s="41">
        <v>2.395841817651241E-5</v>
      </c>
      <c r="I439" s="41">
        <v>2.4364927765115962E-5</v>
      </c>
      <c r="J439" s="41">
        <v>2.5424480375188987E-5</v>
      </c>
      <c r="K439" s="41">
        <v>2.6270776315858163E-5</v>
      </c>
      <c r="L439" s="41">
        <v>2.5120116450481182E-5</v>
      </c>
      <c r="M439" s="41">
        <v>2.2177895947708718E-5</v>
      </c>
      <c r="N439" s="41">
        <v>2.2711428003961215E-5</v>
      </c>
      <c r="O439" s="41">
        <v>2.3846230253092914E-5</v>
      </c>
      <c r="P439" s="42">
        <v>2.768151655276005E-4</v>
      </c>
      <c r="S439" s="29"/>
    </row>
    <row r="440" spans="1:19" s="26" customFormat="1" ht="10.5" x14ac:dyDescent="0.25">
      <c r="A440" s="184"/>
      <c r="B440" s="190"/>
      <c r="C440" s="108">
        <v>2023</v>
      </c>
      <c r="D440" s="41">
        <v>2.1677622251788317E-5</v>
      </c>
      <c r="E440" s="41">
        <v>1.9410115087630088E-5</v>
      </c>
      <c r="F440" s="41">
        <v>2.298001835856535E-5</v>
      </c>
      <c r="G440" s="41">
        <v>2.2178328411483497E-5</v>
      </c>
      <c r="H440" s="41">
        <v>2.4611036416162131E-5</v>
      </c>
      <c r="I440" s="41">
        <v>2.5977816880936665E-5</v>
      </c>
      <c r="J440" s="41">
        <v>2.5764223081905124E-5</v>
      </c>
      <c r="K440" s="41">
        <v>2.6612761809806297E-5</v>
      </c>
      <c r="L440" s="41">
        <v>2.4012654474334163E-5</v>
      </c>
      <c r="M440" s="41">
        <v>2.444261635774185E-5</v>
      </c>
      <c r="N440" s="41">
        <v>2.1899408044337422E-5</v>
      </c>
      <c r="O440" s="41">
        <v>2.3565942188845832E-5</v>
      </c>
      <c r="P440" s="42">
        <v>2.8313254336353674E-4</v>
      </c>
      <c r="S440" s="29"/>
    </row>
    <row r="441" spans="1:19" s="26" customFormat="1" ht="10.5" x14ac:dyDescent="0.25">
      <c r="A441" s="184"/>
      <c r="B441" s="190"/>
      <c r="C441" s="108">
        <v>2024</v>
      </c>
      <c r="D441" s="41">
        <v>2.1987932372911968E-5</v>
      </c>
      <c r="E441" s="41">
        <v>2.0999808500310365E-5</v>
      </c>
      <c r="F441" s="41">
        <v>2.3061354959246127E-5</v>
      </c>
      <c r="G441" s="41">
        <v>2.4535463046002327E-5</v>
      </c>
      <c r="H441" s="41">
        <v>2.5395486438153294E-5</v>
      </c>
      <c r="I441" s="41">
        <v>2.4120019191596181E-5</v>
      </c>
      <c r="J441" s="41">
        <v>2.868517688465756E-5</v>
      </c>
      <c r="K441" s="41">
        <v>2.7545608422635628E-5</v>
      </c>
      <c r="L441" s="41">
        <v>2.4399615064751082E-5</v>
      </c>
      <c r="M441" s="41">
        <v>2.5799702766809063E-5</v>
      </c>
      <c r="N441" s="41">
        <v>2.2914762083441913E-5</v>
      </c>
      <c r="O441" s="41">
        <v>2.543457956514388E-5</v>
      </c>
      <c r="P441" s="42">
        <v>2.9487950929565936E-4</v>
      </c>
      <c r="S441" s="29"/>
    </row>
    <row r="442" spans="1:19" s="26" customFormat="1" ht="10.5" x14ac:dyDescent="0.25">
      <c r="A442" s="183"/>
      <c r="B442" s="197" t="s">
        <v>52</v>
      </c>
      <c r="C442" s="119">
        <v>2019</v>
      </c>
      <c r="D442" s="111">
        <v>4.6128104740831309E-8</v>
      </c>
      <c r="E442" s="111">
        <v>4.180843807302375E-8</v>
      </c>
      <c r="F442" s="111">
        <v>3.4242794006599199E-8</v>
      </c>
      <c r="G442" s="111">
        <v>2.9597799490226886E-8</v>
      </c>
      <c r="H442" s="111">
        <v>2.5523578189356289E-8</v>
      </c>
      <c r="I442" s="111">
        <v>2.1054453975277392E-8</v>
      </c>
      <c r="J442" s="111">
        <v>2.0865055188192175E-8</v>
      </c>
      <c r="K442" s="111">
        <v>1.9720931902942687E-8</v>
      </c>
      <c r="L442" s="111">
        <v>2.420616145605944E-8</v>
      </c>
      <c r="M442" s="111">
        <v>3.4394613669262745E-8</v>
      </c>
      <c r="N442" s="111">
        <v>3.5517692644836106E-8</v>
      </c>
      <c r="O442" s="111">
        <v>3.9178758314922163E-8</v>
      </c>
      <c r="P442" s="127">
        <v>3.7223838165153013E-7</v>
      </c>
      <c r="S442" s="29"/>
    </row>
    <row r="443" spans="1:19" s="26" customFormat="1" ht="10.5" x14ac:dyDescent="0.25">
      <c r="A443" s="184"/>
      <c r="B443" s="188"/>
      <c r="C443" s="119">
        <v>2020</v>
      </c>
      <c r="D443" s="111">
        <v>2.2281405277018055E-8</v>
      </c>
      <c r="E443" s="111">
        <v>1.9009114132948586E-8</v>
      </c>
      <c r="F443" s="111">
        <v>1.8363267196619084E-8</v>
      </c>
      <c r="G443" s="111">
        <v>1.1936976873660499E-8</v>
      </c>
      <c r="H443" s="111">
        <v>9.8745723236482947E-9</v>
      </c>
      <c r="I443" s="111">
        <v>1.0650381792604099E-8</v>
      </c>
      <c r="J443" s="111">
        <v>1.0932401621467981E-8</v>
      </c>
      <c r="K443" s="111">
        <v>9.7932182709667898E-9</v>
      </c>
      <c r="L443" s="111">
        <v>1.2459659666167164E-8</v>
      </c>
      <c r="M443" s="111">
        <v>1.8666022111333544E-8</v>
      </c>
      <c r="N443" s="111">
        <v>1.6915550300920485E-8</v>
      </c>
      <c r="O443" s="111">
        <v>2.151477363294693E-8</v>
      </c>
      <c r="P443" s="127">
        <v>1.823973432003015E-7</v>
      </c>
      <c r="S443" s="29"/>
    </row>
    <row r="444" spans="1:19" s="26" customFormat="1" ht="10.5" x14ac:dyDescent="0.25">
      <c r="A444" s="184"/>
      <c r="B444" s="188"/>
      <c r="C444" s="119">
        <v>2021</v>
      </c>
      <c r="D444" s="111">
        <v>3.4783858766955296E-8</v>
      </c>
      <c r="E444" s="111">
        <v>3.1839377857483953E-8</v>
      </c>
      <c r="F444" s="111">
        <v>3.1332014063315716E-8</v>
      </c>
      <c r="G444" s="111">
        <v>2.5232137661875871E-8</v>
      </c>
      <c r="H444" s="111">
        <v>1.9028840507977298E-8</v>
      </c>
      <c r="I444" s="111">
        <v>1.8397867663781327E-8</v>
      </c>
      <c r="J444" s="111">
        <v>1.7429006470798973E-8</v>
      </c>
      <c r="K444" s="111">
        <v>1.7662234434819762E-8</v>
      </c>
      <c r="L444" s="111">
        <v>1.9488744093825444E-8</v>
      </c>
      <c r="M444" s="111">
        <v>2.8597562284693777E-8</v>
      </c>
      <c r="N444" s="111">
        <v>3.3431951191150632E-8</v>
      </c>
      <c r="O444" s="111">
        <v>3.6037127029199149E-8</v>
      </c>
      <c r="P444" s="127">
        <v>3.1326072202587724E-7</v>
      </c>
      <c r="S444" s="29"/>
    </row>
    <row r="445" spans="1:19" s="26" customFormat="1" ht="10.5" x14ac:dyDescent="0.25">
      <c r="A445" s="184"/>
      <c r="B445" s="188"/>
      <c r="C445" s="119">
        <v>2022</v>
      </c>
      <c r="D445" s="111">
        <v>5.6261320157916541E-8</v>
      </c>
      <c r="E445" s="111">
        <v>5.6613455178835179E-8</v>
      </c>
      <c r="F445" s="111">
        <v>5.7965412883080084E-8</v>
      </c>
      <c r="G445" s="111">
        <v>3.8882704450323203E-8</v>
      </c>
      <c r="H445" s="111">
        <v>2.9644126157914117E-8</v>
      </c>
      <c r="I445" s="111">
        <v>2.7140054898048224E-8</v>
      </c>
      <c r="J445" s="111">
        <v>2.6852628449349671E-8</v>
      </c>
      <c r="K445" s="111">
        <v>2.7323646661091279E-8</v>
      </c>
      <c r="L445" s="111">
        <v>3.5405295876225782E-8</v>
      </c>
      <c r="M445" s="111">
        <v>3.8596481882038041E-8</v>
      </c>
      <c r="N445" s="111">
        <v>3.580016865182002E-8</v>
      </c>
      <c r="O445" s="111">
        <v>5.0306626663151301E-8</v>
      </c>
      <c r="P445" s="127">
        <v>4.8079192190979347E-7</v>
      </c>
      <c r="S445" s="29"/>
    </row>
    <row r="446" spans="1:19" s="26" customFormat="1" ht="10.5" x14ac:dyDescent="0.25">
      <c r="A446" s="184"/>
      <c r="B446" s="188"/>
      <c r="C446" s="119">
        <v>2023</v>
      </c>
      <c r="D446" s="111">
        <v>5.6991713985439848E-8</v>
      </c>
      <c r="E446" s="111">
        <v>6.0324521173957025E-8</v>
      </c>
      <c r="F446" s="111">
        <v>5.5589163610005049E-8</v>
      </c>
      <c r="G446" s="111">
        <v>4.3407042547711819E-8</v>
      </c>
      <c r="H446" s="111">
        <v>3.8251673737468907E-8</v>
      </c>
      <c r="I446" s="111">
        <v>3.590427754986509E-8</v>
      </c>
      <c r="J446" s="111">
        <v>3.2819887269410594E-8</v>
      </c>
      <c r="K446" s="111">
        <v>3.5472778816496111E-8</v>
      </c>
      <c r="L446" s="111">
        <v>3.7464421888651788E-8</v>
      </c>
      <c r="M446" s="111">
        <v>4.9847573974810763E-8</v>
      </c>
      <c r="N446" s="111">
        <v>5.017173650079429E-8</v>
      </c>
      <c r="O446" s="111">
        <v>5.6344465885386372E-8</v>
      </c>
      <c r="P446" s="127">
        <v>5.5258925693999757E-7</v>
      </c>
      <c r="S446" s="29"/>
    </row>
    <row r="447" spans="1:19" s="26" customFormat="1" ht="10.5" x14ac:dyDescent="0.25">
      <c r="A447" s="184"/>
      <c r="B447" s="188"/>
      <c r="C447" s="119">
        <v>2024</v>
      </c>
      <c r="D447" s="111">
        <v>6.2716141501711656E-8</v>
      </c>
      <c r="E447" s="111">
        <v>5.9212631424919928E-8</v>
      </c>
      <c r="F447" s="111">
        <v>5.1622869468315794E-8</v>
      </c>
      <c r="G447" s="111">
        <v>4.4795860410759325E-8</v>
      </c>
      <c r="H447" s="111">
        <v>3.8482059458346418E-8</v>
      </c>
      <c r="I447" s="111">
        <v>3.446145868414386E-8</v>
      </c>
      <c r="J447" s="111">
        <v>3.6332515194024271E-8</v>
      </c>
      <c r="K447" s="111">
        <v>3.2070487773385532E-8</v>
      </c>
      <c r="L447" s="111">
        <v>3.6991496990656366E-8</v>
      </c>
      <c r="M447" s="111">
        <v>5.4247501840975808E-8</v>
      </c>
      <c r="N447" s="111">
        <v>5.5781125786538997E-8</v>
      </c>
      <c r="O447" s="111">
        <v>6.0825672030495019E-8</v>
      </c>
      <c r="P447" s="127">
        <v>5.6753982056427291E-7</v>
      </c>
      <c r="S447" s="29"/>
    </row>
    <row r="448" spans="1:19" s="26" customFormat="1" ht="10.5" x14ac:dyDescent="0.25">
      <c r="A448" s="183"/>
      <c r="B448" s="198" t="s">
        <v>53</v>
      </c>
      <c r="C448" s="108">
        <v>2019</v>
      </c>
      <c r="D448" s="41">
        <v>4.4476100502601294E-9</v>
      </c>
      <c r="E448" s="41">
        <v>4.4474234023293449E-9</v>
      </c>
      <c r="F448" s="41">
        <v>4.448920247650774E-9</v>
      </c>
      <c r="G448" s="41">
        <v>4.448880505535102E-9</v>
      </c>
      <c r="H448" s="41">
        <v>4.4496572538771759E-9</v>
      </c>
      <c r="I448" s="41">
        <v>4.4488886909031002E-9</v>
      </c>
      <c r="J448" s="41">
        <v>4.4492360305319385E-9</v>
      </c>
      <c r="K448" s="41">
        <v>4.4502796649516138E-9</v>
      </c>
      <c r="L448" s="41">
        <v>4.4513194220917108E-9</v>
      </c>
      <c r="M448" s="41">
        <v>4.4522334907521637E-9</v>
      </c>
      <c r="N448" s="41">
        <v>4.4521919176989138E-9</v>
      </c>
      <c r="O448" s="41">
        <v>4.4537240893453846E-9</v>
      </c>
      <c r="P448" s="42">
        <v>5.3400364765927344E-8</v>
      </c>
      <c r="S448" s="29"/>
    </row>
    <row r="449" spans="1:19" s="26" customFormat="1" ht="10.5" x14ac:dyDescent="0.25">
      <c r="A449" s="184"/>
      <c r="B449" s="190"/>
      <c r="C449" s="108">
        <v>2020</v>
      </c>
      <c r="D449" s="41">
        <v>4.0252237562345801E-9</v>
      </c>
      <c r="E449" s="41">
        <v>4.024804351489496E-9</v>
      </c>
      <c r="F449" s="41">
        <v>4.0274481998825536E-9</v>
      </c>
      <c r="G449" s="41">
        <v>4.027787334676426E-9</v>
      </c>
      <c r="H449" s="41">
        <v>4.0281800594377255E-9</v>
      </c>
      <c r="I449" s="41">
        <v>4.0282614793882386E-9</v>
      </c>
      <c r="J449" s="41">
        <v>4.0293504137263791E-9</v>
      </c>
      <c r="K449" s="41">
        <v>4.0298122534456714E-9</v>
      </c>
      <c r="L449" s="41">
        <v>4.0243051464621608E-9</v>
      </c>
      <c r="M449" s="41">
        <v>4.0230877900038943E-9</v>
      </c>
      <c r="N449" s="41">
        <v>4.0349158819535543E-9</v>
      </c>
      <c r="O449" s="41">
        <v>4.0385978635912332E-9</v>
      </c>
      <c r="P449" s="42">
        <v>4.834177453029191E-8</v>
      </c>
      <c r="S449" s="29"/>
    </row>
    <row r="450" spans="1:19" s="26" customFormat="1" ht="10.5" x14ac:dyDescent="0.25">
      <c r="A450" s="184"/>
      <c r="B450" s="190"/>
      <c r="C450" s="108">
        <v>2021</v>
      </c>
      <c r="D450" s="41">
        <v>4.939414861200719E-9</v>
      </c>
      <c r="E450" s="41">
        <v>4.9369155935816618E-9</v>
      </c>
      <c r="F450" s="41">
        <v>4.9442778377250867E-9</v>
      </c>
      <c r="G450" s="41">
        <v>4.9438761028795312E-9</v>
      </c>
      <c r="H450" s="41">
        <v>4.9469920157837669E-9</v>
      </c>
      <c r="I450" s="41">
        <v>4.9478393986086756E-9</v>
      </c>
      <c r="J450" s="41">
        <v>4.9529302320311595E-9</v>
      </c>
      <c r="K450" s="41">
        <v>4.9546301882103767E-9</v>
      </c>
      <c r="L450" s="41">
        <v>4.9555155857577325E-9</v>
      </c>
      <c r="M450" s="41">
        <v>4.9600305170880708E-9</v>
      </c>
      <c r="N450" s="41">
        <v>4.9384802454119403E-9</v>
      </c>
      <c r="O450" s="41">
        <v>4.9668045368841577E-9</v>
      </c>
      <c r="P450" s="42">
        <v>5.9387707115162882E-8</v>
      </c>
      <c r="S450" s="29"/>
    </row>
    <row r="451" spans="1:19" s="26" customFormat="1" ht="10.5" x14ac:dyDescent="0.25">
      <c r="A451" s="184"/>
      <c r="B451" s="190"/>
      <c r="C451" s="108">
        <v>2022</v>
      </c>
      <c r="D451" s="41">
        <v>5.2677277765509588E-9</v>
      </c>
      <c r="E451" s="41">
        <v>5.2637040536796244E-9</v>
      </c>
      <c r="F451" s="41">
        <v>5.2655038449232688E-9</v>
      </c>
      <c r="G451" s="41">
        <v>5.2760126063429734E-9</v>
      </c>
      <c r="H451" s="41">
        <v>5.2798272355686037E-9</v>
      </c>
      <c r="I451" s="41">
        <v>5.2283825045419289E-9</v>
      </c>
      <c r="J451" s="41">
        <v>5.2819184474956356E-9</v>
      </c>
      <c r="K451" s="41">
        <v>5.2839084051865119E-9</v>
      </c>
      <c r="L451" s="41">
        <v>5.287207404637002E-9</v>
      </c>
      <c r="M451" s="41">
        <v>5.2938695619292488E-9</v>
      </c>
      <c r="N451" s="41">
        <v>5.2912160299503176E-9</v>
      </c>
      <c r="O451" s="41">
        <v>5.2985964054942449E-9</v>
      </c>
      <c r="P451" s="42">
        <v>6.3317874276300312E-8</v>
      </c>
      <c r="S451" s="29"/>
    </row>
    <row r="452" spans="1:19" s="26" customFormat="1" ht="10.5" x14ac:dyDescent="0.25">
      <c r="A452" s="184"/>
      <c r="B452" s="190"/>
      <c r="C452" s="108">
        <v>2023</v>
      </c>
      <c r="D452" s="41">
        <v>5.0332218068222224E-9</v>
      </c>
      <c r="E452" s="41">
        <v>5.0257738335016541E-9</v>
      </c>
      <c r="F452" s="41">
        <v>5.0376063899290939E-9</v>
      </c>
      <c r="G452" s="41">
        <v>5.0370976882290664E-9</v>
      </c>
      <c r="H452" s="41">
        <v>5.0421826340931523E-9</v>
      </c>
      <c r="I452" s="41">
        <v>5.0387097206251883E-9</v>
      </c>
      <c r="J452" s="41">
        <v>5.044745076776966E-9</v>
      </c>
      <c r="K452" s="41">
        <v>5.0456287100691944E-9</v>
      </c>
      <c r="L452" s="41">
        <v>5.0470230090966147E-9</v>
      </c>
      <c r="M452" s="41">
        <v>5.0571633804651209E-9</v>
      </c>
      <c r="N452" s="41">
        <v>5.0552306146452844E-9</v>
      </c>
      <c r="O452" s="41">
        <v>5.0657024304539355E-9</v>
      </c>
      <c r="P452" s="42">
        <v>6.0530085294707489E-8</v>
      </c>
      <c r="S452" s="29"/>
    </row>
    <row r="453" spans="1:19" s="26" customFormat="1" ht="10.5" x14ac:dyDescent="0.25">
      <c r="A453" s="184"/>
      <c r="B453" s="190"/>
      <c r="C453" s="108">
        <v>2024</v>
      </c>
      <c r="D453" s="41">
        <v>4.3720214102398024E-9</v>
      </c>
      <c r="E453" s="41">
        <v>4.3696973124998504E-9</v>
      </c>
      <c r="F453" s="41">
        <v>4.3782467092525367E-9</v>
      </c>
      <c r="G453" s="41">
        <v>4.3772750933048358E-9</v>
      </c>
      <c r="H453" s="41">
        <v>4.3806581961615493E-9</v>
      </c>
      <c r="I453" s="41">
        <v>4.3783645904503818E-9</v>
      </c>
      <c r="J453" s="41">
        <v>4.3812829527137162E-9</v>
      </c>
      <c r="K453" s="41">
        <v>4.3800382715806781E-9</v>
      </c>
      <c r="L453" s="41">
        <v>4.3803950721014168E-9</v>
      </c>
      <c r="M453" s="41">
        <v>4.3871517786473278E-9</v>
      </c>
      <c r="N453" s="41">
        <v>4.3834351283616004E-9</v>
      </c>
      <c r="O453" s="41">
        <v>4.3896502597532387E-9</v>
      </c>
      <c r="P453" s="42">
        <v>5.2558216775066933E-8</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3.1302139326364498E-5</v>
      </c>
      <c r="E460" s="41">
        <v>3.0147521621664703E-5</v>
      </c>
      <c r="F460" s="41">
        <v>3.2649880296530405E-5</v>
      </c>
      <c r="G460" s="41">
        <v>3.3995036353822E-5</v>
      </c>
      <c r="H460" s="41">
        <v>3.3314610436539749E-5</v>
      </c>
      <c r="I460" s="41">
        <v>3.223651546792119E-5</v>
      </c>
      <c r="J460" s="41">
        <v>3.6706633246487423E-5</v>
      </c>
      <c r="K460" s="41">
        <v>3.1192699704266589E-5</v>
      </c>
      <c r="L460" s="41">
        <v>3.2377102125779498E-5</v>
      </c>
      <c r="M460" s="41">
        <v>3.4916371493490229E-5</v>
      </c>
      <c r="N460" s="41">
        <v>3.1803682286492766E-5</v>
      </c>
      <c r="O460" s="41">
        <v>3.3193992812823156E-5</v>
      </c>
      <c r="P460" s="42">
        <v>3.9383618517218222E-4</v>
      </c>
      <c r="S460" s="29"/>
    </row>
    <row r="461" spans="1:19" s="26" customFormat="1" ht="10.5" x14ac:dyDescent="0.25">
      <c r="A461" s="184"/>
      <c r="B461" s="190"/>
      <c r="C461" s="108">
        <v>2020</v>
      </c>
      <c r="D461" s="41">
        <v>2.9106802549170958E-5</v>
      </c>
      <c r="E461" s="41">
        <v>2.7665321805933785E-5</v>
      </c>
      <c r="F461" s="41">
        <v>2.2540132577040672E-5</v>
      </c>
      <c r="G461" s="41">
        <v>1.2172453565695921E-5</v>
      </c>
      <c r="H461" s="41">
        <v>1.9501750018128433E-5</v>
      </c>
      <c r="I461" s="41">
        <v>2.727444602065562E-5</v>
      </c>
      <c r="J461" s="41">
        <v>3.182372151477813E-5</v>
      </c>
      <c r="K461" s="41">
        <v>2.7425372156627017E-5</v>
      </c>
      <c r="L461" s="41">
        <v>2.9658350702855102E-5</v>
      </c>
      <c r="M461" s="41">
        <v>2.9939014103618073E-5</v>
      </c>
      <c r="N461" s="41">
        <v>2.2605049832547273E-5</v>
      </c>
      <c r="O461" s="41">
        <v>2.7750844455290434E-5</v>
      </c>
      <c r="P461" s="42">
        <v>3.0746325930234143E-4</v>
      </c>
      <c r="S461" s="29"/>
    </row>
    <row r="462" spans="1:19" s="26" customFormat="1" ht="10.5" x14ac:dyDescent="0.25">
      <c r="A462" s="184"/>
      <c r="B462" s="190"/>
      <c r="C462" s="108">
        <v>2021</v>
      </c>
      <c r="D462" s="41">
        <v>2.2700651857176665E-5</v>
      </c>
      <c r="E462" s="41">
        <v>2.2573121049251561E-5</v>
      </c>
      <c r="F462" s="41">
        <v>2.6433271838062269E-5</v>
      </c>
      <c r="G462" s="41">
        <v>2.3249048995586695E-5</v>
      </c>
      <c r="H462" s="41">
        <v>2.4177819355518372E-5</v>
      </c>
      <c r="I462" s="41">
        <v>2.7654380545972829E-5</v>
      </c>
      <c r="J462" s="41">
        <v>2.8139652622920806E-5</v>
      </c>
      <c r="K462" s="41">
        <v>2.5796673630345978E-5</v>
      </c>
      <c r="L462" s="41">
        <v>2.68718233530268E-5</v>
      </c>
      <c r="M462" s="41">
        <v>2.7591050183861766E-5</v>
      </c>
      <c r="N462" s="41">
        <v>2.6052292490814945E-5</v>
      </c>
      <c r="O462" s="41">
        <v>2.7357163863524453E-5</v>
      </c>
      <c r="P462" s="42">
        <v>3.0859694978606312E-4</v>
      </c>
      <c r="S462" s="29"/>
    </row>
    <row r="463" spans="1:19" s="26" customFormat="1" ht="10.5" x14ac:dyDescent="0.25">
      <c r="A463" s="184"/>
      <c r="B463" s="190"/>
      <c r="C463" s="108">
        <v>2022</v>
      </c>
      <c r="D463" s="41">
        <v>2.1226108676781936E-5</v>
      </c>
      <c r="E463" s="41">
        <v>2.1696964632977222E-5</v>
      </c>
      <c r="F463" s="41">
        <v>2.3649037837606217E-5</v>
      </c>
      <c r="G463" s="41">
        <v>2.2741226635439024E-5</v>
      </c>
      <c r="H463" s="41">
        <v>2.3814442918284415E-5</v>
      </c>
      <c r="I463" s="41">
        <v>2.3832426723916207E-5</v>
      </c>
      <c r="J463" s="41">
        <v>2.3715558486040887E-5</v>
      </c>
      <c r="K463" s="41">
        <v>2.2260230498072184E-5</v>
      </c>
      <c r="L463" s="41">
        <v>2.4760756777008078E-5</v>
      </c>
      <c r="M463" s="41">
        <v>2.3809452323892495E-5</v>
      </c>
      <c r="N463" s="41">
        <v>2.2881767073261883E-5</v>
      </c>
      <c r="O463" s="41">
        <v>2.283345105321971E-5</v>
      </c>
      <c r="P463" s="42">
        <v>2.7722142363650025E-4</v>
      </c>
      <c r="S463" s="29"/>
    </row>
    <row r="464" spans="1:19" s="26" customFormat="1" ht="10.5" x14ac:dyDescent="0.25">
      <c r="A464" s="184"/>
      <c r="B464" s="190"/>
      <c r="C464" s="108">
        <v>2023</v>
      </c>
      <c r="D464" s="41">
        <v>2.0415624325645619E-5</v>
      </c>
      <c r="E464" s="41">
        <v>1.8866209986814577E-5</v>
      </c>
      <c r="F464" s="41">
        <v>2.2672571432707988E-5</v>
      </c>
      <c r="G464" s="41">
        <v>1.9024332274949528E-5</v>
      </c>
      <c r="H464" s="41">
        <v>2.0662488798877865E-5</v>
      </c>
      <c r="I464" s="41">
        <v>2.2288198862347312E-5</v>
      </c>
      <c r="J464" s="41">
        <v>2.1068993016783367E-5</v>
      </c>
      <c r="K464" s="41">
        <v>1.9909009436773976E-5</v>
      </c>
      <c r="L464" s="41">
        <v>2.007802756038061E-5</v>
      </c>
      <c r="M464" s="41">
        <v>2.1328627342851525E-5</v>
      </c>
      <c r="N464" s="41">
        <v>2.0022992811502757E-5</v>
      </c>
      <c r="O464" s="41">
        <v>1.9759311934665823E-5</v>
      </c>
      <c r="P464" s="42">
        <v>2.4609638778430094E-4</v>
      </c>
      <c r="S464" s="29"/>
    </row>
    <row r="465" spans="1:19" s="26" customFormat="1" ht="10.5" x14ac:dyDescent="0.25">
      <c r="A465" s="184"/>
      <c r="B465" s="190"/>
      <c r="C465" s="108">
        <v>2024</v>
      </c>
      <c r="D465" s="41">
        <v>1.8160471833891293E-5</v>
      </c>
      <c r="E465" s="41">
        <v>1.7781637794022438E-5</v>
      </c>
      <c r="F465" s="41">
        <v>1.8762089266384941E-5</v>
      </c>
      <c r="G465" s="41">
        <v>1.9332769295847677E-5</v>
      </c>
      <c r="H465" s="41">
        <v>1.8589636294518676E-5</v>
      </c>
      <c r="I465" s="41">
        <v>1.8311966710290839E-5</v>
      </c>
      <c r="J465" s="41">
        <v>2.0601652198871757E-5</v>
      </c>
      <c r="K465" s="41">
        <v>1.7722862151800432E-5</v>
      </c>
      <c r="L465" s="41">
        <v>1.8115100075276467E-5</v>
      </c>
      <c r="M465" s="41">
        <v>2.0111860345628081E-5</v>
      </c>
      <c r="N465" s="41">
        <v>1.7366698495419788E-5</v>
      </c>
      <c r="O465" s="41">
        <v>1.8326896932089127E-5</v>
      </c>
      <c r="P465" s="42">
        <v>2.2318364139404151E-4</v>
      </c>
      <c r="S465" s="29"/>
    </row>
    <row r="466" spans="1:19" s="26" customFormat="1" ht="10.5" x14ac:dyDescent="0.25">
      <c r="A466" s="183"/>
      <c r="B466" s="197" t="s">
        <v>56</v>
      </c>
      <c r="C466" s="119">
        <v>2019</v>
      </c>
      <c r="D466" s="111">
        <v>3.4217917011217196E-7</v>
      </c>
      <c r="E466" s="111">
        <v>3.2717964763288363E-7</v>
      </c>
      <c r="F466" s="111">
        <v>3.6423716698079726E-7</v>
      </c>
      <c r="G466" s="111">
        <v>4.091743931668521E-7</v>
      </c>
      <c r="H466" s="111">
        <v>3.9614942443117951E-7</v>
      </c>
      <c r="I466" s="111">
        <v>4.0254848036355645E-7</v>
      </c>
      <c r="J466" s="111">
        <v>4.6006119197460525E-7</v>
      </c>
      <c r="K466" s="111">
        <v>4.3418787500416218E-7</v>
      </c>
      <c r="L466" s="111">
        <v>3.9283276640226731E-7</v>
      </c>
      <c r="M466" s="111">
        <v>4.0784022093997934E-7</v>
      </c>
      <c r="N466" s="111">
        <v>3.6879122612381262E-7</v>
      </c>
      <c r="O466" s="111">
        <v>4.1160953510293967E-7</v>
      </c>
      <c r="P466" s="127">
        <v>4.7167910982352075E-6</v>
      </c>
      <c r="S466" s="29"/>
    </row>
    <row r="467" spans="1:19" s="26" customFormat="1" ht="10.5" x14ac:dyDescent="0.25">
      <c r="A467" s="184"/>
      <c r="B467" s="188"/>
      <c r="C467" s="119">
        <v>2020</v>
      </c>
      <c r="D467" s="111">
        <v>3.7918895249266645E-7</v>
      </c>
      <c r="E467" s="111">
        <v>3.5738436164397642E-7</v>
      </c>
      <c r="F467" s="111">
        <v>2.9210655786190996E-7</v>
      </c>
      <c r="G467" s="111">
        <v>1.220645548093341E-7</v>
      </c>
      <c r="H467" s="111">
        <v>2.3911393181573529E-7</v>
      </c>
      <c r="I467" s="111">
        <v>3.8496842477909581E-7</v>
      </c>
      <c r="J467" s="111">
        <v>4.7439428104827449E-7</v>
      </c>
      <c r="K467" s="111">
        <v>4.4232538154437965E-7</v>
      </c>
      <c r="L467" s="111">
        <v>4.0994028801282055E-7</v>
      </c>
      <c r="M467" s="111">
        <v>4.0253558908841392E-7</v>
      </c>
      <c r="N467" s="111">
        <v>2.3935974201262096E-7</v>
      </c>
      <c r="O467" s="111">
        <v>3.6840529648005045E-7</v>
      </c>
      <c r="P467" s="127">
        <v>4.1117873615892778E-6</v>
      </c>
      <c r="S467" s="29"/>
    </row>
    <row r="468" spans="1:19" s="26" customFormat="1" ht="10.5" x14ac:dyDescent="0.25">
      <c r="A468" s="184"/>
      <c r="B468" s="188"/>
      <c r="C468" s="119">
        <v>2021</v>
      </c>
      <c r="D468" s="111">
        <v>3.0410318475142557E-7</v>
      </c>
      <c r="E468" s="111">
        <v>2.9913938007748762E-7</v>
      </c>
      <c r="F468" s="111">
        <v>3.7067285767329739E-7</v>
      </c>
      <c r="G468" s="111">
        <v>3.1740319262598372E-7</v>
      </c>
      <c r="H468" s="111">
        <v>3.6478399417214594E-7</v>
      </c>
      <c r="I468" s="111">
        <v>4.3626613608578616E-7</v>
      </c>
      <c r="J468" s="111">
        <v>4.779141142736293E-7</v>
      </c>
      <c r="K468" s="111">
        <v>4.6655063064724896E-7</v>
      </c>
      <c r="L468" s="111">
        <v>4.3267670452656548E-7</v>
      </c>
      <c r="M468" s="111">
        <v>4.2690372751585621E-7</v>
      </c>
      <c r="N468" s="111">
        <v>3.9763323974576216E-7</v>
      </c>
      <c r="O468" s="111">
        <v>4.2222709769761903E-7</v>
      </c>
      <c r="P468" s="127">
        <v>4.7162742597928076E-6</v>
      </c>
      <c r="S468" s="29"/>
    </row>
    <row r="469" spans="1:19" s="26" customFormat="1" ht="10.5" x14ac:dyDescent="0.25">
      <c r="A469" s="184"/>
      <c r="B469" s="188"/>
      <c r="C469" s="119">
        <v>2022</v>
      </c>
      <c r="D469" s="111">
        <v>3.4602620235491614E-7</v>
      </c>
      <c r="E469" s="111">
        <v>3.5837575551385472E-7</v>
      </c>
      <c r="F469" s="111">
        <v>4.0314430110130724E-7</v>
      </c>
      <c r="G469" s="111">
        <v>4.0963489344124922E-7</v>
      </c>
      <c r="H469" s="111">
        <v>4.3823406593911909E-7</v>
      </c>
      <c r="I469" s="111">
        <v>4.4566742863183637E-7</v>
      </c>
      <c r="J469" s="111">
        <v>4.6504222092085499E-7</v>
      </c>
      <c r="K469" s="111">
        <v>4.8051743933815931E-7</v>
      </c>
      <c r="L469" s="111">
        <v>4.5947667583567253E-7</v>
      </c>
      <c r="M469" s="111">
        <v>4.0567575026787142E-7</v>
      </c>
      <c r="N469" s="111">
        <v>4.1543182341719115E-7</v>
      </c>
      <c r="O469" s="111">
        <v>4.3618261734381125E-7</v>
      </c>
      <c r="P469" s="127">
        <v>5.0634091741058437E-6</v>
      </c>
      <c r="S469" s="29"/>
    </row>
    <row r="470" spans="1:19" s="26" customFormat="1" ht="10.5" x14ac:dyDescent="0.25">
      <c r="A470" s="184"/>
      <c r="B470" s="188"/>
      <c r="C470" s="119">
        <v>2023</v>
      </c>
      <c r="D470" s="111">
        <v>4.3282499670838879E-7</v>
      </c>
      <c r="E470" s="111">
        <v>3.8755702289692828E-7</v>
      </c>
      <c r="F470" s="111">
        <v>4.5882572287395195E-7</v>
      </c>
      <c r="G470" s="111">
        <v>4.4282097541248809E-7</v>
      </c>
      <c r="H470" s="111">
        <v>4.9138697951929521E-7</v>
      </c>
      <c r="I470" s="111">
        <v>5.1867305969730315E-7</v>
      </c>
      <c r="J470" s="111">
        <v>5.1440892388609871E-7</v>
      </c>
      <c r="K470" s="111">
        <v>5.3134894926718712E-7</v>
      </c>
      <c r="L470" s="111">
        <v>4.794410247280233E-7</v>
      </c>
      <c r="M470" s="111">
        <v>4.8802468152332637E-7</v>
      </c>
      <c r="N470" s="111">
        <v>4.3725267553011985E-7</v>
      </c>
      <c r="O470" s="111">
        <v>4.7052296688883208E-7</v>
      </c>
      <c r="P470" s="127">
        <v>5.6530879789319433E-6</v>
      </c>
      <c r="S470" s="29"/>
    </row>
    <row r="471" spans="1:19" s="26" customFormat="1" ht="10.5" x14ac:dyDescent="0.25">
      <c r="A471" s="184"/>
      <c r="B471" s="188"/>
      <c r="C471" s="119">
        <v>2024</v>
      </c>
      <c r="D471" s="111">
        <v>5.0746063829695626E-7</v>
      </c>
      <c r="E471" s="111">
        <v>4.8470804409057954E-7</v>
      </c>
      <c r="F471" s="111">
        <v>5.3217732533996554E-7</v>
      </c>
      <c r="G471" s="111">
        <v>5.6612021857864022E-7</v>
      </c>
      <c r="H471" s="111">
        <v>5.8592316413250373E-7</v>
      </c>
      <c r="I471" s="111">
        <v>5.5655418571886408E-7</v>
      </c>
      <c r="J471" s="111">
        <v>6.6167175585191809E-7</v>
      </c>
      <c r="K471" s="111">
        <v>6.354319902661478E-7</v>
      </c>
      <c r="L471" s="111">
        <v>5.6299217554995905E-7</v>
      </c>
      <c r="M471" s="111">
        <v>5.952306713717344E-7</v>
      </c>
      <c r="N471" s="111">
        <v>5.288018697830246E-7</v>
      </c>
      <c r="O471" s="111">
        <v>5.8682332460766106E-7</v>
      </c>
      <c r="P471" s="127">
        <v>6.8038953635879548E-6</v>
      </c>
      <c r="S471" s="29"/>
    </row>
    <row r="472" spans="1:19" s="26" customFormat="1" ht="10.5" x14ac:dyDescent="0.25">
      <c r="A472" s="183"/>
      <c r="B472" s="198" t="s">
        <v>237</v>
      </c>
      <c r="C472" s="108">
        <v>2019</v>
      </c>
      <c r="D472" s="41">
        <v>4.4787289461413135E-7</v>
      </c>
      <c r="E472" s="41">
        <v>4.0592503629591935E-7</v>
      </c>
      <c r="F472" s="41">
        <v>3.3245581059164203E-7</v>
      </c>
      <c r="G472" s="41">
        <v>2.8734872552098966E-7</v>
      </c>
      <c r="H472" s="41">
        <v>2.4778436302986644E-7</v>
      </c>
      <c r="I472" s="41">
        <v>2.0438513717389974E-7</v>
      </c>
      <c r="J472" s="41">
        <v>2.0254590417346905E-7</v>
      </c>
      <c r="K472" s="41">
        <v>1.9143543543617372E-7</v>
      </c>
      <c r="L472" s="41">
        <v>2.3499105865612264E-7</v>
      </c>
      <c r="M472" s="41">
        <v>3.3393011640944754E-7</v>
      </c>
      <c r="N472" s="41">
        <v>3.448362259244728E-7</v>
      </c>
      <c r="O472" s="41">
        <v>3.8038847470490606E-7</v>
      </c>
      <c r="P472" s="42">
        <v>3.6138991825310406E-6</v>
      </c>
      <c r="S472" s="29"/>
    </row>
    <row r="473" spans="1:19" s="26" customFormat="1" ht="10.5" x14ac:dyDescent="0.25">
      <c r="A473" s="184"/>
      <c r="B473" s="190"/>
      <c r="C473" s="108">
        <v>2020</v>
      </c>
      <c r="D473" s="41">
        <v>2.6760745753106084E-7</v>
      </c>
      <c r="E473" s="41">
        <v>2.2829042176769625E-7</v>
      </c>
      <c r="F473" s="41">
        <v>2.2053048049861116E-7</v>
      </c>
      <c r="G473" s="41">
        <v>1.4331770347800914E-7</v>
      </c>
      <c r="H473" s="41">
        <v>1.1853762435873064E-7</v>
      </c>
      <c r="I473" s="41">
        <v>1.278590836340685E-7</v>
      </c>
      <c r="J473" s="41">
        <v>1.3124759132156903E-7</v>
      </c>
      <c r="K473" s="41">
        <v>1.1756014403746694E-7</v>
      </c>
      <c r="L473" s="41">
        <v>1.4959781033314768E-7</v>
      </c>
      <c r="M473" s="41">
        <v>2.2416812314264548E-7</v>
      </c>
      <c r="N473" s="41">
        <v>2.0313595951701457E-7</v>
      </c>
      <c r="O473" s="41">
        <v>2.5839627110533629E-7</v>
      </c>
      <c r="P473" s="42">
        <v>2.1902486707253566E-6</v>
      </c>
      <c r="S473" s="29"/>
    </row>
    <row r="474" spans="1:19" s="26" customFormat="1" ht="10.5" x14ac:dyDescent="0.25">
      <c r="A474" s="184"/>
      <c r="B474" s="190"/>
      <c r="C474" s="108">
        <v>2021</v>
      </c>
      <c r="D474" s="41">
        <v>4.4838318173749041E-7</v>
      </c>
      <c r="E474" s="41">
        <v>4.1042057807748517E-7</v>
      </c>
      <c r="F474" s="41">
        <v>4.038792381192296E-7</v>
      </c>
      <c r="G474" s="41">
        <v>3.2523475125636298E-7</v>
      </c>
      <c r="H474" s="41">
        <v>2.4525688130951E-7</v>
      </c>
      <c r="I474" s="41">
        <v>2.3712187458306505E-7</v>
      </c>
      <c r="J474" s="41">
        <v>2.246305409315411E-7</v>
      </c>
      <c r="K474" s="41">
        <v>2.2763750244114758E-7</v>
      </c>
      <c r="L474" s="41">
        <v>2.511863262908676E-7</v>
      </c>
      <c r="M474" s="41">
        <v>3.6862449805101879E-7</v>
      </c>
      <c r="N474" s="41">
        <v>4.3095330765674944E-7</v>
      </c>
      <c r="O474" s="41">
        <v>4.6454131886997724E-7</v>
      </c>
      <c r="P474" s="42">
        <v>4.037869999324445E-6</v>
      </c>
      <c r="S474" s="29"/>
    </row>
    <row r="475" spans="1:19" s="26" customFormat="1" ht="10.5" x14ac:dyDescent="0.25">
      <c r="A475" s="184"/>
      <c r="B475" s="190"/>
      <c r="C475" s="108">
        <v>2022</v>
      </c>
      <c r="D475" s="41">
        <v>7.0151468389551466E-7</v>
      </c>
      <c r="E475" s="41">
        <v>7.059073527689223E-7</v>
      </c>
      <c r="F475" s="41">
        <v>7.2277219770853558E-7</v>
      </c>
      <c r="G475" s="41">
        <v>4.8472708894824332E-7</v>
      </c>
      <c r="H475" s="41">
        <v>3.6948147891565978E-7</v>
      </c>
      <c r="I475" s="41">
        <v>3.3824472248253838E-7</v>
      </c>
      <c r="J475" s="41">
        <v>3.3465925344484233E-7</v>
      </c>
      <c r="K475" s="41">
        <v>3.4053491736525521E-7</v>
      </c>
      <c r="L475" s="41">
        <v>4.4134854521888219E-7</v>
      </c>
      <c r="M475" s="41">
        <v>4.811566375819095E-7</v>
      </c>
      <c r="N475" s="41">
        <v>4.4627434142564365E-7</v>
      </c>
      <c r="O475" s="41">
        <v>6.2723352692083828E-7</v>
      </c>
      <c r="P475" s="42">
        <v>5.9938547466767864E-6</v>
      </c>
      <c r="S475" s="29"/>
    </row>
    <row r="476" spans="1:19" s="26" customFormat="1" ht="10.5" x14ac:dyDescent="0.25">
      <c r="A476" s="184"/>
      <c r="B476" s="190"/>
      <c r="C476" s="108">
        <v>2023</v>
      </c>
      <c r="D476" s="41">
        <v>7.0767776902417554E-7</v>
      </c>
      <c r="E476" s="41">
        <v>7.4909069266290542E-7</v>
      </c>
      <c r="F476" s="41">
        <v>6.9024990467082378E-7</v>
      </c>
      <c r="G476" s="41">
        <v>5.3887683663115313E-7</v>
      </c>
      <c r="H476" s="41">
        <v>4.7481705675439716E-7</v>
      </c>
      <c r="I476" s="41">
        <v>4.4564869099894104E-7</v>
      </c>
      <c r="J476" s="41">
        <v>4.0732255572277044E-7</v>
      </c>
      <c r="K476" s="41">
        <v>4.4028695745588267E-7</v>
      </c>
      <c r="L476" s="41">
        <v>4.6503479247825174E-7</v>
      </c>
      <c r="M476" s="41">
        <v>6.1890583953964672E-7</v>
      </c>
      <c r="N476" s="41">
        <v>6.2293383071217726E-7</v>
      </c>
      <c r="O476" s="41">
        <v>6.9963516870958791E-7</v>
      </c>
      <c r="P476" s="42">
        <v>6.8604800953607125E-6</v>
      </c>
      <c r="S476" s="29"/>
    </row>
    <row r="477" spans="1:19" s="26" customFormat="1" ht="10.5" x14ac:dyDescent="0.25">
      <c r="A477" s="184"/>
      <c r="B477" s="190"/>
      <c r="C477" s="108">
        <v>2024</v>
      </c>
      <c r="D477" s="41">
        <v>7.4203637331728262E-7</v>
      </c>
      <c r="E477" s="41">
        <v>7.0059261031055562E-7</v>
      </c>
      <c r="F477" s="41">
        <v>6.1081170804039114E-7</v>
      </c>
      <c r="G477" s="41">
        <v>5.3005357142180192E-7</v>
      </c>
      <c r="H477" s="41">
        <v>4.5536628221524001E-7</v>
      </c>
      <c r="I477" s="41">
        <v>4.0780574378992992E-7</v>
      </c>
      <c r="J477" s="41">
        <v>4.2993886767655694E-7</v>
      </c>
      <c r="K477" s="41">
        <v>3.795224422981337E-7</v>
      </c>
      <c r="L477" s="41">
        <v>4.3773410297109256E-7</v>
      </c>
      <c r="M477" s="41">
        <v>6.418590404721888E-7</v>
      </c>
      <c r="N477" s="41">
        <v>6.6000060306177453E-7</v>
      </c>
      <c r="O477" s="41">
        <v>7.196736093978761E-7</v>
      </c>
      <c r="P477" s="42">
        <v>6.7153949549728235E-6</v>
      </c>
      <c r="S477" s="29"/>
    </row>
    <row r="478" spans="1:19" s="26" customFormat="1" ht="10.5" x14ac:dyDescent="0.25">
      <c r="A478" s="183"/>
      <c r="B478" s="197" t="s">
        <v>238</v>
      </c>
      <c r="C478" s="119">
        <v>2019</v>
      </c>
      <c r="D478" s="111">
        <v>4.3300385459887073E-8</v>
      </c>
      <c r="E478" s="111">
        <v>4.3298567425464134E-8</v>
      </c>
      <c r="F478" s="111">
        <v>4.331314736915138E-8</v>
      </c>
      <c r="G478" s="111">
        <v>4.3312760263149031E-8</v>
      </c>
      <c r="H478" s="111">
        <v>4.3320326139812752E-8</v>
      </c>
      <c r="I478" s="111">
        <v>4.3312839992298565E-8</v>
      </c>
      <c r="J478" s="111">
        <v>4.3316223235815002E-8</v>
      </c>
      <c r="K478" s="111">
        <v>4.3326388702380649E-8</v>
      </c>
      <c r="L478" s="111">
        <v>4.3336516402507043E-8</v>
      </c>
      <c r="M478" s="111">
        <v>4.3345419840560987E-8</v>
      </c>
      <c r="N478" s="111">
        <v>4.334501490040677E-8</v>
      </c>
      <c r="O478" s="111">
        <v>4.3359938938318323E-8</v>
      </c>
      <c r="P478" s="127">
        <v>5.1988752866975166E-7</v>
      </c>
      <c r="S478" s="29"/>
    </row>
    <row r="479" spans="1:19" s="26" customFormat="1" ht="10.5" x14ac:dyDescent="0.25">
      <c r="A479" s="184"/>
      <c r="B479" s="188"/>
      <c r="C479" s="119">
        <v>2020</v>
      </c>
      <c r="D479" s="111">
        <v>4.833652909636139E-8</v>
      </c>
      <c r="E479" s="111">
        <v>4.8331489744708427E-8</v>
      </c>
      <c r="F479" s="111">
        <v>4.836325686686407E-8</v>
      </c>
      <c r="G479" s="111">
        <v>4.836733173607837E-8</v>
      </c>
      <c r="H479" s="111">
        <v>4.8372050514771787E-8</v>
      </c>
      <c r="I479" s="111">
        <v>4.8373028815010418E-8</v>
      </c>
      <c r="J479" s="111">
        <v>4.8386112889812144E-8</v>
      </c>
      <c r="K479" s="111">
        <v>4.8391662118284391E-8</v>
      </c>
      <c r="L479" s="111">
        <v>4.8325491553917419E-8</v>
      </c>
      <c r="M479" s="111">
        <v>4.8310864424987377E-8</v>
      </c>
      <c r="N479" s="111">
        <v>4.8452984692858887E-8</v>
      </c>
      <c r="O479" s="111">
        <v>4.8497225490011289E-8</v>
      </c>
      <c r="P479" s="127">
        <v>5.8050802794366595E-7</v>
      </c>
      <c r="S479" s="29"/>
    </row>
    <row r="480" spans="1:19" s="26" customFormat="1" ht="10.5" x14ac:dyDescent="0.25">
      <c r="A480" s="184"/>
      <c r="B480" s="188"/>
      <c r="C480" s="119">
        <v>2021</v>
      </c>
      <c r="D480" s="111">
        <v>6.3695765671799762E-8</v>
      </c>
      <c r="E480" s="111">
        <v>6.3663516139770691E-8</v>
      </c>
      <c r="F480" s="111">
        <v>6.3758515541394895E-8</v>
      </c>
      <c r="G480" s="111">
        <v>6.3753331718474083E-8</v>
      </c>
      <c r="H480" s="111">
        <v>6.3793538190257537E-8</v>
      </c>
      <c r="I480" s="111">
        <v>6.3804472473302858E-8</v>
      </c>
      <c r="J480" s="111">
        <v>6.3870162515562122E-8</v>
      </c>
      <c r="K480" s="111">
        <v>6.3892098058131327E-8</v>
      </c>
      <c r="L480" s="111">
        <v>6.3903522867681203E-8</v>
      </c>
      <c r="M480" s="111">
        <v>6.3961781703764445E-8</v>
      </c>
      <c r="N480" s="111">
        <v>6.3683705770096857E-8</v>
      </c>
      <c r="O480" s="111">
        <v>6.4049190897847414E-8</v>
      </c>
      <c r="P480" s="127">
        <v>7.658296015480831E-7</v>
      </c>
      <c r="S480" s="29"/>
    </row>
    <row r="481" spans="1:19" s="26" customFormat="1" ht="10.5" x14ac:dyDescent="0.25">
      <c r="A481" s="184"/>
      <c r="B481" s="188"/>
      <c r="C481" s="119">
        <v>2022</v>
      </c>
      <c r="D481" s="111">
        <v>6.560432930794739E-8</v>
      </c>
      <c r="E481" s="111">
        <v>6.5554175354379387E-8</v>
      </c>
      <c r="F481" s="111">
        <v>6.5576608968560152E-8</v>
      </c>
      <c r="G481" s="111">
        <v>6.5707596103895895E-8</v>
      </c>
      <c r="H481" s="111">
        <v>6.5755143796214476E-8</v>
      </c>
      <c r="I481" s="111">
        <v>6.5113907624207805E-8</v>
      </c>
      <c r="J481" s="111">
        <v>6.5781209842322268E-8</v>
      </c>
      <c r="K481" s="111">
        <v>6.5806013798464854E-8</v>
      </c>
      <c r="L481" s="111">
        <v>6.5847134390153583E-8</v>
      </c>
      <c r="M481" s="111">
        <v>6.5930175279942108E-8</v>
      </c>
      <c r="N481" s="111">
        <v>6.5897100159234706E-8</v>
      </c>
      <c r="O481" s="111">
        <v>6.5989093326801381E-8</v>
      </c>
      <c r="P481" s="127">
        <v>7.8856248795212404E-7</v>
      </c>
      <c r="S481" s="29"/>
    </row>
    <row r="482" spans="1:19" s="26" customFormat="1" ht="10.5" x14ac:dyDescent="0.25">
      <c r="A482" s="184"/>
      <c r="B482" s="188"/>
      <c r="C482" s="119">
        <v>2023</v>
      </c>
      <c r="D482" s="111">
        <v>6.243378025175607E-8</v>
      </c>
      <c r="E482" s="111">
        <v>6.2341322197828944E-8</v>
      </c>
      <c r="F482" s="111">
        <v>6.248820982660745E-8</v>
      </c>
      <c r="G482" s="111">
        <v>6.2481894877937582E-8</v>
      </c>
      <c r="H482" s="111">
        <v>6.2545018653853896E-8</v>
      </c>
      <c r="I482" s="111">
        <v>6.2501906412860961E-8</v>
      </c>
      <c r="J482" s="111">
        <v>6.2576828443396367E-8</v>
      </c>
      <c r="K482" s="111">
        <v>6.258779773813848E-8</v>
      </c>
      <c r="L482" s="111">
        <v>6.2605106362796372E-8</v>
      </c>
      <c r="M482" s="111">
        <v>6.2730987453191955E-8</v>
      </c>
      <c r="N482" s="111">
        <v>6.2706994380350866E-8</v>
      </c>
      <c r="O482" s="111">
        <v>6.2836989973659087E-8</v>
      </c>
      <c r="P482" s="127">
        <v>7.5083683657237804E-7</v>
      </c>
      <c r="S482" s="29"/>
    </row>
    <row r="483" spans="1:19" s="26" customFormat="1" ht="10.5" x14ac:dyDescent="0.25">
      <c r="A483" s="184"/>
      <c r="B483" s="188"/>
      <c r="C483" s="119">
        <v>2024</v>
      </c>
      <c r="D483" s="111">
        <v>5.1771294694418622E-8</v>
      </c>
      <c r="E483" s="111">
        <v>5.1743791709025055E-8</v>
      </c>
      <c r="F483" s="111">
        <v>5.1844963845622793E-8</v>
      </c>
      <c r="G483" s="111">
        <v>5.1833465904396656E-8</v>
      </c>
      <c r="H483" s="111">
        <v>5.18735009798815E-8</v>
      </c>
      <c r="I483" s="111">
        <v>5.1846358832075717E-8</v>
      </c>
      <c r="J483" s="111">
        <v>5.1880894244817555E-8</v>
      </c>
      <c r="K483" s="111">
        <v>5.18661648956886E-8</v>
      </c>
      <c r="L483" s="111">
        <v>5.1870387213597862E-8</v>
      </c>
      <c r="M483" s="111">
        <v>5.1950344953001979E-8</v>
      </c>
      <c r="N483" s="111">
        <v>5.1906362732820723E-8</v>
      </c>
      <c r="O483" s="111">
        <v>5.1979911562091058E-8</v>
      </c>
      <c r="P483" s="127">
        <v>6.2236744156743808E-7</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7.2796944880051765E-6</v>
      </c>
      <c r="E490" s="111">
        <v>7.0109628923751466E-6</v>
      </c>
      <c r="F490" s="111">
        <v>7.5933745744393411E-6</v>
      </c>
      <c r="G490" s="111">
        <v>7.9064530351072839E-6</v>
      </c>
      <c r="H490" s="111">
        <v>7.7480872472668615E-6</v>
      </c>
      <c r="I490" s="111">
        <v>7.4971659423377115E-6</v>
      </c>
      <c r="J490" s="111">
        <v>8.5375638839235765E-6</v>
      </c>
      <c r="K490" s="111">
        <v>7.2542229538759063E-6</v>
      </c>
      <c r="L490" s="111">
        <v>7.5298867959473303E-6</v>
      </c>
      <c r="M490" s="111">
        <v>8.1208892603489835E-6</v>
      </c>
      <c r="N490" s="111">
        <v>7.3964261468076203E-6</v>
      </c>
      <c r="O490" s="111">
        <v>7.72001408820259E-6</v>
      </c>
      <c r="P490" s="127">
        <v>9.1594741308637513E-5</v>
      </c>
      <c r="S490" s="29"/>
    </row>
    <row r="491" spans="1:19" s="26" customFormat="1" ht="10.5" x14ac:dyDescent="0.25">
      <c r="A491" s="184"/>
      <c r="B491" s="188"/>
      <c r="C491" s="119">
        <v>2020</v>
      </c>
      <c r="D491" s="111">
        <v>6.5116451191025981E-6</v>
      </c>
      <c r="E491" s="111">
        <v>6.1889074116506196E-6</v>
      </c>
      <c r="F491" s="111">
        <v>5.0414124973058708E-6</v>
      </c>
      <c r="G491" s="111">
        <v>2.720159874669287E-6</v>
      </c>
      <c r="H491" s="111">
        <v>4.3611393642612645E-6</v>
      </c>
      <c r="I491" s="111">
        <v>6.101392989116005E-6</v>
      </c>
      <c r="J491" s="111">
        <v>7.1199447460013211E-6</v>
      </c>
      <c r="K491" s="111">
        <v>6.1351843216374562E-6</v>
      </c>
      <c r="L491" s="111">
        <v>6.635132989131055E-6</v>
      </c>
      <c r="M491" s="111">
        <v>6.6979716104257783E-6</v>
      </c>
      <c r="N491" s="111">
        <v>5.0559470280754063E-6</v>
      </c>
      <c r="O491" s="111">
        <v>6.2080553495735349E-6</v>
      </c>
      <c r="P491" s="127">
        <v>6.8776893300950199E-5</v>
      </c>
      <c r="S491" s="29"/>
    </row>
    <row r="492" spans="1:19" s="26" customFormat="1" ht="10.5" x14ac:dyDescent="0.25">
      <c r="A492" s="184"/>
      <c r="B492" s="188"/>
      <c r="C492" s="119">
        <v>2021</v>
      </c>
      <c r="D492" s="111">
        <v>4.936430277904557E-6</v>
      </c>
      <c r="E492" s="111">
        <v>4.9086684916162422E-6</v>
      </c>
      <c r="F492" s="111">
        <v>5.7489727520782876E-6</v>
      </c>
      <c r="G492" s="111">
        <v>5.0558091511773067E-6</v>
      </c>
      <c r="H492" s="111">
        <v>5.2579902920549439E-6</v>
      </c>
      <c r="I492" s="111">
        <v>6.0147921218083186E-6</v>
      </c>
      <c r="J492" s="111">
        <v>6.1204294961110682E-6</v>
      </c>
      <c r="K492" s="111">
        <v>5.610393661412424E-6</v>
      </c>
      <c r="L492" s="111">
        <v>5.8444396720558663E-6</v>
      </c>
      <c r="M492" s="111">
        <v>6.0010059315763748E-6</v>
      </c>
      <c r="N492" s="111">
        <v>5.6660385388428997E-6</v>
      </c>
      <c r="O492" s="111">
        <v>5.9500919434459308E-6</v>
      </c>
      <c r="P492" s="127">
        <v>6.711506233008422E-5</v>
      </c>
      <c r="S492" s="29"/>
    </row>
    <row r="493" spans="1:19" s="26" customFormat="1" ht="10.5" x14ac:dyDescent="0.25">
      <c r="A493" s="184"/>
      <c r="B493" s="188"/>
      <c r="C493" s="119">
        <v>2022</v>
      </c>
      <c r="D493" s="111">
        <v>4.2725556483992808E-6</v>
      </c>
      <c r="E493" s="111">
        <v>4.3674351506418076E-6</v>
      </c>
      <c r="F493" s="111">
        <v>4.7607863051918419E-6</v>
      </c>
      <c r="G493" s="111">
        <v>4.5778584397618218E-6</v>
      </c>
      <c r="H493" s="111">
        <v>4.7941161410294162E-6</v>
      </c>
      <c r="I493" s="111">
        <v>4.7977399552858127E-6</v>
      </c>
      <c r="J493" s="111">
        <v>4.7741905022276617E-6</v>
      </c>
      <c r="K493" s="111">
        <v>4.4809356473590073E-6</v>
      </c>
      <c r="L493" s="111">
        <v>4.9848024575123016E-6</v>
      </c>
      <c r="M493" s="111">
        <v>4.7931105147745698E-6</v>
      </c>
      <c r="N493" s="111">
        <v>4.6061779430199461E-6</v>
      </c>
      <c r="O493" s="111">
        <v>4.596442056977464E-6</v>
      </c>
      <c r="P493" s="127">
        <v>5.5806150762180931E-5</v>
      </c>
      <c r="S493" s="29"/>
    </row>
    <row r="494" spans="1:19" s="26" customFormat="1" ht="10.5" x14ac:dyDescent="0.25">
      <c r="A494" s="184"/>
      <c r="B494" s="188"/>
      <c r="C494" s="119">
        <v>2023</v>
      </c>
      <c r="D494" s="111">
        <v>3.7610660108631363E-6</v>
      </c>
      <c r="E494" s="111">
        <v>3.4753339763153406E-6</v>
      </c>
      <c r="F494" s="111">
        <v>4.1772762346914666E-6</v>
      </c>
      <c r="G494" s="111">
        <v>3.5044937704155041E-6</v>
      </c>
      <c r="H494" s="111">
        <v>3.806591011133521E-6</v>
      </c>
      <c r="I494" s="111">
        <v>4.1063929636379786E-6</v>
      </c>
      <c r="J494" s="111">
        <v>3.881555644107053E-6</v>
      </c>
      <c r="K494" s="111">
        <v>3.6676396759560316E-6</v>
      </c>
      <c r="L494" s="111">
        <v>3.698808802975992E-6</v>
      </c>
      <c r="M494" s="111">
        <v>3.9294355703260595E-6</v>
      </c>
      <c r="N494" s="111">
        <v>3.6886596838065129E-6</v>
      </c>
      <c r="O494" s="111">
        <v>3.6400335213128807E-6</v>
      </c>
      <c r="P494" s="127">
        <v>4.5337286865541477E-5</v>
      </c>
      <c r="S494" s="29"/>
    </row>
    <row r="495" spans="1:19" s="26" customFormat="1" ht="10.5" x14ac:dyDescent="0.25">
      <c r="A495" s="184"/>
      <c r="B495" s="188"/>
      <c r="C495" s="119">
        <v>2024</v>
      </c>
      <c r="D495" s="111">
        <v>3.0830399802498376E-6</v>
      </c>
      <c r="E495" s="111">
        <v>3.018471207507121E-6</v>
      </c>
      <c r="F495" s="111">
        <v>3.1855801302590254E-6</v>
      </c>
      <c r="G495" s="111">
        <v>3.2828472848788756E-6</v>
      </c>
      <c r="H495" s="111">
        <v>3.156187109628953E-6</v>
      </c>
      <c r="I495" s="111">
        <v>3.10886088654779E-6</v>
      </c>
      <c r="J495" s="111">
        <v>3.4991166883116908E-6</v>
      </c>
      <c r="K495" s="111">
        <v>3.0084534406592578E-6</v>
      </c>
      <c r="L495" s="111">
        <v>3.0753067819027397E-6</v>
      </c>
      <c r="M495" s="111">
        <v>3.4156361782860525E-6</v>
      </c>
      <c r="N495" s="111">
        <v>2.9477486259704353E-6</v>
      </c>
      <c r="O495" s="111">
        <v>3.1114056053344792E-6</v>
      </c>
      <c r="P495" s="127">
        <v>3.7892653919536259E-5</v>
      </c>
      <c r="S495" s="29"/>
    </row>
    <row r="496" spans="1:19" s="26" customFormat="1" ht="10.5" x14ac:dyDescent="0.25">
      <c r="A496" s="183"/>
      <c r="B496" s="198" t="s">
        <v>323</v>
      </c>
      <c r="C496" s="108">
        <v>2019</v>
      </c>
      <c r="D496" s="41">
        <v>9.5860936846738172E-10</v>
      </c>
      <c r="E496" s="41">
        <v>9.1682777064516378E-10</v>
      </c>
      <c r="F496" s="41">
        <v>1.0200525480886815E-9</v>
      </c>
      <c r="G496" s="41">
        <v>1.1452264737482709E-9</v>
      </c>
      <c r="H496" s="41">
        <v>1.1089450517155176E-9</v>
      </c>
      <c r="I496" s="41">
        <v>1.1267698045886591E-9</v>
      </c>
      <c r="J496" s="41">
        <v>1.2869731036947551E-9</v>
      </c>
      <c r="K496" s="41">
        <v>1.2149022410737266E-9</v>
      </c>
      <c r="L496" s="41">
        <v>1.099706406147354E-9</v>
      </c>
      <c r="M496" s="41">
        <v>1.1415100989446234E-9</v>
      </c>
      <c r="N496" s="41">
        <v>1.0327380097648647E-9</v>
      </c>
      <c r="O496" s="41">
        <v>1.1520096310890538E-9</v>
      </c>
      <c r="P496" s="42">
        <v>1.3204270507968051E-8</v>
      </c>
      <c r="S496" s="29"/>
    </row>
    <row r="497" spans="1:19" s="26" customFormat="1" ht="10.5" x14ac:dyDescent="0.25">
      <c r="A497" s="184"/>
      <c r="B497" s="190"/>
      <c r="C497" s="108">
        <v>2020</v>
      </c>
      <c r="D497" s="41">
        <v>1.0683674410379287E-9</v>
      </c>
      <c r="E497" s="41">
        <v>1.0072522196305658E-9</v>
      </c>
      <c r="F497" s="41">
        <v>8.2428765685515141E-10</v>
      </c>
      <c r="G497" s="41">
        <v>3.4768368215897168E-10</v>
      </c>
      <c r="H497" s="41">
        <v>6.7575673067342435E-10</v>
      </c>
      <c r="I497" s="41">
        <v>1.0845664942948288E-9</v>
      </c>
      <c r="J497" s="41">
        <v>1.3352146739997089E-9</v>
      </c>
      <c r="K497" s="41">
        <v>1.2453300296570822E-9</v>
      </c>
      <c r="L497" s="41">
        <v>1.1545591376365015E-9</v>
      </c>
      <c r="M497" s="41">
        <v>1.1338048012052284E-9</v>
      </c>
      <c r="N497" s="41">
        <v>6.7644570230839365E-10</v>
      </c>
      <c r="O497" s="41">
        <v>1.0381423600279145E-9</v>
      </c>
      <c r="P497" s="42">
        <v>1.1591410929485698E-8</v>
      </c>
      <c r="S497" s="29"/>
    </row>
    <row r="498" spans="1:19" s="26" customFormat="1" ht="10.5" x14ac:dyDescent="0.25">
      <c r="A498" s="184"/>
      <c r="B498" s="190"/>
      <c r="C498" s="108">
        <v>2021</v>
      </c>
      <c r="D498" s="41">
        <v>4.3245359018676297E-10</v>
      </c>
      <c r="E498" s="41">
        <v>4.2544796841754354E-10</v>
      </c>
      <c r="F498" s="41">
        <v>5.2640610855233858E-10</v>
      </c>
      <c r="G498" s="41">
        <v>4.5122443852130789E-10</v>
      </c>
      <c r="H498" s="41">
        <v>5.1809491319925882E-10</v>
      </c>
      <c r="I498" s="41">
        <v>6.1898060117363089E-10</v>
      </c>
      <c r="J498" s="41">
        <v>6.7776010637226316E-10</v>
      </c>
      <c r="K498" s="41">
        <v>6.6172235438634884E-10</v>
      </c>
      <c r="L498" s="41">
        <v>6.1391468872900391E-10</v>
      </c>
      <c r="M498" s="41">
        <v>6.0576704874796811E-10</v>
      </c>
      <c r="N498" s="41">
        <v>5.644564050406356E-10</v>
      </c>
      <c r="O498" s="41">
        <v>5.9916672866824379E-10</v>
      </c>
      <c r="P498" s="42">
        <v>6.6953949519953051E-9</v>
      </c>
      <c r="S498" s="29"/>
    </row>
    <row r="499" spans="1:19" s="26" customFormat="1" ht="10.5" x14ac:dyDescent="0.25">
      <c r="A499" s="184"/>
      <c r="B499" s="190"/>
      <c r="C499" s="108">
        <v>2022</v>
      </c>
      <c r="D499" s="41">
        <v>4.6528783663106805E-10</v>
      </c>
      <c r="E499" s="41">
        <v>4.8177996349398402E-10</v>
      </c>
      <c r="F499" s="41">
        <v>5.4156581354007243E-10</v>
      </c>
      <c r="G499" s="41">
        <v>5.5023363098319309E-10</v>
      </c>
      <c r="H499" s="41">
        <v>5.8842620159194386E-10</v>
      </c>
      <c r="I499" s="41">
        <v>5.9835303529747191E-10</v>
      </c>
      <c r="J499" s="41">
        <v>6.2422697002699377E-10</v>
      </c>
      <c r="K499" s="41">
        <v>6.4489324532334233E-10</v>
      </c>
      <c r="L499" s="41">
        <v>6.1679450065544653E-10</v>
      </c>
      <c r="M499" s="41">
        <v>5.4494642013082838E-10</v>
      </c>
      <c r="N499" s="41">
        <v>5.5797510173507023E-10</v>
      </c>
      <c r="O499" s="41">
        <v>5.8568660850293572E-10</v>
      </c>
      <c r="P499" s="42">
        <v>6.8001693279123519E-9</v>
      </c>
      <c r="S499" s="29"/>
    </row>
    <row r="500" spans="1:19" s="26" customFormat="1" ht="10.5" x14ac:dyDescent="0.25">
      <c r="A500" s="184"/>
      <c r="B500" s="190"/>
      <c r="C500" s="108">
        <v>2023</v>
      </c>
      <c r="D500" s="41">
        <v>7.8311355274514103E-10</v>
      </c>
      <c r="E500" s="41">
        <v>7.0173836450170346E-10</v>
      </c>
      <c r="F500" s="41">
        <v>8.298533073230918E-10</v>
      </c>
      <c r="G500" s="41">
        <v>8.0108265054729475E-10</v>
      </c>
      <c r="H500" s="41">
        <v>8.8838648576826573E-10</v>
      </c>
      <c r="I500" s="41">
        <v>9.374368347005787E-10</v>
      </c>
      <c r="J500" s="41">
        <v>9.2977148489328283E-10</v>
      </c>
      <c r="K500" s="41">
        <v>9.6022342780497739E-10</v>
      </c>
      <c r="L500" s="41">
        <v>8.6691204726266537E-10</v>
      </c>
      <c r="M500" s="41">
        <v>8.8234230907301408E-10</v>
      </c>
      <c r="N500" s="41">
        <v>7.9107289280971953E-10</v>
      </c>
      <c r="O500" s="41">
        <v>8.5088065521378337E-10</v>
      </c>
      <c r="P500" s="42">
        <v>1.0222814012643519E-8</v>
      </c>
      <c r="S500" s="29"/>
    </row>
    <row r="501" spans="1:19" s="26" customFormat="1" ht="10.5" x14ac:dyDescent="0.25">
      <c r="A501" s="184"/>
      <c r="B501" s="190"/>
      <c r="C501" s="108">
        <v>2024</v>
      </c>
      <c r="D501" s="41">
        <v>7.5950514132440721E-10</v>
      </c>
      <c r="E501" s="41">
        <v>7.2560053345957387E-10</v>
      </c>
      <c r="F501" s="41">
        <v>7.9633652742086286E-10</v>
      </c>
      <c r="G501" s="41">
        <v>8.4691627558569584E-10</v>
      </c>
      <c r="H501" s="41">
        <v>8.7642548660059727E-10</v>
      </c>
      <c r="I501" s="41">
        <v>8.3266152335872029E-10</v>
      </c>
      <c r="J501" s="41">
        <v>9.8930168327799985E-10</v>
      </c>
      <c r="K501" s="41">
        <v>9.5020069309722484E-10</v>
      </c>
      <c r="L501" s="41">
        <v>8.4225504569209354E-10</v>
      </c>
      <c r="M501" s="41">
        <v>8.9029499881018834E-10</v>
      </c>
      <c r="N501" s="41">
        <v>7.9130661760112118E-10</v>
      </c>
      <c r="O501" s="41">
        <v>8.7776685399144485E-10</v>
      </c>
      <c r="P501" s="42">
        <v>1.017857138021993E-8</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6.8011405526008762E-7</v>
      </c>
      <c r="E508" s="41">
        <v>6.5499683396380886E-7</v>
      </c>
      <c r="F508" s="41">
        <v>7.0943242450033731E-7</v>
      </c>
      <c r="G508" s="41">
        <v>7.3869456228975132E-7</v>
      </c>
      <c r="H508" s="41">
        <v>7.238927726839484E-7</v>
      </c>
      <c r="I508" s="41">
        <v>7.004402049682667E-7</v>
      </c>
      <c r="J508" s="41">
        <v>7.9768186080609188E-7</v>
      </c>
      <c r="K508" s="41">
        <v>6.7773333721321747E-7</v>
      </c>
      <c r="L508" s="41">
        <v>7.0349848666822496E-7</v>
      </c>
      <c r="M508" s="41">
        <v>7.5873702179551595E-7</v>
      </c>
      <c r="N508" s="41">
        <v>6.9102447649116284E-7</v>
      </c>
      <c r="O508" s="41">
        <v>7.2126889160643716E-7</v>
      </c>
      <c r="P508" s="42">
        <v>8.5575149282468497E-6</v>
      </c>
      <c r="S508" s="29"/>
    </row>
    <row r="509" spans="1:19" s="26" customFormat="1" ht="10.5" x14ac:dyDescent="0.25">
      <c r="A509" s="184"/>
      <c r="B509" s="190"/>
      <c r="C509" s="108">
        <v>2020</v>
      </c>
      <c r="D509" s="41">
        <v>4.8654937797346086E-7</v>
      </c>
      <c r="E509" s="41">
        <v>4.6242427995676023E-7</v>
      </c>
      <c r="F509" s="41">
        <v>3.7664741954341164E-7</v>
      </c>
      <c r="G509" s="41">
        <v>2.0313051789359945E-7</v>
      </c>
      <c r="H509" s="41">
        <v>3.2579604508704737E-7</v>
      </c>
      <c r="I509" s="41">
        <v>4.5588245366013299E-7</v>
      </c>
      <c r="J509" s="41">
        <v>5.3202063151342006E-7</v>
      </c>
      <c r="K509" s="41">
        <v>4.5840840334116392E-7</v>
      </c>
      <c r="L509" s="41">
        <v>4.9578027011751988E-7</v>
      </c>
      <c r="M509" s="41">
        <v>5.0047754553023286E-7</v>
      </c>
      <c r="N509" s="41">
        <v>3.7773389618170157E-7</v>
      </c>
      <c r="O509" s="41">
        <v>4.6385561527501328E-7</v>
      </c>
      <c r="P509" s="42">
        <v>5.1387064560734642E-6</v>
      </c>
      <c r="S509" s="29"/>
    </row>
    <row r="510" spans="1:19" s="26" customFormat="1" ht="10.5" x14ac:dyDescent="0.25">
      <c r="A510" s="184"/>
      <c r="B510" s="190"/>
      <c r="C510" s="108">
        <v>2021</v>
      </c>
      <c r="D510" s="41">
        <v>3.5316772708211089E-7</v>
      </c>
      <c r="E510" s="41">
        <v>3.5118044480517996E-7</v>
      </c>
      <c r="F510" s="41">
        <v>4.1133225732556505E-7</v>
      </c>
      <c r="G510" s="41">
        <v>3.617132693837158E-7</v>
      </c>
      <c r="H510" s="41">
        <v>3.7618607721470559E-7</v>
      </c>
      <c r="I510" s="41">
        <v>4.303605041697449E-7</v>
      </c>
      <c r="J510" s="41">
        <v>4.3792238363791614E-7</v>
      </c>
      <c r="K510" s="41">
        <v>4.0141229871867306E-7</v>
      </c>
      <c r="L510" s="41">
        <v>4.1816610137775688E-7</v>
      </c>
      <c r="M510" s="41">
        <v>4.2937364218507957E-7</v>
      </c>
      <c r="N510" s="41">
        <v>4.0539554668302038E-7</v>
      </c>
      <c r="O510" s="41">
        <v>4.257290472296719E-7</v>
      </c>
      <c r="P510" s="42">
        <v>4.8019392998131407E-6</v>
      </c>
      <c r="S510" s="29"/>
    </row>
    <row r="511" spans="1:19" s="26" customFormat="1" ht="10.5" x14ac:dyDescent="0.25">
      <c r="A511" s="184"/>
      <c r="B511" s="190"/>
      <c r="C511" s="108">
        <v>2022</v>
      </c>
      <c r="D511" s="41">
        <v>3.034391683428409E-7</v>
      </c>
      <c r="E511" s="41">
        <v>3.1018149254987193E-7</v>
      </c>
      <c r="F511" s="41">
        <v>3.3813379993452784E-7</v>
      </c>
      <c r="G511" s="41">
        <v>3.251345857093451E-7</v>
      </c>
      <c r="H511" s="41">
        <v>3.4050228368151909E-7</v>
      </c>
      <c r="I511" s="41">
        <v>3.4075979905633881E-7</v>
      </c>
      <c r="J511" s="41">
        <v>3.3908632856309736E-7</v>
      </c>
      <c r="K511" s="41">
        <v>3.1824706128114851E-7</v>
      </c>
      <c r="L511" s="41">
        <v>3.5405282871163284E-7</v>
      </c>
      <c r="M511" s="41">
        <v>3.4043082190019633E-7</v>
      </c>
      <c r="N511" s="41">
        <v>3.2714702536001142E-7</v>
      </c>
      <c r="O511" s="41">
        <v>3.2645517413198392E-7</v>
      </c>
      <c r="P511" s="42">
        <v>3.9635703692225139E-6</v>
      </c>
      <c r="S511" s="29"/>
    </row>
    <row r="512" spans="1:19" s="26" customFormat="1" ht="10.5" x14ac:dyDescent="0.25">
      <c r="A512" s="184"/>
      <c r="B512" s="190"/>
      <c r="C512" s="108">
        <v>2023</v>
      </c>
      <c r="D512" s="41">
        <v>2.5522809065553695E-7</v>
      </c>
      <c r="E512" s="41">
        <v>2.3582723387102636E-7</v>
      </c>
      <c r="F512" s="41">
        <v>2.8348825741465432E-7</v>
      </c>
      <c r="G512" s="41">
        <v>2.3780714833913422E-7</v>
      </c>
      <c r="H512" s="41">
        <v>2.5831918267032752E-7</v>
      </c>
      <c r="I512" s="41">
        <v>2.7867536973020973E-7</v>
      </c>
      <c r="J512" s="41">
        <v>2.6340918985319249E-7</v>
      </c>
      <c r="K512" s="41">
        <v>2.4888455641968185E-7</v>
      </c>
      <c r="L512" s="41">
        <v>2.5100090214328791E-7</v>
      </c>
      <c r="M512" s="41">
        <v>2.6666017846879519E-7</v>
      </c>
      <c r="N512" s="41">
        <v>2.5031178932537235E-7</v>
      </c>
      <c r="O512" s="41">
        <v>2.4701013217652536E-7</v>
      </c>
      <c r="P512" s="42">
        <v>3.0766220310677439E-6</v>
      </c>
      <c r="S512" s="29"/>
    </row>
    <row r="513" spans="1:19" s="26" customFormat="1" ht="10.5" x14ac:dyDescent="0.25">
      <c r="A513" s="184"/>
      <c r="B513" s="190"/>
      <c r="C513" s="108">
        <v>2024</v>
      </c>
      <c r="D513" s="41">
        <v>1.8288708711900158E-7</v>
      </c>
      <c r="E513" s="41">
        <v>1.7905227241728508E-7</v>
      </c>
      <c r="F513" s="41">
        <v>1.8897706619198625E-7</v>
      </c>
      <c r="G513" s="41">
        <v>1.9475387592037628E-7</v>
      </c>
      <c r="H513" s="41">
        <v>1.872313804238953E-7</v>
      </c>
      <c r="I513" s="41">
        <v>1.8442062085174857E-7</v>
      </c>
      <c r="J513" s="41">
        <v>2.0759836796485561E-7</v>
      </c>
      <c r="K513" s="41">
        <v>1.7845730556326684E-7</v>
      </c>
      <c r="L513" s="41">
        <v>1.8242780345209798E-7</v>
      </c>
      <c r="M513" s="41">
        <v>2.0264036313442896E-7</v>
      </c>
      <c r="N513" s="41">
        <v>1.7485197583582625E-7</v>
      </c>
      <c r="O513" s="41">
        <v>1.8457175466768492E-7</v>
      </c>
      <c r="P513" s="42">
        <v>2.2478698735424534E-6</v>
      </c>
      <c r="S513" s="29"/>
    </row>
    <row r="514" spans="1:19" s="26" customFormat="1" ht="10.5" x14ac:dyDescent="0.25">
      <c r="A514" s="183"/>
      <c r="B514" s="197" t="s">
        <v>251</v>
      </c>
      <c r="C514" s="119">
        <v>2019</v>
      </c>
      <c r="D514" s="111">
        <v>5.6495616904958674E-8</v>
      </c>
      <c r="E514" s="111">
        <v>5.6493240564478551E-8</v>
      </c>
      <c r="F514" s="111">
        <v>5.6512297910117786E-8</v>
      </c>
      <c r="G514" s="111">
        <v>5.6511791926484108E-8</v>
      </c>
      <c r="H514" s="111">
        <v>5.6521681232625293E-8</v>
      </c>
      <c r="I514" s="111">
        <v>5.6511896139915433E-8</v>
      </c>
      <c r="J514" s="111">
        <v>5.651631835460003E-8</v>
      </c>
      <c r="K514" s="111">
        <v>5.6529605567094217E-8</v>
      </c>
      <c r="L514" s="111">
        <v>5.6542843415331467E-8</v>
      </c>
      <c r="M514" s="111">
        <v>5.6554481038906098E-8</v>
      </c>
      <c r="N514" s="111">
        <v>5.6553951744373301E-8</v>
      </c>
      <c r="O514" s="111">
        <v>5.657345885324248E-8</v>
      </c>
      <c r="P514" s="127">
        <v>6.7831718365212749E-7</v>
      </c>
      <c r="S514" s="29"/>
    </row>
    <row r="515" spans="1:19" s="26" customFormat="1" ht="10.5" x14ac:dyDescent="0.25">
      <c r="A515" s="184"/>
      <c r="B515" s="188"/>
      <c r="C515" s="119">
        <v>2020</v>
      </c>
      <c r="D515" s="111">
        <v>6.6107677134239375E-8</v>
      </c>
      <c r="E515" s="111">
        <v>6.6100775267496679E-8</v>
      </c>
      <c r="F515" s="111">
        <v>6.6144283333417851E-8</v>
      </c>
      <c r="G515" s="111">
        <v>6.6149864250616697E-8</v>
      </c>
      <c r="H515" s="111">
        <v>6.6156327062496693E-8</v>
      </c>
      <c r="I515" s="111">
        <v>6.6157666936819097E-8</v>
      </c>
      <c r="J515" s="111">
        <v>6.6175586809642389E-8</v>
      </c>
      <c r="K515" s="111">
        <v>6.6183187000714149E-8</v>
      </c>
      <c r="L515" s="111">
        <v>6.6092560180241862E-8</v>
      </c>
      <c r="M515" s="111">
        <v>6.6072526949450361E-8</v>
      </c>
      <c r="N515" s="111">
        <v>6.626717404253592E-8</v>
      </c>
      <c r="O515" s="111">
        <v>6.6327765981254256E-8</v>
      </c>
      <c r="P515" s="127">
        <v>7.9393539494892539E-7</v>
      </c>
      <c r="S515" s="29"/>
    </row>
    <row r="516" spans="1:19" s="26" customFormat="1" ht="10.5" x14ac:dyDescent="0.25">
      <c r="A516" s="184"/>
      <c r="B516" s="188"/>
      <c r="C516" s="119">
        <v>2021</v>
      </c>
      <c r="D516" s="111">
        <v>9.176459208738969E-8</v>
      </c>
      <c r="E516" s="111">
        <v>9.1718077615886248E-8</v>
      </c>
      <c r="F516" s="111">
        <v>9.1855098114531357E-8</v>
      </c>
      <c r="G516" s="111">
        <v>9.184762133057952E-8</v>
      </c>
      <c r="H516" s="111">
        <v>9.1905612335978912E-8</v>
      </c>
      <c r="I516" s="111">
        <v>9.1921383181790376E-8</v>
      </c>
      <c r="J516" s="111">
        <v>9.2016129908532806E-8</v>
      </c>
      <c r="K516" s="111">
        <v>9.204776820234828E-8</v>
      </c>
      <c r="L516" s="111">
        <v>9.2064246549313494E-8</v>
      </c>
      <c r="M516" s="111">
        <v>9.21482750235368E-8</v>
      </c>
      <c r="N516" s="111">
        <v>9.1747197727881201E-8</v>
      </c>
      <c r="O516" s="111">
        <v>9.2274347937204102E-8</v>
      </c>
      <c r="P516" s="127">
        <v>1.1033103500149727E-6</v>
      </c>
      <c r="S516" s="29"/>
    </row>
    <row r="517" spans="1:19" s="26" customFormat="1" ht="10.5" x14ac:dyDescent="0.25">
      <c r="A517" s="184"/>
      <c r="B517" s="188"/>
      <c r="C517" s="119">
        <v>2022</v>
      </c>
      <c r="D517" s="111">
        <v>1.069176131752994E-7</v>
      </c>
      <c r="E517" s="111">
        <v>1.0683579633959081E-7</v>
      </c>
      <c r="F517" s="111">
        <v>1.0687239260359797E-7</v>
      </c>
      <c r="G517" s="111">
        <v>1.0708607372281768E-7</v>
      </c>
      <c r="H517" s="111">
        <v>1.0716363892862896E-7</v>
      </c>
      <c r="I517" s="111">
        <v>1.0611758152331711E-7</v>
      </c>
      <c r="J517" s="111">
        <v>1.0720616082890313E-7</v>
      </c>
      <c r="K517" s="111">
        <v>1.0724662386442214E-7</v>
      </c>
      <c r="L517" s="111">
        <v>1.0731370445239364E-7</v>
      </c>
      <c r="M517" s="111">
        <v>1.0744917020042707E-7</v>
      </c>
      <c r="N517" s="111">
        <v>1.0739521430015511E-7</v>
      </c>
      <c r="O517" s="111">
        <v>1.0754528402231392E-7</v>
      </c>
      <c r="P517" s="127">
        <v>1.2851492539618671E-6</v>
      </c>
      <c r="S517" s="29"/>
    </row>
    <row r="518" spans="1:19" s="26" customFormat="1" ht="10.5" x14ac:dyDescent="0.25">
      <c r="A518" s="184"/>
      <c r="B518" s="188"/>
      <c r="C518" s="119">
        <v>2023</v>
      </c>
      <c r="D518" s="111">
        <v>1.219839630517074E-7</v>
      </c>
      <c r="E518" s="111">
        <v>1.218030511603599E-7</v>
      </c>
      <c r="F518" s="111">
        <v>1.2209046494000545E-7</v>
      </c>
      <c r="G518" s="111">
        <v>1.2207810853340697E-7</v>
      </c>
      <c r="H518" s="111">
        <v>1.2220162229132161E-7</v>
      </c>
      <c r="I518" s="111">
        <v>1.2211726493436918E-7</v>
      </c>
      <c r="J518" s="111">
        <v>1.2226386423721017E-7</v>
      </c>
      <c r="K518" s="111">
        <v>1.2228532776336344E-7</v>
      </c>
      <c r="L518" s="111">
        <v>1.2231919540269261E-7</v>
      </c>
      <c r="M518" s="111">
        <v>1.2256550586653066E-7</v>
      </c>
      <c r="N518" s="111">
        <v>1.2251855882403349E-7</v>
      </c>
      <c r="O518" s="111">
        <v>1.2277292010088629E-7</v>
      </c>
      <c r="P518" s="127">
        <v>1.466999847105887E-6</v>
      </c>
      <c r="S518" s="29"/>
    </row>
    <row r="519" spans="1:19" s="26" customFormat="1" ht="10.5" x14ac:dyDescent="0.25">
      <c r="A519" s="184"/>
      <c r="B519" s="188"/>
      <c r="C519" s="119">
        <v>2024</v>
      </c>
      <c r="D519" s="111">
        <v>1.2370560700793526E-7</v>
      </c>
      <c r="E519" s="111">
        <v>1.2363974710227507E-7</v>
      </c>
      <c r="F519" s="111">
        <v>1.2388201852395588E-7</v>
      </c>
      <c r="G519" s="111">
        <v>1.2385448502846063E-7</v>
      </c>
      <c r="H519" s="111">
        <v>1.2395035484974725E-7</v>
      </c>
      <c r="I519" s="111">
        <v>1.238853590222644E-7</v>
      </c>
      <c r="J519" s="111">
        <v>1.23968059099822E-7</v>
      </c>
      <c r="K519" s="111">
        <v>1.2393278752729312E-7</v>
      </c>
      <c r="L519" s="111">
        <v>1.2394289848271096E-7</v>
      </c>
      <c r="M519" s="111">
        <v>1.2413436893941227E-7</v>
      </c>
      <c r="N519" s="111">
        <v>1.2402904710505828E-7</v>
      </c>
      <c r="O519" s="111">
        <v>1.2420517049267764E-7</v>
      </c>
      <c r="P519" s="127">
        <v>1.4871299031816128E-6</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2.8523090525116816E-6</v>
      </c>
      <c r="E526" s="111">
        <v>2.7276674067307504E-6</v>
      </c>
      <c r="F526" s="111">
        <v>3.0356045564940529E-6</v>
      </c>
      <c r="G526" s="111">
        <v>3.4090197659711452E-6</v>
      </c>
      <c r="H526" s="111">
        <v>3.300786084418877E-6</v>
      </c>
      <c r="I526" s="111">
        <v>3.3539603680640389E-6</v>
      </c>
      <c r="J526" s="111">
        <v>3.8318741842154243E-6</v>
      </c>
      <c r="K526" s="111">
        <v>3.6168744858276441E-6</v>
      </c>
      <c r="L526" s="111">
        <v>3.2732256260251516E-6</v>
      </c>
      <c r="M526" s="111">
        <v>3.3979331848921648E-6</v>
      </c>
      <c r="N526" s="111">
        <v>3.0734474563165585E-6</v>
      </c>
      <c r="O526" s="111">
        <v>3.4292550833982979E-6</v>
      </c>
      <c r="P526" s="127">
        <v>3.9301957254865783E-5</v>
      </c>
      <c r="S526" s="29"/>
    </row>
    <row r="527" spans="1:19" s="26" customFormat="1" ht="10.5" x14ac:dyDescent="0.25">
      <c r="A527" s="184"/>
      <c r="B527" s="188"/>
      <c r="C527" s="119">
        <v>2020</v>
      </c>
      <c r="D527" s="111">
        <v>2.5910014911918833E-6</v>
      </c>
      <c r="E527" s="111">
        <v>2.4424326096563338E-6</v>
      </c>
      <c r="F527" s="111">
        <v>1.9976524088124707E-6</v>
      </c>
      <c r="G527" s="111">
        <v>8.3904547218640275E-7</v>
      </c>
      <c r="H527" s="111">
        <v>1.6365791267708243E-6</v>
      </c>
      <c r="I527" s="111">
        <v>2.6303808007794364E-6</v>
      </c>
      <c r="J527" s="111">
        <v>3.2396974138939081E-6</v>
      </c>
      <c r="K527" s="111">
        <v>3.0211911110500825E-6</v>
      </c>
      <c r="L527" s="111">
        <v>2.8005303723186828E-6</v>
      </c>
      <c r="M527" s="111">
        <v>2.7500773349312529E-6</v>
      </c>
      <c r="N527" s="111">
        <v>1.6382539917694275E-6</v>
      </c>
      <c r="O527" s="111">
        <v>2.5175254180210485E-6</v>
      </c>
      <c r="P527" s="127">
        <v>2.8104367551381753E-5</v>
      </c>
      <c r="S527" s="29"/>
    </row>
    <row r="528" spans="1:19" s="26" customFormat="1" ht="10.5" x14ac:dyDescent="0.25">
      <c r="A528" s="184"/>
      <c r="B528" s="188"/>
      <c r="C528" s="119">
        <v>2021</v>
      </c>
      <c r="D528" s="111">
        <v>1.5806335787665131E-6</v>
      </c>
      <c r="E528" s="111">
        <v>1.5549503605246084E-6</v>
      </c>
      <c r="F528" s="111">
        <v>1.9250716762044278E-6</v>
      </c>
      <c r="G528" s="111">
        <v>1.6494491400747155E-6</v>
      </c>
      <c r="H528" s="111">
        <v>1.8946021117409115E-6</v>
      </c>
      <c r="I528" s="111">
        <v>2.2644578115040372E-6</v>
      </c>
      <c r="J528" s="111">
        <v>2.479948585899043E-6</v>
      </c>
      <c r="K528" s="111">
        <v>2.4211527933294903E-6</v>
      </c>
      <c r="L528" s="111">
        <v>2.245885736219957E-6</v>
      </c>
      <c r="M528" s="111">
        <v>2.2160157799644226E-6</v>
      </c>
      <c r="N528" s="111">
        <v>2.0645673699588131E-6</v>
      </c>
      <c r="O528" s="111">
        <v>2.1918184329396669E-6</v>
      </c>
      <c r="P528" s="127">
        <v>2.4488553377126606E-5</v>
      </c>
      <c r="S528" s="29"/>
    </row>
    <row r="529" spans="1:19" s="26" customFormat="1" ht="10.5" x14ac:dyDescent="0.25">
      <c r="A529" s="184"/>
      <c r="B529" s="188"/>
      <c r="C529" s="119">
        <v>2022</v>
      </c>
      <c r="D529" s="111">
        <v>1.6567796075601217E-6</v>
      </c>
      <c r="E529" s="111">
        <v>1.7156565279066358E-6</v>
      </c>
      <c r="F529" s="111">
        <v>1.9290921120657192E-6</v>
      </c>
      <c r="G529" s="111">
        <v>1.9600362347624883E-6</v>
      </c>
      <c r="H529" s="111">
        <v>2.0963837753951253E-6</v>
      </c>
      <c r="I529" s="111">
        <v>2.1318225882439199E-6</v>
      </c>
      <c r="J529" s="111">
        <v>2.2241925782872549E-6</v>
      </c>
      <c r="K529" s="111">
        <v>2.2979712154876667E-6</v>
      </c>
      <c r="L529" s="111">
        <v>2.1976586502618478E-6</v>
      </c>
      <c r="M529" s="111">
        <v>1.9411608832206633E-6</v>
      </c>
      <c r="N529" s="111">
        <v>1.9876732982299071E-6</v>
      </c>
      <c r="O529" s="111">
        <v>2.0866034235081836E-6</v>
      </c>
      <c r="P529" s="127">
        <v>2.4225030894929528E-5</v>
      </c>
      <c r="S529" s="29"/>
    </row>
    <row r="530" spans="1:19" s="26" customFormat="1" ht="10.5" x14ac:dyDescent="0.25">
      <c r="A530" s="184"/>
      <c r="B530" s="188"/>
      <c r="C530" s="119">
        <v>2023</v>
      </c>
      <c r="D530" s="111">
        <v>1.5985427949624597E-6</v>
      </c>
      <c r="E530" s="111">
        <v>1.4320003695188786E-6</v>
      </c>
      <c r="F530" s="111">
        <v>1.6942003566846278E-6</v>
      </c>
      <c r="G530" s="111">
        <v>1.635318342836476E-6</v>
      </c>
      <c r="H530" s="111">
        <v>1.8139943346477739E-6</v>
      </c>
      <c r="I530" s="111">
        <v>1.9143807577870179E-6</v>
      </c>
      <c r="J530" s="111">
        <v>1.8986928561509379E-6</v>
      </c>
      <c r="K530" s="111">
        <v>1.9610157894854985E-6</v>
      </c>
      <c r="L530" s="111">
        <v>1.7700447579898031E-6</v>
      </c>
      <c r="M530" s="111">
        <v>1.8016243252092032E-6</v>
      </c>
      <c r="N530" s="111">
        <v>1.6148323769333142E-6</v>
      </c>
      <c r="O530" s="111">
        <v>1.7372349178814081E-6</v>
      </c>
      <c r="P530" s="127">
        <v>2.0871881980087397E-5</v>
      </c>
      <c r="S530" s="29"/>
    </row>
    <row r="531" spans="1:19" s="26" customFormat="1" ht="10.5" x14ac:dyDescent="0.25">
      <c r="A531" s="184"/>
      <c r="B531" s="188"/>
      <c r="C531" s="119">
        <v>2024</v>
      </c>
      <c r="D531" s="111">
        <v>1.5421314053242585E-6</v>
      </c>
      <c r="E531" s="111">
        <v>1.4730876649986744E-6</v>
      </c>
      <c r="F531" s="111">
        <v>1.6171352711000561E-6</v>
      </c>
      <c r="G531" s="111">
        <v>1.7201364623230458E-6</v>
      </c>
      <c r="H531" s="111">
        <v>1.7802293650532081E-6</v>
      </c>
      <c r="I531" s="111">
        <v>1.691107918029346E-6</v>
      </c>
      <c r="J531" s="111">
        <v>2.0100917732368949E-6</v>
      </c>
      <c r="K531" s="111">
        <v>1.9304660591369887E-6</v>
      </c>
      <c r="L531" s="111">
        <v>1.7106442792057902E-6</v>
      </c>
      <c r="M531" s="111">
        <v>1.8084734020660876E-6</v>
      </c>
      <c r="N531" s="111">
        <v>1.6068923038656359E-6</v>
      </c>
      <c r="O531" s="111">
        <v>1.7829609413092767E-6</v>
      </c>
      <c r="P531" s="127">
        <v>2.0673356845649259E-5</v>
      </c>
      <c r="S531" s="29"/>
    </row>
    <row r="532" spans="1:19" s="26" customFormat="1" ht="10.5" x14ac:dyDescent="0.25">
      <c r="A532" s="183"/>
      <c r="B532" s="198" t="s">
        <v>59</v>
      </c>
      <c r="C532" s="108">
        <v>2019</v>
      </c>
      <c r="D532" s="41">
        <v>9.6742013466851104E-7</v>
      </c>
      <c r="E532" s="41">
        <v>9.3166567288523075E-7</v>
      </c>
      <c r="F532" s="41">
        <v>1.0091549468192455E-6</v>
      </c>
      <c r="G532" s="41">
        <v>1.050809713281955E-6</v>
      </c>
      <c r="H532" s="41">
        <v>1.0297393084572285E-6</v>
      </c>
      <c r="I532" s="41">
        <v>9.9635448749240426E-7</v>
      </c>
      <c r="J532" s="41">
        <v>1.1347783611520093E-6</v>
      </c>
      <c r="K532" s="41">
        <v>9.6403117330931028E-7</v>
      </c>
      <c r="L532" s="41">
        <v>1.000707963335684E-6</v>
      </c>
      <c r="M532" s="41">
        <v>1.0793402320041028E-6</v>
      </c>
      <c r="N532" s="41">
        <v>9.8295116154224288E-7</v>
      </c>
      <c r="O532" s="41">
        <v>1.0260042035822461E-6</v>
      </c>
      <c r="P532" s="42">
        <v>1.217295735853017E-5</v>
      </c>
      <c r="S532" s="29"/>
    </row>
    <row r="533" spans="1:19" s="26" customFormat="1" ht="10.5" x14ac:dyDescent="0.25">
      <c r="A533" s="184"/>
      <c r="B533" s="190"/>
      <c r="C533" s="108">
        <v>2020</v>
      </c>
      <c r="D533" s="41">
        <v>1.1569441655826264E-6</v>
      </c>
      <c r="E533" s="41">
        <v>1.099541782864388E-6</v>
      </c>
      <c r="F533" s="41">
        <v>8.9544743404941426E-7</v>
      </c>
      <c r="G533" s="41">
        <v>4.8258761521301472E-7</v>
      </c>
      <c r="H533" s="41">
        <v>7.7445351907041672E-7</v>
      </c>
      <c r="I533" s="41">
        <v>1.0839763987778539E-6</v>
      </c>
      <c r="J533" s="41">
        <v>1.2651368160983627E-6</v>
      </c>
      <c r="K533" s="41">
        <v>1.0899865517818817E-6</v>
      </c>
      <c r="L533" s="41">
        <v>1.1789078153600177E-6</v>
      </c>
      <c r="M533" s="41">
        <v>1.1900843420123392E-6</v>
      </c>
      <c r="N533" s="41">
        <v>8.980325571341938E-7</v>
      </c>
      <c r="O533" s="41">
        <v>1.102947450177309E-6</v>
      </c>
      <c r="P533" s="42">
        <v>1.221804644812182E-5</v>
      </c>
      <c r="S533" s="29"/>
    </row>
    <row r="534" spans="1:19" s="26" customFormat="1" ht="10.5" x14ac:dyDescent="0.25">
      <c r="A534" s="184"/>
      <c r="B534" s="190"/>
      <c r="C534" s="108">
        <v>2021</v>
      </c>
      <c r="D534" s="41">
        <v>9.4708469732050549E-7</v>
      </c>
      <c r="E534" s="41">
        <v>9.4175109271464145E-7</v>
      </c>
      <c r="F534" s="41">
        <v>1.1031906567031524E-6</v>
      </c>
      <c r="G534" s="41">
        <v>9.700198104187012E-7</v>
      </c>
      <c r="H534" s="41">
        <v>1.0088629256636936E-6</v>
      </c>
      <c r="I534" s="41">
        <v>1.1542599719120513E-6</v>
      </c>
      <c r="J534" s="41">
        <v>1.1745550631673901E-6</v>
      </c>
      <c r="K534" s="41">
        <v>1.0765667907683065E-6</v>
      </c>
      <c r="L534" s="41">
        <v>1.1215317965279488E-6</v>
      </c>
      <c r="M534" s="41">
        <v>1.1516113639674909E-6</v>
      </c>
      <c r="N534" s="41">
        <v>1.0872573051132305E-6</v>
      </c>
      <c r="O534" s="41">
        <v>1.1418297498171884E-6</v>
      </c>
      <c r="P534" s="42">
        <v>1.2878521224094299E-5</v>
      </c>
      <c r="S534" s="29"/>
    </row>
    <row r="535" spans="1:19" s="26" customFormat="1" ht="10.5" x14ac:dyDescent="0.25">
      <c r="A535" s="184"/>
      <c r="B535" s="190"/>
      <c r="C535" s="108">
        <v>2022</v>
      </c>
      <c r="D535" s="41">
        <v>1.0227006005897287E-6</v>
      </c>
      <c r="E535" s="41">
        <v>1.0454429591209676E-6</v>
      </c>
      <c r="F535" s="41">
        <v>1.1397281606030205E-6</v>
      </c>
      <c r="G535" s="41">
        <v>1.0958808489852854E-6</v>
      </c>
      <c r="H535" s="41">
        <v>1.1477172315666083E-6</v>
      </c>
      <c r="I535" s="41">
        <v>1.148585849983882E-6</v>
      </c>
      <c r="J535" s="41">
        <v>1.1429411101612168E-6</v>
      </c>
      <c r="K535" s="41">
        <v>1.0726487193621849E-6</v>
      </c>
      <c r="L535" s="41">
        <v>1.193424222791856E-6</v>
      </c>
      <c r="M535" s="41">
        <v>1.1474761856895165E-6</v>
      </c>
      <c r="N535" s="41">
        <v>1.1026689568621221E-6</v>
      </c>
      <c r="O535" s="41">
        <v>1.1003352914679737E-6</v>
      </c>
      <c r="P535" s="42">
        <v>1.3359550137184363E-5</v>
      </c>
      <c r="S535" s="29"/>
    </row>
    <row r="536" spans="1:19" s="26" customFormat="1" ht="10.5" x14ac:dyDescent="0.25">
      <c r="A536" s="184"/>
      <c r="B536" s="190"/>
      <c r="C536" s="108">
        <v>2023</v>
      </c>
      <c r="D536" s="41">
        <v>1.0890259518067958E-6</v>
      </c>
      <c r="E536" s="41">
        <v>1.0061795030786344E-6</v>
      </c>
      <c r="F536" s="41">
        <v>1.209703841575444E-6</v>
      </c>
      <c r="G536" s="41">
        <v>1.0146342267173967E-6</v>
      </c>
      <c r="H536" s="41">
        <v>1.1022256779303258E-6</v>
      </c>
      <c r="I536" s="41">
        <v>1.1891516228145654E-6</v>
      </c>
      <c r="J536" s="41">
        <v>1.1239612653729316E-6</v>
      </c>
      <c r="K536" s="41">
        <v>1.0619374943400263E-6</v>
      </c>
      <c r="L536" s="41">
        <v>1.0709748131259561E-6</v>
      </c>
      <c r="M536" s="41">
        <v>1.1378437894619392E-6</v>
      </c>
      <c r="N536" s="41">
        <v>1.0680321312448681E-6</v>
      </c>
      <c r="O536" s="41">
        <v>1.0539332400083582E-6</v>
      </c>
      <c r="P536" s="42">
        <v>1.3127603557477242E-5</v>
      </c>
      <c r="S536" s="29"/>
    </row>
    <row r="537" spans="1:19" s="26" customFormat="1" ht="10.5" x14ac:dyDescent="0.25">
      <c r="A537" s="184"/>
      <c r="B537" s="190"/>
      <c r="C537" s="108">
        <v>2024</v>
      </c>
      <c r="D537" s="41">
        <v>1.0898279733086021E-6</v>
      </c>
      <c r="E537" s="41">
        <v>1.0669557101097449E-6</v>
      </c>
      <c r="F537" s="41">
        <v>1.1261508767778331E-6</v>
      </c>
      <c r="G537" s="41">
        <v>1.1606059216326243E-6</v>
      </c>
      <c r="H537" s="41">
        <v>1.115738956657572E-6</v>
      </c>
      <c r="I537" s="41">
        <v>1.0989745396717732E-6</v>
      </c>
      <c r="J537" s="41">
        <v>1.2372152562545699E-6</v>
      </c>
      <c r="K537" s="41">
        <v>1.0634071061906015E-6</v>
      </c>
      <c r="L537" s="41">
        <v>1.0870886344540666E-6</v>
      </c>
      <c r="M537" s="41">
        <v>1.2076438687838887E-6</v>
      </c>
      <c r="N537" s="41">
        <v>1.0419035768524635E-6</v>
      </c>
      <c r="O537" s="41">
        <v>1.0998759580414263E-6</v>
      </c>
      <c r="P537" s="42">
        <v>1.3395388378735168E-5</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2.1112300351282915E-4</v>
      </c>
      <c r="E544" s="98">
        <v>2.0315328230728933E-4</v>
      </c>
      <c r="F544" s="98">
        <v>2.2055106289902468E-4</v>
      </c>
      <c r="G544" s="98">
        <v>2.3158296106421449E-4</v>
      </c>
      <c r="H544" s="98">
        <v>2.265879227056536E-4</v>
      </c>
      <c r="I544" s="98">
        <v>2.2051674303539493E-4</v>
      </c>
      <c r="J544" s="98">
        <v>2.5115284963602222E-4</v>
      </c>
      <c r="K544" s="98">
        <v>2.1638533499232615E-4</v>
      </c>
      <c r="L544" s="98">
        <v>2.2073751802039309E-4</v>
      </c>
      <c r="M544" s="98">
        <v>2.3706051048803843E-4</v>
      </c>
      <c r="N544" s="98">
        <v>2.1580552898655818E-4</v>
      </c>
      <c r="O544" s="98">
        <v>2.2705397706477401E-4</v>
      </c>
      <c r="P544" s="98">
        <v>2.6817106947125183E-3</v>
      </c>
      <c r="S544" s="29"/>
    </row>
    <row r="545" spans="1:19" s="26" customFormat="1" ht="10.5" x14ac:dyDescent="0.25">
      <c r="A545" s="184"/>
      <c r="B545" s="200"/>
      <c r="C545" s="128">
        <v>2020</v>
      </c>
      <c r="D545" s="98">
        <v>1.9003523854448605E-4</v>
      </c>
      <c r="E545" s="98">
        <v>1.8041745995576113E-4</v>
      </c>
      <c r="F545" s="98">
        <v>1.471142822091071E-4</v>
      </c>
      <c r="G545" s="98">
        <v>7.7353445464173744E-5</v>
      </c>
      <c r="H545" s="98">
        <v>1.2639061662240655E-4</v>
      </c>
      <c r="I545" s="98">
        <v>1.797626475115127E-4</v>
      </c>
      <c r="J545" s="98">
        <v>2.112469509103615E-4</v>
      </c>
      <c r="K545" s="98">
        <v>1.8412511721761077E-4</v>
      </c>
      <c r="L545" s="98">
        <v>1.9494269060253577E-4</v>
      </c>
      <c r="M545" s="98">
        <v>1.9617466748925657E-4</v>
      </c>
      <c r="N545" s="98">
        <v>1.442381783752994E-4</v>
      </c>
      <c r="O545" s="98">
        <v>1.8161397010859657E-4</v>
      </c>
      <c r="P545" s="98">
        <v>2.0134152650111078E-3</v>
      </c>
      <c r="S545" s="29"/>
    </row>
    <row r="546" spans="1:19" s="26" customFormat="1" ht="10.5" x14ac:dyDescent="0.25">
      <c r="A546" s="184"/>
      <c r="B546" s="200"/>
      <c r="C546" s="128">
        <v>2021</v>
      </c>
      <c r="D546" s="98">
        <v>1.4773389722614163E-4</v>
      </c>
      <c r="E546" s="98">
        <v>1.4666949528337864E-4</v>
      </c>
      <c r="F546" s="98">
        <v>1.7287261089570229E-4</v>
      </c>
      <c r="G546" s="98">
        <v>1.5151490751941891E-4</v>
      </c>
      <c r="H546" s="98">
        <v>1.5956223730001533E-4</v>
      </c>
      <c r="I546" s="98">
        <v>1.8358630236267571E-4</v>
      </c>
      <c r="J546" s="98">
        <v>1.8884566832507672E-4</v>
      </c>
      <c r="K546" s="98">
        <v>1.7488180324324123E-4</v>
      </c>
      <c r="L546" s="98">
        <v>1.789491375728078E-4</v>
      </c>
      <c r="M546" s="98">
        <v>1.82802450599241E-4</v>
      </c>
      <c r="N546" s="98">
        <v>1.7237519974097948E-4</v>
      </c>
      <c r="O546" s="98">
        <v>1.8129723108937745E-4</v>
      </c>
      <c r="P546" s="98">
        <v>2.0410909411580562E-3</v>
      </c>
      <c r="S546" s="29"/>
    </row>
    <row r="547" spans="1:19" s="26" customFormat="1" ht="10.5" x14ac:dyDescent="0.25">
      <c r="A547" s="184"/>
      <c r="B547" s="200"/>
      <c r="C547" s="128">
        <v>2022</v>
      </c>
      <c r="D547" s="98">
        <v>1.4877660223265856E-4</v>
      </c>
      <c r="E547" s="98">
        <v>1.5234167551383696E-4</v>
      </c>
      <c r="F547" s="98">
        <v>1.6673217190284469E-4</v>
      </c>
      <c r="G547" s="98">
        <v>1.6144266845141014E-4</v>
      </c>
      <c r="H547" s="98">
        <v>1.69460901568314E-4</v>
      </c>
      <c r="I547" s="98">
        <v>1.699822858387687E-4</v>
      </c>
      <c r="J547" s="98">
        <v>1.7045313503926502E-4</v>
      </c>
      <c r="K547" s="98">
        <v>1.6269800468986465E-4</v>
      </c>
      <c r="L547" s="98">
        <v>1.7647824355709708E-4</v>
      </c>
      <c r="M547" s="98">
        <v>1.6758383272312617E-4</v>
      </c>
      <c r="N547" s="98">
        <v>1.6259198333091614E-4</v>
      </c>
      <c r="O547" s="98">
        <v>1.6375347028193179E-4</v>
      </c>
      <c r="P547" s="98">
        <v>1.9722949751300339E-3</v>
      </c>
      <c r="S547" s="29"/>
    </row>
    <row r="548" spans="1:19" s="26" customFormat="1" ht="10.5" x14ac:dyDescent="0.25">
      <c r="A548" s="184"/>
      <c r="B548" s="200"/>
      <c r="C548" s="128">
        <v>2023</v>
      </c>
      <c r="D548" s="98">
        <v>1.4528343782518389E-4</v>
      </c>
      <c r="E548" s="98">
        <v>1.3369910336917426E-4</v>
      </c>
      <c r="F548" s="98">
        <v>1.6001630495216635E-4</v>
      </c>
      <c r="G548" s="98">
        <v>1.3743301679306234E-4</v>
      </c>
      <c r="H548" s="98">
        <v>1.496974599337682E-4</v>
      </c>
      <c r="I548" s="98">
        <v>1.6076024728755962E-4</v>
      </c>
      <c r="J548" s="98">
        <v>1.532860147179292E-4</v>
      </c>
      <c r="K548" s="98">
        <v>1.4739971300243342E-4</v>
      </c>
      <c r="L548" s="98">
        <v>1.4558148933215101E-4</v>
      </c>
      <c r="M548" s="98">
        <v>1.5360314590094317E-4</v>
      </c>
      <c r="N548" s="98">
        <v>1.4311669808940558E-4</v>
      </c>
      <c r="O548" s="98">
        <v>1.4346517968352564E-4</v>
      </c>
      <c r="P548" s="98">
        <v>1.7733418108873027E-3</v>
      </c>
      <c r="S548" s="29"/>
    </row>
    <row r="549" spans="1:19" s="26" customFormat="1" ht="10.5" x14ac:dyDescent="0.25">
      <c r="A549" s="184"/>
      <c r="B549" s="200"/>
      <c r="C549" s="128">
        <v>2024</v>
      </c>
      <c r="D549" s="98">
        <v>1.3219476558608704E-4</v>
      </c>
      <c r="E549" s="98">
        <v>1.2882868962078557E-4</v>
      </c>
      <c r="F549" s="98">
        <v>1.3678488862924838E-4</v>
      </c>
      <c r="G549" s="98">
        <v>1.4168435369398138E-4</v>
      </c>
      <c r="H549" s="98">
        <v>1.3814726841547391E-4</v>
      </c>
      <c r="I549" s="98">
        <v>1.3505897385305879E-4</v>
      </c>
      <c r="J549" s="98">
        <v>1.5361766903003346E-4</v>
      </c>
      <c r="K549" s="98">
        <v>1.3528732925186188E-4</v>
      </c>
      <c r="L549" s="98">
        <v>1.3423248632808197E-4</v>
      </c>
      <c r="M549" s="98">
        <v>1.4779663817310237E-4</v>
      </c>
      <c r="N549" s="98">
        <v>1.2842348171019817E-4</v>
      </c>
      <c r="O549" s="98">
        <v>1.3692272134447099E-4</v>
      </c>
      <c r="P549" s="98">
        <v>1.6489792656363838E-3</v>
      </c>
      <c r="S549" s="29"/>
    </row>
    <row r="550" spans="1:19" s="26" customFormat="1" ht="10.5" x14ac:dyDescent="0.25">
      <c r="A550" s="183"/>
      <c r="B550" s="198" t="s">
        <v>62</v>
      </c>
      <c r="C550" s="108">
        <v>2019</v>
      </c>
      <c r="D550" s="41">
        <v>3.7106859321469461E-7</v>
      </c>
      <c r="E550" s="41">
        <v>4.0487994217226661E-7</v>
      </c>
      <c r="F550" s="41">
        <v>4.5747491427839915E-7</v>
      </c>
      <c r="G550" s="41">
        <v>5.3635565249362393E-7</v>
      </c>
      <c r="H550" s="41">
        <v>5.2721271737668156E-7</v>
      </c>
      <c r="I550" s="41">
        <v>5.6382857998647196E-7</v>
      </c>
      <c r="J550" s="41">
        <v>7.4812676720875846E-7</v>
      </c>
      <c r="K550" s="41">
        <v>5.1657100824795865E-7</v>
      </c>
      <c r="L550" s="41">
        <v>6.0684766845707981E-7</v>
      </c>
      <c r="M550" s="41">
        <v>5.9622939921630577E-7</v>
      </c>
      <c r="N550" s="41">
        <v>4.7661565101394347E-7</v>
      </c>
      <c r="O550" s="41">
        <v>3.6066541941627351E-7</v>
      </c>
      <c r="P550" s="42">
        <v>6.1658763130824575E-6</v>
      </c>
      <c r="S550" s="29"/>
    </row>
    <row r="551" spans="1:19" s="26" customFormat="1" ht="10.5" x14ac:dyDescent="0.25">
      <c r="A551" s="184"/>
      <c r="B551" s="190"/>
      <c r="C551" s="108">
        <v>2020</v>
      </c>
      <c r="D551" s="41">
        <v>3.0303565406833957E-7</v>
      </c>
      <c r="E551" s="41">
        <v>3.1907476475786577E-7</v>
      </c>
      <c r="F551" s="41">
        <v>4.5242053358886921E-7</v>
      </c>
      <c r="G551" s="41">
        <v>4.810631274894292E-7</v>
      </c>
      <c r="H551" s="41">
        <v>4.7111410018667493E-7</v>
      </c>
      <c r="I551" s="41">
        <v>4.2946216298552939E-7</v>
      </c>
      <c r="J551" s="41">
        <v>4.6504692825657123E-7</v>
      </c>
      <c r="K551" s="41">
        <v>3.6121984378825189E-7</v>
      </c>
      <c r="L551" s="41">
        <v>4.7149595779781256E-7</v>
      </c>
      <c r="M551" s="41">
        <v>4.5962891426540133E-7</v>
      </c>
      <c r="N551" s="41">
        <v>4.3168784734758859E-7</v>
      </c>
      <c r="O551" s="41">
        <v>2.8817048277762502E-7</v>
      </c>
      <c r="P551" s="42">
        <v>4.9334203173099581E-6</v>
      </c>
      <c r="S551" s="29"/>
    </row>
    <row r="552" spans="1:19" s="26" customFormat="1" ht="10.5" x14ac:dyDescent="0.25">
      <c r="A552" s="184"/>
      <c r="B552" s="190"/>
      <c r="C552" s="108">
        <v>2021</v>
      </c>
      <c r="D552" s="41">
        <v>2.9787265792480196E-7</v>
      </c>
      <c r="E552" s="41">
        <v>3.3289088318995549E-7</v>
      </c>
      <c r="F552" s="41">
        <v>4.9784871807887352E-7</v>
      </c>
      <c r="G552" s="41">
        <v>4.9727782842045945E-7</v>
      </c>
      <c r="H552" s="41">
        <v>3.945823419398982E-7</v>
      </c>
      <c r="I552" s="41">
        <v>5.1187942929912635E-7</v>
      </c>
      <c r="J552" s="41">
        <v>5.7445161953063926E-7</v>
      </c>
      <c r="K552" s="41">
        <v>5.4559363523768868E-7</v>
      </c>
      <c r="L552" s="41">
        <v>5.8151332942926955E-7</v>
      </c>
      <c r="M552" s="41">
        <v>6.1178511952158301E-7</v>
      </c>
      <c r="N552" s="41">
        <v>4.5309121282915234E-7</v>
      </c>
      <c r="O552" s="41">
        <v>3.2833474456992038E-7</v>
      </c>
      <c r="P552" s="42">
        <v>5.6271215199713678E-6</v>
      </c>
      <c r="S552" s="29"/>
    </row>
    <row r="553" spans="1:19" s="26" customFormat="1" ht="10.5" x14ac:dyDescent="0.25">
      <c r="A553" s="184"/>
      <c r="B553" s="190"/>
      <c r="C553" s="108">
        <v>2022</v>
      </c>
      <c r="D553" s="41">
        <v>3.3515460745119684E-7</v>
      </c>
      <c r="E553" s="41">
        <v>4.0108994782630845E-7</v>
      </c>
      <c r="F553" s="41">
        <v>5.850888377186889E-7</v>
      </c>
      <c r="G553" s="41">
        <v>4.778317019279065E-7</v>
      </c>
      <c r="H553" s="41">
        <v>5.341302699535214E-7</v>
      </c>
      <c r="I553" s="41">
        <v>5.4892699951307745E-7</v>
      </c>
      <c r="J553" s="41">
        <v>5.8894252513763436E-7</v>
      </c>
      <c r="K553" s="41">
        <v>4.6789485782776277E-7</v>
      </c>
      <c r="L553" s="41">
        <v>6.9223488311667882E-7</v>
      </c>
      <c r="M553" s="41">
        <v>5.6688533611349128E-7</v>
      </c>
      <c r="N553" s="41">
        <v>4.9827361110282297E-7</v>
      </c>
      <c r="O553" s="41">
        <v>3.4617043295260249E-7</v>
      </c>
      <c r="P553" s="42">
        <v>6.0426240106416927E-6</v>
      </c>
      <c r="S553" s="29"/>
    </row>
    <row r="554" spans="1:19" s="26" customFormat="1" ht="10.5" x14ac:dyDescent="0.25">
      <c r="A554" s="184"/>
      <c r="B554" s="190"/>
      <c r="C554" s="108">
        <v>2023</v>
      </c>
      <c r="D554" s="41">
        <v>3.1024812503121982E-7</v>
      </c>
      <c r="E554" s="41">
        <v>3.51657247947495E-7</v>
      </c>
      <c r="F554" s="41">
        <v>4.2856314873655619E-7</v>
      </c>
      <c r="G554" s="41">
        <v>3.8984188998094549E-7</v>
      </c>
      <c r="H554" s="41">
        <v>5.1683122141331718E-7</v>
      </c>
      <c r="I554" s="41">
        <v>5.7848716813831485E-7</v>
      </c>
      <c r="J554" s="41">
        <v>5.7692273319553609E-7</v>
      </c>
      <c r="K554" s="41">
        <v>4.6466347102958916E-7</v>
      </c>
      <c r="L554" s="41">
        <v>5.305693265830985E-7</v>
      </c>
      <c r="M554" s="41">
        <v>5.6106923471122552E-7</v>
      </c>
      <c r="N554" s="41">
        <v>4.0152555384695511E-7</v>
      </c>
      <c r="O554" s="41">
        <v>3.7469471773894375E-7</v>
      </c>
      <c r="P554" s="42">
        <v>5.485073838353197E-6</v>
      </c>
      <c r="S554" s="29"/>
    </row>
    <row r="555" spans="1:19" s="26" customFormat="1" ht="10.5" x14ac:dyDescent="0.25">
      <c r="A555" s="184"/>
      <c r="B555" s="190"/>
      <c r="C555" s="108">
        <v>2024</v>
      </c>
      <c r="D555" s="41">
        <v>3.2030041328992095E-7</v>
      </c>
      <c r="E555" s="41">
        <v>3.3038876819161104E-7</v>
      </c>
      <c r="F555" s="41">
        <v>3.9566328876040265E-7</v>
      </c>
      <c r="G555" s="41">
        <v>5.290087170122176E-7</v>
      </c>
      <c r="H555" s="41">
        <v>4.7385532150661099E-7</v>
      </c>
      <c r="I555" s="41">
        <v>5.1615917257716068E-7</v>
      </c>
      <c r="J555" s="41">
        <v>6.7283331468429142E-7</v>
      </c>
      <c r="K555" s="41">
        <v>5.147731161168947E-7</v>
      </c>
      <c r="L555" s="41">
        <v>5.4963571310873135E-7</v>
      </c>
      <c r="M555" s="41">
        <v>6.1089042720081494E-7</v>
      </c>
      <c r="N555" s="41">
        <v>4.9096620064569029E-7</v>
      </c>
      <c r="O555" s="41">
        <v>3.3148838916621782E-7</v>
      </c>
      <c r="P555" s="42">
        <v>5.7359628422605646E-6</v>
      </c>
      <c r="S555" s="29"/>
    </row>
    <row r="556" spans="1:19" s="26" customFormat="1" ht="10.5" x14ac:dyDescent="0.25">
      <c r="A556" s="183"/>
      <c r="B556" s="197" t="s">
        <v>101</v>
      </c>
      <c r="C556" s="119">
        <v>2019</v>
      </c>
      <c r="D556" s="111">
        <v>1.4857751741482626E-3</v>
      </c>
      <c r="E556" s="111">
        <v>1.6211573212882614E-3</v>
      </c>
      <c r="F556" s="111">
        <v>1.8317499321134497E-3</v>
      </c>
      <c r="G556" s="111">
        <v>2.1475919211735675E-3</v>
      </c>
      <c r="H556" s="111">
        <v>2.1109832017507909E-3</v>
      </c>
      <c r="I556" s="111">
        <v>2.2575947464636942E-3</v>
      </c>
      <c r="J556" s="111">
        <v>2.9955328965053235E-3</v>
      </c>
      <c r="K556" s="111">
        <v>2.0683733244313829E-3</v>
      </c>
      <c r="L556" s="111">
        <v>2.4298450927147329E-3</v>
      </c>
      <c r="M556" s="111">
        <v>2.3873290697506541E-3</v>
      </c>
      <c r="N556" s="111">
        <v>1.9083902945062996E-3</v>
      </c>
      <c r="O556" s="111">
        <v>1.444120402915439E-3</v>
      </c>
      <c r="P556" s="127">
        <v>2.4688443377761861E-2</v>
      </c>
      <c r="S556" s="29"/>
    </row>
    <row r="557" spans="1:19" s="26" customFormat="1" ht="10.5" x14ac:dyDescent="0.25">
      <c r="A557" s="184"/>
      <c r="B557" s="188"/>
      <c r="C557" s="119">
        <v>2020</v>
      </c>
      <c r="D557" s="111">
        <v>1.3411576836126326E-3</v>
      </c>
      <c r="E557" s="111">
        <v>1.4121426527104288E-3</v>
      </c>
      <c r="F557" s="111">
        <v>2.0022966495883117E-3</v>
      </c>
      <c r="G557" s="111">
        <v>2.1290613862541474E-3</v>
      </c>
      <c r="H557" s="111">
        <v>2.0850295562287883E-3</v>
      </c>
      <c r="I557" s="111">
        <v>1.9006888198675495E-3</v>
      </c>
      <c r="J557" s="111">
        <v>2.0581778173570896E-3</v>
      </c>
      <c r="K557" s="111">
        <v>1.5986659076780345E-3</v>
      </c>
      <c r="L557" s="111">
        <v>2.0867195595744262E-3</v>
      </c>
      <c r="M557" s="111">
        <v>2.0341990841729754E-3</v>
      </c>
      <c r="N557" s="111">
        <v>1.9105391250821271E-3</v>
      </c>
      <c r="O557" s="111">
        <v>1.2753682676574273E-3</v>
      </c>
      <c r="P557" s="127">
        <v>2.183404650978394E-2</v>
      </c>
      <c r="S557" s="29"/>
    </row>
    <row r="558" spans="1:19" s="26" customFormat="1" ht="10.5" x14ac:dyDescent="0.25">
      <c r="A558" s="184"/>
      <c r="B558" s="188"/>
      <c r="C558" s="119">
        <v>2021</v>
      </c>
      <c r="D558" s="111">
        <v>1.2103173382413289E-3</v>
      </c>
      <c r="E558" s="111">
        <v>1.3526035268701473E-3</v>
      </c>
      <c r="F558" s="111">
        <v>2.0228608409711612E-3</v>
      </c>
      <c r="G558" s="111">
        <v>2.0205411998983121E-3</v>
      </c>
      <c r="H558" s="111">
        <v>1.6032685011804274E-3</v>
      </c>
      <c r="I558" s="111">
        <v>2.0798704811846517E-3</v>
      </c>
      <c r="J558" s="111">
        <v>2.3341140470645844E-3</v>
      </c>
      <c r="K558" s="111">
        <v>2.2168581734312563E-3</v>
      </c>
      <c r="L558" s="111">
        <v>2.3628072140960479E-3</v>
      </c>
      <c r="M558" s="111">
        <v>2.4858076689332912E-3</v>
      </c>
      <c r="N558" s="111">
        <v>1.8410019721593746E-3</v>
      </c>
      <c r="O558" s="111">
        <v>1.3340910067695224E-3</v>
      </c>
      <c r="P558" s="127">
        <v>2.2864141970800105E-2</v>
      </c>
      <c r="S558" s="29"/>
    </row>
    <row r="559" spans="1:19" s="26" customFormat="1" ht="10.5" x14ac:dyDescent="0.25">
      <c r="A559" s="184"/>
      <c r="B559" s="188"/>
      <c r="C559" s="119">
        <v>2022</v>
      </c>
      <c r="D559" s="111">
        <v>1.1499719634325272E-3</v>
      </c>
      <c r="E559" s="111">
        <v>1.3762072326039356E-3</v>
      </c>
      <c r="F559" s="111">
        <v>2.0075384450496934E-3</v>
      </c>
      <c r="G559" s="111">
        <v>1.639521129174256E-3</v>
      </c>
      <c r="H559" s="111">
        <v>1.8326910077064596E-3</v>
      </c>
      <c r="I559" s="111">
        <v>1.883461081474461E-3</v>
      </c>
      <c r="J559" s="111">
        <v>2.020761096295105E-3</v>
      </c>
      <c r="K559" s="111">
        <v>1.605426141768096E-3</v>
      </c>
      <c r="L559" s="111">
        <v>2.3751745910582153E-3</v>
      </c>
      <c r="M559" s="111">
        <v>1.9450791620296188E-3</v>
      </c>
      <c r="N559" s="111">
        <v>1.7096607659495349E-3</v>
      </c>
      <c r="O559" s="111">
        <v>1.1877691179368892E-3</v>
      </c>
      <c r="P559" s="127">
        <v>2.073326173447879E-2</v>
      </c>
      <c r="S559" s="29"/>
    </row>
    <row r="560" spans="1:19" s="26" customFormat="1" ht="10.5" x14ac:dyDescent="0.25">
      <c r="A560" s="184"/>
      <c r="B560" s="188"/>
      <c r="C560" s="119">
        <v>2023</v>
      </c>
      <c r="D560" s="111">
        <v>1.0487623840806475E-3</v>
      </c>
      <c r="E560" s="111">
        <v>1.1887417327648378E-3</v>
      </c>
      <c r="F560" s="111">
        <v>1.4487143461473979E-3</v>
      </c>
      <c r="G560" s="111">
        <v>1.3178210501990292E-3</v>
      </c>
      <c r="H560" s="111">
        <v>1.7470956315439443E-3</v>
      </c>
      <c r="I560" s="111">
        <v>1.955517318777513E-3</v>
      </c>
      <c r="J560" s="111">
        <v>1.9502289048018836E-3</v>
      </c>
      <c r="K560" s="111">
        <v>1.5707478316690628E-3</v>
      </c>
      <c r="L560" s="111">
        <v>1.7935359055316136E-3</v>
      </c>
      <c r="M560" s="111">
        <v>1.8966377578295971E-3</v>
      </c>
      <c r="N560" s="111">
        <v>1.3573164933050278E-3</v>
      </c>
      <c r="O560" s="111">
        <v>1.2666175675961828E-3</v>
      </c>
      <c r="P560" s="127">
        <v>1.8541736924246738E-2</v>
      </c>
      <c r="S560" s="29"/>
    </row>
    <row r="561" spans="1:19" s="26" customFormat="1" ht="10.5" x14ac:dyDescent="0.25">
      <c r="A561" s="184"/>
      <c r="B561" s="188"/>
      <c r="C561" s="119">
        <v>2024</v>
      </c>
      <c r="D561" s="111">
        <v>1.0541884489885785E-3</v>
      </c>
      <c r="E561" s="111">
        <v>1.0873917380428222E-3</v>
      </c>
      <c r="F561" s="111">
        <v>1.3022264455291417E-3</v>
      </c>
      <c r="G561" s="111">
        <v>1.7410994670923707E-3</v>
      </c>
      <c r="H561" s="111">
        <v>1.559575903425028E-3</v>
      </c>
      <c r="I561" s="111">
        <v>1.698808415454103E-3</v>
      </c>
      <c r="J561" s="111">
        <v>2.2144620456448121E-3</v>
      </c>
      <c r="K561" s="111">
        <v>1.6942465583679683E-3</v>
      </c>
      <c r="L561" s="111">
        <v>1.8089880495607143E-3</v>
      </c>
      <c r="M561" s="111">
        <v>2.0105925725730617E-3</v>
      </c>
      <c r="N561" s="111">
        <v>1.6158920690995627E-3</v>
      </c>
      <c r="O561" s="111">
        <v>1.0910108645927675E-3</v>
      </c>
      <c r="P561" s="127">
        <v>1.8878482578370933E-2</v>
      </c>
      <c r="S561" s="29"/>
    </row>
    <row r="562" spans="1:19" s="26" customFormat="1" ht="10.5" x14ac:dyDescent="0.25">
      <c r="A562" s="183"/>
      <c r="B562" s="198" t="s">
        <v>325</v>
      </c>
      <c r="C562" s="108">
        <v>2019</v>
      </c>
      <c r="D562" s="41">
        <v>9.0709846888766751E-3</v>
      </c>
      <c r="E562" s="41">
        <v>5.4484010087762613E-3</v>
      </c>
      <c r="F562" s="41">
        <v>7.8280166218444459E-3</v>
      </c>
      <c r="G562" s="41">
        <v>6.8492068192103029E-3</v>
      </c>
      <c r="H562" s="41">
        <v>1.0330846417991427E-2</v>
      </c>
      <c r="I562" s="41">
        <v>8.3796666262061E-3</v>
      </c>
      <c r="J562" s="41">
        <v>1.1477522422729571E-2</v>
      </c>
      <c r="K562" s="41">
        <v>1.0010828251330888E-2</v>
      </c>
      <c r="L562" s="41">
        <v>1.0117030081942677E-2</v>
      </c>
      <c r="M562" s="41">
        <v>5.2660928835303114E-3</v>
      </c>
      <c r="N562" s="41">
        <v>6.9399491919384477E-3</v>
      </c>
      <c r="O562" s="41">
        <v>5.6058649493661052E-3</v>
      </c>
      <c r="P562" s="42">
        <v>9.7324409963743211E-2</v>
      </c>
      <c r="S562" s="29"/>
    </row>
    <row r="563" spans="1:19" s="26" customFormat="1" ht="10.5" x14ac:dyDescent="0.25">
      <c r="A563" s="184"/>
      <c r="B563" s="190"/>
      <c r="C563" s="108">
        <v>2020</v>
      </c>
      <c r="D563" s="41">
        <v>2.9332261127663823E-3</v>
      </c>
      <c r="E563" s="41">
        <v>4.3633626023119633E-3</v>
      </c>
      <c r="F563" s="41">
        <v>5.8848655152405945E-3</v>
      </c>
      <c r="G563" s="41">
        <v>2.8410719161249369E-3</v>
      </c>
      <c r="H563" s="41">
        <v>5.5457681097028488E-3</v>
      </c>
      <c r="I563" s="41">
        <v>4.8622057584218363E-3</v>
      </c>
      <c r="J563" s="41">
        <v>6.8180847112222914E-3</v>
      </c>
      <c r="K563" s="41">
        <v>7.2584873498090742E-3</v>
      </c>
      <c r="L563" s="41">
        <v>6.3913027677762963E-3</v>
      </c>
      <c r="M563" s="41">
        <v>5.6293993915073146E-3</v>
      </c>
      <c r="N563" s="41">
        <v>5.9144955695837227E-3</v>
      </c>
      <c r="O563" s="41">
        <v>6.9480972720265891E-3</v>
      </c>
      <c r="P563" s="42">
        <v>6.5390367076493844E-2</v>
      </c>
      <c r="S563" s="29"/>
    </row>
    <row r="564" spans="1:19" s="26" customFormat="1" ht="10.5" x14ac:dyDescent="0.25">
      <c r="A564" s="184"/>
      <c r="B564" s="190"/>
      <c r="C564" s="108">
        <v>2021</v>
      </c>
      <c r="D564" s="41">
        <v>5.1168322836474761E-3</v>
      </c>
      <c r="E564" s="41">
        <v>4.7884545594030457E-3</v>
      </c>
      <c r="F564" s="41">
        <v>5.0011947722936965E-3</v>
      </c>
      <c r="G564" s="41">
        <v>4.9352019013887347E-3</v>
      </c>
      <c r="H564" s="41">
        <v>4.6202554171207097E-3</v>
      </c>
      <c r="I564" s="41">
        <v>7.7267055417170657E-3</v>
      </c>
      <c r="J564" s="41">
        <v>7.0802035408812306E-3</v>
      </c>
      <c r="K564" s="41">
        <v>7.9621907864420253E-3</v>
      </c>
      <c r="L564" s="41">
        <v>6.2081045553369144E-3</v>
      </c>
      <c r="M564" s="41">
        <v>4.8580856020827594E-3</v>
      </c>
      <c r="N564" s="41">
        <v>9.3618519100494846E-3</v>
      </c>
      <c r="O564" s="41">
        <v>7.8695604952233721E-3</v>
      </c>
      <c r="P564" s="42">
        <v>7.5528641365586513E-2</v>
      </c>
      <c r="S564" s="29"/>
    </row>
    <row r="565" spans="1:19" s="26" customFormat="1" ht="10.5" x14ac:dyDescent="0.25">
      <c r="A565" s="184"/>
      <c r="B565" s="190"/>
      <c r="C565" s="108">
        <v>2022</v>
      </c>
      <c r="D565" s="41">
        <v>7.4128632696102738E-3</v>
      </c>
      <c r="E565" s="41">
        <v>5.73520683372746E-3</v>
      </c>
      <c r="F565" s="41">
        <v>8.7563885598823873E-3</v>
      </c>
      <c r="G565" s="41">
        <v>7.1603925540877243E-3</v>
      </c>
      <c r="H565" s="41">
        <v>7.0994687430925687E-3</v>
      </c>
      <c r="I565" s="41">
        <v>8.6890888869233258E-3</v>
      </c>
      <c r="J565" s="41">
        <v>8.7598754321952989E-3</v>
      </c>
      <c r="K565" s="41">
        <v>9.4376633483384542E-3</v>
      </c>
      <c r="L565" s="41">
        <v>6.5546057055217589E-3</v>
      </c>
      <c r="M565" s="41">
        <v>7.3550179030874678E-3</v>
      </c>
      <c r="N565" s="41">
        <v>6.1680241451264831E-3</v>
      </c>
      <c r="O565" s="41">
        <v>6.2684327426034622E-3</v>
      </c>
      <c r="P565" s="42">
        <v>8.939702812419667E-2</v>
      </c>
      <c r="S565" s="29"/>
    </row>
    <row r="566" spans="1:19" s="26" customFormat="1" ht="10.5" x14ac:dyDescent="0.25">
      <c r="A566" s="184"/>
      <c r="B566" s="190"/>
      <c r="C566" s="108">
        <v>2023</v>
      </c>
      <c r="D566" s="41">
        <v>4.8978812865352805E-3</v>
      </c>
      <c r="E566" s="41">
        <v>4.5846210114773847E-3</v>
      </c>
      <c r="F566" s="41">
        <v>2.3168757297071414E-3</v>
      </c>
      <c r="G566" s="41">
        <v>3.7523741223742233E-3</v>
      </c>
      <c r="H566" s="41">
        <v>5.1639637198366154E-3</v>
      </c>
      <c r="I566" s="41">
        <v>5.458026618802239E-3</v>
      </c>
      <c r="J566" s="41">
        <v>6.1318701001176123E-3</v>
      </c>
      <c r="K566" s="41">
        <v>5.698097507699439E-3</v>
      </c>
      <c r="L566" s="41">
        <v>6.1163155243003902E-3</v>
      </c>
      <c r="M566" s="41">
        <v>6.1590645976943685E-3</v>
      </c>
      <c r="N566" s="41">
        <v>5.090801679208651E-3</v>
      </c>
      <c r="O566" s="41">
        <v>5.4857747622655204E-3</v>
      </c>
      <c r="P566" s="42">
        <v>6.0855666660018869E-2</v>
      </c>
      <c r="S566" s="29"/>
    </row>
    <row r="567" spans="1:19" s="26" customFormat="1" ht="10.5" x14ac:dyDescent="0.25">
      <c r="A567" s="184"/>
      <c r="B567" s="190"/>
      <c r="C567" s="108">
        <v>2024</v>
      </c>
      <c r="D567" s="41">
        <v>5.5651950371492934E-3</v>
      </c>
      <c r="E567" s="41">
        <v>4.9023247012419122E-3</v>
      </c>
      <c r="F567" s="41">
        <v>5.5059968439516308E-3</v>
      </c>
      <c r="G567" s="41">
        <v>5.4078599588909164E-3</v>
      </c>
      <c r="H567" s="41">
        <v>6.1289991976722497E-3</v>
      </c>
      <c r="I567" s="41">
        <v>5.8803468606301477E-3</v>
      </c>
      <c r="J567" s="41">
        <v>6.5749863770740817E-3</v>
      </c>
      <c r="K567" s="41">
        <v>6.0322349540537137E-3</v>
      </c>
      <c r="L567" s="41">
        <v>5.8110140966769076E-3</v>
      </c>
      <c r="M567" s="41">
        <v>6.5318806674381676E-3</v>
      </c>
      <c r="N567" s="41">
        <v>5.3776982400055399E-3</v>
      </c>
      <c r="O567" s="41">
        <v>5.1248698153692433E-3</v>
      </c>
      <c r="P567" s="42">
        <v>6.884340675015381E-2</v>
      </c>
      <c r="S567" s="29"/>
    </row>
    <row r="568" spans="1:19" s="26" customFormat="1" ht="10.5" x14ac:dyDescent="0.25">
      <c r="A568" s="183"/>
      <c r="B568" s="197" t="s">
        <v>102</v>
      </c>
      <c r="C568" s="119">
        <v>2019</v>
      </c>
      <c r="D568" s="111">
        <v>1.2767624614418124E-3</v>
      </c>
      <c r="E568" s="111">
        <v>1.3930996074819806E-3</v>
      </c>
      <c r="F568" s="111">
        <v>1.5740669199239602E-3</v>
      </c>
      <c r="G568" s="111">
        <v>1.845477562930729E-3</v>
      </c>
      <c r="H568" s="111">
        <v>1.8140188068997219E-3</v>
      </c>
      <c r="I568" s="111">
        <v>1.9400056452588571E-3</v>
      </c>
      <c r="J568" s="111">
        <v>2.5741337052993534E-3</v>
      </c>
      <c r="K568" s="111">
        <v>1.7774031110699352E-3</v>
      </c>
      <c r="L568" s="111">
        <v>2.0880245244878446E-3</v>
      </c>
      <c r="M568" s="111">
        <v>2.0514894799704593E-3</v>
      </c>
      <c r="N568" s="111">
        <v>1.6399258327911656E-3</v>
      </c>
      <c r="O568" s="111">
        <v>1.2409675113205715E-3</v>
      </c>
      <c r="P568" s="127">
        <v>2.121537516887639E-2</v>
      </c>
      <c r="S568" s="29"/>
    </row>
    <row r="569" spans="1:19" s="26" customFormat="1" ht="10.5" x14ac:dyDescent="0.25">
      <c r="A569" s="184"/>
      <c r="B569" s="188"/>
      <c r="C569" s="119">
        <v>2020</v>
      </c>
      <c r="D569" s="111">
        <v>1.3187205692217008E-3</v>
      </c>
      <c r="E569" s="111">
        <v>1.38851798379765E-3</v>
      </c>
      <c r="F569" s="111">
        <v>1.9687989039314574E-3</v>
      </c>
      <c r="G569" s="111">
        <v>2.0934429094319261E-3</v>
      </c>
      <c r="H569" s="111">
        <v>2.0501477170288196E-3</v>
      </c>
      <c r="I569" s="111">
        <v>1.8688909388323688E-3</v>
      </c>
      <c r="J569" s="111">
        <v>2.0237451986656568E-3</v>
      </c>
      <c r="K569" s="111">
        <v>1.571920767802435E-3</v>
      </c>
      <c r="L569" s="111">
        <v>2.0518094471901394E-3</v>
      </c>
      <c r="M569" s="111">
        <v>2.0001676215767395E-3</v>
      </c>
      <c r="N569" s="111">
        <v>1.8785764517726404E-3</v>
      </c>
      <c r="O569" s="111">
        <v>1.2540317879416989E-3</v>
      </c>
      <c r="P569" s="127">
        <v>2.1468770297193233E-2</v>
      </c>
      <c r="S569" s="29"/>
    </row>
    <row r="570" spans="1:19" s="26" customFormat="1" ht="10.5" x14ac:dyDescent="0.25">
      <c r="A570" s="184"/>
      <c r="B570" s="188"/>
      <c r="C570" s="119">
        <v>2021</v>
      </c>
      <c r="D570" s="111">
        <v>1.1466420601768577E-3</v>
      </c>
      <c r="E570" s="111">
        <v>1.2814425156517258E-3</v>
      </c>
      <c r="F570" s="111">
        <v>1.9164373250346439E-3</v>
      </c>
      <c r="G570" s="111">
        <v>1.9142397212041421E-3</v>
      </c>
      <c r="H570" s="111">
        <v>1.5189199056517429E-3</v>
      </c>
      <c r="I570" s="111">
        <v>1.970447665330458E-3</v>
      </c>
      <c r="J570" s="111">
        <v>2.2113153757698407E-3</v>
      </c>
      <c r="K570" s="111">
        <v>2.1002283804318054E-3</v>
      </c>
      <c r="L570" s="111">
        <v>2.2384989838356087E-3</v>
      </c>
      <c r="M570" s="111">
        <v>2.3550283356684135E-3</v>
      </c>
      <c r="N570" s="111">
        <v>1.7441461238701765E-3</v>
      </c>
      <c r="O570" s="111">
        <v>1.2639039466198299E-3</v>
      </c>
      <c r="P570" s="127">
        <v>2.1661250339245243E-2</v>
      </c>
      <c r="S570" s="29"/>
    </row>
    <row r="571" spans="1:19" s="26" customFormat="1" ht="10.5" x14ac:dyDescent="0.25">
      <c r="A571" s="184"/>
      <c r="B571" s="188"/>
      <c r="C571" s="119">
        <v>2022</v>
      </c>
      <c r="D571" s="111">
        <v>1.1977626974093835E-3</v>
      </c>
      <c r="E571" s="111">
        <v>1.433399891070221E-3</v>
      </c>
      <c r="F571" s="111">
        <v>2.090968075359381E-3</v>
      </c>
      <c r="G571" s="111">
        <v>1.707656632147672E-3</v>
      </c>
      <c r="H571" s="111">
        <v>1.9088542979397651E-3</v>
      </c>
      <c r="I571" s="111">
        <v>1.9617342832243824E-3</v>
      </c>
      <c r="J571" s="111">
        <v>2.1047402358347848E-3</v>
      </c>
      <c r="K571" s="111">
        <v>1.6721447193512539E-3</v>
      </c>
      <c r="L571" s="111">
        <v>2.4738825079808455E-3</v>
      </c>
      <c r="M571" s="111">
        <v>2.0259130986405765E-3</v>
      </c>
      <c r="N571" s="111">
        <v>1.7807111440929116E-3</v>
      </c>
      <c r="O571" s="111">
        <v>1.2371306326053096E-3</v>
      </c>
      <c r="P571" s="127">
        <v>2.1594898215656487E-2</v>
      </c>
      <c r="S571" s="29"/>
    </row>
    <row r="572" spans="1:19" s="26" customFormat="1" ht="10.5" x14ac:dyDescent="0.25">
      <c r="A572" s="184"/>
      <c r="B572" s="188"/>
      <c r="C572" s="119">
        <v>2023</v>
      </c>
      <c r="D572" s="111">
        <v>1.2134842677646801E-3</v>
      </c>
      <c r="E572" s="111">
        <v>1.3754492085544991E-3</v>
      </c>
      <c r="F572" s="111">
        <v>1.6762539296028731E-3</v>
      </c>
      <c r="G572" s="111">
        <v>1.5248021252664223E-3</v>
      </c>
      <c r="H572" s="111">
        <v>2.0214999082155739E-3</v>
      </c>
      <c r="I572" s="111">
        <v>2.2626569542328321E-3</v>
      </c>
      <c r="J572" s="111">
        <v>2.256537925501192E-3</v>
      </c>
      <c r="K572" s="111">
        <v>1.817454374116186E-3</v>
      </c>
      <c r="L572" s="111">
        <v>2.0752342361530867E-3</v>
      </c>
      <c r="M572" s="111">
        <v>2.1945295862153178E-3</v>
      </c>
      <c r="N572" s="111">
        <v>1.570500845572393E-3</v>
      </c>
      <c r="O572" s="111">
        <v>1.4655564643460178E-3</v>
      </c>
      <c r="P572" s="127">
        <v>2.1453959825541068E-2</v>
      </c>
      <c r="S572" s="29"/>
    </row>
    <row r="573" spans="1:19" s="26" customFormat="1" ht="10.5" x14ac:dyDescent="0.25">
      <c r="A573" s="184"/>
      <c r="B573" s="188"/>
      <c r="C573" s="119">
        <v>2024</v>
      </c>
      <c r="D573" s="111">
        <v>1.2150433053047405E-3</v>
      </c>
      <c r="E573" s="111">
        <v>1.2533129658366541E-3</v>
      </c>
      <c r="F573" s="111">
        <v>1.500928535262404E-3</v>
      </c>
      <c r="G573" s="111">
        <v>2.0067676262151462E-3</v>
      </c>
      <c r="H573" s="111">
        <v>1.797546029259996E-3</v>
      </c>
      <c r="I573" s="111">
        <v>1.958023533812431E-3</v>
      </c>
      <c r="J573" s="111">
        <v>2.5523589126722843E-3</v>
      </c>
      <c r="K573" s="111">
        <v>1.9527655992205828E-3</v>
      </c>
      <c r="L573" s="111">
        <v>2.0850150853994418E-3</v>
      </c>
      <c r="M573" s="111">
        <v>2.317381723679656E-3</v>
      </c>
      <c r="N573" s="111">
        <v>1.8624552778378249E-3</v>
      </c>
      <c r="O573" s="111">
        <v>1.2574843220014655E-3</v>
      </c>
      <c r="P573" s="127">
        <v>2.1759082916502626E-2</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1.1833893393059965E-2</v>
      </c>
      <c r="E580" s="98">
        <v>8.4630628174886743E-3</v>
      </c>
      <c r="F580" s="98">
        <v>1.1234290948796135E-2</v>
      </c>
      <c r="G580" s="98">
        <v>1.0842812658967095E-2</v>
      </c>
      <c r="H580" s="98">
        <v>1.4256375639359317E-2</v>
      </c>
      <c r="I580" s="98">
        <v>1.2577830846508637E-2</v>
      </c>
      <c r="J580" s="98">
        <v>1.7047937151301457E-2</v>
      </c>
      <c r="K580" s="98">
        <v>1.3857121257840454E-2</v>
      </c>
      <c r="L580" s="98">
        <v>1.4635506546813712E-2</v>
      </c>
      <c r="M580" s="98">
        <v>9.7055076626506413E-3</v>
      </c>
      <c r="N580" s="98">
        <v>1.0488741934886928E-2</v>
      </c>
      <c r="O580" s="98">
        <v>8.2913135290215313E-3</v>
      </c>
      <c r="P580" s="98">
        <v>0.14323439438669458</v>
      </c>
      <c r="S580" s="29"/>
    </row>
    <row r="581" spans="1:19" s="26" customFormat="1" ht="10.5" x14ac:dyDescent="0.25">
      <c r="A581" s="184"/>
      <c r="B581" s="200"/>
      <c r="C581" s="128">
        <v>2020</v>
      </c>
      <c r="D581" s="98">
        <v>5.5934074012547836E-3</v>
      </c>
      <c r="E581" s="98">
        <v>7.1643423135847994E-3</v>
      </c>
      <c r="F581" s="98">
        <v>9.8564134892939539E-3</v>
      </c>
      <c r="G581" s="98">
        <v>7.0640572749384994E-3</v>
      </c>
      <c r="H581" s="98">
        <v>9.6814164970606444E-3</v>
      </c>
      <c r="I581" s="98">
        <v>8.632214979284741E-3</v>
      </c>
      <c r="J581" s="98">
        <v>1.0900472774173295E-2</v>
      </c>
      <c r="K581" s="98">
        <v>1.0429435245133333E-2</v>
      </c>
      <c r="L581" s="98">
        <v>1.0530303270498659E-2</v>
      </c>
      <c r="M581" s="98">
        <v>9.6642257261712952E-3</v>
      </c>
      <c r="N581" s="98">
        <v>9.7040428342858379E-3</v>
      </c>
      <c r="O581" s="98">
        <v>9.4777854981084927E-3</v>
      </c>
      <c r="P581" s="98">
        <v>0.10869811730378831</v>
      </c>
      <c r="S581" s="29"/>
    </row>
    <row r="582" spans="1:19" s="26" customFormat="1" ht="10.5" x14ac:dyDescent="0.25">
      <c r="A582" s="184"/>
      <c r="B582" s="200"/>
      <c r="C582" s="128">
        <v>2021</v>
      </c>
      <c r="D582" s="98">
        <v>7.474089554723588E-3</v>
      </c>
      <c r="E582" s="98">
        <v>7.4228334928081088E-3</v>
      </c>
      <c r="F582" s="98">
        <v>8.9409907870175807E-3</v>
      </c>
      <c r="G582" s="98">
        <v>8.8704801003196086E-3</v>
      </c>
      <c r="H582" s="98">
        <v>7.7428384062948209E-3</v>
      </c>
      <c r="I582" s="98">
        <v>1.1777535567661474E-2</v>
      </c>
      <c r="J582" s="98">
        <v>1.1626207415335186E-2</v>
      </c>
      <c r="K582" s="98">
        <v>1.2279822933940324E-2</v>
      </c>
      <c r="L582" s="98">
        <v>1.0809992266598E-2</v>
      </c>
      <c r="M582" s="98">
        <v>9.6995333918039849E-3</v>
      </c>
      <c r="N582" s="98">
        <v>1.2947453097291865E-2</v>
      </c>
      <c r="O582" s="98">
        <v>1.0467883783357295E-2</v>
      </c>
      <c r="P582" s="98">
        <v>0.12005966079715183</v>
      </c>
      <c r="S582" s="29"/>
    </row>
    <row r="583" spans="1:19" s="26" customFormat="1" ht="10.5" x14ac:dyDescent="0.25">
      <c r="A583" s="184"/>
      <c r="B583" s="200"/>
      <c r="C583" s="128">
        <v>2022</v>
      </c>
      <c r="D583" s="98">
        <v>9.7609330850596358E-3</v>
      </c>
      <c r="E583" s="98">
        <v>8.5452150473494422E-3</v>
      </c>
      <c r="F583" s="98">
        <v>1.285548016912918E-2</v>
      </c>
      <c r="G583" s="98">
        <v>1.0508048147111579E-2</v>
      </c>
      <c r="H583" s="98">
        <v>1.0841548179008747E-2</v>
      </c>
      <c r="I583" s="98">
        <v>1.2534833178621682E-2</v>
      </c>
      <c r="J583" s="98">
        <v>1.2885965706850326E-2</v>
      </c>
      <c r="K583" s="98">
        <v>1.2715702104315633E-2</v>
      </c>
      <c r="L583" s="98">
        <v>1.1404355039443936E-2</v>
      </c>
      <c r="M583" s="98">
        <v>1.1326577049093775E-2</v>
      </c>
      <c r="N583" s="98">
        <v>9.6588943287800322E-3</v>
      </c>
      <c r="O583" s="98">
        <v>8.6936786635786138E-3</v>
      </c>
      <c r="P583" s="98">
        <v>0.13173123069834258</v>
      </c>
      <c r="S583" s="29"/>
    </row>
    <row r="584" spans="1:19" s="26" customFormat="1" ht="10.5" x14ac:dyDescent="0.25">
      <c r="A584" s="184"/>
      <c r="B584" s="200"/>
      <c r="C584" s="128">
        <v>2023</v>
      </c>
      <c r="D584" s="98">
        <v>7.1604381865056398E-3</v>
      </c>
      <c r="E584" s="98">
        <v>7.1491636100446693E-3</v>
      </c>
      <c r="F584" s="98">
        <v>5.4422725686061489E-3</v>
      </c>
      <c r="G584" s="98">
        <v>6.5953871397296561E-3</v>
      </c>
      <c r="H584" s="98">
        <v>8.9330760908175461E-3</v>
      </c>
      <c r="I584" s="98">
        <v>9.6767793789807217E-3</v>
      </c>
      <c r="J584" s="98">
        <v>1.0339213853153884E-2</v>
      </c>
      <c r="K584" s="98">
        <v>9.0867643769557173E-3</v>
      </c>
      <c r="L584" s="98">
        <v>9.9856162353116739E-3</v>
      </c>
      <c r="M584" s="98">
        <v>1.0250793010973995E-2</v>
      </c>
      <c r="N584" s="98">
        <v>8.0190205436399178E-3</v>
      </c>
      <c r="O584" s="98">
        <v>8.2183234889254605E-3</v>
      </c>
      <c r="P584" s="98">
        <v>0.10085684848364501</v>
      </c>
      <c r="S584" s="29"/>
    </row>
    <row r="585" spans="1:19" s="26" customFormat="1" ht="10.5" x14ac:dyDescent="0.25">
      <c r="A585" s="184"/>
      <c r="B585" s="200"/>
      <c r="C585" s="128">
        <v>2024</v>
      </c>
      <c r="D585" s="98">
        <v>7.8347470918559026E-3</v>
      </c>
      <c r="E585" s="98">
        <v>7.2433597938895804E-3</v>
      </c>
      <c r="F585" s="98">
        <v>8.3095474880319365E-3</v>
      </c>
      <c r="G585" s="98">
        <v>9.1562560609154443E-3</v>
      </c>
      <c r="H585" s="98">
        <v>9.4865949856787792E-3</v>
      </c>
      <c r="I585" s="98">
        <v>9.5376949690692582E-3</v>
      </c>
      <c r="J585" s="98">
        <v>1.1342480168705862E-2</v>
      </c>
      <c r="K585" s="98">
        <v>9.6797618847583814E-3</v>
      </c>
      <c r="L585" s="98">
        <v>9.7055668673501731E-3</v>
      </c>
      <c r="M585" s="98">
        <v>1.0860465854118087E-2</v>
      </c>
      <c r="N585" s="98">
        <v>8.8565365531435725E-3</v>
      </c>
      <c r="O585" s="98">
        <v>7.4736964903526423E-3</v>
      </c>
      <c r="P585" s="98">
        <v>0.1094867082078696</v>
      </c>
      <c r="S585" s="29"/>
    </row>
    <row r="586" spans="1:19" s="26" customFormat="1" ht="10.5" x14ac:dyDescent="0.25">
      <c r="A586" s="194"/>
      <c r="B586" s="196" t="s">
        <v>64</v>
      </c>
      <c r="C586" s="124">
        <v>2019</v>
      </c>
      <c r="D586" s="112">
        <v>1.2045016396572794E-2</v>
      </c>
      <c r="E586" s="112">
        <v>8.6662160997959641E-3</v>
      </c>
      <c r="F586" s="112">
        <v>1.1454842011695159E-2</v>
      </c>
      <c r="G586" s="112">
        <v>1.107439562003131E-2</v>
      </c>
      <c r="H586" s="112">
        <v>1.4482963562064971E-2</v>
      </c>
      <c r="I586" s="112">
        <v>1.2798347589544031E-2</v>
      </c>
      <c r="J586" s="112">
        <v>1.7299090000937479E-2</v>
      </c>
      <c r="K586" s="112">
        <v>1.4073506592832781E-2</v>
      </c>
      <c r="L586" s="112">
        <v>1.4856244064834104E-2</v>
      </c>
      <c r="M586" s="112">
        <v>9.9425681731386793E-3</v>
      </c>
      <c r="N586" s="112">
        <v>1.0704547463873487E-2</v>
      </c>
      <c r="O586" s="112">
        <v>8.5183675060863055E-3</v>
      </c>
      <c r="P586" s="112">
        <v>0.14591610508140704</v>
      </c>
      <c r="S586" s="29"/>
    </row>
    <row r="587" spans="1:19" s="26" customFormat="1" ht="10.5" x14ac:dyDescent="0.25">
      <c r="A587" s="195"/>
      <c r="B587" s="182"/>
      <c r="C587" s="124">
        <v>2020</v>
      </c>
      <c r="D587" s="112">
        <v>5.7834426397992697E-3</v>
      </c>
      <c r="E587" s="112">
        <v>7.3447597735405608E-3</v>
      </c>
      <c r="F587" s="112">
        <v>1.0003527771503061E-2</v>
      </c>
      <c r="G587" s="112">
        <v>7.1414107204026732E-3</v>
      </c>
      <c r="H587" s="112">
        <v>9.8078071136830508E-3</v>
      </c>
      <c r="I587" s="112">
        <v>8.8119776267962541E-3</v>
      </c>
      <c r="J587" s="112">
        <v>1.1111719725083655E-2</v>
      </c>
      <c r="K587" s="112">
        <v>1.0613560362350944E-2</v>
      </c>
      <c r="L587" s="112">
        <v>1.0725245961101195E-2</v>
      </c>
      <c r="M587" s="112">
        <v>9.8604003936605521E-3</v>
      </c>
      <c r="N587" s="112">
        <v>9.8482810126611364E-3</v>
      </c>
      <c r="O587" s="112">
        <v>9.6593994682170892E-3</v>
      </c>
      <c r="P587" s="112">
        <v>0.11071153256879944</v>
      </c>
      <c r="S587" s="29"/>
    </row>
    <row r="588" spans="1:19" s="26" customFormat="1" ht="10.5" x14ac:dyDescent="0.25">
      <c r="A588" s="195"/>
      <c r="B588" s="182"/>
      <c r="C588" s="124">
        <v>2021</v>
      </c>
      <c r="D588" s="112">
        <v>7.6218234519497292E-3</v>
      </c>
      <c r="E588" s="112">
        <v>7.5695029880914876E-3</v>
      </c>
      <c r="F588" s="112">
        <v>9.1138633979132837E-3</v>
      </c>
      <c r="G588" s="112">
        <v>9.0219950078390277E-3</v>
      </c>
      <c r="H588" s="112">
        <v>7.9024006435948358E-3</v>
      </c>
      <c r="I588" s="112">
        <v>1.196112187002415E-2</v>
      </c>
      <c r="J588" s="112">
        <v>1.1815053083660263E-2</v>
      </c>
      <c r="K588" s="112">
        <v>1.2454704737183565E-2</v>
      </c>
      <c r="L588" s="112">
        <v>1.0988941404170808E-2</v>
      </c>
      <c r="M588" s="112">
        <v>9.8823358424032261E-3</v>
      </c>
      <c r="N588" s="112">
        <v>1.3119828297032845E-2</v>
      </c>
      <c r="O588" s="112">
        <v>1.0649181014446672E-2</v>
      </c>
      <c r="P588" s="112">
        <v>0.12210075173830988</v>
      </c>
      <c r="S588" s="29"/>
    </row>
    <row r="589" spans="1:19" s="26" customFormat="1" ht="10.5" x14ac:dyDescent="0.25">
      <c r="A589" s="195"/>
      <c r="B589" s="182"/>
      <c r="C589" s="124">
        <v>2022</v>
      </c>
      <c r="D589" s="112">
        <v>9.9097096872922952E-3</v>
      </c>
      <c r="E589" s="112">
        <v>8.6975567228632783E-3</v>
      </c>
      <c r="F589" s="112">
        <v>1.3022212341032026E-2</v>
      </c>
      <c r="G589" s="112">
        <v>1.0669490815562989E-2</v>
      </c>
      <c r="H589" s="112">
        <v>1.1011009080577061E-2</v>
      </c>
      <c r="I589" s="112">
        <v>1.2704815464460451E-2</v>
      </c>
      <c r="J589" s="112">
        <v>1.3056418841889591E-2</v>
      </c>
      <c r="K589" s="112">
        <v>1.2878400109005497E-2</v>
      </c>
      <c r="L589" s="112">
        <v>1.1580833283001033E-2</v>
      </c>
      <c r="M589" s="112">
        <v>1.1494160881816901E-2</v>
      </c>
      <c r="N589" s="112">
        <v>9.821486312110949E-3</v>
      </c>
      <c r="O589" s="112">
        <v>8.8574321338605461E-3</v>
      </c>
      <c r="P589" s="112">
        <v>0.1337035256734726</v>
      </c>
      <c r="S589" s="29"/>
    </row>
    <row r="590" spans="1:19" s="26" customFormat="1" ht="10.5" x14ac:dyDescent="0.25">
      <c r="A590" s="195"/>
      <c r="B590" s="182"/>
      <c r="C590" s="124">
        <v>2023</v>
      </c>
      <c r="D590" s="112">
        <v>7.3057216243308234E-3</v>
      </c>
      <c r="E590" s="112">
        <v>7.2828627134138438E-3</v>
      </c>
      <c r="F590" s="112">
        <v>5.6022888735583155E-3</v>
      </c>
      <c r="G590" s="112">
        <v>6.7328201565227189E-3</v>
      </c>
      <c r="H590" s="112">
        <v>9.0827735507513149E-3</v>
      </c>
      <c r="I590" s="112">
        <v>9.8375396262682813E-3</v>
      </c>
      <c r="J590" s="112">
        <v>1.0492499867871813E-2</v>
      </c>
      <c r="K590" s="112">
        <v>9.2341640899581499E-3</v>
      </c>
      <c r="L590" s="112">
        <v>1.0131197724643826E-2</v>
      </c>
      <c r="M590" s="112">
        <v>1.0404396156874938E-2</v>
      </c>
      <c r="N590" s="112">
        <v>8.1621372417293239E-3</v>
      </c>
      <c r="O590" s="112">
        <v>8.3617886686089861E-3</v>
      </c>
      <c r="P590" s="112">
        <v>0.10263019029453233</v>
      </c>
      <c r="S590" s="29"/>
    </row>
    <row r="591" spans="1:19" s="26" customFormat="1" ht="10.5" x14ac:dyDescent="0.25">
      <c r="A591" s="195"/>
      <c r="B591" s="182"/>
      <c r="C591" s="124">
        <v>2024</v>
      </c>
      <c r="D591" s="112">
        <v>7.9669418574419889E-3</v>
      </c>
      <c r="E591" s="112">
        <v>7.3721884835103663E-3</v>
      </c>
      <c r="F591" s="112">
        <v>8.4463323766611857E-3</v>
      </c>
      <c r="G591" s="112">
        <v>9.297940414609426E-3</v>
      </c>
      <c r="H591" s="112">
        <v>9.6247422540942529E-3</v>
      </c>
      <c r="I591" s="112">
        <v>9.6727539429223176E-3</v>
      </c>
      <c r="J591" s="112">
        <v>1.1496097837735895E-2</v>
      </c>
      <c r="K591" s="112">
        <v>9.8150492140102429E-3</v>
      </c>
      <c r="L591" s="112">
        <v>9.8397993536782549E-3</v>
      </c>
      <c r="M591" s="112">
        <v>1.1008262492291188E-2</v>
      </c>
      <c r="N591" s="112">
        <v>8.9849600348537711E-3</v>
      </c>
      <c r="O591" s="112">
        <v>7.6106192116971137E-3</v>
      </c>
      <c r="P591" s="112">
        <v>0.111135687473506</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8.4540827622239564E-2</v>
      </c>
      <c r="E599" s="131">
        <v>8.2393316116524118E-2</v>
      </c>
      <c r="F599" s="131">
        <v>7.1910062614239573E-2</v>
      </c>
      <c r="G599" s="131">
        <v>8.769251275231052E-2</v>
      </c>
      <c r="H599" s="131">
        <v>8.4907433090401024E-2</v>
      </c>
      <c r="I599" s="131">
        <v>8.0010554927163802E-2</v>
      </c>
      <c r="J599" s="131">
        <v>8.6278435432362383E-2</v>
      </c>
      <c r="K599" s="131">
        <v>9.1318205154734294E-2</v>
      </c>
      <c r="L599" s="131">
        <v>7.7924358482800993E-2</v>
      </c>
      <c r="M599" s="131">
        <v>4.1779545751697941E-2</v>
      </c>
      <c r="N599" s="131">
        <v>3.2922882180929772E-2</v>
      </c>
      <c r="O599" s="131">
        <v>2.4095154872582621E-2</v>
      </c>
      <c r="P599" s="53">
        <v>0.84577328899798665</v>
      </c>
      <c r="S599" s="34"/>
    </row>
    <row r="600" spans="1:19" s="33" customFormat="1" ht="10.5" x14ac:dyDescent="0.25">
      <c r="A600" s="184"/>
      <c r="B600" s="190"/>
      <c r="C600" s="108">
        <v>2020</v>
      </c>
      <c r="D600" s="131">
        <v>2.8010842711566418E-2</v>
      </c>
      <c r="E600" s="131">
        <v>2.8589771088601796E-2</v>
      </c>
      <c r="F600" s="131">
        <v>3.0686566816865303E-2</v>
      </c>
      <c r="G600" s="131">
        <v>2.7671424526861173E-2</v>
      </c>
      <c r="H600" s="131">
        <v>3.5838616363529439E-2</v>
      </c>
      <c r="I600" s="131">
        <v>2.9110080178868705E-2</v>
      </c>
      <c r="J600" s="131">
        <v>4.5647003983365055E-2</v>
      </c>
      <c r="K600" s="131">
        <v>4.4488808537834129E-2</v>
      </c>
      <c r="L600" s="131">
        <v>4.4210524789090051E-2</v>
      </c>
      <c r="M600" s="131">
        <v>3.846874145887063E-2</v>
      </c>
      <c r="N600" s="131">
        <v>3.916270414235544E-2</v>
      </c>
      <c r="O600" s="131">
        <v>3.7786170672999365E-2</v>
      </c>
      <c r="P600" s="53">
        <v>0.42967125527080757</v>
      </c>
      <c r="S600" s="34"/>
    </row>
    <row r="601" spans="1:19" s="33" customFormat="1" ht="10.5" x14ac:dyDescent="0.25">
      <c r="A601" s="184"/>
      <c r="B601" s="190"/>
      <c r="C601" s="108">
        <v>2021</v>
      </c>
      <c r="D601" s="131">
        <v>3.355618173209348E-2</v>
      </c>
      <c r="E601" s="131">
        <v>3.4444909254519714E-2</v>
      </c>
      <c r="F601" s="131">
        <v>3.2000519767455451E-2</v>
      </c>
      <c r="G601" s="131">
        <v>4.5262122674419994E-2</v>
      </c>
      <c r="H601" s="131">
        <v>4.3797029645681926E-2</v>
      </c>
      <c r="I601" s="131">
        <v>4.0490032573025886E-2</v>
      </c>
      <c r="J601" s="131">
        <v>4.3951090310011161E-2</v>
      </c>
      <c r="K601" s="131">
        <v>3.6354644857292895E-2</v>
      </c>
      <c r="L601" s="131">
        <v>4.0482743702484142E-2</v>
      </c>
      <c r="M601" s="131">
        <v>3.7541146200573937E-2</v>
      </c>
      <c r="N601" s="131">
        <v>3.2051434412154911E-2</v>
      </c>
      <c r="O601" s="131">
        <v>4.293758536287666E-2</v>
      </c>
      <c r="P601" s="53">
        <v>0.46286944049259016</v>
      </c>
      <c r="S601" s="34"/>
    </row>
    <row r="602" spans="1:19" s="33" customFormat="1" ht="10.5" x14ac:dyDescent="0.25">
      <c r="A602" s="184"/>
      <c r="B602" s="190"/>
      <c r="C602" s="108">
        <v>2022</v>
      </c>
      <c r="D602" s="131">
        <v>3.5143805237316098E-2</v>
      </c>
      <c r="E602" s="131">
        <v>2.4263731771938659E-2</v>
      </c>
      <c r="F602" s="131">
        <v>3.9239398600983404E-2</v>
      </c>
      <c r="G602" s="131">
        <v>3.9273285355550372E-2</v>
      </c>
      <c r="H602" s="131">
        <v>4.3801740401280272E-2</v>
      </c>
      <c r="I602" s="131">
        <v>5.2847058019730789E-2</v>
      </c>
      <c r="J602" s="131">
        <v>5.3820920048746584E-2</v>
      </c>
      <c r="K602" s="131">
        <v>6.2551426084820366E-2</v>
      </c>
      <c r="L602" s="131">
        <v>4.8703369996053819E-2</v>
      </c>
      <c r="M602" s="131">
        <v>4.2461281153145194E-2</v>
      </c>
      <c r="N602" s="131">
        <v>3.8215445085674031E-2</v>
      </c>
      <c r="O602" s="131">
        <v>5.4336723487964249E-2</v>
      </c>
      <c r="P602" s="53">
        <v>0.53465818524320374</v>
      </c>
      <c r="S602" s="34"/>
    </row>
    <row r="603" spans="1:19" s="33" customFormat="1" ht="10.5" x14ac:dyDescent="0.25">
      <c r="A603" s="184"/>
      <c r="B603" s="190"/>
      <c r="C603" s="108">
        <v>2023</v>
      </c>
      <c r="D603" s="131">
        <v>4.0296837531543644E-2</v>
      </c>
      <c r="E603" s="131">
        <v>3.7846035716759707E-2</v>
      </c>
      <c r="F603" s="131">
        <v>1.2441589674358938E-2</v>
      </c>
      <c r="G603" s="131">
        <v>2.9154644127061504E-2</v>
      </c>
      <c r="H603" s="131">
        <v>4.2923908553775508E-2</v>
      </c>
      <c r="I603" s="131">
        <v>4.5137171115741927E-2</v>
      </c>
      <c r="J603" s="131">
        <v>5.273088627724172E-2</v>
      </c>
      <c r="K603" s="131">
        <v>4.8834582699776537E-2</v>
      </c>
      <c r="L603" s="131">
        <v>5.3075412455435386E-2</v>
      </c>
      <c r="M603" s="131">
        <v>5.2879819618293966E-2</v>
      </c>
      <c r="N603" s="131">
        <v>4.2493133004023104E-2</v>
      </c>
      <c r="O603" s="131">
        <v>4.6714167821947143E-2</v>
      </c>
      <c r="P603" s="53">
        <v>0.50452818859595905</v>
      </c>
      <c r="S603" s="34"/>
    </row>
    <row r="604" spans="1:19" s="33" customFormat="1" ht="10.5" x14ac:dyDescent="0.25">
      <c r="A604" s="184"/>
      <c r="B604" s="190"/>
      <c r="C604" s="108">
        <v>2024</v>
      </c>
      <c r="D604" s="131">
        <v>4.7101054065576055E-2</v>
      </c>
      <c r="E604" s="131">
        <v>4.0424779064877063E-2</v>
      </c>
      <c r="F604" s="131">
        <v>4.6121885941003665E-2</v>
      </c>
      <c r="G604" s="131">
        <v>4.4755769449130345E-2</v>
      </c>
      <c r="H604" s="131">
        <v>5.2715108609208812E-2</v>
      </c>
      <c r="I604" s="131">
        <v>5.0292434319302914E-2</v>
      </c>
      <c r="J604" s="131">
        <v>5.6148095648372309E-2</v>
      </c>
      <c r="K604" s="131">
        <v>5.2229535597071455E-2</v>
      </c>
      <c r="L604" s="131">
        <v>4.9688889243964064E-2</v>
      </c>
      <c r="M604" s="131">
        <v>5.5994260077957554E-2</v>
      </c>
      <c r="N604" s="131">
        <v>4.5626403275557371E-2</v>
      </c>
      <c r="O604" s="131">
        <v>4.241425993870708E-2</v>
      </c>
      <c r="P604" s="53">
        <v>0.58351247523072869</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8.4540827622239564E-2</v>
      </c>
      <c r="E617" s="132">
        <v>8.2393316116524118E-2</v>
      </c>
      <c r="F617" s="132">
        <v>7.1910062614239573E-2</v>
      </c>
      <c r="G617" s="132">
        <v>8.769251275231052E-2</v>
      </c>
      <c r="H617" s="132">
        <v>8.4907433090401024E-2</v>
      </c>
      <c r="I617" s="132">
        <v>8.0010554927163802E-2</v>
      </c>
      <c r="J617" s="132">
        <v>8.6278435432362383E-2</v>
      </c>
      <c r="K617" s="132">
        <v>9.1318205154734294E-2</v>
      </c>
      <c r="L617" s="132">
        <v>7.7924358482800993E-2</v>
      </c>
      <c r="M617" s="132">
        <v>4.1779545751697941E-2</v>
      </c>
      <c r="N617" s="132">
        <v>3.2922882180929772E-2</v>
      </c>
      <c r="O617" s="132">
        <v>2.4095154872582621E-2</v>
      </c>
      <c r="P617" s="132">
        <v>0.84577328899798665</v>
      </c>
      <c r="S617" s="34"/>
    </row>
    <row r="618" spans="1:19" s="33" customFormat="1" ht="10.5" x14ac:dyDescent="0.25">
      <c r="A618" s="191"/>
      <c r="B618" s="193"/>
      <c r="C618" s="124">
        <v>2020</v>
      </c>
      <c r="D618" s="132">
        <v>2.8010842711566418E-2</v>
      </c>
      <c r="E618" s="132">
        <v>2.8589771088601796E-2</v>
      </c>
      <c r="F618" s="132">
        <v>3.0686566816865303E-2</v>
      </c>
      <c r="G618" s="132">
        <v>2.7671424526861173E-2</v>
      </c>
      <c r="H618" s="132">
        <v>3.5838616363529439E-2</v>
      </c>
      <c r="I618" s="132">
        <v>2.9110080178868705E-2</v>
      </c>
      <c r="J618" s="132">
        <v>4.5647003983365055E-2</v>
      </c>
      <c r="K618" s="132">
        <v>4.4488808537834129E-2</v>
      </c>
      <c r="L618" s="132">
        <v>4.4210524789090051E-2</v>
      </c>
      <c r="M618" s="132">
        <v>3.846874145887063E-2</v>
      </c>
      <c r="N618" s="132">
        <v>3.916270414235544E-2</v>
      </c>
      <c r="O618" s="132">
        <v>3.7786170672999365E-2</v>
      </c>
      <c r="P618" s="132">
        <v>0.42967125527080757</v>
      </c>
      <c r="S618" s="34"/>
    </row>
    <row r="619" spans="1:19" s="33" customFormat="1" ht="10.5" x14ac:dyDescent="0.25">
      <c r="A619" s="191"/>
      <c r="B619" s="193"/>
      <c r="C619" s="124">
        <v>2021</v>
      </c>
      <c r="D619" s="132">
        <v>3.355618173209348E-2</v>
      </c>
      <c r="E619" s="132">
        <v>3.4444909254519714E-2</v>
      </c>
      <c r="F619" s="132">
        <v>3.2000519767455451E-2</v>
      </c>
      <c r="G619" s="132">
        <v>4.5262122674419994E-2</v>
      </c>
      <c r="H619" s="132">
        <v>4.3797029645681926E-2</v>
      </c>
      <c r="I619" s="132">
        <v>4.0490032573025886E-2</v>
      </c>
      <c r="J619" s="132">
        <v>4.3951090310011161E-2</v>
      </c>
      <c r="K619" s="132">
        <v>3.6354644857292895E-2</v>
      </c>
      <c r="L619" s="132">
        <v>4.0482743702484142E-2</v>
      </c>
      <c r="M619" s="132">
        <v>3.7541146200573937E-2</v>
      </c>
      <c r="N619" s="132">
        <v>3.2051434412154911E-2</v>
      </c>
      <c r="O619" s="132">
        <v>4.293758536287666E-2</v>
      </c>
      <c r="P619" s="132">
        <v>0.46286944049259016</v>
      </c>
      <c r="S619" s="34"/>
    </row>
    <row r="620" spans="1:19" s="33" customFormat="1" ht="10.5" x14ac:dyDescent="0.25">
      <c r="A620" s="191"/>
      <c r="B620" s="193"/>
      <c r="C620" s="124">
        <v>2022</v>
      </c>
      <c r="D620" s="132">
        <v>3.5143805237316098E-2</v>
      </c>
      <c r="E620" s="132">
        <v>2.4263731771938659E-2</v>
      </c>
      <c r="F620" s="132">
        <v>3.9239398600983404E-2</v>
      </c>
      <c r="G620" s="132">
        <v>3.9273285355550372E-2</v>
      </c>
      <c r="H620" s="132">
        <v>4.3801740401280272E-2</v>
      </c>
      <c r="I620" s="132">
        <v>5.2847058019730789E-2</v>
      </c>
      <c r="J620" s="132">
        <v>5.3820920048746584E-2</v>
      </c>
      <c r="K620" s="132">
        <v>6.2551426084820366E-2</v>
      </c>
      <c r="L620" s="132">
        <v>4.8703369996053819E-2</v>
      </c>
      <c r="M620" s="132">
        <v>4.2461281153145194E-2</v>
      </c>
      <c r="N620" s="132">
        <v>3.8215445085674031E-2</v>
      </c>
      <c r="O620" s="132">
        <v>5.4336723487964249E-2</v>
      </c>
      <c r="P620" s="132">
        <v>0.53465818524320374</v>
      </c>
      <c r="S620" s="34"/>
    </row>
    <row r="621" spans="1:19" s="33" customFormat="1" ht="10.5" x14ac:dyDescent="0.25">
      <c r="A621" s="191"/>
      <c r="B621" s="193"/>
      <c r="C621" s="124">
        <v>2023</v>
      </c>
      <c r="D621" s="132">
        <v>4.0296837531543644E-2</v>
      </c>
      <c r="E621" s="132">
        <v>3.7846035716759707E-2</v>
      </c>
      <c r="F621" s="132">
        <v>1.2441589674358938E-2</v>
      </c>
      <c r="G621" s="132">
        <v>2.9154644127061504E-2</v>
      </c>
      <c r="H621" s="132">
        <v>4.2923908553775508E-2</v>
      </c>
      <c r="I621" s="132">
        <v>4.5137171115741927E-2</v>
      </c>
      <c r="J621" s="132">
        <v>5.273088627724172E-2</v>
      </c>
      <c r="K621" s="132">
        <v>4.8834582699776537E-2</v>
      </c>
      <c r="L621" s="132">
        <v>5.3075412455435386E-2</v>
      </c>
      <c r="M621" s="132">
        <v>5.2879819618293966E-2</v>
      </c>
      <c r="N621" s="132">
        <v>4.2493133004023104E-2</v>
      </c>
      <c r="O621" s="132">
        <v>4.6714167821947143E-2</v>
      </c>
      <c r="P621" s="132">
        <v>0.50452818859595905</v>
      </c>
      <c r="S621" s="34"/>
    </row>
    <row r="622" spans="1:19" s="33" customFormat="1" ht="10.5" x14ac:dyDescent="0.25">
      <c r="A622" s="191"/>
      <c r="B622" s="193"/>
      <c r="C622" s="124">
        <v>2024</v>
      </c>
      <c r="D622" s="132">
        <v>4.7101054065576055E-2</v>
      </c>
      <c r="E622" s="132">
        <v>4.0424779064877063E-2</v>
      </c>
      <c r="F622" s="132">
        <v>4.6121885941003665E-2</v>
      </c>
      <c r="G622" s="132">
        <v>4.4755769449130345E-2</v>
      </c>
      <c r="H622" s="132">
        <v>5.2715108609208812E-2</v>
      </c>
      <c r="I622" s="132">
        <v>5.0292434319302914E-2</v>
      </c>
      <c r="J622" s="132">
        <v>5.6148095648372309E-2</v>
      </c>
      <c r="K622" s="132">
        <v>5.2229535597071455E-2</v>
      </c>
      <c r="L622" s="132">
        <v>4.9688889243964064E-2</v>
      </c>
      <c r="M622" s="132">
        <v>5.5994260077957554E-2</v>
      </c>
      <c r="N622" s="132">
        <v>4.5626403275557371E-2</v>
      </c>
      <c r="O622" s="132">
        <v>4.241425993870708E-2</v>
      </c>
      <c r="P622" s="132">
        <v>0.58351247523072869</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338</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338</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v>
      </c>
      <c r="E639" s="114">
        <v>0</v>
      </c>
      <c r="F639" s="114">
        <v>0</v>
      </c>
      <c r="G639" s="114">
        <v>0</v>
      </c>
      <c r="H639" s="114">
        <v>0</v>
      </c>
      <c r="I639" s="114">
        <v>0</v>
      </c>
      <c r="J639" s="114">
        <v>0</v>
      </c>
      <c r="K639" s="114">
        <v>0</v>
      </c>
      <c r="L639" s="114">
        <v>0</v>
      </c>
      <c r="M639" s="114">
        <v>0</v>
      </c>
      <c r="N639" s="114">
        <v>0</v>
      </c>
      <c r="O639" s="114">
        <v>0</v>
      </c>
      <c r="P639" s="130">
        <v>0</v>
      </c>
      <c r="S639" s="34"/>
    </row>
    <row r="640" spans="1:19" s="33" customFormat="1" ht="10.5" x14ac:dyDescent="0.25">
      <c r="A640" s="184"/>
      <c r="B640" s="188"/>
      <c r="C640" s="119">
        <v>2020</v>
      </c>
      <c r="D640" s="114">
        <v>0</v>
      </c>
      <c r="E640" s="114">
        <v>0</v>
      </c>
      <c r="F640" s="114">
        <v>0</v>
      </c>
      <c r="G640" s="114">
        <v>0</v>
      </c>
      <c r="H640" s="114">
        <v>0</v>
      </c>
      <c r="I640" s="114">
        <v>0</v>
      </c>
      <c r="J640" s="114">
        <v>0</v>
      </c>
      <c r="K640" s="114">
        <v>0</v>
      </c>
      <c r="L640" s="114">
        <v>0</v>
      </c>
      <c r="M640" s="114">
        <v>0</v>
      </c>
      <c r="N640" s="114">
        <v>0</v>
      </c>
      <c r="O640" s="114">
        <v>0</v>
      </c>
      <c r="P640" s="130">
        <v>0</v>
      </c>
      <c r="S640" s="34"/>
    </row>
    <row r="641" spans="1:19" s="33" customFormat="1" ht="10.5" x14ac:dyDescent="0.25">
      <c r="A641" s="184"/>
      <c r="B641" s="188"/>
      <c r="C641" s="119">
        <v>2021</v>
      </c>
      <c r="D641" s="114">
        <v>0</v>
      </c>
      <c r="E641" s="114">
        <v>0</v>
      </c>
      <c r="F641" s="114">
        <v>0</v>
      </c>
      <c r="G641" s="114">
        <v>0</v>
      </c>
      <c r="H641" s="114">
        <v>0</v>
      </c>
      <c r="I641" s="114">
        <v>0</v>
      </c>
      <c r="J641" s="114">
        <v>0</v>
      </c>
      <c r="K641" s="114">
        <v>0</v>
      </c>
      <c r="L641" s="114">
        <v>0</v>
      </c>
      <c r="M641" s="114">
        <v>0</v>
      </c>
      <c r="N641" s="114">
        <v>0</v>
      </c>
      <c r="O641" s="114">
        <v>0</v>
      </c>
      <c r="P641" s="130">
        <v>0</v>
      </c>
      <c r="S641" s="34"/>
    </row>
    <row r="642" spans="1:19" s="33" customFormat="1" ht="10.5" x14ac:dyDescent="0.25">
      <c r="A642" s="184"/>
      <c r="B642" s="188"/>
      <c r="C642" s="119">
        <v>2022</v>
      </c>
      <c r="D642" s="114">
        <v>0</v>
      </c>
      <c r="E642" s="114">
        <v>0</v>
      </c>
      <c r="F642" s="114">
        <v>0</v>
      </c>
      <c r="G642" s="114">
        <v>0</v>
      </c>
      <c r="H642" s="114">
        <v>0</v>
      </c>
      <c r="I642" s="114">
        <v>0</v>
      </c>
      <c r="J642" s="114">
        <v>0</v>
      </c>
      <c r="K642" s="114">
        <v>0</v>
      </c>
      <c r="L642" s="114">
        <v>0</v>
      </c>
      <c r="M642" s="114">
        <v>0</v>
      </c>
      <c r="N642" s="114">
        <v>0</v>
      </c>
      <c r="O642" s="114">
        <v>0</v>
      </c>
      <c r="P642" s="130">
        <v>0</v>
      </c>
      <c r="S642" s="34"/>
    </row>
    <row r="643" spans="1:19" s="33" customFormat="1" ht="10.5" x14ac:dyDescent="0.25">
      <c r="A643" s="184"/>
      <c r="B643" s="188"/>
      <c r="C643" s="119">
        <v>2023</v>
      </c>
      <c r="D643" s="114">
        <v>0</v>
      </c>
      <c r="E643" s="114">
        <v>0</v>
      </c>
      <c r="F643" s="114">
        <v>0</v>
      </c>
      <c r="G643" s="114">
        <v>0</v>
      </c>
      <c r="H643" s="114">
        <v>0</v>
      </c>
      <c r="I643" s="114">
        <v>0</v>
      </c>
      <c r="J643" s="114">
        <v>0</v>
      </c>
      <c r="K643" s="114">
        <v>0</v>
      </c>
      <c r="L643" s="114">
        <v>0</v>
      </c>
      <c r="M643" s="114">
        <v>0</v>
      </c>
      <c r="N643" s="114">
        <v>0</v>
      </c>
      <c r="O643" s="114">
        <v>0</v>
      </c>
      <c r="P643" s="130">
        <v>0</v>
      </c>
      <c r="S643" s="34"/>
    </row>
    <row r="644" spans="1:19" s="33" customFormat="1" ht="10.5" x14ac:dyDescent="0.25">
      <c r="A644" s="184"/>
      <c r="B644" s="188"/>
      <c r="C644" s="119">
        <v>2024</v>
      </c>
      <c r="D644" s="114">
        <v>0</v>
      </c>
      <c r="E644" s="114">
        <v>0</v>
      </c>
      <c r="F644" s="114">
        <v>0</v>
      </c>
      <c r="G644" s="114">
        <v>0</v>
      </c>
      <c r="H644" s="114">
        <v>0</v>
      </c>
      <c r="I644" s="114">
        <v>0</v>
      </c>
      <c r="J644" s="114">
        <v>0</v>
      </c>
      <c r="K644" s="114">
        <v>0</v>
      </c>
      <c r="L644" s="114">
        <v>0</v>
      </c>
      <c r="M644" s="114">
        <v>0</v>
      </c>
      <c r="N644" s="114">
        <v>0</v>
      </c>
      <c r="O644" s="114">
        <v>0</v>
      </c>
      <c r="P644" s="130">
        <v>0</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0</v>
      </c>
      <c r="E657" s="132">
        <v>0</v>
      </c>
      <c r="F657" s="132">
        <v>0</v>
      </c>
      <c r="G657" s="132">
        <v>0</v>
      </c>
      <c r="H657" s="132">
        <v>0</v>
      </c>
      <c r="I657" s="132">
        <v>0</v>
      </c>
      <c r="J657" s="132">
        <v>0</v>
      </c>
      <c r="K657" s="132">
        <v>0</v>
      </c>
      <c r="L657" s="132">
        <v>0</v>
      </c>
      <c r="M657" s="132">
        <v>0</v>
      </c>
      <c r="N657" s="132">
        <v>0</v>
      </c>
      <c r="O657" s="132">
        <v>0</v>
      </c>
      <c r="P657" s="132">
        <v>0</v>
      </c>
      <c r="S657" s="34"/>
    </row>
    <row r="658" spans="1:19" s="33" customFormat="1" ht="10.5" x14ac:dyDescent="0.25">
      <c r="A658" s="242"/>
      <c r="B658" s="182"/>
      <c r="C658" s="124">
        <v>2020</v>
      </c>
      <c r="D658" s="132">
        <v>0</v>
      </c>
      <c r="E658" s="132">
        <v>0</v>
      </c>
      <c r="F658" s="132">
        <v>0</v>
      </c>
      <c r="G658" s="132">
        <v>0</v>
      </c>
      <c r="H658" s="132">
        <v>0</v>
      </c>
      <c r="I658" s="132">
        <v>0</v>
      </c>
      <c r="J658" s="132">
        <v>0</v>
      </c>
      <c r="K658" s="132">
        <v>0</v>
      </c>
      <c r="L658" s="132">
        <v>0</v>
      </c>
      <c r="M658" s="132">
        <v>0</v>
      </c>
      <c r="N658" s="132">
        <v>0</v>
      </c>
      <c r="O658" s="132">
        <v>0</v>
      </c>
      <c r="P658" s="132">
        <v>0</v>
      </c>
      <c r="S658" s="34"/>
    </row>
    <row r="659" spans="1:19" s="33" customFormat="1" ht="10.5" x14ac:dyDescent="0.25">
      <c r="A659" s="242"/>
      <c r="B659" s="182"/>
      <c r="C659" s="124">
        <v>2021</v>
      </c>
      <c r="D659" s="132">
        <v>0</v>
      </c>
      <c r="E659" s="132">
        <v>0</v>
      </c>
      <c r="F659" s="132">
        <v>0</v>
      </c>
      <c r="G659" s="132">
        <v>0</v>
      </c>
      <c r="H659" s="132">
        <v>0</v>
      </c>
      <c r="I659" s="132">
        <v>0</v>
      </c>
      <c r="J659" s="132">
        <v>0</v>
      </c>
      <c r="K659" s="132">
        <v>0</v>
      </c>
      <c r="L659" s="132">
        <v>0</v>
      </c>
      <c r="M659" s="132">
        <v>0</v>
      </c>
      <c r="N659" s="132">
        <v>0</v>
      </c>
      <c r="O659" s="132">
        <v>0</v>
      </c>
      <c r="P659" s="132">
        <v>0</v>
      </c>
      <c r="S659" s="34"/>
    </row>
    <row r="660" spans="1:19" s="33" customFormat="1" ht="10.5" x14ac:dyDescent="0.25">
      <c r="A660" s="242"/>
      <c r="B660" s="182"/>
      <c r="C660" s="124">
        <v>2022</v>
      </c>
      <c r="D660" s="132">
        <v>0</v>
      </c>
      <c r="E660" s="132">
        <v>0</v>
      </c>
      <c r="F660" s="132">
        <v>0</v>
      </c>
      <c r="G660" s="132">
        <v>0</v>
      </c>
      <c r="H660" s="132">
        <v>0</v>
      </c>
      <c r="I660" s="132">
        <v>0</v>
      </c>
      <c r="J660" s="132">
        <v>0</v>
      </c>
      <c r="K660" s="132">
        <v>0</v>
      </c>
      <c r="L660" s="132">
        <v>0</v>
      </c>
      <c r="M660" s="132">
        <v>0</v>
      </c>
      <c r="N660" s="132">
        <v>0</v>
      </c>
      <c r="O660" s="132">
        <v>0</v>
      </c>
      <c r="P660" s="132">
        <v>0</v>
      </c>
      <c r="S660" s="34"/>
    </row>
    <row r="661" spans="1:19" s="33" customFormat="1" ht="10.5" x14ac:dyDescent="0.25">
      <c r="A661" s="242"/>
      <c r="B661" s="182"/>
      <c r="C661" s="124">
        <v>2023</v>
      </c>
      <c r="D661" s="132">
        <v>0</v>
      </c>
      <c r="E661" s="132">
        <v>0</v>
      </c>
      <c r="F661" s="132">
        <v>0</v>
      </c>
      <c r="G661" s="132">
        <v>0</v>
      </c>
      <c r="H661" s="132">
        <v>0</v>
      </c>
      <c r="I661" s="132">
        <v>0</v>
      </c>
      <c r="J661" s="132">
        <v>0</v>
      </c>
      <c r="K661" s="132">
        <v>0</v>
      </c>
      <c r="L661" s="132">
        <v>0</v>
      </c>
      <c r="M661" s="132">
        <v>0</v>
      </c>
      <c r="N661" s="132">
        <v>0</v>
      </c>
      <c r="O661" s="132">
        <v>0</v>
      </c>
      <c r="P661" s="132">
        <v>0</v>
      </c>
      <c r="S661" s="34"/>
    </row>
    <row r="662" spans="1:19" s="33" customFormat="1" ht="10.5" x14ac:dyDescent="0.25">
      <c r="A662" s="243"/>
      <c r="B662" s="244"/>
      <c r="C662" s="124">
        <v>2024</v>
      </c>
      <c r="D662" s="132">
        <v>0</v>
      </c>
      <c r="E662" s="132">
        <v>0</v>
      </c>
      <c r="F662" s="132">
        <v>0</v>
      </c>
      <c r="G662" s="132">
        <v>0</v>
      </c>
      <c r="H662" s="132">
        <v>0</v>
      </c>
      <c r="I662" s="132">
        <v>0</v>
      </c>
      <c r="J662" s="132">
        <v>0</v>
      </c>
      <c r="K662" s="132">
        <v>0</v>
      </c>
      <c r="L662" s="132">
        <v>0</v>
      </c>
      <c r="M662" s="132">
        <v>0</v>
      </c>
      <c r="N662" s="132">
        <v>0</v>
      </c>
      <c r="O662" s="132">
        <v>0</v>
      </c>
      <c r="P662" s="132">
        <v>0</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dimension ref="A2:I41"/>
  <sheetViews>
    <sheetView workbookViewId="0"/>
  </sheetViews>
  <sheetFormatPr baseColWidth="10" defaultColWidth="11.453125" defaultRowHeight="14.5" x14ac:dyDescent="0.35"/>
  <cols>
    <col min="1" max="1" width="3" style="4" customWidth="1"/>
    <col min="2" max="16384" width="11.453125" style="4"/>
  </cols>
  <sheetData>
    <row r="2" spans="1:9" ht="26" x14ac:dyDescent="0.6">
      <c r="A2" s="67" t="s">
        <v>3</v>
      </c>
      <c r="B2" s="67"/>
      <c r="C2" s="67"/>
      <c r="D2" s="67"/>
      <c r="E2" s="67"/>
      <c r="F2" s="67"/>
      <c r="G2" s="67"/>
      <c r="H2" s="67"/>
      <c r="I2" s="67"/>
    </row>
    <row r="3" spans="1:9" x14ac:dyDescent="0.35">
      <c r="B3" s="5"/>
    </row>
    <row r="4" spans="1:9" x14ac:dyDescent="0.35">
      <c r="A4" s="68" t="s">
        <v>104</v>
      </c>
      <c r="B4" s="68"/>
      <c r="C4" s="68"/>
      <c r="D4" s="68"/>
      <c r="E4" s="68"/>
      <c r="F4" s="68"/>
      <c r="G4" s="68"/>
      <c r="H4" s="68"/>
      <c r="I4" s="68"/>
    </row>
    <row r="5" spans="1:9" x14ac:dyDescent="0.35">
      <c r="A5" s="84"/>
      <c r="B5" s="9" t="s">
        <v>284</v>
      </c>
    </row>
    <row r="6" spans="1:9" ht="57" customHeight="1" x14ac:dyDescent="0.35">
      <c r="A6" s="85"/>
      <c r="B6" s="155" t="s">
        <v>285</v>
      </c>
      <c r="C6" s="155"/>
      <c r="D6" s="155"/>
      <c r="E6" s="155"/>
      <c r="F6" s="155"/>
      <c r="G6" s="155"/>
      <c r="H6" s="155"/>
      <c r="I6" s="155"/>
    </row>
    <row r="7" spans="1:9" ht="43.5" customHeight="1" x14ac:dyDescent="0.35">
      <c r="A7" s="85"/>
      <c r="B7" s="155" t="s">
        <v>286</v>
      </c>
      <c r="C7" s="155"/>
      <c r="D7" s="155"/>
      <c r="E7" s="155"/>
      <c r="F7" s="155"/>
      <c r="G7" s="155"/>
      <c r="H7" s="155"/>
      <c r="I7" s="155"/>
    </row>
    <row r="8" spans="1:9" ht="29.25" customHeight="1" x14ac:dyDescent="0.35">
      <c r="A8" s="86"/>
      <c r="B8" s="156" t="s">
        <v>287</v>
      </c>
      <c r="C8" s="156"/>
      <c r="D8" s="156"/>
      <c r="E8" s="156"/>
      <c r="F8" s="156"/>
      <c r="G8" s="156"/>
      <c r="H8" s="156"/>
      <c r="I8" s="156"/>
    </row>
    <row r="9" spans="1:9" ht="32.25" customHeight="1" x14ac:dyDescent="0.35">
      <c r="A9" s="86"/>
      <c r="B9" s="156" t="s">
        <v>288</v>
      </c>
      <c r="C9" s="156"/>
      <c r="D9" s="156"/>
      <c r="E9" s="156"/>
      <c r="F9" s="156"/>
      <c r="G9" s="156"/>
      <c r="H9" s="156"/>
      <c r="I9" s="156"/>
    </row>
    <row r="10" spans="1:9" ht="30.75" customHeight="1" x14ac:dyDescent="0.35">
      <c r="A10" s="65"/>
      <c r="B10" s="156" t="s">
        <v>289</v>
      </c>
      <c r="C10" s="156"/>
      <c r="D10" s="156"/>
      <c r="E10" s="156"/>
      <c r="F10" s="156"/>
      <c r="G10" s="156"/>
      <c r="H10" s="156"/>
      <c r="I10" s="156"/>
    </row>
    <row r="11" spans="1:9" ht="46" customHeight="1" x14ac:dyDescent="0.35">
      <c r="A11" s="86"/>
      <c r="B11" s="156" t="s">
        <v>290</v>
      </c>
      <c r="C11" s="156"/>
      <c r="D11" s="156"/>
      <c r="E11" s="156"/>
      <c r="F11" s="156"/>
      <c r="G11" s="156"/>
      <c r="H11" s="156"/>
      <c r="I11" s="156"/>
    </row>
    <row r="12" spans="1:9" ht="42" customHeight="1" x14ac:dyDescent="0.35">
      <c r="A12" s="86"/>
      <c r="B12" s="156" t="s">
        <v>291</v>
      </c>
      <c r="C12" s="156"/>
      <c r="D12" s="156"/>
      <c r="E12" s="156"/>
      <c r="F12" s="156"/>
      <c r="G12" s="156"/>
      <c r="H12" s="156"/>
      <c r="I12" s="156"/>
    </row>
    <row r="13" spans="1:9" ht="45.75" customHeight="1" x14ac:dyDescent="0.35">
      <c r="A13" s="65"/>
      <c r="B13" s="156" t="s">
        <v>292</v>
      </c>
      <c r="C13" s="156"/>
      <c r="D13" s="156"/>
      <c r="E13" s="156"/>
      <c r="F13" s="156"/>
      <c r="G13" s="156"/>
      <c r="H13" s="156"/>
      <c r="I13" s="156"/>
    </row>
    <row r="14" spans="1:9" ht="15" customHeight="1" x14ac:dyDescent="0.35">
      <c r="B14" s="64"/>
      <c r="C14" s="64"/>
      <c r="D14" s="64"/>
      <c r="E14" s="64"/>
      <c r="F14" s="64"/>
      <c r="G14" s="64"/>
      <c r="H14" s="64"/>
      <c r="I14" s="64"/>
    </row>
    <row r="15" spans="1:9" x14ac:dyDescent="0.35">
      <c r="A15" s="68" t="s">
        <v>105</v>
      </c>
      <c r="B15" s="68"/>
      <c r="C15" s="68"/>
      <c r="D15" s="68"/>
      <c r="E15" s="68"/>
      <c r="F15" s="68"/>
      <c r="G15" s="68"/>
      <c r="H15" s="68"/>
      <c r="I15" s="68"/>
    </row>
    <row r="16" spans="1:9" ht="60.75" customHeight="1" x14ac:dyDescent="0.35">
      <c r="A16" s="14"/>
      <c r="B16" s="156" t="s">
        <v>293</v>
      </c>
      <c r="C16" s="156"/>
      <c r="D16" s="156"/>
      <c r="E16" s="156"/>
      <c r="F16" s="156"/>
      <c r="G16" s="156"/>
      <c r="H16" s="156"/>
      <c r="I16" s="156"/>
    </row>
    <row r="17" spans="2:9" ht="30" customHeight="1" x14ac:dyDescent="0.35">
      <c r="B17" s="156" t="s">
        <v>294</v>
      </c>
      <c r="C17" s="156"/>
      <c r="D17" s="156"/>
      <c r="E17" s="156"/>
      <c r="F17" s="156"/>
      <c r="G17" s="156"/>
      <c r="H17" s="156"/>
      <c r="I17" s="156"/>
    </row>
    <row r="18" spans="2:9" ht="45" customHeight="1" x14ac:dyDescent="0.35">
      <c r="B18" s="156" t="s">
        <v>295</v>
      </c>
      <c r="C18" s="156"/>
      <c r="D18" s="156"/>
      <c r="E18" s="156"/>
      <c r="F18" s="156"/>
      <c r="G18" s="156"/>
      <c r="H18" s="156"/>
      <c r="I18" s="156"/>
    </row>
    <row r="19" spans="2:9" x14ac:dyDescent="0.35">
      <c r="B19" s="156" t="s">
        <v>296</v>
      </c>
      <c r="C19" s="156"/>
      <c r="D19" s="156"/>
      <c r="E19" s="156"/>
      <c r="F19" s="156"/>
      <c r="G19" s="156"/>
      <c r="H19" s="156"/>
      <c r="I19" s="156"/>
    </row>
    <row r="20" spans="2:9" x14ac:dyDescent="0.35">
      <c r="B20" s="156" t="s">
        <v>297</v>
      </c>
      <c r="C20" s="156"/>
      <c r="D20" s="156"/>
      <c r="E20" s="156"/>
      <c r="F20" s="156"/>
      <c r="G20" s="156"/>
      <c r="H20" s="156"/>
      <c r="I20" s="156"/>
    </row>
    <row r="21" spans="2:9" x14ac:dyDescent="0.35">
      <c r="B21" s="156" t="s">
        <v>298</v>
      </c>
      <c r="C21" s="156"/>
      <c r="D21" s="156"/>
      <c r="E21" s="156"/>
      <c r="F21" s="156"/>
      <c r="G21" s="156"/>
      <c r="H21" s="156"/>
      <c r="I21" s="156"/>
    </row>
    <row r="26" spans="2:9" ht="16.5" customHeight="1" x14ac:dyDescent="0.35"/>
    <row r="27" spans="2:9" ht="16.5" customHeight="1" x14ac:dyDescent="0.35"/>
    <row r="28" spans="2:9" ht="16.5" customHeight="1" x14ac:dyDescent="0.35"/>
    <row r="29" spans="2:9" ht="16.5" customHeight="1" x14ac:dyDescent="0.35"/>
    <row r="30" spans="2:9" ht="30.75" customHeight="1" x14ac:dyDescent="0.35"/>
    <row r="31" spans="2:9" ht="29.25" customHeight="1" x14ac:dyDescent="0.35"/>
    <row r="33" ht="16.5" customHeight="1" x14ac:dyDescent="0.35"/>
    <row r="34" ht="30" customHeight="1" x14ac:dyDescent="0.35"/>
    <row r="35" ht="29.25" customHeight="1" x14ac:dyDescent="0.35"/>
    <row r="36" ht="30" customHeight="1" x14ac:dyDescent="0.35"/>
    <row r="37" ht="16.5" customHeight="1" x14ac:dyDescent="0.35"/>
    <row r="38" ht="16.5" customHeight="1" x14ac:dyDescent="0.35"/>
    <row r="39" ht="33" customHeight="1" x14ac:dyDescent="0.35"/>
    <row r="41" ht="27.75" customHeight="1" x14ac:dyDescent="0.35"/>
  </sheetData>
  <mergeCells count="14">
    <mergeCell ref="B21:I21"/>
    <mergeCell ref="B17:I17"/>
    <mergeCell ref="B16:I16"/>
    <mergeCell ref="B18:I18"/>
    <mergeCell ref="B19:I19"/>
    <mergeCell ref="B20:I20"/>
    <mergeCell ref="B6:I6"/>
    <mergeCell ref="B7:I7"/>
    <mergeCell ref="B10:I10"/>
    <mergeCell ref="B13:I13"/>
    <mergeCell ref="B8:I8"/>
    <mergeCell ref="B9:I9"/>
    <mergeCell ref="B11:I11"/>
    <mergeCell ref="B12:I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dimension ref="A1:R155"/>
  <sheetViews>
    <sheetView workbookViewId="0">
      <selection activeCell="T13" sqref="T13"/>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7" width="9.1796875" style="4" customWidth="1"/>
    <col min="18" max="27" width="5.7265625" style="4" customWidth="1"/>
    <col min="28" max="16384" width="11.453125" style="4"/>
  </cols>
  <sheetData>
    <row r="1" spans="1:18" s="12" customFormat="1" ht="30.75" customHeight="1" x14ac:dyDescent="0.45">
      <c r="A1" s="87"/>
      <c r="B1" s="88" t="s">
        <v>203</v>
      </c>
      <c r="C1" s="88"/>
      <c r="D1" s="89"/>
      <c r="E1" s="89"/>
      <c r="F1" s="89"/>
      <c r="G1" s="89"/>
      <c r="H1" s="89"/>
      <c r="I1" s="89"/>
      <c r="J1" s="89"/>
      <c r="K1" s="89"/>
      <c r="L1" s="89"/>
      <c r="M1" s="89"/>
      <c r="N1" s="89"/>
      <c r="O1" s="89"/>
      <c r="P1" s="89"/>
      <c r="Q1" s="89"/>
      <c r="R1" s="89"/>
    </row>
    <row r="2" spans="1:18"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8"/>
      <c r="E2" s="158"/>
      <c r="F2" s="158"/>
      <c r="G2" s="158"/>
      <c r="H2" s="158"/>
      <c r="I2" s="158"/>
      <c r="J2" s="158"/>
      <c r="K2" s="158"/>
      <c r="L2" s="158"/>
      <c r="M2" s="158"/>
      <c r="N2" s="158"/>
      <c r="O2" s="158"/>
      <c r="P2" s="133"/>
    </row>
    <row r="3" spans="1:18" x14ac:dyDescent="0.35">
      <c r="B3" s="15" t="s">
        <v>8</v>
      </c>
      <c r="C3" s="15"/>
      <c r="D3" s="16"/>
      <c r="E3" s="16"/>
      <c r="F3" s="16"/>
      <c r="P3" s="133"/>
    </row>
    <row r="4" spans="1:18" ht="21" x14ac:dyDescent="0.5">
      <c r="B4" s="17"/>
      <c r="C4" s="17"/>
      <c r="D4" s="18"/>
      <c r="E4" s="18"/>
      <c r="F4" s="18"/>
      <c r="P4" s="47"/>
    </row>
    <row r="5" spans="1:18" ht="18.5" x14ac:dyDescent="0.45">
      <c r="A5" s="90"/>
      <c r="B5" s="91" t="s">
        <v>107</v>
      </c>
      <c r="C5" s="91"/>
      <c r="D5" s="90"/>
      <c r="E5" s="90"/>
      <c r="F5" s="90"/>
      <c r="G5" s="90"/>
      <c r="H5" s="90"/>
      <c r="I5" s="90"/>
      <c r="J5" s="90"/>
      <c r="K5" s="90"/>
      <c r="L5" s="90"/>
      <c r="M5" s="90"/>
      <c r="N5" s="90"/>
      <c r="O5" s="90"/>
      <c r="P5" s="91"/>
    </row>
    <row r="6" spans="1:18" s="21" customFormat="1" ht="26" x14ac:dyDescent="0.3">
      <c r="B6" s="22" t="s">
        <v>375</v>
      </c>
      <c r="C6" s="135" t="s">
        <v>321</v>
      </c>
      <c r="D6" s="23" t="s">
        <v>206</v>
      </c>
      <c r="E6" s="23" t="s">
        <v>207</v>
      </c>
      <c r="F6" s="23" t="s">
        <v>208</v>
      </c>
      <c r="G6" s="23" t="s">
        <v>209</v>
      </c>
      <c r="H6" s="23" t="s">
        <v>210</v>
      </c>
      <c r="I6" s="23" t="s">
        <v>211</v>
      </c>
      <c r="J6" s="23" t="s">
        <v>212</v>
      </c>
      <c r="K6" s="23" t="s">
        <v>213</v>
      </c>
      <c r="L6" s="23" t="s">
        <v>214</v>
      </c>
      <c r="M6" s="23" t="s">
        <v>215</v>
      </c>
      <c r="N6" s="23" t="s">
        <v>216</v>
      </c>
      <c r="O6" s="23" t="s">
        <v>217</v>
      </c>
      <c r="P6" s="137" t="s">
        <v>332</v>
      </c>
    </row>
    <row r="7" spans="1:18" s="26" customFormat="1" ht="12.5" customHeight="1" x14ac:dyDescent="0.3">
      <c r="A7" s="21"/>
      <c r="B7" s="159" t="s">
        <v>364</v>
      </c>
      <c r="C7" s="119" t="e">
        <f>#REF!</f>
        <v>#REF!</v>
      </c>
      <c r="D7" s="138">
        <f>+'SO2'!D49</f>
        <v>10.196514887500433</v>
      </c>
      <c r="E7" s="138">
        <f>+'SO2'!E49</f>
        <v>8.9092423345490719</v>
      </c>
      <c r="F7" s="138">
        <f>+'SO2'!F49</f>
        <v>9.2461652760929933</v>
      </c>
      <c r="G7" s="138">
        <f>+'SO2'!G49</f>
        <v>8.4896197697949116</v>
      </c>
      <c r="H7" s="138">
        <f>+'SO2'!H49</f>
        <v>8.4688881689709703</v>
      </c>
      <c r="I7" s="138">
        <f>+'SO2'!I49</f>
        <v>8.1222154667577406</v>
      </c>
      <c r="J7" s="138">
        <f>+'SO2'!J49</f>
        <v>9.0173153074587766</v>
      </c>
      <c r="K7" s="138">
        <f>+'SO2'!K49</f>
        <v>7.8317849003780431</v>
      </c>
      <c r="L7" s="138">
        <f>+'SO2'!L49</f>
        <v>8.9806299495574944</v>
      </c>
      <c r="M7" s="138">
        <f>+'SO2'!M49</f>
        <v>8.8764415297403723</v>
      </c>
      <c r="N7" s="138">
        <f>+'SO2'!N49</f>
        <v>8.8560001214885808</v>
      </c>
      <c r="O7" s="138">
        <f>+'SO2'!O49</f>
        <v>7.9498762813729593</v>
      </c>
      <c r="P7" s="139">
        <f>SUM(D7:O7)</f>
        <v>104.94469399366236</v>
      </c>
    </row>
    <row r="8" spans="1:18" s="26" customFormat="1" ht="12" x14ac:dyDescent="0.3">
      <c r="A8" s="21"/>
      <c r="B8" s="160"/>
      <c r="C8" s="119" t="e">
        <f>#REF!</f>
        <v>#REF!</v>
      </c>
      <c r="D8" s="138">
        <f>+'SO2'!D50</f>
        <v>8.4426376836044881</v>
      </c>
      <c r="E8" s="138">
        <f>+'SO2'!E50</f>
        <v>8.0786304001680467</v>
      </c>
      <c r="F8" s="138">
        <f>+'SO2'!F50</f>
        <v>7.2111572475642562</v>
      </c>
      <c r="G8" s="138">
        <f>+'SO2'!G50</f>
        <v>5.8088007217000905</v>
      </c>
      <c r="H8" s="138">
        <f>+'SO2'!H50</f>
        <v>6.5340394663976848</v>
      </c>
      <c r="I8" s="138">
        <f>+'SO2'!I50</f>
        <v>6.5136694911663238</v>
      </c>
      <c r="J8" s="138">
        <f>+'SO2'!J50</f>
        <v>7.0706686363750322</v>
      </c>
      <c r="K8" s="138">
        <f>+'SO2'!K50</f>
        <v>5.9208166027146909</v>
      </c>
      <c r="L8" s="138">
        <f>+'SO2'!L50</f>
        <v>7.4308779377920597</v>
      </c>
      <c r="M8" s="138">
        <f>+'SO2'!M50</f>
        <v>7.9510333506433657</v>
      </c>
      <c r="N8" s="138">
        <f>+'SO2'!N50</f>
        <v>7.8175669865023458</v>
      </c>
      <c r="O8" s="138">
        <f>+'SO2'!O50</f>
        <v>8.124927547850346</v>
      </c>
      <c r="P8" s="139">
        <f t="shared" ref="P8:P12" si="0">SUM(D8:O8)</f>
        <v>86.904826072478741</v>
      </c>
    </row>
    <row r="9" spans="1:18" s="26" customFormat="1" ht="12" x14ac:dyDescent="0.3">
      <c r="A9" s="21"/>
      <c r="B9" s="160"/>
      <c r="C9" s="119" t="e">
        <f>#REF!</f>
        <v>#REF!</v>
      </c>
      <c r="D9" s="138">
        <f>+'SO2'!D51</f>
        <v>8.5033314617516584</v>
      </c>
      <c r="E9" s="138">
        <f>+'SO2'!E51</f>
        <v>7.6244394488264025</v>
      </c>
      <c r="F9" s="138">
        <f>+'SO2'!F51</f>
        <v>8.1037805964529426</v>
      </c>
      <c r="G9" s="138">
        <f>+'SO2'!G51</f>
        <v>7.6776839735183771</v>
      </c>
      <c r="H9" s="138">
        <f>+'SO2'!H51</f>
        <v>7.4466557539979474</v>
      </c>
      <c r="I9" s="138">
        <f>+'SO2'!I51</f>
        <v>7.4563497634168598</v>
      </c>
      <c r="J9" s="138">
        <f>+'SO2'!J51</f>
        <v>7.5383312418984172</v>
      </c>
      <c r="K9" s="138">
        <f>+'SO2'!K51</f>
        <v>6.745144149004342</v>
      </c>
      <c r="L9" s="138">
        <f>+'SO2'!L51</f>
        <v>7.8247778891687112</v>
      </c>
      <c r="M9" s="138">
        <f>+'SO2'!M51</f>
        <v>8.2085639634671761</v>
      </c>
      <c r="N9" s="138">
        <f>+'SO2'!N51</f>
        <v>8.518347963949811</v>
      </c>
      <c r="O9" s="138">
        <f>+'SO2'!O51</f>
        <v>8.2604721998694846</v>
      </c>
      <c r="P9" s="139">
        <f t="shared" si="0"/>
        <v>93.907878405322123</v>
      </c>
    </row>
    <row r="10" spans="1:18" s="26" customFormat="1" ht="12" x14ac:dyDescent="0.3">
      <c r="A10" s="21"/>
      <c r="B10" s="160"/>
      <c r="C10" s="119" t="e">
        <f>#REF!</f>
        <v>#REF!</v>
      </c>
      <c r="D10" s="138">
        <f>+'SO2'!D52</f>
        <v>8.4257321644179139</v>
      </c>
      <c r="E10" s="138">
        <f>+'SO2'!E52</f>
        <v>7.6775529120985357</v>
      </c>
      <c r="F10" s="138">
        <f>+'SO2'!F52</f>
        <v>8.2701514425132228</v>
      </c>
      <c r="G10" s="138">
        <f>+'SO2'!G52</f>
        <v>7.0765375623957869</v>
      </c>
      <c r="H10" s="138">
        <f>+'SO2'!H52</f>
        <v>6.8600573515312178</v>
      </c>
      <c r="I10" s="138">
        <f>+'SO2'!I52</f>
        <v>6.8588652235774035</v>
      </c>
      <c r="J10" s="138">
        <f>+'SO2'!J52</f>
        <v>6.7753846902623547</v>
      </c>
      <c r="K10" s="138">
        <f>+'SO2'!K52</f>
        <v>6.1655801904656338</v>
      </c>
      <c r="L10" s="138">
        <f>+'SO2'!L52</f>
        <v>6.7113538948562557</v>
      </c>
      <c r="M10" s="138">
        <f>+'SO2'!M52</f>
        <v>6.3787495067461917</v>
      </c>
      <c r="N10" s="138">
        <f>+'SO2'!N52</f>
        <v>7.0793949226994473</v>
      </c>
      <c r="O10" s="138">
        <f>+'SO2'!O52</f>
        <v>7.7771075035653841</v>
      </c>
      <c r="P10" s="139">
        <f t="shared" si="0"/>
        <v>86.05646736512935</v>
      </c>
    </row>
    <row r="11" spans="1:18" s="26" customFormat="1" ht="12" x14ac:dyDescent="0.3">
      <c r="A11" s="21"/>
      <c r="B11" s="160"/>
      <c r="C11" s="119" t="e">
        <f>#REF!</f>
        <v>#REF!</v>
      </c>
      <c r="D11" s="138">
        <f>+'SO2'!D53</f>
        <v>7.1466766295971942</v>
      </c>
      <c r="E11" s="138">
        <f>+'SO2'!E53</f>
        <v>6.7188625361816667</v>
      </c>
      <c r="F11" s="138">
        <f>+'SO2'!F53</f>
        <v>6.7004477033340404</v>
      </c>
      <c r="G11" s="138">
        <f>+'SO2'!G53</f>
        <v>6.3181564488052269</v>
      </c>
      <c r="H11" s="138">
        <f>+'SO2'!H53</f>
        <v>6.5648088079301257</v>
      </c>
      <c r="I11" s="138">
        <f>+'SO2'!I53</f>
        <v>6.1396599512433241</v>
      </c>
      <c r="J11" s="138">
        <f>+'SO2'!J53</f>
        <v>6.3178210801609822</v>
      </c>
      <c r="K11" s="138">
        <f>+'SO2'!K53</f>
        <v>5.9065364985034385</v>
      </c>
      <c r="L11" s="138">
        <f>+'SO2'!L53</f>
        <v>6.5250333041212043</v>
      </c>
      <c r="M11" s="138">
        <f>+'SO2'!M53</f>
        <v>6.7748373868458511</v>
      </c>
      <c r="N11" s="138">
        <f>+'SO2'!N53</f>
        <v>6.7450182730424144</v>
      </c>
      <c r="O11" s="138">
        <f>+'SO2'!O53</f>
        <v>6.4144865094944716</v>
      </c>
      <c r="P11" s="139">
        <f t="shared" si="0"/>
        <v>78.272345129259932</v>
      </c>
    </row>
    <row r="12" spans="1:18" s="26" customFormat="1" ht="12" x14ac:dyDescent="0.3">
      <c r="A12" s="21"/>
      <c r="B12" s="160"/>
      <c r="C12" s="119" t="e">
        <f>#REF!</f>
        <v>#REF!</v>
      </c>
      <c r="D12" s="138">
        <f>+'SO2'!D54</f>
        <v>6.3328095113078904</v>
      </c>
      <c r="E12" s="138">
        <f>+'SO2'!E54</f>
        <v>6.0541227764560697</v>
      </c>
      <c r="F12" s="138">
        <f>+'SO2'!F54</f>
        <v>6.0832612844291676</v>
      </c>
      <c r="G12" s="138">
        <f>+'SO2'!G54</f>
        <v>5.7891681228555871</v>
      </c>
      <c r="H12" s="138">
        <f>+'SO2'!H54</f>
        <v>5.863042469793978</v>
      </c>
      <c r="I12" s="138">
        <f>+'SO2'!I54</f>
        <v>5.811583665994478</v>
      </c>
      <c r="J12" s="138">
        <f>+'SO2'!J54</f>
        <v>5.8461783130192178</v>
      </c>
      <c r="K12" s="138">
        <f>+'SO2'!K54</f>
        <v>5.1826347200008671</v>
      </c>
      <c r="L12" s="138">
        <f>+'SO2'!L54</f>
        <v>5.9353930626422127</v>
      </c>
      <c r="M12" s="138">
        <f>+'SO2'!M54</f>
        <v>6.0434902570515341</v>
      </c>
      <c r="N12" s="138">
        <f>+'SO2'!N54</f>
        <v>5.9469473068716638</v>
      </c>
      <c r="O12" s="138">
        <f>+'SO2'!O54</f>
        <v>5.8040001738046509</v>
      </c>
      <c r="P12" s="139">
        <f t="shared" si="0"/>
        <v>70.692631664227321</v>
      </c>
    </row>
    <row r="13" spans="1:18" s="26" customFormat="1" ht="12" x14ac:dyDescent="0.3">
      <c r="A13" s="21"/>
      <c r="B13" s="162" t="s">
        <v>108</v>
      </c>
      <c r="C13" s="108" t="e">
        <f>#REF!</f>
        <v>#REF!</v>
      </c>
      <c r="D13" s="63">
        <f>+NOx!D49</f>
        <v>68.590353844998731</v>
      </c>
      <c r="E13" s="63">
        <f>+NOx!E49</f>
        <v>76.79602466357592</v>
      </c>
      <c r="F13" s="63">
        <f>+NOx!F49</f>
        <v>96.950836033440481</v>
      </c>
      <c r="G13" s="63">
        <f>+NOx!G49</f>
        <v>96.335019514912091</v>
      </c>
      <c r="H13" s="63">
        <f>+NOx!H49</f>
        <v>76.110833169356425</v>
      </c>
      <c r="I13" s="63">
        <f>+NOx!I49</f>
        <v>61.43375874757843</v>
      </c>
      <c r="J13" s="63">
        <f>+NOx!J49</f>
        <v>65.613441506021829</v>
      </c>
      <c r="K13" s="63">
        <f>+NOx!K49</f>
        <v>59.467375087684346</v>
      </c>
      <c r="L13" s="63">
        <f>+NOx!L49</f>
        <v>61.569696217724498</v>
      </c>
      <c r="M13" s="63">
        <f>+NOx!M49</f>
        <v>67.356620301441012</v>
      </c>
      <c r="N13" s="63">
        <f>+NOx!N49</f>
        <v>65.245129513735677</v>
      </c>
      <c r="O13" s="63">
        <f>+NOx!O49</f>
        <v>63.033810408297128</v>
      </c>
      <c r="P13" s="136">
        <f>SUM(D13:O13)</f>
        <v>858.50289900876658</v>
      </c>
    </row>
    <row r="14" spans="1:18" s="26" customFormat="1" ht="12" x14ac:dyDescent="0.3">
      <c r="A14" s="21"/>
      <c r="B14" s="163"/>
      <c r="C14" s="108" t="e">
        <f>#REF!</f>
        <v>#REF!</v>
      </c>
      <c r="D14" s="63">
        <f>+NOx!D50</f>
        <v>64.078405409927086</v>
      </c>
      <c r="E14" s="63">
        <f>+NOx!E50</f>
        <v>74.22903674499787</v>
      </c>
      <c r="F14" s="63">
        <f>+NOx!F50</f>
        <v>86.987019729839858</v>
      </c>
      <c r="G14" s="63">
        <f>+NOx!G50</f>
        <v>68.447238892238374</v>
      </c>
      <c r="H14" s="63">
        <f>+NOx!H50</f>
        <v>59.275638186351031</v>
      </c>
      <c r="I14" s="63">
        <f>+NOx!I50</f>
        <v>54.97312762064513</v>
      </c>
      <c r="J14" s="63">
        <f>+NOx!J50</f>
        <v>58.126010932858144</v>
      </c>
      <c r="K14" s="63">
        <f>+NOx!K50</f>
        <v>54.135084847923054</v>
      </c>
      <c r="L14" s="63">
        <f>+NOx!L50</f>
        <v>57.572479224477007</v>
      </c>
      <c r="M14" s="63">
        <f>+NOx!M50</f>
        <v>63.442430150314721</v>
      </c>
      <c r="N14" s="63">
        <f>+NOx!N50</f>
        <v>54.146555312904709</v>
      </c>
      <c r="O14" s="63">
        <f>+NOx!O50</f>
        <v>59.36333039741951</v>
      </c>
      <c r="P14" s="136">
        <f t="shared" ref="P14:P18" si="1">SUM(D14:O14)</f>
        <v>754.77635744989652</v>
      </c>
    </row>
    <row r="15" spans="1:18" s="26" customFormat="1" ht="12" x14ac:dyDescent="0.3">
      <c r="A15" s="21"/>
      <c r="B15" s="163"/>
      <c r="C15" s="108" t="e">
        <f>#REF!</f>
        <v>#REF!</v>
      </c>
      <c r="D15" s="63">
        <f>+NOx!D51</f>
        <v>59.681458547724375</v>
      </c>
      <c r="E15" s="63">
        <f>+NOx!E51</f>
        <v>69.123016148858994</v>
      </c>
      <c r="F15" s="63">
        <f>+NOx!F51</f>
        <v>92.559086405121889</v>
      </c>
      <c r="G15" s="63">
        <f>+NOx!G51</f>
        <v>86.19687267840547</v>
      </c>
      <c r="H15" s="63">
        <f>+NOx!H51</f>
        <v>66.473755464539906</v>
      </c>
      <c r="I15" s="63">
        <f>+NOx!I51</f>
        <v>58.320354369457831</v>
      </c>
      <c r="J15" s="63">
        <f>+NOx!J51</f>
        <v>56.827250926060657</v>
      </c>
      <c r="K15" s="63">
        <f>+NOx!K51</f>
        <v>56.290036355087636</v>
      </c>
      <c r="L15" s="63">
        <f>+NOx!L51</f>
        <v>57.620603320497054</v>
      </c>
      <c r="M15" s="63">
        <f>+NOx!M51</f>
        <v>63.37969764598072</v>
      </c>
      <c r="N15" s="63">
        <f>+NOx!N51</f>
        <v>62.823076503546687</v>
      </c>
      <c r="O15" s="63">
        <f>+NOx!O51</f>
        <v>61.268318787524223</v>
      </c>
      <c r="P15" s="136">
        <f t="shared" si="1"/>
        <v>790.56352715280548</v>
      </c>
    </row>
    <row r="16" spans="1:18" s="26" customFormat="1" ht="12" x14ac:dyDescent="0.3">
      <c r="A16" s="21"/>
      <c r="B16" s="163"/>
      <c r="C16" s="108" t="e">
        <f>#REF!</f>
        <v>#REF!</v>
      </c>
      <c r="D16" s="63">
        <f>+NOx!D52</f>
        <v>57.993780851396544</v>
      </c>
      <c r="E16" s="63">
        <f>+NOx!E52</f>
        <v>68.451832130176044</v>
      </c>
      <c r="F16" s="63">
        <f>+NOx!F52</f>
        <v>88.925974054265509</v>
      </c>
      <c r="G16" s="63">
        <f>+NOx!G52</f>
        <v>83.25581532448777</v>
      </c>
      <c r="H16" s="63">
        <f>+NOx!H52</f>
        <v>65.456934060051722</v>
      </c>
      <c r="I16" s="63">
        <f>+NOx!I52</f>
        <v>54.495030415262022</v>
      </c>
      <c r="J16" s="63">
        <f>+NOx!J52</f>
        <v>51.615389702479874</v>
      </c>
      <c r="K16" s="63">
        <f>+NOx!K52</f>
        <v>51.842110358678234</v>
      </c>
      <c r="L16" s="63">
        <f>+NOx!L52</f>
        <v>55.901146007289142</v>
      </c>
      <c r="M16" s="63">
        <f>+NOx!M52</f>
        <v>55.211451164991047</v>
      </c>
      <c r="N16" s="63">
        <f>+NOx!N52</f>
        <v>55.01967755292236</v>
      </c>
      <c r="O16" s="63">
        <f>+NOx!O52</f>
        <v>55.915208445900191</v>
      </c>
      <c r="P16" s="136">
        <f t="shared" si="1"/>
        <v>744.08435006790046</v>
      </c>
    </row>
    <row r="17" spans="1:16" s="26" customFormat="1" ht="12" x14ac:dyDescent="0.3">
      <c r="A17" s="21"/>
      <c r="B17" s="163"/>
      <c r="C17" s="108" t="e">
        <f>#REF!</f>
        <v>#REF!</v>
      </c>
      <c r="D17" s="63">
        <f>+NOx!D53</f>
        <v>53.968932275576904</v>
      </c>
      <c r="E17" s="63">
        <f>+NOx!E53</f>
        <v>63.63991024813037</v>
      </c>
      <c r="F17" s="63">
        <f>+NOx!F53</f>
        <v>82.170575005042195</v>
      </c>
      <c r="G17" s="63">
        <f>+NOx!G53</f>
        <v>74.799602453339219</v>
      </c>
      <c r="H17" s="63">
        <f>+NOx!H53</f>
        <v>59.971398824594168</v>
      </c>
      <c r="I17" s="63">
        <f>+NOx!I53</f>
        <v>51.398986420427619</v>
      </c>
      <c r="J17" s="63">
        <f>+NOx!J53</f>
        <v>47.43482297328481</v>
      </c>
      <c r="K17" s="63">
        <f>+NOx!K53</f>
        <v>47.46841281986989</v>
      </c>
      <c r="L17" s="63">
        <f>+NOx!L53</f>
        <v>47.219091065601162</v>
      </c>
      <c r="M17" s="63">
        <f>+NOx!M53</f>
        <v>52.34974510528928</v>
      </c>
      <c r="N17" s="63">
        <f>+NOx!N53</f>
        <v>50.642905164869248</v>
      </c>
      <c r="O17" s="63">
        <f>+NOx!O53</f>
        <v>49.149741824327862</v>
      </c>
      <c r="P17" s="136">
        <f t="shared" si="1"/>
        <v>680.21412418035266</v>
      </c>
    </row>
    <row r="18" spans="1:16" s="26" customFormat="1" ht="12" x14ac:dyDescent="0.3">
      <c r="A18" s="21"/>
      <c r="B18" s="163"/>
      <c r="C18" s="108" t="e">
        <f>#REF!</f>
        <v>#REF!</v>
      </c>
      <c r="D18" s="63">
        <f>+NOx!D54</f>
        <v>51.590275425028295</v>
      </c>
      <c r="E18" s="63">
        <f>+NOx!E54</f>
        <v>59.395834225081103</v>
      </c>
      <c r="F18" s="63">
        <f>+NOx!F54</f>
        <v>75.401585782207832</v>
      </c>
      <c r="G18" s="63">
        <f>+NOx!G54</f>
        <v>74.643515771879009</v>
      </c>
      <c r="H18" s="63">
        <f>+NOx!H54</f>
        <v>56.394025482750124</v>
      </c>
      <c r="I18" s="63">
        <f>+NOx!I54</f>
        <v>46.104845280578509</v>
      </c>
      <c r="J18" s="63">
        <f>+NOx!J54</f>
        <v>47.52274835014893</v>
      </c>
      <c r="K18" s="63">
        <f>+NOx!K54</f>
        <v>45.036548648432415</v>
      </c>
      <c r="L18" s="63">
        <f>+NOx!L54</f>
        <v>45.371133714958134</v>
      </c>
      <c r="M18" s="63">
        <f>+NOx!M54</f>
        <v>51.240594126264725</v>
      </c>
      <c r="N18" s="63">
        <f>+NOx!N54</f>
        <v>47.662802330932664</v>
      </c>
      <c r="O18" s="63">
        <f>+NOx!O54</f>
        <v>47.626169645835645</v>
      </c>
      <c r="P18" s="136">
        <f t="shared" si="1"/>
        <v>647.99007878409725</v>
      </c>
    </row>
    <row r="19" spans="1:16" s="26" customFormat="1" ht="12" x14ac:dyDescent="0.3">
      <c r="A19" s="21"/>
      <c r="B19" s="159" t="s">
        <v>280</v>
      </c>
      <c r="C19" s="119" t="e">
        <f>#REF!</f>
        <v>#REF!</v>
      </c>
      <c r="D19" s="138">
        <f>+'NH3'!D49</f>
        <v>30.314770409202769</v>
      </c>
      <c r="E19" s="138">
        <f>+'NH3'!E49</f>
        <v>72.357010049970214</v>
      </c>
      <c r="F19" s="138">
        <f>+'NH3'!F49</f>
        <v>114.14630101086416</v>
      </c>
      <c r="G19" s="138">
        <f>+'NH3'!G49</f>
        <v>112.04385799326019</v>
      </c>
      <c r="H19" s="138">
        <f>+'NH3'!H49</f>
        <v>66.785845852605874</v>
      </c>
      <c r="I19" s="138">
        <f>+'NH3'!I49</f>
        <v>38.428371207041295</v>
      </c>
      <c r="J19" s="138">
        <f>+'NH3'!J49</f>
        <v>30.490727716086582</v>
      </c>
      <c r="K19" s="138">
        <f>+'NH3'!K49</f>
        <v>41.743794020026748</v>
      </c>
      <c r="L19" s="138">
        <f>+'NH3'!L49</f>
        <v>35.416864883655236</v>
      </c>
      <c r="M19" s="138">
        <f>+'NH3'!M49</f>
        <v>40.695498238209986</v>
      </c>
      <c r="N19" s="138">
        <f>+'NH3'!N49</f>
        <v>31.654929083317288</v>
      </c>
      <c r="O19" s="138">
        <f>+'NH3'!O49</f>
        <v>21.003568048702238</v>
      </c>
      <c r="P19" s="139">
        <f>SUM(D19:O19)</f>
        <v>635.08153851294264</v>
      </c>
    </row>
    <row r="20" spans="1:16" s="26" customFormat="1" ht="12" x14ac:dyDescent="0.3">
      <c r="A20" s="21"/>
      <c r="B20" s="160"/>
      <c r="C20" s="119" t="e">
        <f>#REF!</f>
        <v>#REF!</v>
      </c>
      <c r="D20" s="138">
        <f>+'NH3'!D50</f>
        <v>29.883877522809044</v>
      </c>
      <c r="E20" s="138">
        <f>+'NH3'!E50</f>
        <v>70.443462186588363</v>
      </c>
      <c r="F20" s="138">
        <f>+'NH3'!F50</f>
        <v>109.82291264069275</v>
      </c>
      <c r="G20" s="138">
        <f>+'NH3'!G50</f>
        <v>107.34704867050095</v>
      </c>
      <c r="H20" s="138">
        <f>+'NH3'!H50</f>
        <v>64.401166860345612</v>
      </c>
      <c r="I20" s="138">
        <f>+'NH3'!I50</f>
        <v>37.632948220414065</v>
      </c>
      <c r="J20" s="138">
        <f>+'NH3'!J50</f>
        <v>30.094136477443644</v>
      </c>
      <c r="K20" s="138">
        <f>+'NH3'!K50</f>
        <v>41.114337554252863</v>
      </c>
      <c r="L20" s="138">
        <f>+'NH3'!L50</f>
        <v>34.928990245732727</v>
      </c>
      <c r="M20" s="138">
        <f>+'NH3'!M50</f>
        <v>40.183092698470354</v>
      </c>
      <c r="N20" s="138">
        <f>+'NH3'!N50</f>
        <v>31.103906998493763</v>
      </c>
      <c r="O20" s="138">
        <f>+'NH3'!O50</f>
        <v>20.832071705271744</v>
      </c>
      <c r="P20" s="139">
        <f t="shared" ref="P20:P24" si="2">SUM(D20:O20)</f>
        <v>617.78795178101586</v>
      </c>
    </row>
    <row r="21" spans="1:16" s="26" customFormat="1" ht="12" x14ac:dyDescent="0.3">
      <c r="A21" s="21"/>
      <c r="B21" s="160"/>
      <c r="C21" s="119" t="e">
        <f>#REF!</f>
        <v>#REF!</v>
      </c>
      <c r="D21" s="138">
        <f>+'NH3'!D51</f>
        <v>29.529912674421453</v>
      </c>
      <c r="E21" s="138">
        <f>+'NH3'!E51</f>
        <v>68.858593045025827</v>
      </c>
      <c r="F21" s="138">
        <f>+'NH3'!F51</f>
        <v>106.59415037780074</v>
      </c>
      <c r="G21" s="138">
        <f>+'NH3'!G51</f>
        <v>104.28265822702063</v>
      </c>
      <c r="H21" s="138">
        <f>+'NH3'!H51</f>
        <v>62.794672764616728</v>
      </c>
      <c r="I21" s="138">
        <f>+'NH3'!I51</f>
        <v>36.989575307864683</v>
      </c>
      <c r="J21" s="138">
        <f>+'NH3'!J51</f>
        <v>29.672800633584927</v>
      </c>
      <c r="K21" s="138">
        <f>+'NH3'!K51</f>
        <v>40.55129198003285</v>
      </c>
      <c r="L21" s="138">
        <f>+'NH3'!L51</f>
        <v>34.448490040445016</v>
      </c>
      <c r="M21" s="138">
        <f>+'NH3'!M51</f>
        <v>39.59995454128962</v>
      </c>
      <c r="N21" s="138">
        <f>+'NH3'!N51</f>
        <v>30.904648638540767</v>
      </c>
      <c r="O21" s="138">
        <f>+'NH3'!O51</f>
        <v>20.663823464520135</v>
      </c>
      <c r="P21" s="139">
        <f t="shared" si="2"/>
        <v>604.89057169516332</v>
      </c>
    </row>
    <row r="22" spans="1:16" s="26" customFormat="1" ht="12" x14ac:dyDescent="0.3">
      <c r="A22" s="21"/>
      <c r="B22" s="160"/>
      <c r="C22" s="119" t="e">
        <f>#REF!</f>
        <v>#REF!</v>
      </c>
      <c r="D22" s="138">
        <f>+'NH3'!D52</f>
        <v>28.761958933143166</v>
      </c>
      <c r="E22" s="138">
        <f>+'NH3'!E52</f>
        <v>67.036184183059021</v>
      </c>
      <c r="F22" s="138">
        <f>+'NH3'!F52</f>
        <v>103.6428874821295</v>
      </c>
      <c r="G22" s="138">
        <f>+'NH3'!G52</f>
        <v>101.38708197121211</v>
      </c>
      <c r="H22" s="138">
        <f>+'NH3'!H52</f>
        <v>61.057277300286877</v>
      </c>
      <c r="I22" s="138">
        <f>+'NH3'!I52</f>
        <v>35.968047648892529</v>
      </c>
      <c r="J22" s="138">
        <f>+'NH3'!J52</f>
        <v>28.856156244864231</v>
      </c>
      <c r="K22" s="138">
        <f>+'NH3'!K52</f>
        <v>39.496626657257394</v>
      </c>
      <c r="L22" s="138">
        <f>+'NH3'!L52</f>
        <v>33.539517301517428</v>
      </c>
      <c r="M22" s="138">
        <f>+'NH3'!M52</f>
        <v>38.436491792154193</v>
      </c>
      <c r="N22" s="138">
        <f>+'NH3'!N52</f>
        <v>29.970325201265226</v>
      </c>
      <c r="O22" s="138">
        <f>+'NH3'!O52</f>
        <v>20.047062813240185</v>
      </c>
      <c r="P22" s="139">
        <f t="shared" si="2"/>
        <v>588.19961752902191</v>
      </c>
    </row>
    <row r="23" spans="1:16" s="26" customFormat="1" ht="12" x14ac:dyDescent="0.3">
      <c r="A23" s="21"/>
      <c r="B23" s="160"/>
      <c r="C23" s="119" t="e">
        <f>#REF!</f>
        <v>#REF!</v>
      </c>
      <c r="D23" s="138">
        <f>+'NH3'!D53</f>
        <v>28.361570403865198</v>
      </c>
      <c r="E23" s="138">
        <f>+'NH3'!E53</f>
        <v>66.150191744314156</v>
      </c>
      <c r="F23" s="138">
        <f>+'NH3'!F53</f>
        <v>101.80577951820685</v>
      </c>
      <c r="G23" s="138">
        <f>+'NH3'!G53</f>
        <v>99.50283611641936</v>
      </c>
      <c r="H23" s="138">
        <f>+'NH3'!H53</f>
        <v>59.974918267122533</v>
      </c>
      <c r="I23" s="138">
        <f>+'NH3'!I53</f>
        <v>35.41179698744601</v>
      </c>
      <c r="J23" s="138">
        <f>+'NH3'!J53</f>
        <v>28.425948974209483</v>
      </c>
      <c r="K23" s="138">
        <f>+'NH3'!K53</f>
        <v>39.027442020669511</v>
      </c>
      <c r="L23" s="138">
        <f>+'NH3'!L53</f>
        <v>33.075576487331432</v>
      </c>
      <c r="M23" s="138">
        <f>+'NH3'!M53</f>
        <v>38.053383744440737</v>
      </c>
      <c r="N23" s="138">
        <f>+'NH3'!N53</f>
        <v>29.58811583058414</v>
      </c>
      <c r="O23" s="138">
        <f>+'NH3'!O53</f>
        <v>19.672738163618611</v>
      </c>
      <c r="P23" s="139">
        <f t="shared" si="2"/>
        <v>579.05029825822794</v>
      </c>
    </row>
    <row r="24" spans="1:16" s="26" customFormat="1" ht="12" x14ac:dyDescent="0.3">
      <c r="A24" s="21"/>
      <c r="B24" s="160"/>
      <c r="C24" s="119" t="e">
        <f>#REF!</f>
        <v>#REF!</v>
      </c>
      <c r="D24" s="138">
        <f>+'NH3'!D54</f>
        <v>28.323109792845788</v>
      </c>
      <c r="E24" s="138">
        <f>+'NH3'!E54</f>
        <v>65.495085912384098</v>
      </c>
      <c r="F24" s="138">
        <f>+'NH3'!F54</f>
        <v>100.40266259508056</v>
      </c>
      <c r="G24" s="138">
        <f>+'NH3'!G54</f>
        <v>98.158828711901094</v>
      </c>
      <c r="H24" s="138">
        <f>+'NH3'!H54</f>
        <v>59.318638356470402</v>
      </c>
      <c r="I24" s="138">
        <f>+'NH3'!I54</f>
        <v>35.201155270692531</v>
      </c>
      <c r="J24" s="138">
        <f>+'NH3'!J54</f>
        <v>28.437229202223264</v>
      </c>
      <c r="K24" s="138">
        <f>+'NH3'!K54</f>
        <v>38.868538865693118</v>
      </c>
      <c r="L24" s="138">
        <f>+'NH3'!L54</f>
        <v>32.973628018531336</v>
      </c>
      <c r="M24" s="138">
        <f>+'NH3'!M54</f>
        <v>37.925307771662737</v>
      </c>
      <c r="N24" s="138">
        <f>+'NH3'!N54</f>
        <v>29.52837623051445</v>
      </c>
      <c r="O24" s="138">
        <f>+'NH3'!O54</f>
        <v>19.757292006459775</v>
      </c>
      <c r="P24" s="139">
        <f t="shared" si="2"/>
        <v>574.38985273445917</v>
      </c>
    </row>
    <row r="25" spans="1:16" s="26" customFormat="1" ht="12" x14ac:dyDescent="0.3">
      <c r="A25" s="21"/>
      <c r="B25" s="162" t="s">
        <v>109</v>
      </c>
      <c r="C25" s="108" t="e">
        <f>#REF!</f>
        <v>#REF!</v>
      </c>
      <c r="D25" s="63">
        <f>+COVNM!D49</f>
        <v>127.91098913904374</v>
      </c>
      <c r="E25" s="63">
        <f>+COVNM!E49</f>
        <v>118.37596175312444</v>
      </c>
      <c r="F25" s="63">
        <f>+COVNM!F49</f>
        <v>110.68644928278331</v>
      </c>
      <c r="G25" s="63">
        <f>+COVNM!G49</f>
        <v>100.87568557198189</v>
      </c>
      <c r="H25" s="63">
        <f>+COVNM!H49</f>
        <v>91.019701800592983</v>
      </c>
      <c r="I25" s="63">
        <f>+COVNM!I49</f>
        <v>75.479566867883861</v>
      </c>
      <c r="J25" s="63">
        <f>+COVNM!J49</f>
        <v>78.006294258064386</v>
      </c>
      <c r="K25" s="63">
        <f>+COVNM!K49</f>
        <v>77.73450310155755</v>
      </c>
      <c r="L25" s="63">
        <f>+COVNM!L49</f>
        <v>78.005961304563854</v>
      </c>
      <c r="M25" s="63">
        <f>+COVNM!M49</f>
        <v>93.812839255062002</v>
      </c>
      <c r="N25" s="63">
        <f>+COVNM!N49</f>
        <v>110.50672128851586</v>
      </c>
      <c r="O25" s="63">
        <f>+COVNM!O49</f>
        <v>109.28833027854348</v>
      </c>
      <c r="P25" s="136">
        <f>SUM(D25:O25)</f>
        <v>1171.7030039017175</v>
      </c>
    </row>
    <row r="26" spans="1:16" s="26" customFormat="1" ht="12" x14ac:dyDescent="0.3">
      <c r="A26" s="21"/>
      <c r="B26" s="163"/>
      <c r="C26" s="108" t="e">
        <f>#REF!</f>
        <v>#REF!</v>
      </c>
      <c r="D26" s="63">
        <f>+COVNM!D50</f>
        <v>119.1881083961713</v>
      </c>
      <c r="E26" s="63">
        <f>+COVNM!E50</f>
        <v>116.43157849999648</v>
      </c>
      <c r="F26" s="63">
        <f>+COVNM!F50</f>
        <v>110.51164807156881</v>
      </c>
      <c r="G26" s="63">
        <f>+COVNM!G50</f>
        <v>81.426668664338521</v>
      </c>
      <c r="H26" s="63">
        <f>+COVNM!H50</f>
        <v>78.665750638317618</v>
      </c>
      <c r="I26" s="63">
        <f>+COVNM!I50</f>
        <v>75.864258603062552</v>
      </c>
      <c r="J26" s="63">
        <f>+COVNM!J50</f>
        <v>77.748127894350318</v>
      </c>
      <c r="K26" s="63">
        <f>+COVNM!K50</f>
        <v>77.315467929685454</v>
      </c>
      <c r="L26" s="63">
        <f>+COVNM!L50</f>
        <v>79.707733704641242</v>
      </c>
      <c r="M26" s="63">
        <f>+COVNM!M50</f>
        <v>99.260764388494962</v>
      </c>
      <c r="N26" s="63">
        <f>+COVNM!N50</f>
        <v>103.91615021328897</v>
      </c>
      <c r="O26" s="63">
        <f>+COVNM!O50</f>
        <v>113.8132900669533</v>
      </c>
      <c r="P26" s="136">
        <f t="shared" ref="P26:P30" si="3">SUM(D26:O26)</f>
        <v>1133.8495470708694</v>
      </c>
    </row>
    <row r="27" spans="1:16" s="26" customFormat="1" ht="12" x14ac:dyDescent="0.3">
      <c r="A27" s="21"/>
      <c r="B27" s="163"/>
      <c r="C27" s="108" t="e">
        <f>#REF!</f>
        <v>#REF!</v>
      </c>
      <c r="D27" s="63">
        <f>+COVNM!D51</f>
        <v>116.54215663992846</v>
      </c>
      <c r="E27" s="63">
        <f>+COVNM!E51</f>
        <v>110.62027236945076</v>
      </c>
      <c r="F27" s="63">
        <f>+COVNM!F51</f>
        <v>109.98596627401129</v>
      </c>
      <c r="G27" s="63">
        <f>+COVNM!G51</f>
        <v>98.971475407126647</v>
      </c>
      <c r="H27" s="63">
        <f>+COVNM!H51</f>
        <v>85.313831618021467</v>
      </c>
      <c r="I27" s="63">
        <f>+COVNM!I51</f>
        <v>73.168049806147266</v>
      </c>
      <c r="J27" s="63">
        <f>+COVNM!J51</f>
        <v>71.577305508663869</v>
      </c>
      <c r="K27" s="63">
        <f>+COVNM!K51</f>
        <v>73.010923796131223</v>
      </c>
      <c r="L27" s="63">
        <f>+COVNM!L51</f>
        <v>72.793672317388157</v>
      </c>
      <c r="M27" s="63">
        <f>+COVNM!M51</f>
        <v>90.206672444089008</v>
      </c>
      <c r="N27" s="63">
        <f>+COVNM!N51</f>
        <v>107.07149488091841</v>
      </c>
      <c r="O27" s="63">
        <f>+COVNM!O51</f>
        <v>105.24993301293371</v>
      </c>
      <c r="P27" s="136">
        <f t="shared" si="3"/>
        <v>1114.5117540748104</v>
      </c>
    </row>
    <row r="28" spans="1:16" s="26" customFormat="1" ht="12" x14ac:dyDescent="0.3">
      <c r="A28" s="21"/>
      <c r="B28" s="163"/>
      <c r="C28" s="108" t="e">
        <f>#REF!</f>
        <v>#REF!</v>
      </c>
      <c r="D28" s="63">
        <f>+COVNM!D52</f>
        <v>119.11350105136094</v>
      </c>
      <c r="E28" s="63">
        <f>+COVNM!E52</f>
        <v>113.62361829432325</v>
      </c>
      <c r="F28" s="63">
        <f>+COVNM!F52</f>
        <v>108.72619643304641</v>
      </c>
      <c r="G28" s="63">
        <f>+COVNM!G52</f>
        <v>96.116601392902695</v>
      </c>
      <c r="H28" s="63">
        <f>+COVNM!H52</f>
        <v>80.39458259987606</v>
      </c>
      <c r="I28" s="63">
        <f>+COVNM!I52</f>
        <v>74.875465541354188</v>
      </c>
      <c r="J28" s="63">
        <f>+COVNM!J52</f>
        <v>73.332689464222312</v>
      </c>
      <c r="K28" s="63">
        <f>+COVNM!K52</f>
        <v>75.8126447895486</v>
      </c>
      <c r="L28" s="63">
        <f>+COVNM!L52</f>
        <v>76.554154032261835</v>
      </c>
      <c r="M28" s="63">
        <f>+COVNM!M52</f>
        <v>81.776578091564659</v>
      </c>
      <c r="N28" s="63">
        <f>+COVNM!N52</f>
        <v>99.105440885790898</v>
      </c>
      <c r="O28" s="63">
        <f>+COVNM!O52</f>
        <v>109.68965344267244</v>
      </c>
      <c r="P28" s="136">
        <f t="shared" si="3"/>
        <v>1109.1211260189243</v>
      </c>
    </row>
    <row r="29" spans="1:16" s="26" customFormat="1" ht="12" x14ac:dyDescent="0.3">
      <c r="A29" s="21"/>
      <c r="B29" s="163"/>
      <c r="C29" s="108" t="e">
        <f>#REF!</f>
        <v>#REF!</v>
      </c>
      <c r="D29" s="63">
        <f>+COVNM!D53</f>
        <v>110.3122472788158</v>
      </c>
      <c r="E29" s="63">
        <f>+COVNM!E53</f>
        <v>111.73263082309927</v>
      </c>
      <c r="F29" s="63">
        <f>+COVNM!F53</f>
        <v>102.60578963230715</v>
      </c>
      <c r="G29" s="63">
        <f>+COVNM!G53</f>
        <v>91.55658845445403</v>
      </c>
      <c r="H29" s="63">
        <f>+COVNM!H53</f>
        <v>77.888538741811601</v>
      </c>
      <c r="I29" s="63">
        <f>+COVNM!I53</f>
        <v>73.195636989708163</v>
      </c>
      <c r="J29" s="63">
        <f>+COVNM!J53</f>
        <v>71.275591379994793</v>
      </c>
      <c r="K29" s="63">
        <f>+COVNM!K53</f>
        <v>73.113684523298673</v>
      </c>
      <c r="L29" s="63">
        <f>+COVNM!L53</f>
        <v>73.281435804822465</v>
      </c>
      <c r="M29" s="63">
        <f>+COVNM!M53</f>
        <v>85.133423553995968</v>
      </c>
      <c r="N29" s="63">
        <f>+COVNM!N53</f>
        <v>97.856487928281709</v>
      </c>
      <c r="O29" s="63">
        <f>+COVNM!O53</f>
        <v>99.316029379696559</v>
      </c>
      <c r="P29" s="136">
        <f t="shared" si="3"/>
        <v>1067.2680844902861</v>
      </c>
    </row>
    <row r="30" spans="1:16" s="26" customFormat="1" ht="12" x14ac:dyDescent="0.3">
      <c r="A30" s="21"/>
      <c r="B30" s="163"/>
      <c r="C30" s="108" t="e">
        <f>#REF!</f>
        <v>#REF!</v>
      </c>
      <c r="D30" s="63">
        <f>+COVNM!D54</f>
        <v>108.27302263332876</v>
      </c>
      <c r="E30" s="63">
        <f>+COVNM!E54</f>
        <v>102.99488251808725</v>
      </c>
      <c r="F30" s="63">
        <f>+COVNM!F54</f>
        <v>97.56564619860201</v>
      </c>
      <c r="G30" s="63">
        <f>+COVNM!G54</f>
        <v>88.613315461678738</v>
      </c>
      <c r="H30" s="63">
        <f>+COVNM!H54</f>
        <v>75.436500666422077</v>
      </c>
      <c r="I30" s="63">
        <f>+COVNM!I54</f>
        <v>70.143224236481856</v>
      </c>
      <c r="J30" s="63">
        <f>+COVNM!J54</f>
        <v>71.529250457905718</v>
      </c>
      <c r="K30" s="63">
        <f>+COVNM!K54</f>
        <v>70.924065764752243</v>
      </c>
      <c r="L30" s="63">
        <f>+COVNM!L54</f>
        <v>71.308899705078474</v>
      </c>
      <c r="M30" s="63">
        <f>+COVNM!M54</f>
        <v>83.521099248556268</v>
      </c>
      <c r="N30" s="63">
        <f>+COVNM!N54</f>
        <v>95.330165084094887</v>
      </c>
      <c r="O30" s="63">
        <f>+COVNM!O54</f>
        <v>101.48221593892239</v>
      </c>
      <c r="P30" s="136">
        <f t="shared" si="3"/>
        <v>1037.1222879139109</v>
      </c>
    </row>
    <row r="31" spans="1:16" s="26" customFormat="1" ht="12" x14ac:dyDescent="0.3">
      <c r="A31" s="21"/>
      <c r="B31" s="159" t="s">
        <v>110</v>
      </c>
      <c r="C31" s="119" t="e">
        <f>#REF!</f>
        <v>#REF!</v>
      </c>
      <c r="D31" s="138">
        <f>+CO!D49</f>
        <v>386.45839318281497</v>
      </c>
      <c r="E31" s="138">
        <f>+CO!E49</f>
        <v>301.21915362629011</v>
      </c>
      <c r="F31" s="138">
        <f>+CO!F49</f>
        <v>290.74621366330405</v>
      </c>
      <c r="G31" s="138">
        <f>+CO!G49</f>
        <v>257.79655908562961</v>
      </c>
      <c r="H31" s="138">
        <f>+CO!H49</f>
        <v>208.84013683595995</v>
      </c>
      <c r="I31" s="138">
        <f>+CO!I49</f>
        <v>128.72151191003474</v>
      </c>
      <c r="J31" s="138">
        <f>+CO!J49</f>
        <v>140.32342327730373</v>
      </c>
      <c r="K31" s="138">
        <f>+CO!K49</f>
        <v>117.83308678441993</v>
      </c>
      <c r="L31" s="138">
        <f>+CO!L49</f>
        <v>132.98782147586257</v>
      </c>
      <c r="M31" s="138">
        <f>+CO!M49</f>
        <v>206.6997836304075</v>
      </c>
      <c r="N31" s="138">
        <f>+CO!N49</f>
        <v>303.81668322108845</v>
      </c>
      <c r="O31" s="138">
        <f>+CO!O49</f>
        <v>311.60871295718687</v>
      </c>
      <c r="P31" s="139">
        <f>SUM(D31:O31)</f>
        <v>2787.051479650303</v>
      </c>
    </row>
    <row r="32" spans="1:16" s="26" customFormat="1" ht="12" x14ac:dyDescent="0.3">
      <c r="A32" s="21"/>
      <c r="B32" s="160"/>
      <c r="C32" s="119" t="e">
        <f>#REF!</f>
        <v>#REF!</v>
      </c>
      <c r="D32" s="138">
        <f>+CO!D50</f>
        <v>336.1097577837333</v>
      </c>
      <c r="E32" s="138">
        <f>+CO!E50</f>
        <v>281.99681239495749</v>
      </c>
      <c r="F32" s="138">
        <f>+CO!F50</f>
        <v>269.25808411730031</v>
      </c>
      <c r="G32" s="138">
        <f>+CO!G50</f>
        <v>132.63868168955597</v>
      </c>
      <c r="H32" s="138">
        <f>+CO!H50</f>
        <v>134.32432860031147</v>
      </c>
      <c r="I32" s="138">
        <f>+CO!I50</f>
        <v>108.26425132135853</v>
      </c>
      <c r="J32" s="138">
        <f>+CO!J50</f>
        <v>123.46700068479947</v>
      </c>
      <c r="K32" s="138">
        <f>+CO!K50</f>
        <v>105.94908238862263</v>
      </c>
      <c r="L32" s="138">
        <f>+CO!L50</f>
        <v>121.01003524681806</v>
      </c>
      <c r="M32" s="138">
        <f>+CO!M50</f>
        <v>214.14981233818821</v>
      </c>
      <c r="N32" s="138">
        <f>+CO!N50</f>
        <v>246.03852290485986</v>
      </c>
      <c r="O32" s="138">
        <f>+CO!O50</f>
        <v>328.18030559227918</v>
      </c>
      <c r="P32" s="139">
        <f t="shared" ref="P32:P36" si="4">SUM(D32:O32)</f>
        <v>2401.3866750627849</v>
      </c>
    </row>
    <row r="33" spans="1:16" s="26" customFormat="1" ht="12" x14ac:dyDescent="0.3">
      <c r="A33" s="21"/>
      <c r="B33" s="160"/>
      <c r="C33" s="119" t="e">
        <f>#REF!</f>
        <v>#REF!</v>
      </c>
      <c r="D33" s="138">
        <f>+CO!D51</f>
        <v>346.29296452569395</v>
      </c>
      <c r="E33" s="138">
        <f>+CO!E51</f>
        <v>274.94085269067932</v>
      </c>
      <c r="F33" s="138">
        <f>+CO!F51</f>
        <v>290.63320919511727</v>
      </c>
      <c r="G33" s="138">
        <f>+CO!G51</f>
        <v>252.66498313646042</v>
      </c>
      <c r="H33" s="138">
        <f>+CO!H51</f>
        <v>195.03590740440333</v>
      </c>
      <c r="I33" s="138">
        <f>+CO!I51</f>
        <v>127.65515908844888</v>
      </c>
      <c r="J33" s="138">
        <f>+CO!J51</f>
        <v>129.80521631037973</v>
      </c>
      <c r="K33" s="138">
        <f>+CO!K51</f>
        <v>116.21554608979409</v>
      </c>
      <c r="L33" s="138">
        <f>+CO!L51</f>
        <v>123.98320457376889</v>
      </c>
      <c r="M33" s="138">
        <f>+CO!M51</f>
        <v>208.19913570189553</v>
      </c>
      <c r="N33" s="138">
        <f>+CO!N51</f>
        <v>301.73736549406698</v>
      </c>
      <c r="O33" s="138">
        <f>+CO!O51</f>
        <v>310.79489643391275</v>
      </c>
      <c r="P33" s="139">
        <f t="shared" si="4"/>
        <v>2677.9584406446211</v>
      </c>
    </row>
    <row r="34" spans="1:16" s="26" customFormat="1" ht="12" x14ac:dyDescent="0.3">
      <c r="A34" s="21"/>
      <c r="B34" s="160"/>
      <c r="C34" s="119" t="e">
        <f>#REF!</f>
        <v>#REF!</v>
      </c>
      <c r="D34" s="138">
        <f>+CO!D52</f>
        <v>335.70225429529711</v>
      </c>
      <c r="E34" s="138">
        <f>+CO!E52</f>
        <v>280.50478784388304</v>
      </c>
      <c r="F34" s="138">
        <f>+CO!F52</f>
        <v>269.14068875178646</v>
      </c>
      <c r="G34" s="138">
        <f>+CO!G52</f>
        <v>224.38036619820105</v>
      </c>
      <c r="H34" s="138">
        <f>+CO!H52</f>
        <v>150.31115153396084</v>
      </c>
      <c r="I34" s="138">
        <f>+CO!I52</f>
        <v>124.12413272832183</v>
      </c>
      <c r="J34" s="138">
        <f>+CO!J52</f>
        <v>121.79847146403837</v>
      </c>
      <c r="K34" s="138">
        <f>+CO!K52</f>
        <v>97.990570695530266</v>
      </c>
      <c r="L34" s="138">
        <f>+CO!L52</f>
        <v>124.51435615717782</v>
      </c>
      <c r="M34" s="138">
        <f>+CO!M52</f>
        <v>144.6281018980084</v>
      </c>
      <c r="N34" s="138">
        <f>+CO!N52</f>
        <v>237.98031504845721</v>
      </c>
      <c r="O34" s="138">
        <f>+CO!O52</f>
        <v>310.87343599969665</v>
      </c>
      <c r="P34" s="139">
        <f t="shared" si="4"/>
        <v>2421.9486326143592</v>
      </c>
    </row>
    <row r="35" spans="1:16" s="26" customFormat="1" ht="12" x14ac:dyDescent="0.3">
      <c r="A35" s="21"/>
      <c r="B35" s="160"/>
      <c r="C35" s="119" t="e">
        <f>#REF!</f>
        <v>#REF!</v>
      </c>
      <c r="D35" s="138">
        <f>+CO!D53</f>
        <v>298.76363390068786</v>
      </c>
      <c r="E35" s="138">
        <f>+CO!E53</f>
        <v>269.96062982110385</v>
      </c>
      <c r="F35" s="138">
        <f>+CO!F53</f>
        <v>249.34421077341202</v>
      </c>
      <c r="G35" s="138">
        <f>+CO!G53</f>
        <v>209.54930446396304</v>
      </c>
      <c r="H35" s="138">
        <f>+CO!H53</f>
        <v>143.67643492153701</v>
      </c>
      <c r="I35" s="138">
        <f>+CO!I53</f>
        <v>112.38702284777001</v>
      </c>
      <c r="J35" s="138">
        <f>+CO!J53</f>
        <v>105.85380825620915</v>
      </c>
      <c r="K35" s="138">
        <f>+CO!K53</f>
        <v>91.537713354909286</v>
      </c>
      <c r="L35" s="138">
        <f>+CO!L53</f>
        <v>107.45760029064863</v>
      </c>
      <c r="M35" s="138">
        <f>+CO!M53</f>
        <v>155.29317785858331</v>
      </c>
      <c r="N35" s="138">
        <f>+CO!N53</f>
        <v>232.85058771623954</v>
      </c>
      <c r="O35" s="138">
        <f>+CO!O53</f>
        <v>260.74645744800216</v>
      </c>
      <c r="P35" s="139">
        <f t="shared" si="4"/>
        <v>2237.4205816530653</v>
      </c>
    </row>
    <row r="36" spans="1:16" s="26" customFormat="1" ht="12" x14ac:dyDescent="0.3">
      <c r="A36" s="21"/>
      <c r="B36" s="161"/>
      <c r="C36" s="119" t="e">
        <f>#REF!</f>
        <v>#REF!</v>
      </c>
      <c r="D36" s="138">
        <f>+CO!D54</f>
        <v>307.7587378305148</v>
      </c>
      <c r="E36" s="138">
        <f>+CO!E54</f>
        <v>239.4254400276935</v>
      </c>
      <c r="F36" s="138">
        <f>+CO!F54</f>
        <v>232.62799186217975</v>
      </c>
      <c r="G36" s="138">
        <f>+CO!G54</f>
        <v>200.66026878303745</v>
      </c>
      <c r="H36" s="138">
        <f>+CO!H54</f>
        <v>141.31636487944934</v>
      </c>
      <c r="I36" s="138">
        <f>+CO!I54</f>
        <v>107.59277297576004</v>
      </c>
      <c r="J36" s="138">
        <f>+CO!J54</f>
        <v>114.87799084420573</v>
      </c>
      <c r="K36" s="138">
        <f>+CO!K54</f>
        <v>93.148707935855043</v>
      </c>
      <c r="L36" s="138">
        <f>+CO!L54</f>
        <v>111.33283387866717</v>
      </c>
      <c r="M36" s="138">
        <f>+CO!M54</f>
        <v>162.98323348335691</v>
      </c>
      <c r="N36" s="138">
        <f>+CO!N54</f>
        <v>233.88238364296316</v>
      </c>
      <c r="O36" s="138">
        <f>+CO!O54</f>
        <v>283.8744015814641</v>
      </c>
      <c r="P36" s="139">
        <f t="shared" si="4"/>
        <v>2229.4811277251465</v>
      </c>
    </row>
    <row r="37" spans="1:16" x14ac:dyDescent="0.35">
      <c r="A37" s="21"/>
      <c r="B37" s="45"/>
      <c r="C37" s="45"/>
      <c r="D37" s="46"/>
      <c r="E37" s="46"/>
      <c r="F37" s="46"/>
      <c r="G37" s="46"/>
      <c r="H37" s="46"/>
      <c r="I37" s="46"/>
      <c r="J37" s="46"/>
      <c r="K37" s="46"/>
      <c r="L37" s="46"/>
      <c r="M37" s="46"/>
      <c r="N37" s="46"/>
      <c r="O37" s="46"/>
      <c r="P37" s="134"/>
    </row>
    <row r="38" spans="1:16" ht="18.5" x14ac:dyDescent="0.45">
      <c r="A38" s="90"/>
      <c r="B38" s="91" t="s">
        <v>81</v>
      </c>
      <c r="C38" s="91"/>
      <c r="D38" s="90"/>
      <c r="E38" s="90"/>
      <c r="F38" s="90"/>
      <c r="G38" s="90"/>
      <c r="H38" s="90"/>
      <c r="I38" s="90"/>
      <c r="J38" s="90"/>
      <c r="K38" s="90"/>
      <c r="L38" s="90"/>
      <c r="M38" s="90"/>
      <c r="N38" s="90"/>
      <c r="O38" s="90"/>
      <c r="P38" s="91"/>
    </row>
    <row r="39" spans="1:16" s="21" customFormat="1" ht="24" x14ac:dyDescent="0.3">
      <c r="B39" s="22" t="s">
        <v>376</v>
      </c>
      <c r="C39" s="23" t="str">
        <f>$C$6</f>
        <v>Année</v>
      </c>
      <c r="D39" s="23" t="str">
        <f t="shared" ref="D39:O39" si="5">D$6</f>
        <v>Janvier</v>
      </c>
      <c r="E39" s="23" t="str">
        <f t="shared" si="5"/>
        <v>Février</v>
      </c>
      <c r="F39" s="23" t="str">
        <f t="shared" si="5"/>
        <v>Mars</v>
      </c>
      <c r="G39" s="23" t="str">
        <f t="shared" si="5"/>
        <v>Avril</v>
      </c>
      <c r="H39" s="23" t="str">
        <f t="shared" si="5"/>
        <v>Mai</v>
      </c>
      <c r="I39" s="23" t="str">
        <f t="shared" si="5"/>
        <v>Juin</v>
      </c>
      <c r="J39" s="23" t="str">
        <f t="shared" si="5"/>
        <v>Juillet</v>
      </c>
      <c r="K39" s="23" t="str">
        <f t="shared" si="5"/>
        <v>Août</v>
      </c>
      <c r="L39" s="23" t="str">
        <f t="shared" si="5"/>
        <v>Septembre</v>
      </c>
      <c r="M39" s="23" t="str">
        <f t="shared" si="5"/>
        <v>Octobre</v>
      </c>
      <c r="N39" s="23" t="str">
        <f t="shared" si="5"/>
        <v>Novembre</v>
      </c>
      <c r="O39" s="23" t="str">
        <f t="shared" si="5"/>
        <v>Décembre</v>
      </c>
      <c r="P39" s="24" t="str">
        <f>$P$6</f>
        <v>Total année</v>
      </c>
    </row>
    <row r="40" spans="1:16" s="26" customFormat="1" ht="12" x14ac:dyDescent="0.3">
      <c r="A40" s="21"/>
      <c r="B40" s="159" t="s">
        <v>111</v>
      </c>
      <c r="C40" s="119" t="e">
        <f>#REF!</f>
        <v>#REF!</v>
      </c>
      <c r="D40" s="138">
        <f>+As!D49</f>
        <v>0.81605153860965174</v>
      </c>
      <c r="E40" s="138">
        <f>+As!E49</f>
        <v>0.65036515155646224</v>
      </c>
      <c r="F40" s="138">
        <f>+As!F49</f>
        <v>0.62770493986883524</v>
      </c>
      <c r="G40" s="138">
        <f>+As!G49</f>
        <v>0.56787838188083462</v>
      </c>
      <c r="H40" s="138">
        <f>+As!H49</f>
        <v>0.49710740886789506</v>
      </c>
      <c r="I40" s="138">
        <f>+As!I49</f>
        <v>0.35027048177427433</v>
      </c>
      <c r="J40" s="138">
        <f>+As!J49</f>
        <v>0.37959340937720043</v>
      </c>
      <c r="K40" s="138">
        <f>+As!K49</f>
        <v>0.32939181844412285</v>
      </c>
      <c r="L40" s="138">
        <f>+As!L49</f>
        <v>0.35753782347637725</v>
      </c>
      <c r="M40" s="138">
        <f>+As!M49</f>
        <v>0.47626531216556978</v>
      </c>
      <c r="N40" s="138">
        <f>+As!N49</f>
        <v>0.66281915993225182</v>
      </c>
      <c r="O40" s="138">
        <f>+As!O49</f>
        <v>0.69078604653516085</v>
      </c>
      <c r="P40" s="139">
        <f t="shared" ref="P40:P88" si="6">SUM(D40:O40)</f>
        <v>6.4057714724886363</v>
      </c>
    </row>
    <row r="41" spans="1:16" s="26" customFormat="1" ht="12" x14ac:dyDescent="0.3">
      <c r="A41" s="21"/>
      <c r="B41" s="160"/>
      <c r="C41" s="119" t="e">
        <f>#REF!</f>
        <v>#REF!</v>
      </c>
      <c r="D41" s="138">
        <f>+As!D50</f>
        <v>0.70829868206230628</v>
      </c>
      <c r="E41" s="138">
        <f>+As!E50</f>
        <v>0.60288844875099812</v>
      </c>
      <c r="F41" s="138">
        <f>+As!F50</f>
        <v>0.57668718729588286</v>
      </c>
      <c r="G41" s="138">
        <f>+As!G50</f>
        <v>0.31045386107297357</v>
      </c>
      <c r="H41" s="138">
        <f>+As!H50</f>
        <v>0.33309608627495424</v>
      </c>
      <c r="I41" s="138">
        <f>+As!I50</f>
        <v>0.30328492485500724</v>
      </c>
      <c r="J41" s="138">
        <f>+As!J50</f>
        <v>0.33752444542016802</v>
      </c>
      <c r="K41" s="138">
        <f>+As!K50</f>
        <v>0.29314088289451412</v>
      </c>
      <c r="L41" s="138">
        <f>+As!L50</f>
        <v>0.33235582635957495</v>
      </c>
      <c r="M41" s="138">
        <f>+As!M50</f>
        <v>0.49699330696665056</v>
      </c>
      <c r="N41" s="138">
        <f>+As!N50</f>
        <v>0.5415798532423457</v>
      </c>
      <c r="O41" s="138">
        <f>+As!O50</f>
        <v>0.72656092380963644</v>
      </c>
      <c r="P41" s="139">
        <f t="shared" ref="P41:P45" si="7">SUM(D41:O41)</f>
        <v>5.5628644290050122</v>
      </c>
    </row>
    <row r="42" spans="1:16" s="26" customFormat="1" ht="12" x14ac:dyDescent="0.3">
      <c r="A42" s="21"/>
      <c r="B42" s="160"/>
      <c r="C42" s="119" t="e">
        <f>#REF!</f>
        <v>#REF!</v>
      </c>
      <c r="D42" s="138">
        <f>+As!D51</f>
        <v>0.74570339014418396</v>
      </c>
      <c r="E42" s="138">
        <f>+As!E51</f>
        <v>0.60444999577066238</v>
      </c>
      <c r="F42" s="138">
        <f>+As!F51</f>
        <v>0.63615565172462185</v>
      </c>
      <c r="G42" s="138">
        <f>+As!G51</f>
        <v>0.56451561917916249</v>
      </c>
      <c r="H42" s="138">
        <f>+As!H51</f>
        <v>0.46314419902567205</v>
      </c>
      <c r="I42" s="138">
        <f>+As!I51</f>
        <v>0.34792682214093218</v>
      </c>
      <c r="J42" s="138">
        <f>+As!J51</f>
        <v>0.35070358222112241</v>
      </c>
      <c r="K42" s="138">
        <f>+As!K51</f>
        <v>0.31846931809190149</v>
      </c>
      <c r="L42" s="138">
        <f>+As!L51</f>
        <v>0.34503072304212701</v>
      </c>
      <c r="M42" s="138">
        <f>+As!M51</f>
        <v>0.49078225618303922</v>
      </c>
      <c r="N42" s="138">
        <f>+As!N51</f>
        <v>0.67221379193948028</v>
      </c>
      <c r="O42" s="138">
        <f>+As!O51</f>
        <v>0.69726251105807868</v>
      </c>
      <c r="P42" s="139">
        <f t="shared" si="7"/>
        <v>6.2363578605209851</v>
      </c>
    </row>
    <row r="43" spans="1:16" s="26" customFormat="1" ht="12" x14ac:dyDescent="0.3">
      <c r="A43" s="21"/>
      <c r="B43" s="160"/>
      <c r="C43" s="119" t="e">
        <f>#REF!</f>
        <v>#REF!</v>
      </c>
      <c r="D43" s="138">
        <f>+As!D52</f>
        <v>0.77904297946374679</v>
      </c>
      <c r="E43" s="138">
        <f>+As!E52</f>
        <v>0.64552347862221215</v>
      </c>
      <c r="F43" s="138">
        <f>+As!F52</f>
        <v>0.64585897674767434</v>
      </c>
      <c r="G43" s="138">
        <f>+As!G52</f>
        <v>0.53994059390318383</v>
      </c>
      <c r="H43" s="138">
        <f>+As!H52</f>
        <v>0.39846287049673546</v>
      </c>
      <c r="I43" s="138">
        <f>+As!I52</f>
        <v>0.3534399515376947</v>
      </c>
      <c r="J43" s="138">
        <f>+As!J52</f>
        <v>0.34823576358458763</v>
      </c>
      <c r="K43" s="138">
        <f>+As!K52</f>
        <v>0.32267208995192787</v>
      </c>
      <c r="L43" s="138">
        <f>+As!L52</f>
        <v>0.35658963422406575</v>
      </c>
      <c r="M43" s="138">
        <f>+As!M52</f>
        <v>0.3885130611055797</v>
      </c>
      <c r="N43" s="138">
        <f>+As!N52</f>
        <v>0.56780037733422084</v>
      </c>
      <c r="O43" s="138">
        <f>+As!O52</f>
        <v>0.72119432145615159</v>
      </c>
      <c r="P43" s="139">
        <f t="shared" si="7"/>
        <v>6.0672740984277809</v>
      </c>
    </row>
    <row r="44" spans="1:16" s="26" customFormat="1" ht="12" x14ac:dyDescent="0.3">
      <c r="A44" s="21"/>
      <c r="B44" s="160"/>
      <c r="C44" s="119" t="e">
        <f>#REF!</f>
        <v>#REF!</v>
      </c>
      <c r="D44" s="138">
        <f>+As!D53</f>
        <v>0.71447509558983713</v>
      </c>
      <c r="E44" s="138">
        <f>+As!E53</f>
        <v>0.63734640296180856</v>
      </c>
      <c r="F44" s="138">
        <f>+As!F53</f>
        <v>0.59793588163906564</v>
      </c>
      <c r="G44" s="138">
        <f>+As!G53</f>
        <v>0.51992114189860439</v>
      </c>
      <c r="H44" s="138">
        <f>+As!H53</f>
        <v>0.39947221529450777</v>
      </c>
      <c r="I44" s="138">
        <f>+As!I53</f>
        <v>0.33363543545907348</v>
      </c>
      <c r="J44" s="138">
        <f>+As!J53</f>
        <v>0.32940048658745041</v>
      </c>
      <c r="K44" s="138">
        <f>+As!K53</f>
        <v>0.31284194206506122</v>
      </c>
      <c r="L44" s="138">
        <f>+As!L53</f>
        <v>0.33641485926961434</v>
      </c>
      <c r="M44" s="138">
        <f>+As!M53</f>
        <v>0.41667477457939067</v>
      </c>
      <c r="N44" s="138">
        <f>+As!N53</f>
        <v>0.57430764898740727</v>
      </c>
      <c r="O44" s="138">
        <f>+As!O53</f>
        <v>0.63280314449522379</v>
      </c>
      <c r="P44" s="139">
        <f t="shared" si="7"/>
        <v>5.8052290288270445</v>
      </c>
    </row>
    <row r="45" spans="1:16" s="26" customFormat="1" ht="12" x14ac:dyDescent="0.3">
      <c r="A45" s="21"/>
      <c r="B45" s="160"/>
      <c r="C45" s="119" t="e">
        <f>#REF!</f>
        <v>#REF!</v>
      </c>
      <c r="D45" s="138">
        <f>+As!D54</f>
        <v>0.72718833722301857</v>
      </c>
      <c r="E45" s="138">
        <f>+As!E54</f>
        <v>0.58301377363653173</v>
      </c>
      <c r="F45" s="138">
        <f>+As!F54</f>
        <v>0.57646083038505025</v>
      </c>
      <c r="G45" s="138">
        <f>+As!G54</f>
        <v>0.51930590159977552</v>
      </c>
      <c r="H45" s="138">
        <f>+As!H54</f>
        <v>0.40896513072489554</v>
      </c>
      <c r="I45" s="138">
        <f>+As!I54</f>
        <v>0.33874093663846905</v>
      </c>
      <c r="J45" s="138">
        <f>+As!J54</f>
        <v>0.35828441560484353</v>
      </c>
      <c r="K45" s="138">
        <f>+As!K54</f>
        <v>0.32463600843294493</v>
      </c>
      <c r="L45" s="138">
        <f>+As!L54</f>
        <v>0.34828435274614911</v>
      </c>
      <c r="M45" s="138">
        <f>+As!M54</f>
        <v>0.44510823001857164</v>
      </c>
      <c r="N45" s="138">
        <f>+As!N54</f>
        <v>0.58313316853442632</v>
      </c>
      <c r="O45" s="138">
        <f>+As!O54</f>
        <v>0.69601787972976459</v>
      </c>
      <c r="P45" s="139">
        <f t="shared" si="7"/>
        <v>5.9091389652744413</v>
      </c>
    </row>
    <row r="46" spans="1:16" s="26" customFormat="1" ht="12" x14ac:dyDescent="0.3">
      <c r="A46" s="21"/>
      <c r="B46" s="162" t="s">
        <v>112</v>
      </c>
      <c r="C46" s="108" t="e">
        <f>#REF!</f>
        <v>#REF!</v>
      </c>
      <c r="D46" s="63">
        <f>+Cd!D49</f>
        <v>0.2851089053747855</v>
      </c>
      <c r="E46" s="63">
        <f>+Cd!E49</f>
        <v>0.25603130599398272</v>
      </c>
      <c r="F46" s="63">
        <f>+Cd!F49</f>
        <v>0.25742639860579397</v>
      </c>
      <c r="G46" s="63">
        <f>+Cd!G49</f>
        <v>0.24008223698135067</v>
      </c>
      <c r="H46" s="63">
        <f>+Cd!H49</f>
        <v>0.22757455642481172</v>
      </c>
      <c r="I46" s="63">
        <f>+Cd!I49</f>
        <v>0.20328140065654737</v>
      </c>
      <c r="J46" s="63">
        <f>+Cd!J49</f>
        <v>0.22358575093909444</v>
      </c>
      <c r="K46" s="63">
        <f>+Cd!K49</f>
        <v>0.19874773115001773</v>
      </c>
      <c r="L46" s="63">
        <f>+Cd!L49</f>
        <v>0.23325991793977308</v>
      </c>
      <c r="M46" s="63">
        <f>+Cd!M49</f>
        <v>0.2393416140498435</v>
      </c>
      <c r="N46" s="63">
        <f>+Cd!N49</f>
        <v>0.2529382296633732</v>
      </c>
      <c r="O46" s="63">
        <f>+Cd!O49</f>
        <v>0.23973077425815412</v>
      </c>
      <c r="P46" s="136">
        <f t="shared" si="6"/>
        <v>2.8571088220375276</v>
      </c>
    </row>
    <row r="47" spans="1:16" s="26" customFormat="1" ht="12" x14ac:dyDescent="0.3">
      <c r="A47" s="21"/>
      <c r="B47" s="163"/>
      <c r="C47" s="108" t="e">
        <f>#REF!</f>
        <v>#REF!</v>
      </c>
      <c r="D47" s="63">
        <f>+Cd!D50</f>
        <v>0.28408952062320619</v>
      </c>
      <c r="E47" s="63">
        <f>+Cd!E50</f>
        <v>0.26909684595332406</v>
      </c>
      <c r="F47" s="63">
        <f>+Cd!F50</f>
        <v>0.24350240595878894</v>
      </c>
      <c r="G47" s="63">
        <f>+Cd!G50</f>
        <v>0.18071492485678925</v>
      </c>
      <c r="H47" s="63">
        <f>+Cd!H50</f>
        <v>0.19642804933171673</v>
      </c>
      <c r="I47" s="63">
        <f>+Cd!I50</f>
        <v>0.1993151942265689</v>
      </c>
      <c r="J47" s="63">
        <f>+Cd!J50</f>
        <v>0.21345350416223358</v>
      </c>
      <c r="K47" s="63">
        <f>+Cd!K50</f>
        <v>0.18779346443634662</v>
      </c>
      <c r="L47" s="63">
        <f>+Cd!L50</f>
        <v>0.22195455329480523</v>
      </c>
      <c r="M47" s="63">
        <f>+Cd!M50</f>
        <v>0.25112088387264253</v>
      </c>
      <c r="N47" s="63">
        <f>+Cd!N50</f>
        <v>0.25785179037520145</v>
      </c>
      <c r="O47" s="63">
        <f>+Cd!O50</f>
        <v>0.27343493070985797</v>
      </c>
      <c r="P47" s="136">
        <f t="shared" ref="P47:P51" si="8">SUM(D47:O47)</f>
        <v>2.7787560678014813</v>
      </c>
    </row>
    <row r="48" spans="1:16" s="26" customFormat="1" ht="12" x14ac:dyDescent="0.3">
      <c r="A48" s="21"/>
      <c r="B48" s="163"/>
      <c r="C48" s="108" t="e">
        <f>#REF!</f>
        <v>#REF!</v>
      </c>
      <c r="D48" s="63">
        <f>+Cd!D51</f>
        <v>0.25979725457666436</v>
      </c>
      <c r="E48" s="63">
        <f>+Cd!E51</f>
        <v>0.23405174978671428</v>
      </c>
      <c r="F48" s="63">
        <f>+Cd!F51</f>
        <v>0.25013372478780393</v>
      </c>
      <c r="G48" s="63">
        <f>+Cd!G51</f>
        <v>0.23414632778859981</v>
      </c>
      <c r="H48" s="63">
        <f>+Cd!H51</f>
        <v>0.21855652810898119</v>
      </c>
      <c r="I48" s="63">
        <f>+Cd!I51</f>
        <v>0.20477288337130309</v>
      </c>
      <c r="J48" s="63">
        <f>+Cd!J51</f>
        <v>0.20298990969246694</v>
      </c>
      <c r="K48" s="63">
        <f>+Cd!K51</f>
        <v>0.18198554786556229</v>
      </c>
      <c r="L48" s="63">
        <f>+Cd!L51</f>
        <v>0.20255255828845348</v>
      </c>
      <c r="M48" s="63">
        <f>+Cd!M51</f>
        <v>0.22599952923491037</v>
      </c>
      <c r="N48" s="63">
        <f>+Cd!N51</f>
        <v>0.24987777982429599</v>
      </c>
      <c r="O48" s="63">
        <f>+Cd!O51</f>
        <v>0.2357320208500911</v>
      </c>
      <c r="P48" s="136">
        <f t="shared" si="8"/>
        <v>2.700595814175847</v>
      </c>
    </row>
    <row r="49" spans="1:16" s="26" customFormat="1" ht="12" x14ac:dyDescent="0.3">
      <c r="A49" s="21"/>
      <c r="B49" s="163"/>
      <c r="C49" s="108" t="e">
        <f>#REF!</f>
        <v>#REF!</v>
      </c>
      <c r="D49" s="63">
        <f>+Cd!D52</f>
        <v>0.26055845417727413</v>
      </c>
      <c r="E49" s="63">
        <f>+Cd!E52</f>
        <v>0.24589682262519375</v>
      </c>
      <c r="F49" s="63">
        <f>+Cd!F52</f>
        <v>0.25474610146683507</v>
      </c>
      <c r="G49" s="63">
        <f>+Cd!G52</f>
        <v>0.22724966362204846</v>
      </c>
      <c r="H49" s="63">
        <f>+Cd!H52</f>
        <v>0.20864362207281167</v>
      </c>
      <c r="I49" s="63">
        <f>+Cd!I52</f>
        <v>0.20402101134305178</v>
      </c>
      <c r="J49" s="63">
        <f>+Cd!J52</f>
        <v>0.1989958395882972</v>
      </c>
      <c r="K49" s="63">
        <f>+Cd!K52</f>
        <v>0.17168110669881442</v>
      </c>
      <c r="L49" s="63">
        <f>+Cd!L52</f>
        <v>0.2056868098926965</v>
      </c>
      <c r="M49" s="63">
        <f>+Cd!M52</f>
        <v>0.20599503928418295</v>
      </c>
      <c r="N49" s="63">
        <f>+Cd!N52</f>
        <v>0.22724251474886001</v>
      </c>
      <c r="O49" s="63">
        <f>+Cd!O52</f>
        <v>0.23950141081824064</v>
      </c>
      <c r="P49" s="136">
        <f t="shared" si="8"/>
        <v>2.6502183963383064</v>
      </c>
    </row>
    <row r="50" spans="1:16" s="26" customFormat="1" ht="12" x14ac:dyDescent="0.3">
      <c r="A50" s="21"/>
      <c r="B50" s="163"/>
      <c r="C50" s="108" t="e">
        <f>#REF!</f>
        <v>#REF!</v>
      </c>
      <c r="D50" s="63">
        <f>+Cd!D53</f>
        <v>0.24285802987966698</v>
      </c>
      <c r="E50" s="63">
        <f>+Cd!E53</f>
        <v>0.22564760290830138</v>
      </c>
      <c r="F50" s="63">
        <f>+Cd!F53</f>
        <v>0.22617894453827039</v>
      </c>
      <c r="G50" s="63">
        <f>+Cd!G53</f>
        <v>0.20829921535784088</v>
      </c>
      <c r="H50" s="63">
        <f>+Cd!H53</f>
        <v>0.18969280141022471</v>
      </c>
      <c r="I50" s="63">
        <f>+Cd!I53</f>
        <v>0.18110792081585433</v>
      </c>
      <c r="J50" s="63">
        <f>+Cd!J53</f>
        <v>0.18030177710138837</v>
      </c>
      <c r="K50" s="63">
        <f>+Cd!K53</f>
        <v>0.16608223261274616</v>
      </c>
      <c r="L50" s="63">
        <f>+Cd!L53</f>
        <v>0.18959031327621095</v>
      </c>
      <c r="M50" s="63">
        <f>+Cd!M53</f>
        <v>0.20254682113164629</v>
      </c>
      <c r="N50" s="63">
        <f>+Cd!N53</f>
        <v>0.22067144672332981</v>
      </c>
      <c r="O50" s="63">
        <f>+Cd!O53</f>
        <v>0.21597294933469141</v>
      </c>
      <c r="P50" s="136">
        <f t="shared" si="8"/>
        <v>2.4489500550901719</v>
      </c>
    </row>
    <row r="51" spans="1:16" s="26" customFormat="1" ht="12" x14ac:dyDescent="0.3">
      <c r="A51" s="21"/>
      <c r="B51" s="163"/>
      <c r="C51" s="108" t="e">
        <f>#REF!</f>
        <v>#REF!</v>
      </c>
      <c r="D51" s="63">
        <f>+Cd!D54</f>
        <v>0.29362943542659575</v>
      </c>
      <c r="E51" s="63">
        <f>+Cd!E54</f>
        <v>0.2796780206832471</v>
      </c>
      <c r="F51" s="63">
        <f>+Cd!F54</f>
        <v>0.27979019941177341</v>
      </c>
      <c r="G51" s="63">
        <f>+Cd!G54</f>
        <v>0.2651855925157281</v>
      </c>
      <c r="H51" s="63">
        <f>+Cd!H54</f>
        <v>0.24312300401528272</v>
      </c>
      <c r="I51" s="63">
        <f>+Cd!I54</f>
        <v>0.23372470366526943</v>
      </c>
      <c r="J51" s="63">
        <f>+Cd!J54</f>
        <v>0.23348595589618143</v>
      </c>
      <c r="K51" s="63">
        <f>+Cd!K54</f>
        <v>0.21259507855729198</v>
      </c>
      <c r="L51" s="63">
        <f>+Cd!L54</f>
        <v>0.23419469551410668</v>
      </c>
      <c r="M51" s="63">
        <f>+Cd!M54</f>
        <v>0.25452122899144403</v>
      </c>
      <c r="N51" s="63">
        <f>+Cd!N54</f>
        <v>0.26455427361017292</v>
      </c>
      <c r="O51" s="63">
        <f>+Cd!O54</f>
        <v>0.26733066276082923</v>
      </c>
      <c r="P51" s="136">
        <f t="shared" si="8"/>
        <v>3.061812851047923</v>
      </c>
    </row>
    <row r="52" spans="1:16" s="26" customFormat="1" ht="12" x14ac:dyDescent="0.3">
      <c r="A52" s="21"/>
      <c r="B52" s="159" t="s">
        <v>113</v>
      </c>
      <c r="C52" s="119" t="e">
        <f>#REF!</f>
        <v>#REF!</v>
      </c>
      <c r="D52" s="138">
        <f>+Cr!D49</f>
        <v>4.4427795982130096</v>
      </c>
      <c r="E52" s="138">
        <f>+Cr!E49</f>
        <v>3.6657908609703185</v>
      </c>
      <c r="F52" s="138">
        <f>+Cr!F49</f>
        <v>3.6582286405094893</v>
      </c>
      <c r="G52" s="138">
        <f>+Cr!G49</f>
        <v>3.4252762461412298</v>
      </c>
      <c r="H52" s="138">
        <f>+Cr!H49</f>
        <v>3.0212045854264269</v>
      </c>
      <c r="I52" s="138">
        <f>+Cr!I49</f>
        <v>2.3406570329822811</v>
      </c>
      <c r="J52" s="138">
        <f>+Cr!J49</f>
        <v>2.5482992654180716</v>
      </c>
      <c r="K52" s="138">
        <f>+Cr!K49</f>
        <v>2.1936169076527854</v>
      </c>
      <c r="L52" s="138">
        <f>+Cr!L49</f>
        <v>2.3813701816507828</v>
      </c>
      <c r="M52" s="138">
        <f>+Cr!M49</f>
        <v>3.04149316020376</v>
      </c>
      <c r="N52" s="138">
        <f>+Cr!N49</f>
        <v>3.7608489845753299</v>
      </c>
      <c r="O52" s="138">
        <f>+Cr!O49</f>
        <v>3.8687060918753824</v>
      </c>
      <c r="P52" s="139">
        <f t="shared" si="6"/>
        <v>38.348271555618872</v>
      </c>
    </row>
    <row r="53" spans="1:16" s="26" customFormat="1" ht="12" x14ac:dyDescent="0.3">
      <c r="A53" s="21"/>
      <c r="B53" s="160"/>
      <c r="C53" s="119" t="e">
        <f>#REF!</f>
        <v>#REF!</v>
      </c>
      <c r="D53" s="138">
        <f>+Cr!D50</f>
        <v>4.1653237628535829</v>
      </c>
      <c r="E53" s="138">
        <f>+Cr!E50</f>
        <v>3.6528199110466399</v>
      </c>
      <c r="F53" s="138">
        <f>+Cr!F50</f>
        <v>3.3580085364514027</v>
      </c>
      <c r="G53" s="138">
        <f>+Cr!G50</f>
        <v>1.8682589091082689</v>
      </c>
      <c r="H53" s="138">
        <f>+Cr!H50</f>
        <v>2.1811308794320254</v>
      </c>
      <c r="I53" s="138">
        <f>+Cr!I50</f>
        <v>2.2434684031387961</v>
      </c>
      <c r="J53" s="138">
        <f>+Cr!J50</f>
        <v>2.5243726281650165</v>
      </c>
      <c r="K53" s="138">
        <f>+Cr!K50</f>
        <v>2.1849731823821954</v>
      </c>
      <c r="L53" s="138">
        <f>+Cr!L50</f>
        <v>2.4286785889434368</v>
      </c>
      <c r="M53" s="138">
        <f>+Cr!M50</f>
        <v>3.2131883979781346</v>
      </c>
      <c r="N53" s="138">
        <f>+Cr!N50</f>
        <v>3.226797481954689</v>
      </c>
      <c r="O53" s="138">
        <f>+Cr!O50</f>
        <v>4.1780702288430343</v>
      </c>
      <c r="P53" s="139">
        <f t="shared" ref="P53:P57" si="9">SUM(D53:O53)</f>
        <v>35.225090910297219</v>
      </c>
    </row>
    <row r="54" spans="1:16" s="26" customFormat="1" ht="12" x14ac:dyDescent="0.3">
      <c r="A54" s="21"/>
      <c r="B54" s="160"/>
      <c r="C54" s="119" t="e">
        <f>#REF!</f>
        <v>#REF!</v>
      </c>
      <c r="D54" s="138">
        <f>+Cr!D51</f>
        <v>3.8856482559229875</v>
      </c>
      <c r="E54" s="138">
        <f>+Cr!E51</f>
        <v>3.2504302555144315</v>
      </c>
      <c r="F54" s="138">
        <f>+Cr!F51</f>
        <v>3.4906863505038546</v>
      </c>
      <c r="G54" s="138">
        <f>+Cr!G51</f>
        <v>3.1099453548043008</v>
      </c>
      <c r="H54" s="138">
        <f>+Cr!H51</f>
        <v>2.6734950906410067</v>
      </c>
      <c r="I54" s="138">
        <f>+Cr!I51</f>
        <v>2.2058221343586011</v>
      </c>
      <c r="J54" s="138">
        <f>+Cr!J51</f>
        <v>2.2389384127604544</v>
      </c>
      <c r="K54" s="138">
        <f>+Cr!K51</f>
        <v>2.0410159132069605</v>
      </c>
      <c r="L54" s="138">
        <f>+Cr!L51</f>
        <v>2.1760030480173351</v>
      </c>
      <c r="M54" s="138">
        <f>+Cr!M51</f>
        <v>2.8549837905096052</v>
      </c>
      <c r="N54" s="138">
        <f>+Cr!N51</f>
        <v>3.6148828804065287</v>
      </c>
      <c r="O54" s="138">
        <f>+Cr!O51</f>
        <v>3.7597473511265047</v>
      </c>
      <c r="P54" s="139">
        <f t="shared" si="9"/>
        <v>35.301598837772573</v>
      </c>
    </row>
    <row r="55" spans="1:16" s="26" customFormat="1" ht="12" x14ac:dyDescent="0.3">
      <c r="A55" s="21"/>
      <c r="B55" s="160"/>
      <c r="C55" s="119" t="e">
        <f>#REF!</f>
        <v>#REF!</v>
      </c>
      <c r="D55" s="138">
        <f>+Cr!D52</f>
        <v>4.0094200583173523</v>
      </c>
      <c r="E55" s="138">
        <f>+Cr!E52</f>
        <v>3.4814968400277415</v>
      </c>
      <c r="F55" s="138">
        <f>+Cr!F52</f>
        <v>3.5178232580388764</v>
      </c>
      <c r="G55" s="138">
        <f>+Cr!G52</f>
        <v>3.0506311878262009</v>
      </c>
      <c r="H55" s="138">
        <f>+Cr!H52</f>
        <v>2.438913548508105</v>
      </c>
      <c r="I55" s="138">
        <f>+Cr!I52</f>
        <v>2.2295184918040842</v>
      </c>
      <c r="J55" s="138">
        <f>+Cr!J52</f>
        <v>2.2110823456088395</v>
      </c>
      <c r="K55" s="138">
        <f>+Cr!K52</f>
        <v>2.0067890230858509</v>
      </c>
      <c r="L55" s="138">
        <f>+Cr!L52</f>
        <v>2.2723768179578965</v>
      </c>
      <c r="M55" s="138">
        <f>+Cr!M52</f>
        <v>2.3678775808729036</v>
      </c>
      <c r="N55" s="138">
        <f>+Cr!N52</f>
        <v>3.165488308683174</v>
      </c>
      <c r="O55" s="138">
        <f>+Cr!O52</f>
        <v>3.8505677149168278</v>
      </c>
      <c r="P55" s="139">
        <f t="shared" si="9"/>
        <v>34.601985175647854</v>
      </c>
    </row>
    <row r="56" spans="1:16" s="26" customFormat="1" ht="12" x14ac:dyDescent="0.3">
      <c r="A56" s="21"/>
      <c r="B56" s="160"/>
      <c r="C56" s="119" t="e">
        <f>#REF!</f>
        <v>#REF!</v>
      </c>
      <c r="D56" s="138">
        <f>+Cr!D53</f>
        <v>3.7520490609914345</v>
      </c>
      <c r="E56" s="138">
        <f>+Cr!E53</f>
        <v>3.3987661621897138</v>
      </c>
      <c r="F56" s="138">
        <f>+Cr!F53</f>
        <v>3.3122835969779709</v>
      </c>
      <c r="G56" s="138">
        <f>+Cr!G53</f>
        <v>2.8849092115406152</v>
      </c>
      <c r="H56" s="138">
        <f>+Cr!H53</f>
        <v>2.379383878951955</v>
      </c>
      <c r="I56" s="138">
        <f>+Cr!I53</f>
        <v>2.148336571575316</v>
      </c>
      <c r="J56" s="138">
        <f>+Cr!J53</f>
        <v>2.0811723162694866</v>
      </c>
      <c r="K56" s="138">
        <f>+Cr!K53</f>
        <v>1.9458620654168746</v>
      </c>
      <c r="L56" s="138">
        <f>+Cr!L53</f>
        <v>2.0771815351424761</v>
      </c>
      <c r="M56" s="138">
        <f>+Cr!M53</f>
        <v>2.4738403937033793</v>
      </c>
      <c r="N56" s="138">
        <f>+Cr!N53</f>
        <v>3.1373036237160514</v>
      </c>
      <c r="O56" s="138">
        <f>+Cr!O53</f>
        <v>3.3932906521653088</v>
      </c>
      <c r="P56" s="139">
        <f t="shared" si="9"/>
        <v>32.984379068640578</v>
      </c>
    </row>
    <row r="57" spans="1:16" s="26" customFormat="1" ht="12" x14ac:dyDescent="0.3">
      <c r="A57" s="21"/>
      <c r="B57" s="160"/>
      <c r="C57" s="119" t="e">
        <f>#REF!</f>
        <v>#REF!</v>
      </c>
      <c r="D57" s="138">
        <f>+Cr!D54</f>
        <v>3.8237260318235853</v>
      </c>
      <c r="E57" s="138">
        <f>+Cr!E54</f>
        <v>3.1671498948557031</v>
      </c>
      <c r="F57" s="138">
        <f>+Cr!F54</f>
        <v>3.160773147621315</v>
      </c>
      <c r="G57" s="138">
        <f>+Cr!G54</f>
        <v>2.9311683270920277</v>
      </c>
      <c r="H57" s="138">
        <f>+Cr!H54</f>
        <v>2.4068926780996707</v>
      </c>
      <c r="I57" s="138">
        <f>+Cr!I54</f>
        <v>2.0944146058032223</v>
      </c>
      <c r="J57" s="138">
        <f>+Cr!J54</f>
        <v>2.2440861529347651</v>
      </c>
      <c r="K57" s="138">
        <f>+Cr!K54</f>
        <v>2.0062757246685559</v>
      </c>
      <c r="L57" s="138">
        <f>+Cr!L54</f>
        <v>2.1469909757254171</v>
      </c>
      <c r="M57" s="138">
        <f>+Cr!M54</f>
        <v>2.609192102801539</v>
      </c>
      <c r="N57" s="138">
        <f>+Cr!N54</f>
        <v>3.1595879774037572</v>
      </c>
      <c r="O57" s="138">
        <f>+Cr!O54</f>
        <v>3.6891177059236115</v>
      </c>
      <c r="P57" s="139">
        <f t="shared" si="9"/>
        <v>33.439375324753172</v>
      </c>
    </row>
    <row r="58" spans="1:16" s="26" customFormat="1" ht="12" x14ac:dyDescent="0.3">
      <c r="A58" s="21"/>
      <c r="B58" s="162" t="s">
        <v>114</v>
      </c>
      <c r="C58" s="108" t="e">
        <f>#REF!</f>
        <v>#REF!</v>
      </c>
      <c r="D58" s="63">
        <f>+Cu!D49</f>
        <v>28.185099036872092</v>
      </c>
      <c r="E58" s="63">
        <f>+Cu!E49</f>
        <v>27.189209029757464</v>
      </c>
      <c r="F58" s="63">
        <f>+Cu!F49</f>
        <v>28.382194404812218</v>
      </c>
      <c r="G58" s="63">
        <f>+Cu!G49</f>
        <v>29.078754193930521</v>
      </c>
      <c r="H58" s="63">
        <f>+Cu!H49</f>
        <v>28.535397128637637</v>
      </c>
      <c r="I58" s="63">
        <f>+Cu!I49</f>
        <v>27.749548947809409</v>
      </c>
      <c r="J58" s="63">
        <f>+Cu!J49</f>
        <v>30.316315187007852</v>
      </c>
      <c r="K58" s="63">
        <f>+Cu!K49</f>
        <v>27.774826135532333</v>
      </c>
      <c r="L58" s="63">
        <f>+Cu!L49</f>
        <v>27.933391788813822</v>
      </c>
      <c r="M58" s="63">
        <f>+Cu!M49</f>
        <v>28.888746728348153</v>
      </c>
      <c r="N58" s="63">
        <f>+Cu!N49</f>
        <v>27.76779415309241</v>
      </c>
      <c r="O58" s="63">
        <f>+Cu!O49</f>
        <v>26.931722515285905</v>
      </c>
      <c r="P58" s="136">
        <f t="shared" si="6"/>
        <v>338.73299924989982</v>
      </c>
    </row>
    <row r="59" spans="1:16" s="26" customFormat="1" ht="12" x14ac:dyDescent="0.3">
      <c r="A59" s="21"/>
      <c r="B59" s="163"/>
      <c r="C59" s="108" t="e">
        <f>#REF!</f>
        <v>#REF!</v>
      </c>
      <c r="D59" s="63">
        <f>+Cu!D50</f>
        <v>27.804094714576017</v>
      </c>
      <c r="E59" s="63">
        <f>+Cu!E50</f>
        <v>27.251028317174807</v>
      </c>
      <c r="F59" s="63">
        <f>+Cu!F50</f>
        <v>23.506917441546545</v>
      </c>
      <c r="G59" s="63">
        <f>+Cu!G50</f>
        <v>15.407637198728656</v>
      </c>
      <c r="H59" s="63">
        <f>+Cu!H50</f>
        <v>20.370407771908916</v>
      </c>
      <c r="I59" s="63">
        <f>+Cu!I50</f>
        <v>25.707440110443823</v>
      </c>
      <c r="J59" s="63">
        <f>+Cu!J50</f>
        <v>29.594657789514748</v>
      </c>
      <c r="K59" s="63">
        <f>+Cu!K50</f>
        <v>26.895367032275864</v>
      </c>
      <c r="L59" s="63">
        <f>+Cu!L50</f>
        <v>27.804122374713231</v>
      </c>
      <c r="M59" s="63">
        <f>+Cu!M50</f>
        <v>28.222097641641682</v>
      </c>
      <c r="N59" s="63">
        <f>+Cu!N50</f>
        <v>23.394441734051178</v>
      </c>
      <c r="O59" s="63">
        <f>+Cu!O50</f>
        <v>27.543111579812816</v>
      </c>
      <c r="P59" s="136">
        <f t="shared" ref="P59:P63" si="10">SUM(D59:O59)</f>
        <v>303.50132370638829</v>
      </c>
    </row>
    <row r="60" spans="1:16" s="26" customFormat="1" ht="12" x14ac:dyDescent="0.3">
      <c r="A60" s="21"/>
      <c r="B60" s="163"/>
      <c r="C60" s="108" t="e">
        <f>#REF!</f>
        <v>#REF!</v>
      </c>
      <c r="D60" s="63">
        <f>+Cu!D51</f>
        <v>24.369365025048328</v>
      </c>
      <c r="E60" s="63">
        <f>+Cu!E51</f>
        <v>23.763491780786158</v>
      </c>
      <c r="F60" s="63">
        <f>+Cu!F51</f>
        <v>26.331717802670902</v>
      </c>
      <c r="G60" s="63">
        <f>+Cu!G51</f>
        <v>24.326246720086225</v>
      </c>
      <c r="H60" s="63">
        <f>+Cu!H51</f>
        <v>24.786858813612859</v>
      </c>
      <c r="I60" s="63">
        <f>+Cu!I51</f>
        <v>26.677439084728608</v>
      </c>
      <c r="J60" s="63">
        <f>+Cu!J51</f>
        <v>27.377921793809222</v>
      </c>
      <c r="K60" s="63">
        <f>+Cu!K51</f>
        <v>26.198442588938509</v>
      </c>
      <c r="L60" s="63">
        <f>+Cu!L51</f>
        <v>26.466151574267762</v>
      </c>
      <c r="M60" s="63">
        <f>+Cu!M51</f>
        <v>27.189339827292656</v>
      </c>
      <c r="N60" s="63">
        <f>+Cu!N51</f>
        <v>26.767173755892383</v>
      </c>
      <c r="O60" s="63">
        <f>+Cu!O51</f>
        <v>27.650802617136026</v>
      </c>
      <c r="P60" s="136">
        <f t="shared" si="10"/>
        <v>311.90495138426968</v>
      </c>
    </row>
    <row r="61" spans="1:16" s="26" customFormat="1" ht="12" x14ac:dyDescent="0.3">
      <c r="A61" s="21"/>
      <c r="B61" s="163"/>
      <c r="C61" s="108" t="e">
        <f>#REF!</f>
        <v>#REF!</v>
      </c>
      <c r="D61" s="63">
        <f>+Cu!D52</f>
        <v>25.746304610805062</v>
      </c>
      <c r="E61" s="63">
        <f>+Cu!E52</f>
        <v>25.753645518324841</v>
      </c>
      <c r="F61" s="63">
        <f>+Cu!F52</f>
        <v>27.111516533351995</v>
      </c>
      <c r="G61" s="63">
        <f>+Cu!G52</f>
        <v>26.51723297699705</v>
      </c>
      <c r="H61" s="63">
        <f>+Cu!H52</f>
        <v>26.900411871903149</v>
      </c>
      <c r="I61" s="63">
        <f>+Cu!I52</f>
        <v>27.015174834118401</v>
      </c>
      <c r="J61" s="63">
        <f>+Cu!J52</f>
        <v>27.067243981410641</v>
      </c>
      <c r="K61" s="63">
        <f>+Cu!K52</f>
        <v>26.352486867182989</v>
      </c>
      <c r="L61" s="63">
        <f>+Cu!L52</f>
        <v>27.331673088992222</v>
      </c>
      <c r="M61" s="63">
        <f>+Cu!M52</f>
        <v>26.300440816830328</v>
      </c>
      <c r="N61" s="63">
        <f>+Cu!N52</f>
        <v>26.561409636861299</v>
      </c>
      <c r="O61" s="63">
        <f>+Cu!O52</f>
        <v>26.874339675898682</v>
      </c>
      <c r="P61" s="136">
        <f t="shared" si="10"/>
        <v>319.53188041267663</v>
      </c>
    </row>
    <row r="62" spans="1:16" s="26" customFormat="1" ht="12" x14ac:dyDescent="0.3">
      <c r="A62" s="21"/>
      <c r="B62" s="163"/>
      <c r="C62" s="108" t="e">
        <f>#REF!</f>
        <v>#REF!</v>
      </c>
      <c r="D62" s="63">
        <f>+Cu!D53</f>
        <v>26.053708107692888</v>
      </c>
      <c r="E62" s="63">
        <f>+Cu!E53</f>
        <v>24.739559841544853</v>
      </c>
      <c r="F62" s="63">
        <f>+Cu!F53</f>
        <v>25.723076852417329</v>
      </c>
      <c r="G62" s="63">
        <f>+Cu!G53</f>
        <v>24.746464422327694</v>
      </c>
      <c r="H62" s="63">
        <f>+Cu!H53</f>
        <v>25.839774211524567</v>
      </c>
      <c r="I62" s="63">
        <f>+Cu!I53</f>
        <v>26.886331142850675</v>
      </c>
      <c r="J62" s="63">
        <f>+Cu!J53</f>
        <v>26.6723462907898</v>
      </c>
      <c r="K62" s="63">
        <f>+Cu!K53</f>
        <v>25.984351097427801</v>
      </c>
      <c r="L62" s="63">
        <f>+Cu!L53</f>
        <v>25.560943872648238</v>
      </c>
      <c r="M62" s="63">
        <f>+Cu!M53</f>
        <v>26.367788527116115</v>
      </c>
      <c r="N62" s="63">
        <f>+Cu!N53</f>
        <v>25.546048335624555</v>
      </c>
      <c r="O62" s="63">
        <f>+Cu!O53</f>
        <v>26.182258765131813</v>
      </c>
      <c r="P62" s="136">
        <f t="shared" si="10"/>
        <v>310.30265146709627</v>
      </c>
    </row>
    <row r="63" spans="1:16" s="26" customFormat="1" ht="12" x14ac:dyDescent="0.3">
      <c r="A63" s="21"/>
      <c r="B63" s="163"/>
      <c r="C63" s="108" t="e">
        <f>#REF!</f>
        <v>#REF!</v>
      </c>
      <c r="D63" s="63">
        <f>+Cu!D54</f>
        <v>25.698955507759056</v>
      </c>
      <c r="E63" s="63">
        <f>+Cu!E54</f>
        <v>25.052663203204073</v>
      </c>
      <c r="F63" s="63">
        <f>+Cu!F54</f>
        <v>25.838992914309515</v>
      </c>
      <c r="G63" s="63">
        <f>+Cu!G54</f>
        <v>26.448367379380322</v>
      </c>
      <c r="H63" s="63">
        <f>+Cu!H54</f>
        <v>25.7166846796427</v>
      </c>
      <c r="I63" s="63">
        <f>+Cu!I54</f>
        <v>25.448269494288255</v>
      </c>
      <c r="J63" s="63">
        <f>+Cu!J54</f>
        <v>27.583460453076984</v>
      </c>
      <c r="K63" s="63">
        <f>+Cu!K54</f>
        <v>25.704846219217512</v>
      </c>
      <c r="L63" s="63">
        <f>+Cu!L54</f>
        <v>25.433580320184937</v>
      </c>
      <c r="M63" s="63">
        <f>+Cu!M54</f>
        <v>26.767004501484656</v>
      </c>
      <c r="N63" s="63">
        <f>+Cu!N54</f>
        <v>25.241733278083107</v>
      </c>
      <c r="O63" s="63">
        <f>+Cu!O54</f>
        <v>26.543015041187243</v>
      </c>
      <c r="P63" s="136">
        <f t="shared" si="10"/>
        <v>311.47757299181836</v>
      </c>
    </row>
    <row r="64" spans="1:16" s="26" customFormat="1" ht="12" x14ac:dyDescent="0.3">
      <c r="A64" s="21"/>
      <c r="B64" s="159" t="s">
        <v>115</v>
      </c>
      <c r="C64" s="119" t="e">
        <f>#REF!</f>
        <v>#REF!</v>
      </c>
      <c r="D64" s="138">
        <f>+Hg!D49</f>
        <v>0.30393888076250242</v>
      </c>
      <c r="E64" s="138">
        <f>+Hg!E49</f>
        <v>0.27684372724274348</v>
      </c>
      <c r="F64" s="138">
        <f>+Hg!F49</f>
        <v>0.2880160501734555</v>
      </c>
      <c r="G64" s="138">
        <f>+Hg!G49</f>
        <v>0.28078373059410866</v>
      </c>
      <c r="H64" s="138">
        <f>+Hg!H49</f>
        <v>0.26954402007105294</v>
      </c>
      <c r="I64" s="138">
        <f>+Hg!I49</f>
        <v>0.25128656673366939</v>
      </c>
      <c r="J64" s="138">
        <f>+Hg!J49</f>
        <v>0.26175389553728762</v>
      </c>
      <c r="K64" s="138">
        <f>+Hg!K49</f>
        <v>0.22648339842316301</v>
      </c>
      <c r="L64" s="138">
        <f>+Hg!L49</f>
        <v>0.26424013332607177</v>
      </c>
      <c r="M64" s="138">
        <f>+Hg!M49</f>
        <v>0.28327111392993576</v>
      </c>
      <c r="N64" s="138">
        <f>+Hg!N49</f>
        <v>0.28716700338962003</v>
      </c>
      <c r="O64" s="138">
        <f>+Hg!O49</f>
        <v>0.27287734703151356</v>
      </c>
      <c r="P64" s="139">
        <f t="shared" si="6"/>
        <v>3.266205867215124</v>
      </c>
    </row>
    <row r="65" spans="1:16" s="26" customFormat="1" ht="12" x14ac:dyDescent="0.3">
      <c r="A65" s="21"/>
      <c r="B65" s="160"/>
      <c r="C65" s="119" t="e">
        <f>#REF!</f>
        <v>#REF!</v>
      </c>
      <c r="D65" s="138">
        <f>+Hg!D50</f>
        <v>0.25997316942221438</v>
      </c>
      <c r="E65" s="138">
        <f>+Hg!E50</f>
        <v>0.24381366521010997</v>
      </c>
      <c r="F65" s="138">
        <f>+Hg!F50</f>
        <v>0.2260603119316871</v>
      </c>
      <c r="G65" s="138">
        <f>+Hg!G50</f>
        <v>0.17966281524624655</v>
      </c>
      <c r="H65" s="138">
        <f>+Hg!H50</f>
        <v>0.20019195811965279</v>
      </c>
      <c r="I65" s="138">
        <f>+Hg!I50</f>
        <v>0.2029607884934867</v>
      </c>
      <c r="J65" s="138">
        <f>+Hg!J50</f>
        <v>0.21421109544390429</v>
      </c>
      <c r="K65" s="138">
        <f>+Hg!K50</f>
        <v>0.19205101180153231</v>
      </c>
      <c r="L65" s="138">
        <f>+Hg!L50</f>
        <v>0.22020502490601362</v>
      </c>
      <c r="M65" s="138">
        <f>+Hg!M50</f>
        <v>0.24229890489355971</v>
      </c>
      <c r="N65" s="138">
        <f>+Hg!N50</f>
        <v>0.24182143304537718</v>
      </c>
      <c r="O65" s="138">
        <f>+Hg!O50</f>
        <v>0.26595753325350724</v>
      </c>
      <c r="P65" s="139">
        <f t="shared" ref="P65:P69" si="11">SUM(D65:O65)</f>
        <v>2.6892077117672919</v>
      </c>
    </row>
    <row r="66" spans="1:16" s="26" customFormat="1" ht="12" x14ac:dyDescent="0.3">
      <c r="A66" s="21"/>
      <c r="B66" s="160"/>
      <c r="C66" s="119" t="e">
        <f>#REF!</f>
        <v>#REF!</v>
      </c>
      <c r="D66" s="138">
        <f>+Hg!D51</f>
        <v>0.26663925493206297</v>
      </c>
      <c r="E66" s="138">
        <f>+Hg!E51</f>
        <v>0.24216111601212068</v>
      </c>
      <c r="F66" s="138">
        <f>+Hg!F51</f>
        <v>0.25653798919319021</v>
      </c>
      <c r="G66" s="138">
        <f>+Hg!G51</f>
        <v>0.24852889777362461</v>
      </c>
      <c r="H66" s="138">
        <f>+Hg!H51</f>
        <v>0.23314869119784945</v>
      </c>
      <c r="I66" s="138">
        <f>+Hg!I51</f>
        <v>0.22610663760134397</v>
      </c>
      <c r="J66" s="138">
        <f>+Hg!J51</f>
        <v>0.22355349363997812</v>
      </c>
      <c r="K66" s="138">
        <f>+Hg!K51</f>
        <v>0.20593843210191098</v>
      </c>
      <c r="L66" s="138">
        <f>+Hg!L51</f>
        <v>0.22826953707760378</v>
      </c>
      <c r="M66" s="138">
        <f>+Hg!M51</f>
        <v>0.24281120008449075</v>
      </c>
      <c r="N66" s="138">
        <f>+Hg!N51</f>
        <v>0.26190438837345881</v>
      </c>
      <c r="O66" s="138">
        <f>+Hg!O51</f>
        <v>0.25876355041862614</v>
      </c>
      <c r="P66" s="139">
        <f t="shared" si="11"/>
        <v>2.8943631884062606</v>
      </c>
    </row>
    <row r="67" spans="1:16" s="26" customFormat="1" ht="12" x14ac:dyDescent="0.3">
      <c r="A67" s="21"/>
      <c r="B67" s="160"/>
      <c r="C67" s="119" t="e">
        <f>#REF!</f>
        <v>#REF!</v>
      </c>
      <c r="D67" s="138">
        <f>+Hg!D52</f>
        <v>0.24284328399842886</v>
      </c>
      <c r="E67" s="138">
        <f>+Hg!E52</f>
        <v>0.22629145065747275</v>
      </c>
      <c r="F67" s="138">
        <f>+Hg!F52</f>
        <v>0.23800939718277833</v>
      </c>
      <c r="G67" s="138">
        <f>+Hg!G52</f>
        <v>0.21284231340565402</v>
      </c>
      <c r="H67" s="138">
        <f>+Hg!H52</f>
        <v>0.19853044721267335</v>
      </c>
      <c r="I67" s="138">
        <f>+Hg!I52</f>
        <v>0.19340629715628277</v>
      </c>
      <c r="J67" s="138">
        <f>+Hg!J52</f>
        <v>0.19025525613911534</v>
      </c>
      <c r="K67" s="138">
        <f>+Hg!K52</f>
        <v>0.17001651812911645</v>
      </c>
      <c r="L67" s="138">
        <f>+Hg!L52</f>
        <v>0.19241216969283528</v>
      </c>
      <c r="M67" s="138">
        <f>+Hg!M52</f>
        <v>0.19650933252827532</v>
      </c>
      <c r="N67" s="138">
        <f>+Hg!N52</f>
        <v>0.21375057707748987</v>
      </c>
      <c r="O67" s="138">
        <f>+Hg!O52</f>
        <v>0.23023305019624651</v>
      </c>
      <c r="P67" s="139">
        <f t="shared" si="11"/>
        <v>2.505100093376369</v>
      </c>
    </row>
    <row r="68" spans="1:16" s="26" customFormat="1" ht="12" x14ac:dyDescent="0.3">
      <c r="A68" s="21"/>
      <c r="B68" s="160"/>
      <c r="C68" s="119" t="e">
        <f>#REF!</f>
        <v>#REF!</v>
      </c>
      <c r="D68" s="138">
        <f>+Hg!D53</f>
        <v>0.19996845664023555</v>
      </c>
      <c r="E68" s="138">
        <f>+Hg!E53</f>
        <v>0.19325728773062315</v>
      </c>
      <c r="F68" s="138">
        <f>+Hg!F53</f>
        <v>0.1979804903551802</v>
      </c>
      <c r="G68" s="138">
        <f>+Hg!G53</f>
        <v>0.18541263887876819</v>
      </c>
      <c r="H68" s="138">
        <f>+Hg!H53</f>
        <v>0.17631669319932622</v>
      </c>
      <c r="I68" s="138">
        <f>+Hg!I53</f>
        <v>0.17145747293353994</v>
      </c>
      <c r="J68" s="138">
        <f>+Hg!J53</f>
        <v>0.16988706954639726</v>
      </c>
      <c r="K68" s="138">
        <f>+Hg!K53</f>
        <v>0.15207526208360753</v>
      </c>
      <c r="L68" s="138">
        <f>+Hg!L53</f>
        <v>0.16998903070057847</v>
      </c>
      <c r="M68" s="138">
        <f>+Hg!M53</f>
        <v>0.18108178210868558</v>
      </c>
      <c r="N68" s="138">
        <f>+Hg!N53</f>
        <v>0.18907536122815977</v>
      </c>
      <c r="O68" s="138">
        <f>+Hg!O53</f>
        <v>0.18525506979165682</v>
      </c>
      <c r="P68" s="139">
        <f t="shared" si="11"/>
        <v>2.1717566151967582</v>
      </c>
    </row>
    <row r="69" spans="1:16" s="26" customFormat="1" ht="12" x14ac:dyDescent="0.3">
      <c r="A69" s="21"/>
      <c r="B69" s="160"/>
      <c r="C69" s="119" t="e">
        <f>#REF!</f>
        <v>#REF!</v>
      </c>
      <c r="D69" s="138">
        <f>+Hg!D54</f>
        <v>0.17868826477916272</v>
      </c>
      <c r="E69" s="138">
        <f>+Hg!E54</f>
        <v>0.16840029839065448</v>
      </c>
      <c r="F69" s="138">
        <f>+Hg!F54</f>
        <v>0.17033898727697105</v>
      </c>
      <c r="G69" s="138">
        <f>+Hg!G54</f>
        <v>0.16527282836932425</v>
      </c>
      <c r="H69" s="138">
        <f>+Hg!H54</f>
        <v>0.14973455099185651</v>
      </c>
      <c r="I69" s="138">
        <f>+Hg!I54</f>
        <v>0.14860031650150451</v>
      </c>
      <c r="J69" s="138">
        <f>+Hg!J54</f>
        <v>0.15193856257396079</v>
      </c>
      <c r="K69" s="138">
        <f>+Hg!K54</f>
        <v>0.12968795015228055</v>
      </c>
      <c r="L69" s="138">
        <f>+Hg!L54</f>
        <v>0.14835328810198423</v>
      </c>
      <c r="M69" s="138">
        <f>+Hg!M54</f>
        <v>0.159370845638517</v>
      </c>
      <c r="N69" s="138">
        <f>+Hg!N54</f>
        <v>0.16554656032686588</v>
      </c>
      <c r="O69" s="138">
        <f>+Hg!O54</f>
        <v>0.16845707444417535</v>
      </c>
      <c r="P69" s="139">
        <f t="shared" si="11"/>
        <v>1.9043895275472571</v>
      </c>
    </row>
    <row r="70" spans="1:16" s="26" customFormat="1" ht="12" x14ac:dyDescent="0.3">
      <c r="A70" s="21"/>
      <c r="B70" s="162" t="s">
        <v>116</v>
      </c>
      <c r="C70" s="108" t="e">
        <f>#REF!</f>
        <v>#REF!</v>
      </c>
      <c r="D70" s="63">
        <f>+Ni!D49</f>
        <v>3.2240255153588837</v>
      </c>
      <c r="E70" s="63">
        <f>+Ni!E49</f>
        <v>2.6957350549135475</v>
      </c>
      <c r="F70" s="63">
        <f>+Ni!F49</f>
        <v>2.8087601717937174</v>
      </c>
      <c r="G70" s="63">
        <f>+Ni!G49</f>
        <v>2.5961822566451316</v>
      </c>
      <c r="H70" s="63">
        <f>+Ni!H49</f>
        <v>2.653087926891617</v>
      </c>
      <c r="I70" s="63">
        <f>+Ni!I49</f>
        <v>2.3835851332278857</v>
      </c>
      <c r="J70" s="63">
        <f>+Ni!J49</f>
        <v>2.6422579554983363</v>
      </c>
      <c r="K70" s="63">
        <f>+Ni!K49</f>
        <v>2.3835584687942815</v>
      </c>
      <c r="L70" s="63">
        <f>+Ni!L49</f>
        <v>2.5315211362511598</v>
      </c>
      <c r="M70" s="63">
        <f>+Ni!M49</f>
        <v>2.4742955325343337</v>
      </c>
      <c r="N70" s="63">
        <f>+Ni!N49</f>
        <v>2.7071261556041568</v>
      </c>
      <c r="O70" s="63">
        <f>+Ni!O49</f>
        <v>2.5847547435512883</v>
      </c>
      <c r="P70" s="136">
        <f t="shared" si="6"/>
        <v>31.684890051064343</v>
      </c>
    </row>
    <row r="71" spans="1:16" s="26" customFormat="1" ht="12" x14ac:dyDescent="0.3">
      <c r="A71" s="21"/>
      <c r="B71" s="163"/>
      <c r="C71" s="108" t="e">
        <f>#REF!</f>
        <v>#REF!</v>
      </c>
      <c r="D71" s="63">
        <f>+Ni!D50</f>
        <v>2.2586221627482446</v>
      </c>
      <c r="E71" s="63">
        <f>+Ni!E50</f>
        <v>2.2118281289909087</v>
      </c>
      <c r="F71" s="63">
        <f>+Ni!F50</f>
        <v>2.0966597196520187</v>
      </c>
      <c r="G71" s="63">
        <f>+Ni!G50</f>
        <v>1.4170187975711603</v>
      </c>
      <c r="H71" s="63">
        <f>+Ni!H50</f>
        <v>1.7037827256781783</v>
      </c>
      <c r="I71" s="63">
        <f>+Ni!I50</f>
        <v>1.7356898679328374</v>
      </c>
      <c r="J71" s="63">
        <f>+Ni!J50</f>
        <v>1.8647621494825075</v>
      </c>
      <c r="K71" s="63">
        <f>+Ni!K50</f>
        <v>1.7339082861219177</v>
      </c>
      <c r="L71" s="63">
        <f>+Ni!L50</f>
        <v>1.8656704966928737</v>
      </c>
      <c r="M71" s="63">
        <f>+Ni!M50</f>
        <v>2.0720281955936111</v>
      </c>
      <c r="N71" s="63">
        <f>+Ni!N50</f>
        <v>2.1324801506139219</v>
      </c>
      <c r="O71" s="63">
        <f>+Ni!O50</f>
        <v>2.4051307390889578</v>
      </c>
      <c r="P71" s="136">
        <f t="shared" ref="P71:P75" si="12">SUM(D71:O71)</f>
        <v>23.497581420167137</v>
      </c>
    </row>
    <row r="72" spans="1:16" s="26" customFormat="1" ht="12" x14ac:dyDescent="0.3">
      <c r="A72" s="21"/>
      <c r="B72" s="163"/>
      <c r="C72" s="108" t="e">
        <f>#REF!</f>
        <v>#REF!</v>
      </c>
      <c r="D72" s="63">
        <f>+Ni!D51</f>
        <v>2.2051325294922295</v>
      </c>
      <c r="E72" s="63">
        <f>+Ni!E51</f>
        <v>2.0357492575547549</v>
      </c>
      <c r="F72" s="63">
        <f>+Ni!F51</f>
        <v>2.1191627911658051</v>
      </c>
      <c r="G72" s="63">
        <f>+Ni!G51</f>
        <v>1.9845507367568609</v>
      </c>
      <c r="H72" s="63">
        <f>+Ni!H51</f>
        <v>1.861337978114999</v>
      </c>
      <c r="I72" s="63">
        <f>+Ni!I51</f>
        <v>1.9158686009014978</v>
      </c>
      <c r="J72" s="63">
        <f>+Ni!J51</f>
        <v>1.8295090197621331</v>
      </c>
      <c r="K72" s="63">
        <f>+Ni!K51</f>
        <v>1.7769058135164584</v>
      </c>
      <c r="L72" s="63">
        <f>+Ni!L51</f>
        <v>1.7682711948949286</v>
      </c>
      <c r="M72" s="63">
        <f>+Ni!M51</f>
        <v>1.8716092732971712</v>
      </c>
      <c r="N72" s="63">
        <f>+Ni!N51</f>
        <v>2.3393280451125231</v>
      </c>
      <c r="O72" s="63">
        <f>+Ni!O51</f>
        <v>2.3425931905080204</v>
      </c>
      <c r="P72" s="136">
        <f t="shared" si="12"/>
        <v>24.05001843107738</v>
      </c>
    </row>
    <row r="73" spans="1:16" s="26" customFormat="1" ht="12" x14ac:dyDescent="0.3">
      <c r="A73" s="21"/>
      <c r="B73" s="163"/>
      <c r="C73" s="108" t="e">
        <f>#REF!</f>
        <v>#REF!</v>
      </c>
      <c r="D73" s="63">
        <f>+Ni!D52</f>
        <v>2.4769268030832121</v>
      </c>
      <c r="E73" s="63">
        <f>+Ni!E52</f>
        <v>2.2081355198957278</v>
      </c>
      <c r="F73" s="63">
        <f>+Ni!F52</f>
        <v>2.5613510830196624</v>
      </c>
      <c r="G73" s="63">
        <f>+Ni!G52</f>
        <v>2.1850788859375205</v>
      </c>
      <c r="H73" s="63">
        <f>+Ni!H52</f>
        <v>1.9797886895257075</v>
      </c>
      <c r="I73" s="63">
        <f>+Ni!I52</f>
        <v>2.0223015981422598</v>
      </c>
      <c r="J73" s="63">
        <f>+Ni!J52</f>
        <v>2.0601022940037534</v>
      </c>
      <c r="K73" s="63">
        <f>+Ni!K52</f>
        <v>2.0073594721455357</v>
      </c>
      <c r="L73" s="63">
        <f>+Ni!L52</f>
        <v>1.9631168975092703</v>
      </c>
      <c r="M73" s="63">
        <f>+Ni!M52</f>
        <v>2.0022998314512082</v>
      </c>
      <c r="N73" s="63">
        <f>+Ni!N52</f>
        <v>2.1304241457125426</v>
      </c>
      <c r="O73" s="63">
        <f>+Ni!O52</f>
        <v>2.3772791077030124</v>
      </c>
      <c r="P73" s="136">
        <f t="shared" si="12"/>
        <v>25.974164328129412</v>
      </c>
    </row>
    <row r="74" spans="1:16" s="26" customFormat="1" ht="12" x14ac:dyDescent="0.3">
      <c r="A74" s="21"/>
      <c r="B74" s="163"/>
      <c r="C74" s="108" t="e">
        <f>#REF!</f>
        <v>#REF!</v>
      </c>
      <c r="D74" s="63">
        <f>+Ni!D53</f>
        <v>2.1891419921738309</v>
      </c>
      <c r="E74" s="63">
        <f>+Ni!E53</f>
        <v>2.1004577525104042</v>
      </c>
      <c r="F74" s="63">
        <f>+Ni!F53</f>
        <v>1.901814796687638</v>
      </c>
      <c r="G74" s="63">
        <f>+Ni!G53</f>
        <v>1.8682209722701604</v>
      </c>
      <c r="H74" s="63">
        <f>+Ni!H53</f>
        <v>1.8544634047818844</v>
      </c>
      <c r="I74" s="63">
        <f>+Ni!I53</f>
        <v>1.8283406810480654</v>
      </c>
      <c r="J74" s="63">
        <f>+Ni!J53</f>
        <v>1.7987090117172577</v>
      </c>
      <c r="K74" s="63">
        <f>+Ni!K53</f>
        <v>1.6986517166676991</v>
      </c>
      <c r="L74" s="63">
        <f>+Ni!L53</f>
        <v>1.870166992647166</v>
      </c>
      <c r="M74" s="63">
        <f>+Ni!M53</f>
        <v>1.9643103073267787</v>
      </c>
      <c r="N74" s="63">
        <f>+Ni!N53</f>
        <v>2.0072461670499795</v>
      </c>
      <c r="O74" s="63">
        <f>+Ni!O53</f>
        <v>2.0590431552217474</v>
      </c>
      <c r="P74" s="136">
        <f t="shared" si="12"/>
        <v>23.140566950102613</v>
      </c>
    </row>
    <row r="75" spans="1:16" s="26" customFormat="1" ht="12" x14ac:dyDescent="0.3">
      <c r="A75" s="21"/>
      <c r="B75" s="163"/>
      <c r="C75" s="108" t="e">
        <f>#REF!</f>
        <v>#REF!</v>
      </c>
      <c r="D75" s="63">
        <f>+Ni!D54</f>
        <v>2.0342744481467321</v>
      </c>
      <c r="E75" s="63">
        <f>+Ni!E54</f>
        <v>1.8154190230023139</v>
      </c>
      <c r="F75" s="63">
        <f>+Ni!F54</f>
        <v>1.7600309074662208</v>
      </c>
      <c r="G75" s="63">
        <f>+Ni!G54</f>
        <v>1.6448417317084947</v>
      </c>
      <c r="H75" s="63">
        <f>+Ni!H54</f>
        <v>1.5366966510845805</v>
      </c>
      <c r="I75" s="63">
        <f>+Ni!I54</f>
        <v>1.4456074485707808</v>
      </c>
      <c r="J75" s="63">
        <f>+Ni!J54</f>
        <v>1.6332539463347744</v>
      </c>
      <c r="K75" s="63">
        <f>+Ni!K54</f>
        <v>1.4072997409915704</v>
      </c>
      <c r="L75" s="63">
        <f>+Ni!L54</f>
        <v>1.4655421576397056</v>
      </c>
      <c r="M75" s="63">
        <f>+Ni!M54</f>
        <v>1.6103888504241799</v>
      </c>
      <c r="N75" s="63">
        <f>+Ni!N54</f>
        <v>1.6792853875308564</v>
      </c>
      <c r="O75" s="63">
        <f>+Ni!O54</f>
        <v>1.7749996464436895</v>
      </c>
      <c r="P75" s="136">
        <f t="shared" si="12"/>
        <v>19.8076399393439</v>
      </c>
    </row>
    <row r="76" spans="1:16" s="26" customFormat="1" ht="12" x14ac:dyDescent="0.3">
      <c r="A76" s="21"/>
      <c r="B76" s="159" t="s">
        <v>117</v>
      </c>
      <c r="C76" s="119" t="e">
        <f>#REF!</f>
        <v>#REF!</v>
      </c>
      <c r="D76" s="138">
        <f>+Pb!D49</f>
        <v>10.699369353894266</v>
      </c>
      <c r="E76" s="138">
        <f>+Pb!E49</f>
        <v>9.3498413473474855</v>
      </c>
      <c r="F76" s="138">
        <f>+Pb!F49</f>
        <v>9.5680578629800994</v>
      </c>
      <c r="G76" s="138">
        <f>+Pb!G49</f>
        <v>9.1114740935018155</v>
      </c>
      <c r="H76" s="138">
        <f>+Pb!H49</f>
        <v>8.5565441362717429</v>
      </c>
      <c r="I76" s="138">
        <f>+Pb!I49</f>
        <v>7.5959764329652506</v>
      </c>
      <c r="J76" s="138">
        <f>+Pb!J49</f>
        <v>8.6408444401252549</v>
      </c>
      <c r="K76" s="138">
        <f>+Pb!K49</f>
        <v>7.4546306708626346</v>
      </c>
      <c r="L76" s="138">
        <f>+Pb!L49</f>
        <v>7.528838087666367</v>
      </c>
      <c r="M76" s="138">
        <f>+Pb!M49</f>
        <v>8.4348195353340039</v>
      </c>
      <c r="N76" s="138">
        <f>+Pb!N49</f>
        <v>9.393449454967179</v>
      </c>
      <c r="O76" s="138">
        <f>+Pb!O49</f>
        <v>9.4655032066661544</v>
      </c>
      <c r="P76" s="139">
        <f t="shared" si="6"/>
        <v>105.79934862258226</v>
      </c>
    </row>
    <row r="77" spans="1:16" s="26" customFormat="1" ht="12" x14ac:dyDescent="0.3">
      <c r="A77" s="21"/>
      <c r="B77" s="160"/>
      <c r="C77" s="119" t="e">
        <f>#REF!</f>
        <v>#REF!</v>
      </c>
      <c r="D77" s="138">
        <f>+Pb!D50</f>
        <v>10.183212348336472</v>
      </c>
      <c r="E77" s="138">
        <f>+Pb!E50</f>
        <v>9.1716526486456793</v>
      </c>
      <c r="F77" s="138">
        <f>+Pb!F50</f>
        <v>8.1967882216141703</v>
      </c>
      <c r="G77" s="138">
        <f>+Pb!G50</f>
        <v>4.8249803440623094</v>
      </c>
      <c r="H77" s="138">
        <f>+Pb!H50</f>
        <v>5.8875409200326905</v>
      </c>
      <c r="I77" s="138">
        <f>+Pb!I50</f>
        <v>6.7450299223900787</v>
      </c>
      <c r="J77" s="138">
        <f>+Pb!J50</f>
        <v>7.8170333512844534</v>
      </c>
      <c r="K77" s="138">
        <f>+Pb!K50</f>
        <v>6.8291316563028275</v>
      </c>
      <c r="L77" s="138">
        <f>+Pb!L50</f>
        <v>7.2705508925527997</v>
      </c>
      <c r="M77" s="138">
        <f>+Pb!M50</f>
        <v>8.3944759768717958</v>
      </c>
      <c r="N77" s="138">
        <f>+Pb!N50</f>
        <v>8.076128482967075</v>
      </c>
      <c r="O77" s="138">
        <f>+Pb!O50</f>
        <v>10.018840343375352</v>
      </c>
      <c r="P77" s="139">
        <f t="shared" ref="P77:P81" si="13">SUM(D77:O77)</f>
        <v>93.415365108435708</v>
      </c>
    </row>
    <row r="78" spans="1:16" s="26" customFormat="1" ht="12" x14ac:dyDescent="0.3">
      <c r="A78" s="21"/>
      <c r="B78" s="160"/>
      <c r="C78" s="119" t="e">
        <f>#REF!</f>
        <v>#REF!</v>
      </c>
      <c r="D78" s="138">
        <f>+Pb!D51</f>
        <v>9.703569623435147</v>
      </c>
      <c r="E78" s="138">
        <f>+Pb!E51</f>
        <v>8.5052269586106597</v>
      </c>
      <c r="F78" s="138">
        <f>+Pb!F51</f>
        <v>9.3774002697933909</v>
      </c>
      <c r="G78" s="138">
        <f>+Pb!G51</f>
        <v>8.5336287616966366</v>
      </c>
      <c r="H78" s="138">
        <f>+Pb!H51</f>
        <v>7.8829505476670736</v>
      </c>
      <c r="I78" s="138">
        <f>+Pb!I51</f>
        <v>7.3852218724685796</v>
      </c>
      <c r="J78" s="138">
        <f>+Pb!J51</f>
        <v>7.5082535429847965</v>
      </c>
      <c r="K78" s="138">
        <f>+Pb!K51</f>
        <v>6.7556080192268606</v>
      </c>
      <c r="L78" s="138">
        <f>+Pb!L51</f>
        <v>7.0801993877333889</v>
      </c>
      <c r="M78" s="138">
        <f>+Pb!M51</f>
        <v>8.2201515683046704</v>
      </c>
      <c r="N78" s="138">
        <f>+Pb!N51</f>
        <v>9.3938296955374643</v>
      </c>
      <c r="O78" s="138">
        <f>+Pb!O51</f>
        <v>9.4265770021798936</v>
      </c>
      <c r="P78" s="139">
        <f t="shared" si="13"/>
        <v>99.772617249638557</v>
      </c>
    </row>
    <row r="79" spans="1:16" s="26" customFormat="1" ht="12" x14ac:dyDescent="0.3">
      <c r="A79" s="21"/>
      <c r="B79" s="160"/>
      <c r="C79" s="119" t="e">
        <f>#REF!</f>
        <v>#REF!</v>
      </c>
      <c r="D79" s="138">
        <f>+Pb!D52</f>
        <v>9.7799473621112547</v>
      </c>
      <c r="E79" s="138">
        <f>+Pb!E52</f>
        <v>8.8939137523750116</v>
      </c>
      <c r="F79" s="138">
        <f>+Pb!F52</f>
        <v>9.1473797480619723</v>
      </c>
      <c r="G79" s="138">
        <f>+Pb!G52</f>
        <v>8.2232159760882144</v>
      </c>
      <c r="H79" s="138">
        <f>+Pb!H52</f>
        <v>7.4117179454159263</v>
      </c>
      <c r="I79" s="138">
        <f>+Pb!I52</f>
        <v>7.2718716979679883</v>
      </c>
      <c r="J79" s="138">
        <f>+Pb!J52</f>
        <v>7.4255860076747071</v>
      </c>
      <c r="K79" s="138">
        <f>+Pb!K52</f>
        <v>6.7005038621950082</v>
      </c>
      <c r="L79" s="138">
        <f>+Pb!L52</f>
        <v>7.0112890068894362</v>
      </c>
      <c r="M79" s="138">
        <f>+Pb!M52</f>
        <v>6.9231228170704027</v>
      </c>
      <c r="N79" s="138">
        <f>+Pb!N52</f>
        <v>8.0552907712431505</v>
      </c>
      <c r="O79" s="138">
        <f>+Pb!O52</f>
        <v>8.9721917722730833</v>
      </c>
      <c r="P79" s="139">
        <f t="shared" si="13"/>
        <v>95.816030719366168</v>
      </c>
    </row>
    <row r="80" spans="1:16" s="26" customFormat="1" ht="12" x14ac:dyDescent="0.3">
      <c r="A80" s="21"/>
      <c r="B80" s="160"/>
      <c r="C80" s="119" t="e">
        <f>#REF!</f>
        <v>#REF!</v>
      </c>
      <c r="D80" s="138">
        <f>+Pb!D53</f>
        <v>8.9050423267750389</v>
      </c>
      <c r="E80" s="138">
        <f>+Pb!E53</f>
        <v>8.0439934282674042</v>
      </c>
      <c r="F80" s="138">
        <f>+Pb!F53</f>
        <v>8.4383547609332439</v>
      </c>
      <c r="G80" s="138">
        <f>+Pb!G53</f>
        <v>7.4979970738469124</v>
      </c>
      <c r="H80" s="138">
        <f>+Pb!H53</f>
        <v>6.6555703972006874</v>
      </c>
      <c r="I80" s="138">
        <f>+Pb!I53</f>
        <v>6.5130307659555298</v>
      </c>
      <c r="J80" s="138">
        <f>+Pb!J53</f>
        <v>6.8101592391081214</v>
      </c>
      <c r="K80" s="138">
        <f>+Pb!K53</f>
        <v>6.4899563580732931</v>
      </c>
      <c r="L80" s="138">
        <f>+Pb!L53</f>
        <v>6.5337085813283586</v>
      </c>
      <c r="M80" s="138">
        <f>+Pb!M53</f>
        <v>6.8384888497610099</v>
      </c>
      <c r="N80" s="138">
        <f>+Pb!N53</f>
        <v>7.8515742022593447</v>
      </c>
      <c r="O80" s="138">
        <f>+Pb!O53</f>
        <v>8.1223930889068683</v>
      </c>
      <c r="P80" s="139">
        <f t="shared" si="13"/>
        <v>88.700269072415807</v>
      </c>
    </row>
    <row r="81" spans="1:16" s="26" customFormat="1" ht="12" x14ac:dyDescent="0.3">
      <c r="A81" s="21"/>
      <c r="B81" s="160"/>
      <c r="C81" s="119" t="e">
        <f>#REF!</f>
        <v>#REF!</v>
      </c>
      <c r="D81" s="138">
        <f>+Pb!D54</f>
        <v>9.0104169624628963</v>
      </c>
      <c r="E81" s="138">
        <f>+Pb!E54</f>
        <v>7.8808589755019867</v>
      </c>
      <c r="F81" s="138">
        <f>+Pb!F54</f>
        <v>8.3457203408880982</v>
      </c>
      <c r="G81" s="138">
        <f>+Pb!G54</f>
        <v>7.6095944331186693</v>
      </c>
      <c r="H81" s="138">
        <f>+Pb!H54</f>
        <v>6.9760172474713897</v>
      </c>
      <c r="I81" s="138">
        <f>+Pb!I54</f>
        <v>6.5267496676154906</v>
      </c>
      <c r="J81" s="138">
        <f>+Pb!J54</f>
        <v>7.14706760339394</v>
      </c>
      <c r="K81" s="138">
        <f>+Pb!K54</f>
        <v>6.4200019537788471</v>
      </c>
      <c r="L81" s="138">
        <f>+Pb!L54</f>
        <v>6.7341457162151919</v>
      </c>
      <c r="M81" s="138">
        <f>+Pb!M54</f>
        <v>7.2287063023972244</v>
      </c>
      <c r="N81" s="138">
        <f>+Pb!N54</f>
        <v>7.8464079839418819</v>
      </c>
      <c r="O81" s="138">
        <f>+Pb!O54</f>
        <v>8.6359818913827944</v>
      </c>
      <c r="P81" s="139">
        <f t="shared" si="13"/>
        <v>90.361669078168433</v>
      </c>
    </row>
    <row r="82" spans="1:16" s="26" customFormat="1" ht="12" x14ac:dyDescent="0.3">
      <c r="A82" s="21"/>
      <c r="B82" s="162" t="s">
        <v>118</v>
      </c>
      <c r="C82" s="108" t="e">
        <f>#REF!</f>
        <v>#REF!</v>
      </c>
      <c r="D82" s="63">
        <f>+Se!D49</f>
        <v>1.0437155923356238</v>
      </c>
      <c r="E82" s="63">
        <f>+Se!E49</f>
        <v>0.88030523779993441</v>
      </c>
      <c r="F82" s="63">
        <f>+Se!F49</f>
        <v>0.90153640065374874</v>
      </c>
      <c r="G82" s="63">
        <f>+Se!G49</f>
        <v>0.82436863971366048</v>
      </c>
      <c r="H82" s="63">
        <f>+Se!H49</f>
        <v>0.79069885819835339</v>
      </c>
      <c r="I82" s="63">
        <f>+Se!I49</f>
        <v>0.708784023188477</v>
      </c>
      <c r="J82" s="63">
        <f>+Se!J49</f>
        <v>0.72105598373709956</v>
      </c>
      <c r="K82" s="63">
        <f>+Se!K49</f>
        <v>0.66260409137558651</v>
      </c>
      <c r="L82" s="63">
        <f>+Se!L49</f>
        <v>0.71325004737873621</v>
      </c>
      <c r="M82" s="63">
        <f>+Se!M49</f>
        <v>0.8080771708329697</v>
      </c>
      <c r="N82" s="63">
        <f>+Se!N49</f>
        <v>0.92207096155689494</v>
      </c>
      <c r="O82" s="63">
        <f>+Se!O49</f>
        <v>0.90069210635872454</v>
      </c>
      <c r="P82" s="136">
        <f t="shared" si="6"/>
        <v>9.8771591131298067</v>
      </c>
    </row>
    <row r="83" spans="1:16" s="26" customFormat="1" ht="12" x14ac:dyDescent="0.3">
      <c r="A83" s="21"/>
      <c r="B83" s="163"/>
      <c r="C83" s="108" t="e">
        <f>#REF!</f>
        <v>#REF!</v>
      </c>
      <c r="D83" s="63">
        <f>+Se!D50</f>
        <v>0.94847054602016478</v>
      </c>
      <c r="E83" s="63">
        <f>+Se!E50</f>
        <v>0.85782657122020878</v>
      </c>
      <c r="F83" s="63">
        <f>+Se!F50</f>
        <v>0.79981853322294172</v>
      </c>
      <c r="G83" s="63">
        <f>+Se!G50</f>
        <v>0.54150888071331327</v>
      </c>
      <c r="H83" s="63">
        <f>+Se!H50</f>
        <v>0.60184770531085274</v>
      </c>
      <c r="I83" s="63">
        <f>+Se!I50</f>
        <v>0.58247477685410443</v>
      </c>
      <c r="J83" s="63">
        <f>+Se!J50</f>
        <v>0.62401947774202415</v>
      </c>
      <c r="K83" s="63">
        <f>+Se!K50</f>
        <v>0.58408029583458243</v>
      </c>
      <c r="L83" s="63">
        <f>+Se!L50</f>
        <v>0.62628685540034013</v>
      </c>
      <c r="M83" s="63">
        <f>+Se!M50</f>
        <v>0.7657761487763588</v>
      </c>
      <c r="N83" s="63">
        <f>+Se!N50</f>
        <v>0.82749418030531918</v>
      </c>
      <c r="O83" s="63">
        <f>+Se!O50</f>
        <v>0.90266234557704006</v>
      </c>
      <c r="P83" s="136">
        <f t="shared" ref="P83:P87" si="14">SUM(D83:O83)</f>
        <v>8.6622663169772505</v>
      </c>
    </row>
    <row r="84" spans="1:16" s="26" customFormat="1" ht="12" x14ac:dyDescent="0.3">
      <c r="A84" s="21"/>
      <c r="B84" s="163"/>
      <c r="C84" s="108" t="e">
        <f>#REF!</f>
        <v>#REF!</v>
      </c>
      <c r="D84" s="63">
        <f>+Se!D51</f>
        <v>0.94490381167272919</v>
      </c>
      <c r="E84" s="63">
        <f>+Se!E51</f>
        <v>0.80492869469258599</v>
      </c>
      <c r="F84" s="63">
        <f>+Se!F51</f>
        <v>0.8517473254660396</v>
      </c>
      <c r="G84" s="63">
        <f>+Se!G51</f>
        <v>0.82667837840813896</v>
      </c>
      <c r="H84" s="63">
        <f>+Se!H51</f>
        <v>0.79104562833175718</v>
      </c>
      <c r="I84" s="63">
        <f>+Se!I51</f>
        <v>0.68023297230167301</v>
      </c>
      <c r="J84" s="63">
        <f>+Se!J51</f>
        <v>0.68891020281933468</v>
      </c>
      <c r="K84" s="63">
        <f>+Se!K51</f>
        <v>0.66396861592068745</v>
      </c>
      <c r="L84" s="63">
        <f>+Se!L51</f>
        <v>0.69684018676515125</v>
      </c>
      <c r="M84" s="63">
        <f>+Se!M51</f>
        <v>0.81294121110207695</v>
      </c>
      <c r="N84" s="63">
        <f>+Se!N51</f>
        <v>0.95408794916512996</v>
      </c>
      <c r="O84" s="63">
        <f>+Se!O51</f>
        <v>0.96618231719772707</v>
      </c>
      <c r="P84" s="136">
        <f t="shared" si="14"/>
        <v>9.6824672938430307</v>
      </c>
    </row>
    <row r="85" spans="1:16" s="26" customFormat="1" ht="12" x14ac:dyDescent="0.3">
      <c r="A85" s="21"/>
      <c r="B85" s="163"/>
      <c r="C85" s="108" t="e">
        <f>#REF!</f>
        <v>#REF!</v>
      </c>
      <c r="D85" s="63">
        <f>+Se!D52</f>
        <v>1.0097710618754818</v>
      </c>
      <c r="E85" s="63">
        <f>+Se!E52</f>
        <v>0.85962225332209496</v>
      </c>
      <c r="F85" s="63">
        <f>+Se!F52</f>
        <v>0.89902189232898322</v>
      </c>
      <c r="G85" s="63">
        <f>+Se!G52</f>
        <v>0.80306813963899759</v>
      </c>
      <c r="H85" s="63">
        <f>+Se!H52</f>
        <v>0.71344384111311454</v>
      </c>
      <c r="I85" s="63">
        <f>+Se!I52</f>
        <v>0.69130950997163532</v>
      </c>
      <c r="J85" s="63">
        <f>+Se!J52</f>
        <v>0.68103624993229206</v>
      </c>
      <c r="K85" s="63">
        <f>+Se!K52</f>
        <v>0.64494957218670579</v>
      </c>
      <c r="L85" s="63">
        <f>+Se!L52</f>
        <v>0.67432304858533743</v>
      </c>
      <c r="M85" s="63">
        <f>+Se!M52</f>
        <v>0.71794856308651722</v>
      </c>
      <c r="N85" s="63">
        <f>+Se!N52</f>
        <v>0.79865447505614384</v>
      </c>
      <c r="O85" s="63">
        <f>+Se!O52</f>
        <v>0.90919668920707819</v>
      </c>
      <c r="P85" s="136">
        <f t="shared" si="14"/>
        <v>9.4023452963043841</v>
      </c>
    </row>
    <row r="86" spans="1:16" s="26" customFormat="1" ht="12" x14ac:dyDescent="0.3">
      <c r="A86" s="21"/>
      <c r="B86" s="163"/>
      <c r="C86" s="108" t="e">
        <f>#REF!</f>
        <v>#REF!</v>
      </c>
      <c r="D86" s="63">
        <f>+Se!D53</f>
        <v>0.90211802422521925</v>
      </c>
      <c r="E86" s="63">
        <f>+Se!E53</f>
        <v>0.80900168200572065</v>
      </c>
      <c r="F86" s="63">
        <f>+Se!F53</f>
        <v>0.80967347112345545</v>
      </c>
      <c r="G86" s="63">
        <f>+Se!G53</f>
        <v>0.79709922505011466</v>
      </c>
      <c r="H86" s="63">
        <f>+Se!H53</f>
        <v>0.73301313725222328</v>
      </c>
      <c r="I86" s="63">
        <f>+Se!I53</f>
        <v>0.63409687749650434</v>
      </c>
      <c r="J86" s="63">
        <f>+Se!J53</f>
        <v>0.64020891516506973</v>
      </c>
      <c r="K86" s="63">
        <f>+Se!K53</f>
        <v>0.60496843936865041</v>
      </c>
      <c r="L86" s="63">
        <f>+Se!L53</f>
        <v>0.60613387010258457</v>
      </c>
      <c r="M86" s="63">
        <f>+Se!M53</f>
        <v>0.64237558953734386</v>
      </c>
      <c r="N86" s="63">
        <f>+Se!N53</f>
        <v>0.7338100453926395</v>
      </c>
      <c r="O86" s="63">
        <f>+Se!O53</f>
        <v>0.75958312339653145</v>
      </c>
      <c r="P86" s="136">
        <f t="shared" si="14"/>
        <v>8.6720824001160572</v>
      </c>
    </row>
    <row r="87" spans="1:16" s="26" customFormat="1" ht="12" x14ac:dyDescent="0.3">
      <c r="A87" s="21"/>
      <c r="B87" s="163"/>
      <c r="C87" s="108" t="e">
        <f>#REF!</f>
        <v>#REF!</v>
      </c>
      <c r="D87" s="63">
        <f>+Se!D54</f>
        <v>0.89768959938857917</v>
      </c>
      <c r="E87" s="63">
        <f>+Se!E54</f>
        <v>0.82881436935396069</v>
      </c>
      <c r="F87" s="63">
        <f>+Se!F54</f>
        <v>0.82985332716085036</v>
      </c>
      <c r="G87" s="63">
        <f>+Se!G54</f>
        <v>0.78032288613266809</v>
      </c>
      <c r="H87" s="63">
        <f>+Se!H54</f>
        <v>0.68991840474329036</v>
      </c>
      <c r="I87" s="63">
        <f>+Se!I54</f>
        <v>0.61958353490205054</v>
      </c>
      <c r="J87" s="63">
        <f>+Se!J54</f>
        <v>0.60572693498076813</v>
      </c>
      <c r="K87" s="63">
        <f>+Se!K54</f>
        <v>0.55383564471825997</v>
      </c>
      <c r="L87" s="63">
        <f>+Se!L54</f>
        <v>0.55515749761009336</v>
      </c>
      <c r="M87" s="63">
        <f>+Se!M54</f>
        <v>0.66645146718397885</v>
      </c>
      <c r="N87" s="63">
        <f>+Se!N54</f>
        <v>0.74381082410918598</v>
      </c>
      <c r="O87" s="63">
        <f>+Se!O54</f>
        <v>0.79831637901290398</v>
      </c>
      <c r="P87" s="136">
        <f t="shared" si="14"/>
        <v>8.5694808692965889</v>
      </c>
    </row>
    <row r="88" spans="1:16" s="26" customFormat="1" ht="12" x14ac:dyDescent="0.3">
      <c r="A88" s="21"/>
      <c r="B88" s="159" t="s">
        <v>119</v>
      </c>
      <c r="C88" s="119" t="e">
        <f>#REF!</f>
        <v>#REF!</v>
      </c>
      <c r="D88" s="138">
        <f>+Zn!D49</f>
        <v>44.43249436292777</v>
      </c>
      <c r="E88" s="138">
        <f>+Zn!E49</f>
        <v>38.90894721577601</v>
      </c>
      <c r="F88" s="138">
        <f>+Zn!F49</f>
        <v>39.025129689977831</v>
      </c>
      <c r="G88" s="138">
        <f>+Zn!G49</f>
        <v>37.301281296749252</v>
      </c>
      <c r="H88" s="138">
        <f>+Zn!H49</f>
        <v>34.28328163132781</v>
      </c>
      <c r="I88" s="138">
        <f>+Zn!I49</f>
        <v>29.726068095246568</v>
      </c>
      <c r="J88" s="138">
        <f>+Zn!J49</f>
        <v>32.262154734082166</v>
      </c>
      <c r="K88" s="138">
        <f>+Zn!K49</f>
        <v>28.506824264029078</v>
      </c>
      <c r="L88" s="138">
        <f>+Zn!L49</f>
        <v>30.02968338486432</v>
      </c>
      <c r="M88" s="138">
        <f>+Zn!M49</f>
        <v>34.812889201331906</v>
      </c>
      <c r="N88" s="138">
        <f>+Zn!N49</f>
        <v>38.898523596459761</v>
      </c>
      <c r="O88" s="138">
        <f>+Zn!O49</f>
        <v>40.553476906596316</v>
      </c>
      <c r="P88" s="139">
        <f t="shared" si="6"/>
        <v>428.74075437936881</v>
      </c>
    </row>
    <row r="89" spans="1:16" s="26" customFormat="1" ht="12" x14ac:dyDescent="0.3">
      <c r="A89" s="21"/>
      <c r="B89" s="160"/>
      <c r="C89" s="119" t="e">
        <f>#REF!</f>
        <v>#REF!</v>
      </c>
      <c r="D89" s="138">
        <f>+Zn!D50</f>
        <v>42.13276392505157</v>
      </c>
      <c r="E89" s="138">
        <f>+Zn!E50</f>
        <v>38.414120221439006</v>
      </c>
      <c r="F89" s="138">
        <f>+Zn!F50</f>
        <v>34.910907627021849</v>
      </c>
      <c r="G89" s="138">
        <f>+Zn!G50</f>
        <v>21.552862969536555</v>
      </c>
      <c r="H89" s="138">
        <f>+Zn!H50</f>
        <v>25.29955008893219</v>
      </c>
      <c r="I89" s="138">
        <f>+Zn!I50</f>
        <v>27.795168810024848</v>
      </c>
      <c r="J89" s="138">
        <f>+Zn!J50</f>
        <v>30.96880704177115</v>
      </c>
      <c r="K89" s="138">
        <f>+Zn!K50</f>
        <v>27.666273740998715</v>
      </c>
      <c r="L89" s="138">
        <f>+Zn!L50</f>
        <v>29.62854207807213</v>
      </c>
      <c r="M89" s="138">
        <f>+Zn!M50</f>
        <v>34.936157176454515</v>
      </c>
      <c r="N89" s="138">
        <f>+Zn!N50</f>
        <v>33.211389227782185</v>
      </c>
      <c r="O89" s="138">
        <f>+Zn!O50</f>
        <v>41.598521119687049</v>
      </c>
      <c r="P89" s="139">
        <f t="shared" ref="P89:P93" si="15">SUM(D89:O89)</f>
        <v>388.11506402677185</v>
      </c>
    </row>
    <row r="90" spans="1:16" s="26" customFormat="1" ht="12" x14ac:dyDescent="0.3">
      <c r="A90" s="21"/>
      <c r="B90" s="160"/>
      <c r="C90" s="119" t="e">
        <f>#REF!</f>
        <v>#REF!</v>
      </c>
      <c r="D90" s="138">
        <f>+Zn!D51</f>
        <v>40.937014328009226</v>
      </c>
      <c r="E90" s="138">
        <f>+Zn!E51</f>
        <v>36.457007951363188</v>
      </c>
      <c r="F90" s="138">
        <f>+Zn!F51</f>
        <v>39.126133305002334</v>
      </c>
      <c r="G90" s="138">
        <f>+Zn!G51</f>
        <v>34.948192359719442</v>
      </c>
      <c r="H90" s="138">
        <f>+Zn!H51</f>
        <v>32.232621094952229</v>
      </c>
      <c r="I90" s="138">
        <f>+Zn!I51</f>
        <v>30.293048725447434</v>
      </c>
      <c r="J90" s="138">
        <f>+Zn!J51</f>
        <v>30.595802109459068</v>
      </c>
      <c r="K90" s="138">
        <f>+Zn!K51</f>
        <v>28.105310375494142</v>
      </c>
      <c r="L90" s="138">
        <f>+Zn!L51</f>
        <v>29.443818089254407</v>
      </c>
      <c r="M90" s="138">
        <f>+Zn!M51</f>
        <v>34.364565898730135</v>
      </c>
      <c r="N90" s="138">
        <f>+Zn!N51</f>
        <v>39.219870200752858</v>
      </c>
      <c r="O90" s="138">
        <f>+Zn!O51</f>
        <v>40.617374884139892</v>
      </c>
      <c r="P90" s="139">
        <f t="shared" si="15"/>
        <v>416.3407593223244</v>
      </c>
    </row>
    <row r="91" spans="1:16" s="26" customFormat="1" ht="12" x14ac:dyDescent="0.3">
      <c r="A91" s="21"/>
      <c r="B91" s="160"/>
      <c r="C91" s="119" t="e">
        <f>#REF!</f>
        <v>#REF!</v>
      </c>
      <c r="D91" s="138">
        <f>+Zn!D52</f>
        <v>41.217974256345158</v>
      </c>
      <c r="E91" s="138">
        <f>+Zn!E52</f>
        <v>37.830095194874957</v>
      </c>
      <c r="F91" s="138">
        <f>+Zn!F52</f>
        <v>38.395567935014803</v>
      </c>
      <c r="G91" s="138">
        <f>+Zn!G52</f>
        <v>34.256818371116083</v>
      </c>
      <c r="H91" s="138">
        <f>+Zn!H52</f>
        <v>30.367307470259888</v>
      </c>
      <c r="I91" s="138">
        <f>+Zn!I52</f>
        <v>29.138600088195041</v>
      </c>
      <c r="J91" s="138">
        <f>+Zn!J52</f>
        <v>29.02963050324459</v>
      </c>
      <c r="K91" s="138">
        <f>+Zn!K52</f>
        <v>26.865933961997229</v>
      </c>
      <c r="L91" s="138">
        <f>+Zn!L52</f>
        <v>29.658756371484301</v>
      </c>
      <c r="M91" s="138">
        <f>+Zn!M52</f>
        <v>29.840946966977466</v>
      </c>
      <c r="N91" s="138">
        <f>+Zn!N52</f>
        <v>35.029977633514449</v>
      </c>
      <c r="O91" s="138">
        <f>+Zn!O52</f>
        <v>40.22530522351034</v>
      </c>
      <c r="P91" s="139">
        <f t="shared" si="15"/>
        <v>401.85691397653426</v>
      </c>
    </row>
    <row r="92" spans="1:16" s="26" customFormat="1" ht="12" x14ac:dyDescent="0.3">
      <c r="A92" s="21"/>
      <c r="B92" s="160"/>
      <c r="C92" s="119" t="e">
        <f>#REF!</f>
        <v>#REF!</v>
      </c>
      <c r="D92" s="138">
        <f>+Zn!D53</f>
        <v>41.417763564282026</v>
      </c>
      <c r="E92" s="138">
        <f>+Zn!E53</f>
        <v>38.461633151017097</v>
      </c>
      <c r="F92" s="138">
        <f>+Zn!F53</f>
        <v>39.140077002225425</v>
      </c>
      <c r="G92" s="138">
        <f>+Zn!G53</f>
        <v>34.418688562300048</v>
      </c>
      <c r="H92" s="138">
        <f>+Zn!H53</f>
        <v>31.304564963079617</v>
      </c>
      <c r="I92" s="138">
        <f>+Zn!I53</f>
        <v>30.731547786823398</v>
      </c>
      <c r="J92" s="138">
        <f>+Zn!J53</f>
        <v>29.591548378587682</v>
      </c>
      <c r="K92" s="138">
        <f>+Zn!K53</f>
        <v>27.55265582960979</v>
      </c>
      <c r="L92" s="138">
        <f>+Zn!L53</f>
        <v>28.957597552226847</v>
      </c>
      <c r="M92" s="138">
        <f>+Zn!M53</f>
        <v>32.14720671196087</v>
      </c>
      <c r="N92" s="138">
        <f>+Zn!N53</f>
        <v>36.031398903584048</v>
      </c>
      <c r="O92" s="138">
        <f>+Zn!O53</f>
        <v>38.098608406518352</v>
      </c>
      <c r="P92" s="139">
        <f t="shared" si="15"/>
        <v>407.85329081221516</v>
      </c>
    </row>
    <row r="93" spans="1:16" s="26" customFormat="1" ht="12" x14ac:dyDescent="0.3">
      <c r="A93" s="21"/>
      <c r="B93" s="160"/>
      <c r="C93" s="119" t="e">
        <f>#REF!</f>
        <v>#REF!</v>
      </c>
      <c r="D93" s="138">
        <f>+Zn!D54</f>
        <v>42.477815682192826</v>
      </c>
      <c r="E93" s="138">
        <f>+Zn!E54</f>
        <v>37.958328020264595</v>
      </c>
      <c r="F93" s="138">
        <f>+Zn!F54</f>
        <v>37.964805696429707</v>
      </c>
      <c r="G93" s="138">
        <f>+Zn!G54</f>
        <v>35.957909723964285</v>
      </c>
      <c r="H93" s="138">
        <f>+Zn!H54</f>
        <v>31.698147606915242</v>
      </c>
      <c r="I93" s="138">
        <f>+Zn!I54</f>
        <v>29.838906951822885</v>
      </c>
      <c r="J93" s="138">
        <f>+Zn!J54</f>
        <v>31.736535935798972</v>
      </c>
      <c r="K93" s="138">
        <f>+Zn!K54</f>
        <v>28.201290101263375</v>
      </c>
      <c r="L93" s="138">
        <f>+Zn!L54</f>
        <v>30.034342861967815</v>
      </c>
      <c r="M93" s="138">
        <f>+Zn!M54</f>
        <v>34.00869535374467</v>
      </c>
      <c r="N93" s="138">
        <f>+Zn!N54</f>
        <v>36.401926928129114</v>
      </c>
      <c r="O93" s="138">
        <f>+Zn!O54</f>
        <v>40.600097546120509</v>
      </c>
      <c r="P93" s="139">
        <f t="shared" si="15"/>
        <v>416.87880240861398</v>
      </c>
    </row>
    <row r="94" spans="1:16" x14ac:dyDescent="0.35">
      <c r="B94" s="49"/>
      <c r="C94" s="49"/>
      <c r="D94" s="46"/>
      <c r="E94" s="46"/>
      <c r="F94" s="46"/>
      <c r="G94" s="46"/>
      <c r="H94" s="46"/>
      <c r="I94" s="46"/>
      <c r="J94" s="46"/>
      <c r="K94" s="46"/>
      <c r="L94" s="46"/>
      <c r="M94" s="46"/>
      <c r="N94" s="46"/>
      <c r="O94" s="46"/>
      <c r="P94" s="134"/>
    </row>
    <row r="95" spans="1:16" ht="18.5" x14ac:dyDescent="0.45">
      <c r="A95" s="90"/>
      <c r="B95" s="91" t="s">
        <v>120</v>
      </c>
      <c r="C95" s="91"/>
      <c r="D95" s="90"/>
      <c r="E95" s="90"/>
      <c r="F95" s="90"/>
      <c r="G95" s="90"/>
      <c r="H95" s="90"/>
      <c r="I95" s="90"/>
      <c r="J95" s="90"/>
      <c r="K95" s="90"/>
      <c r="L95" s="90"/>
      <c r="M95" s="90"/>
      <c r="N95" s="90"/>
      <c r="O95" s="90"/>
      <c r="P95" s="91"/>
    </row>
    <row r="96" spans="1:16" s="21" customFormat="1" ht="24" x14ac:dyDescent="0.3">
      <c r="B96" s="22" t="s">
        <v>375</v>
      </c>
      <c r="C96" s="23" t="str">
        <f>$C$6</f>
        <v>Année</v>
      </c>
      <c r="D96" s="23" t="str">
        <f t="shared" ref="D96:O96" si="16">D$6</f>
        <v>Janvier</v>
      </c>
      <c r="E96" s="23" t="str">
        <f t="shared" si="16"/>
        <v>Février</v>
      </c>
      <c r="F96" s="23" t="str">
        <f t="shared" si="16"/>
        <v>Mars</v>
      </c>
      <c r="G96" s="23" t="str">
        <f t="shared" si="16"/>
        <v>Avril</v>
      </c>
      <c r="H96" s="23" t="str">
        <f t="shared" si="16"/>
        <v>Mai</v>
      </c>
      <c r="I96" s="23" t="str">
        <f t="shared" si="16"/>
        <v>Juin</v>
      </c>
      <c r="J96" s="23" t="str">
        <f t="shared" si="16"/>
        <v>Juillet</v>
      </c>
      <c r="K96" s="23" t="str">
        <f t="shared" si="16"/>
        <v>Août</v>
      </c>
      <c r="L96" s="23" t="str">
        <f t="shared" si="16"/>
        <v>Septembre</v>
      </c>
      <c r="M96" s="23" t="str">
        <f t="shared" si="16"/>
        <v>Octobre</v>
      </c>
      <c r="N96" s="23" t="str">
        <f t="shared" si="16"/>
        <v>Novembre</v>
      </c>
      <c r="O96" s="23" t="str">
        <f t="shared" si="16"/>
        <v>Décembre</v>
      </c>
      <c r="P96" s="24" t="str">
        <f>$P$6</f>
        <v>Total année</v>
      </c>
    </row>
    <row r="97" spans="1:16" s="26" customFormat="1" ht="12" x14ac:dyDescent="0.3">
      <c r="A97" s="21"/>
      <c r="B97" s="245" t="s">
        <v>121</v>
      </c>
      <c r="C97" s="119" t="e">
        <f>#REF!</f>
        <v>#REF!</v>
      </c>
      <c r="D97" s="138">
        <f>+TSP!D49</f>
        <v>83.079127190054962</v>
      </c>
      <c r="E97" s="138">
        <f>+TSP!E49</f>
        <v>73.575809159133911</v>
      </c>
      <c r="F97" s="138">
        <f>+TSP!F49</f>
        <v>71.017580986168582</v>
      </c>
      <c r="G97" s="138">
        <f>+TSP!G49</f>
        <v>67.172601973272847</v>
      </c>
      <c r="H97" s="138">
        <f>+TSP!H49</f>
        <v>62.340376341135737</v>
      </c>
      <c r="I97" s="138">
        <f>+TSP!I49</f>
        <v>52.885106086334275</v>
      </c>
      <c r="J97" s="138">
        <f>+TSP!J49</f>
        <v>56.193689228976638</v>
      </c>
      <c r="K97" s="138">
        <f>+TSP!K49</f>
        <v>53.347173167423314</v>
      </c>
      <c r="L97" s="138">
        <f>+TSP!L49</f>
        <v>53.776453590127026</v>
      </c>
      <c r="M97" s="138">
        <f>+TSP!M49</f>
        <v>61.243926358147455</v>
      </c>
      <c r="N97" s="138">
        <f>+TSP!N49</f>
        <v>73.726945455384339</v>
      </c>
      <c r="O97" s="138">
        <f>+TSP!O49</f>
        <v>75.46146150725437</v>
      </c>
      <c r="P97" s="139">
        <f>SUM(D97:O97)</f>
        <v>783.82025104341346</v>
      </c>
    </row>
    <row r="98" spans="1:16" s="26" customFormat="1" ht="12" x14ac:dyDescent="0.3">
      <c r="A98" s="21"/>
      <c r="B98" s="246"/>
      <c r="C98" s="119" t="e">
        <f>#REF!</f>
        <v>#REF!</v>
      </c>
      <c r="D98" s="138">
        <f>+TSP!D50</f>
        <v>72.364812688435592</v>
      </c>
      <c r="E98" s="138">
        <f>+TSP!E50</f>
        <v>66.446911576502131</v>
      </c>
      <c r="F98" s="138">
        <f>+TSP!F50</f>
        <v>66.813942245618406</v>
      </c>
      <c r="G98" s="138">
        <f>+TSP!G50</f>
        <v>53.691875306010964</v>
      </c>
      <c r="H98" s="138">
        <f>+TSP!H50</f>
        <v>52.336613927470715</v>
      </c>
      <c r="I98" s="138">
        <f>+TSP!I50</f>
        <v>47.831239260144585</v>
      </c>
      <c r="J98" s="138">
        <f>+TSP!J50</f>
        <v>50.273097804573005</v>
      </c>
      <c r="K98" s="138">
        <f>+TSP!K50</f>
        <v>48.247296992649808</v>
      </c>
      <c r="L98" s="138">
        <f>+TSP!L50</f>
        <v>49.054598626942756</v>
      </c>
      <c r="M98" s="138">
        <f>+TSP!M50</f>
        <v>59.712817795667434</v>
      </c>
      <c r="N98" s="138">
        <f>+TSP!N50</f>
        <v>63.886885863506322</v>
      </c>
      <c r="O98" s="138">
        <f>+TSP!O50</f>
        <v>72.629650324825974</v>
      </c>
      <c r="P98" s="139">
        <f t="shared" ref="P98:P102" si="17">SUM(D98:O98)</f>
        <v>703.28974241234778</v>
      </c>
    </row>
    <row r="99" spans="1:16" s="26" customFormat="1" ht="12" x14ac:dyDescent="0.3">
      <c r="A99" s="21"/>
      <c r="B99" s="246"/>
      <c r="C99" s="119" t="e">
        <f>#REF!</f>
        <v>#REF!</v>
      </c>
      <c r="D99" s="138">
        <f>+TSP!D51</f>
        <v>79.047044866089337</v>
      </c>
      <c r="E99" s="138">
        <f>+TSP!E51</f>
        <v>70.763499352812943</v>
      </c>
      <c r="F99" s="138">
        <f>+TSP!F51</f>
        <v>71.432751603239822</v>
      </c>
      <c r="G99" s="138">
        <f>+TSP!G51</f>
        <v>67.751671734671746</v>
      </c>
      <c r="H99" s="138">
        <f>+TSP!H51</f>
        <v>60.757051007281127</v>
      </c>
      <c r="I99" s="138">
        <f>+TSP!I51</f>
        <v>52.053507787774407</v>
      </c>
      <c r="J99" s="138">
        <f>+TSP!J51</f>
        <v>53.86964837725634</v>
      </c>
      <c r="K99" s="138">
        <f>+TSP!K51</f>
        <v>52.852192455885444</v>
      </c>
      <c r="L99" s="138">
        <f>+TSP!L51</f>
        <v>52.806360475506303</v>
      </c>
      <c r="M99" s="138">
        <f>+TSP!M51</f>
        <v>62.343413467777332</v>
      </c>
      <c r="N99" s="138">
        <f>+TSP!N51</f>
        <v>73.529917521346988</v>
      </c>
      <c r="O99" s="138">
        <f>+TSP!O51</f>
        <v>75.066632850634761</v>
      </c>
      <c r="P99" s="139">
        <f t="shared" si="17"/>
        <v>772.27369150027641</v>
      </c>
    </row>
    <row r="100" spans="1:16" s="26" customFormat="1" ht="12" x14ac:dyDescent="0.3">
      <c r="A100" s="21"/>
      <c r="B100" s="246"/>
      <c r="C100" s="119" t="e">
        <f>#REF!</f>
        <v>#REF!</v>
      </c>
      <c r="D100" s="138">
        <f>+TSP!D52</f>
        <v>77.808552783406867</v>
      </c>
      <c r="E100" s="138">
        <f>+TSP!E52</f>
        <v>70.222942110064722</v>
      </c>
      <c r="F100" s="138">
        <f>+TSP!F52</f>
        <v>68.328843028624576</v>
      </c>
      <c r="G100" s="138">
        <f>+TSP!G52</f>
        <v>63.657883991146477</v>
      </c>
      <c r="H100" s="138">
        <f>+TSP!H52</f>
        <v>54.527650241288242</v>
      </c>
      <c r="I100" s="138">
        <f>+TSP!I52</f>
        <v>51.17160402313533</v>
      </c>
      <c r="J100" s="138">
        <f>+TSP!J52</f>
        <v>53.425932049181313</v>
      </c>
      <c r="K100" s="138">
        <f>+TSP!K52</f>
        <v>51.346315710811368</v>
      </c>
      <c r="L100" s="138">
        <f>+TSP!L52</f>
        <v>52.141459873301585</v>
      </c>
      <c r="M100" s="138">
        <f>+TSP!M52</f>
        <v>54.41092662259306</v>
      </c>
      <c r="N100" s="138">
        <f>+TSP!N52</f>
        <v>65.772486506164427</v>
      </c>
      <c r="O100" s="138">
        <f>+TSP!O52</f>
        <v>74.871817595996959</v>
      </c>
      <c r="P100" s="139">
        <f t="shared" si="17"/>
        <v>737.6864145357149</v>
      </c>
    </row>
    <row r="101" spans="1:16" s="26" customFormat="1" ht="12" x14ac:dyDescent="0.3">
      <c r="A101" s="21"/>
      <c r="B101" s="246"/>
      <c r="C101" s="119" t="e">
        <f>#REF!</f>
        <v>#REF!</v>
      </c>
      <c r="D101" s="138">
        <f>+TSP!D53</f>
        <v>69.950017927644126</v>
      </c>
      <c r="E101" s="138">
        <f>+TSP!E53</f>
        <v>66.867155196676009</v>
      </c>
      <c r="F101" s="138">
        <f>+TSP!F53</f>
        <v>62.918706667951831</v>
      </c>
      <c r="G101" s="138">
        <f>+TSP!G53</f>
        <v>59.392026098391582</v>
      </c>
      <c r="H101" s="138">
        <f>+TSP!H53</f>
        <v>51.629758356771362</v>
      </c>
      <c r="I101" s="138">
        <f>+TSP!I53</f>
        <v>47.514195154423547</v>
      </c>
      <c r="J101" s="138">
        <f>+TSP!J53</f>
        <v>49.544101938436121</v>
      </c>
      <c r="K101" s="138">
        <f>+TSP!K53</f>
        <v>47.756980353759026</v>
      </c>
      <c r="L101" s="138">
        <f>+TSP!L53</f>
        <v>48.109611842972193</v>
      </c>
      <c r="M101" s="138">
        <f>+TSP!M53</f>
        <v>53.309588180423155</v>
      </c>
      <c r="N101" s="138">
        <f>+TSP!N53</f>
        <v>62.803228353034307</v>
      </c>
      <c r="O101" s="138">
        <f>+TSP!O53</f>
        <v>66.566060897280565</v>
      </c>
      <c r="P101" s="139">
        <f t="shared" si="17"/>
        <v>686.36143096776391</v>
      </c>
    </row>
    <row r="102" spans="1:16" s="26" customFormat="1" ht="12" x14ac:dyDescent="0.3">
      <c r="A102" s="21"/>
      <c r="B102" s="246"/>
      <c r="C102" s="119" t="e">
        <f>#REF!</f>
        <v>#REF!</v>
      </c>
      <c r="D102" s="138">
        <f>+TSP!D54</f>
        <v>68.731376120393165</v>
      </c>
      <c r="E102" s="138">
        <f>+TSP!E54</f>
        <v>60.807105534839685</v>
      </c>
      <c r="F102" s="138">
        <f>+TSP!F54</f>
        <v>59.786655334291979</v>
      </c>
      <c r="G102" s="138">
        <f>+TSP!G54</f>
        <v>56.71708362249791</v>
      </c>
      <c r="H102" s="138">
        <f>+TSP!H54</f>
        <v>49.899864802077701</v>
      </c>
      <c r="I102" s="138">
        <f>+TSP!I54</f>
        <v>45.848105539067127</v>
      </c>
      <c r="J102" s="138">
        <f>+TSP!J54</f>
        <v>47.612520800625006</v>
      </c>
      <c r="K102" s="138">
        <f>+TSP!K54</f>
        <v>46.205423893853855</v>
      </c>
      <c r="L102" s="138">
        <f>+TSP!L54</f>
        <v>46.484407676989974</v>
      </c>
      <c r="M102" s="138">
        <f>+TSP!M54</f>
        <v>51.971661137376827</v>
      </c>
      <c r="N102" s="138">
        <f>+TSP!N54</f>
        <v>61.316122917488805</v>
      </c>
      <c r="O102" s="138">
        <f>+TSP!O54</f>
        <v>67.57685939325583</v>
      </c>
      <c r="P102" s="139">
        <f t="shared" si="17"/>
        <v>662.95718677275795</v>
      </c>
    </row>
    <row r="103" spans="1:16" s="26" customFormat="1" ht="12" x14ac:dyDescent="0.3">
      <c r="A103" s="21"/>
      <c r="B103" s="247" t="s">
        <v>281</v>
      </c>
      <c r="C103" s="108" t="e">
        <f>#REF!</f>
        <v>#REF!</v>
      </c>
      <c r="D103" s="63">
        <f>+'PM10'!D49</f>
        <v>41.561787889839138</v>
      </c>
      <c r="E103" s="63">
        <f>+'PM10'!E49</f>
        <v>32.705512803006769</v>
      </c>
      <c r="F103" s="63">
        <f>+'PM10'!F49</f>
        <v>30.192868561436455</v>
      </c>
      <c r="G103" s="63">
        <f>+'PM10'!G49</f>
        <v>26.463724212099724</v>
      </c>
      <c r="H103" s="63">
        <f>+'PM10'!H49</f>
        <v>21.900099987934802</v>
      </c>
      <c r="I103" s="63">
        <f>+'PM10'!I49</f>
        <v>12.979668779047042</v>
      </c>
      <c r="J103" s="63">
        <f>+'PM10'!J49</f>
        <v>15.043424494482945</v>
      </c>
      <c r="K103" s="63">
        <f>+'PM10'!K49</f>
        <v>13.242765195116565</v>
      </c>
      <c r="L103" s="63">
        <f>+'PM10'!L49</f>
        <v>13.548576826152289</v>
      </c>
      <c r="M103" s="63">
        <f>+'PM10'!M49</f>
        <v>20.525003921335056</v>
      </c>
      <c r="N103" s="63">
        <f>+'PM10'!N49</f>
        <v>32.674853860574572</v>
      </c>
      <c r="O103" s="63">
        <f>+'PM10'!O49</f>
        <v>34.408217135130961</v>
      </c>
      <c r="P103" s="136">
        <f>SUM(D103:O103)</f>
        <v>295.24650366615629</v>
      </c>
    </row>
    <row r="104" spans="1:16" s="26" customFormat="1" ht="12" x14ac:dyDescent="0.3">
      <c r="A104" s="21"/>
      <c r="B104" s="248"/>
      <c r="C104" s="108" t="e">
        <f>#REF!</f>
        <v>#REF!</v>
      </c>
      <c r="D104" s="63">
        <f>+'PM10'!D50</f>
        <v>34.695231937995317</v>
      </c>
      <c r="E104" s="63">
        <f>+'PM10'!E50</f>
        <v>29.170662874593024</v>
      </c>
      <c r="F104" s="63">
        <f>+'PM10'!F50</f>
        <v>29.639425465316911</v>
      </c>
      <c r="G104" s="63">
        <f>+'PM10'!G50</f>
        <v>17.492231126454932</v>
      </c>
      <c r="H104" s="63">
        <f>+'PM10'!H50</f>
        <v>16.002529753625137</v>
      </c>
      <c r="I104" s="63">
        <f>+'PM10'!I50</f>
        <v>11.538227659170389</v>
      </c>
      <c r="J104" s="63">
        <f>+'PM10'!J50</f>
        <v>13.045659596520837</v>
      </c>
      <c r="K104" s="63">
        <f>+'PM10'!K50</f>
        <v>11.771155992938954</v>
      </c>
      <c r="L104" s="63">
        <f>+'PM10'!L50</f>
        <v>12.340464992737655</v>
      </c>
      <c r="M104" s="63">
        <f>+'PM10'!M50</f>
        <v>22.424969426782816</v>
      </c>
      <c r="N104" s="63">
        <f>+'PM10'!N50</f>
        <v>26.774255311600371</v>
      </c>
      <c r="O104" s="63">
        <f>+'PM10'!O50</f>
        <v>34.923817122512844</v>
      </c>
      <c r="P104" s="136">
        <f t="shared" ref="P104:P108" si="18">SUM(D104:O104)</f>
        <v>259.81863126024916</v>
      </c>
    </row>
    <row r="105" spans="1:16" s="26" customFormat="1" ht="12" x14ac:dyDescent="0.3">
      <c r="A105" s="21"/>
      <c r="B105" s="248"/>
      <c r="C105" s="108" t="e">
        <f>#REF!</f>
        <v>#REF!</v>
      </c>
      <c r="D105" s="63">
        <f>+'PM10'!D51</f>
        <v>38.319670663215419</v>
      </c>
      <c r="E105" s="63">
        <f>+'PM10'!E51</f>
        <v>30.617150742592969</v>
      </c>
      <c r="F105" s="63">
        <f>+'PM10'!F51</f>
        <v>31.082436662640859</v>
      </c>
      <c r="G105" s="63">
        <f>+'PM10'!G51</f>
        <v>27.649643474665258</v>
      </c>
      <c r="H105" s="63">
        <f>+'PM10'!H51</f>
        <v>20.991912395391118</v>
      </c>
      <c r="I105" s="63">
        <f>+'PM10'!I51</f>
        <v>12.616972512134234</v>
      </c>
      <c r="J105" s="63">
        <f>+'PM10'!J51</f>
        <v>13.647062998892338</v>
      </c>
      <c r="K105" s="63">
        <f>+'PM10'!K51</f>
        <v>12.996300305772255</v>
      </c>
      <c r="L105" s="63">
        <f>+'PM10'!L51</f>
        <v>13.00627203343049</v>
      </c>
      <c r="M105" s="63">
        <f>+'PM10'!M51</f>
        <v>22.135212083587831</v>
      </c>
      <c r="N105" s="63">
        <f>+'PM10'!N51</f>
        <v>32.843602715838308</v>
      </c>
      <c r="O105" s="63">
        <f>+'PM10'!O51</f>
        <v>34.370670037653575</v>
      </c>
      <c r="P105" s="136">
        <f t="shared" si="18"/>
        <v>290.2769066258146</v>
      </c>
    </row>
    <row r="106" spans="1:16" s="26" customFormat="1" ht="12" x14ac:dyDescent="0.3">
      <c r="A106" s="21"/>
      <c r="B106" s="248"/>
      <c r="C106" s="108" t="e">
        <f>#REF!</f>
        <v>#REF!</v>
      </c>
      <c r="D106" s="63">
        <f>+'PM10'!D52</f>
        <v>37.346409260599195</v>
      </c>
      <c r="E106" s="63">
        <f>+'PM10'!E52</f>
        <v>30.248932070073351</v>
      </c>
      <c r="F106" s="63">
        <f>+'PM10'!F52</f>
        <v>28.324901635341426</v>
      </c>
      <c r="G106" s="63">
        <f>+'PM10'!G52</f>
        <v>23.934858642944583</v>
      </c>
      <c r="H106" s="63">
        <f>+'PM10'!H52</f>
        <v>15.220140733272505</v>
      </c>
      <c r="I106" s="63">
        <f>+'PM10'!I52</f>
        <v>12.066500769353301</v>
      </c>
      <c r="J106" s="63">
        <f>+'PM10'!J52</f>
        <v>13.331253662203602</v>
      </c>
      <c r="K106" s="63">
        <f>+'PM10'!K52</f>
        <v>12.082450550560534</v>
      </c>
      <c r="L106" s="63">
        <f>+'PM10'!L52</f>
        <v>12.622329564998262</v>
      </c>
      <c r="M106" s="63">
        <f>+'PM10'!M52</f>
        <v>15.032414377096234</v>
      </c>
      <c r="N106" s="63">
        <f>+'PM10'!N52</f>
        <v>25.885840101867394</v>
      </c>
      <c r="O106" s="63">
        <f>+'PM10'!O52</f>
        <v>34.572447511343071</v>
      </c>
      <c r="P106" s="136">
        <f t="shared" si="18"/>
        <v>260.66847887965349</v>
      </c>
    </row>
    <row r="107" spans="1:16" s="26" customFormat="1" ht="12" x14ac:dyDescent="0.3">
      <c r="A107" s="21"/>
      <c r="B107" s="248"/>
      <c r="C107" s="108" t="e">
        <f>#REF!</f>
        <v>#REF!</v>
      </c>
      <c r="D107" s="63">
        <f>+'PM10'!D53</f>
        <v>32.840090483265101</v>
      </c>
      <c r="E107" s="63">
        <f>+'PM10'!E53</f>
        <v>30.07020280808387</v>
      </c>
      <c r="F107" s="63">
        <f>+'PM10'!F53</f>
        <v>26.221204632683413</v>
      </c>
      <c r="G107" s="63">
        <f>+'PM10'!G53</f>
        <v>22.853639502576787</v>
      </c>
      <c r="H107" s="63">
        <f>+'PM10'!H53</f>
        <v>15.38324360386922</v>
      </c>
      <c r="I107" s="63">
        <f>+'PM10'!I53</f>
        <v>11.464286728156104</v>
      </c>
      <c r="J107" s="63">
        <f>+'PM10'!J53</f>
        <v>12.601731398122114</v>
      </c>
      <c r="K107" s="63">
        <f>+'PM10'!K53</f>
        <v>11.555540302045797</v>
      </c>
      <c r="L107" s="63">
        <f>+'PM10'!L53</f>
        <v>11.779035040592596</v>
      </c>
      <c r="M107" s="63">
        <f>+'PM10'!M53</f>
        <v>16.74117104305396</v>
      </c>
      <c r="N107" s="63">
        <f>+'PM10'!N53</f>
        <v>25.961882658425242</v>
      </c>
      <c r="O107" s="63">
        <f>+'PM10'!O53</f>
        <v>29.575995305645922</v>
      </c>
      <c r="P107" s="136">
        <f t="shared" si="18"/>
        <v>247.04802350652014</v>
      </c>
    </row>
    <row r="108" spans="1:16" s="26" customFormat="1" ht="12" x14ac:dyDescent="0.3">
      <c r="A108" s="21"/>
      <c r="B108" s="248"/>
      <c r="C108" s="108" t="e">
        <f>#REF!</f>
        <v>#REF!</v>
      </c>
      <c r="D108" s="63">
        <f>+'PM10'!D54</f>
        <v>32.8525980127555</v>
      </c>
      <c r="E108" s="63">
        <f>+'PM10'!E54</f>
        <v>25.421421655307903</v>
      </c>
      <c r="F108" s="63">
        <f>+'PM10'!F54</f>
        <v>24.401080034619369</v>
      </c>
      <c r="G108" s="63">
        <f>+'PM10'!G54</f>
        <v>21.332355902697238</v>
      </c>
      <c r="H108" s="63">
        <f>+'PM10'!H54</f>
        <v>14.892598470185156</v>
      </c>
      <c r="I108" s="63">
        <f>+'PM10'!I54</f>
        <v>11.104847488772231</v>
      </c>
      <c r="J108" s="63">
        <f>+'PM10'!J54</f>
        <v>12.195385043589582</v>
      </c>
      <c r="K108" s="63">
        <f>+'PM10'!K54</f>
        <v>11.276444523313453</v>
      </c>
      <c r="L108" s="63">
        <f>+'PM10'!L54</f>
        <v>11.461690637992408</v>
      </c>
      <c r="M108" s="63">
        <f>+'PM10'!M54</f>
        <v>16.727144016957126</v>
      </c>
      <c r="N108" s="63">
        <f>+'PM10'!N54</f>
        <v>25.693208634971963</v>
      </c>
      <c r="O108" s="63">
        <f>+'PM10'!O54</f>
        <v>31.684406572056631</v>
      </c>
      <c r="P108" s="136">
        <f t="shared" si="18"/>
        <v>239.04318099321858</v>
      </c>
    </row>
    <row r="109" spans="1:16" s="26" customFormat="1" ht="12" x14ac:dyDescent="0.3">
      <c r="A109" s="21"/>
      <c r="B109" s="245" t="s">
        <v>282</v>
      </c>
      <c r="C109" s="119" t="e">
        <f>#REF!</f>
        <v>#REF!</v>
      </c>
      <c r="D109" s="138">
        <f>+PM2_5!D49</f>
        <v>34.495246094875313</v>
      </c>
      <c r="E109" s="138">
        <f>+PM2_5!E49</f>
        <v>25.941147377814378</v>
      </c>
      <c r="F109" s="138">
        <f>+PM2_5!F49</f>
        <v>23.378748757364061</v>
      </c>
      <c r="G109" s="138">
        <f>+PM2_5!G49</f>
        <v>19.745933172806673</v>
      </c>
      <c r="H109" s="138">
        <f>+PM2_5!H49</f>
        <v>15.305764844692874</v>
      </c>
      <c r="I109" s="138">
        <f>+PM2_5!I49</f>
        <v>6.6231382200195661</v>
      </c>
      <c r="J109" s="138">
        <f>+PM2_5!J49</f>
        <v>7.2434544888593413</v>
      </c>
      <c r="K109" s="138">
        <f>+PM2_5!K49</f>
        <v>6.6266473547315581</v>
      </c>
      <c r="L109" s="138">
        <f>+PM2_5!L49</f>
        <v>6.9789836564539121</v>
      </c>
      <c r="M109" s="138">
        <f>+PM2_5!M49</f>
        <v>13.653064486155582</v>
      </c>
      <c r="N109" s="138">
        <f>+PM2_5!N49</f>
        <v>25.77629325892643</v>
      </c>
      <c r="O109" s="138">
        <f>+PM2_5!O49</f>
        <v>27.566199473575566</v>
      </c>
      <c r="P109" s="139">
        <f>SUM(D109:O109)</f>
        <v>213.33462118627529</v>
      </c>
    </row>
    <row r="110" spans="1:16" s="26" customFormat="1" ht="12" x14ac:dyDescent="0.3">
      <c r="A110" s="21"/>
      <c r="B110" s="246"/>
      <c r="C110" s="119" t="e">
        <f>#REF!</f>
        <v>#REF!</v>
      </c>
      <c r="D110" s="138">
        <f>+PM2_5!D50</f>
        <v>28.215405062531214</v>
      </c>
      <c r="E110" s="138">
        <f>+PM2_5!E50</f>
        <v>22.876559038263906</v>
      </c>
      <c r="F110" s="138">
        <f>+PM2_5!F50</f>
        <v>23.448677683730089</v>
      </c>
      <c r="G110" s="138">
        <f>+PM2_5!G50</f>
        <v>11.926241418255556</v>
      </c>
      <c r="H110" s="138">
        <f>+PM2_5!H50</f>
        <v>10.272452376130358</v>
      </c>
      <c r="I110" s="138">
        <f>+PM2_5!I50</f>
        <v>5.7233005660390566</v>
      </c>
      <c r="J110" s="138">
        <f>+PM2_5!J50</f>
        <v>6.1818818921574099</v>
      </c>
      <c r="K110" s="138">
        <f>+PM2_5!K50</f>
        <v>5.7525368579422631</v>
      </c>
      <c r="L110" s="138">
        <f>+PM2_5!L50</f>
        <v>6.1820186859068897</v>
      </c>
      <c r="M110" s="138">
        <f>+PM2_5!M50</f>
        <v>15.998079349676351</v>
      </c>
      <c r="N110" s="138">
        <f>+PM2_5!N50</f>
        <v>20.591655237001206</v>
      </c>
      <c r="O110" s="138">
        <f>+PM2_5!O50</f>
        <v>28.438690822076506</v>
      </c>
      <c r="P110" s="139">
        <f t="shared" ref="P110:P114" si="19">SUM(D110:O110)</f>
        <v>185.60749898971076</v>
      </c>
    </row>
    <row r="111" spans="1:16" s="26" customFormat="1" ht="12" x14ac:dyDescent="0.3">
      <c r="A111" s="21"/>
      <c r="B111" s="246"/>
      <c r="C111" s="119" t="e">
        <f>#REF!</f>
        <v>#REF!</v>
      </c>
      <c r="D111" s="138">
        <f>+PM2_5!D51</f>
        <v>31.471000694272625</v>
      </c>
      <c r="E111" s="138">
        <f>+PM2_5!E51</f>
        <v>24.041566453400076</v>
      </c>
      <c r="F111" s="138">
        <f>+PM2_5!F51</f>
        <v>24.335403987166828</v>
      </c>
      <c r="G111" s="138">
        <f>+PM2_5!G51</f>
        <v>21.124970873339411</v>
      </c>
      <c r="H111" s="138">
        <f>+PM2_5!H51</f>
        <v>14.595436490286883</v>
      </c>
      <c r="I111" s="138">
        <f>+PM2_5!I51</f>
        <v>6.2901525158971703</v>
      </c>
      <c r="J111" s="138">
        <f>+PM2_5!J51</f>
        <v>6.3986517096977407</v>
      </c>
      <c r="K111" s="138">
        <f>+PM2_5!K51</f>
        <v>6.1562535619106882</v>
      </c>
      <c r="L111" s="138">
        <f>+PM2_5!L51</f>
        <v>6.4062447265243296</v>
      </c>
      <c r="M111" s="138">
        <f>+PM2_5!M51</f>
        <v>15.284847573178478</v>
      </c>
      <c r="N111" s="138">
        <f>+PM2_5!N51</f>
        <v>25.846386475443978</v>
      </c>
      <c r="O111" s="138">
        <f>+PM2_5!O51</f>
        <v>27.456362316496758</v>
      </c>
      <c r="P111" s="139">
        <f t="shared" si="19"/>
        <v>209.40727737761495</v>
      </c>
    </row>
    <row r="112" spans="1:16" s="26" customFormat="1" ht="12" x14ac:dyDescent="0.3">
      <c r="A112" s="21"/>
      <c r="B112" s="246"/>
      <c r="C112" s="119" t="e">
        <f>#REF!</f>
        <v>#REF!</v>
      </c>
      <c r="D112" s="138">
        <f>+PM2_5!D52</f>
        <v>30.571953045592593</v>
      </c>
      <c r="E112" s="138">
        <f>+PM2_5!E52</f>
        <v>23.681141879923892</v>
      </c>
      <c r="F112" s="138">
        <f>+PM2_5!F52</f>
        <v>21.677379047597537</v>
      </c>
      <c r="G112" s="138">
        <f>+PM2_5!G52</f>
        <v>17.505388387470475</v>
      </c>
      <c r="H112" s="138">
        <f>+PM2_5!H52</f>
        <v>8.9399200383427555</v>
      </c>
      <c r="I112" s="138">
        <f>+PM2_5!I52</f>
        <v>5.8703933184635719</v>
      </c>
      <c r="J112" s="138">
        <f>+PM2_5!J52</f>
        <v>5.9547819760186922</v>
      </c>
      <c r="K112" s="138">
        <f>+PM2_5!K52</f>
        <v>5.6889622874128936</v>
      </c>
      <c r="L112" s="138">
        <f>+PM2_5!L52</f>
        <v>6.0844912468674064</v>
      </c>
      <c r="M112" s="138">
        <f>+PM2_5!M52</f>
        <v>8.6266224371349445</v>
      </c>
      <c r="N112" s="138">
        <f>+PM2_5!N52</f>
        <v>19.333482080452907</v>
      </c>
      <c r="O112" s="138">
        <f>+PM2_5!O52</f>
        <v>27.889621077432242</v>
      </c>
      <c r="P112" s="139">
        <f t="shared" si="19"/>
        <v>181.8241368227099</v>
      </c>
    </row>
    <row r="113" spans="1:16" s="26" customFormat="1" ht="12" x14ac:dyDescent="0.3">
      <c r="A113" s="21"/>
      <c r="B113" s="246"/>
      <c r="C113" s="119" t="e">
        <f>#REF!</f>
        <v>#REF!</v>
      </c>
      <c r="D113" s="138">
        <f>+PM2_5!D53</f>
        <v>26.623989908478581</v>
      </c>
      <c r="E113" s="138">
        <f>+PM2_5!E53</f>
        <v>24.013116569354882</v>
      </c>
      <c r="F113" s="138">
        <f>+PM2_5!F53</f>
        <v>20.127136071551043</v>
      </c>
      <c r="G113" s="138">
        <f>+PM2_5!G53</f>
        <v>16.895199925571173</v>
      </c>
      <c r="H113" s="138">
        <f>+PM2_5!H53</f>
        <v>9.4958413300234294</v>
      </c>
      <c r="I113" s="138">
        <f>+PM2_5!I53</f>
        <v>5.6389548079575409</v>
      </c>
      <c r="J113" s="138">
        <f>+PM2_5!J53</f>
        <v>5.7015561346384143</v>
      </c>
      <c r="K113" s="138">
        <f>+PM2_5!K53</f>
        <v>5.5228717388288135</v>
      </c>
      <c r="L113" s="138">
        <f>+PM2_5!L53</f>
        <v>5.7343168907181497</v>
      </c>
      <c r="M113" s="138">
        <f>+PM2_5!M53</f>
        <v>10.519423345088262</v>
      </c>
      <c r="N113" s="138">
        <f>+PM2_5!N53</f>
        <v>19.771100652459818</v>
      </c>
      <c r="O113" s="138">
        <f>+PM2_5!O53</f>
        <v>23.386292530800823</v>
      </c>
      <c r="P113" s="139">
        <f t="shared" si="19"/>
        <v>173.42979990547093</v>
      </c>
    </row>
    <row r="114" spans="1:16" s="26" customFormat="1" ht="12" x14ac:dyDescent="0.3">
      <c r="A114" s="21"/>
      <c r="B114" s="246"/>
      <c r="C114" s="119" t="e">
        <f>#REF!</f>
        <v>#REF!</v>
      </c>
      <c r="D114" s="138">
        <f>+PM2_5!D54</f>
        <v>26.7603962863775</v>
      </c>
      <c r="E114" s="138">
        <f>+PM2_5!E54</f>
        <v>19.503690565322714</v>
      </c>
      <c r="F114" s="138">
        <f>+PM2_5!F54</f>
        <v>18.463998933739809</v>
      </c>
      <c r="G114" s="138">
        <f>+PM2_5!G54</f>
        <v>15.38801771156624</v>
      </c>
      <c r="H114" s="138">
        <f>+PM2_5!H54</f>
        <v>9.1224140353713441</v>
      </c>
      <c r="I114" s="138">
        <f>+PM2_5!I54</f>
        <v>5.4687495814203526</v>
      </c>
      <c r="J114" s="138">
        <f>+PM2_5!J54</f>
        <v>5.8149139158277201</v>
      </c>
      <c r="K114" s="138">
        <f>+PM2_5!K54</f>
        <v>5.423984473420548</v>
      </c>
      <c r="L114" s="138">
        <f>+PM2_5!L54</f>
        <v>5.6545082296188731</v>
      </c>
      <c r="M114" s="138">
        <f>+PM2_5!M54</f>
        <v>10.758733844353257</v>
      </c>
      <c r="N114" s="138">
        <f>+PM2_5!N54</f>
        <v>19.609119680018061</v>
      </c>
      <c r="O114" s="138">
        <f>+PM2_5!O54</f>
        <v>25.559480624828435</v>
      </c>
      <c r="P114" s="139">
        <f t="shared" si="19"/>
        <v>167.52800788186485</v>
      </c>
    </row>
    <row r="115" spans="1:16" s="26" customFormat="1" ht="12" x14ac:dyDescent="0.3">
      <c r="A115" s="21"/>
      <c r="B115" s="247" t="s">
        <v>283</v>
      </c>
      <c r="C115" s="108" t="e">
        <f>#REF!</f>
        <v>#REF!</v>
      </c>
      <c r="D115" s="63">
        <f>+'PM1'!D49</f>
        <v>31.35840701307535</v>
      </c>
      <c r="E115" s="63">
        <f>+'PM1'!E49</f>
        <v>22.990907141886538</v>
      </c>
      <c r="F115" s="63">
        <f>+'PM1'!F49</f>
        <v>20.480833386502894</v>
      </c>
      <c r="G115" s="63">
        <f>+'PM1'!G49</f>
        <v>17.028936520352524</v>
      </c>
      <c r="H115" s="63">
        <f>+'PM1'!H49</f>
        <v>12.625599796981263</v>
      </c>
      <c r="I115" s="63">
        <f>+'PM1'!I49</f>
        <v>4.0876010186736575</v>
      </c>
      <c r="J115" s="63">
        <f>+'PM1'!J49</f>
        <v>4.4385203393609087</v>
      </c>
      <c r="K115" s="63">
        <f>+'PM1'!K49</f>
        <v>3.9571959476423513</v>
      </c>
      <c r="L115" s="63">
        <f>+'PM1'!L49</f>
        <v>4.157236417988889</v>
      </c>
      <c r="M115" s="63">
        <f>+'PM1'!M49</f>
        <v>10.792581590373723</v>
      </c>
      <c r="N115" s="63">
        <f>+'PM1'!N49</f>
        <v>22.852466033768589</v>
      </c>
      <c r="O115" s="63">
        <f>+'PM1'!O49</f>
        <v>24.68467896501852</v>
      </c>
      <c r="P115" s="136">
        <f>SUM(D115:O115)</f>
        <v>179.45496417162519</v>
      </c>
    </row>
    <row r="116" spans="1:16" s="26" customFormat="1" ht="12" x14ac:dyDescent="0.3">
      <c r="A116" s="21"/>
      <c r="B116" s="248"/>
      <c r="C116" s="108" t="e">
        <f>#REF!</f>
        <v>#REF!</v>
      </c>
      <c r="D116" s="63">
        <f>+'PM1'!D50</f>
        <v>25.305543227312821</v>
      </c>
      <c r="E116" s="63">
        <f>+'PM1'!E50</f>
        <v>20.064555778050639</v>
      </c>
      <c r="F116" s="63">
        <f>+'PM1'!F50</f>
        <v>20.852933340777984</v>
      </c>
      <c r="G116" s="63">
        <f>+'PM1'!G50</f>
        <v>9.9425678947024103</v>
      </c>
      <c r="H116" s="63">
        <f>+'PM1'!H50</f>
        <v>8.0814886559091992</v>
      </c>
      <c r="I116" s="63">
        <f>+'PM1'!I50</f>
        <v>3.386713380615014</v>
      </c>
      <c r="J116" s="63">
        <f>+'PM1'!J50</f>
        <v>3.6152126098894515</v>
      </c>
      <c r="K116" s="63">
        <f>+'PM1'!K50</f>
        <v>3.3008536510584765</v>
      </c>
      <c r="L116" s="63">
        <f>+'PM1'!L50</f>
        <v>3.5562834855238048</v>
      </c>
      <c r="M116" s="63">
        <f>+'PM1'!M50</f>
        <v>13.195360478902669</v>
      </c>
      <c r="N116" s="63">
        <f>+'PM1'!N50</f>
        <v>17.970687488647549</v>
      </c>
      <c r="O116" s="63">
        <f>+'PM1'!O50</f>
        <v>25.550241093587807</v>
      </c>
      <c r="P116" s="136">
        <f t="shared" ref="P116:P120" si="20">SUM(D116:O116)</f>
        <v>154.82244108497781</v>
      </c>
    </row>
    <row r="117" spans="1:16" s="26" customFormat="1" ht="12" x14ac:dyDescent="0.3">
      <c r="A117" s="21"/>
      <c r="B117" s="248"/>
      <c r="C117" s="108" t="e">
        <f>#REF!</f>
        <v>#REF!</v>
      </c>
      <c r="D117" s="63">
        <f>+'PM1'!D51</f>
        <v>28.512908061780607</v>
      </c>
      <c r="E117" s="63">
        <f>+'PM1'!E51</f>
        <v>21.226487224230731</v>
      </c>
      <c r="F117" s="63">
        <f>+'PM1'!F51</f>
        <v>21.453546463150271</v>
      </c>
      <c r="G117" s="63">
        <f>+'PM1'!G51</f>
        <v>18.533635262223481</v>
      </c>
      <c r="H117" s="63">
        <f>+'PM1'!H51</f>
        <v>12.04764920855088</v>
      </c>
      <c r="I117" s="63">
        <f>+'PM1'!I51</f>
        <v>3.7118695257245804</v>
      </c>
      <c r="J117" s="63">
        <f>+'PM1'!J51</f>
        <v>3.7508722014805782</v>
      </c>
      <c r="K117" s="63">
        <f>+'PM1'!K51</f>
        <v>3.5670090966320336</v>
      </c>
      <c r="L117" s="63">
        <f>+'PM1'!L51</f>
        <v>3.6942593089490945</v>
      </c>
      <c r="M117" s="63">
        <f>+'PM1'!M51</f>
        <v>12.478838301131821</v>
      </c>
      <c r="N117" s="63">
        <f>+'PM1'!N51</f>
        <v>22.927756699050242</v>
      </c>
      <c r="O117" s="63">
        <f>+'PM1'!O51</f>
        <v>24.488362301699723</v>
      </c>
      <c r="P117" s="136">
        <f t="shared" si="20"/>
        <v>176.39319365460403</v>
      </c>
    </row>
    <row r="118" spans="1:16" s="26" customFormat="1" ht="12" x14ac:dyDescent="0.3">
      <c r="A118" s="21"/>
      <c r="B118" s="248"/>
      <c r="C118" s="108" t="e">
        <f>#REF!</f>
        <v>#REF!</v>
      </c>
      <c r="D118" s="63">
        <f>+'PM1'!D52</f>
        <v>27.549000893135862</v>
      </c>
      <c r="E118" s="63">
        <f>+'PM1'!E52</f>
        <v>20.79452647192473</v>
      </c>
      <c r="F118" s="63">
        <f>+'PM1'!F52</f>
        <v>18.762662406157744</v>
      </c>
      <c r="G118" s="63">
        <f>+'PM1'!G52</f>
        <v>14.916827759311373</v>
      </c>
      <c r="H118" s="63">
        <f>+'PM1'!H52</f>
        <v>6.3651478715418497</v>
      </c>
      <c r="I118" s="63">
        <f>+'PM1'!I52</f>
        <v>3.3687226606719092</v>
      </c>
      <c r="J118" s="63">
        <f>+'PM1'!J52</f>
        <v>3.3629461552249991</v>
      </c>
      <c r="K118" s="63">
        <f>+'PM1'!K52</f>
        <v>3.1536938387764875</v>
      </c>
      <c r="L118" s="63">
        <f>+'PM1'!L52</f>
        <v>3.4116476345293556</v>
      </c>
      <c r="M118" s="63">
        <f>+'PM1'!M52</f>
        <v>6.0106617817808372</v>
      </c>
      <c r="N118" s="63">
        <f>+'PM1'!N52</f>
        <v>16.581061437175403</v>
      </c>
      <c r="O118" s="63">
        <f>+'PM1'!O52</f>
        <v>25.053046571138829</v>
      </c>
      <c r="P118" s="136">
        <f t="shared" si="20"/>
        <v>149.32994548136941</v>
      </c>
    </row>
    <row r="119" spans="1:16" s="26" customFormat="1" ht="12" x14ac:dyDescent="0.3">
      <c r="A119" s="21"/>
      <c r="B119" s="248"/>
      <c r="C119" s="108" t="e">
        <f>#REF!</f>
        <v>#REF!</v>
      </c>
      <c r="D119" s="63">
        <f>+'PM1'!D53</f>
        <v>23.847919963250096</v>
      </c>
      <c r="E119" s="63">
        <f>+'PM1'!E53</f>
        <v>21.331992910094069</v>
      </c>
      <c r="F119" s="63">
        <f>+'PM1'!F53</f>
        <v>17.454217632859038</v>
      </c>
      <c r="G119" s="63">
        <f>+'PM1'!G53</f>
        <v>14.43782880560833</v>
      </c>
      <c r="H119" s="63">
        <f>+'PM1'!H53</f>
        <v>6.9536395466678611</v>
      </c>
      <c r="I119" s="63">
        <f>+'PM1'!I53</f>
        <v>3.1738911575443987</v>
      </c>
      <c r="J119" s="63">
        <f>+'PM1'!J53</f>
        <v>3.1641419236586867</v>
      </c>
      <c r="K119" s="63">
        <f>+'PM1'!K53</f>
        <v>3.0327095016109746</v>
      </c>
      <c r="L119" s="63">
        <f>+'PM1'!L53</f>
        <v>3.1263421478193654</v>
      </c>
      <c r="M119" s="63">
        <f>+'PM1'!M53</f>
        <v>7.8106327333935255</v>
      </c>
      <c r="N119" s="63">
        <f>+'PM1'!N53</f>
        <v>17.078981345277054</v>
      </c>
      <c r="O119" s="63">
        <f>+'PM1'!O53</f>
        <v>20.681514934292771</v>
      </c>
      <c r="P119" s="136">
        <f t="shared" si="20"/>
        <v>142.09381260207618</v>
      </c>
    </row>
    <row r="120" spans="1:16" s="26" customFormat="1" ht="12" x14ac:dyDescent="0.3">
      <c r="A120" s="21"/>
      <c r="B120" s="248"/>
      <c r="C120" s="108" t="e">
        <f>#REF!</f>
        <v>#REF!</v>
      </c>
      <c r="D120" s="63">
        <f>+'PM1'!D54</f>
        <v>23.993274485643152</v>
      </c>
      <c r="E120" s="63">
        <f>+'PM1'!E54</f>
        <v>16.851973743111301</v>
      </c>
      <c r="F120" s="63">
        <f>+'PM1'!F54</f>
        <v>15.852901819598921</v>
      </c>
      <c r="G120" s="63">
        <f>+'PM1'!G54</f>
        <v>12.830124773057181</v>
      </c>
      <c r="H120" s="63">
        <f>+'PM1'!H54</f>
        <v>6.6399648864272933</v>
      </c>
      <c r="I120" s="63">
        <f>+'PM1'!I54</f>
        <v>3.0455498943903128</v>
      </c>
      <c r="J120" s="63">
        <f>+'PM1'!J54</f>
        <v>3.19106284802369</v>
      </c>
      <c r="K120" s="63">
        <f>+'PM1'!K54</f>
        <v>2.9743595419884388</v>
      </c>
      <c r="L120" s="63">
        <f>+'PM1'!L54</f>
        <v>3.0802683426385391</v>
      </c>
      <c r="M120" s="63">
        <f>+'PM1'!M54</f>
        <v>8.0924410475448951</v>
      </c>
      <c r="N120" s="63">
        <f>+'PM1'!N54</f>
        <v>16.986736836356165</v>
      </c>
      <c r="O120" s="63">
        <f>+'PM1'!O54</f>
        <v>22.904290604553236</v>
      </c>
      <c r="P120" s="136">
        <f t="shared" si="20"/>
        <v>136.44294882333313</v>
      </c>
    </row>
    <row r="121" spans="1:16" s="26" customFormat="1" ht="12" x14ac:dyDescent="0.3">
      <c r="A121" s="21"/>
      <c r="B121" s="245" t="s">
        <v>122</v>
      </c>
      <c r="C121" s="119" t="e">
        <f>#REF!</f>
        <v>#REF!</v>
      </c>
      <c r="D121" s="138">
        <f>+BC!D49</f>
        <v>5.0146072129226393</v>
      </c>
      <c r="E121" s="138">
        <f>+BC!E49</f>
        <v>3.9365702653743795</v>
      </c>
      <c r="F121" s="138">
        <f>+BC!F49</f>
        <v>3.6282095521409325</v>
      </c>
      <c r="G121" s="138">
        <f>+BC!G49</f>
        <v>3.1597535365524796</v>
      </c>
      <c r="H121" s="138">
        <f>+BC!H49</f>
        <v>2.5723548749095921</v>
      </c>
      <c r="I121" s="138">
        <f>+BC!I49</f>
        <v>1.4748617943946294</v>
      </c>
      <c r="J121" s="138">
        <f>+BC!J49</f>
        <v>1.6906700681866846</v>
      </c>
      <c r="K121" s="138">
        <f>+BC!K49</f>
        <v>1.4380661432660373</v>
      </c>
      <c r="L121" s="138">
        <f>+BC!L49</f>
        <v>1.5351462397834756</v>
      </c>
      <c r="M121" s="138">
        <f>+BC!M49</f>
        <v>2.4178752155608185</v>
      </c>
      <c r="N121" s="138">
        <f>+BC!N49</f>
        <v>3.8641149339401086</v>
      </c>
      <c r="O121" s="138">
        <f>+BC!O49</f>
        <v>4.1569421259863422</v>
      </c>
      <c r="P121" s="139">
        <f>SUM(D121:O121)</f>
        <v>34.889171963018121</v>
      </c>
    </row>
    <row r="122" spans="1:16" s="26" customFormat="1" ht="12" x14ac:dyDescent="0.3">
      <c r="A122" s="21"/>
      <c r="B122" s="246"/>
      <c r="C122" s="119" t="e">
        <f>#REF!</f>
        <v>#REF!</v>
      </c>
      <c r="D122" s="138">
        <f>+BC!D50</f>
        <v>4.1596339815078274</v>
      </c>
      <c r="E122" s="138">
        <f>+BC!E50</f>
        <v>3.4559698051250574</v>
      </c>
      <c r="F122" s="138">
        <f>+BC!F50</f>
        <v>3.4993594424491379</v>
      </c>
      <c r="G122" s="138">
        <f>+BC!G50</f>
        <v>1.8178731245678308</v>
      </c>
      <c r="H122" s="138">
        <f>+BC!H50</f>
        <v>1.6913233730544786</v>
      </c>
      <c r="I122" s="138">
        <f>+BC!I50</f>
        <v>1.1866564873660841</v>
      </c>
      <c r="J122" s="138">
        <f>+BC!J50</f>
        <v>1.3100770867145655</v>
      </c>
      <c r="K122" s="138">
        <f>+BC!K50</f>
        <v>1.1537060567415378</v>
      </c>
      <c r="L122" s="138">
        <f>+BC!L50</f>
        <v>1.2784757926875545</v>
      </c>
      <c r="M122" s="138">
        <f>+BC!M50</f>
        <v>2.5414192754903788</v>
      </c>
      <c r="N122" s="138">
        <f>+BC!N50</f>
        <v>3.0238902232484244</v>
      </c>
      <c r="O122" s="138">
        <f>+BC!O50</f>
        <v>4.1237728090127508</v>
      </c>
      <c r="P122" s="139">
        <f t="shared" ref="P122:P126" si="21">SUM(D122:O122)</f>
        <v>29.242157457965632</v>
      </c>
    </row>
    <row r="123" spans="1:16" s="26" customFormat="1" ht="12" x14ac:dyDescent="0.3">
      <c r="A123" s="21"/>
      <c r="B123" s="246"/>
      <c r="C123" s="119" t="e">
        <f>#REF!</f>
        <v>#REF!</v>
      </c>
      <c r="D123" s="138">
        <f>+BC!D51</f>
        <v>4.5300064929452173</v>
      </c>
      <c r="E123" s="138">
        <f>+BC!E51</f>
        <v>3.5681271262652587</v>
      </c>
      <c r="F123" s="138">
        <f>+BC!F51</f>
        <v>3.6774633112895394</v>
      </c>
      <c r="G123" s="138">
        <f>+BC!G51</f>
        <v>3.1385309000346284</v>
      </c>
      <c r="H123" s="138">
        <f>+BC!H51</f>
        <v>2.2522046614772382</v>
      </c>
      <c r="I123" s="138">
        <f>+BC!I51</f>
        <v>1.2416698134908533</v>
      </c>
      <c r="J123" s="138">
        <f>+BC!J51</f>
        <v>1.2846975329357946</v>
      </c>
      <c r="K123" s="138">
        <f>+BC!K51</f>
        <v>1.2220725405762842</v>
      </c>
      <c r="L123" s="138">
        <f>+BC!L51</f>
        <v>1.2721737804372193</v>
      </c>
      <c r="M123" s="138">
        <f>+BC!M51</f>
        <v>2.4693627256468247</v>
      </c>
      <c r="N123" s="138">
        <f>+BC!N51</f>
        <v>3.777149759205201</v>
      </c>
      <c r="O123" s="138">
        <f>+BC!O51</f>
        <v>4.0498159609741853</v>
      </c>
      <c r="P123" s="139">
        <f t="shared" si="21"/>
        <v>32.483274605278247</v>
      </c>
    </row>
    <row r="124" spans="1:16" s="26" customFormat="1" ht="12" x14ac:dyDescent="0.3">
      <c r="A124" s="21"/>
      <c r="B124" s="246"/>
      <c r="C124" s="119" t="e">
        <f>#REF!</f>
        <v>#REF!</v>
      </c>
      <c r="D124" s="138">
        <f>+BC!D52</f>
        <v>4.3942413682799559</v>
      </c>
      <c r="E124" s="138">
        <f>+BC!E52</f>
        <v>3.4979212368849502</v>
      </c>
      <c r="F124" s="138">
        <f>+BC!F52</f>
        <v>3.262359695289045</v>
      </c>
      <c r="G124" s="138">
        <f>+BC!G52</f>
        <v>2.5964277482884905</v>
      </c>
      <c r="H124" s="138">
        <f>+BC!H52</f>
        <v>1.4599301996284553</v>
      </c>
      <c r="I124" s="138">
        <f>+BC!I52</f>
        <v>1.0527615795959362</v>
      </c>
      <c r="J124" s="138">
        <f>+BC!J52</f>
        <v>1.0674251242499759</v>
      </c>
      <c r="K124" s="138">
        <f>+BC!K52</f>
        <v>0.99616736478687584</v>
      </c>
      <c r="L124" s="138">
        <f>+BC!L52</f>
        <v>1.1427788984303846</v>
      </c>
      <c r="M124" s="138">
        <f>+BC!M52</f>
        <v>1.4371695979550065</v>
      </c>
      <c r="N124" s="138">
        <f>+BC!N52</f>
        <v>2.8538364909378484</v>
      </c>
      <c r="O124" s="138">
        <f>+BC!O52</f>
        <v>4.0539565065034822</v>
      </c>
      <c r="P124" s="139">
        <f t="shared" si="21"/>
        <v>27.814975810830408</v>
      </c>
    </row>
    <row r="125" spans="1:16" s="26" customFormat="1" ht="12" x14ac:dyDescent="0.3">
      <c r="A125" s="21"/>
      <c r="B125" s="246"/>
      <c r="C125" s="119" t="e">
        <f>#REF!</f>
        <v>#REF!</v>
      </c>
      <c r="D125" s="138">
        <f>+BC!D53</f>
        <v>3.9736656611255761</v>
      </c>
      <c r="E125" s="138">
        <f>+BC!E53</f>
        <v>3.6055228813526305</v>
      </c>
      <c r="F125" s="138">
        <f>+BC!F53</f>
        <v>3.093197764779072</v>
      </c>
      <c r="G125" s="138">
        <f>+BC!G53</f>
        <v>2.5067626969604087</v>
      </c>
      <c r="H125" s="138">
        <f>+BC!H53</f>
        <v>1.5152742352303963</v>
      </c>
      <c r="I125" s="138">
        <f>+BC!I53</f>
        <v>1.0273842229823142</v>
      </c>
      <c r="J125" s="138">
        <f>+BC!J53</f>
        <v>1.0040563338850963</v>
      </c>
      <c r="K125" s="138">
        <f>+BC!K53</f>
        <v>0.94984032031808419</v>
      </c>
      <c r="L125" s="138">
        <f>+BC!L53</f>
        <v>0.97897442513397992</v>
      </c>
      <c r="M125" s="138">
        <f>+BC!M53</f>
        <v>1.6693472852003921</v>
      </c>
      <c r="N125" s="138">
        <f>+BC!N53</f>
        <v>2.9153222630398554</v>
      </c>
      <c r="O125" s="138">
        <f>+BC!O53</f>
        <v>3.4948268942165619</v>
      </c>
      <c r="P125" s="139">
        <f t="shared" si="21"/>
        <v>26.734174984224371</v>
      </c>
    </row>
    <row r="126" spans="1:16" s="26" customFormat="1" ht="12" x14ac:dyDescent="0.3">
      <c r="A126" s="21"/>
      <c r="B126" s="249"/>
      <c r="C126" s="119" t="e">
        <f>#REF!</f>
        <v>#REF!</v>
      </c>
      <c r="D126" s="138">
        <f>+BC!D54</f>
        <v>4.0253093772816042</v>
      </c>
      <c r="E126" s="138">
        <f>+BC!E54</f>
        <v>2.9901571744774165</v>
      </c>
      <c r="F126" s="138">
        <f>+BC!F54</f>
        <v>2.8283372303907286</v>
      </c>
      <c r="G126" s="138">
        <f>+BC!G54</f>
        <v>2.3387376179928796</v>
      </c>
      <c r="H126" s="138">
        <f>+BC!H54</f>
        <v>1.4253727763711559</v>
      </c>
      <c r="I126" s="138">
        <f>+BC!I54</f>
        <v>0.91029311959733439</v>
      </c>
      <c r="J126" s="138">
        <f>+BC!J54</f>
        <v>1.0001282816884158</v>
      </c>
      <c r="K126" s="138">
        <f>+BC!K54</f>
        <v>0.90620185542124276</v>
      </c>
      <c r="L126" s="138">
        <f>+BC!L54</f>
        <v>0.93173973007042399</v>
      </c>
      <c r="M126" s="138">
        <f>+BC!M54</f>
        <v>1.6960637662440359</v>
      </c>
      <c r="N126" s="138">
        <f>+BC!N54</f>
        <v>2.9116948029810423</v>
      </c>
      <c r="O126" s="138">
        <f>+BC!O54</f>
        <v>3.8349124134709078</v>
      </c>
      <c r="P126" s="139">
        <f t="shared" si="21"/>
        <v>25.79894814598719</v>
      </c>
    </row>
    <row r="127" spans="1:16" x14ac:dyDescent="0.35">
      <c r="B127" s="50"/>
      <c r="C127" s="50"/>
      <c r="D127" s="50"/>
      <c r="E127" s="50"/>
      <c r="F127" s="50"/>
      <c r="G127" s="50"/>
      <c r="H127" s="50"/>
      <c r="I127" s="50"/>
      <c r="J127" s="50"/>
      <c r="K127" s="50"/>
      <c r="L127" s="50"/>
      <c r="M127" s="50"/>
      <c r="N127" s="50"/>
      <c r="O127" s="50"/>
      <c r="P127" s="140"/>
    </row>
    <row r="128" spans="1:16" ht="18.5" x14ac:dyDescent="0.45">
      <c r="A128" s="90"/>
      <c r="B128" s="91" t="s">
        <v>123</v>
      </c>
      <c r="C128" s="91"/>
      <c r="D128" s="90"/>
      <c r="E128" s="90"/>
      <c r="F128" s="90"/>
      <c r="G128" s="90"/>
      <c r="H128" s="90"/>
      <c r="I128" s="90"/>
      <c r="J128" s="90"/>
      <c r="K128" s="90"/>
      <c r="L128" s="90"/>
      <c r="M128" s="90"/>
      <c r="N128" s="90"/>
      <c r="O128" s="90"/>
      <c r="P128" s="91"/>
    </row>
    <row r="129" spans="1:16" s="21" customFormat="1" ht="24" x14ac:dyDescent="0.3">
      <c r="B129" s="22" t="s">
        <v>377</v>
      </c>
      <c r="C129" s="23" t="str">
        <f>$C$6</f>
        <v>Année</v>
      </c>
      <c r="D129" s="23" t="str">
        <f t="shared" ref="D129:O129" si="22">D$6</f>
        <v>Janvier</v>
      </c>
      <c r="E129" s="23" t="str">
        <f t="shared" si="22"/>
        <v>Février</v>
      </c>
      <c r="F129" s="23" t="str">
        <f t="shared" si="22"/>
        <v>Mars</v>
      </c>
      <c r="G129" s="23" t="str">
        <f t="shared" si="22"/>
        <v>Avril</v>
      </c>
      <c r="H129" s="23" t="str">
        <f t="shared" si="22"/>
        <v>Mai</v>
      </c>
      <c r="I129" s="23" t="str">
        <f t="shared" si="22"/>
        <v>Juin</v>
      </c>
      <c r="J129" s="23" t="str">
        <f t="shared" si="22"/>
        <v>Juillet</v>
      </c>
      <c r="K129" s="23" t="str">
        <f t="shared" si="22"/>
        <v>Août</v>
      </c>
      <c r="L129" s="23" t="str">
        <f t="shared" si="22"/>
        <v>Septembre</v>
      </c>
      <c r="M129" s="23" t="str">
        <f t="shared" si="22"/>
        <v>Octobre</v>
      </c>
      <c r="N129" s="23" t="str">
        <f t="shared" si="22"/>
        <v>Novembre</v>
      </c>
      <c r="O129" s="23" t="str">
        <f t="shared" si="22"/>
        <v>Décembre</v>
      </c>
      <c r="P129" s="24" t="str">
        <f>$P$6</f>
        <v>Total année</v>
      </c>
    </row>
    <row r="130" spans="1:16" s="26" customFormat="1" ht="12" x14ac:dyDescent="0.3">
      <c r="A130" s="21"/>
      <c r="B130" s="159" t="s">
        <v>124</v>
      </c>
      <c r="C130" s="119" t="e">
        <f>#REF!</f>
        <v>#REF!</v>
      </c>
      <c r="D130" s="138">
        <f>+HAP!D49</f>
        <v>0</v>
      </c>
      <c r="E130" s="138">
        <f>+HAP!E49</f>
        <v>0</v>
      </c>
      <c r="F130" s="138">
        <f>+HAP!F49</f>
        <v>0</v>
      </c>
      <c r="G130" s="138">
        <f>+HAP!G49</f>
        <v>0</v>
      </c>
      <c r="H130" s="138">
        <f>+HAP!H49</f>
        <v>0</v>
      </c>
      <c r="I130" s="138">
        <f>+HAP!I49</f>
        <v>0</v>
      </c>
      <c r="J130" s="138">
        <f>+HAP!J49</f>
        <v>0</v>
      </c>
      <c r="K130" s="138">
        <f>+HAP!K49</f>
        <v>0</v>
      </c>
      <c r="L130" s="138">
        <f>+HAP!L49</f>
        <v>0</v>
      </c>
      <c r="M130" s="138">
        <f>+HAP!M49</f>
        <v>0</v>
      </c>
      <c r="N130" s="138">
        <f>+HAP!N49</f>
        <v>0</v>
      </c>
      <c r="O130" s="138">
        <f>+HAP!O49</f>
        <v>0</v>
      </c>
      <c r="P130" s="139">
        <f>SUM(D130:O130)</f>
        <v>0</v>
      </c>
    </row>
    <row r="131" spans="1:16" s="26" customFormat="1" ht="12" x14ac:dyDescent="0.3">
      <c r="A131" s="21"/>
      <c r="B131" s="160"/>
      <c r="C131" s="119" t="e">
        <f>#REF!</f>
        <v>#REF!</v>
      </c>
      <c r="D131" s="138">
        <f>+HAP!D50</f>
        <v>0</v>
      </c>
      <c r="E131" s="138">
        <f>+HAP!E50</f>
        <v>0</v>
      </c>
      <c r="F131" s="138">
        <f>+HAP!F50</f>
        <v>0</v>
      </c>
      <c r="G131" s="138">
        <f>+HAP!G50</f>
        <v>0</v>
      </c>
      <c r="H131" s="138">
        <f>+HAP!H50</f>
        <v>0</v>
      </c>
      <c r="I131" s="138">
        <f>+HAP!I50</f>
        <v>0</v>
      </c>
      <c r="J131" s="138">
        <f>+HAP!J50</f>
        <v>0</v>
      </c>
      <c r="K131" s="138">
        <f>+HAP!K50</f>
        <v>0</v>
      </c>
      <c r="L131" s="138">
        <f>+HAP!L50</f>
        <v>0</v>
      </c>
      <c r="M131" s="138">
        <f>+HAP!M50</f>
        <v>0</v>
      </c>
      <c r="N131" s="138">
        <f>+HAP!N50</f>
        <v>0</v>
      </c>
      <c r="O131" s="138">
        <f>+HAP!O50</f>
        <v>0</v>
      </c>
      <c r="P131" s="139">
        <f t="shared" ref="P131:P135" si="23">SUM(D131:O131)</f>
        <v>0</v>
      </c>
    </row>
    <row r="132" spans="1:16" s="26" customFormat="1" ht="12" x14ac:dyDescent="0.3">
      <c r="A132" s="21"/>
      <c r="B132" s="160"/>
      <c r="C132" s="119" t="e">
        <f>#REF!</f>
        <v>#REF!</v>
      </c>
      <c r="D132" s="138">
        <f>+HAP!D51</f>
        <v>0</v>
      </c>
      <c r="E132" s="138">
        <f>+HAP!E51</f>
        <v>0</v>
      </c>
      <c r="F132" s="138">
        <f>+HAP!F51</f>
        <v>0</v>
      </c>
      <c r="G132" s="138">
        <f>+HAP!G51</f>
        <v>0</v>
      </c>
      <c r="H132" s="138">
        <f>+HAP!H51</f>
        <v>0</v>
      </c>
      <c r="I132" s="138">
        <f>+HAP!I51</f>
        <v>0</v>
      </c>
      <c r="J132" s="138">
        <f>+HAP!J51</f>
        <v>0</v>
      </c>
      <c r="K132" s="138">
        <f>+HAP!K51</f>
        <v>0</v>
      </c>
      <c r="L132" s="138">
        <f>+HAP!L51</f>
        <v>0</v>
      </c>
      <c r="M132" s="138">
        <f>+HAP!M51</f>
        <v>0</v>
      </c>
      <c r="N132" s="138">
        <f>+HAP!N51</f>
        <v>0</v>
      </c>
      <c r="O132" s="138">
        <f>+HAP!O51</f>
        <v>0</v>
      </c>
      <c r="P132" s="139">
        <f t="shared" si="23"/>
        <v>0</v>
      </c>
    </row>
    <row r="133" spans="1:16" s="26" customFormat="1" ht="12" x14ac:dyDescent="0.3">
      <c r="A133" s="21"/>
      <c r="B133" s="160"/>
      <c r="C133" s="119" t="e">
        <f>#REF!</f>
        <v>#REF!</v>
      </c>
      <c r="D133" s="138">
        <f>+HAP!D52</f>
        <v>0</v>
      </c>
      <c r="E133" s="138">
        <f>+HAP!E52</f>
        <v>0</v>
      </c>
      <c r="F133" s="138">
        <f>+HAP!F52</f>
        <v>0</v>
      </c>
      <c r="G133" s="138">
        <f>+HAP!G52</f>
        <v>0</v>
      </c>
      <c r="H133" s="138">
        <f>+HAP!H52</f>
        <v>0</v>
      </c>
      <c r="I133" s="138">
        <f>+HAP!I52</f>
        <v>0</v>
      </c>
      <c r="J133" s="138">
        <f>+HAP!J52</f>
        <v>0</v>
      </c>
      <c r="K133" s="138">
        <f>+HAP!K52</f>
        <v>0</v>
      </c>
      <c r="L133" s="138">
        <f>+HAP!L52</f>
        <v>0</v>
      </c>
      <c r="M133" s="138">
        <f>+HAP!M52</f>
        <v>0</v>
      </c>
      <c r="N133" s="138">
        <f>+HAP!N52</f>
        <v>0</v>
      </c>
      <c r="O133" s="138">
        <f>+HAP!O52</f>
        <v>0</v>
      </c>
      <c r="P133" s="139">
        <f t="shared" si="23"/>
        <v>0</v>
      </c>
    </row>
    <row r="134" spans="1:16" s="26" customFormat="1" ht="12" x14ac:dyDescent="0.3">
      <c r="A134" s="21"/>
      <c r="B134" s="160"/>
      <c r="C134" s="119" t="e">
        <f>#REF!</f>
        <v>#REF!</v>
      </c>
      <c r="D134" s="138">
        <f>+HAP!D53</f>
        <v>0</v>
      </c>
      <c r="E134" s="138">
        <f>+HAP!E53</f>
        <v>0</v>
      </c>
      <c r="F134" s="138">
        <f>+HAP!F53</f>
        <v>0</v>
      </c>
      <c r="G134" s="138">
        <f>+HAP!G53</f>
        <v>0</v>
      </c>
      <c r="H134" s="138">
        <f>+HAP!H53</f>
        <v>0</v>
      </c>
      <c r="I134" s="138">
        <f>+HAP!I53</f>
        <v>0</v>
      </c>
      <c r="J134" s="138">
        <f>+HAP!J53</f>
        <v>0</v>
      </c>
      <c r="K134" s="138">
        <f>+HAP!K53</f>
        <v>0</v>
      </c>
      <c r="L134" s="138">
        <f>+HAP!L53</f>
        <v>0</v>
      </c>
      <c r="M134" s="138">
        <f>+HAP!M53</f>
        <v>0</v>
      </c>
      <c r="N134" s="138">
        <f>+HAP!N53</f>
        <v>0</v>
      </c>
      <c r="O134" s="138">
        <f>+HAP!O53</f>
        <v>0</v>
      </c>
      <c r="P134" s="139">
        <f t="shared" si="23"/>
        <v>0</v>
      </c>
    </row>
    <row r="135" spans="1:16" s="26" customFormat="1" ht="12" x14ac:dyDescent="0.3">
      <c r="A135" s="21"/>
      <c r="B135" s="160"/>
      <c r="C135" s="119" t="e">
        <f>#REF!</f>
        <v>#REF!</v>
      </c>
      <c r="D135" s="138">
        <f>+HAP!D54</f>
        <v>0</v>
      </c>
      <c r="E135" s="138">
        <f>+HAP!E54</f>
        <v>0</v>
      </c>
      <c r="F135" s="138">
        <f>+HAP!F54</f>
        <v>0</v>
      </c>
      <c r="G135" s="138">
        <f>+HAP!G54</f>
        <v>0</v>
      </c>
      <c r="H135" s="138">
        <f>+HAP!H54</f>
        <v>0</v>
      </c>
      <c r="I135" s="138">
        <f>+HAP!I54</f>
        <v>0</v>
      </c>
      <c r="J135" s="138">
        <f>+HAP!J54</f>
        <v>0</v>
      </c>
      <c r="K135" s="138">
        <f>+HAP!K54</f>
        <v>0</v>
      </c>
      <c r="L135" s="138">
        <f>+HAP!L54</f>
        <v>0</v>
      </c>
      <c r="M135" s="138">
        <f>+HAP!M54</f>
        <v>0</v>
      </c>
      <c r="N135" s="138">
        <f>+HAP!N54</f>
        <v>0</v>
      </c>
      <c r="O135" s="138">
        <f>+HAP!O54</f>
        <v>0</v>
      </c>
      <c r="P135" s="139">
        <f t="shared" si="23"/>
        <v>0</v>
      </c>
    </row>
    <row r="136" spans="1:16" s="26" customFormat="1" ht="12" x14ac:dyDescent="0.3">
      <c r="A136" s="21"/>
      <c r="B136" s="162" t="s">
        <v>125</v>
      </c>
      <c r="C136" s="108" t="e">
        <f>#REF!</f>
        <v>#REF!</v>
      </c>
      <c r="D136" s="63">
        <f>+'PCDD-F'!D49</f>
        <v>14.713452878218098</v>
      </c>
      <c r="E136" s="63">
        <f>+'PCDD-F'!E49</f>
        <v>12.786580732687504</v>
      </c>
      <c r="F136" s="63">
        <f>+'PCDD-F'!F49</f>
        <v>12.155587714023444</v>
      </c>
      <c r="G136" s="63">
        <f>+'PCDD-F'!G49</f>
        <v>11.055722493192823</v>
      </c>
      <c r="H136" s="63">
        <f>+'PCDD-F'!H49</f>
        <v>10.085291632319221</v>
      </c>
      <c r="I136" s="63">
        <f>+'PCDD-F'!I49</f>
        <v>8.1869017975439746</v>
      </c>
      <c r="J136" s="63">
        <f>+'PCDD-F'!J49</f>
        <v>8.4096689883521538</v>
      </c>
      <c r="K136" s="63">
        <f>+'PCDD-F'!K49</f>
        <v>8.0500711546568624</v>
      </c>
      <c r="L136" s="63">
        <f>+'PCDD-F'!L49</f>
        <v>8.2298172562975793</v>
      </c>
      <c r="M136" s="63">
        <f>+'PCDD-F'!M49</f>
        <v>9.7688764594862114</v>
      </c>
      <c r="N136" s="63">
        <f>+'PCDD-F'!N49</f>
        <v>12.315205444657543</v>
      </c>
      <c r="O136" s="63">
        <f>+'PCDD-F'!O49</f>
        <v>13.028333936997601</v>
      </c>
      <c r="P136" s="136">
        <f>SUM(D136:O136)</f>
        <v>128.785510488433</v>
      </c>
    </row>
    <row r="137" spans="1:16" s="26" customFormat="1" ht="12" x14ac:dyDescent="0.3">
      <c r="A137" s="21"/>
      <c r="B137" s="163"/>
      <c r="C137" s="108" t="e">
        <f>#REF!</f>
        <v>#REF!</v>
      </c>
      <c r="D137" s="63">
        <f>+'PCDD-F'!D50</f>
        <v>13.341802305117314</v>
      </c>
      <c r="E137" s="63">
        <f>+'PCDD-F'!E50</f>
        <v>12.04694310890136</v>
      </c>
      <c r="F137" s="63">
        <f>+'PCDD-F'!F50</f>
        <v>11.812135768342724</v>
      </c>
      <c r="G137" s="63">
        <f>+'PCDD-F'!G50</f>
        <v>8.5683703123846371</v>
      </c>
      <c r="H137" s="63">
        <f>+'PCDD-F'!H50</f>
        <v>8.4154590074436832</v>
      </c>
      <c r="I137" s="63">
        <f>+'PCDD-F'!I50</f>
        <v>7.5952826484309028</v>
      </c>
      <c r="J137" s="63">
        <f>+'PCDD-F'!J50</f>
        <v>7.8193543252772226</v>
      </c>
      <c r="K137" s="63">
        <f>+'PCDD-F'!K50</f>
        <v>7.5457980039370387</v>
      </c>
      <c r="L137" s="63">
        <f>+'PCDD-F'!L50</f>
        <v>7.793978964876036</v>
      </c>
      <c r="M137" s="63">
        <f>+'PCDD-F'!M50</f>
        <v>10.015959266253518</v>
      </c>
      <c r="N137" s="63">
        <f>+'PCDD-F'!N50</f>
        <v>10.923906477809123</v>
      </c>
      <c r="O137" s="63">
        <f>+'PCDD-F'!O50</f>
        <v>13.259132065322774</v>
      </c>
      <c r="P137" s="136">
        <f t="shared" ref="P137:P141" si="24">SUM(D137:O137)</f>
        <v>119.13812225409633</v>
      </c>
    </row>
    <row r="138" spans="1:16" s="26" customFormat="1" ht="12" x14ac:dyDescent="0.3">
      <c r="A138" s="21"/>
      <c r="B138" s="163"/>
      <c r="C138" s="108" t="e">
        <f>#REF!</f>
        <v>#REF!</v>
      </c>
      <c r="D138" s="63">
        <f>+'PCDD-F'!D51</f>
        <v>13.923991743924086</v>
      </c>
      <c r="E138" s="63">
        <f>+'PCDD-F'!E51</f>
        <v>12.122285591737972</v>
      </c>
      <c r="F138" s="63">
        <f>+'PCDD-F'!F51</f>
        <v>12.115232127887369</v>
      </c>
      <c r="G138" s="63">
        <f>+'PCDD-F'!G51</f>
        <v>10.97560975882528</v>
      </c>
      <c r="H138" s="63">
        <f>+'PCDD-F'!H51</f>
        <v>9.5325617890360981</v>
      </c>
      <c r="I138" s="63">
        <f>+'PCDD-F'!I51</f>
        <v>7.7668655680505365</v>
      </c>
      <c r="J138" s="63">
        <f>+'PCDD-F'!J51</f>
        <v>7.7756975117885325</v>
      </c>
      <c r="K138" s="63">
        <f>+'PCDD-F'!K51</f>
        <v>7.5979775756249301</v>
      </c>
      <c r="L138" s="63">
        <f>+'PCDD-F'!L51</f>
        <v>7.7887921272206988</v>
      </c>
      <c r="M138" s="63">
        <f>+'PCDD-F'!M51</f>
        <v>9.7936714607810114</v>
      </c>
      <c r="N138" s="63">
        <f>+'PCDD-F'!N51</f>
        <v>12.187658107247936</v>
      </c>
      <c r="O138" s="63">
        <f>+'PCDD-F'!O51</f>
        <v>12.869262812623013</v>
      </c>
      <c r="P138" s="136">
        <f t="shared" si="24"/>
        <v>124.44960617474746</v>
      </c>
    </row>
    <row r="139" spans="1:16" s="26" customFormat="1" ht="12" x14ac:dyDescent="0.3">
      <c r="A139" s="21"/>
      <c r="B139" s="163"/>
      <c r="C139" s="108" t="e">
        <f>#REF!</f>
        <v>#REF!</v>
      </c>
      <c r="D139" s="63">
        <f>+'PCDD-F'!D52</f>
        <v>14.374055575241655</v>
      </c>
      <c r="E139" s="63">
        <f>+'PCDD-F'!E52</f>
        <v>12.695449204685843</v>
      </c>
      <c r="F139" s="63">
        <f>+'PCDD-F'!F52</f>
        <v>12.148203859091325</v>
      </c>
      <c r="G139" s="63">
        <f>+'PCDD-F'!G52</f>
        <v>10.676789022361907</v>
      </c>
      <c r="H139" s="63">
        <f>+'PCDD-F'!H52</f>
        <v>8.6342679913980422</v>
      </c>
      <c r="I139" s="63">
        <f>+'PCDD-F'!I52</f>
        <v>7.9419793831763341</v>
      </c>
      <c r="J139" s="63">
        <f>+'PCDD-F'!J52</f>
        <v>7.8814565451635277</v>
      </c>
      <c r="K139" s="63">
        <f>+'PCDD-F'!K52</f>
        <v>7.6149865669631875</v>
      </c>
      <c r="L139" s="63">
        <f>+'PCDD-F'!L52</f>
        <v>7.9377449413525589</v>
      </c>
      <c r="M139" s="63">
        <f>+'PCDD-F'!M52</f>
        <v>8.5352427905141148</v>
      </c>
      <c r="N139" s="63">
        <f>+'PCDD-F'!N52</f>
        <v>11.076557216955297</v>
      </c>
      <c r="O139" s="63">
        <f>+'PCDD-F'!O52</f>
        <v>13.525818929201799</v>
      </c>
      <c r="P139" s="136">
        <f t="shared" si="24"/>
        <v>123.0425520261056</v>
      </c>
    </row>
    <row r="140" spans="1:16" s="26" customFormat="1" ht="12" x14ac:dyDescent="0.3">
      <c r="A140" s="21"/>
      <c r="B140" s="163"/>
      <c r="C140" s="108" t="e">
        <f>#REF!</f>
        <v>#REF!</v>
      </c>
      <c r="D140" s="63">
        <f>+'PCDD-F'!D53</f>
        <v>13.526746928083647</v>
      </c>
      <c r="E140" s="63">
        <f>+'PCDD-F'!E53</f>
        <v>12.715859746058447</v>
      </c>
      <c r="F140" s="63">
        <f>+'PCDD-F'!F53</f>
        <v>11.741594696503315</v>
      </c>
      <c r="G140" s="63">
        <f>+'PCDD-F'!G53</f>
        <v>10.458288499819384</v>
      </c>
      <c r="H140" s="63">
        <f>+'PCDD-F'!H53</f>
        <v>8.5619597219356329</v>
      </c>
      <c r="I140" s="63">
        <f>+'PCDD-F'!I53</f>
        <v>7.5585027106876028</v>
      </c>
      <c r="J140" s="63">
        <f>+'PCDD-F'!J53</f>
        <v>7.5379925052977157</v>
      </c>
      <c r="K140" s="63">
        <f>+'PCDD-F'!K53</f>
        <v>7.4269665536930791</v>
      </c>
      <c r="L140" s="63">
        <f>+'PCDD-F'!L53</f>
        <v>7.6298372645449106</v>
      </c>
      <c r="M140" s="63">
        <f>+'PCDD-F'!M53</f>
        <v>8.8205796931401306</v>
      </c>
      <c r="N140" s="63">
        <f>+'PCDD-F'!N53</f>
        <v>11.193830084597113</v>
      </c>
      <c r="O140" s="63">
        <f>+'PCDD-F'!O53</f>
        <v>12.390174084409027</v>
      </c>
      <c r="P140" s="136">
        <f t="shared" si="24"/>
        <v>119.56233248877001</v>
      </c>
    </row>
    <row r="141" spans="1:16" s="26" customFormat="1" ht="12" x14ac:dyDescent="0.3">
      <c r="A141" s="21"/>
      <c r="B141" s="163"/>
      <c r="C141" s="108" t="e">
        <f>#REF!</f>
        <v>#REF!</v>
      </c>
      <c r="D141" s="63">
        <f>+'PCDD-F'!D54</f>
        <v>13.418186482268055</v>
      </c>
      <c r="E141" s="63">
        <f>+'PCDD-F'!E54</f>
        <v>11.473614987340815</v>
      </c>
      <c r="F141" s="63">
        <f>+'PCDD-F'!F54</f>
        <v>11.07017089753516</v>
      </c>
      <c r="G141" s="63">
        <f>+'PCDD-F'!G54</f>
        <v>9.9283181727695258</v>
      </c>
      <c r="H141" s="63">
        <f>+'PCDD-F'!H54</f>
        <v>8.2855204550889319</v>
      </c>
      <c r="I141" s="63">
        <f>+'PCDD-F'!I54</f>
        <v>7.3469229429168896</v>
      </c>
      <c r="J141" s="63">
        <f>+'PCDD-F'!J54</f>
        <v>7.4312834003284358</v>
      </c>
      <c r="K141" s="63">
        <f>+'PCDD-F'!K54</f>
        <v>7.2229735403891207</v>
      </c>
      <c r="L141" s="63">
        <f>+'PCDD-F'!L54</f>
        <v>7.4142542030566814</v>
      </c>
      <c r="M141" s="63">
        <f>+'PCDD-F'!M54</f>
        <v>8.7374994297426234</v>
      </c>
      <c r="N141" s="63">
        <f>+'PCDD-F'!N54</f>
        <v>11.003197853312075</v>
      </c>
      <c r="O141" s="63">
        <f>+'PCDD-F'!O54</f>
        <v>12.9184599818265</v>
      </c>
      <c r="P141" s="136">
        <f t="shared" si="24"/>
        <v>116.25040234657482</v>
      </c>
    </row>
    <row r="142" spans="1:16" s="26" customFormat="1" ht="12" x14ac:dyDescent="0.3">
      <c r="A142" s="21"/>
      <c r="B142" s="159" t="s">
        <v>126</v>
      </c>
      <c r="C142" s="119" t="e">
        <f>#REF!</f>
        <v>#REF!</v>
      </c>
      <c r="D142" s="138">
        <f>+HCB!D49</f>
        <v>5.6910638758459076</v>
      </c>
      <c r="E142" s="138">
        <f>+HCB!E49</f>
        <v>5.6150215317214904</v>
      </c>
      <c r="F142" s="138">
        <f>+HCB!F49</f>
        <v>5.5999528791826281</v>
      </c>
      <c r="G142" s="138">
        <f>+HCB!G49</f>
        <v>5.5708266933624229</v>
      </c>
      <c r="H142" s="138">
        <f>+HCB!H49</f>
        <v>5.530226656767935</v>
      </c>
      <c r="I142" s="138">
        <f>+HCB!I49</f>
        <v>5.4634982841576392</v>
      </c>
      <c r="J142" s="138">
        <f>+HCB!J49</f>
        <v>5.4649536500593099</v>
      </c>
      <c r="K142" s="138">
        <f>+HCB!K49</f>
        <v>5.455733830457123</v>
      </c>
      <c r="L142" s="138">
        <f>+HCB!L49</f>
        <v>5.4663253619397354</v>
      </c>
      <c r="M142" s="138">
        <f>+HCB!M49</f>
        <v>5.5247014679942943</v>
      </c>
      <c r="N142" s="138">
        <f>+HCB!N49</f>
        <v>5.6189711568573095</v>
      </c>
      <c r="O142" s="138">
        <f>+HCB!O49</f>
        <v>5.6270251770180852</v>
      </c>
      <c r="P142" s="139">
        <f>SUM(D142:O142)</f>
        <v>66.628300565363872</v>
      </c>
    </row>
    <row r="143" spans="1:16" s="26" customFormat="1" ht="12" x14ac:dyDescent="0.3">
      <c r="A143" s="21"/>
      <c r="B143" s="160"/>
      <c r="C143" s="119" t="e">
        <f>#REF!</f>
        <v>#REF!</v>
      </c>
      <c r="D143" s="138">
        <f>+HCB!D50</f>
        <v>2.928138897698477</v>
      </c>
      <c r="E143" s="138">
        <f>+HCB!E50</f>
        <v>2.8804195884167285</v>
      </c>
      <c r="F143" s="138">
        <f>+HCB!F50</f>
        <v>2.8811308015640722</v>
      </c>
      <c r="G143" s="138">
        <f>+HCB!G50</f>
        <v>2.7824270378838678</v>
      </c>
      <c r="H143" s="138">
        <f>+HCB!H50</f>
        <v>2.7712692516805237</v>
      </c>
      <c r="I143" s="138">
        <f>+HCB!I50</f>
        <v>2.733449530016856</v>
      </c>
      <c r="J143" s="138">
        <f>+HCB!J50</f>
        <v>2.7372821982153845</v>
      </c>
      <c r="K143" s="138">
        <f>+HCB!K50</f>
        <v>2.7305437766009661</v>
      </c>
      <c r="L143" s="138">
        <f>+HCB!L50</f>
        <v>2.7390479469283311</v>
      </c>
      <c r="M143" s="138">
        <f>+HCB!M50</f>
        <v>2.8211992260843703</v>
      </c>
      <c r="N143" s="138">
        <f>+HCB!N50</f>
        <v>2.8655150600471626</v>
      </c>
      <c r="O143" s="138">
        <f>+HCB!O50</f>
        <v>2.939244268125361</v>
      </c>
      <c r="P143" s="139">
        <f t="shared" ref="P143:P147" si="25">SUM(D143:O143)</f>
        <v>33.809667583262105</v>
      </c>
    </row>
    <row r="144" spans="1:16" s="26" customFormat="1" ht="12" x14ac:dyDescent="0.3">
      <c r="A144" s="21"/>
      <c r="B144" s="160"/>
      <c r="C144" s="119" t="e">
        <f>#REF!</f>
        <v>#REF!</v>
      </c>
      <c r="D144" s="138">
        <f>+HCB!D51</f>
        <v>1.5684999732874993</v>
      </c>
      <c r="E144" s="138">
        <f>+HCB!E51</f>
        <v>1.497852079766385</v>
      </c>
      <c r="F144" s="138">
        <f>+HCB!F51</f>
        <v>1.5018976623745421</v>
      </c>
      <c r="G144" s="138">
        <f>+HCB!G51</f>
        <v>1.4767226913230131</v>
      </c>
      <c r="H144" s="138">
        <f>+HCB!H51</f>
        <v>1.4189616151833504</v>
      </c>
      <c r="I144" s="138">
        <f>+HCB!I51</f>
        <v>1.3511992436903113</v>
      </c>
      <c r="J144" s="138">
        <f>+HCB!J51</f>
        <v>1.3491166574859481</v>
      </c>
      <c r="K144" s="138">
        <f>+HCB!K51</f>
        <v>1.3428232497992867</v>
      </c>
      <c r="L144" s="138">
        <f>+HCB!L51</f>
        <v>1.3519451414278112</v>
      </c>
      <c r="M144" s="138">
        <f>+HCB!M51</f>
        <v>1.4240810137356443</v>
      </c>
      <c r="N144" s="138">
        <f>+HCB!N51</f>
        <v>1.5171492401997333</v>
      </c>
      <c r="O144" s="138">
        <f>+HCB!O51</f>
        <v>1.5276410235490234</v>
      </c>
      <c r="P144" s="139">
        <f t="shared" si="25"/>
        <v>17.327889591822551</v>
      </c>
    </row>
    <row r="145" spans="1:16" s="26" customFormat="1" ht="12" x14ac:dyDescent="0.3">
      <c r="A145" s="21"/>
      <c r="B145" s="160"/>
      <c r="C145" s="119" t="e">
        <f>#REF!</f>
        <v>#REF!</v>
      </c>
      <c r="D145" s="138">
        <f>+HCB!D52</f>
        <v>0.71477479327567428</v>
      </c>
      <c r="E145" s="138">
        <f>+HCB!E52</f>
        <v>0.65327656116336685</v>
      </c>
      <c r="F145" s="138">
        <f>+HCB!F52</f>
        <v>0.64074097621480064</v>
      </c>
      <c r="G145" s="138">
        <f>+HCB!G52</f>
        <v>0.59376290622237393</v>
      </c>
      <c r="H145" s="138">
        <f>+HCB!H52</f>
        <v>0.51624765786825921</v>
      </c>
      <c r="I145" s="138">
        <f>+HCB!I52</f>
        <v>0.49163625948453138</v>
      </c>
      <c r="J145" s="138">
        <f>+HCB!J52</f>
        <v>0.4890997453559166</v>
      </c>
      <c r="K145" s="138">
        <f>+HCB!K52</f>
        <v>0.4736727087686276</v>
      </c>
      <c r="L145" s="138">
        <f>+HCB!L52</f>
        <v>0.49397297139190904</v>
      </c>
      <c r="M145" s="138">
        <f>+HCB!M52</f>
        <v>0.51469404012957554</v>
      </c>
      <c r="N145" s="138">
        <f>+HCB!N52</f>
        <v>0.61047074893610875</v>
      </c>
      <c r="O145" s="138">
        <f>+HCB!O52</f>
        <v>0.69353087540614711</v>
      </c>
      <c r="P145" s="139">
        <f t="shared" si="25"/>
        <v>6.8858802442172919</v>
      </c>
    </row>
    <row r="146" spans="1:16" s="26" customFormat="1" ht="12" x14ac:dyDescent="0.3">
      <c r="A146" s="21"/>
      <c r="B146" s="160"/>
      <c r="C146" s="119" t="e">
        <f>#REF!</f>
        <v>#REF!</v>
      </c>
      <c r="D146" s="138">
        <f>+HCB!D53</f>
        <v>0.65072290340550432</v>
      </c>
      <c r="E146" s="138">
        <f>+HCB!E53</f>
        <v>0.62557767255871788</v>
      </c>
      <c r="F146" s="138">
        <f>+HCB!F53</f>
        <v>0.58807266249226653</v>
      </c>
      <c r="G146" s="138">
        <f>+HCB!G53</f>
        <v>0.55626461704185237</v>
      </c>
      <c r="H146" s="138">
        <f>+HCB!H53</f>
        <v>0.48479909560405071</v>
      </c>
      <c r="I146" s="138">
        <f>+HCB!I53</f>
        <v>0.45284270357238504</v>
      </c>
      <c r="J146" s="138">
        <f>+HCB!J53</f>
        <v>0.44705981585487581</v>
      </c>
      <c r="K146" s="138">
        <f>+HCB!K53</f>
        <v>0.4354378033030572</v>
      </c>
      <c r="L146" s="138">
        <f>+HCB!L53</f>
        <v>0.44889373238098224</v>
      </c>
      <c r="M146" s="138">
        <f>+HCB!M53</f>
        <v>0.49195873689003161</v>
      </c>
      <c r="N146" s="138">
        <f>+HCB!N53</f>
        <v>0.5801351867253004</v>
      </c>
      <c r="O146" s="138">
        <f>+HCB!O53</f>
        <v>0.61282395988791483</v>
      </c>
      <c r="P146" s="139">
        <f t="shared" si="25"/>
        <v>6.3745888897169394</v>
      </c>
    </row>
    <row r="147" spans="1:16" s="26" customFormat="1" ht="12" x14ac:dyDescent="0.3">
      <c r="A147" s="21"/>
      <c r="B147" s="160"/>
      <c r="C147" s="119" t="e">
        <f>#REF!</f>
        <v>#REF!</v>
      </c>
      <c r="D147" s="138">
        <f>+HCB!D54</f>
        <v>0.66587754945662703</v>
      </c>
      <c r="E147" s="138">
        <f>+HCB!E54</f>
        <v>0.59193464818713604</v>
      </c>
      <c r="F147" s="138">
        <f>+HCB!F54</f>
        <v>0.58132549793739019</v>
      </c>
      <c r="G147" s="138">
        <f>+HCB!G54</f>
        <v>0.55047047754051215</v>
      </c>
      <c r="H147" s="138">
        <f>+HCB!H54</f>
        <v>0.48518474387306826</v>
      </c>
      <c r="I147" s="138">
        <f>+HCB!I54</f>
        <v>0.45517912652365816</v>
      </c>
      <c r="J147" s="138">
        <f>+HCB!J54</f>
        <v>0.4544644512434321</v>
      </c>
      <c r="K147" s="138">
        <f>+HCB!K54</f>
        <v>0.44085830887528576</v>
      </c>
      <c r="L147" s="138">
        <f>+HCB!L54</f>
        <v>0.45830693202038647</v>
      </c>
      <c r="M147" s="138">
        <f>+HCB!M54</f>
        <v>0.5042263433978017</v>
      </c>
      <c r="N147" s="138">
        <f>+HCB!N54</f>
        <v>0.5888479568672933</v>
      </c>
      <c r="O147" s="138">
        <f>+HCB!O54</f>
        <v>0.64401921833260278</v>
      </c>
      <c r="P147" s="139">
        <f t="shared" si="25"/>
        <v>6.4206952542551941</v>
      </c>
    </row>
    <row r="148" spans="1:16" s="26" customFormat="1" ht="12" x14ac:dyDescent="0.3">
      <c r="A148" s="21"/>
      <c r="B148" s="162" t="s">
        <v>127</v>
      </c>
      <c r="C148" s="108" t="e">
        <f>#REF!</f>
        <v>#REF!</v>
      </c>
      <c r="D148" s="63">
        <f>+PCB!D49</f>
        <v>4.4889191317016204</v>
      </c>
      <c r="E148" s="63">
        <f>+PCB!E49</f>
        <v>3.4758763720812538</v>
      </c>
      <c r="F148" s="63">
        <f>+PCB!F49</f>
        <v>3.4031099071230457</v>
      </c>
      <c r="G148" s="63">
        <f>+PCB!G49</f>
        <v>3.0907317372077223</v>
      </c>
      <c r="H148" s="63">
        <f>+PCB!H49</f>
        <v>2.514335410031026</v>
      </c>
      <c r="I148" s="63">
        <f>+PCB!I49</f>
        <v>1.8944496450478336</v>
      </c>
      <c r="J148" s="63">
        <f>+PCB!J49</f>
        <v>1.942770132125158</v>
      </c>
      <c r="K148" s="63">
        <f>+PCB!K49</f>
        <v>1.6190617628667245</v>
      </c>
      <c r="L148" s="63">
        <f>+PCB!L49</f>
        <v>2.1173754130824243</v>
      </c>
      <c r="M148" s="63">
        <f>+PCB!M49</f>
        <v>2.8389098388817464</v>
      </c>
      <c r="N148" s="63">
        <f>+PCB!N49</f>
        <v>3.6408140660209045</v>
      </c>
      <c r="O148" s="63">
        <f>+PCB!O49</f>
        <v>3.3913761016488713</v>
      </c>
      <c r="P148" s="136">
        <f>SUM(D148:O148)</f>
        <v>34.417729517818337</v>
      </c>
    </row>
    <row r="149" spans="1:16" s="26" customFormat="1" ht="12" x14ac:dyDescent="0.3">
      <c r="A149" s="21"/>
      <c r="B149" s="163"/>
      <c r="C149" s="108" t="e">
        <f>#REF!</f>
        <v>#REF!</v>
      </c>
      <c r="D149" s="63">
        <f>+PCB!D50</f>
        <v>3.8878250199836502</v>
      </c>
      <c r="E149" s="63">
        <f>+PCB!E50</f>
        <v>3.324025016207377</v>
      </c>
      <c r="F149" s="63">
        <f>+PCB!F50</f>
        <v>3.0786919495762932</v>
      </c>
      <c r="G149" s="63">
        <f>+PCB!G50</f>
        <v>1.8677915349196348</v>
      </c>
      <c r="H149" s="63">
        <f>+PCB!H50</f>
        <v>1.9086740110575853</v>
      </c>
      <c r="I149" s="63">
        <f>+PCB!I50</f>
        <v>1.5061491285251924</v>
      </c>
      <c r="J149" s="63">
        <f>+PCB!J50</f>
        <v>1.6216466764549149</v>
      </c>
      <c r="K149" s="63">
        <f>+PCB!K50</f>
        <v>1.3504081666961198</v>
      </c>
      <c r="L149" s="63">
        <f>+PCB!L50</f>
        <v>1.8048453022224795</v>
      </c>
      <c r="M149" s="63">
        <f>+PCB!M50</f>
        <v>2.6230910462114827</v>
      </c>
      <c r="N149" s="63">
        <f>+PCB!N50</f>
        <v>3.0729143321464489</v>
      </c>
      <c r="O149" s="63">
        <f>+PCB!O50</f>
        <v>3.9528228937412151</v>
      </c>
      <c r="P149" s="136">
        <f t="shared" ref="P149:P153" si="26">SUM(D149:O149)</f>
        <v>29.99888507774239</v>
      </c>
    </row>
    <row r="150" spans="1:16" s="26" customFormat="1" ht="12" x14ac:dyDescent="0.3">
      <c r="A150" s="21"/>
      <c r="B150" s="163"/>
      <c r="C150" s="108" t="e">
        <f>#REF!</f>
        <v>#REF!</v>
      </c>
      <c r="D150" s="63">
        <f>+PCB!D51</f>
        <v>4.538445233032145</v>
      </c>
      <c r="E150" s="63">
        <f>+PCB!E51</f>
        <v>3.509498889152471</v>
      </c>
      <c r="F150" s="63">
        <f>+PCB!F51</f>
        <v>3.6375622436051165</v>
      </c>
      <c r="G150" s="63">
        <f>+PCB!G51</f>
        <v>3.2990517912671424</v>
      </c>
      <c r="H150" s="63">
        <f>+PCB!H51</f>
        <v>2.6347137736869577</v>
      </c>
      <c r="I150" s="63">
        <f>+PCB!I51</f>
        <v>2.0510206486512828</v>
      </c>
      <c r="J150" s="63">
        <f>+PCB!J51</f>
        <v>1.9658147435426467</v>
      </c>
      <c r="K150" s="63">
        <f>+PCB!K51</f>
        <v>1.7350996508949277</v>
      </c>
      <c r="L150" s="63">
        <f>+PCB!L51</f>
        <v>2.2485191749044788</v>
      </c>
      <c r="M150" s="63">
        <f>+PCB!M51</f>
        <v>3.0169830673734355</v>
      </c>
      <c r="N150" s="63">
        <f>+PCB!N51</f>
        <v>3.8327803604180288</v>
      </c>
      <c r="O150" s="63">
        <f>+PCB!O51</f>
        <v>3.8398444035082533</v>
      </c>
      <c r="P150" s="136">
        <f t="shared" si="26"/>
        <v>36.309333980036882</v>
      </c>
    </row>
    <row r="151" spans="1:16" s="26" customFormat="1" ht="12" x14ac:dyDescent="0.3">
      <c r="A151" s="21"/>
      <c r="B151" s="163"/>
      <c r="C151" s="108" t="e">
        <f>#REF!</f>
        <v>#REF!</v>
      </c>
      <c r="D151" s="63">
        <f>+PCB!D52</f>
        <v>4.3163927446522079</v>
      </c>
      <c r="E151" s="63">
        <f>+PCB!E52</f>
        <v>3.8030690532187585</v>
      </c>
      <c r="F151" s="63">
        <f>+PCB!F52</f>
        <v>3.7198178115677885</v>
      </c>
      <c r="G151" s="63">
        <f>+PCB!G52</f>
        <v>2.9178574369747388</v>
      </c>
      <c r="H151" s="63">
        <f>+PCB!H52</f>
        <v>2.1877185923459597</v>
      </c>
      <c r="I151" s="63">
        <f>+PCB!I52</f>
        <v>2.0015370422051468</v>
      </c>
      <c r="J151" s="63">
        <f>+PCB!J52</f>
        <v>1.9021062726292377</v>
      </c>
      <c r="K151" s="63">
        <f>+PCB!K52</f>
        <v>1.2877179540305714</v>
      </c>
      <c r="L151" s="63">
        <f>+PCB!L52</f>
        <v>2.0980307412018635</v>
      </c>
      <c r="M151" s="63">
        <f>+PCB!M52</f>
        <v>2.2479675996680144</v>
      </c>
      <c r="N151" s="63">
        <f>+PCB!N52</f>
        <v>3.2062093304602346</v>
      </c>
      <c r="O151" s="63">
        <f>+PCB!O52</f>
        <v>4.2912480575801961</v>
      </c>
      <c r="P151" s="136">
        <f t="shared" si="26"/>
        <v>33.979672636534723</v>
      </c>
    </row>
    <row r="152" spans="1:16" s="26" customFormat="1" ht="12" x14ac:dyDescent="0.3">
      <c r="A152" s="21"/>
      <c r="B152" s="163"/>
      <c r="C152" s="108" t="e">
        <f>#REF!</f>
        <v>#REF!</v>
      </c>
      <c r="D152" s="63">
        <f>+PCB!D53</f>
        <v>3.6841846699898757</v>
      </c>
      <c r="E152" s="63">
        <f>+PCB!E53</f>
        <v>3.4890868090027887</v>
      </c>
      <c r="F152" s="63">
        <f>+PCB!F53</f>
        <v>3.2625500015291036</v>
      </c>
      <c r="G152" s="63">
        <f>+PCB!G53</f>
        <v>2.7137502828012829</v>
      </c>
      <c r="H152" s="63">
        <f>+PCB!H53</f>
        <v>2.0458154674704963</v>
      </c>
      <c r="I152" s="63">
        <f>+PCB!I53</f>
        <v>1.857876868904947</v>
      </c>
      <c r="J152" s="63">
        <f>+PCB!J53</f>
        <v>1.5868600671959445</v>
      </c>
      <c r="K152" s="63">
        <f>+PCB!K53</f>
        <v>1.1371239900659629</v>
      </c>
      <c r="L152" s="63">
        <f>+PCB!L53</f>
        <v>1.6467239263074211</v>
      </c>
      <c r="M152" s="63">
        <f>+PCB!M53</f>
        <v>2.1583808401130584</v>
      </c>
      <c r="N152" s="63">
        <f>+PCB!N53</f>
        <v>2.8583927269307474</v>
      </c>
      <c r="O152" s="63">
        <f>+PCB!O53</f>
        <v>2.9951651746739367</v>
      </c>
      <c r="P152" s="136">
        <f t="shared" si="26"/>
        <v>29.435910824985562</v>
      </c>
    </row>
    <row r="153" spans="1:16" s="26" customFormat="1" ht="12" x14ac:dyDescent="0.3">
      <c r="A153" s="21"/>
      <c r="B153" s="163"/>
      <c r="C153" s="108" t="e">
        <f>#REF!</f>
        <v>#REF!</v>
      </c>
      <c r="D153" s="63">
        <f>+PCB!D54</f>
        <v>3.9560037266749899</v>
      </c>
      <c r="E153" s="63">
        <f>+PCB!E54</f>
        <v>3.242533505604662</v>
      </c>
      <c r="F153" s="63">
        <f>+PCB!F54</f>
        <v>3.062265703046775</v>
      </c>
      <c r="G153" s="63">
        <f>+PCB!G54</f>
        <v>2.6868360462193732</v>
      </c>
      <c r="H153" s="63">
        <f>+PCB!H54</f>
        <v>1.9311428813259466</v>
      </c>
      <c r="I153" s="63">
        <f>+PCB!I54</f>
        <v>1.7831550174612816</v>
      </c>
      <c r="J153" s="63">
        <f>+PCB!J54</f>
        <v>1.7059850391918097</v>
      </c>
      <c r="K153" s="63">
        <f>+PCB!K54</f>
        <v>1.165702666216917</v>
      </c>
      <c r="L153" s="63">
        <f>+PCB!L54</f>
        <v>1.9058544119420162</v>
      </c>
      <c r="M153" s="63">
        <f>+PCB!M54</f>
        <v>2.3094390063094083</v>
      </c>
      <c r="N153" s="63">
        <f>+PCB!N54</f>
        <v>2.9264555142417015</v>
      </c>
      <c r="O153" s="63">
        <f>+PCB!O54</f>
        <v>3.254839386844087</v>
      </c>
      <c r="P153" s="136">
        <f t="shared" si="26"/>
        <v>29.930212905078964</v>
      </c>
    </row>
    <row r="155" spans="1:16" x14ac:dyDescent="0.35">
      <c r="B155" s="58"/>
      <c r="C155" s="58"/>
      <c r="D155" s="18"/>
      <c r="E155" s="18"/>
      <c r="F155" s="18"/>
      <c r="G155" s="18"/>
      <c r="H155" s="18"/>
      <c r="I155" s="18"/>
      <c r="J155" s="18"/>
      <c r="K155" s="18"/>
      <c r="L155" s="18"/>
      <c r="M155" s="18"/>
      <c r="N155" s="18"/>
      <c r="O155" s="18"/>
      <c r="P155" s="47"/>
    </row>
  </sheetData>
  <mergeCells count="24">
    <mergeCell ref="B130:B135"/>
    <mergeCell ref="B136:B141"/>
    <mergeCell ref="B142:B147"/>
    <mergeCell ref="B148:B153"/>
    <mergeCell ref="B97:B102"/>
    <mergeCell ref="B103:B108"/>
    <mergeCell ref="B109:B114"/>
    <mergeCell ref="B115:B120"/>
    <mergeCell ref="B121:B126"/>
    <mergeCell ref="B64:B69"/>
    <mergeCell ref="B70:B75"/>
    <mergeCell ref="B76:B81"/>
    <mergeCell ref="B82:B87"/>
    <mergeCell ref="B88:B93"/>
    <mergeCell ref="B31:B36"/>
    <mergeCell ref="B40:B45"/>
    <mergeCell ref="B46:B51"/>
    <mergeCell ref="B52:B57"/>
    <mergeCell ref="B58:B63"/>
    <mergeCell ref="B2:O2"/>
    <mergeCell ref="B7:B12"/>
    <mergeCell ref="B13:B18"/>
    <mergeCell ref="B19:B24"/>
    <mergeCell ref="B25:B30"/>
  </mergeCells>
  <phoneticPr fontId="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D4D5C-1E17-4995-8EEA-CDDDB8FC8529}">
  <dimension ref="A1:S667"/>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30" x14ac:dyDescent="0.45">
      <c r="A1" s="87"/>
      <c r="B1" s="88" t="s">
        <v>279</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337</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36">
        <v>3.0033752454018638</v>
      </c>
      <c r="E7" s="36">
        <v>2.5817915445222628</v>
      </c>
      <c r="F7" s="36">
        <v>2.4496294406807881</v>
      </c>
      <c r="G7" s="36">
        <v>2.0470701756817986</v>
      </c>
      <c r="H7" s="36">
        <v>1.8044074029522783</v>
      </c>
      <c r="I7" s="36">
        <v>1.8663309078400556</v>
      </c>
      <c r="J7" s="36">
        <v>2.1818112955561051</v>
      </c>
      <c r="K7" s="36">
        <v>2.1301875220848387</v>
      </c>
      <c r="L7" s="36">
        <v>2.1595003993476944</v>
      </c>
      <c r="M7" s="36">
        <v>2.2709461269141471</v>
      </c>
      <c r="N7" s="36">
        <v>2.4460612702639719</v>
      </c>
      <c r="O7" s="36">
        <v>2.2236787563872276</v>
      </c>
      <c r="P7" s="37">
        <v>27.164790087633033</v>
      </c>
      <c r="S7" s="29"/>
    </row>
    <row r="8" spans="1:19" s="26" customFormat="1" ht="12" customHeight="1" x14ac:dyDescent="0.25">
      <c r="A8" s="172"/>
      <c r="B8" s="163"/>
      <c r="C8" s="108">
        <v>2020</v>
      </c>
      <c r="D8" s="36">
        <v>2.0311352598948966</v>
      </c>
      <c r="E8" s="36">
        <v>1.8512257663972109</v>
      </c>
      <c r="F8" s="36">
        <v>1.4393673948361103</v>
      </c>
      <c r="G8" s="36">
        <v>1.2211634365503667</v>
      </c>
      <c r="H8" s="36">
        <v>1.332473283909632</v>
      </c>
      <c r="I8" s="36">
        <v>1.4425253549311408</v>
      </c>
      <c r="J8" s="36">
        <v>1.6699107188639086</v>
      </c>
      <c r="K8" s="36">
        <v>1.4682690639137888</v>
      </c>
      <c r="L8" s="36">
        <v>1.7665749198639245</v>
      </c>
      <c r="M8" s="36">
        <v>1.8577988122243094</v>
      </c>
      <c r="N8" s="36">
        <v>1.8093167700896577</v>
      </c>
      <c r="O8" s="36">
        <v>1.7759594185475032</v>
      </c>
      <c r="P8" s="37">
        <v>19.665720200022452</v>
      </c>
      <c r="S8" s="29"/>
    </row>
    <row r="9" spans="1:19" s="26" customFormat="1" ht="12" customHeight="1" x14ac:dyDescent="0.25">
      <c r="A9" s="172"/>
      <c r="B9" s="163"/>
      <c r="C9" s="108">
        <v>2021</v>
      </c>
      <c r="D9" s="36">
        <v>2.2267536328086752</v>
      </c>
      <c r="E9" s="36">
        <v>1.6628069044017926</v>
      </c>
      <c r="F9" s="36">
        <v>1.8028895158694569</v>
      </c>
      <c r="G9" s="36">
        <v>1.6837852343047386</v>
      </c>
      <c r="H9" s="36">
        <v>1.4997130289886156</v>
      </c>
      <c r="I9" s="36">
        <v>1.4231051162986528</v>
      </c>
      <c r="J9" s="36">
        <v>1.5623282623440942</v>
      </c>
      <c r="K9" s="36">
        <v>1.5223189210603758</v>
      </c>
      <c r="L9" s="36">
        <v>1.7256985901188879</v>
      </c>
      <c r="M9" s="36">
        <v>1.8495809833334642</v>
      </c>
      <c r="N9" s="36">
        <v>2.1324741191066483</v>
      </c>
      <c r="O9" s="36">
        <v>2.1547398089566867</v>
      </c>
      <c r="P9" s="37">
        <v>21.246194117592086</v>
      </c>
      <c r="S9" s="29"/>
    </row>
    <row r="10" spans="1:19" s="26" customFormat="1" ht="12" customHeight="1" x14ac:dyDescent="0.25">
      <c r="A10" s="172"/>
      <c r="B10" s="163"/>
      <c r="C10" s="108">
        <v>2022</v>
      </c>
      <c r="D10" s="36">
        <v>2.3553966867958565</v>
      </c>
      <c r="E10" s="36">
        <v>1.8810430106504707</v>
      </c>
      <c r="F10" s="36">
        <v>1.8785219709241985</v>
      </c>
      <c r="G10" s="36">
        <v>1.5420180980027312</v>
      </c>
      <c r="H10" s="36">
        <v>1.3321794810774648</v>
      </c>
      <c r="I10" s="36">
        <v>1.3024170380067588</v>
      </c>
      <c r="J10" s="36">
        <v>1.4188237279595848</v>
      </c>
      <c r="K10" s="36">
        <v>1.3976215776594254</v>
      </c>
      <c r="L10" s="36">
        <v>1.2724311192043043</v>
      </c>
      <c r="M10" s="36">
        <v>0.93105381451821678</v>
      </c>
      <c r="N10" s="36">
        <v>1.8029598038359138</v>
      </c>
      <c r="O10" s="36">
        <v>2.6960544578268499</v>
      </c>
      <c r="P10" s="37">
        <v>19.810520786461776</v>
      </c>
      <c r="S10" s="29"/>
    </row>
    <row r="11" spans="1:19" s="26" customFormat="1" ht="12" customHeight="1" x14ac:dyDescent="0.25">
      <c r="A11" s="172"/>
      <c r="B11" s="163"/>
      <c r="C11" s="108">
        <v>2023</v>
      </c>
      <c r="D11" s="36">
        <v>1.6398714223025093</v>
      </c>
      <c r="E11" s="36">
        <v>1.4940755850211294</v>
      </c>
      <c r="F11" s="36">
        <v>1.1202292850141811</v>
      </c>
      <c r="G11" s="36">
        <v>1.1102989712011551</v>
      </c>
      <c r="H11" s="36">
        <v>1.3665122648509243</v>
      </c>
      <c r="I11" s="36">
        <v>1.2982048134335964</v>
      </c>
      <c r="J11" s="36">
        <v>1.3966693690489913</v>
      </c>
      <c r="K11" s="36">
        <v>1.419723174278166</v>
      </c>
      <c r="L11" s="36">
        <v>1.4107655021353536</v>
      </c>
      <c r="M11" s="36">
        <v>1.3674273389415181</v>
      </c>
      <c r="N11" s="36">
        <v>1.432866907963767</v>
      </c>
      <c r="O11" s="36">
        <v>1.4489237927827285</v>
      </c>
      <c r="P11" s="37">
        <v>16.505568426974019</v>
      </c>
      <c r="S11" s="29"/>
    </row>
    <row r="12" spans="1:19" s="26" customFormat="1" ht="12" customHeight="1" x14ac:dyDescent="0.25">
      <c r="A12" s="172"/>
      <c r="B12" s="163"/>
      <c r="C12" s="108">
        <v>2024</v>
      </c>
      <c r="D12" s="36">
        <v>1.4130634209385702</v>
      </c>
      <c r="E12" s="36">
        <v>1.3015985627174327</v>
      </c>
      <c r="F12" s="36">
        <v>1.2641368249046829</v>
      </c>
      <c r="G12" s="36">
        <v>1.2077551758467684</v>
      </c>
      <c r="H12" s="36">
        <v>1.2353111974453101</v>
      </c>
      <c r="I12" s="36">
        <v>1.2982250335159913</v>
      </c>
      <c r="J12" s="36">
        <v>1.3248460873709871</v>
      </c>
      <c r="K12" s="36">
        <v>1.3014365856577481</v>
      </c>
      <c r="L12" s="36">
        <v>1.313905922131273</v>
      </c>
      <c r="M12" s="36">
        <v>1.3204830758679607</v>
      </c>
      <c r="N12" s="36">
        <v>1.4620474534960879</v>
      </c>
      <c r="O12" s="36">
        <v>1.5747989140158081</v>
      </c>
      <c r="P12" s="37">
        <v>16.01760825390862</v>
      </c>
      <c r="S12" s="29"/>
    </row>
    <row r="13" spans="1:19" s="26" customFormat="1" ht="12" customHeight="1" x14ac:dyDescent="0.25">
      <c r="A13" s="173"/>
      <c r="B13" s="159" t="s">
        <v>106</v>
      </c>
      <c r="C13" s="119">
        <v>2019</v>
      </c>
      <c r="D13" s="120">
        <v>4.3568334502071764</v>
      </c>
      <c r="E13" s="120">
        <v>4.2681593132118572</v>
      </c>
      <c r="F13" s="120">
        <v>4.7206672429917997</v>
      </c>
      <c r="G13" s="120">
        <v>4.626303726653898</v>
      </c>
      <c r="H13" s="120">
        <v>4.726044008826026</v>
      </c>
      <c r="I13" s="120">
        <v>4.6779081255580701</v>
      </c>
      <c r="J13" s="120">
        <v>4.9344183466618405</v>
      </c>
      <c r="K13" s="120">
        <v>3.8766986341235516</v>
      </c>
      <c r="L13" s="120">
        <v>4.7395425862567091</v>
      </c>
      <c r="M13" s="120">
        <v>4.9650978466473861</v>
      </c>
      <c r="N13" s="120">
        <v>4.3569566945375726</v>
      </c>
      <c r="O13" s="120">
        <v>3.7375651729961255</v>
      </c>
      <c r="P13" s="121">
        <v>53.986195148672017</v>
      </c>
      <c r="S13" s="29"/>
    </row>
    <row r="14" spans="1:19" s="26" customFormat="1" ht="12" customHeight="1" x14ac:dyDescent="0.25">
      <c r="A14" s="174"/>
      <c r="B14" s="188"/>
      <c r="C14" s="119">
        <v>2020</v>
      </c>
      <c r="D14" s="120">
        <v>4.6858903916205463</v>
      </c>
      <c r="E14" s="120">
        <v>4.6684685816737677</v>
      </c>
      <c r="F14" s="120">
        <v>4.117225887217753</v>
      </c>
      <c r="G14" s="120">
        <v>3.4124944534410919</v>
      </c>
      <c r="H14" s="120">
        <v>4.0888373328349825</v>
      </c>
      <c r="I14" s="120">
        <v>4.3184478234230212</v>
      </c>
      <c r="J14" s="120">
        <v>4.6739469569328076</v>
      </c>
      <c r="K14" s="120">
        <v>3.7270349708775408</v>
      </c>
      <c r="L14" s="120">
        <v>4.820385756970949</v>
      </c>
      <c r="M14" s="120">
        <v>4.9287932518638611</v>
      </c>
      <c r="N14" s="120">
        <v>4.7796534531812087</v>
      </c>
      <c r="O14" s="120">
        <v>4.7153513209478044</v>
      </c>
      <c r="P14" s="121">
        <v>52.936530180985336</v>
      </c>
      <c r="S14" s="29"/>
    </row>
    <row r="15" spans="1:19" s="26" customFormat="1" ht="12" customHeight="1" x14ac:dyDescent="0.25">
      <c r="A15" s="174"/>
      <c r="B15" s="188"/>
      <c r="C15" s="119">
        <v>2021</v>
      </c>
      <c r="D15" s="120">
        <v>4.463465495814753</v>
      </c>
      <c r="E15" s="120">
        <v>4.4438038204526285</v>
      </c>
      <c r="F15" s="120">
        <v>4.8321981226050355</v>
      </c>
      <c r="G15" s="120">
        <v>4.7508637298256939</v>
      </c>
      <c r="H15" s="120">
        <v>4.9289431974787021</v>
      </c>
      <c r="I15" s="120">
        <v>5.2198770744999452</v>
      </c>
      <c r="J15" s="120">
        <v>5.1254885321917723</v>
      </c>
      <c r="K15" s="120">
        <v>4.2753918942883464</v>
      </c>
      <c r="L15" s="120">
        <v>5.0614884301973655</v>
      </c>
      <c r="M15" s="120">
        <v>5.070804352286733</v>
      </c>
      <c r="N15" s="120">
        <v>4.8544392508078378</v>
      </c>
      <c r="O15" s="120">
        <v>4.3887350259344213</v>
      </c>
      <c r="P15" s="121">
        <v>57.415498926383236</v>
      </c>
      <c r="S15" s="29"/>
    </row>
    <row r="16" spans="1:19" s="26" customFormat="1" ht="12" customHeight="1" x14ac:dyDescent="0.25">
      <c r="A16" s="174"/>
      <c r="B16" s="188"/>
      <c r="C16" s="119">
        <v>2022</v>
      </c>
      <c r="D16" s="120">
        <v>4.3440042727008485</v>
      </c>
      <c r="E16" s="120">
        <v>4.3320477897335605</v>
      </c>
      <c r="F16" s="120">
        <v>4.9380648731507417</v>
      </c>
      <c r="G16" s="120">
        <v>4.4198120962022918</v>
      </c>
      <c r="H16" s="120">
        <v>4.671242954049494</v>
      </c>
      <c r="I16" s="120">
        <v>4.7602891113581931</v>
      </c>
      <c r="J16" s="120">
        <v>4.5362247560043159</v>
      </c>
      <c r="K16" s="120">
        <v>3.8210239272833593</v>
      </c>
      <c r="L16" s="120">
        <v>4.3723165655801433</v>
      </c>
      <c r="M16" s="120">
        <v>4.4759504860774042</v>
      </c>
      <c r="N16" s="120">
        <v>4.0447462657801445</v>
      </c>
      <c r="O16" s="120">
        <v>3.5013996187537701</v>
      </c>
      <c r="P16" s="121">
        <v>52.217122716674261</v>
      </c>
      <c r="S16" s="29"/>
    </row>
    <row r="17" spans="1:19" s="26" customFormat="1" ht="12" customHeight="1" x14ac:dyDescent="0.25">
      <c r="A17" s="174"/>
      <c r="B17" s="188"/>
      <c r="C17" s="119">
        <v>2023</v>
      </c>
      <c r="D17" s="120">
        <v>4.0051532625744999</v>
      </c>
      <c r="E17" s="120">
        <v>3.7924051459691763</v>
      </c>
      <c r="F17" s="120">
        <v>4.3456706035746357</v>
      </c>
      <c r="G17" s="120">
        <v>4.1675153227784651</v>
      </c>
      <c r="H17" s="120">
        <v>4.3470165181615554</v>
      </c>
      <c r="I17" s="120">
        <v>4.0879777159159643</v>
      </c>
      <c r="J17" s="120">
        <v>4.147369954026181</v>
      </c>
      <c r="K17" s="120">
        <v>3.6824656645284084</v>
      </c>
      <c r="L17" s="120">
        <v>4.3018300721639235</v>
      </c>
      <c r="M17" s="120">
        <v>4.3477028078468276</v>
      </c>
      <c r="N17" s="120">
        <v>4.0936682653916039</v>
      </c>
      <c r="O17" s="120">
        <v>3.5709855834128068</v>
      </c>
      <c r="P17" s="121">
        <v>48.889760916344052</v>
      </c>
      <c r="S17" s="29"/>
    </row>
    <row r="18" spans="1:19" s="26" customFormat="1" ht="12" customHeight="1" x14ac:dyDescent="0.25">
      <c r="A18" s="174"/>
      <c r="B18" s="188"/>
      <c r="C18" s="119">
        <v>2024</v>
      </c>
      <c r="D18" s="120">
        <v>3.4048843243172966</v>
      </c>
      <c r="E18" s="120">
        <v>3.5807052452238062</v>
      </c>
      <c r="F18" s="120">
        <v>3.703249103652607</v>
      </c>
      <c r="G18" s="120">
        <v>3.5971569730237292</v>
      </c>
      <c r="H18" s="120">
        <v>3.8079184279042981</v>
      </c>
      <c r="I18" s="120">
        <v>3.7894367685387471</v>
      </c>
      <c r="J18" s="120">
        <v>3.7318249145019973</v>
      </c>
      <c r="K18" s="120">
        <v>3.0648005392305699</v>
      </c>
      <c r="L18" s="120">
        <v>3.744010074618251</v>
      </c>
      <c r="M18" s="120">
        <v>3.770792466717118</v>
      </c>
      <c r="N18" s="120">
        <v>3.394760524579131</v>
      </c>
      <c r="O18" s="120">
        <v>2.9401255633751733</v>
      </c>
      <c r="P18" s="121">
        <v>42.529664925682731</v>
      </c>
      <c r="S18" s="29"/>
    </row>
    <row r="19" spans="1:19" s="26" customFormat="1" ht="12" customHeight="1" x14ac:dyDescent="0.25">
      <c r="A19" s="175"/>
      <c r="B19" s="162" t="s">
        <v>10</v>
      </c>
      <c r="C19" s="108">
        <v>2019</v>
      </c>
      <c r="D19" s="27">
        <v>2.2793094187891643E-2</v>
      </c>
      <c r="E19" s="27">
        <v>2.2793094187891643E-2</v>
      </c>
      <c r="F19" s="27">
        <v>2.2793094187891643E-2</v>
      </c>
      <c r="G19" s="27">
        <v>2.2793094187891643E-2</v>
      </c>
      <c r="H19" s="27">
        <v>2.2793094187891643E-2</v>
      </c>
      <c r="I19" s="27">
        <v>2.2793094187891643E-2</v>
      </c>
      <c r="J19" s="27">
        <v>2.2793094187891643E-2</v>
      </c>
      <c r="K19" s="27">
        <v>2.2793094187891643E-2</v>
      </c>
      <c r="L19" s="27">
        <v>2.2793094187891643E-2</v>
      </c>
      <c r="M19" s="27">
        <v>2.2793094187891643E-2</v>
      </c>
      <c r="N19" s="27">
        <v>2.2793094187891643E-2</v>
      </c>
      <c r="O19" s="27">
        <v>2.2793094187891643E-2</v>
      </c>
      <c r="P19" s="28">
        <v>0.2735171302546997</v>
      </c>
      <c r="S19" s="29"/>
    </row>
    <row r="20" spans="1:19" s="26" customFormat="1" ht="12" customHeight="1" x14ac:dyDescent="0.25">
      <c r="A20" s="176"/>
      <c r="B20" s="190"/>
      <c r="C20" s="108">
        <v>2020</v>
      </c>
      <c r="D20" s="27">
        <v>2.2918882463436211E-2</v>
      </c>
      <c r="E20" s="27">
        <v>2.2918882463436211E-2</v>
      </c>
      <c r="F20" s="27">
        <v>2.2918882463436211E-2</v>
      </c>
      <c r="G20" s="27">
        <v>2.2918882463436211E-2</v>
      </c>
      <c r="H20" s="27">
        <v>2.2918882463436211E-2</v>
      </c>
      <c r="I20" s="27">
        <v>2.2918882463436211E-2</v>
      </c>
      <c r="J20" s="27">
        <v>2.2918882463436211E-2</v>
      </c>
      <c r="K20" s="27">
        <v>2.2918882463436211E-2</v>
      </c>
      <c r="L20" s="27">
        <v>2.2918882463436211E-2</v>
      </c>
      <c r="M20" s="27">
        <v>2.2918882463436211E-2</v>
      </c>
      <c r="N20" s="27">
        <v>2.2918882463436211E-2</v>
      </c>
      <c r="O20" s="27">
        <v>2.2918882463436211E-2</v>
      </c>
      <c r="P20" s="28">
        <v>0.27502658956123455</v>
      </c>
      <c r="S20" s="29"/>
    </row>
    <row r="21" spans="1:19" s="26" customFormat="1" ht="12" customHeight="1" x14ac:dyDescent="0.25">
      <c r="A21" s="176"/>
      <c r="B21" s="190"/>
      <c r="C21" s="108">
        <v>2021</v>
      </c>
      <c r="D21" s="27">
        <v>2.0622578211211311E-2</v>
      </c>
      <c r="E21" s="27">
        <v>2.0622578211211311E-2</v>
      </c>
      <c r="F21" s="27">
        <v>2.0622578211211311E-2</v>
      </c>
      <c r="G21" s="27">
        <v>2.0622578211211311E-2</v>
      </c>
      <c r="H21" s="27">
        <v>2.0622578211211311E-2</v>
      </c>
      <c r="I21" s="27">
        <v>2.0622578211211311E-2</v>
      </c>
      <c r="J21" s="27">
        <v>2.0622578211211311E-2</v>
      </c>
      <c r="K21" s="27">
        <v>2.0622578211211311E-2</v>
      </c>
      <c r="L21" s="27">
        <v>2.0622578211211311E-2</v>
      </c>
      <c r="M21" s="27">
        <v>2.0622578211211311E-2</v>
      </c>
      <c r="N21" s="27">
        <v>2.0622578211211311E-2</v>
      </c>
      <c r="O21" s="27">
        <v>2.0622578211211311E-2</v>
      </c>
      <c r="P21" s="28">
        <v>0.24747093853453569</v>
      </c>
      <c r="S21" s="29"/>
    </row>
    <row r="22" spans="1:19" s="26" customFormat="1" ht="12" customHeight="1" x14ac:dyDescent="0.25">
      <c r="A22" s="176"/>
      <c r="B22" s="190"/>
      <c r="C22" s="108">
        <v>2022</v>
      </c>
      <c r="D22" s="27">
        <v>1.8635975699232286E-2</v>
      </c>
      <c r="E22" s="27">
        <v>1.8635975699232286E-2</v>
      </c>
      <c r="F22" s="27">
        <v>1.8635975699232286E-2</v>
      </c>
      <c r="G22" s="27">
        <v>1.8635975699232286E-2</v>
      </c>
      <c r="H22" s="27">
        <v>1.8635975699232286E-2</v>
      </c>
      <c r="I22" s="27">
        <v>1.8635975699232286E-2</v>
      </c>
      <c r="J22" s="27">
        <v>1.8635975699232286E-2</v>
      </c>
      <c r="K22" s="27">
        <v>1.8635975699232286E-2</v>
      </c>
      <c r="L22" s="27">
        <v>1.8635975699232286E-2</v>
      </c>
      <c r="M22" s="27">
        <v>1.8635975699232286E-2</v>
      </c>
      <c r="N22" s="27">
        <v>1.8635975699232286E-2</v>
      </c>
      <c r="O22" s="27">
        <v>1.8635975699232286E-2</v>
      </c>
      <c r="P22" s="28">
        <v>0.22363170839078741</v>
      </c>
      <c r="S22" s="29"/>
    </row>
    <row r="23" spans="1:19" s="26" customFormat="1" ht="12" customHeight="1" x14ac:dyDescent="0.25">
      <c r="A23" s="176"/>
      <c r="B23" s="190"/>
      <c r="C23" s="108">
        <v>2023</v>
      </c>
      <c r="D23" s="27">
        <v>1.5220495065155954E-2</v>
      </c>
      <c r="E23" s="27">
        <v>1.5220495065155954E-2</v>
      </c>
      <c r="F23" s="27">
        <v>1.5220495065155954E-2</v>
      </c>
      <c r="G23" s="27">
        <v>1.5220495065155954E-2</v>
      </c>
      <c r="H23" s="27">
        <v>1.5220495065155954E-2</v>
      </c>
      <c r="I23" s="27">
        <v>1.5220495065155954E-2</v>
      </c>
      <c r="J23" s="27">
        <v>1.5220495065155954E-2</v>
      </c>
      <c r="K23" s="27">
        <v>1.5220495065155954E-2</v>
      </c>
      <c r="L23" s="27">
        <v>1.5220495065155954E-2</v>
      </c>
      <c r="M23" s="27">
        <v>1.5220495065155954E-2</v>
      </c>
      <c r="N23" s="27">
        <v>1.5220495065155954E-2</v>
      </c>
      <c r="O23" s="27">
        <v>1.5220495065155954E-2</v>
      </c>
      <c r="P23" s="28">
        <v>0.18264594078187146</v>
      </c>
      <c r="S23" s="29"/>
    </row>
    <row r="24" spans="1:19" s="26" customFormat="1" ht="12" customHeight="1" x14ac:dyDescent="0.25">
      <c r="A24" s="176"/>
      <c r="B24" s="190"/>
      <c r="C24" s="108">
        <v>2024</v>
      </c>
      <c r="D24" s="27">
        <v>1.4202811848459023E-2</v>
      </c>
      <c r="E24" s="27">
        <v>1.4202811848459023E-2</v>
      </c>
      <c r="F24" s="27">
        <v>1.4202811848459023E-2</v>
      </c>
      <c r="G24" s="27">
        <v>1.4202811848459023E-2</v>
      </c>
      <c r="H24" s="27">
        <v>1.4202811848459023E-2</v>
      </c>
      <c r="I24" s="27">
        <v>1.4202811848459023E-2</v>
      </c>
      <c r="J24" s="27">
        <v>1.4202811848459023E-2</v>
      </c>
      <c r="K24" s="27">
        <v>1.4202811848459023E-2</v>
      </c>
      <c r="L24" s="27">
        <v>1.4202811848459023E-2</v>
      </c>
      <c r="M24" s="27">
        <v>1.4202811848459023E-2</v>
      </c>
      <c r="N24" s="27">
        <v>1.4202811848459023E-2</v>
      </c>
      <c r="O24" s="27">
        <v>1.4202811848459023E-2</v>
      </c>
      <c r="P24" s="28">
        <v>0.17043374218150831</v>
      </c>
      <c r="S24" s="29"/>
    </row>
    <row r="25" spans="1:19" s="26" customFormat="1" ht="12" customHeight="1" x14ac:dyDescent="0.25">
      <c r="A25" s="177"/>
      <c r="B25" s="159" t="s">
        <v>252</v>
      </c>
      <c r="C25" s="119">
        <v>2019</v>
      </c>
      <c r="D25" s="122">
        <v>1.7949414523916221</v>
      </c>
      <c r="E25" s="122">
        <v>1.3768578087817938</v>
      </c>
      <c r="F25" s="122">
        <v>1.1619077043998085</v>
      </c>
      <c r="G25" s="122">
        <v>0.99686598221828615</v>
      </c>
      <c r="H25" s="122">
        <v>0.78886215886130073</v>
      </c>
      <c r="I25" s="122">
        <v>0.62223450399569047</v>
      </c>
      <c r="J25" s="122">
        <v>0.6335532894258884</v>
      </c>
      <c r="K25" s="122">
        <v>0.71410780309453348</v>
      </c>
      <c r="L25" s="122">
        <v>0.94015642551874701</v>
      </c>
      <c r="M25" s="122">
        <v>0.95918525073642502</v>
      </c>
      <c r="N25" s="122">
        <v>1.2265825636012648</v>
      </c>
      <c r="O25" s="122">
        <v>1.3036913802541554</v>
      </c>
      <c r="P25" s="123">
        <v>12.518946323279517</v>
      </c>
      <c r="S25" s="29"/>
    </row>
    <row r="26" spans="1:19" s="26" customFormat="1" ht="12" customHeight="1" x14ac:dyDescent="0.25">
      <c r="A26" s="178"/>
      <c r="B26" s="188"/>
      <c r="C26" s="119">
        <v>2020</v>
      </c>
      <c r="D26" s="122">
        <v>1.4187564976179896</v>
      </c>
      <c r="E26" s="122">
        <v>1.2374383287867785</v>
      </c>
      <c r="F26" s="122">
        <v>1.3425906723063641</v>
      </c>
      <c r="G26" s="122">
        <v>0.99671801994072973</v>
      </c>
      <c r="H26" s="122">
        <v>0.86058654820352343</v>
      </c>
      <c r="I26" s="122">
        <v>0.47653681241320589</v>
      </c>
      <c r="J26" s="122">
        <v>0.38636190420101668</v>
      </c>
      <c r="K26" s="122">
        <v>0.39300335016156923</v>
      </c>
      <c r="L26" s="122">
        <v>0.51742436334782393</v>
      </c>
      <c r="M26" s="122">
        <v>0.84248839961090105</v>
      </c>
      <c r="N26" s="122">
        <v>0.9232587903209506</v>
      </c>
      <c r="O26" s="122">
        <v>1.3034519132096034</v>
      </c>
      <c r="P26" s="123">
        <v>10.698615600120455</v>
      </c>
      <c r="S26" s="29"/>
    </row>
    <row r="27" spans="1:19" s="26" customFormat="1" ht="12" customHeight="1" x14ac:dyDescent="0.25">
      <c r="A27" s="178"/>
      <c r="B27" s="188"/>
      <c r="C27" s="119">
        <v>2021</v>
      </c>
      <c r="D27" s="122">
        <v>1.5062929001551935</v>
      </c>
      <c r="E27" s="122">
        <v>1.2253947532171949</v>
      </c>
      <c r="F27" s="122">
        <v>1.1604414693186231</v>
      </c>
      <c r="G27" s="122">
        <v>0.96634436496944487</v>
      </c>
      <c r="H27" s="122">
        <v>0.74169376305893575</v>
      </c>
      <c r="I27" s="122">
        <v>0.46019076191500607</v>
      </c>
      <c r="J27" s="122">
        <v>0.49294699680962362</v>
      </c>
      <c r="K27" s="122">
        <v>0.5760917372538279</v>
      </c>
      <c r="L27" s="122">
        <v>0.68991052937412478</v>
      </c>
      <c r="M27" s="122">
        <v>0.96700083289976591</v>
      </c>
      <c r="N27" s="122">
        <v>1.1286594438340734</v>
      </c>
      <c r="O27" s="122">
        <v>1.3333850674898735</v>
      </c>
      <c r="P27" s="123">
        <v>11.248352620295686</v>
      </c>
      <c r="S27" s="29"/>
    </row>
    <row r="28" spans="1:19" s="26" customFormat="1" ht="12" customHeight="1" x14ac:dyDescent="0.25">
      <c r="A28" s="178"/>
      <c r="B28" s="188"/>
      <c r="C28" s="119">
        <v>2022</v>
      </c>
      <c r="D28" s="122">
        <v>1.3764367014453631</v>
      </c>
      <c r="E28" s="122">
        <v>1.1474040893288397</v>
      </c>
      <c r="F28" s="122">
        <v>1.0575973109441448</v>
      </c>
      <c r="G28" s="122">
        <v>0.75418413933919681</v>
      </c>
      <c r="H28" s="122">
        <v>0.48303369224430137</v>
      </c>
      <c r="I28" s="122">
        <v>0.40031271130269913</v>
      </c>
      <c r="J28" s="122">
        <v>0.4231189801155521</v>
      </c>
      <c r="K28" s="122">
        <v>0.53324461010534596</v>
      </c>
      <c r="L28" s="122">
        <v>0.68580213179368787</v>
      </c>
      <c r="M28" s="122">
        <v>0.58737163083592847</v>
      </c>
      <c r="N28" s="122">
        <v>0.88319987968539959</v>
      </c>
      <c r="O28" s="122">
        <v>1.2217174228756704</v>
      </c>
      <c r="P28" s="123">
        <v>9.5534233000161297</v>
      </c>
      <c r="S28" s="29"/>
    </row>
    <row r="29" spans="1:19" s="26" customFormat="1" ht="12" customHeight="1" x14ac:dyDescent="0.25">
      <c r="A29" s="178"/>
      <c r="B29" s="188"/>
      <c r="C29" s="119">
        <v>2023</v>
      </c>
      <c r="D29" s="122">
        <v>1.1828555055247514</v>
      </c>
      <c r="E29" s="122">
        <v>1.1264521031557817</v>
      </c>
      <c r="F29" s="122">
        <v>0.96026636253464615</v>
      </c>
      <c r="G29" s="122">
        <v>0.75858833816454063</v>
      </c>
      <c r="H29" s="122">
        <v>0.52651874518181485</v>
      </c>
      <c r="I29" s="122">
        <v>0.40972771265610886</v>
      </c>
      <c r="J29" s="122">
        <v>0.42600103157162039</v>
      </c>
      <c r="K29" s="122">
        <v>0.47043887744369084</v>
      </c>
      <c r="L29" s="122">
        <v>0.45651883546539929</v>
      </c>
      <c r="M29" s="122">
        <v>0.6945323195400388</v>
      </c>
      <c r="N29" s="122">
        <v>0.89967193814567525</v>
      </c>
      <c r="O29" s="122">
        <v>1.0663049906004685</v>
      </c>
      <c r="P29" s="123">
        <v>8.9778767599845359</v>
      </c>
      <c r="S29" s="29"/>
    </row>
    <row r="30" spans="1:19" s="26" customFormat="1" ht="12" customHeight="1" x14ac:dyDescent="0.25">
      <c r="A30" s="178"/>
      <c r="B30" s="188"/>
      <c r="C30" s="119">
        <v>2024</v>
      </c>
      <c r="D30" s="122">
        <v>1.1618598497124242</v>
      </c>
      <c r="E30" s="122">
        <v>0.8416084639363659</v>
      </c>
      <c r="F30" s="122">
        <v>0.78282571689507685</v>
      </c>
      <c r="G30" s="122">
        <v>0.65760001325528672</v>
      </c>
      <c r="H30" s="122">
        <v>0.48251317249533732</v>
      </c>
      <c r="I30" s="122">
        <v>0.39520359759784551</v>
      </c>
      <c r="J30" s="122">
        <v>0.40055964493688612</v>
      </c>
      <c r="K30" s="122">
        <v>0.47265665292968717</v>
      </c>
      <c r="L30" s="122">
        <v>0.54161629243101994</v>
      </c>
      <c r="M30" s="122">
        <v>0.58727333367049961</v>
      </c>
      <c r="N30" s="122">
        <v>0.77365116561802627</v>
      </c>
      <c r="O30" s="122">
        <v>0.97174510531384906</v>
      </c>
      <c r="P30" s="123">
        <v>8.0691130087923053</v>
      </c>
      <c r="S30" s="29"/>
    </row>
    <row r="31" spans="1:19" s="26" customFormat="1" ht="12" customHeight="1" x14ac:dyDescent="0.25">
      <c r="A31" s="179"/>
      <c r="B31" s="162" t="s">
        <v>322</v>
      </c>
      <c r="C31" s="108">
        <v>2019</v>
      </c>
      <c r="D31" s="27">
        <v>7.992676715095498E-2</v>
      </c>
      <c r="E31" s="27">
        <v>6.9060988351710526E-2</v>
      </c>
      <c r="F31" s="27">
        <v>6.1915748612069506E-2</v>
      </c>
      <c r="G31" s="27">
        <v>5.0022195758324388E-2</v>
      </c>
      <c r="H31" s="27">
        <v>4.2409823631979593E-2</v>
      </c>
      <c r="I31" s="27">
        <v>4.3287043274314464E-2</v>
      </c>
      <c r="J31" s="27">
        <v>4.8246663152762985E-2</v>
      </c>
      <c r="K31" s="27">
        <v>4.2027570244074747E-2</v>
      </c>
      <c r="L31" s="27">
        <v>6.0723879693227942E-2</v>
      </c>
      <c r="M31" s="27">
        <v>6.123284503944617E-2</v>
      </c>
      <c r="N31" s="27">
        <v>6.1810984972981806E-2</v>
      </c>
      <c r="O31" s="27">
        <v>5.2970609184167163E-2</v>
      </c>
      <c r="P31" s="28">
        <v>0.67363511906601437</v>
      </c>
      <c r="S31" s="29"/>
    </row>
    <row r="32" spans="1:19" s="26" customFormat="1" ht="12" customHeight="1" x14ac:dyDescent="0.25">
      <c r="A32" s="180"/>
      <c r="B32" s="190"/>
      <c r="C32" s="108">
        <v>2020</v>
      </c>
      <c r="D32" s="27">
        <v>6.6822029032301278E-2</v>
      </c>
      <c r="E32" s="27">
        <v>6.7907828328208686E-2</v>
      </c>
      <c r="F32" s="27">
        <v>5.6898659678159359E-2</v>
      </c>
      <c r="G32" s="27">
        <v>3.2686319533829916E-2</v>
      </c>
      <c r="H32" s="27">
        <v>3.9367160620122181E-2</v>
      </c>
      <c r="I32" s="27">
        <v>4.2066620336030841E-2</v>
      </c>
      <c r="J32" s="27">
        <v>3.8620517088111921E-2</v>
      </c>
      <c r="K32" s="27">
        <v>3.1132356765380377E-2</v>
      </c>
      <c r="L32" s="27">
        <v>4.5413342850112316E-2</v>
      </c>
      <c r="M32" s="27">
        <v>5.4219833687789626E-2</v>
      </c>
      <c r="N32" s="27">
        <v>6.0559076695798297E-2</v>
      </c>
      <c r="O32" s="27">
        <v>5.0592066318949122E-2</v>
      </c>
      <c r="P32" s="28">
        <v>0.58628581093479393</v>
      </c>
      <c r="S32" s="29"/>
    </row>
    <row r="33" spans="1:19" s="26" customFormat="1" ht="12" customHeight="1" x14ac:dyDescent="0.25">
      <c r="A33" s="180"/>
      <c r="B33" s="190"/>
      <c r="C33" s="108">
        <v>2021</v>
      </c>
      <c r="D33" s="27">
        <v>6.38623266916344E-2</v>
      </c>
      <c r="E33" s="27">
        <v>6.5165938155288122E-2</v>
      </c>
      <c r="F33" s="27">
        <v>5.9647512456209514E-2</v>
      </c>
      <c r="G33" s="27">
        <v>4.3826375106061348E-2</v>
      </c>
      <c r="H33" s="27">
        <v>4.1797489538741774E-2</v>
      </c>
      <c r="I33" s="27">
        <v>4.1830225085192414E-2</v>
      </c>
      <c r="J33" s="27">
        <v>3.6147543727915933E-2</v>
      </c>
      <c r="K33" s="27">
        <v>3.6119989975814143E-2</v>
      </c>
      <c r="L33" s="27">
        <v>4.5552365239009379E-2</v>
      </c>
      <c r="M33" s="27">
        <v>4.9893968075578068E-2</v>
      </c>
      <c r="N33" s="27">
        <v>5.5016003970987985E-2</v>
      </c>
      <c r="O33" s="27">
        <v>6.114519478830012E-2</v>
      </c>
      <c r="P33" s="28">
        <v>0.6000049328107333</v>
      </c>
      <c r="S33" s="29"/>
    </row>
    <row r="34" spans="1:19" s="26" customFormat="1" ht="12" customHeight="1" x14ac:dyDescent="0.25">
      <c r="A34" s="180"/>
      <c r="B34" s="190"/>
      <c r="C34" s="108">
        <v>2022</v>
      </c>
      <c r="D34" s="27">
        <v>5.7866318100068842E-2</v>
      </c>
      <c r="E34" s="27">
        <v>5.078037401938422E-2</v>
      </c>
      <c r="F34" s="27">
        <v>6.0035418333545934E-2</v>
      </c>
      <c r="G34" s="27">
        <v>4.6257441073975177E-2</v>
      </c>
      <c r="H34" s="27">
        <v>3.921903795495911E-2</v>
      </c>
      <c r="I34" s="27">
        <v>3.5481121912202741E-2</v>
      </c>
      <c r="J34" s="27">
        <v>3.8051165098141729E-2</v>
      </c>
      <c r="K34" s="27">
        <v>4.0122255105094741E-2</v>
      </c>
      <c r="L34" s="27">
        <v>5.4077882854230055E-2</v>
      </c>
      <c r="M34" s="27">
        <v>5.4773519234836782E-2</v>
      </c>
      <c r="N34" s="27">
        <v>5.2686241047074769E-2</v>
      </c>
      <c r="O34" s="27">
        <v>6.0106367942777836E-2</v>
      </c>
      <c r="P34" s="28">
        <v>0.5894571426762919</v>
      </c>
      <c r="S34" s="29"/>
    </row>
    <row r="35" spans="1:19" s="26" customFormat="1" ht="12" customHeight="1" x14ac:dyDescent="0.25">
      <c r="A35" s="180"/>
      <c r="B35" s="190"/>
      <c r="C35" s="108">
        <v>2023</v>
      </c>
      <c r="D35" s="27">
        <v>6.004637220125026E-2</v>
      </c>
      <c r="E35" s="27">
        <v>6.2606744335104825E-2</v>
      </c>
      <c r="F35" s="27">
        <v>5.1963489120193829E-2</v>
      </c>
      <c r="G35" s="27">
        <v>4.1743995108760382E-2</v>
      </c>
      <c r="H35" s="27">
        <v>4.1961458758788678E-2</v>
      </c>
      <c r="I35" s="27">
        <v>4.4872264045539602E-2</v>
      </c>
      <c r="J35" s="27">
        <v>3.6934390618595166E-2</v>
      </c>
      <c r="K35" s="27">
        <v>3.668140319092586E-2</v>
      </c>
      <c r="L35" s="27">
        <v>5.506495467294481E-2</v>
      </c>
      <c r="M35" s="27">
        <v>5.8959405796172627E-2</v>
      </c>
      <c r="N35" s="27">
        <v>5.3518057467183189E-2</v>
      </c>
      <c r="O35" s="27">
        <v>5.2209119870484003E-2</v>
      </c>
      <c r="P35" s="28">
        <v>0.59656165518594328</v>
      </c>
      <c r="S35" s="29"/>
    </row>
    <row r="36" spans="1:19" s="26" customFormat="1" ht="12" customHeight="1" x14ac:dyDescent="0.25">
      <c r="A36" s="180"/>
      <c r="B36" s="190"/>
      <c r="C36" s="108">
        <v>2024</v>
      </c>
      <c r="D36" s="27">
        <v>8.3946904505598746E-2</v>
      </c>
      <c r="E36" s="27">
        <v>7.7051799360155535E-2</v>
      </c>
      <c r="F36" s="27">
        <v>5.550705679375427E-2</v>
      </c>
      <c r="G36" s="27">
        <v>4.053281176052731E-2</v>
      </c>
      <c r="H36" s="27">
        <v>3.5816049619896748E-2</v>
      </c>
      <c r="I36" s="27">
        <v>3.0938337103015009E-2</v>
      </c>
      <c r="J36" s="27">
        <v>5.8557803981455783E-2</v>
      </c>
      <c r="K36" s="27">
        <v>3.9045309765591271E-2</v>
      </c>
      <c r="L36" s="27">
        <v>3.9917389644488856E-2</v>
      </c>
      <c r="M36" s="27">
        <v>4.6054433065400226E-2</v>
      </c>
      <c r="N36" s="27">
        <v>4.8672184987005415E-2</v>
      </c>
      <c r="O36" s="27">
        <v>4.662707292558467E-2</v>
      </c>
      <c r="P36" s="28">
        <v>0.60266715351247391</v>
      </c>
      <c r="S36" s="29"/>
    </row>
    <row r="37" spans="1:19" s="26" customFormat="1" ht="12" customHeight="1" x14ac:dyDescent="0.25">
      <c r="A37" s="164"/>
      <c r="B37" s="159" t="s">
        <v>12</v>
      </c>
      <c r="C37" s="119">
        <v>2019</v>
      </c>
      <c r="D37" s="122">
        <v>0.9386448781609229</v>
      </c>
      <c r="E37" s="122">
        <v>0.59057958549355793</v>
      </c>
      <c r="F37" s="122">
        <v>0.82925204522063711</v>
      </c>
      <c r="G37" s="122">
        <v>0.74656459529471408</v>
      </c>
      <c r="H37" s="122">
        <v>1.0843716805114949</v>
      </c>
      <c r="I37" s="122">
        <v>0.88966179190171801</v>
      </c>
      <c r="J37" s="122">
        <v>1.1964926184742879</v>
      </c>
      <c r="K37" s="122">
        <v>1.0459702766431529</v>
      </c>
      <c r="L37" s="122">
        <v>1.0579135645532245</v>
      </c>
      <c r="M37" s="122">
        <v>0.59718636621507715</v>
      </c>
      <c r="N37" s="122">
        <v>0.74179551392489906</v>
      </c>
      <c r="O37" s="122">
        <v>0.60917726836339281</v>
      </c>
      <c r="P37" s="123">
        <v>10.327610184757079</v>
      </c>
      <c r="S37" s="29"/>
    </row>
    <row r="38" spans="1:19" s="26" customFormat="1" ht="12" customHeight="1" x14ac:dyDescent="0.25">
      <c r="A38" s="165"/>
      <c r="B38" s="188"/>
      <c r="C38" s="119">
        <v>2020</v>
      </c>
      <c r="D38" s="122">
        <v>0.21711462297531667</v>
      </c>
      <c r="E38" s="122">
        <v>0.23067101251864408</v>
      </c>
      <c r="F38" s="122">
        <v>0.232155751062433</v>
      </c>
      <c r="G38" s="122">
        <v>0.12281960977063645</v>
      </c>
      <c r="H38" s="122">
        <v>0.18985625836598924</v>
      </c>
      <c r="I38" s="122">
        <v>0.21117399759948913</v>
      </c>
      <c r="J38" s="122">
        <v>0.27890965682575053</v>
      </c>
      <c r="K38" s="122">
        <v>0.2784579785329761</v>
      </c>
      <c r="L38" s="122">
        <v>0.25816067229581291</v>
      </c>
      <c r="M38" s="122">
        <v>0.24481417079306883</v>
      </c>
      <c r="N38" s="122">
        <v>0.22186001375129347</v>
      </c>
      <c r="O38" s="122">
        <v>0.25665394636304906</v>
      </c>
      <c r="P38" s="123">
        <v>2.7426476908544597</v>
      </c>
      <c r="S38" s="29"/>
    </row>
    <row r="39" spans="1:19" s="26" customFormat="1" ht="12" customHeight="1" x14ac:dyDescent="0.25">
      <c r="A39" s="165"/>
      <c r="B39" s="188"/>
      <c r="C39" s="119">
        <v>2021</v>
      </c>
      <c r="D39" s="122">
        <v>0.2223345280701898</v>
      </c>
      <c r="E39" s="122">
        <v>0.20664545438828705</v>
      </c>
      <c r="F39" s="122">
        <v>0.2279813979924063</v>
      </c>
      <c r="G39" s="122">
        <v>0.21224169110122657</v>
      </c>
      <c r="H39" s="122">
        <v>0.21388569672174002</v>
      </c>
      <c r="I39" s="122">
        <v>0.29072400740685123</v>
      </c>
      <c r="J39" s="122">
        <v>0.30079732861380004</v>
      </c>
      <c r="K39" s="122">
        <v>0.31459902821476554</v>
      </c>
      <c r="L39" s="122">
        <v>0.2815053960281122</v>
      </c>
      <c r="M39" s="122">
        <v>0.25066124866042311</v>
      </c>
      <c r="N39" s="122">
        <v>0.32713656801905366</v>
      </c>
      <c r="O39" s="122">
        <v>0.30184452448899174</v>
      </c>
      <c r="P39" s="123">
        <v>3.1503568697058473</v>
      </c>
      <c r="S39" s="29"/>
    </row>
    <row r="40" spans="1:19" s="26" customFormat="1" ht="12" customHeight="1" x14ac:dyDescent="0.25">
      <c r="A40" s="165"/>
      <c r="B40" s="188"/>
      <c r="C40" s="119">
        <v>2022</v>
      </c>
      <c r="D40" s="122">
        <v>0.27339220967654321</v>
      </c>
      <c r="E40" s="122">
        <v>0.24764167266704915</v>
      </c>
      <c r="F40" s="122">
        <v>0.31729589346136045</v>
      </c>
      <c r="G40" s="122">
        <v>0.29562981207836009</v>
      </c>
      <c r="H40" s="122">
        <v>0.31574621050576573</v>
      </c>
      <c r="I40" s="122">
        <v>0.34172926529831754</v>
      </c>
      <c r="J40" s="122">
        <v>0.34053008538552787</v>
      </c>
      <c r="K40" s="122">
        <v>0.35493184461317662</v>
      </c>
      <c r="L40" s="122">
        <v>0.30809021972465789</v>
      </c>
      <c r="M40" s="122">
        <v>0.3109640803805736</v>
      </c>
      <c r="N40" s="122">
        <v>0.27716675665168178</v>
      </c>
      <c r="O40" s="122">
        <v>0.27919366046708427</v>
      </c>
      <c r="P40" s="123">
        <v>3.6623117109100982</v>
      </c>
      <c r="S40" s="29"/>
    </row>
    <row r="41" spans="1:19" s="26" customFormat="1" ht="12" customHeight="1" x14ac:dyDescent="0.25">
      <c r="A41" s="165"/>
      <c r="B41" s="188"/>
      <c r="C41" s="119">
        <v>2023</v>
      </c>
      <c r="D41" s="122">
        <v>0.24352957192902736</v>
      </c>
      <c r="E41" s="122">
        <v>0.22810246263531953</v>
      </c>
      <c r="F41" s="122">
        <v>0.20709746802522669</v>
      </c>
      <c r="G41" s="122">
        <v>0.22478932648714967</v>
      </c>
      <c r="H41" s="122">
        <v>0.26757932591188549</v>
      </c>
      <c r="I41" s="122">
        <v>0.28365695012695946</v>
      </c>
      <c r="J41" s="122">
        <v>0.29562583983043805</v>
      </c>
      <c r="K41" s="122">
        <v>0.28200688399709184</v>
      </c>
      <c r="L41" s="122">
        <v>0.28563344461842755</v>
      </c>
      <c r="M41" s="122">
        <v>0.2909950196561385</v>
      </c>
      <c r="N41" s="122">
        <v>0.25007260900902828</v>
      </c>
      <c r="O41" s="122">
        <v>0.2608425277628279</v>
      </c>
      <c r="P41" s="123">
        <v>3.1199314299895207</v>
      </c>
      <c r="S41" s="29"/>
    </row>
    <row r="42" spans="1:19" s="26" customFormat="1" ht="12" customHeight="1" x14ac:dyDescent="0.25">
      <c r="A42" s="165"/>
      <c r="B42" s="188"/>
      <c r="C42" s="119">
        <v>2024</v>
      </c>
      <c r="D42" s="122">
        <v>0.25485219998554187</v>
      </c>
      <c r="E42" s="122">
        <v>0.2389558933698504</v>
      </c>
      <c r="F42" s="122">
        <v>0.26333977033458811</v>
      </c>
      <c r="G42" s="122">
        <v>0.27192033712081659</v>
      </c>
      <c r="H42" s="122">
        <v>0.28728081048067622</v>
      </c>
      <c r="I42" s="122">
        <v>0.28357711739042146</v>
      </c>
      <c r="J42" s="122">
        <v>0.31618705037943257</v>
      </c>
      <c r="K42" s="122">
        <v>0.29049282056881121</v>
      </c>
      <c r="L42" s="122">
        <v>0.28174057196872004</v>
      </c>
      <c r="M42" s="122">
        <v>0.30468413588209653</v>
      </c>
      <c r="N42" s="122">
        <v>0.25361316634295511</v>
      </c>
      <c r="O42" s="122">
        <v>0.25650070632577693</v>
      </c>
      <c r="P42" s="123">
        <v>3.3031445801496875</v>
      </c>
      <c r="S42" s="29"/>
    </row>
    <row r="43" spans="1:19" s="33" customFormat="1" ht="12" customHeight="1" x14ac:dyDescent="0.25">
      <c r="A43" s="166"/>
      <c r="B43" s="222" t="s">
        <v>362</v>
      </c>
      <c r="C43" s="108">
        <v>2019</v>
      </c>
      <c r="D43" s="30">
        <v>8.4946932283487708</v>
      </c>
      <c r="E43" s="30">
        <v>8.2454747363367957</v>
      </c>
      <c r="F43" s="30">
        <v>7.3142384039542652</v>
      </c>
      <c r="G43" s="30">
        <v>8.8489100847186126</v>
      </c>
      <c r="H43" s="30">
        <v>8.6008582636973365</v>
      </c>
      <c r="I43" s="30">
        <v>8.1621578984886707</v>
      </c>
      <c r="J43" s="30">
        <v>8.8084338164261116</v>
      </c>
      <c r="K43" s="30">
        <v>9.2818274801789364</v>
      </c>
      <c r="L43" s="30">
        <v>7.9520165035504284</v>
      </c>
      <c r="M43" s="30">
        <v>4.4961216700488977</v>
      </c>
      <c r="N43" s="30">
        <v>3.5758278011794733</v>
      </c>
      <c r="O43" s="30">
        <v>2.7616465296843842</v>
      </c>
      <c r="P43" s="32">
        <v>86.542206416612672</v>
      </c>
      <c r="S43" s="34"/>
    </row>
    <row r="44" spans="1:19" s="33" customFormat="1" ht="12" customHeight="1" x14ac:dyDescent="0.25">
      <c r="A44" s="167"/>
      <c r="B44" s="190"/>
      <c r="C44" s="108">
        <v>2020</v>
      </c>
      <c r="D44" s="30">
        <v>0.9941995119013074</v>
      </c>
      <c r="E44" s="30">
        <v>0.95830238732734419</v>
      </c>
      <c r="F44" s="30">
        <v>0.86052508728488497</v>
      </c>
      <c r="G44" s="30">
        <v>0.55550902899409782</v>
      </c>
      <c r="H44" s="30">
        <v>0.73181012563131553</v>
      </c>
      <c r="I44" s="30">
        <v>0.64136954764040643</v>
      </c>
      <c r="J44" s="30">
        <v>1.017851886764219</v>
      </c>
      <c r="K44" s="30">
        <v>1.0413028345782442</v>
      </c>
      <c r="L44" s="30">
        <v>1.0097340841536901</v>
      </c>
      <c r="M44" s="30">
        <v>0.91089714341392625</v>
      </c>
      <c r="N44" s="30">
        <v>0.87064399035480389</v>
      </c>
      <c r="O44" s="30">
        <v>0.89082136909180787</v>
      </c>
      <c r="P44" s="32">
        <v>10.482966997136048</v>
      </c>
      <c r="S44" s="34"/>
    </row>
    <row r="45" spans="1:19" s="33" customFormat="1" ht="12" customHeight="1" x14ac:dyDescent="0.25">
      <c r="A45" s="167"/>
      <c r="B45" s="190"/>
      <c r="C45" s="108">
        <v>2021</v>
      </c>
      <c r="D45" s="30">
        <v>0.80519676927372141</v>
      </c>
      <c r="E45" s="30">
        <v>0.77836271033488758</v>
      </c>
      <c r="F45" s="30">
        <v>0.7521868182729432</v>
      </c>
      <c r="G45" s="30">
        <v>0.97639723108307919</v>
      </c>
      <c r="H45" s="30">
        <v>0.9696629382148616</v>
      </c>
      <c r="I45" s="30">
        <v>0.95852621349309719</v>
      </c>
      <c r="J45" s="30">
        <v>1.1344389787685012</v>
      </c>
      <c r="K45" s="30">
        <v>1.0134266667590457</v>
      </c>
      <c r="L45" s="30">
        <v>1.0318725592518441</v>
      </c>
      <c r="M45" s="30">
        <v>0.99223994004016491</v>
      </c>
      <c r="N45" s="30">
        <v>0.89851416161513897</v>
      </c>
      <c r="O45" s="30">
        <v>1.1162529014935967</v>
      </c>
      <c r="P45" s="32">
        <v>11.427077888600882</v>
      </c>
      <c r="S45" s="34"/>
    </row>
    <row r="46" spans="1:19" s="33" customFormat="1" ht="12" customHeight="1" x14ac:dyDescent="0.25">
      <c r="A46" s="167"/>
      <c r="B46" s="190"/>
      <c r="C46" s="108">
        <v>2022</v>
      </c>
      <c r="D46" s="30">
        <v>0.93591622265623198</v>
      </c>
      <c r="E46" s="30">
        <v>0.72316527084600046</v>
      </c>
      <c r="F46" s="30">
        <v>1.0461547238416924</v>
      </c>
      <c r="G46" s="30">
        <v>1.0812020839166507</v>
      </c>
      <c r="H46" s="30">
        <v>1.1929262924934527</v>
      </c>
      <c r="I46" s="30">
        <v>1.3621546674920573</v>
      </c>
      <c r="J46" s="30">
        <v>1.437661156668619</v>
      </c>
      <c r="K46" s="30">
        <v>1.5904592513660303</v>
      </c>
      <c r="L46" s="30">
        <v>1.2914182068388831</v>
      </c>
      <c r="M46" s="30">
        <v>1.1855957075221693</v>
      </c>
      <c r="N46" s="30">
        <v>1.0581902616356429</v>
      </c>
      <c r="O46" s="30">
        <v>1.3751951834887222</v>
      </c>
      <c r="P46" s="32">
        <v>14.280039028766152</v>
      </c>
      <c r="S46" s="34"/>
    </row>
    <row r="47" spans="1:19" s="33" customFormat="1" ht="12" customHeight="1" x14ac:dyDescent="0.25">
      <c r="A47" s="167"/>
      <c r="B47" s="190"/>
      <c r="C47" s="108">
        <v>2023</v>
      </c>
      <c r="D47" s="30">
        <v>1.100710040141744</v>
      </c>
      <c r="E47" s="30">
        <v>1.0299316156176777</v>
      </c>
      <c r="F47" s="30">
        <v>0.62116013623501298</v>
      </c>
      <c r="G47" s="30">
        <v>0.94069767396660398</v>
      </c>
      <c r="H47" s="30">
        <v>1.2213336570609243</v>
      </c>
      <c r="I47" s="30">
        <v>1.2824432944683122</v>
      </c>
      <c r="J47" s="30">
        <v>1.468345616887277</v>
      </c>
      <c r="K47" s="30">
        <v>1.4012361206079436</v>
      </c>
      <c r="L47" s="30">
        <v>1.4260772555078138</v>
      </c>
      <c r="M47" s="30">
        <v>1.4182929675850102</v>
      </c>
      <c r="N47" s="30">
        <v>1.1711302971234356</v>
      </c>
      <c r="O47" s="30">
        <v>1.2772301459136943</v>
      </c>
      <c r="P47" s="32">
        <v>14.358588821115449</v>
      </c>
      <c r="S47" s="34"/>
    </row>
    <row r="48" spans="1:19" s="33" customFormat="1" ht="12" customHeight="1" x14ac:dyDescent="0.25">
      <c r="A48" s="167"/>
      <c r="B48" s="190"/>
      <c r="C48" s="108">
        <v>2024</v>
      </c>
      <c r="D48" s="30">
        <v>1.2371904817544046</v>
      </c>
      <c r="E48" s="30">
        <v>1.105472773331031</v>
      </c>
      <c r="F48" s="30">
        <v>1.2528962243968611</v>
      </c>
      <c r="G48" s="30">
        <v>1.2594772728209622</v>
      </c>
      <c r="H48" s="30">
        <v>1.432830506872913</v>
      </c>
      <c r="I48" s="30">
        <v>1.4191684863811833</v>
      </c>
      <c r="J48" s="30">
        <v>1.5687421709498532</v>
      </c>
      <c r="K48" s="30">
        <v>1.511219992833772</v>
      </c>
      <c r="L48" s="30">
        <v>1.4000646612721905</v>
      </c>
      <c r="M48" s="30">
        <v>1.5031688421982397</v>
      </c>
      <c r="N48" s="30">
        <v>1.2363614829872236</v>
      </c>
      <c r="O48" s="30">
        <v>1.2104947858848378</v>
      </c>
      <c r="P48" s="32">
        <v>16.137087681683472</v>
      </c>
      <c r="S48" s="34"/>
    </row>
    <row r="49" spans="1:19" s="26" customFormat="1" ht="12" customHeight="1" x14ac:dyDescent="0.25">
      <c r="A49" s="168"/>
      <c r="B49" s="223" t="s">
        <v>268</v>
      </c>
      <c r="C49" s="124">
        <v>2019</v>
      </c>
      <c r="D49" s="113">
        <v>10.196514887500433</v>
      </c>
      <c r="E49" s="113">
        <v>8.9092423345490719</v>
      </c>
      <c r="F49" s="113">
        <v>9.2461652760929933</v>
      </c>
      <c r="G49" s="113">
        <v>8.4896197697949116</v>
      </c>
      <c r="H49" s="113">
        <v>8.4688881689709703</v>
      </c>
      <c r="I49" s="113">
        <v>8.1222154667577406</v>
      </c>
      <c r="J49" s="113">
        <v>9.0173153074587766</v>
      </c>
      <c r="K49" s="113">
        <v>7.8317849003780431</v>
      </c>
      <c r="L49" s="113">
        <v>8.9806299495574944</v>
      </c>
      <c r="M49" s="113">
        <v>8.8764415297403723</v>
      </c>
      <c r="N49" s="113">
        <v>8.8560001214885808</v>
      </c>
      <c r="O49" s="113">
        <v>7.9498762813729593</v>
      </c>
      <c r="P49" s="125">
        <v>104.94469399366236</v>
      </c>
      <c r="S49" s="29"/>
    </row>
    <row r="50" spans="1:19" s="26" customFormat="1" ht="12" customHeight="1" x14ac:dyDescent="0.25">
      <c r="A50" s="169"/>
      <c r="B50" s="224"/>
      <c r="C50" s="124">
        <v>2020</v>
      </c>
      <c r="D50" s="113">
        <v>8.4426376836044881</v>
      </c>
      <c r="E50" s="113">
        <v>8.0786304001680467</v>
      </c>
      <c r="F50" s="113">
        <v>7.2111572475642562</v>
      </c>
      <c r="G50" s="113">
        <v>5.8088007217000905</v>
      </c>
      <c r="H50" s="113">
        <v>6.5340394663976848</v>
      </c>
      <c r="I50" s="113">
        <v>6.5136694911663238</v>
      </c>
      <c r="J50" s="113">
        <v>7.0706686363750322</v>
      </c>
      <c r="K50" s="113">
        <v>5.9208166027146909</v>
      </c>
      <c r="L50" s="113">
        <v>7.4308779377920597</v>
      </c>
      <c r="M50" s="113">
        <v>7.9510333506433657</v>
      </c>
      <c r="N50" s="113">
        <v>7.8175669865023458</v>
      </c>
      <c r="O50" s="113">
        <v>8.124927547850346</v>
      </c>
      <c r="P50" s="125">
        <v>86.904826072478741</v>
      </c>
      <c r="S50" s="29"/>
    </row>
    <row r="51" spans="1:19" s="26" customFormat="1" ht="12" customHeight="1" x14ac:dyDescent="0.25">
      <c r="A51" s="169"/>
      <c r="B51" s="224"/>
      <c r="C51" s="124">
        <v>2021</v>
      </c>
      <c r="D51" s="113">
        <v>8.5033314617516584</v>
      </c>
      <c r="E51" s="113">
        <v>7.6244394488264025</v>
      </c>
      <c r="F51" s="113">
        <v>8.1037805964529426</v>
      </c>
      <c r="G51" s="113">
        <v>7.6776839735183771</v>
      </c>
      <c r="H51" s="113">
        <v>7.4466557539979474</v>
      </c>
      <c r="I51" s="113">
        <v>7.4563497634168598</v>
      </c>
      <c r="J51" s="113">
        <v>7.5383312418984172</v>
      </c>
      <c r="K51" s="113">
        <v>6.745144149004342</v>
      </c>
      <c r="L51" s="113">
        <v>7.8247778891687112</v>
      </c>
      <c r="M51" s="113">
        <v>8.2085639634671761</v>
      </c>
      <c r="N51" s="113">
        <v>8.518347963949811</v>
      </c>
      <c r="O51" s="113">
        <v>8.2604721998694846</v>
      </c>
      <c r="P51" s="125">
        <v>93.907878405322123</v>
      </c>
      <c r="S51" s="29"/>
    </row>
    <row r="52" spans="1:19" s="26" customFormat="1" ht="12" customHeight="1" x14ac:dyDescent="0.25">
      <c r="A52" s="169"/>
      <c r="B52" s="224"/>
      <c r="C52" s="124">
        <v>2022</v>
      </c>
      <c r="D52" s="113">
        <v>8.4257321644179139</v>
      </c>
      <c r="E52" s="113">
        <v>7.6775529120985357</v>
      </c>
      <c r="F52" s="113">
        <v>8.2701514425132228</v>
      </c>
      <c r="G52" s="113">
        <v>7.0765375623957869</v>
      </c>
      <c r="H52" s="113">
        <v>6.8600573515312178</v>
      </c>
      <c r="I52" s="113">
        <v>6.8588652235774035</v>
      </c>
      <c r="J52" s="113">
        <v>6.7753846902623547</v>
      </c>
      <c r="K52" s="113">
        <v>6.1655801904656338</v>
      </c>
      <c r="L52" s="113">
        <v>6.7113538948562557</v>
      </c>
      <c r="M52" s="113">
        <v>6.3787495067461917</v>
      </c>
      <c r="N52" s="113">
        <v>7.0793949226994473</v>
      </c>
      <c r="O52" s="113">
        <v>7.7771075035653841</v>
      </c>
      <c r="P52" s="125">
        <v>86.05646736512935</v>
      </c>
      <c r="S52" s="29"/>
    </row>
    <row r="53" spans="1:19" s="26" customFormat="1" ht="12" customHeight="1" x14ac:dyDescent="0.25">
      <c r="A53" s="169"/>
      <c r="B53" s="224"/>
      <c r="C53" s="124">
        <v>2023</v>
      </c>
      <c r="D53" s="113">
        <v>7.1466766295971942</v>
      </c>
      <c r="E53" s="113">
        <v>6.7188625361816667</v>
      </c>
      <c r="F53" s="113">
        <v>6.7004477033340404</v>
      </c>
      <c r="G53" s="113">
        <v>6.3181564488052269</v>
      </c>
      <c r="H53" s="113">
        <v>6.5648088079301257</v>
      </c>
      <c r="I53" s="113">
        <v>6.1396599512433241</v>
      </c>
      <c r="J53" s="113">
        <v>6.3178210801609822</v>
      </c>
      <c r="K53" s="113">
        <v>5.9065364985034385</v>
      </c>
      <c r="L53" s="113">
        <v>6.5250333041212043</v>
      </c>
      <c r="M53" s="113">
        <v>6.7748373868458511</v>
      </c>
      <c r="N53" s="113">
        <v>6.7450182730424144</v>
      </c>
      <c r="O53" s="113">
        <v>6.4144865094944716</v>
      </c>
      <c r="P53" s="125">
        <v>78.272345129259932</v>
      </c>
      <c r="S53" s="29"/>
    </row>
    <row r="54" spans="1:19" s="26" customFormat="1" ht="12" customHeight="1" x14ac:dyDescent="0.25">
      <c r="A54" s="169"/>
      <c r="B54" s="224"/>
      <c r="C54" s="124">
        <v>2024</v>
      </c>
      <c r="D54" s="113">
        <v>6.3328095113078904</v>
      </c>
      <c r="E54" s="113">
        <v>6.0541227764560697</v>
      </c>
      <c r="F54" s="113">
        <v>6.0832612844291676</v>
      </c>
      <c r="G54" s="113">
        <v>5.7891681228555871</v>
      </c>
      <c r="H54" s="113">
        <v>5.863042469793978</v>
      </c>
      <c r="I54" s="113">
        <v>5.811583665994478</v>
      </c>
      <c r="J54" s="113">
        <v>5.8461783130192178</v>
      </c>
      <c r="K54" s="113">
        <v>5.1826347200008671</v>
      </c>
      <c r="L54" s="113">
        <v>5.9353930626422127</v>
      </c>
      <c r="M54" s="113">
        <v>6.0434902570515341</v>
      </c>
      <c r="N54" s="113">
        <v>5.9469473068716638</v>
      </c>
      <c r="O54" s="113">
        <v>5.8040001738046509</v>
      </c>
      <c r="P54" s="125">
        <v>70.692631664227321</v>
      </c>
      <c r="S54" s="29"/>
    </row>
    <row r="55" spans="1:19" s="33" customFormat="1" ht="12" customHeight="1" x14ac:dyDescent="0.25">
      <c r="A55" s="166"/>
      <c r="B55" s="222" t="s">
        <v>363</v>
      </c>
      <c r="C55" s="108">
        <v>2019</v>
      </c>
      <c r="D55" s="30">
        <v>7.9757659545341975E-3</v>
      </c>
      <c r="E55" s="30">
        <v>0.13690792598645937</v>
      </c>
      <c r="F55" s="30">
        <v>1.1291624252483836E-2</v>
      </c>
      <c r="G55" s="30">
        <v>9.2151887163891574E-4</v>
      </c>
      <c r="H55" s="30">
        <v>0</v>
      </c>
      <c r="I55" s="30">
        <v>8.45060973992019E-4</v>
      </c>
      <c r="J55" s="30">
        <v>6.5351381988716121E-3</v>
      </c>
      <c r="K55" s="30">
        <v>5.8309207205449291E-3</v>
      </c>
      <c r="L55" s="30">
        <v>4.3943170647584981E-3</v>
      </c>
      <c r="M55" s="30">
        <v>5.9154268179441316E-4</v>
      </c>
      <c r="N55" s="30">
        <v>0</v>
      </c>
      <c r="O55" s="30">
        <v>1.6498809492225129E-4</v>
      </c>
      <c r="P55" s="32">
        <v>0.17545880280000001</v>
      </c>
      <c r="S55" s="34"/>
    </row>
    <row r="56" spans="1:19" s="33" customFormat="1" ht="12" customHeight="1" x14ac:dyDescent="0.25">
      <c r="A56" s="167"/>
      <c r="B56" s="190"/>
      <c r="C56" s="108">
        <v>2020</v>
      </c>
      <c r="D56" s="30">
        <v>3.1207396762713956E-2</v>
      </c>
      <c r="E56" s="30">
        <v>6.4802884816828193E-2</v>
      </c>
      <c r="F56" s="30">
        <v>3.2351878249535972E-3</v>
      </c>
      <c r="G56" s="30">
        <v>6.8488655904310153E-4</v>
      </c>
      <c r="H56" s="30">
        <v>0</v>
      </c>
      <c r="I56" s="30">
        <v>7.3895655054650425E-4</v>
      </c>
      <c r="J56" s="30">
        <v>1.2688424672798512E-2</v>
      </c>
      <c r="K56" s="30">
        <v>7.7860787764899957E-3</v>
      </c>
      <c r="L56" s="30">
        <v>7.7680554459888616E-3</v>
      </c>
      <c r="M56" s="30">
        <v>1.0093065080635179E-3</v>
      </c>
      <c r="N56" s="30">
        <v>1.1715164825737263E-3</v>
      </c>
      <c r="O56" s="30">
        <v>0</v>
      </c>
      <c r="P56" s="32">
        <v>0.13109269439999996</v>
      </c>
      <c r="S56" s="34"/>
    </row>
    <row r="57" spans="1:19" s="33" customFormat="1" ht="12" customHeight="1" x14ac:dyDescent="0.25">
      <c r="A57" s="167"/>
      <c r="B57" s="190"/>
      <c r="C57" s="108">
        <v>2021</v>
      </c>
      <c r="D57" s="30">
        <v>0</v>
      </c>
      <c r="E57" s="30">
        <v>5.8984602121773463E-2</v>
      </c>
      <c r="F57" s="30">
        <v>1.933959532972726E-2</v>
      </c>
      <c r="G57" s="30">
        <v>6.3573198446496152E-3</v>
      </c>
      <c r="H57" s="30">
        <v>0</v>
      </c>
      <c r="I57" s="30">
        <v>1.241209487668015E-4</v>
      </c>
      <c r="J57" s="30">
        <v>3.8244767338770718E-3</v>
      </c>
      <c r="K57" s="30">
        <v>2.9277028790369308E-2</v>
      </c>
      <c r="L57" s="30">
        <v>0</v>
      </c>
      <c r="M57" s="30">
        <v>1.3187850806472659E-4</v>
      </c>
      <c r="N57" s="30">
        <v>0</v>
      </c>
      <c r="O57" s="30">
        <v>8.5333152277176038E-4</v>
      </c>
      <c r="P57" s="32">
        <v>0.11889235380000002</v>
      </c>
      <c r="S57" s="34"/>
    </row>
    <row r="58" spans="1:19" s="33" customFormat="1" ht="12" customHeight="1" x14ac:dyDescent="0.25">
      <c r="A58" s="167"/>
      <c r="B58" s="190"/>
      <c r="C58" s="108">
        <v>2022</v>
      </c>
      <c r="D58" s="30">
        <v>9.1851097703031945E-2</v>
      </c>
      <c r="E58" s="30">
        <v>0.10222722095640505</v>
      </c>
      <c r="F58" s="30">
        <v>6.0826144453743618E-2</v>
      </c>
      <c r="G58" s="30">
        <v>7.4804609501061868E-3</v>
      </c>
      <c r="H58" s="30">
        <v>7.2391557581672763E-4</v>
      </c>
      <c r="I58" s="30">
        <v>7.9510060743870584E-2</v>
      </c>
      <c r="J58" s="30">
        <v>0.49290032670549905</v>
      </c>
      <c r="K58" s="30">
        <v>0.22898139106488638</v>
      </c>
      <c r="L58" s="30">
        <v>6.72207320401247E-2</v>
      </c>
      <c r="M58" s="30">
        <v>1.2065259596945462E-2</v>
      </c>
      <c r="N58" s="30">
        <v>5.6879080957028592E-4</v>
      </c>
      <c r="O58" s="30">
        <v>0</v>
      </c>
      <c r="P58" s="32">
        <v>1.1443554006000003</v>
      </c>
      <c r="S58" s="34"/>
    </row>
    <row r="59" spans="1:19" s="33" customFormat="1" ht="12" customHeight="1" x14ac:dyDescent="0.25">
      <c r="A59" s="167"/>
      <c r="B59" s="190"/>
      <c r="C59" s="108">
        <v>2023</v>
      </c>
      <c r="D59" s="30">
        <v>3.111867339597315E-4</v>
      </c>
      <c r="E59" s="30">
        <v>3.4683175984966438E-2</v>
      </c>
      <c r="F59" s="30">
        <v>8.4760302711409385E-3</v>
      </c>
      <c r="G59" s="30">
        <v>2.683169531275168E-3</v>
      </c>
      <c r="H59" s="30">
        <v>0</v>
      </c>
      <c r="I59" s="30">
        <v>0</v>
      </c>
      <c r="J59" s="30">
        <v>8.5739561664429525E-4</v>
      </c>
      <c r="K59" s="30">
        <v>9.0744662979865768E-4</v>
      </c>
      <c r="L59" s="30">
        <v>2.0455631463087249E-4</v>
      </c>
      <c r="M59" s="30">
        <v>2.8289703087248317E-4</v>
      </c>
      <c r="N59" s="30">
        <v>0</v>
      </c>
      <c r="O59" s="30">
        <v>2.306698867114094E-4</v>
      </c>
      <c r="P59" s="32">
        <v>4.8636527999999991E-2</v>
      </c>
      <c r="S59" s="34"/>
    </row>
    <row r="60" spans="1:19" s="33" customFormat="1" ht="12" customHeight="1" x14ac:dyDescent="0.25">
      <c r="A60" s="167"/>
      <c r="B60" s="190"/>
      <c r="C60" s="108">
        <v>2024</v>
      </c>
      <c r="D60" s="30">
        <v>9.180605607270948E-4</v>
      </c>
      <c r="E60" s="30">
        <v>1.1782604277583956E-2</v>
      </c>
      <c r="F60" s="30">
        <v>4.8615855639223991E-3</v>
      </c>
      <c r="G60" s="30">
        <v>5.5910715229866314E-4</v>
      </c>
      <c r="H60" s="30">
        <v>0</v>
      </c>
      <c r="I60" s="30">
        <v>4.5158654608738177E-4</v>
      </c>
      <c r="J60" s="30">
        <v>0</v>
      </c>
      <c r="K60" s="30">
        <v>7.3610261175415708E-4</v>
      </c>
      <c r="L60" s="30">
        <v>7.9730664913596342E-4</v>
      </c>
      <c r="M60" s="30">
        <v>1.1248309572872513E-4</v>
      </c>
      <c r="N60" s="30">
        <v>7.443734276165633E-5</v>
      </c>
      <c r="O60" s="30">
        <v>0</v>
      </c>
      <c r="P60" s="32">
        <v>2.0293273799999994E-2</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8.5026689943033045</v>
      </c>
      <c r="E73" s="126">
        <v>8.3823826623232556</v>
      </c>
      <c r="F73" s="126">
        <v>7.3255300282067486</v>
      </c>
      <c r="G73" s="126">
        <v>8.8498316035902516</v>
      </c>
      <c r="H73" s="126">
        <v>8.6008582636973365</v>
      </c>
      <c r="I73" s="126">
        <v>8.1630029594626627</v>
      </c>
      <c r="J73" s="126">
        <v>8.8149689546249839</v>
      </c>
      <c r="K73" s="126">
        <v>9.2876584008994811</v>
      </c>
      <c r="L73" s="126">
        <v>7.9564108206151873</v>
      </c>
      <c r="M73" s="126">
        <v>4.4967132127306924</v>
      </c>
      <c r="N73" s="126">
        <v>3.5758278011794733</v>
      </c>
      <c r="O73" s="126">
        <v>2.7618115177793063</v>
      </c>
      <c r="P73" s="126">
        <v>86.717665219412666</v>
      </c>
      <c r="S73" s="34"/>
    </row>
    <row r="74" spans="1:19" s="33" customFormat="1" ht="12" customHeight="1" x14ac:dyDescent="0.25">
      <c r="A74" s="170"/>
      <c r="B74" s="193"/>
      <c r="C74" s="124">
        <v>2020</v>
      </c>
      <c r="D74" s="126">
        <v>1.0254069086640214</v>
      </c>
      <c r="E74" s="126">
        <v>1.0231052721441725</v>
      </c>
      <c r="F74" s="126">
        <v>0.86376027510983855</v>
      </c>
      <c r="G74" s="126">
        <v>0.55619391555314091</v>
      </c>
      <c r="H74" s="126">
        <v>0.73181012563131553</v>
      </c>
      <c r="I74" s="126">
        <v>0.64210850419095289</v>
      </c>
      <c r="J74" s="126">
        <v>1.0305403114370175</v>
      </c>
      <c r="K74" s="126">
        <v>1.0490889133547343</v>
      </c>
      <c r="L74" s="126">
        <v>1.0175021395996791</v>
      </c>
      <c r="M74" s="126">
        <v>0.91190644992198977</v>
      </c>
      <c r="N74" s="126">
        <v>0.87181550683737763</v>
      </c>
      <c r="O74" s="126">
        <v>0.89082136909180787</v>
      </c>
      <c r="P74" s="126">
        <v>10.614059691536047</v>
      </c>
      <c r="S74" s="34"/>
    </row>
    <row r="75" spans="1:19" s="33" customFormat="1" ht="12" customHeight="1" x14ac:dyDescent="0.25">
      <c r="A75" s="170"/>
      <c r="B75" s="193"/>
      <c r="C75" s="124">
        <v>2021</v>
      </c>
      <c r="D75" s="126">
        <v>0.80519676927372141</v>
      </c>
      <c r="E75" s="126">
        <v>0.83734731245666105</v>
      </c>
      <c r="F75" s="126">
        <v>0.77152641360267049</v>
      </c>
      <c r="G75" s="126">
        <v>0.98275455092772879</v>
      </c>
      <c r="H75" s="126">
        <v>0.9696629382148616</v>
      </c>
      <c r="I75" s="126">
        <v>0.95865033444186398</v>
      </c>
      <c r="J75" s="126">
        <v>1.1382634555023783</v>
      </c>
      <c r="K75" s="126">
        <v>1.0427036955494149</v>
      </c>
      <c r="L75" s="126">
        <v>1.0318725592518441</v>
      </c>
      <c r="M75" s="126">
        <v>0.99237181854822964</v>
      </c>
      <c r="N75" s="126">
        <v>0.89851416161513897</v>
      </c>
      <c r="O75" s="126">
        <v>1.1171062330163684</v>
      </c>
      <c r="P75" s="126">
        <v>11.545970242400882</v>
      </c>
      <c r="S75" s="34"/>
    </row>
    <row r="76" spans="1:19" s="33" customFormat="1" ht="12" customHeight="1" x14ac:dyDescent="0.25">
      <c r="A76" s="170"/>
      <c r="B76" s="193"/>
      <c r="C76" s="124">
        <v>2022</v>
      </c>
      <c r="D76" s="126">
        <v>1.0277673203592639</v>
      </c>
      <c r="E76" s="126">
        <v>0.82539249180240548</v>
      </c>
      <c r="F76" s="126">
        <v>1.1069808682954361</v>
      </c>
      <c r="G76" s="126">
        <v>1.088682544866757</v>
      </c>
      <c r="H76" s="126">
        <v>1.1936502080692695</v>
      </c>
      <c r="I76" s="126">
        <v>1.4416647282359278</v>
      </c>
      <c r="J76" s="126">
        <v>1.930561483374118</v>
      </c>
      <c r="K76" s="126">
        <v>1.8194406424309166</v>
      </c>
      <c r="L76" s="126">
        <v>1.3586389388790079</v>
      </c>
      <c r="M76" s="126">
        <v>1.1976609671191147</v>
      </c>
      <c r="N76" s="126">
        <v>1.0587590524452133</v>
      </c>
      <c r="O76" s="126">
        <v>1.3751951834887222</v>
      </c>
      <c r="P76" s="126">
        <v>15.424394429366153</v>
      </c>
      <c r="S76" s="34"/>
    </row>
    <row r="77" spans="1:19" s="33" customFormat="1" ht="12" customHeight="1" x14ac:dyDescent="0.25">
      <c r="A77" s="170"/>
      <c r="B77" s="193"/>
      <c r="C77" s="124">
        <v>2023</v>
      </c>
      <c r="D77" s="126">
        <v>1.1010212268757038</v>
      </c>
      <c r="E77" s="126">
        <v>1.0646147916026441</v>
      </c>
      <c r="F77" s="126">
        <v>0.62963616650615395</v>
      </c>
      <c r="G77" s="126">
        <v>0.9433808434978791</v>
      </c>
      <c r="H77" s="126">
        <v>1.2213336570609243</v>
      </c>
      <c r="I77" s="126">
        <v>1.2824432944683122</v>
      </c>
      <c r="J77" s="126">
        <v>1.4692030125039213</v>
      </c>
      <c r="K77" s="126">
        <v>1.4021435672377422</v>
      </c>
      <c r="L77" s="126">
        <v>1.4262818118224447</v>
      </c>
      <c r="M77" s="126">
        <v>1.4185758646158828</v>
      </c>
      <c r="N77" s="126">
        <v>1.1711302971234356</v>
      </c>
      <c r="O77" s="126">
        <v>1.2774608158004057</v>
      </c>
      <c r="P77" s="126">
        <v>14.407225349115448</v>
      </c>
      <c r="S77" s="34"/>
    </row>
    <row r="78" spans="1:19" s="33" customFormat="1" ht="12" customHeight="1" x14ac:dyDescent="0.25">
      <c r="A78" s="170"/>
      <c r="B78" s="193"/>
      <c r="C78" s="124">
        <v>2024</v>
      </c>
      <c r="D78" s="126">
        <v>1.2381085423151317</v>
      </c>
      <c r="E78" s="126">
        <v>1.1172553776086149</v>
      </c>
      <c r="F78" s="126">
        <v>1.2577578099607836</v>
      </c>
      <c r="G78" s="126">
        <v>1.2600363799732608</v>
      </c>
      <c r="H78" s="126">
        <v>1.432830506872913</v>
      </c>
      <c r="I78" s="126">
        <v>1.4196200729272708</v>
      </c>
      <c r="J78" s="126">
        <v>1.5687421709498532</v>
      </c>
      <c r="K78" s="126">
        <v>1.511956095445526</v>
      </c>
      <c r="L78" s="126">
        <v>1.4008619679213266</v>
      </c>
      <c r="M78" s="126">
        <v>1.5032813252939683</v>
      </c>
      <c r="N78" s="126">
        <v>1.2364359203299853</v>
      </c>
      <c r="O78" s="126">
        <v>1.2104947858848378</v>
      </c>
      <c r="P78" s="126">
        <v>16.157380955483472</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337</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0.31633283977656146</v>
      </c>
      <c r="E85" s="111">
        <v>0.23371769127222658</v>
      </c>
      <c r="F85" s="111">
        <v>0.144961445004229</v>
      </c>
      <c r="G85" s="111">
        <v>0.14758660050198733</v>
      </c>
      <c r="H85" s="111">
        <v>0.13895249907199506</v>
      </c>
      <c r="I85" s="111">
        <v>0.14109886953990552</v>
      </c>
      <c r="J85" s="111">
        <v>0.1685384365382338</v>
      </c>
      <c r="K85" s="111">
        <v>0.14765150224512874</v>
      </c>
      <c r="L85" s="111">
        <v>0.14811947823253016</v>
      </c>
      <c r="M85" s="111">
        <v>0.14998457663681389</v>
      </c>
      <c r="N85" s="111">
        <v>0.33135034104087613</v>
      </c>
      <c r="O85" s="111">
        <v>0.23988675284414826</v>
      </c>
      <c r="P85" s="127">
        <v>2.3081810327046361</v>
      </c>
      <c r="S85" s="29"/>
    </row>
    <row r="86" spans="1:19" s="26" customFormat="1" ht="12" customHeight="1" x14ac:dyDescent="0.25">
      <c r="A86" s="184"/>
      <c r="B86" s="188"/>
      <c r="C86" s="119">
        <v>2020</v>
      </c>
      <c r="D86" s="111">
        <v>0.21001561743612399</v>
      </c>
      <c r="E86" s="111">
        <v>0.16542933643188965</v>
      </c>
      <c r="F86" s="111">
        <v>0.13891564557682595</v>
      </c>
      <c r="G86" s="111">
        <v>0.11445397572038903</v>
      </c>
      <c r="H86" s="111">
        <v>0.13833247117182107</v>
      </c>
      <c r="I86" s="111">
        <v>0.1203766539409937</v>
      </c>
      <c r="J86" s="111">
        <v>0.19163872391886155</v>
      </c>
      <c r="K86" s="111">
        <v>0.14583737746266723</v>
      </c>
      <c r="L86" s="111">
        <v>0.25911938843466037</v>
      </c>
      <c r="M86" s="111">
        <v>0.16760644633003505</v>
      </c>
      <c r="N86" s="111">
        <v>0.18367746527705364</v>
      </c>
      <c r="O86" s="111">
        <v>0.28937029121196517</v>
      </c>
      <c r="P86" s="127">
        <v>2.1247733929132866</v>
      </c>
      <c r="S86" s="29"/>
    </row>
    <row r="87" spans="1:19" s="26" customFormat="1" ht="12" customHeight="1" x14ac:dyDescent="0.25">
      <c r="A87" s="184"/>
      <c r="B87" s="188"/>
      <c r="C87" s="119">
        <v>2021</v>
      </c>
      <c r="D87" s="111">
        <v>0.55744023079652627</v>
      </c>
      <c r="E87" s="111">
        <v>0.28341550361480178</v>
      </c>
      <c r="F87" s="111">
        <v>0.23688682513598711</v>
      </c>
      <c r="G87" s="111">
        <v>0.23621427925252345</v>
      </c>
      <c r="H87" s="111">
        <v>0.14459113813722041</v>
      </c>
      <c r="I87" s="111">
        <v>0.15148961846505274</v>
      </c>
      <c r="J87" s="111">
        <v>0.16464060043321394</v>
      </c>
      <c r="K87" s="111">
        <v>0.17099008415313205</v>
      </c>
      <c r="L87" s="111">
        <v>0.39337145476713858</v>
      </c>
      <c r="M87" s="111">
        <v>0.44915697846490144</v>
      </c>
      <c r="N87" s="111">
        <v>0.44391766627115042</v>
      </c>
      <c r="O87" s="111">
        <v>0.41555021360398675</v>
      </c>
      <c r="P87" s="127">
        <v>3.6476645930956351</v>
      </c>
      <c r="S87" s="29"/>
    </row>
    <row r="88" spans="1:19" s="26" customFormat="1" ht="12" customHeight="1" x14ac:dyDescent="0.25">
      <c r="A88" s="184"/>
      <c r="B88" s="188"/>
      <c r="C88" s="119">
        <v>2022</v>
      </c>
      <c r="D88" s="111">
        <v>0.47295534273967066</v>
      </c>
      <c r="E88" s="111">
        <v>0.36830004750920486</v>
      </c>
      <c r="F88" s="111">
        <v>0.33751742568509585</v>
      </c>
      <c r="G88" s="111">
        <v>0.18876100069161419</v>
      </c>
      <c r="H88" s="111">
        <v>0.17169269078771793</v>
      </c>
      <c r="I88" s="111">
        <v>0.19705565029108277</v>
      </c>
      <c r="J88" s="111">
        <v>0.19809751980568108</v>
      </c>
      <c r="K88" s="111">
        <v>0.18858514654632777</v>
      </c>
      <c r="L88" s="111">
        <v>0.1907419799505366</v>
      </c>
      <c r="M88" s="111">
        <v>0.20275555621833988</v>
      </c>
      <c r="N88" s="111">
        <v>0.37830195777042619</v>
      </c>
      <c r="O88" s="111">
        <v>0.77760968711740486</v>
      </c>
      <c r="P88" s="127">
        <v>3.6723740051131029</v>
      </c>
      <c r="S88" s="29"/>
    </row>
    <row r="89" spans="1:19" s="26" customFormat="1" ht="12" customHeight="1" x14ac:dyDescent="0.25">
      <c r="A89" s="184"/>
      <c r="B89" s="188"/>
      <c r="C89" s="119">
        <v>2023</v>
      </c>
      <c r="D89" s="111">
        <v>0.22899575150133858</v>
      </c>
      <c r="E89" s="111">
        <v>0.23769348659579975</v>
      </c>
      <c r="F89" s="111">
        <v>0.17915301624458341</v>
      </c>
      <c r="G89" s="111">
        <v>0.12819467100797774</v>
      </c>
      <c r="H89" s="111">
        <v>0.12985322880919545</v>
      </c>
      <c r="I89" s="111">
        <v>0.12429801578389911</v>
      </c>
      <c r="J89" s="111">
        <v>0.12431841876586672</v>
      </c>
      <c r="K89" s="111">
        <v>0.13715568748913198</v>
      </c>
      <c r="L89" s="111">
        <v>0.12410848243748736</v>
      </c>
      <c r="M89" s="111">
        <v>0.12156105275522472</v>
      </c>
      <c r="N89" s="111">
        <v>0.1470820532132108</v>
      </c>
      <c r="O89" s="111">
        <v>0.14317353115007514</v>
      </c>
      <c r="P89" s="127">
        <v>1.8255873957537911</v>
      </c>
      <c r="S89" s="29"/>
    </row>
    <row r="90" spans="1:19" s="26" customFormat="1" ht="12" customHeight="1" x14ac:dyDescent="0.25">
      <c r="A90" s="184"/>
      <c r="B90" s="188"/>
      <c r="C90" s="119">
        <v>2024</v>
      </c>
      <c r="D90" s="111">
        <v>0.1631765762407584</v>
      </c>
      <c r="E90" s="111">
        <v>0.15401246472331145</v>
      </c>
      <c r="F90" s="111">
        <v>0.12947239558537979</v>
      </c>
      <c r="G90" s="111">
        <v>0.11813739731410247</v>
      </c>
      <c r="H90" s="111">
        <v>0.11432170187418218</v>
      </c>
      <c r="I90" s="111">
        <v>0.12199225937927306</v>
      </c>
      <c r="J90" s="111">
        <v>0.12357090129093729</v>
      </c>
      <c r="K90" s="111">
        <v>0.11832283789279646</v>
      </c>
      <c r="L90" s="111">
        <v>0.14528656778582408</v>
      </c>
      <c r="M90" s="111">
        <v>0.13387719463426787</v>
      </c>
      <c r="N90" s="111">
        <v>0.17845473721453606</v>
      </c>
      <c r="O90" s="111">
        <v>0.16756954556636838</v>
      </c>
      <c r="P90" s="127">
        <v>1.6681945795017374</v>
      </c>
      <c r="S90" s="29"/>
    </row>
    <row r="91" spans="1:19" s="26" customFormat="1" ht="12" customHeight="1" x14ac:dyDescent="0.25">
      <c r="A91" s="183"/>
      <c r="B91" s="203" t="s">
        <v>16</v>
      </c>
      <c r="C91" s="108">
        <v>2019</v>
      </c>
      <c r="D91" s="41">
        <v>0.46152647732051494</v>
      </c>
      <c r="E91" s="41">
        <v>0.28718122588420264</v>
      </c>
      <c r="F91" s="41">
        <v>0.23483879771338245</v>
      </c>
      <c r="G91" s="41">
        <v>0.17070199241832326</v>
      </c>
      <c r="H91" s="41">
        <v>9.8762558593645605E-2</v>
      </c>
      <c r="I91" s="41">
        <v>1.4287896554000333E-3</v>
      </c>
      <c r="J91" s="41">
        <v>1.1975642911609833E-3</v>
      </c>
      <c r="K91" s="41">
        <v>1.0685786712190048E-3</v>
      </c>
      <c r="L91" s="41">
        <v>1.4753551896816521E-3</v>
      </c>
      <c r="M91" s="41">
        <v>7.0974657479997164E-2</v>
      </c>
      <c r="N91" s="41">
        <v>0.28245920268150199</v>
      </c>
      <c r="O91" s="41">
        <v>0.32201780710090455</v>
      </c>
      <c r="P91" s="42">
        <v>1.9336330069999341</v>
      </c>
      <c r="S91" s="29"/>
    </row>
    <row r="92" spans="1:19" s="26" customFormat="1" ht="12" customHeight="1" x14ac:dyDescent="0.25">
      <c r="A92" s="184"/>
      <c r="B92" s="190"/>
      <c r="C92" s="108">
        <v>2020</v>
      </c>
      <c r="D92" s="41">
        <v>0.29792195548514416</v>
      </c>
      <c r="E92" s="41">
        <v>0.20851110993515573</v>
      </c>
      <c r="F92" s="41">
        <v>0.22368675927920562</v>
      </c>
      <c r="G92" s="41">
        <v>6.799515581940753E-2</v>
      </c>
      <c r="H92" s="41">
        <v>4.2333947380125289E-2</v>
      </c>
      <c r="I92" s="41">
        <v>1.3727508754431364E-3</v>
      </c>
      <c r="J92" s="41">
        <v>1.2126747369565055E-3</v>
      </c>
      <c r="K92" s="41">
        <v>1.0199954944864569E-3</v>
      </c>
      <c r="L92" s="41">
        <v>1.5228151831405549E-3</v>
      </c>
      <c r="M92" s="41">
        <v>0.10153920868630169</v>
      </c>
      <c r="N92" s="41">
        <v>0.17626908162572513</v>
      </c>
      <c r="O92" s="41">
        <v>0.30250224285061605</v>
      </c>
      <c r="P92" s="42">
        <v>1.4258876973517081</v>
      </c>
      <c r="S92" s="29"/>
    </row>
    <row r="93" spans="1:19" s="26" customFormat="1" ht="12" customHeight="1" x14ac:dyDescent="0.25">
      <c r="A93" s="184"/>
      <c r="B93" s="190"/>
      <c r="C93" s="108">
        <v>2021</v>
      </c>
      <c r="D93" s="41">
        <v>0.59762078245914996</v>
      </c>
      <c r="E93" s="41">
        <v>0.38043465686092703</v>
      </c>
      <c r="F93" s="41">
        <v>0.37854561079162569</v>
      </c>
      <c r="G93" s="41">
        <v>0.30191548582608352</v>
      </c>
      <c r="H93" s="41">
        <v>0.14392143955916581</v>
      </c>
      <c r="I93" s="41">
        <v>1.2685946657534192E-3</v>
      </c>
      <c r="J93" s="41">
        <v>1.1739515567898719E-3</v>
      </c>
      <c r="K93" s="41">
        <v>1.0633334210422302E-3</v>
      </c>
      <c r="L93" s="41">
        <v>1.3241339448855673E-3</v>
      </c>
      <c r="M93" s="41">
        <v>0.14798364155308519</v>
      </c>
      <c r="N93" s="41">
        <v>0.42190309091665484</v>
      </c>
      <c r="O93" s="41">
        <v>0.47053122700691646</v>
      </c>
      <c r="P93" s="42">
        <v>2.8476859485620798</v>
      </c>
      <c r="S93" s="29"/>
    </row>
    <row r="94" spans="1:19" s="26" customFormat="1" ht="12" customHeight="1" x14ac:dyDescent="0.25">
      <c r="A94" s="184"/>
      <c r="B94" s="190"/>
      <c r="C94" s="108">
        <v>2022</v>
      </c>
      <c r="D94" s="41">
        <v>0.87470382820144843</v>
      </c>
      <c r="E94" s="41">
        <v>0.56714664607317744</v>
      </c>
      <c r="F94" s="41">
        <v>0.47176657405154288</v>
      </c>
      <c r="G94" s="41">
        <v>0.32944822198252094</v>
      </c>
      <c r="H94" s="41">
        <v>5.5685514624477468E-2</v>
      </c>
      <c r="I94" s="41">
        <v>1.1597141923238253E-3</v>
      </c>
      <c r="J94" s="41">
        <v>1.0336279738294486E-3</v>
      </c>
      <c r="K94" s="41">
        <v>9.1919607184548686E-4</v>
      </c>
      <c r="L94" s="41">
        <v>1.4109678866350299E-3</v>
      </c>
      <c r="M94" s="41">
        <v>4.81403116294052E-2</v>
      </c>
      <c r="N94" s="41">
        <v>0.39429284605292403</v>
      </c>
      <c r="O94" s="41">
        <v>0.76149204722647179</v>
      </c>
      <c r="P94" s="42">
        <v>3.5071994959666024</v>
      </c>
      <c r="S94" s="29"/>
    </row>
    <row r="95" spans="1:19" s="26" customFormat="1" ht="12" customHeight="1" x14ac:dyDescent="0.25">
      <c r="A95" s="184"/>
      <c r="B95" s="190"/>
      <c r="C95" s="108">
        <v>2023</v>
      </c>
      <c r="D95" s="41">
        <v>0.15438213846822216</v>
      </c>
      <c r="E95" s="41">
        <v>0.13086490571424697</v>
      </c>
      <c r="F95" s="41">
        <v>9.491789436454505E-2</v>
      </c>
      <c r="G95" s="41">
        <v>7.0178417507612972E-2</v>
      </c>
      <c r="H95" s="41">
        <v>1.7843489874731944E-2</v>
      </c>
      <c r="I95" s="41">
        <v>1.6951740571395466E-3</v>
      </c>
      <c r="J95" s="41">
        <v>1.5564504652089827E-3</v>
      </c>
      <c r="K95" s="41">
        <v>1.440745800975553E-3</v>
      </c>
      <c r="L95" s="41">
        <v>1.7084601155912202E-3</v>
      </c>
      <c r="M95" s="41">
        <v>2.2509501922531198E-2</v>
      </c>
      <c r="N95" s="41">
        <v>9.2374733428108896E-2</v>
      </c>
      <c r="O95" s="41">
        <v>0.12495291937285488</v>
      </c>
      <c r="P95" s="42">
        <v>0.71442483109176935</v>
      </c>
      <c r="S95" s="29"/>
    </row>
    <row r="96" spans="1:19" s="26" customFormat="1" ht="12" customHeight="1" x14ac:dyDescent="0.25">
      <c r="A96" s="184"/>
      <c r="B96" s="190"/>
      <c r="C96" s="108">
        <v>2024</v>
      </c>
      <c r="D96" s="41">
        <v>0.18433751332577819</v>
      </c>
      <c r="E96" s="41">
        <v>0.10730385293116891</v>
      </c>
      <c r="F96" s="41">
        <v>9.654796263700717E-2</v>
      </c>
      <c r="G96" s="41">
        <v>6.7337117873021352E-2</v>
      </c>
      <c r="H96" s="41">
        <v>1.905587786287137E-2</v>
      </c>
      <c r="I96" s="41">
        <v>1.6710586867183612E-3</v>
      </c>
      <c r="J96" s="41">
        <v>1.4306267498731839E-3</v>
      </c>
      <c r="K96" s="41">
        <v>1.189469796365489E-3</v>
      </c>
      <c r="L96" s="41">
        <v>1.8224061884301649E-3</v>
      </c>
      <c r="M96" s="41">
        <v>2.8615554824108529E-2</v>
      </c>
      <c r="N96" s="41">
        <v>0.10843533251612721</v>
      </c>
      <c r="O96" s="41">
        <v>0.17223663779440426</v>
      </c>
      <c r="P96" s="42">
        <v>0.78998341118587423</v>
      </c>
      <c r="S96" s="29"/>
    </row>
    <row r="97" spans="1:19" s="26" customFormat="1" ht="12" customHeight="1" x14ac:dyDescent="0.25">
      <c r="A97" s="183"/>
      <c r="B97" s="197" t="s">
        <v>17</v>
      </c>
      <c r="C97" s="119">
        <v>2019</v>
      </c>
      <c r="D97" s="111">
        <v>1.797909951956598</v>
      </c>
      <c r="E97" s="111">
        <v>1.6332512319694612</v>
      </c>
      <c r="F97" s="111">
        <v>1.6035604133586832</v>
      </c>
      <c r="G97" s="111">
        <v>1.306504956149106</v>
      </c>
      <c r="H97" s="111">
        <v>1.1294935494085818</v>
      </c>
      <c r="I97" s="111">
        <v>1.3049362156961273</v>
      </c>
      <c r="J97" s="111">
        <v>1.5693308368805126</v>
      </c>
      <c r="K97" s="111">
        <v>1.6308551934208486</v>
      </c>
      <c r="L97" s="111">
        <v>1.5949029042351117</v>
      </c>
      <c r="M97" s="111">
        <v>1.6134865252997475</v>
      </c>
      <c r="N97" s="111">
        <v>1.4468823002117228</v>
      </c>
      <c r="O97" s="111">
        <v>1.3276121325932411</v>
      </c>
      <c r="P97" s="127">
        <v>17.958726211179741</v>
      </c>
      <c r="S97" s="29"/>
    </row>
    <row r="98" spans="1:19" s="26" customFormat="1" ht="12" customHeight="1" x14ac:dyDescent="0.25">
      <c r="A98" s="184"/>
      <c r="B98" s="188"/>
      <c r="C98" s="119">
        <v>2020</v>
      </c>
      <c r="D98" s="111">
        <v>1.1310388015599757</v>
      </c>
      <c r="E98" s="111">
        <v>1.0778838445951271</v>
      </c>
      <c r="F98" s="111">
        <v>0.7567731662517827</v>
      </c>
      <c r="G98" s="111">
        <v>0.76078561531393918</v>
      </c>
      <c r="H98" s="111">
        <v>0.84502620105408111</v>
      </c>
      <c r="I98" s="111">
        <v>1.0063505130282338</v>
      </c>
      <c r="J98" s="111">
        <v>1.1366013950147367</v>
      </c>
      <c r="K98" s="111">
        <v>1.0664638435745284</v>
      </c>
      <c r="L98" s="111">
        <v>1.1350559912589491</v>
      </c>
      <c r="M98" s="111">
        <v>1.2358654710042651</v>
      </c>
      <c r="N98" s="111">
        <v>1.0862899222330138</v>
      </c>
      <c r="O98" s="111">
        <v>0.83606075148441727</v>
      </c>
      <c r="P98" s="127">
        <v>12.074195516373051</v>
      </c>
      <c r="S98" s="29"/>
    </row>
    <row r="99" spans="1:19" s="26" customFormat="1" ht="12" customHeight="1" x14ac:dyDescent="0.25">
      <c r="A99" s="184"/>
      <c r="B99" s="188"/>
      <c r="C99" s="119">
        <v>2021</v>
      </c>
      <c r="D99" s="111">
        <v>0.75074085370385257</v>
      </c>
      <c r="E99" s="111">
        <v>0.67696257779158753</v>
      </c>
      <c r="F99" s="111">
        <v>0.83241248715819571</v>
      </c>
      <c r="G99" s="111">
        <v>0.80143032329937858</v>
      </c>
      <c r="H99" s="111">
        <v>0.85259683762491223</v>
      </c>
      <c r="I99" s="111">
        <v>0.91832295893030891</v>
      </c>
      <c r="J99" s="111">
        <v>1.0367553568962584</v>
      </c>
      <c r="K99" s="111">
        <v>1.0642407666496183</v>
      </c>
      <c r="L99" s="111">
        <v>0.98179104966695374</v>
      </c>
      <c r="M99" s="111">
        <v>0.89517792500334159</v>
      </c>
      <c r="N99" s="111">
        <v>0.93681771378176348</v>
      </c>
      <c r="O99" s="111">
        <v>0.97854821075693765</v>
      </c>
      <c r="P99" s="127">
        <v>10.725797061263108</v>
      </c>
      <c r="S99" s="29"/>
    </row>
    <row r="100" spans="1:19" s="26" customFormat="1" ht="12" customHeight="1" x14ac:dyDescent="0.25">
      <c r="A100" s="184"/>
      <c r="B100" s="188"/>
      <c r="C100" s="119">
        <v>2022</v>
      </c>
      <c r="D100" s="111">
        <v>0.73345452618187024</v>
      </c>
      <c r="E100" s="111">
        <v>0.66965171473252527</v>
      </c>
      <c r="F100" s="111">
        <v>0.78402488212879584</v>
      </c>
      <c r="G100" s="111">
        <v>0.75636062506129254</v>
      </c>
      <c r="H100" s="111">
        <v>0.81683854801932521</v>
      </c>
      <c r="I100" s="111">
        <v>0.82016069871881669</v>
      </c>
      <c r="J100" s="111">
        <v>0.95140220140558507</v>
      </c>
      <c r="K100" s="111">
        <v>0.98529742854779501</v>
      </c>
      <c r="L100" s="111">
        <v>0.83596175221671365</v>
      </c>
      <c r="M100" s="111">
        <v>0.42280635934415667</v>
      </c>
      <c r="N100" s="111">
        <v>0.79551395487633381</v>
      </c>
      <c r="O100" s="111">
        <v>0.96060008386682383</v>
      </c>
      <c r="P100" s="127">
        <v>9.5320727751000351</v>
      </c>
      <c r="S100" s="29"/>
    </row>
    <row r="101" spans="1:19" s="26" customFormat="1" ht="12" customHeight="1" x14ac:dyDescent="0.25">
      <c r="A101" s="184"/>
      <c r="B101" s="188"/>
      <c r="C101" s="119">
        <v>2023</v>
      </c>
      <c r="D101" s="111">
        <v>0.95342909785450991</v>
      </c>
      <c r="E101" s="111">
        <v>0.87249811720170922</v>
      </c>
      <c r="F101" s="111">
        <v>0.53694728552279036</v>
      </c>
      <c r="G101" s="111">
        <v>0.62372157188455291</v>
      </c>
      <c r="H101" s="111">
        <v>0.93292447441371285</v>
      </c>
      <c r="I101" s="111">
        <v>0.93035265132155076</v>
      </c>
      <c r="J101" s="111">
        <v>1.0076200994058171</v>
      </c>
      <c r="K101" s="111">
        <v>1.0276102522328212</v>
      </c>
      <c r="L101" s="111">
        <v>0.97195607093438507</v>
      </c>
      <c r="M101" s="111">
        <v>0.91633439921516213</v>
      </c>
      <c r="N101" s="111">
        <v>0.89834911080687163</v>
      </c>
      <c r="O101" s="111">
        <v>0.92545365310515904</v>
      </c>
      <c r="P101" s="127">
        <v>10.59719678389904</v>
      </c>
      <c r="S101" s="29"/>
    </row>
    <row r="102" spans="1:19" s="26" customFormat="1" ht="12" customHeight="1" x14ac:dyDescent="0.25">
      <c r="A102" s="184"/>
      <c r="B102" s="188"/>
      <c r="C102" s="119">
        <v>2024</v>
      </c>
      <c r="D102" s="111">
        <v>0.86543730133605157</v>
      </c>
      <c r="E102" s="111">
        <v>0.83681641229829629</v>
      </c>
      <c r="F102" s="111">
        <v>0.83219938053744424</v>
      </c>
      <c r="G102" s="111">
        <v>0.83265348390298954</v>
      </c>
      <c r="H102" s="111">
        <v>0.89104877570911412</v>
      </c>
      <c r="I102" s="111">
        <v>0.97891665464371502</v>
      </c>
      <c r="J102" s="111">
        <v>1.0095993750888037</v>
      </c>
      <c r="K102" s="111">
        <v>1.0020257616179578</v>
      </c>
      <c r="L102" s="111">
        <v>0.96106366043112446</v>
      </c>
      <c r="M102" s="111">
        <v>0.95235858933671091</v>
      </c>
      <c r="N102" s="111">
        <v>0.98382494862481951</v>
      </c>
      <c r="O102" s="111">
        <v>1.0515282443735112</v>
      </c>
      <c r="P102" s="127">
        <v>11.197472587900538</v>
      </c>
      <c r="S102" s="29"/>
    </row>
    <row r="103" spans="1:19" s="26" customFormat="1" ht="12" customHeight="1" x14ac:dyDescent="0.25">
      <c r="A103" s="183"/>
      <c r="B103" s="203" t="s">
        <v>99</v>
      </c>
      <c r="C103" s="108">
        <v>2019</v>
      </c>
      <c r="D103" s="41">
        <v>0.3113704751474568</v>
      </c>
      <c r="E103" s="41">
        <v>0.31349815313069801</v>
      </c>
      <c r="F103" s="41">
        <v>0.35246505562377101</v>
      </c>
      <c r="G103" s="41">
        <v>0.31243431413907752</v>
      </c>
      <c r="H103" s="41">
        <v>0.33073234479495101</v>
      </c>
      <c r="I103" s="41">
        <v>0.30845251677044044</v>
      </c>
      <c r="J103" s="41">
        <v>0.32918217940716099</v>
      </c>
      <c r="K103" s="41">
        <v>0.23647621013736964</v>
      </c>
      <c r="L103" s="41">
        <v>0.30115762082789949</v>
      </c>
      <c r="M103" s="41">
        <v>0.32231281906126841</v>
      </c>
      <c r="N103" s="41">
        <v>0.27364978404456797</v>
      </c>
      <c r="O103" s="41">
        <v>0.22453081803145877</v>
      </c>
      <c r="P103" s="42">
        <v>3.61626229111612</v>
      </c>
      <c r="S103" s="29"/>
    </row>
    <row r="104" spans="1:19" s="26" customFormat="1" ht="12" customHeight="1" x14ac:dyDescent="0.25">
      <c r="A104" s="184"/>
      <c r="B104" s="190"/>
      <c r="C104" s="108">
        <v>2020</v>
      </c>
      <c r="D104" s="41">
        <v>0.27029299881134128</v>
      </c>
      <c r="E104" s="41">
        <v>0.27869644111991904</v>
      </c>
      <c r="F104" s="41">
        <v>0.20601730241946684</v>
      </c>
      <c r="G104" s="41">
        <v>0.16346822743932657</v>
      </c>
      <c r="H104" s="41">
        <v>0.19048689005171562</v>
      </c>
      <c r="I104" s="41">
        <v>0.19495454292463038</v>
      </c>
      <c r="J104" s="41">
        <v>0.21840972050743274</v>
      </c>
      <c r="K104" s="41">
        <v>0.13453485645283114</v>
      </c>
      <c r="L104" s="41">
        <v>0.24891208863382078</v>
      </c>
      <c r="M104" s="41">
        <v>0.22862149850266639</v>
      </c>
      <c r="N104" s="41">
        <v>0.24167874588719696</v>
      </c>
      <c r="O104" s="41">
        <v>0.23175949278245175</v>
      </c>
      <c r="P104" s="42">
        <v>2.6078328055327988</v>
      </c>
      <c r="S104" s="29"/>
    </row>
    <row r="105" spans="1:19" s="26" customFormat="1" ht="12" customHeight="1" x14ac:dyDescent="0.25">
      <c r="A105" s="184"/>
      <c r="B105" s="190"/>
      <c r="C105" s="108">
        <v>2021</v>
      </c>
      <c r="D105" s="41">
        <v>0.20076174665105545</v>
      </c>
      <c r="E105" s="41">
        <v>0.20274551666947227</v>
      </c>
      <c r="F105" s="41">
        <v>0.23288193780031505</v>
      </c>
      <c r="G105" s="41">
        <v>0.22256211291727437</v>
      </c>
      <c r="H105" s="41">
        <v>0.236279671555263</v>
      </c>
      <c r="I105" s="41">
        <v>0.22758484977241483</v>
      </c>
      <c r="J105" s="41">
        <v>0.23229102758206321</v>
      </c>
      <c r="K105" s="41">
        <v>0.1576253007186727</v>
      </c>
      <c r="L105" s="41">
        <v>0.22273094440820343</v>
      </c>
      <c r="M105" s="41">
        <v>0.23176342917290982</v>
      </c>
      <c r="N105" s="41">
        <v>0.20274551666947227</v>
      </c>
      <c r="O105" s="41">
        <v>0.16247920608288408</v>
      </c>
      <c r="P105" s="42">
        <v>2.5324512600000006</v>
      </c>
      <c r="S105" s="29"/>
    </row>
    <row r="106" spans="1:19" s="26" customFormat="1" ht="12" customHeight="1" x14ac:dyDescent="0.25">
      <c r="A106" s="184"/>
      <c r="B106" s="190"/>
      <c r="C106" s="108">
        <v>2022</v>
      </c>
      <c r="D106" s="41">
        <v>0.18058138037057928</v>
      </c>
      <c r="E106" s="41">
        <v>0.18404677207667597</v>
      </c>
      <c r="F106" s="41">
        <v>0.19170329197182165</v>
      </c>
      <c r="G106" s="41">
        <v>0.17439447685341181</v>
      </c>
      <c r="H106" s="41">
        <v>0.19404379212934245</v>
      </c>
      <c r="I106" s="41">
        <v>0.19028810583006481</v>
      </c>
      <c r="J106" s="41">
        <v>0.17152781774575065</v>
      </c>
      <c r="K106" s="41">
        <v>0.12509882624888416</v>
      </c>
      <c r="L106" s="41">
        <v>0.14990087055377535</v>
      </c>
      <c r="M106" s="41">
        <v>0.17051178666961761</v>
      </c>
      <c r="N106" s="41">
        <v>0.14017600168221597</v>
      </c>
      <c r="O106" s="41">
        <v>9.9280750867859896E-2</v>
      </c>
      <c r="P106" s="42">
        <v>1.9715538729999995</v>
      </c>
      <c r="S106" s="29"/>
    </row>
    <row r="107" spans="1:19" s="26" customFormat="1" ht="12" customHeight="1" x14ac:dyDescent="0.25">
      <c r="A107" s="184"/>
      <c r="B107" s="190"/>
      <c r="C107" s="108">
        <v>2023</v>
      </c>
      <c r="D107" s="41">
        <v>0.17789741643826351</v>
      </c>
      <c r="E107" s="41">
        <v>0.13031547366511881</v>
      </c>
      <c r="F107" s="41">
        <v>0.19678898814180976</v>
      </c>
      <c r="G107" s="41">
        <v>0.17244175303576714</v>
      </c>
      <c r="H107" s="41">
        <v>0.16180855809050956</v>
      </c>
      <c r="I107" s="41">
        <v>0.11786372425236244</v>
      </c>
      <c r="J107" s="41">
        <v>0.13679808547279099</v>
      </c>
      <c r="K107" s="41">
        <v>0.12631465383662149</v>
      </c>
      <c r="L107" s="41">
        <v>0.18728971539393374</v>
      </c>
      <c r="M107" s="41">
        <v>0.18307494798102472</v>
      </c>
      <c r="N107" s="41">
        <v>0.17145759414747369</v>
      </c>
      <c r="O107" s="41">
        <v>0.13114986924432412</v>
      </c>
      <c r="P107" s="42">
        <v>1.8932007796999999</v>
      </c>
      <c r="S107" s="29"/>
    </row>
    <row r="108" spans="1:19" s="26" customFormat="1" ht="12" customHeight="1" x14ac:dyDescent="0.25">
      <c r="A108" s="184"/>
      <c r="B108" s="190"/>
      <c r="C108" s="108">
        <v>2024</v>
      </c>
      <c r="D108" s="41">
        <v>8.5395985352976711E-2</v>
      </c>
      <c r="E108" s="41">
        <v>8.9036367775660111E-2</v>
      </c>
      <c r="F108" s="41">
        <v>9.1716533385403864E-2</v>
      </c>
      <c r="G108" s="41">
        <v>7.5477262230303016E-2</v>
      </c>
      <c r="H108" s="41">
        <v>9.6000577627750161E-2</v>
      </c>
      <c r="I108" s="41">
        <v>7.9465855145590944E-2</v>
      </c>
      <c r="J108" s="41">
        <v>7.37362097672805E-2</v>
      </c>
      <c r="K108" s="41">
        <v>6.3617001815531496E-2</v>
      </c>
      <c r="L108" s="41">
        <v>8.9838307091961389E-2</v>
      </c>
      <c r="M108" s="41">
        <v>8.9352922768936929E-2</v>
      </c>
      <c r="N108" s="41">
        <v>7.4844152243749393E-2</v>
      </c>
      <c r="O108" s="41">
        <v>6.6159993594855304E-2</v>
      </c>
      <c r="P108" s="42">
        <v>0.97464116879999985</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1.6521529228270579E-5</v>
      </c>
      <c r="E115" s="41">
        <v>1.5174481841939125E-5</v>
      </c>
      <c r="F115" s="41">
        <v>1.4989558842419475E-5</v>
      </c>
      <c r="G115" s="41">
        <v>1.2248348754116239E-5</v>
      </c>
      <c r="H115" s="41">
        <v>9.8812403316209025E-6</v>
      </c>
      <c r="I115" s="41">
        <v>1.279514969574673E-5</v>
      </c>
      <c r="J115" s="41">
        <v>1.5047665061760065E-5</v>
      </c>
      <c r="K115" s="41">
        <v>1.548572013553744E-5</v>
      </c>
      <c r="L115" s="41">
        <v>1.5239274542618277E-5</v>
      </c>
      <c r="M115" s="41">
        <v>1.539145467883315E-5</v>
      </c>
      <c r="N115" s="41">
        <v>1.342943906664149E-5</v>
      </c>
      <c r="O115" s="41">
        <v>1.1903678053825106E-5</v>
      </c>
      <c r="P115" s="42">
        <v>1.6810754023332858E-4</v>
      </c>
      <c r="S115" s="29"/>
    </row>
    <row r="116" spans="1:19" s="26" customFormat="1" ht="12" customHeight="1" x14ac:dyDescent="0.25">
      <c r="A116" s="184"/>
      <c r="B116" s="190"/>
      <c r="C116" s="108">
        <v>2020</v>
      </c>
      <c r="D116" s="41">
        <v>1.4076917475137857E-5</v>
      </c>
      <c r="E116" s="41">
        <v>1.3356544865375243E-5</v>
      </c>
      <c r="F116" s="41">
        <v>8.8366319750204074E-6</v>
      </c>
      <c r="G116" s="41">
        <v>9.2848536052173105E-6</v>
      </c>
      <c r="H116" s="41">
        <v>1.0527921592963394E-5</v>
      </c>
      <c r="I116" s="41">
        <v>1.2672029986028378E-5</v>
      </c>
      <c r="J116" s="41">
        <v>1.4412509054669899E-5</v>
      </c>
      <c r="K116" s="41">
        <v>1.3321606563944508E-5</v>
      </c>
      <c r="L116" s="41">
        <v>1.4344931024270981E-5</v>
      </c>
      <c r="M116" s="41">
        <v>1.5755335087290574E-5</v>
      </c>
      <c r="N116" s="41">
        <v>1.3841083940480413E-5</v>
      </c>
      <c r="O116" s="41">
        <v>1.032380835828911E-5</v>
      </c>
      <c r="P116" s="42">
        <v>1.507541735286881E-4</v>
      </c>
      <c r="S116" s="29"/>
    </row>
    <row r="117" spans="1:19" s="26" customFormat="1" ht="12" customHeight="1" x14ac:dyDescent="0.25">
      <c r="A117" s="184"/>
      <c r="B117" s="190"/>
      <c r="C117" s="108">
        <v>2021</v>
      </c>
      <c r="D117" s="41">
        <v>1.0150566292688597E-5</v>
      </c>
      <c r="E117" s="41">
        <v>9.6399221070354751E-6</v>
      </c>
      <c r="F117" s="41">
        <v>1.1356116964524628E-5</v>
      </c>
      <c r="G117" s="41">
        <v>1.109294915330568E-5</v>
      </c>
      <c r="H117" s="41">
        <v>1.1511686352076545E-5</v>
      </c>
      <c r="I117" s="41">
        <v>1.2782244404878076E-5</v>
      </c>
      <c r="J117" s="41">
        <v>1.4565239950393848E-5</v>
      </c>
      <c r="K117" s="41">
        <v>1.5119820159044338E-5</v>
      </c>
      <c r="L117" s="41">
        <v>1.398107017523492E-5</v>
      </c>
      <c r="M117" s="41">
        <v>1.3368207487098119E-5</v>
      </c>
      <c r="N117" s="41">
        <v>1.4242444679392752E-5</v>
      </c>
      <c r="O117" s="41">
        <v>1.4545513572721556E-5</v>
      </c>
      <c r="P117" s="42">
        <v>1.5235578129839451E-4</v>
      </c>
      <c r="S117" s="29"/>
    </row>
    <row r="118" spans="1:19" s="26" customFormat="1" ht="12" customHeight="1" x14ac:dyDescent="0.25">
      <c r="A118" s="184"/>
      <c r="B118" s="190"/>
      <c r="C118" s="108">
        <v>2022</v>
      </c>
      <c r="D118" s="41">
        <v>1.117573032357141E-5</v>
      </c>
      <c r="E118" s="41">
        <v>9.901054806743432E-6</v>
      </c>
      <c r="F118" s="41">
        <v>1.1139747472763482E-5</v>
      </c>
      <c r="G118" s="41">
        <v>1.0854260892296817E-5</v>
      </c>
      <c r="H118" s="41">
        <v>1.1579009821305531E-5</v>
      </c>
      <c r="I118" s="41">
        <v>1.1473437494878502E-5</v>
      </c>
      <c r="J118" s="41">
        <v>1.3751898764904967E-5</v>
      </c>
      <c r="K118" s="41">
        <v>1.4487170980470718E-5</v>
      </c>
      <c r="L118" s="41">
        <v>1.1958187598215479E-5</v>
      </c>
      <c r="M118" s="41">
        <v>6.1958395560969971E-6</v>
      </c>
      <c r="N118" s="41">
        <v>1.2056970707508941E-5</v>
      </c>
      <c r="O118" s="41">
        <v>1.3787542154856215E-5</v>
      </c>
      <c r="P118" s="42">
        <v>1.3836085057361249E-4</v>
      </c>
      <c r="S118" s="29"/>
    </row>
    <row r="119" spans="1:19" s="26" customFormat="1" ht="12" customHeight="1" x14ac:dyDescent="0.25">
      <c r="A119" s="184"/>
      <c r="B119" s="190"/>
      <c r="C119" s="108">
        <v>2023</v>
      </c>
      <c r="D119" s="41">
        <v>1.22381086902757E-5</v>
      </c>
      <c r="E119" s="41">
        <v>1.1118846596831607E-5</v>
      </c>
      <c r="F119" s="41">
        <v>6.393073313400998E-6</v>
      </c>
      <c r="G119" s="41">
        <v>7.981781089836572E-6</v>
      </c>
      <c r="H119" s="41">
        <v>1.1867731403502432E-5</v>
      </c>
      <c r="I119" s="41">
        <v>1.1838221668458709E-5</v>
      </c>
      <c r="J119" s="41">
        <v>1.2940319936418185E-5</v>
      </c>
      <c r="K119" s="41">
        <v>1.3326355449949347E-5</v>
      </c>
      <c r="L119" s="41">
        <v>1.2628359880241681E-5</v>
      </c>
      <c r="M119" s="41">
        <v>1.1793655946147778E-5</v>
      </c>
      <c r="N119" s="41">
        <v>1.1569020616121063E-5</v>
      </c>
      <c r="O119" s="41">
        <v>1.1814132088831176E-5</v>
      </c>
      <c r="P119" s="42">
        <v>1.3550960668001527E-4</v>
      </c>
      <c r="S119" s="29"/>
    </row>
    <row r="120" spans="1:19" s="26" customFormat="1" ht="12" customHeight="1" x14ac:dyDescent="0.25">
      <c r="A120" s="184"/>
      <c r="B120" s="190"/>
      <c r="C120" s="108">
        <v>2024</v>
      </c>
      <c r="D120" s="41">
        <v>9.616768506097844E-6</v>
      </c>
      <c r="E120" s="41">
        <v>9.4740655178638455E-6</v>
      </c>
      <c r="F120" s="41">
        <v>9.2884103430722873E-6</v>
      </c>
      <c r="G120" s="41">
        <v>9.3172335208938086E-6</v>
      </c>
      <c r="H120" s="41">
        <v>1.0023401377521057E-5</v>
      </c>
      <c r="I120" s="41">
        <v>1.1198369744010091E-5</v>
      </c>
      <c r="J120" s="41">
        <v>1.1496774408515244E-5</v>
      </c>
      <c r="K120" s="41">
        <v>1.1307728271627036E-5</v>
      </c>
      <c r="L120" s="41">
        <v>1.0934439860820875E-5</v>
      </c>
      <c r="M120" s="41">
        <v>1.1230866464102982E-5</v>
      </c>
      <c r="N120" s="41">
        <v>1.1301511507783181E-5</v>
      </c>
      <c r="O120" s="41">
        <v>1.1966705239075912E-5</v>
      </c>
      <c r="P120" s="42">
        <v>1.2715627476138418E-4</v>
      </c>
      <c r="S120" s="29"/>
    </row>
    <row r="121" spans="1:19" s="26" customFormat="1" ht="12" customHeight="1" x14ac:dyDescent="0.25">
      <c r="A121" s="183"/>
      <c r="B121" s="197" t="s">
        <v>20</v>
      </c>
      <c r="C121" s="119">
        <v>2019</v>
      </c>
      <c r="D121" s="111">
        <v>2.3883650821788092E-2</v>
      </c>
      <c r="E121" s="111">
        <v>2.1792738934116474E-2</v>
      </c>
      <c r="F121" s="111">
        <v>2.1453410572163507E-2</v>
      </c>
      <c r="G121" s="111">
        <v>1.7494735274834212E-2</v>
      </c>
      <c r="H121" s="111">
        <v>1.4121240993057156E-2</v>
      </c>
      <c r="I121" s="111">
        <v>1.8066392178770443E-2</v>
      </c>
      <c r="J121" s="111">
        <v>2.1211901924259036E-2</v>
      </c>
      <c r="K121" s="111">
        <v>2.1785223040420739E-2</v>
      </c>
      <c r="L121" s="111">
        <v>2.1494472738212044E-2</v>
      </c>
      <c r="M121" s="111">
        <v>2.1836828131925244E-2</v>
      </c>
      <c r="N121" s="111">
        <v>1.9370883996520968E-2</v>
      </c>
      <c r="O121" s="111">
        <v>1.7284013289704865E-2</v>
      </c>
      <c r="P121" s="127">
        <v>0.23979549189577276</v>
      </c>
      <c r="S121" s="29"/>
    </row>
    <row r="122" spans="1:19" s="26" customFormat="1" ht="12" customHeight="1" x14ac:dyDescent="0.25">
      <c r="A122" s="184"/>
      <c r="B122" s="188"/>
      <c r="C122" s="119">
        <v>2020</v>
      </c>
      <c r="D122" s="111">
        <v>2.1342906364497448E-2</v>
      </c>
      <c r="E122" s="111">
        <v>2.0182774449914901E-2</v>
      </c>
      <c r="F122" s="111">
        <v>1.345678135651515E-2</v>
      </c>
      <c r="G122" s="111">
        <v>1.3942274083359988E-2</v>
      </c>
      <c r="H122" s="111">
        <v>1.5774343009957035E-2</v>
      </c>
      <c r="I122" s="111">
        <v>1.8949318811514411E-2</v>
      </c>
      <c r="J122" s="111">
        <v>2.1524888856527483E-2</v>
      </c>
      <c r="K122" s="111">
        <v>1.989076600237236E-2</v>
      </c>
      <c r="L122" s="111">
        <v>2.1441388101990397E-2</v>
      </c>
      <c r="M122" s="111">
        <v>2.3641529045614652E-2</v>
      </c>
      <c r="N122" s="111">
        <v>2.0878810662388773E-2</v>
      </c>
      <c r="O122" s="111">
        <v>1.5747413089355507E-2</v>
      </c>
      <c r="P122" s="127">
        <v>0.2267731938340081</v>
      </c>
      <c r="S122" s="29"/>
    </row>
    <row r="123" spans="1:19" s="26" customFormat="1" ht="12" customHeight="1" x14ac:dyDescent="0.25">
      <c r="A123" s="184"/>
      <c r="B123" s="188"/>
      <c r="C123" s="119">
        <v>2021</v>
      </c>
      <c r="D123" s="111">
        <v>1.7567013598193158E-2</v>
      </c>
      <c r="E123" s="111">
        <v>1.6626154509292175E-2</v>
      </c>
      <c r="F123" s="111">
        <v>1.9538443832764037E-2</v>
      </c>
      <c r="G123" s="111">
        <v>1.9039085026720807E-2</v>
      </c>
      <c r="H123" s="111">
        <v>1.9699575392097234E-2</v>
      </c>
      <c r="I123" s="111">
        <v>2.1813457187113222E-2</v>
      </c>
      <c r="J123" s="111">
        <v>2.483990560221358E-2</v>
      </c>
      <c r="K123" s="111">
        <v>2.5771461264146575E-2</v>
      </c>
      <c r="L123" s="111">
        <v>2.3854171227926588E-2</v>
      </c>
      <c r="M123" s="111">
        <v>2.2872785898134271E-2</v>
      </c>
      <c r="N123" s="111">
        <v>2.4463033989323837E-2</v>
      </c>
      <c r="O123" s="111">
        <v>2.5003550958784603E-2</v>
      </c>
      <c r="P123" s="127">
        <v>0.2610886384867101</v>
      </c>
      <c r="S123" s="29"/>
    </row>
    <row r="124" spans="1:19" s="26" customFormat="1" ht="12" customHeight="1" x14ac:dyDescent="0.25">
      <c r="A124" s="184"/>
      <c r="B124" s="188"/>
      <c r="C124" s="119">
        <v>2022</v>
      </c>
      <c r="D124" s="111">
        <v>1.5213124740531164E-2</v>
      </c>
      <c r="E124" s="111">
        <v>1.3410620372647297E-2</v>
      </c>
      <c r="F124" s="111">
        <v>1.5021348508036447E-2</v>
      </c>
      <c r="G124" s="111">
        <v>1.4565610321566107E-2</v>
      </c>
      <c r="H124" s="111">
        <v>1.5430047675346984E-2</v>
      </c>
      <c r="I124" s="111">
        <v>1.5264086705542424E-2</v>
      </c>
      <c r="J124" s="111">
        <v>1.827150029854048E-2</v>
      </c>
      <c r="K124" s="111">
        <v>1.9229184242159466E-2</v>
      </c>
      <c r="L124" s="111">
        <v>1.5926281577612132E-2</v>
      </c>
      <c r="M124" s="111">
        <v>8.3562959857080392E-3</v>
      </c>
      <c r="N124" s="111">
        <v>1.6185677651873044E-2</v>
      </c>
      <c r="O124" s="111">
        <v>1.8580792374701942E-2</v>
      </c>
      <c r="P124" s="127">
        <v>0.18545457045426553</v>
      </c>
      <c r="S124" s="29"/>
    </row>
    <row r="125" spans="1:19" s="26" customFormat="1" ht="12" customHeight="1" x14ac:dyDescent="0.25">
      <c r="A125" s="184"/>
      <c r="B125" s="188"/>
      <c r="C125" s="119">
        <v>2023</v>
      </c>
      <c r="D125" s="111">
        <v>2.6913589160000806E-2</v>
      </c>
      <c r="E125" s="111">
        <v>2.4451292226173899E-2</v>
      </c>
      <c r="F125" s="111">
        <v>1.4174516895655052E-2</v>
      </c>
      <c r="G125" s="111">
        <v>1.7513385212670506E-2</v>
      </c>
      <c r="H125" s="111">
        <v>2.5829455159886907E-2</v>
      </c>
      <c r="I125" s="111">
        <v>2.5742219025492123E-2</v>
      </c>
      <c r="J125" s="111">
        <v>2.8122183847887009E-2</v>
      </c>
      <c r="K125" s="111">
        <v>2.8947317791681734E-2</v>
      </c>
      <c r="L125" s="111">
        <v>2.7448954122591983E-2</v>
      </c>
      <c r="M125" s="111">
        <v>2.5694452640145238E-2</v>
      </c>
      <c r="N125" s="111">
        <v>2.535065657600204E-2</v>
      </c>
      <c r="O125" s="111">
        <v>2.5940815006742592E-2</v>
      </c>
      <c r="P125" s="127">
        <v>0.29612883766492992</v>
      </c>
      <c r="S125" s="29"/>
    </row>
    <row r="126" spans="1:19" s="26" customFormat="1" ht="12" customHeight="1" x14ac:dyDescent="0.25">
      <c r="A126" s="184"/>
      <c r="B126" s="188"/>
      <c r="C126" s="119">
        <v>2024</v>
      </c>
      <c r="D126" s="111">
        <v>1.1232085435338003E-2</v>
      </c>
      <c r="E126" s="111">
        <v>1.0945648444317136E-2</v>
      </c>
      <c r="F126" s="111">
        <v>1.0716921869943672E-2</v>
      </c>
      <c r="G126" s="111">
        <v>1.0666254813670045E-2</v>
      </c>
      <c r="H126" s="111">
        <v>1.1399898490853579E-2</v>
      </c>
      <c r="I126" s="111">
        <v>1.2693664811788857E-2</v>
      </c>
      <c r="J126" s="111">
        <v>1.3023135220522848E-2</v>
      </c>
      <c r="K126" s="111">
        <v>1.2795864327664025E-2</v>
      </c>
      <c r="L126" s="111">
        <v>1.2409703714910977E-2</v>
      </c>
      <c r="M126" s="111">
        <v>1.2793240958311036E-2</v>
      </c>
      <c r="N126" s="111">
        <v>1.3002638906186977E-2</v>
      </c>
      <c r="O126" s="111">
        <v>1.3818183502268514E-2</v>
      </c>
      <c r="P126" s="127">
        <v>0.14549724049577567</v>
      </c>
      <c r="S126" s="29"/>
    </row>
    <row r="127" spans="1:19" s="26" customFormat="1" ht="12" customHeight="1" x14ac:dyDescent="0.25">
      <c r="A127" s="183"/>
      <c r="B127" s="203" t="s">
        <v>235</v>
      </c>
      <c r="C127" s="108">
        <v>2019</v>
      </c>
      <c r="D127" s="41">
        <v>2.0142239139885271E-4</v>
      </c>
      <c r="E127" s="41">
        <v>2.0142239139885271E-4</v>
      </c>
      <c r="F127" s="41">
        <v>2.0142239139885271E-4</v>
      </c>
      <c r="G127" s="41">
        <v>2.0142239139885271E-4</v>
      </c>
      <c r="H127" s="41">
        <v>2.0142239139885271E-4</v>
      </c>
      <c r="I127" s="41">
        <v>2.0142239139885271E-4</v>
      </c>
      <c r="J127" s="41">
        <v>2.0142239139885271E-4</v>
      </c>
      <c r="K127" s="41">
        <v>2.0142239139885271E-4</v>
      </c>
      <c r="L127" s="41">
        <v>2.0142239139885271E-4</v>
      </c>
      <c r="M127" s="41">
        <v>2.0142239139885271E-4</v>
      </c>
      <c r="N127" s="41">
        <v>2.0142239139885271E-4</v>
      </c>
      <c r="O127" s="41">
        <v>2.0142239139885271E-4</v>
      </c>
      <c r="P127" s="42">
        <v>2.4170686967862325E-3</v>
      </c>
      <c r="S127" s="29"/>
    </row>
    <row r="128" spans="1:19" s="26" customFormat="1" ht="12" customHeight="1" x14ac:dyDescent="0.25">
      <c r="A128" s="184"/>
      <c r="B128" s="190"/>
      <c r="C128" s="108">
        <v>2020</v>
      </c>
      <c r="D128" s="41">
        <v>2.1100484556741908E-4</v>
      </c>
      <c r="E128" s="41">
        <v>2.1100484556741908E-4</v>
      </c>
      <c r="F128" s="41">
        <v>2.1100484556741908E-4</v>
      </c>
      <c r="G128" s="41">
        <v>2.1100484556741908E-4</v>
      </c>
      <c r="H128" s="41">
        <v>2.1100484556741908E-4</v>
      </c>
      <c r="I128" s="41">
        <v>2.1100484556741908E-4</v>
      </c>
      <c r="J128" s="41">
        <v>2.1100484556741908E-4</v>
      </c>
      <c r="K128" s="41">
        <v>2.1100484556741908E-4</v>
      </c>
      <c r="L128" s="41">
        <v>2.1100484556741908E-4</v>
      </c>
      <c r="M128" s="41">
        <v>2.1100484556741908E-4</v>
      </c>
      <c r="N128" s="41">
        <v>2.1100484556741908E-4</v>
      </c>
      <c r="O128" s="41">
        <v>2.1100484556741908E-4</v>
      </c>
      <c r="P128" s="42">
        <v>2.5320581468090287E-3</v>
      </c>
      <c r="S128" s="29"/>
    </row>
    <row r="129" spans="1:19" s="26" customFormat="1" ht="12" customHeight="1" x14ac:dyDescent="0.25">
      <c r="A129" s="184"/>
      <c r="B129" s="190"/>
      <c r="C129" s="108">
        <v>2021</v>
      </c>
      <c r="D129" s="41">
        <v>1.8559742559350241E-4</v>
      </c>
      <c r="E129" s="41">
        <v>1.8559742559350241E-4</v>
      </c>
      <c r="F129" s="41">
        <v>1.8559742559350241E-4</v>
      </c>
      <c r="G129" s="41">
        <v>1.8559742559350241E-4</v>
      </c>
      <c r="H129" s="41">
        <v>1.8559742559350241E-4</v>
      </c>
      <c r="I129" s="41">
        <v>1.8559742559350241E-4</v>
      </c>
      <c r="J129" s="41">
        <v>1.8559742559350241E-4</v>
      </c>
      <c r="K129" s="41">
        <v>1.8559742559350241E-4</v>
      </c>
      <c r="L129" s="41">
        <v>1.8559742559350241E-4</v>
      </c>
      <c r="M129" s="41">
        <v>1.8559742559350241E-4</v>
      </c>
      <c r="N129" s="41">
        <v>1.8559742559350241E-4</v>
      </c>
      <c r="O129" s="41">
        <v>1.8559742559350241E-4</v>
      </c>
      <c r="P129" s="42">
        <v>2.2271691071220285E-3</v>
      </c>
      <c r="S129" s="29"/>
    </row>
    <row r="130" spans="1:19" s="26" customFormat="1" ht="12" customHeight="1" x14ac:dyDescent="0.25">
      <c r="A130" s="184"/>
      <c r="B130" s="190"/>
      <c r="C130" s="108">
        <v>2022</v>
      </c>
      <c r="D130" s="41">
        <v>1.8559742559350246E-4</v>
      </c>
      <c r="E130" s="41">
        <v>1.8559742559350246E-4</v>
      </c>
      <c r="F130" s="41">
        <v>1.8559742559350246E-4</v>
      </c>
      <c r="G130" s="41">
        <v>1.8559742559350246E-4</v>
      </c>
      <c r="H130" s="41">
        <v>1.8559742559350246E-4</v>
      </c>
      <c r="I130" s="41">
        <v>1.8559742559350246E-4</v>
      </c>
      <c r="J130" s="41">
        <v>1.8559742559350246E-4</v>
      </c>
      <c r="K130" s="41">
        <v>1.8559742559350246E-4</v>
      </c>
      <c r="L130" s="41">
        <v>1.8559742559350246E-4</v>
      </c>
      <c r="M130" s="41">
        <v>1.8559742559350246E-4</v>
      </c>
      <c r="N130" s="41">
        <v>1.8559742559350246E-4</v>
      </c>
      <c r="O130" s="41">
        <v>1.8559742559350246E-4</v>
      </c>
      <c r="P130" s="42">
        <v>2.2271691071220298E-3</v>
      </c>
      <c r="S130" s="29"/>
    </row>
    <row r="131" spans="1:19" s="26" customFormat="1" ht="12" customHeight="1" x14ac:dyDescent="0.25">
      <c r="A131" s="184"/>
      <c r="B131" s="190"/>
      <c r="C131" s="108">
        <v>2023</v>
      </c>
      <c r="D131" s="41">
        <v>1.8559742559350246E-4</v>
      </c>
      <c r="E131" s="41">
        <v>1.8559742559350246E-4</v>
      </c>
      <c r="F131" s="41">
        <v>1.8559742559350246E-4</v>
      </c>
      <c r="G131" s="41">
        <v>1.8559742559350246E-4</v>
      </c>
      <c r="H131" s="41">
        <v>1.8559742559350246E-4</v>
      </c>
      <c r="I131" s="41">
        <v>1.8559742559350246E-4</v>
      </c>
      <c r="J131" s="41">
        <v>1.8559742559350246E-4</v>
      </c>
      <c r="K131" s="41">
        <v>1.8559742559350246E-4</v>
      </c>
      <c r="L131" s="41">
        <v>1.8559742559350246E-4</v>
      </c>
      <c r="M131" s="41">
        <v>1.8559742559350246E-4</v>
      </c>
      <c r="N131" s="41">
        <v>1.8559742559350246E-4</v>
      </c>
      <c r="O131" s="41">
        <v>1.8559742559350246E-4</v>
      </c>
      <c r="P131" s="42">
        <v>2.2271691071220298E-3</v>
      </c>
      <c r="S131" s="29"/>
    </row>
    <row r="132" spans="1:19" s="26" customFormat="1" ht="12" customHeight="1" x14ac:dyDescent="0.25">
      <c r="A132" s="184"/>
      <c r="B132" s="190"/>
      <c r="C132" s="108">
        <v>2024</v>
      </c>
      <c r="D132" s="41">
        <v>1.8559742559350246E-4</v>
      </c>
      <c r="E132" s="41">
        <v>1.8559742559350246E-4</v>
      </c>
      <c r="F132" s="41">
        <v>1.8559742559350246E-4</v>
      </c>
      <c r="G132" s="41">
        <v>1.8559742559350246E-4</v>
      </c>
      <c r="H132" s="41">
        <v>1.8559742559350246E-4</v>
      </c>
      <c r="I132" s="41">
        <v>1.8559742559350246E-4</v>
      </c>
      <c r="J132" s="41">
        <v>1.8559742559350246E-4</v>
      </c>
      <c r="K132" s="41">
        <v>1.8559742559350246E-4</v>
      </c>
      <c r="L132" s="41">
        <v>1.8559742559350246E-4</v>
      </c>
      <c r="M132" s="41">
        <v>1.8559742559350246E-4</v>
      </c>
      <c r="N132" s="41">
        <v>1.8559742559350246E-4</v>
      </c>
      <c r="O132" s="41">
        <v>1.8559742559350246E-4</v>
      </c>
      <c r="P132" s="42">
        <v>2.2271691071220298E-3</v>
      </c>
      <c r="S132" s="29"/>
    </row>
    <row r="133" spans="1:19" s="26" customFormat="1" ht="12" customHeight="1" x14ac:dyDescent="0.25">
      <c r="A133" s="183"/>
      <c r="B133" s="197" t="s">
        <v>236</v>
      </c>
      <c r="C133" s="119">
        <v>2019</v>
      </c>
      <c r="D133" s="111">
        <v>9.2133906458317261E-2</v>
      </c>
      <c r="E133" s="111">
        <v>9.2133906458317261E-2</v>
      </c>
      <c r="F133" s="111">
        <v>9.2133906458317261E-2</v>
      </c>
      <c r="G133" s="111">
        <v>9.2133906458317261E-2</v>
      </c>
      <c r="H133" s="111">
        <v>9.2133906458317261E-2</v>
      </c>
      <c r="I133" s="111">
        <v>9.2133906458317261E-2</v>
      </c>
      <c r="J133" s="111">
        <v>9.2133906458317261E-2</v>
      </c>
      <c r="K133" s="111">
        <v>9.2133906458317261E-2</v>
      </c>
      <c r="L133" s="111">
        <v>9.2133906458317261E-2</v>
      </c>
      <c r="M133" s="111">
        <v>9.2133906458317261E-2</v>
      </c>
      <c r="N133" s="111">
        <v>9.2133906458317261E-2</v>
      </c>
      <c r="O133" s="111">
        <v>9.2133906458317261E-2</v>
      </c>
      <c r="P133" s="127">
        <v>1.1056068774998074</v>
      </c>
      <c r="S133" s="29"/>
    </row>
    <row r="134" spans="1:19" s="26" customFormat="1" ht="12" customHeight="1" x14ac:dyDescent="0.25">
      <c r="A134" s="184"/>
      <c r="B134" s="188"/>
      <c r="C134" s="119">
        <v>2020</v>
      </c>
      <c r="D134" s="111">
        <v>0.10029789847477166</v>
      </c>
      <c r="E134" s="111">
        <v>0.10029789847477166</v>
      </c>
      <c r="F134" s="111">
        <v>0.10029789847477166</v>
      </c>
      <c r="G134" s="111">
        <v>0.10029789847477166</v>
      </c>
      <c r="H134" s="111">
        <v>0.10029789847477166</v>
      </c>
      <c r="I134" s="111">
        <v>0.10029789847477166</v>
      </c>
      <c r="J134" s="111">
        <v>0.10029789847477166</v>
      </c>
      <c r="K134" s="111">
        <v>0.10029789847477166</v>
      </c>
      <c r="L134" s="111">
        <v>0.10029789847477166</v>
      </c>
      <c r="M134" s="111">
        <v>0.10029789847477166</v>
      </c>
      <c r="N134" s="111">
        <v>0.10029789847477166</v>
      </c>
      <c r="O134" s="111">
        <v>0.10029789847477166</v>
      </c>
      <c r="P134" s="127">
        <v>1.20357478169726</v>
      </c>
      <c r="S134" s="29"/>
    </row>
    <row r="135" spans="1:19" s="26" customFormat="1" ht="12" customHeight="1" x14ac:dyDescent="0.25">
      <c r="A135" s="184"/>
      <c r="B135" s="188"/>
      <c r="C135" s="119">
        <v>2021</v>
      </c>
      <c r="D135" s="111">
        <v>0.10242725760801114</v>
      </c>
      <c r="E135" s="111">
        <v>0.10242725760801114</v>
      </c>
      <c r="F135" s="111">
        <v>0.10242725760801114</v>
      </c>
      <c r="G135" s="111">
        <v>0.10242725760801114</v>
      </c>
      <c r="H135" s="111">
        <v>0.10242725760801114</v>
      </c>
      <c r="I135" s="111">
        <v>0.10242725760801114</v>
      </c>
      <c r="J135" s="111">
        <v>0.10242725760801114</v>
      </c>
      <c r="K135" s="111">
        <v>0.10242725760801114</v>
      </c>
      <c r="L135" s="111">
        <v>0.10242725760801114</v>
      </c>
      <c r="M135" s="111">
        <v>0.10242725760801114</v>
      </c>
      <c r="N135" s="111">
        <v>0.10242725760801114</v>
      </c>
      <c r="O135" s="111">
        <v>0.10242725760801114</v>
      </c>
      <c r="P135" s="127">
        <v>1.2291270912961341</v>
      </c>
      <c r="S135" s="29"/>
    </row>
    <row r="136" spans="1:19" s="26" customFormat="1" ht="12" customHeight="1" x14ac:dyDescent="0.25">
      <c r="A136" s="184"/>
      <c r="B136" s="188"/>
      <c r="C136" s="119">
        <v>2022</v>
      </c>
      <c r="D136" s="111">
        <v>7.8291711405839723E-2</v>
      </c>
      <c r="E136" s="111">
        <v>7.8291711405839723E-2</v>
      </c>
      <c r="F136" s="111">
        <v>7.8291711405839723E-2</v>
      </c>
      <c r="G136" s="111">
        <v>7.8291711405839723E-2</v>
      </c>
      <c r="H136" s="111">
        <v>7.8291711405839723E-2</v>
      </c>
      <c r="I136" s="111">
        <v>7.8291711405839723E-2</v>
      </c>
      <c r="J136" s="111">
        <v>7.8291711405839723E-2</v>
      </c>
      <c r="K136" s="111">
        <v>7.8291711405839723E-2</v>
      </c>
      <c r="L136" s="111">
        <v>7.8291711405839723E-2</v>
      </c>
      <c r="M136" s="111">
        <v>7.8291711405839723E-2</v>
      </c>
      <c r="N136" s="111">
        <v>7.8291711405839723E-2</v>
      </c>
      <c r="O136" s="111">
        <v>7.8291711405839723E-2</v>
      </c>
      <c r="P136" s="127">
        <v>0.93950053687007651</v>
      </c>
      <c r="S136" s="29"/>
    </row>
    <row r="137" spans="1:19" s="26" customFormat="1" ht="12" customHeight="1" x14ac:dyDescent="0.25">
      <c r="A137" s="184"/>
      <c r="B137" s="188"/>
      <c r="C137" s="119">
        <v>2023</v>
      </c>
      <c r="D137" s="111">
        <v>9.8055593345890452E-2</v>
      </c>
      <c r="E137" s="111">
        <v>9.8055593345890452E-2</v>
      </c>
      <c r="F137" s="111">
        <v>9.8055593345890452E-2</v>
      </c>
      <c r="G137" s="111">
        <v>9.8055593345890452E-2</v>
      </c>
      <c r="H137" s="111">
        <v>9.8055593345890452E-2</v>
      </c>
      <c r="I137" s="111">
        <v>9.8055593345890452E-2</v>
      </c>
      <c r="J137" s="111">
        <v>9.8055593345890452E-2</v>
      </c>
      <c r="K137" s="111">
        <v>9.8055593345890452E-2</v>
      </c>
      <c r="L137" s="111">
        <v>9.8055593345890452E-2</v>
      </c>
      <c r="M137" s="111">
        <v>9.8055593345890452E-2</v>
      </c>
      <c r="N137" s="111">
        <v>9.8055593345890452E-2</v>
      </c>
      <c r="O137" s="111">
        <v>9.8055593345890452E-2</v>
      </c>
      <c r="P137" s="127">
        <v>1.1766671201506853</v>
      </c>
      <c r="S137" s="29"/>
    </row>
    <row r="138" spans="1:19" s="26" customFormat="1" ht="12" customHeight="1" x14ac:dyDescent="0.25">
      <c r="A138" s="184"/>
      <c r="B138" s="188"/>
      <c r="C138" s="119">
        <v>2024</v>
      </c>
      <c r="D138" s="111">
        <v>0.10328874505356747</v>
      </c>
      <c r="E138" s="111">
        <v>0.10328874505356747</v>
      </c>
      <c r="F138" s="111">
        <v>0.10328874505356747</v>
      </c>
      <c r="G138" s="111">
        <v>0.10328874505356747</v>
      </c>
      <c r="H138" s="111">
        <v>0.10328874505356747</v>
      </c>
      <c r="I138" s="111">
        <v>0.10328874505356747</v>
      </c>
      <c r="J138" s="111">
        <v>0.10328874505356747</v>
      </c>
      <c r="K138" s="111">
        <v>0.10328874505356747</v>
      </c>
      <c r="L138" s="111">
        <v>0.10328874505356747</v>
      </c>
      <c r="M138" s="111">
        <v>0.10328874505356747</v>
      </c>
      <c r="N138" s="111">
        <v>0.10328874505356747</v>
      </c>
      <c r="O138" s="111">
        <v>0.10328874505356747</v>
      </c>
      <c r="P138" s="127">
        <v>1.2394649406428098</v>
      </c>
      <c r="S138" s="29"/>
    </row>
    <row r="139" spans="1:19" s="26" customFormat="1" ht="12" customHeight="1" x14ac:dyDescent="0.25">
      <c r="A139" s="185"/>
      <c r="B139" s="196" t="s">
        <v>100</v>
      </c>
      <c r="C139" s="124">
        <v>2019</v>
      </c>
      <c r="D139" s="112">
        <v>3.0033752454018638</v>
      </c>
      <c r="E139" s="112">
        <v>2.5817915445222628</v>
      </c>
      <c r="F139" s="112">
        <v>2.4496294406807881</v>
      </c>
      <c r="G139" s="112">
        <v>2.0470701756817986</v>
      </c>
      <c r="H139" s="112">
        <v>1.8044074029522783</v>
      </c>
      <c r="I139" s="112">
        <v>1.8663309078400556</v>
      </c>
      <c r="J139" s="112">
        <v>2.1818112955561051</v>
      </c>
      <c r="K139" s="112">
        <v>2.1301875220848387</v>
      </c>
      <c r="L139" s="112">
        <v>2.1595003993476944</v>
      </c>
      <c r="M139" s="112">
        <v>2.2709461269141471</v>
      </c>
      <c r="N139" s="112">
        <v>2.4460612702639719</v>
      </c>
      <c r="O139" s="112">
        <v>2.2236787563872276</v>
      </c>
      <c r="P139" s="112">
        <v>27.164790087633033</v>
      </c>
      <c r="S139" s="29"/>
    </row>
    <row r="140" spans="1:19" s="26" customFormat="1" ht="12" customHeight="1" x14ac:dyDescent="0.25">
      <c r="A140" s="186"/>
      <c r="B140" s="182"/>
      <c r="C140" s="124">
        <v>2020</v>
      </c>
      <c r="D140" s="112">
        <v>2.0311352598948966</v>
      </c>
      <c r="E140" s="112">
        <v>1.8512257663972109</v>
      </c>
      <c r="F140" s="112">
        <v>1.4393673948361103</v>
      </c>
      <c r="G140" s="112">
        <v>1.2211634365503667</v>
      </c>
      <c r="H140" s="112">
        <v>1.332473283909632</v>
      </c>
      <c r="I140" s="112">
        <v>1.4425253549311408</v>
      </c>
      <c r="J140" s="112">
        <v>1.6699107188639086</v>
      </c>
      <c r="K140" s="112">
        <v>1.4682690639137888</v>
      </c>
      <c r="L140" s="112">
        <v>1.7665749198639245</v>
      </c>
      <c r="M140" s="112">
        <v>1.8577988122243094</v>
      </c>
      <c r="N140" s="112">
        <v>1.8093167700896577</v>
      </c>
      <c r="O140" s="112">
        <v>1.7759594185475032</v>
      </c>
      <c r="P140" s="112">
        <v>19.665720200022452</v>
      </c>
      <c r="S140" s="29"/>
    </row>
    <row r="141" spans="1:19" s="26" customFormat="1" ht="12" customHeight="1" x14ac:dyDescent="0.25">
      <c r="A141" s="186"/>
      <c r="B141" s="182"/>
      <c r="C141" s="124">
        <v>2021</v>
      </c>
      <c r="D141" s="112">
        <v>2.2267536328086752</v>
      </c>
      <c r="E141" s="112">
        <v>1.6628069044017926</v>
      </c>
      <c r="F141" s="112">
        <v>1.8028895158694569</v>
      </c>
      <c r="G141" s="112">
        <v>1.6837852343047386</v>
      </c>
      <c r="H141" s="112">
        <v>1.4997130289886156</v>
      </c>
      <c r="I141" s="112">
        <v>1.4231051162986528</v>
      </c>
      <c r="J141" s="112">
        <v>1.5623282623440942</v>
      </c>
      <c r="K141" s="112">
        <v>1.5223189210603758</v>
      </c>
      <c r="L141" s="112">
        <v>1.7256985901188879</v>
      </c>
      <c r="M141" s="112">
        <v>1.8495809833334642</v>
      </c>
      <c r="N141" s="112">
        <v>2.1324741191066483</v>
      </c>
      <c r="O141" s="112">
        <v>2.1547398089566867</v>
      </c>
      <c r="P141" s="112">
        <v>21.246194117592086</v>
      </c>
      <c r="S141" s="29"/>
    </row>
    <row r="142" spans="1:19" s="26" customFormat="1" ht="12" customHeight="1" x14ac:dyDescent="0.25">
      <c r="A142" s="186"/>
      <c r="B142" s="182"/>
      <c r="C142" s="124">
        <v>2022</v>
      </c>
      <c r="D142" s="112">
        <v>2.3553966867958565</v>
      </c>
      <c r="E142" s="112">
        <v>1.8810430106504707</v>
      </c>
      <c r="F142" s="112">
        <v>1.8785219709241985</v>
      </c>
      <c r="G142" s="112">
        <v>1.5420180980027312</v>
      </c>
      <c r="H142" s="112">
        <v>1.3321794810774648</v>
      </c>
      <c r="I142" s="112">
        <v>1.3024170380067588</v>
      </c>
      <c r="J142" s="112">
        <v>1.4188237279595848</v>
      </c>
      <c r="K142" s="112">
        <v>1.3976215776594254</v>
      </c>
      <c r="L142" s="112">
        <v>1.2724311192043043</v>
      </c>
      <c r="M142" s="112">
        <v>0.93105381451821678</v>
      </c>
      <c r="N142" s="112">
        <v>1.8029598038359138</v>
      </c>
      <c r="O142" s="112">
        <v>2.6960544578268499</v>
      </c>
      <c r="P142" s="112">
        <v>19.810520786461776</v>
      </c>
      <c r="S142" s="29"/>
    </row>
    <row r="143" spans="1:19" s="26" customFormat="1" ht="12" customHeight="1" x14ac:dyDescent="0.25">
      <c r="A143" s="186"/>
      <c r="B143" s="182"/>
      <c r="C143" s="124">
        <v>2023</v>
      </c>
      <c r="D143" s="112">
        <v>1.6398714223025093</v>
      </c>
      <c r="E143" s="112">
        <v>1.4940755850211294</v>
      </c>
      <c r="F143" s="112">
        <v>1.1202292850141811</v>
      </c>
      <c r="G143" s="112">
        <v>1.1102989712011551</v>
      </c>
      <c r="H143" s="112">
        <v>1.3665122648509243</v>
      </c>
      <c r="I143" s="112">
        <v>1.2982048134335964</v>
      </c>
      <c r="J143" s="112">
        <v>1.3966693690489913</v>
      </c>
      <c r="K143" s="112">
        <v>1.419723174278166</v>
      </c>
      <c r="L143" s="112">
        <v>1.4107655021353536</v>
      </c>
      <c r="M143" s="112">
        <v>1.3674273389415181</v>
      </c>
      <c r="N143" s="112">
        <v>1.432866907963767</v>
      </c>
      <c r="O143" s="112">
        <v>1.4489237927827285</v>
      </c>
      <c r="P143" s="112">
        <v>16.505568426974019</v>
      </c>
      <c r="S143" s="29"/>
    </row>
    <row r="144" spans="1:19" s="26" customFormat="1" ht="12" customHeight="1" x14ac:dyDescent="0.25">
      <c r="A144" s="186"/>
      <c r="B144" s="182"/>
      <c r="C144" s="124">
        <v>2024</v>
      </c>
      <c r="D144" s="112">
        <v>1.4130634209385702</v>
      </c>
      <c r="E144" s="112">
        <v>1.3015985627174327</v>
      </c>
      <c r="F144" s="112">
        <v>1.2641368249046829</v>
      </c>
      <c r="G144" s="112">
        <v>1.2077551758467684</v>
      </c>
      <c r="H144" s="112">
        <v>1.2353111974453101</v>
      </c>
      <c r="I144" s="112">
        <v>1.2982250335159913</v>
      </c>
      <c r="J144" s="112">
        <v>1.3248460873709871</v>
      </c>
      <c r="K144" s="112">
        <v>1.3014365856577481</v>
      </c>
      <c r="L144" s="112">
        <v>1.313905922131273</v>
      </c>
      <c r="M144" s="112">
        <v>1.3204830758679607</v>
      </c>
      <c r="N144" s="112">
        <v>1.4620474534960879</v>
      </c>
      <c r="O144" s="112">
        <v>1.5747989140158081</v>
      </c>
      <c r="P144" s="112">
        <v>16.01760825390862</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337</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0.68329163241823154</v>
      </c>
      <c r="E148" s="111">
        <v>0.65515064964384973</v>
      </c>
      <c r="F148" s="111">
        <v>0.65178680053669191</v>
      </c>
      <c r="G148" s="111">
        <v>0.63100021768220316</v>
      </c>
      <c r="H148" s="111">
        <v>0.64066804874762429</v>
      </c>
      <c r="I148" s="111">
        <v>0.61746562818510342</v>
      </c>
      <c r="J148" s="111">
        <v>0.65308302612159796</v>
      </c>
      <c r="K148" s="111">
        <v>0.65156601469209208</v>
      </c>
      <c r="L148" s="111">
        <v>0.64369357107264857</v>
      </c>
      <c r="M148" s="111">
        <v>0.65715145770839156</v>
      </c>
      <c r="N148" s="111">
        <v>0.62938139394706094</v>
      </c>
      <c r="O148" s="111">
        <v>0.61982629267988232</v>
      </c>
      <c r="P148" s="127">
        <v>7.7340647334353783</v>
      </c>
      <c r="S148" s="29"/>
    </row>
    <row r="149" spans="1:19" s="26" customFormat="1" ht="12" customHeight="1" x14ac:dyDescent="0.25">
      <c r="A149" s="184"/>
      <c r="B149" s="188"/>
      <c r="C149" s="119">
        <v>2020</v>
      </c>
      <c r="D149" s="111">
        <v>0.57684199389165824</v>
      </c>
      <c r="E149" s="111">
        <v>0.57274593613766078</v>
      </c>
      <c r="F149" s="111">
        <v>0.5588690253997356</v>
      </c>
      <c r="G149" s="111">
        <v>0.53892133366131589</v>
      </c>
      <c r="H149" s="111">
        <v>0.55901013708879865</v>
      </c>
      <c r="I149" s="111">
        <v>0.55188651180928394</v>
      </c>
      <c r="J149" s="111">
        <v>0.57039059614797205</v>
      </c>
      <c r="K149" s="111">
        <v>0.56462131089176826</v>
      </c>
      <c r="L149" s="111">
        <v>0.58352669328104534</v>
      </c>
      <c r="M149" s="111">
        <v>0.6174497894094193</v>
      </c>
      <c r="N149" s="111">
        <v>0.59197978163993181</v>
      </c>
      <c r="O149" s="111">
        <v>0.67884806804070175</v>
      </c>
      <c r="P149" s="127">
        <v>6.965091177399291</v>
      </c>
      <c r="S149" s="29"/>
    </row>
    <row r="150" spans="1:19" s="26" customFormat="1" ht="12" customHeight="1" x14ac:dyDescent="0.25">
      <c r="A150" s="184"/>
      <c r="B150" s="188"/>
      <c r="C150" s="119">
        <v>2021</v>
      </c>
      <c r="D150" s="111">
        <v>0.66879354332882357</v>
      </c>
      <c r="E150" s="111">
        <v>0.63481975714376193</v>
      </c>
      <c r="F150" s="111">
        <v>0.65953608350369219</v>
      </c>
      <c r="G150" s="111">
        <v>0.66273894260460176</v>
      </c>
      <c r="H150" s="111">
        <v>0.67592679048941717</v>
      </c>
      <c r="I150" s="111">
        <v>0.67975169278223224</v>
      </c>
      <c r="J150" s="111">
        <v>0.66623567350109525</v>
      </c>
      <c r="K150" s="111">
        <v>0.65885191092763895</v>
      </c>
      <c r="L150" s="111">
        <v>0.67976718141630288</v>
      </c>
      <c r="M150" s="111">
        <v>0.64861232714264683</v>
      </c>
      <c r="N150" s="111">
        <v>0.64490068702334724</v>
      </c>
      <c r="O150" s="111">
        <v>0.66457492288045095</v>
      </c>
      <c r="P150" s="127">
        <v>7.9445095127440117</v>
      </c>
      <c r="S150" s="29"/>
    </row>
    <row r="151" spans="1:19" s="26" customFormat="1" ht="12" customHeight="1" x14ac:dyDescent="0.25">
      <c r="A151" s="184"/>
      <c r="B151" s="188"/>
      <c r="C151" s="119">
        <v>2022</v>
      </c>
      <c r="D151" s="111">
        <v>0.58324759075001775</v>
      </c>
      <c r="E151" s="111">
        <v>0.55665615620534814</v>
      </c>
      <c r="F151" s="111">
        <v>0.64895366283940026</v>
      </c>
      <c r="G151" s="111">
        <v>0.54073211219761064</v>
      </c>
      <c r="H151" s="111">
        <v>0.56437759385279573</v>
      </c>
      <c r="I151" s="111">
        <v>0.54385658603267995</v>
      </c>
      <c r="J151" s="111">
        <v>0.56183061146198077</v>
      </c>
      <c r="K151" s="111">
        <v>0.56105945841153126</v>
      </c>
      <c r="L151" s="111">
        <v>0.55905580630297302</v>
      </c>
      <c r="M151" s="111">
        <v>0.51880489794381202</v>
      </c>
      <c r="N151" s="111">
        <v>0.52047376039480575</v>
      </c>
      <c r="O151" s="111">
        <v>0.5302005164468554</v>
      </c>
      <c r="P151" s="127">
        <v>6.689248752839811</v>
      </c>
      <c r="S151" s="29"/>
    </row>
    <row r="152" spans="1:19" s="26" customFormat="1" ht="12" customHeight="1" x14ac:dyDescent="0.25">
      <c r="A152" s="184"/>
      <c r="B152" s="188"/>
      <c r="C152" s="119">
        <v>2023</v>
      </c>
      <c r="D152" s="111">
        <v>0.55450426943624032</v>
      </c>
      <c r="E152" s="111">
        <v>0.54849269447454596</v>
      </c>
      <c r="F152" s="111">
        <v>0.53305910617131236</v>
      </c>
      <c r="G152" s="111">
        <v>0.56372612287517443</v>
      </c>
      <c r="H152" s="111">
        <v>0.6348996126237364</v>
      </c>
      <c r="I152" s="111">
        <v>0.58912031522712638</v>
      </c>
      <c r="J152" s="111">
        <v>0.60983805140169944</v>
      </c>
      <c r="K152" s="111">
        <v>0.60426983317071248</v>
      </c>
      <c r="L152" s="111">
        <v>0.62026126187134656</v>
      </c>
      <c r="M152" s="111">
        <v>0.62108059724713427</v>
      </c>
      <c r="N152" s="111">
        <v>0.57174572601203433</v>
      </c>
      <c r="O152" s="111">
        <v>0.57043188915077292</v>
      </c>
      <c r="P152" s="127">
        <v>7.0214294796618359</v>
      </c>
      <c r="S152" s="29"/>
    </row>
    <row r="153" spans="1:19" s="26" customFormat="1" ht="12" customHeight="1" x14ac:dyDescent="0.25">
      <c r="A153" s="184"/>
      <c r="B153" s="188"/>
      <c r="C153" s="119">
        <v>2024</v>
      </c>
      <c r="D153" s="111">
        <v>0.48733532999352824</v>
      </c>
      <c r="E153" s="111">
        <v>0.47703122377473606</v>
      </c>
      <c r="F153" s="111">
        <v>0.47555970005115722</v>
      </c>
      <c r="G153" s="111">
        <v>0.50914877219296162</v>
      </c>
      <c r="H153" s="111">
        <v>0.51494530828643559</v>
      </c>
      <c r="I153" s="111">
        <v>0.51069892322904276</v>
      </c>
      <c r="J153" s="111">
        <v>0.5383760631932023</v>
      </c>
      <c r="K153" s="111">
        <v>0.50506180115836574</v>
      </c>
      <c r="L153" s="111">
        <v>0.52291120643568156</v>
      </c>
      <c r="M153" s="111">
        <v>0.49776299714263073</v>
      </c>
      <c r="N153" s="111">
        <v>0.47214550985825304</v>
      </c>
      <c r="O153" s="111">
        <v>0.45617845065866408</v>
      </c>
      <c r="P153" s="127">
        <v>5.9671552859746573</v>
      </c>
      <c r="S153" s="29"/>
    </row>
    <row r="154" spans="1:19" s="26" customFormat="1" ht="12" customHeight="1" x14ac:dyDescent="0.25">
      <c r="A154" s="183"/>
      <c r="B154" s="198" t="s">
        <v>22</v>
      </c>
      <c r="C154" s="108">
        <v>2019</v>
      </c>
      <c r="D154" s="41">
        <v>0.1043979567279409</v>
      </c>
      <c r="E154" s="41">
        <v>0.11996644848893862</v>
      </c>
      <c r="F154" s="41">
        <v>0.2268918731899584</v>
      </c>
      <c r="G154" s="41">
        <v>0.29792985446859782</v>
      </c>
      <c r="H154" s="41">
        <v>0.33646008151624435</v>
      </c>
      <c r="I154" s="41">
        <v>0.42017777142150536</v>
      </c>
      <c r="J154" s="41">
        <v>0.49165578574653962</v>
      </c>
      <c r="K154" s="41">
        <v>0.33641566094136932</v>
      </c>
      <c r="L154" s="41">
        <v>0.41392927626798726</v>
      </c>
      <c r="M154" s="41">
        <v>0.4267410840180258</v>
      </c>
      <c r="N154" s="41">
        <v>0.28482435753810759</v>
      </c>
      <c r="O154" s="41">
        <v>0.15577905377513074</v>
      </c>
      <c r="P154" s="42">
        <v>3.6151692041003458</v>
      </c>
      <c r="S154" s="29"/>
    </row>
    <row r="155" spans="1:19" s="26" customFormat="1" ht="12" customHeight="1" x14ac:dyDescent="0.25">
      <c r="A155" s="184"/>
      <c r="B155" s="190"/>
      <c r="C155" s="108">
        <v>2020</v>
      </c>
      <c r="D155" s="41">
        <v>0.12153415934383183</v>
      </c>
      <c r="E155" s="41">
        <v>0.15319786056189263</v>
      </c>
      <c r="F155" s="41">
        <v>0.2043989366560991</v>
      </c>
      <c r="G155" s="41">
        <v>0.26139245826026103</v>
      </c>
      <c r="H155" s="41">
        <v>0.32135109677762902</v>
      </c>
      <c r="I155" s="41">
        <v>0.34325092856011907</v>
      </c>
      <c r="J155" s="41">
        <v>0.43817928346742779</v>
      </c>
      <c r="K155" s="41">
        <v>0.25447574115282334</v>
      </c>
      <c r="L155" s="41">
        <v>0.42557821453882488</v>
      </c>
      <c r="M155" s="41">
        <v>0.38130204397127471</v>
      </c>
      <c r="N155" s="41">
        <v>0.29904531824009767</v>
      </c>
      <c r="O155" s="41">
        <v>0.1467264481551063</v>
      </c>
      <c r="P155" s="42">
        <v>3.3504324896853879</v>
      </c>
      <c r="S155" s="29"/>
    </row>
    <row r="156" spans="1:19" s="26" customFormat="1" ht="12" customHeight="1" x14ac:dyDescent="0.25">
      <c r="A156" s="184"/>
      <c r="B156" s="190"/>
      <c r="C156" s="108">
        <v>2021</v>
      </c>
      <c r="D156" s="41">
        <v>0.137704632954464</v>
      </c>
      <c r="E156" s="41">
        <v>0.17195160178418167</v>
      </c>
      <c r="F156" s="41">
        <v>0.1386129636825946</v>
      </c>
      <c r="G156" s="41">
        <v>8.4069715964898678E-2</v>
      </c>
      <c r="H156" s="41">
        <v>0.28813070764034815</v>
      </c>
      <c r="I156" s="41">
        <v>0.45228545803095421</v>
      </c>
      <c r="J156" s="41">
        <v>0.47302241875094603</v>
      </c>
      <c r="K156" s="41">
        <v>0.30926937621887823</v>
      </c>
      <c r="L156" s="41">
        <v>0.47305449443085057</v>
      </c>
      <c r="M156" s="41">
        <v>0.3981985947669423</v>
      </c>
      <c r="N156" s="41">
        <v>0.3361195392741439</v>
      </c>
      <c r="O156" s="41">
        <v>0.17193090690346938</v>
      </c>
      <c r="P156" s="42">
        <v>3.4343504104026716</v>
      </c>
      <c r="S156" s="29"/>
    </row>
    <row r="157" spans="1:19" s="26" customFormat="1" ht="12" customHeight="1" x14ac:dyDescent="0.25">
      <c r="A157" s="184"/>
      <c r="B157" s="190"/>
      <c r="C157" s="108">
        <v>2022</v>
      </c>
      <c r="D157" s="41">
        <v>0.11149479379360785</v>
      </c>
      <c r="E157" s="41">
        <v>0.12337139404832921</v>
      </c>
      <c r="F157" s="41">
        <v>0.19944989650882455</v>
      </c>
      <c r="G157" s="41">
        <v>0.23947089557988877</v>
      </c>
      <c r="H157" s="41">
        <v>0.26866563058979775</v>
      </c>
      <c r="I157" s="41">
        <v>0.41341868904142565</v>
      </c>
      <c r="J157" s="41">
        <v>0.35572769770394258</v>
      </c>
      <c r="K157" s="41">
        <v>0.27993731083305806</v>
      </c>
      <c r="L157" s="41">
        <v>0.34462561994599861</v>
      </c>
      <c r="M157" s="41">
        <v>0.32668967887356726</v>
      </c>
      <c r="N157" s="41">
        <v>0.23377704078365277</v>
      </c>
      <c r="O157" s="41">
        <v>0.13469486496816421</v>
      </c>
      <c r="P157" s="42">
        <v>3.0313235126702573</v>
      </c>
      <c r="S157" s="29"/>
    </row>
    <row r="158" spans="1:19" s="26" customFormat="1" ht="12" customHeight="1" x14ac:dyDescent="0.25">
      <c r="A158" s="184"/>
      <c r="B158" s="190"/>
      <c r="C158" s="108">
        <v>2023</v>
      </c>
      <c r="D158" s="41">
        <v>0.11507520867030228</v>
      </c>
      <c r="E158" s="41">
        <v>0.14869067164977892</v>
      </c>
      <c r="F158" s="41">
        <v>0.24263366411566309</v>
      </c>
      <c r="G158" s="41">
        <v>0.20903061498749664</v>
      </c>
      <c r="H158" s="41">
        <v>0.28983523057687727</v>
      </c>
      <c r="I158" s="41">
        <v>0.3435987325636613</v>
      </c>
      <c r="J158" s="41">
        <v>0.28342791898049863</v>
      </c>
      <c r="K158" s="41">
        <v>0.18932164766374496</v>
      </c>
      <c r="L158" s="41">
        <v>0.25647446405849639</v>
      </c>
      <c r="M158" s="41">
        <v>0.21650626847853022</v>
      </c>
      <c r="N158" s="41">
        <v>0.21576941891570373</v>
      </c>
      <c r="O158" s="41">
        <v>0.10200316779426351</v>
      </c>
      <c r="P158" s="42">
        <v>2.6123670084550175</v>
      </c>
      <c r="S158" s="29"/>
    </row>
    <row r="159" spans="1:19" s="26" customFormat="1" ht="12" customHeight="1" x14ac:dyDescent="0.25">
      <c r="A159" s="184"/>
      <c r="B159" s="190"/>
      <c r="C159" s="108">
        <v>2024</v>
      </c>
      <c r="D159" s="41">
        <v>6.564365637218457E-2</v>
      </c>
      <c r="E159" s="41">
        <v>0.12989175101918943</v>
      </c>
      <c r="F159" s="41">
        <v>0.16585357588415042</v>
      </c>
      <c r="G159" s="41">
        <v>0.23065617139362601</v>
      </c>
      <c r="H159" s="41">
        <v>0.26607622302388489</v>
      </c>
      <c r="I159" s="41">
        <v>0.38040468760634238</v>
      </c>
      <c r="J159" s="41">
        <v>0.33117408202508875</v>
      </c>
      <c r="K159" s="41">
        <v>0.20205759150728689</v>
      </c>
      <c r="L159" s="41">
        <v>0.33061984871034894</v>
      </c>
      <c r="M159" s="41">
        <v>0.27382634202134903</v>
      </c>
      <c r="N159" s="41">
        <v>0.20195049051257113</v>
      </c>
      <c r="O159" s="41">
        <v>0.11277597530463933</v>
      </c>
      <c r="P159" s="42">
        <v>2.6909303953806618</v>
      </c>
      <c r="S159" s="29"/>
    </row>
    <row r="160" spans="1:19" s="26" customFormat="1" ht="12" customHeight="1" x14ac:dyDescent="0.25">
      <c r="A160" s="183"/>
      <c r="B160" s="197" t="s">
        <v>23</v>
      </c>
      <c r="C160" s="119">
        <v>2019</v>
      </c>
      <c r="D160" s="111">
        <v>4.0324557774598792E-2</v>
      </c>
      <c r="E160" s="111">
        <v>3.7618242819359153E-2</v>
      </c>
      <c r="F160" s="111">
        <v>3.5770640768996512E-2</v>
      </c>
      <c r="G160" s="111">
        <v>3.4473635148033276E-2</v>
      </c>
      <c r="H160" s="111">
        <v>3.316322953576565E-2</v>
      </c>
      <c r="I160" s="111">
        <v>3.2797487658531785E-2</v>
      </c>
      <c r="J160" s="111">
        <v>3.282293112306689E-2</v>
      </c>
      <c r="K160" s="111">
        <v>3.3527654538610042E-2</v>
      </c>
      <c r="L160" s="111">
        <v>3.5772094056215113E-2</v>
      </c>
      <c r="M160" s="111">
        <v>3.5227024788981515E-2</v>
      </c>
      <c r="N160" s="111">
        <v>3.6345067931468945E-2</v>
      </c>
      <c r="O160" s="111">
        <v>3.6967042646710482E-2</v>
      </c>
      <c r="P160" s="127">
        <v>0.42480960879033813</v>
      </c>
      <c r="S160" s="29"/>
    </row>
    <row r="161" spans="1:19" s="26" customFormat="1" ht="12" customHeight="1" x14ac:dyDescent="0.25">
      <c r="A161" s="184"/>
      <c r="B161" s="188"/>
      <c r="C161" s="119">
        <v>2020</v>
      </c>
      <c r="D161" s="111">
        <v>4.9078533829665968E-2</v>
      </c>
      <c r="E161" s="111">
        <v>4.7657612742446946E-2</v>
      </c>
      <c r="F161" s="111">
        <v>4.8926759171081406E-2</v>
      </c>
      <c r="G161" s="111">
        <v>4.6855583281147077E-2</v>
      </c>
      <c r="H161" s="111">
        <v>4.5503759722031703E-2</v>
      </c>
      <c r="I161" s="111">
        <v>4.2328239594919832E-2</v>
      </c>
      <c r="J161" s="111">
        <v>4.0924301539954189E-2</v>
      </c>
      <c r="K161" s="111">
        <v>4.0847753695313925E-2</v>
      </c>
      <c r="L161" s="111">
        <v>4.2410566911576526E-2</v>
      </c>
      <c r="M161" s="111">
        <v>4.4893857874876819E-2</v>
      </c>
      <c r="N161" s="111">
        <v>4.4957967898532278E-2</v>
      </c>
      <c r="O161" s="111">
        <v>4.9375771604167812E-2</v>
      </c>
      <c r="P161" s="127">
        <v>0.54376070786571451</v>
      </c>
      <c r="S161" s="29"/>
    </row>
    <row r="162" spans="1:19" s="26" customFormat="1" ht="12" customHeight="1" x14ac:dyDescent="0.25">
      <c r="A162" s="184"/>
      <c r="B162" s="188"/>
      <c r="C162" s="119">
        <v>2021</v>
      </c>
      <c r="D162" s="111">
        <v>3.4585037721726983E-2</v>
      </c>
      <c r="E162" s="111">
        <v>3.2284290449394203E-2</v>
      </c>
      <c r="F162" s="111">
        <v>3.150073089804007E-2</v>
      </c>
      <c r="G162" s="111">
        <v>2.955016941431262E-2</v>
      </c>
      <c r="H162" s="111">
        <v>2.8041214870575683E-2</v>
      </c>
      <c r="I162" s="111">
        <v>2.6204544945709164E-2</v>
      </c>
      <c r="J162" s="111">
        <v>2.6330760059695899E-2</v>
      </c>
      <c r="K162" s="111">
        <v>2.7094066490550173E-2</v>
      </c>
      <c r="L162" s="111">
        <v>2.8769108857072772E-2</v>
      </c>
      <c r="M162" s="111">
        <v>3.0494577075996829E-2</v>
      </c>
      <c r="N162" s="111">
        <v>3.0968601023084675E-2</v>
      </c>
      <c r="O162" s="111">
        <v>3.3290038209763305E-2</v>
      </c>
      <c r="P162" s="127">
        <v>0.35911314001592237</v>
      </c>
      <c r="S162" s="29"/>
    </row>
    <row r="163" spans="1:19" s="26" customFormat="1" ht="12" customHeight="1" x14ac:dyDescent="0.25">
      <c r="A163" s="184"/>
      <c r="B163" s="188"/>
      <c r="C163" s="119">
        <v>2022</v>
      </c>
      <c r="D163" s="111">
        <v>5.9815859304338685E-2</v>
      </c>
      <c r="E163" s="111">
        <v>5.836451898220666E-2</v>
      </c>
      <c r="F163" s="111">
        <v>5.847039362174275E-2</v>
      </c>
      <c r="G163" s="111">
        <v>5.4320856580486486E-2</v>
      </c>
      <c r="H163" s="111">
        <v>5.2604046482053059E-2</v>
      </c>
      <c r="I163" s="111">
        <v>5.2353090293541224E-2</v>
      </c>
      <c r="J163" s="111">
        <v>5.2540219970093886E-2</v>
      </c>
      <c r="K163" s="111">
        <v>5.3494676721846858E-2</v>
      </c>
      <c r="L163" s="111">
        <v>5.5831639910909205E-2</v>
      </c>
      <c r="M163" s="111">
        <v>5.4217554476559453E-2</v>
      </c>
      <c r="N163" s="111">
        <v>5.5347115639393013E-2</v>
      </c>
      <c r="O163" s="111">
        <v>5.7855959480131246E-2</v>
      </c>
      <c r="P163" s="127">
        <v>0.66521593146330249</v>
      </c>
      <c r="S163" s="29"/>
    </row>
    <row r="164" spans="1:19" s="26" customFormat="1" ht="12" customHeight="1" x14ac:dyDescent="0.25">
      <c r="A164" s="184"/>
      <c r="B164" s="188"/>
      <c r="C164" s="119">
        <v>2023</v>
      </c>
      <c r="D164" s="111">
        <v>4.3457670563102235E-2</v>
      </c>
      <c r="E164" s="111">
        <v>4.3152850454604548E-2</v>
      </c>
      <c r="F164" s="111">
        <v>4.2195611246348151E-2</v>
      </c>
      <c r="G164" s="111">
        <v>3.9983932460498021E-2</v>
      </c>
      <c r="H164" s="111">
        <v>3.9514542007194821E-2</v>
      </c>
      <c r="I164" s="111">
        <v>3.8479832384514939E-2</v>
      </c>
      <c r="J164" s="111">
        <v>3.8561908468622383E-2</v>
      </c>
      <c r="K164" s="111">
        <v>3.8825695052430831E-2</v>
      </c>
      <c r="L164" s="111">
        <v>3.8924437599076551E-2</v>
      </c>
      <c r="M164" s="111">
        <v>4.0733575202464324E-2</v>
      </c>
      <c r="N164" s="111">
        <v>4.125339238832168E-2</v>
      </c>
      <c r="O164" s="111">
        <v>4.263167827939509E-2</v>
      </c>
      <c r="P164" s="127">
        <v>0.48771512610657353</v>
      </c>
      <c r="S164" s="29"/>
    </row>
    <row r="165" spans="1:19" s="26" customFormat="1" ht="12" customHeight="1" x14ac:dyDescent="0.25">
      <c r="A165" s="184"/>
      <c r="B165" s="188"/>
      <c r="C165" s="119">
        <v>2024</v>
      </c>
      <c r="D165" s="111">
        <v>4.2167236934815229E-2</v>
      </c>
      <c r="E165" s="111">
        <v>4.0044046695375736E-2</v>
      </c>
      <c r="F165" s="111">
        <v>3.9889197426142969E-2</v>
      </c>
      <c r="G165" s="111">
        <v>3.8728322646272399E-2</v>
      </c>
      <c r="H165" s="111">
        <v>3.7933348092600655E-2</v>
      </c>
      <c r="I165" s="111">
        <v>3.7765442111524744E-2</v>
      </c>
      <c r="J165" s="111">
        <v>3.7421861167899868E-2</v>
      </c>
      <c r="K165" s="111">
        <v>3.7983915236943319E-2</v>
      </c>
      <c r="L165" s="111">
        <v>3.9711588400194148E-2</v>
      </c>
      <c r="M165" s="111">
        <v>3.9333873127883646E-2</v>
      </c>
      <c r="N165" s="111">
        <v>3.9249584308287462E-2</v>
      </c>
      <c r="O165" s="111">
        <v>3.9902613300705186E-2</v>
      </c>
      <c r="P165" s="127">
        <v>0.47013102944864538</v>
      </c>
      <c r="S165" s="29"/>
    </row>
    <row r="166" spans="1:19" s="26" customFormat="1" ht="12" customHeight="1" x14ac:dyDescent="0.25">
      <c r="A166" s="183"/>
      <c r="B166" s="198" t="s">
        <v>24</v>
      </c>
      <c r="C166" s="108">
        <v>2019</v>
      </c>
      <c r="D166" s="41">
        <v>0.27244912593767351</v>
      </c>
      <c r="E166" s="41">
        <v>0.21061785985641215</v>
      </c>
      <c r="F166" s="41">
        <v>0.20702637054237083</v>
      </c>
      <c r="G166" s="41">
        <v>0.25231866491440558</v>
      </c>
      <c r="H166" s="41">
        <v>0.25400098916208508</v>
      </c>
      <c r="I166" s="41">
        <v>0.25144325742577933</v>
      </c>
      <c r="J166" s="41">
        <v>0.2567198425453312</v>
      </c>
      <c r="K166" s="41">
        <v>0.24860577929980812</v>
      </c>
      <c r="L166" s="41">
        <v>0.35700191453513402</v>
      </c>
      <c r="M166" s="41">
        <v>0.3373136059569774</v>
      </c>
      <c r="N166" s="41">
        <v>0.26815975892962396</v>
      </c>
      <c r="O166" s="41">
        <v>0.27479267873047908</v>
      </c>
      <c r="P166" s="42">
        <v>3.1904498478360805</v>
      </c>
      <c r="S166" s="29"/>
    </row>
    <row r="167" spans="1:19" s="26" customFormat="1" ht="12" customHeight="1" x14ac:dyDescent="0.25">
      <c r="A167" s="184"/>
      <c r="B167" s="190"/>
      <c r="C167" s="108">
        <v>2020</v>
      </c>
      <c r="D167" s="41">
        <v>0.27192616725082092</v>
      </c>
      <c r="E167" s="41">
        <v>0.22584093560062374</v>
      </c>
      <c r="F167" s="41">
        <v>0.22913341230529086</v>
      </c>
      <c r="G167" s="41">
        <v>0.25517390890553598</v>
      </c>
      <c r="H167" s="41">
        <v>0.2577170285656869</v>
      </c>
      <c r="I167" s="41">
        <v>0.2553716581125608</v>
      </c>
      <c r="J167" s="41">
        <v>0.25607685346329556</v>
      </c>
      <c r="K167" s="41">
        <v>0.25191021606202946</v>
      </c>
      <c r="L167" s="41">
        <v>0.32190888248402022</v>
      </c>
      <c r="M167" s="41">
        <v>0.3225458867870909</v>
      </c>
      <c r="N167" s="41">
        <v>0.27836943761756305</v>
      </c>
      <c r="O167" s="41">
        <v>0.36363238736223813</v>
      </c>
      <c r="P167" s="42">
        <v>3.2896067745167565</v>
      </c>
      <c r="S167" s="29"/>
    </row>
    <row r="168" spans="1:19" s="26" customFormat="1" ht="12" customHeight="1" x14ac:dyDescent="0.25">
      <c r="A168" s="184"/>
      <c r="B168" s="190"/>
      <c r="C168" s="108">
        <v>2021</v>
      </c>
      <c r="D168" s="41">
        <v>0.34833816723047401</v>
      </c>
      <c r="E168" s="41">
        <v>0.30513349298303921</v>
      </c>
      <c r="F168" s="41">
        <v>0.30850125055509658</v>
      </c>
      <c r="G168" s="41">
        <v>0.33976968970035265</v>
      </c>
      <c r="H168" s="41">
        <v>0.34206268417586189</v>
      </c>
      <c r="I168" s="41">
        <v>0.3386012602143485</v>
      </c>
      <c r="J168" s="41">
        <v>0.33817522286040819</v>
      </c>
      <c r="K168" s="41">
        <v>0.33381740317771236</v>
      </c>
      <c r="L168" s="41">
        <v>0.40146740877092241</v>
      </c>
      <c r="M168" s="41">
        <v>0.34595027277274648</v>
      </c>
      <c r="N168" s="41">
        <v>0.34925891454978758</v>
      </c>
      <c r="O168" s="41">
        <v>0.3518271954589926</v>
      </c>
      <c r="P168" s="42">
        <v>4.1029029624497424</v>
      </c>
      <c r="S168" s="29"/>
    </row>
    <row r="169" spans="1:19" s="26" customFormat="1" ht="12" customHeight="1" x14ac:dyDescent="0.25">
      <c r="A169" s="184"/>
      <c r="B169" s="190"/>
      <c r="C169" s="108">
        <v>2022</v>
      </c>
      <c r="D169" s="41">
        <v>8.8306284171949523E-2</v>
      </c>
      <c r="E169" s="41">
        <v>7.2665085424055156E-2</v>
      </c>
      <c r="F169" s="41">
        <v>7.9339522716094846E-2</v>
      </c>
      <c r="G169" s="41">
        <v>7.5694300780975513E-2</v>
      </c>
      <c r="H169" s="41">
        <v>7.2951805829220506E-2</v>
      </c>
      <c r="I169" s="41">
        <v>7.2168204675038913E-2</v>
      </c>
      <c r="J169" s="41">
        <v>7.3901906335953296E-2</v>
      </c>
      <c r="K169" s="41">
        <v>7.3302169961772259E-2</v>
      </c>
      <c r="L169" s="41">
        <v>9.9786275509179179E-2</v>
      </c>
      <c r="M169" s="41">
        <v>7.7065898775460023E-2</v>
      </c>
      <c r="N169" s="41">
        <v>7.9089531512528358E-2</v>
      </c>
      <c r="O169" s="41">
        <v>8.3213951136514239E-2</v>
      </c>
      <c r="P169" s="42">
        <v>0.9474849368287418</v>
      </c>
      <c r="S169" s="29"/>
    </row>
    <row r="170" spans="1:19" s="26" customFormat="1" ht="12" customHeight="1" x14ac:dyDescent="0.25">
      <c r="A170" s="184"/>
      <c r="B170" s="190"/>
      <c r="C170" s="108">
        <v>2023</v>
      </c>
      <c r="D170" s="41">
        <v>8.8293594480472706E-2</v>
      </c>
      <c r="E170" s="41">
        <v>8.0774384510960487E-2</v>
      </c>
      <c r="F170" s="41">
        <v>7.8765703081847396E-2</v>
      </c>
      <c r="G170" s="41">
        <v>8.0655148125378218E-2</v>
      </c>
      <c r="H170" s="41">
        <v>8.091188079398326E-2</v>
      </c>
      <c r="I170" s="41">
        <v>7.823929134647116E-2</v>
      </c>
      <c r="J170" s="41">
        <v>7.9249970004088732E-2</v>
      </c>
      <c r="K170" s="41">
        <v>7.8558876025440427E-2</v>
      </c>
      <c r="L170" s="41">
        <v>9.1268616281008852E-2</v>
      </c>
      <c r="M170" s="41">
        <v>8.2922393166304315E-2</v>
      </c>
      <c r="N170" s="41">
        <v>8.4294352244852752E-2</v>
      </c>
      <c r="O170" s="41">
        <v>8.6638787881179985E-2</v>
      </c>
      <c r="P170" s="42">
        <v>0.99057299794198828</v>
      </c>
      <c r="S170" s="29"/>
    </row>
    <row r="171" spans="1:19" s="26" customFormat="1" ht="12" customHeight="1" x14ac:dyDescent="0.25">
      <c r="A171" s="184"/>
      <c r="B171" s="190"/>
      <c r="C171" s="108">
        <v>2024</v>
      </c>
      <c r="D171" s="41">
        <v>7.7434195444823523E-2</v>
      </c>
      <c r="E171" s="41">
        <v>6.5770837629371845E-2</v>
      </c>
      <c r="F171" s="41">
        <v>6.5677663753743995E-2</v>
      </c>
      <c r="G171" s="41">
        <v>6.9377433982708625E-2</v>
      </c>
      <c r="H171" s="41">
        <v>6.7967308251010716E-2</v>
      </c>
      <c r="I171" s="41">
        <v>6.7420531639595313E-2</v>
      </c>
      <c r="J171" s="41">
        <v>6.7757614088821638E-2</v>
      </c>
      <c r="K171" s="41">
        <v>6.7402621782995067E-2</v>
      </c>
      <c r="L171" s="41">
        <v>8.4467106775666406E-2</v>
      </c>
      <c r="M171" s="41">
        <v>7.1792441336261573E-2</v>
      </c>
      <c r="N171" s="41">
        <v>7.2555772110175623E-2</v>
      </c>
      <c r="O171" s="41">
        <v>7.3408400280968289E-2</v>
      </c>
      <c r="P171" s="42">
        <v>0.85103192707614261</v>
      </c>
      <c r="S171" s="29"/>
    </row>
    <row r="172" spans="1:19" s="26" customFormat="1" ht="12" customHeight="1" x14ac:dyDescent="0.25">
      <c r="A172" s="183"/>
      <c r="B172" s="197" t="s">
        <v>25</v>
      </c>
      <c r="C172" s="119">
        <v>2019</v>
      </c>
      <c r="D172" s="111">
        <v>1.3088046984992163</v>
      </c>
      <c r="E172" s="111">
        <v>1.3021649212846365</v>
      </c>
      <c r="F172" s="111">
        <v>1.4678689863171679</v>
      </c>
      <c r="G172" s="111">
        <v>1.3123100282726818</v>
      </c>
      <c r="H172" s="111">
        <v>1.3681427997162996</v>
      </c>
      <c r="I172" s="111">
        <v>1.2859475043005113</v>
      </c>
      <c r="J172" s="111">
        <v>1.363094402752121</v>
      </c>
      <c r="K172" s="111">
        <v>0.99924921413526202</v>
      </c>
      <c r="L172" s="111">
        <v>1.2589847661612521</v>
      </c>
      <c r="M172" s="111">
        <v>1.3563005651690165</v>
      </c>
      <c r="N172" s="111">
        <v>1.1502650422866325</v>
      </c>
      <c r="O172" s="111">
        <v>0.94827244302847313</v>
      </c>
      <c r="P172" s="127">
        <v>15.12140537192327</v>
      </c>
      <c r="S172" s="29"/>
    </row>
    <row r="173" spans="1:19" s="26" customFormat="1" ht="12" customHeight="1" x14ac:dyDescent="0.25">
      <c r="A173" s="184"/>
      <c r="B173" s="188"/>
      <c r="C173" s="119">
        <v>2020</v>
      </c>
      <c r="D173" s="111">
        <v>1.386440492661146</v>
      </c>
      <c r="E173" s="111">
        <v>1.3529694074901881</v>
      </c>
      <c r="F173" s="111">
        <v>1.0152174894244874</v>
      </c>
      <c r="G173" s="111">
        <v>0.72046414208668963</v>
      </c>
      <c r="H173" s="111">
        <v>0.86955779806658551</v>
      </c>
      <c r="I173" s="111">
        <v>0.90559674938371049</v>
      </c>
      <c r="J173" s="111">
        <v>1.0099023945123917</v>
      </c>
      <c r="K173" s="111">
        <v>0.7476215103953856</v>
      </c>
      <c r="L173" s="111">
        <v>1.1172640744224254</v>
      </c>
      <c r="M173" s="111">
        <v>1.1374977013625396</v>
      </c>
      <c r="N173" s="111">
        <v>1.2196322877919128</v>
      </c>
      <c r="O173" s="111">
        <v>1.2183498130063133</v>
      </c>
      <c r="P173" s="127">
        <v>12.700513860603778</v>
      </c>
      <c r="S173" s="29"/>
    </row>
    <row r="174" spans="1:19" s="26" customFormat="1" ht="12" customHeight="1" x14ac:dyDescent="0.25">
      <c r="A174" s="184"/>
      <c r="B174" s="188"/>
      <c r="C174" s="119">
        <v>2021</v>
      </c>
      <c r="D174" s="111">
        <v>1.2251562219352008</v>
      </c>
      <c r="E174" s="111">
        <v>1.193766267266273</v>
      </c>
      <c r="F174" s="111">
        <v>1.3658849951478598</v>
      </c>
      <c r="G174" s="111">
        <v>1.2694373190271051</v>
      </c>
      <c r="H174" s="111">
        <v>1.3046867087501539</v>
      </c>
      <c r="I174" s="111">
        <v>1.3372961787476101</v>
      </c>
      <c r="J174" s="111">
        <v>1.2975852610783969</v>
      </c>
      <c r="K174" s="111">
        <v>1.0266563726459401</v>
      </c>
      <c r="L174" s="111">
        <v>1.2366098907892276</v>
      </c>
      <c r="M174" s="111">
        <v>1.2862375369790138</v>
      </c>
      <c r="N174" s="111">
        <v>1.2069859243584797</v>
      </c>
      <c r="O174" s="111">
        <v>1.0346157244406997</v>
      </c>
      <c r="P174" s="127">
        <v>14.784918401165958</v>
      </c>
      <c r="S174" s="29"/>
    </row>
    <row r="175" spans="1:19" s="26" customFormat="1" ht="12" customHeight="1" x14ac:dyDescent="0.25">
      <c r="A175" s="184"/>
      <c r="B175" s="188"/>
      <c r="C175" s="119">
        <v>2022</v>
      </c>
      <c r="D175" s="111">
        <v>1.3226905944406502</v>
      </c>
      <c r="E175" s="111">
        <v>1.3647431764414693</v>
      </c>
      <c r="F175" s="111">
        <v>1.4135727545536627</v>
      </c>
      <c r="G175" s="111">
        <v>1.2720474935714039</v>
      </c>
      <c r="H175" s="111">
        <v>1.4238376056525166</v>
      </c>
      <c r="I175" s="111">
        <v>1.3993227832127315</v>
      </c>
      <c r="J175" s="111">
        <v>1.2687382256212907</v>
      </c>
      <c r="K175" s="111">
        <v>0.9564046894399264</v>
      </c>
      <c r="L175" s="111">
        <v>1.1301920935543133</v>
      </c>
      <c r="M175" s="111">
        <v>1.2548784528770571</v>
      </c>
      <c r="N175" s="111">
        <v>1.0611875347115123</v>
      </c>
      <c r="O175" s="111">
        <v>0.80183924533068862</v>
      </c>
      <c r="P175" s="127">
        <v>14.669454649407223</v>
      </c>
      <c r="S175" s="29"/>
    </row>
    <row r="176" spans="1:19" s="26" customFormat="1" ht="12" customHeight="1" x14ac:dyDescent="0.25">
      <c r="A176" s="184"/>
      <c r="B176" s="188"/>
      <c r="C176" s="119">
        <v>2023</v>
      </c>
      <c r="D176" s="111">
        <v>1.1680549898323433</v>
      </c>
      <c r="E176" s="111">
        <v>0.90945928521566743</v>
      </c>
      <c r="F176" s="111">
        <v>1.2381053461436899</v>
      </c>
      <c r="G176" s="111">
        <v>1.0991778226857112</v>
      </c>
      <c r="H176" s="111">
        <v>1.0518932170427882</v>
      </c>
      <c r="I176" s="111">
        <v>0.82600237265078591</v>
      </c>
      <c r="J176" s="111">
        <v>0.92627772290042865</v>
      </c>
      <c r="K176" s="111">
        <v>0.88058822046542817</v>
      </c>
      <c r="L176" s="111">
        <v>1.1820554577357936</v>
      </c>
      <c r="M176" s="111">
        <v>1.1933085889978436</v>
      </c>
      <c r="N176" s="111">
        <v>1.1165407683864055</v>
      </c>
      <c r="O176" s="111">
        <v>0.89371100453023156</v>
      </c>
      <c r="P176" s="127">
        <v>12.485174796587119</v>
      </c>
      <c r="S176" s="29"/>
    </row>
    <row r="177" spans="1:19" s="26" customFormat="1" ht="12" customHeight="1" x14ac:dyDescent="0.25">
      <c r="A177" s="184"/>
      <c r="B177" s="188"/>
      <c r="C177" s="119">
        <v>2024</v>
      </c>
      <c r="D177" s="111">
        <v>1.1364974590337709</v>
      </c>
      <c r="E177" s="111">
        <v>1.1637876300227421</v>
      </c>
      <c r="F177" s="111">
        <v>1.1907221023903742</v>
      </c>
      <c r="G177" s="111">
        <v>1.0064493521673901</v>
      </c>
      <c r="H177" s="111">
        <v>1.2393582834943708</v>
      </c>
      <c r="I177" s="111">
        <v>1.0424166036694709</v>
      </c>
      <c r="J177" s="111">
        <v>0.99864451250091424</v>
      </c>
      <c r="K177" s="111">
        <v>0.85362212873592924</v>
      </c>
      <c r="L177" s="111">
        <v>1.1563852278292888</v>
      </c>
      <c r="M177" s="111">
        <v>1.1714282685670481</v>
      </c>
      <c r="N177" s="111">
        <v>1.0099993739280604</v>
      </c>
      <c r="O177" s="111">
        <v>0.8851635497184327</v>
      </c>
      <c r="P177" s="127">
        <v>12.854474492057793</v>
      </c>
      <c r="S177" s="29"/>
    </row>
    <row r="178" spans="1:19" s="26" customFormat="1" ht="12" customHeight="1" x14ac:dyDescent="0.25">
      <c r="A178" s="183"/>
      <c r="B178" s="198" t="s">
        <v>26</v>
      </c>
      <c r="C178" s="108">
        <v>2019</v>
      </c>
      <c r="D178" s="41">
        <v>0.54012314766751857</v>
      </c>
      <c r="E178" s="41">
        <v>0.51563451608841404</v>
      </c>
      <c r="F178" s="41">
        <v>0.5274906178203238</v>
      </c>
      <c r="G178" s="41">
        <v>0.54158050908863864</v>
      </c>
      <c r="H178" s="41">
        <v>0.53082361225805152</v>
      </c>
      <c r="I178" s="41">
        <v>0.51225029466296179</v>
      </c>
      <c r="J178" s="41">
        <v>0.52667501528267602</v>
      </c>
      <c r="K178" s="41">
        <v>0.37063779485010107</v>
      </c>
      <c r="L178" s="41">
        <v>0.49534447650225771</v>
      </c>
      <c r="M178" s="41">
        <v>0.53135315639011449</v>
      </c>
      <c r="N178" s="41">
        <v>0.49706537279367718</v>
      </c>
      <c r="O178" s="41">
        <v>0.37995983896719493</v>
      </c>
      <c r="P178" s="42">
        <v>5.9689383523719295</v>
      </c>
      <c r="S178" s="29"/>
    </row>
    <row r="179" spans="1:19" s="26" customFormat="1" ht="12" customHeight="1" x14ac:dyDescent="0.25">
      <c r="A179" s="184"/>
      <c r="B179" s="190"/>
      <c r="C179" s="108">
        <v>2020</v>
      </c>
      <c r="D179" s="41">
        <v>0.60364182534481914</v>
      </c>
      <c r="E179" s="41">
        <v>0.56098592904989042</v>
      </c>
      <c r="F179" s="41">
        <v>0.54188131611370438</v>
      </c>
      <c r="G179" s="41">
        <v>0.3607175137812258</v>
      </c>
      <c r="H179" s="41">
        <v>0.41634865860293491</v>
      </c>
      <c r="I179" s="41">
        <v>0.47378123391246096</v>
      </c>
      <c r="J179" s="41">
        <v>0.50400292609069164</v>
      </c>
      <c r="K179" s="41">
        <v>0.3561111829376139</v>
      </c>
      <c r="L179" s="41">
        <v>0.53466762798438849</v>
      </c>
      <c r="M179" s="41">
        <v>0.54564237288694051</v>
      </c>
      <c r="N179" s="41">
        <v>0.51775941998845698</v>
      </c>
      <c r="O179" s="41">
        <v>0.44227757002039209</v>
      </c>
      <c r="P179" s="42">
        <v>5.8578175767135203</v>
      </c>
      <c r="S179" s="29"/>
    </row>
    <row r="180" spans="1:19" s="26" customFormat="1" ht="12" customHeight="1" x14ac:dyDescent="0.25">
      <c r="A180" s="184"/>
      <c r="B180" s="190"/>
      <c r="C180" s="108">
        <v>2021</v>
      </c>
      <c r="D180" s="41">
        <v>0.515998228029101</v>
      </c>
      <c r="E180" s="41">
        <v>0.52283156449056734</v>
      </c>
      <c r="F180" s="41">
        <v>0.5617606281588492</v>
      </c>
      <c r="G180" s="41">
        <v>0.54887106955645071</v>
      </c>
      <c r="H180" s="41">
        <v>0.5338151851477474</v>
      </c>
      <c r="I180" s="41">
        <v>0.5642170881382137</v>
      </c>
      <c r="J180" s="41">
        <v>0.54714813083482672</v>
      </c>
      <c r="K180" s="41">
        <v>0.44213457313090676</v>
      </c>
      <c r="L180" s="41">
        <v>0.50367678543723848</v>
      </c>
      <c r="M180" s="41">
        <v>0.54862436765991929</v>
      </c>
      <c r="N180" s="41">
        <v>0.55100223809477222</v>
      </c>
      <c r="O180" s="41">
        <v>0.44679449379259223</v>
      </c>
      <c r="P180" s="42">
        <v>6.2868743524711848</v>
      </c>
      <c r="S180" s="29"/>
    </row>
    <row r="181" spans="1:19" s="26" customFormat="1" ht="12" customHeight="1" x14ac:dyDescent="0.25">
      <c r="A181" s="184"/>
      <c r="B181" s="190"/>
      <c r="C181" s="108">
        <v>2022</v>
      </c>
      <c r="D181" s="41">
        <v>0.6420495645977935</v>
      </c>
      <c r="E181" s="41">
        <v>0.60734819535297746</v>
      </c>
      <c r="F181" s="41">
        <v>0.70639090426351259</v>
      </c>
      <c r="G181" s="41">
        <v>0.64181238093438153</v>
      </c>
      <c r="H181" s="41">
        <v>0.65975331891440414</v>
      </c>
      <c r="I181" s="41">
        <v>0.65561480377473103</v>
      </c>
      <c r="J181" s="41">
        <v>0.61924547748683079</v>
      </c>
      <c r="K181" s="41">
        <v>0.51443212489884194</v>
      </c>
      <c r="L181" s="41">
        <v>0.61368809140752156</v>
      </c>
      <c r="M181" s="41">
        <v>0.60442284982668182</v>
      </c>
      <c r="N181" s="41">
        <v>0.58034582750808927</v>
      </c>
      <c r="O181" s="41">
        <v>0.47561228749236933</v>
      </c>
      <c r="P181" s="42">
        <v>7.3207158264581338</v>
      </c>
      <c r="S181" s="29"/>
    </row>
    <row r="182" spans="1:19" s="26" customFormat="1" ht="12" customHeight="1" x14ac:dyDescent="0.25">
      <c r="A182" s="184"/>
      <c r="B182" s="190"/>
      <c r="C182" s="108">
        <v>2023</v>
      </c>
      <c r="D182" s="41">
        <v>0.5185541517999982</v>
      </c>
      <c r="E182" s="41">
        <v>0.52413573998219909</v>
      </c>
      <c r="F182" s="41">
        <v>0.58155281269470005</v>
      </c>
      <c r="G182" s="41">
        <v>0.55921904800160516</v>
      </c>
      <c r="H182" s="41">
        <v>0.5928653747229049</v>
      </c>
      <c r="I182" s="41">
        <v>0.58164983020884486</v>
      </c>
      <c r="J182" s="41">
        <v>0.57887425366408984</v>
      </c>
      <c r="K182" s="41">
        <v>0.49356456384653052</v>
      </c>
      <c r="L182" s="41">
        <v>0.56832393096319667</v>
      </c>
      <c r="M182" s="41">
        <v>0.60660192952686198</v>
      </c>
      <c r="N182" s="41">
        <v>0.57015198917380971</v>
      </c>
      <c r="O182" s="41">
        <v>0.48007345439958787</v>
      </c>
      <c r="P182" s="42">
        <v>6.6555670789843289</v>
      </c>
      <c r="S182" s="29"/>
    </row>
    <row r="183" spans="1:19" s="26" customFormat="1" ht="12" customHeight="1" x14ac:dyDescent="0.25">
      <c r="A183" s="184"/>
      <c r="B183" s="190"/>
      <c r="C183" s="108">
        <v>2024</v>
      </c>
      <c r="D183" s="41">
        <v>0.52011849227035345</v>
      </c>
      <c r="E183" s="41">
        <v>0.52113832522474346</v>
      </c>
      <c r="F183" s="41">
        <v>0.52599445401855405</v>
      </c>
      <c r="G183" s="41">
        <v>0.52482574851498054</v>
      </c>
      <c r="H183" s="41">
        <v>0.52572684599188424</v>
      </c>
      <c r="I183" s="41">
        <v>0.53302155532160078</v>
      </c>
      <c r="J183" s="41">
        <v>0.56675003283606817</v>
      </c>
      <c r="K183" s="41">
        <v>0.42522553085097048</v>
      </c>
      <c r="L183" s="41">
        <v>0.51452834432821382</v>
      </c>
      <c r="M183" s="41">
        <v>0.53786789664520784</v>
      </c>
      <c r="N183" s="41">
        <v>0.50406061578879635</v>
      </c>
      <c r="O183" s="41">
        <v>0.37550445018825884</v>
      </c>
      <c r="P183" s="42">
        <v>6.0747622919796322</v>
      </c>
      <c r="S183" s="29"/>
    </row>
    <row r="184" spans="1:19" s="26" customFormat="1" ht="12" customHeight="1" x14ac:dyDescent="0.25">
      <c r="A184" s="183"/>
      <c r="B184" s="197" t="s">
        <v>27</v>
      </c>
      <c r="C184" s="119">
        <v>2019</v>
      </c>
      <c r="D184" s="111">
        <v>1.2184624928094472</v>
      </c>
      <c r="E184" s="111">
        <v>1.2448181627916532</v>
      </c>
      <c r="F184" s="111">
        <v>1.4258962979998775</v>
      </c>
      <c r="G184" s="111">
        <v>1.3816255356915077</v>
      </c>
      <c r="H184" s="111">
        <v>1.3904614134929421</v>
      </c>
      <c r="I184" s="111">
        <v>1.3859054443009557</v>
      </c>
      <c r="J184" s="111">
        <v>1.4385650556531573</v>
      </c>
      <c r="K184" s="111">
        <v>1.0650200644113608</v>
      </c>
      <c r="L184" s="111">
        <v>1.3569020313691449</v>
      </c>
      <c r="M184" s="111">
        <v>1.4431808505497805</v>
      </c>
      <c r="N184" s="111">
        <v>1.3119770749163071</v>
      </c>
      <c r="O184" s="111">
        <v>1.1414242632961</v>
      </c>
      <c r="P184" s="127">
        <v>15.804238687282233</v>
      </c>
      <c r="S184" s="29"/>
    </row>
    <row r="185" spans="1:19" s="26" customFormat="1" ht="12" customHeight="1" x14ac:dyDescent="0.25">
      <c r="A185" s="184"/>
      <c r="B185" s="188"/>
      <c r="C185" s="119">
        <v>2020</v>
      </c>
      <c r="D185" s="111">
        <v>1.4176750083483773</v>
      </c>
      <c r="E185" s="111">
        <v>1.4969130145323502</v>
      </c>
      <c r="F185" s="111">
        <v>1.2649022791547706</v>
      </c>
      <c r="G185" s="111">
        <v>0.9898085383554317</v>
      </c>
      <c r="H185" s="111">
        <v>1.3742205410355461</v>
      </c>
      <c r="I185" s="111">
        <v>1.5050037174244044</v>
      </c>
      <c r="J185" s="111">
        <v>1.6213214239692693</v>
      </c>
      <c r="K185" s="111">
        <v>1.2861028091527953</v>
      </c>
      <c r="L185" s="111">
        <v>1.5595734438725766</v>
      </c>
      <c r="M185" s="111">
        <v>1.6332332875044682</v>
      </c>
      <c r="N185" s="111">
        <v>1.5785771933412363</v>
      </c>
      <c r="O185" s="111">
        <v>1.5445836552569945</v>
      </c>
      <c r="P185" s="127">
        <v>17.271914911948219</v>
      </c>
      <c r="S185" s="29"/>
    </row>
    <row r="186" spans="1:19" s="26" customFormat="1" ht="12" customHeight="1" x14ac:dyDescent="0.25">
      <c r="A186" s="184"/>
      <c r="B186" s="188"/>
      <c r="C186" s="119">
        <v>2021</v>
      </c>
      <c r="D186" s="111">
        <v>1.3395046239340023</v>
      </c>
      <c r="E186" s="111">
        <v>1.3936871708634662</v>
      </c>
      <c r="F186" s="111">
        <v>1.5793617101250026</v>
      </c>
      <c r="G186" s="111">
        <v>1.6344631353771737</v>
      </c>
      <c r="H186" s="111">
        <v>1.5761101919109801</v>
      </c>
      <c r="I186" s="111">
        <v>1.644851110372483</v>
      </c>
      <c r="J186" s="111">
        <v>1.6026929405688293</v>
      </c>
      <c r="K186" s="111">
        <v>1.301839446679556</v>
      </c>
      <c r="L186" s="111">
        <v>1.5565402526434196</v>
      </c>
      <c r="M186" s="111">
        <v>1.6279556729173768</v>
      </c>
      <c r="N186" s="111">
        <v>1.5511646761298381</v>
      </c>
      <c r="O186" s="111">
        <v>1.4934407127722207</v>
      </c>
      <c r="P186" s="127">
        <v>18.301611644294347</v>
      </c>
      <c r="S186" s="29"/>
    </row>
    <row r="187" spans="1:19" s="26" customFormat="1" ht="12" customHeight="1" x14ac:dyDescent="0.25">
      <c r="A187" s="184"/>
      <c r="B187" s="188"/>
      <c r="C187" s="119">
        <v>2022</v>
      </c>
      <c r="D187" s="111">
        <v>1.3798410404479551</v>
      </c>
      <c r="E187" s="111">
        <v>1.3951548006026251</v>
      </c>
      <c r="F187" s="111">
        <v>1.6685380046606235</v>
      </c>
      <c r="G187" s="111">
        <v>1.4517487206926825</v>
      </c>
      <c r="H187" s="111">
        <v>1.4882855635427692</v>
      </c>
      <c r="I187" s="111">
        <v>1.4836150192854614</v>
      </c>
      <c r="J187" s="111">
        <v>1.4634429638761695</v>
      </c>
      <c r="K187" s="111">
        <v>1.2390576783132548</v>
      </c>
      <c r="L187" s="111">
        <v>1.4194457823561633</v>
      </c>
      <c r="M187" s="111">
        <v>1.4947053284209149</v>
      </c>
      <c r="N187" s="111">
        <v>1.3686663944020556</v>
      </c>
      <c r="O187" s="111">
        <v>1.266746124096374</v>
      </c>
      <c r="P187" s="127">
        <v>17.11924742069705</v>
      </c>
      <c r="S187" s="29"/>
    </row>
    <row r="188" spans="1:19" s="26" customFormat="1" ht="12" customHeight="1" x14ac:dyDescent="0.25">
      <c r="A188" s="184"/>
      <c r="B188" s="188"/>
      <c r="C188" s="119">
        <v>2023</v>
      </c>
      <c r="D188" s="111">
        <v>1.3747344960183085</v>
      </c>
      <c r="E188" s="111">
        <v>1.3946066059423938</v>
      </c>
      <c r="F188" s="111">
        <v>1.489592194643282</v>
      </c>
      <c r="G188" s="111">
        <v>1.4809348993404223</v>
      </c>
      <c r="H188" s="111">
        <v>1.522227281985463</v>
      </c>
      <c r="I188" s="111">
        <v>1.4976271341846543</v>
      </c>
      <c r="J188" s="111">
        <v>1.4990917269577344</v>
      </c>
      <c r="K188" s="111">
        <v>1.264742548666778</v>
      </c>
      <c r="L188" s="111">
        <v>1.4093701763037911</v>
      </c>
      <c r="M188" s="111">
        <v>1.4468613916160966</v>
      </c>
      <c r="N188" s="111">
        <v>1.3565859444603983</v>
      </c>
      <c r="O188" s="111">
        <v>1.2552619686869069</v>
      </c>
      <c r="P188" s="127">
        <v>16.99163636880623</v>
      </c>
      <c r="S188" s="29"/>
    </row>
    <row r="189" spans="1:19" s="26" customFormat="1" ht="12" customHeight="1" x14ac:dyDescent="0.25">
      <c r="A189" s="184"/>
      <c r="B189" s="188"/>
      <c r="C189" s="119">
        <v>2024</v>
      </c>
      <c r="D189" s="111">
        <v>0.92511483135975581</v>
      </c>
      <c r="E189" s="111">
        <v>1.0372676856308294</v>
      </c>
      <c r="F189" s="111">
        <v>1.0954938187642294</v>
      </c>
      <c r="G189" s="111">
        <v>1.0767730313045858</v>
      </c>
      <c r="H189" s="111">
        <v>1.0161445613084885</v>
      </c>
      <c r="I189" s="111">
        <v>1.0783688864994359</v>
      </c>
      <c r="J189" s="111">
        <v>1.050693519796235</v>
      </c>
      <c r="K189" s="111">
        <v>0.8325748684973735</v>
      </c>
      <c r="L189" s="111">
        <v>0.95069123309701886</v>
      </c>
      <c r="M189" s="111">
        <v>1.036068065436313</v>
      </c>
      <c r="N189" s="111">
        <v>0.95391272700114671</v>
      </c>
      <c r="O189" s="111">
        <v>0.85556036283158832</v>
      </c>
      <c r="P189" s="127">
        <v>11.908663591526997</v>
      </c>
      <c r="S189" s="29"/>
    </row>
    <row r="190" spans="1:19" s="26" customFormat="1" ht="12" customHeight="1" x14ac:dyDescent="0.25">
      <c r="A190" s="183"/>
      <c r="B190" s="198" t="s">
        <v>28</v>
      </c>
      <c r="C190" s="108">
        <v>2019</v>
      </c>
      <c r="D190" s="41">
        <v>0.1554380816817047</v>
      </c>
      <c r="E190" s="41">
        <v>0.15302121642439748</v>
      </c>
      <c r="F190" s="41">
        <v>0.15203382834488907</v>
      </c>
      <c r="G190" s="41">
        <v>0.15090363478011698</v>
      </c>
      <c r="H190" s="41">
        <v>0.14987404796096937</v>
      </c>
      <c r="I190" s="41">
        <v>0.14974280350233113</v>
      </c>
      <c r="J190" s="41">
        <v>0.14958397218527561</v>
      </c>
      <c r="K190" s="41">
        <v>0.14804518216926482</v>
      </c>
      <c r="L190" s="41">
        <v>0.15001822200434897</v>
      </c>
      <c r="M190" s="41">
        <v>0.15156264816114157</v>
      </c>
      <c r="N190" s="41">
        <v>0.15173895272397772</v>
      </c>
      <c r="O190" s="41">
        <v>0.15184535278350106</v>
      </c>
      <c r="P190" s="42">
        <v>1.8138079427219183</v>
      </c>
      <c r="S190" s="29"/>
    </row>
    <row r="191" spans="1:19" s="26" customFormat="1" ht="12" customHeight="1" x14ac:dyDescent="0.25">
      <c r="A191" s="184"/>
      <c r="B191" s="190"/>
      <c r="C191" s="108">
        <v>2020</v>
      </c>
      <c r="D191" s="41">
        <v>0.22428440121395574</v>
      </c>
      <c r="E191" s="41">
        <v>0.22577975981042581</v>
      </c>
      <c r="F191" s="41">
        <v>0.21799592173610008</v>
      </c>
      <c r="G191" s="41">
        <v>0.20477642858287315</v>
      </c>
      <c r="H191" s="41">
        <v>0.21315174860143585</v>
      </c>
      <c r="I191" s="41">
        <v>0.21640830287492344</v>
      </c>
      <c r="J191" s="41">
        <v>0.21158737042833428</v>
      </c>
      <c r="K191" s="41">
        <v>0.20365378386112568</v>
      </c>
      <c r="L191" s="41">
        <v>0.21079026638566137</v>
      </c>
      <c r="M191" s="41">
        <v>0.21764499314151392</v>
      </c>
      <c r="N191" s="41">
        <v>0.22165927202036728</v>
      </c>
      <c r="O191" s="41">
        <v>0.23193279620095658</v>
      </c>
      <c r="P191" s="42">
        <v>2.5996650448576735</v>
      </c>
      <c r="S191" s="29"/>
    </row>
    <row r="192" spans="1:19" s="26" customFormat="1" ht="12" customHeight="1" x14ac:dyDescent="0.25">
      <c r="A192" s="184"/>
      <c r="B192" s="190"/>
      <c r="C192" s="108">
        <v>2021</v>
      </c>
      <c r="D192" s="41">
        <v>0.15160076102961351</v>
      </c>
      <c r="E192" s="41">
        <v>0.15127649684686564</v>
      </c>
      <c r="F192" s="41">
        <v>0.15069687989537311</v>
      </c>
      <c r="G192" s="41">
        <v>0.14878398114773778</v>
      </c>
      <c r="H192" s="41">
        <v>0.14937590590023331</v>
      </c>
      <c r="I192" s="41">
        <v>0.14892758641413859</v>
      </c>
      <c r="J192" s="41">
        <v>0.14614262942394007</v>
      </c>
      <c r="K192" s="41">
        <v>0.14540119758254097</v>
      </c>
      <c r="L192" s="41">
        <v>0.14719683677852269</v>
      </c>
      <c r="M192" s="41">
        <v>0.1479704844249686</v>
      </c>
      <c r="N192" s="41">
        <v>0.14940409211667016</v>
      </c>
      <c r="O192" s="41">
        <v>0.15252497383022254</v>
      </c>
      <c r="P192" s="42">
        <v>1.7893018253908268</v>
      </c>
      <c r="S192" s="29"/>
    </row>
    <row r="193" spans="1:19" s="26" customFormat="1" ht="12" customHeight="1" x14ac:dyDescent="0.25">
      <c r="A193" s="184"/>
      <c r="B193" s="190"/>
      <c r="C193" s="108">
        <v>2022</v>
      </c>
      <c r="D193" s="41">
        <v>0.11466971298989863</v>
      </c>
      <c r="E193" s="41">
        <v>0.11341925867140998</v>
      </c>
      <c r="F193" s="41">
        <v>0.11786479408400086</v>
      </c>
      <c r="G193" s="41">
        <v>0.11251247995773039</v>
      </c>
      <c r="H193" s="41">
        <v>0.1114189650971131</v>
      </c>
      <c r="I193" s="41">
        <v>0.11083820723259923</v>
      </c>
      <c r="J193" s="41">
        <v>0.11108652547490619</v>
      </c>
      <c r="K193" s="41">
        <v>0.11120439089155451</v>
      </c>
      <c r="L193" s="41">
        <v>0.11235461452183976</v>
      </c>
      <c r="M193" s="41">
        <v>0.11238472988411265</v>
      </c>
      <c r="N193" s="41">
        <v>0.11230424994827939</v>
      </c>
      <c r="O193" s="41">
        <v>0.11401747701813876</v>
      </c>
      <c r="P193" s="42">
        <v>1.3540754057715836</v>
      </c>
      <c r="S193" s="29"/>
    </row>
    <row r="194" spans="1:19" s="26" customFormat="1" ht="12" customHeight="1" x14ac:dyDescent="0.25">
      <c r="A194" s="184"/>
      <c r="B194" s="190"/>
      <c r="C194" s="108">
        <v>2023</v>
      </c>
      <c r="D194" s="41">
        <v>0.10758557079330186</v>
      </c>
      <c r="E194" s="41">
        <v>0.10790069617907672</v>
      </c>
      <c r="F194" s="41">
        <v>0.10632423150579272</v>
      </c>
      <c r="G194" s="41">
        <v>0.10577729902900369</v>
      </c>
      <c r="H194" s="41">
        <v>0.10639816659060906</v>
      </c>
      <c r="I194" s="41">
        <v>0.10625589358525749</v>
      </c>
      <c r="J194" s="41">
        <v>0.10477546035317671</v>
      </c>
      <c r="K194" s="41">
        <v>0.10444177909790085</v>
      </c>
      <c r="L194" s="41">
        <v>0.10686718714732192</v>
      </c>
      <c r="M194" s="41">
        <v>0.10746457572339653</v>
      </c>
      <c r="N194" s="41">
        <v>0.10620450908175934</v>
      </c>
      <c r="O194" s="41">
        <v>0.10656331721181395</v>
      </c>
      <c r="P194" s="42">
        <v>1.2765586862984108</v>
      </c>
      <c r="S194" s="29"/>
    </row>
    <row r="195" spans="1:19" s="26" customFormat="1" ht="12" customHeight="1" x14ac:dyDescent="0.25">
      <c r="A195" s="184"/>
      <c r="B195" s="190"/>
      <c r="C195" s="108">
        <v>2024</v>
      </c>
      <c r="D195" s="41">
        <v>0.11370073773195162</v>
      </c>
      <c r="E195" s="41">
        <v>0.11240419950553343</v>
      </c>
      <c r="F195" s="41">
        <v>0.11097328601403113</v>
      </c>
      <c r="G195" s="41">
        <v>0.10948611903945525</v>
      </c>
      <c r="H195" s="41">
        <v>0.10886535806866732</v>
      </c>
      <c r="I195" s="41">
        <v>0.10804690625226475</v>
      </c>
      <c r="J195" s="41">
        <v>0.11041387517074989</v>
      </c>
      <c r="K195" s="41">
        <v>0.1082879441253763</v>
      </c>
      <c r="L195" s="41">
        <v>0.10880015068384184</v>
      </c>
      <c r="M195" s="41">
        <v>0.10931224415730298</v>
      </c>
      <c r="N195" s="41">
        <v>0.1095418253815281</v>
      </c>
      <c r="O195" s="41">
        <v>0.10956724713736668</v>
      </c>
      <c r="P195" s="42">
        <v>1.3193998932680693</v>
      </c>
      <c r="S195" s="29"/>
    </row>
    <row r="196" spans="1:19" s="26" customFormat="1" ht="12" customHeight="1" x14ac:dyDescent="0.25">
      <c r="A196" s="183"/>
      <c r="B196" s="197" t="s">
        <v>29</v>
      </c>
      <c r="C196" s="119">
        <v>2019</v>
      </c>
      <c r="D196" s="111">
        <v>3.3541756690844395E-2</v>
      </c>
      <c r="E196" s="111">
        <v>2.9167295814196619E-2</v>
      </c>
      <c r="F196" s="111">
        <v>2.5901827471523572E-2</v>
      </c>
      <c r="G196" s="111">
        <v>2.4161646607713558E-2</v>
      </c>
      <c r="H196" s="111">
        <v>2.2449786436044446E-2</v>
      </c>
      <c r="I196" s="111">
        <v>2.2177934100390061E-2</v>
      </c>
      <c r="J196" s="111">
        <v>2.2218315252076046E-2</v>
      </c>
      <c r="K196" s="111">
        <v>2.3631269085683668E-2</v>
      </c>
      <c r="L196" s="111">
        <v>2.7896234287720069E-2</v>
      </c>
      <c r="M196" s="111">
        <v>2.6267453904955849E-2</v>
      </c>
      <c r="N196" s="111">
        <v>2.7199673470716668E-2</v>
      </c>
      <c r="O196" s="111">
        <v>2.8698207088653595E-2</v>
      </c>
      <c r="P196" s="127">
        <v>0.31331140021051856</v>
      </c>
      <c r="S196" s="29"/>
    </row>
    <row r="197" spans="1:19" s="26" customFormat="1" ht="12" customHeight="1" x14ac:dyDescent="0.25">
      <c r="A197" s="184"/>
      <c r="B197" s="188"/>
      <c r="C197" s="119">
        <v>2020</v>
      </c>
      <c r="D197" s="111">
        <v>3.4467809736271365E-2</v>
      </c>
      <c r="E197" s="111">
        <v>3.2378125748289778E-2</v>
      </c>
      <c r="F197" s="111">
        <v>3.5900747256483685E-2</v>
      </c>
      <c r="G197" s="111">
        <v>3.4384546526611576E-2</v>
      </c>
      <c r="H197" s="111">
        <v>3.1976564374333535E-2</v>
      </c>
      <c r="I197" s="111">
        <v>2.4820481750638008E-2</v>
      </c>
      <c r="J197" s="111">
        <v>2.1561807313471782E-2</v>
      </c>
      <c r="K197" s="111">
        <v>2.1690662728685133E-2</v>
      </c>
      <c r="L197" s="111">
        <v>2.4665987090430819E-2</v>
      </c>
      <c r="M197" s="111">
        <v>2.8583318925737788E-2</v>
      </c>
      <c r="N197" s="111">
        <v>2.7672774643110871E-2</v>
      </c>
      <c r="O197" s="111">
        <v>3.962481130093478E-2</v>
      </c>
      <c r="P197" s="127">
        <v>0.35772763739499908</v>
      </c>
      <c r="S197" s="29"/>
    </row>
    <row r="198" spans="1:19" s="26" customFormat="1" ht="12" customHeight="1" x14ac:dyDescent="0.25">
      <c r="A198" s="184"/>
      <c r="B198" s="188"/>
      <c r="C198" s="119">
        <v>2021</v>
      </c>
      <c r="D198" s="111">
        <v>4.1784279651346581E-2</v>
      </c>
      <c r="E198" s="111">
        <v>3.8053178625078878E-2</v>
      </c>
      <c r="F198" s="111">
        <v>3.6342880638527274E-2</v>
      </c>
      <c r="G198" s="111">
        <v>3.3179707033060835E-2</v>
      </c>
      <c r="H198" s="111">
        <v>3.0793808593384625E-2</v>
      </c>
      <c r="I198" s="111">
        <v>2.7742154854256428E-2</v>
      </c>
      <c r="J198" s="111">
        <v>2.8155495113634486E-2</v>
      </c>
      <c r="K198" s="111">
        <v>3.032754743462272E-2</v>
      </c>
      <c r="L198" s="111">
        <v>3.4406471073809113E-2</v>
      </c>
      <c r="M198" s="111">
        <v>3.676051854712304E-2</v>
      </c>
      <c r="N198" s="111">
        <v>3.4634578237713771E-2</v>
      </c>
      <c r="O198" s="111">
        <v>3.9736057646010278E-2</v>
      </c>
      <c r="P198" s="127">
        <v>0.41191667744856808</v>
      </c>
      <c r="S198" s="29"/>
    </row>
    <row r="199" spans="1:19" s="26" customFormat="1" ht="12" customHeight="1" x14ac:dyDescent="0.25">
      <c r="A199" s="184"/>
      <c r="B199" s="188"/>
      <c r="C199" s="119">
        <v>2022</v>
      </c>
      <c r="D199" s="111">
        <v>4.1888832204638189E-2</v>
      </c>
      <c r="E199" s="111">
        <v>4.0325204005140218E-2</v>
      </c>
      <c r="F199" s="111">
        <v>4.5484939902879225E-2</v>
      </c>
      <c r="G199" s="111">
        <v>3.1472855907132107E-2</v>
      </c>
      <c r="H199" s="111">
        <v>2.9348424088824134E-2</v>
      </c>
      <c r="I199" s="111">
        <v>2.9101727809983942E-2</v>
      </c>
      <c r="J199" s="111">
        <v>2.9711128073147741E-2</v>
      </c>
      <c r="K199" s="111">
        <v>3.2131427811573542E-2</v>
      </c>
      <c r="L199" s="111">
        <v>3.7336642071246082E-2</v>
      </c>
      <c r="M199" s="111">
        <v>3.2781094999238619E-2</v>
      </c>
      <c r="N199" s="111">
        <v>3.35548108798275E-2</v>
      </c>
      <c r="O199" s="111">
        <v>3.7219192784534394E-2</v>
      </c>
      <c r="P199" s="127">
        <v>0.42035628053816571</v>
      </c>
      <c r="S199" s="29"/>
    </row>
    <row r="200" spans="1:19" s="26" customFormat="1" ht="12" customHeight="1" x14ac:dyDescent="0.25">
      <c r="A200" s="184"/>
      <c r="B200" s="188"/>
      <c r="C200" s="119">
        <v>2023</v>
      </c>
      <c r="D200" s="111">
        <v>3.4893310980430137E-2</v>
      </c>
      <c r="E200" s="111">
        <v>3.5192217559949307E-2</v>
      </c>
      <c r="F200" s="111">
        <v>3.3441933971999793E-2</v>
      </c>
      <c r="G200" s="111">
        <v>2.9010435273174869E-2</v>
      </c>
      <c r="H200" s="111">
        <v>2.8471211817997215E-2</v>
      </c>
      <c r="I200" s="111">
        <v>2.7004313764647837E-2</v>
      </c>
      <c r="J200" s="111">
        <v>2.7272941295841357E-2</v>
      </c>
      <c r="K200" s="111">
        <v>2.8152500539442404E-2</v>
      </c>
      <c r="L200" s="111">
        <v>2.8284540203891432E-2</v>
      </c>
      <c r="M200" s="111">
        <v>3.2223487888195353E-2</v>
      </c>
      <c r="N200" s="111">
        <v>3.1122164728318857E-2</v>
      </c>
      <c r="O200" s="111">
        <v>3.3670315478654726E-2</v>
      </c>
      <c r="P200" s="127">
        <v>0.36873937350254332</v>
      </c>
      <c r="S200" s="29"/>
    </row>
    <row r="201" spans="1:19" s="26" customFormat="1" ht="12" customHeight="1" x14ac:dyDescent="0.25">
      <c r="A201" s="184"/>
      <c r="B201" s="188"/>
      <c r="C201" s="119">
        <v>2024</v>
      </c>
      <c r="D201" s="111">
        <v>3.6872385176113229E-2</v>
      </c>
      <c r="E201" s="111">
        <v>3.3369545721284186E-2</v>
      </c>
      <c r="F201" s="111">
        <v>3.308530535022354E-2</v>
      </c>
      <c r="G201" s="111">
        <v>3.1712021781748971E-2</v>
      </c>
      <c r="H201" s="111">
        <v>3.0901191386955192E-2</v>
      </c>
      <c r="I201" s="111">
        <v>3.1293232209469557E-2</v>
      </c>
      <c r="J201" s="111">
        <v>3.0593353723017011E-2</v>
      </c>
      <c r="K201" s="111">
        <v>3.2584137335329826E-2</v>
      </c>
      <c r="L201" s="111">
        <v>3.589536835799665E-2</v>
      </c>
      <c r="M201" s="111">
        <v>3.3400338283121514E-2</v>
      </c>
      <c r="N201" s="111">
        <v>3.134462569031226E-2</v>
      </c>
      <c r="O201" s="111">
        <v>3.2064513954549512E-2</v>
      </c>
      <c r="P201" s="127">
        <v>0.39311601897012144</v>
      </c>
      <c r="S201" s="29"/>
    </row>
    <row r="202" spans="1:19" s="26" customFormat="1" ht="12" customHeight="1" x14ac:dyDescent="0.25">
      <c r="A202" s="216"/>
      <c r="B202" s="196" t="s">
        <v>30</v>
      </c>
      <c r="C202" s="124">
        <v>2019</v>
      </c>
      <c r="D202" s="112">
        <v>4.3568334502071764</v>
      </c>
      <c r="E202" s="112">
        <v>4.2681593132118572</v>
      </c>
      <c r="F202" s="112">
        <v>4.7206672429917997</v>
      </c>
      <c r="G202" s="112">
        <v>4.626303726653898</v>
      </c>
      <c r="H202" s="112">
        <v>4.726044008826026</v>
      </c>
      <c r="I202" s="112">
        <v>4.6779081255580701</v>
      </c>
      <c r="J202" s="112">
        <v>4.9344183466618405</v>
      </c>
      <c r="K202" s="112">
        <v>3.8766986341235516</v>
      </c>
      <c r="L202" s="112">
        <v>4.7395425862567091</v>
      </c>
      <c r="M202" s="112">
        <v>4.9650978466473861</v>
      </c>
      <c r="N202" s="112">
        <v>4.3569566945375726</v>
      </c>
      <c r="O202" s="112">
        <v>3.7375651729961255</v>
      </c>
      <c r="P202" s="112">
        <v>53.986195148672017</v>
      </c>
      <c r="S202" s="29"/>
    </row>
    <row r="203" spans="1:19" s="26" customFormat="1" ht="12" customHeight="1" x14ac:dyDescent="0.25">
      <c r="A203" s="217"/>
      <c r="B203" s="182"/>
      <c r="C203" s="124">
        <v>2020</v>
      </c>
      <c r="D203" s="112">
        <v>4.6858903916205463</v>
      </c>
      <c r="E203" s="112">
        <v>4.6684685816737677</v>
      </c>
      <c r="F203" s="112">
        <v>4.117225887217753</v>
      </c>
      <c r="G203" s="112">
        <v>3.4124944534410919</v>
      </c>
      <c r="H203" s="112">
        <v>4.0888373328349825</v>
      </c>
      <c r="I203" s="112">
        <v>4.3184478234230212</v>
      </c>
      <c r="J203" s="112">
        <v>4.6739469569328076</v>
      </c>
      <c r="K203" s="112">
        <v>3.7270349708775408</v>
      </c>
      <c r="L203" s="112">
        <v>4.820385756970949</v>
      </c>
      <c r="M203" s="112">
        <v>4.9287932518638611</v>
      </c>
      <c r="N203" s="112">
        <v>4.7796534531812087</v>
      </c>
      <c r="O203" s="112">
        <v>4.7153513209478044</v>
      </c>
      <c r="P203" s="112">
        <v>52.936530180985336</v>
      </c>
      <c r="S203" s="29"/>
    </row>
    <row r="204" spans="1:19" s="26" customFormat="1" ht="12" customHeight="1" x14ac:dyDescent="0.25">
      <c r="A204" s="217"/>
      <c r="B204" s="182"/>
      <c r="C204" s="124">
        <v>2021</v>
      </c>
      <c r="D204" s="112">
        <v>4.463465495814753</v>
      </c>
      <c r="E204" s="112">
        <v>4.4438038204526285</v>
      </c>
      <c r="F204" s="112">
        <v>4.8321981226050355</v>
      </c>
      <c r="G204" s="112">
        <v>4.7508637298256939</v>
      </c>
      <c r="H204" s="112">
        <v>4.9289431974787021</v>
      </c>
      <c r="I204" s="112">
        <v>5.2198770744999452</v>
      </c>
      <c r="J204" s="112">
        <v>5.1254885321917723</v>
      </c>
      <c r="K204" s="112">
        <v>4.2753918942883464</v>
      </c>
      <c r="L204" s="112">
        <v>5.0614884301973655</v>
      </c>
      <c r="M204" s="112">
        <v>5.070804352286733</v>
      </c>
      <c r="N204" s="112">
        <v>4.8544392508078378</v>
      </c>
      <c r="O204" s="112">
        <v>4.3887350259344213</v>
      </c>
      <c r="P204" s="112">
        <v>57.415498926383236</v>
      </c>
      <c r="S204" s="29"/>
    </row>
    <row r="205" spans="1:19" s="26" customFormat="1" ht="12" customHeight="1" x14ac:dyDescent="0.25">
      <c r="A205" s="217"/>
      <c r="B205" s="182"/>
      <c r="C205" s="124">
        <v>2022</v>
      </c>
      <c r="D205" s="112">
        <v>4.3440042727008485</v>
      </c>
      <c r="E205" s="112">
        <v>4.3320477897335605</v>
      </c>
      <c r="F205" s="112">
        <v>4.9380648731507417</v>
      </c>
      <c r="G205" s="112">
        <v>4.4198120962022918</v>
      </c>
      <c r="H205" s="112">
        <v>4.671242954049494</v>
      </c>
      <c r="I205" s="112">
        <v>4.7602891113581931</v>
      </c>
      <c r="J205" s="112">
        <v>4.5362247560043159</v>
      </c>
      <c r="K205" s="112">
        <v>3.8210239272833593</v>
      </c>
      <c r="L205" s="112">
        <v>4.3723165655801433</v>
      </c>
      <c r="M205" s="112">
        <v>4.4759504860774042</v>
      </c>
      <c r="N205" s="112">
        <v>4.0447462657801445</v>
      </c>
      <c r="O205" s="112">
        <v>3.5013996187537701</v>
      </c>
      <c r="P205" s="112">
        <v>52.217122716674261</v>
      </c>
      <c r="S205" s="29"/>
    </row>
    <row r="206" spans="1:19" s="26" customFormat="1" ht="12" customHeight="1" x14ac:dyDescent="0.25">
      <c r="A206" s="217"/>
      <c r="B206" s="182"/>
      <c r="C206" s="124">
        <v>2023</v>
      </c>
      <c r="D206" s="112">
        <v>4.0051532625744999</v>
      </c>
      <c r="E206" s="112">
        <v>3.7924051459691763</v>
      </c>
      <c r="F206" s="112">
        <v>4.3456706035746357</v>
      </c>
      <c r="G206" s="112">
        <v>4.1675153227784651</v>
      </c>
      <c r="H206" s="112">
        <v>4.3470165181615554</v>
      </c>
      <c r="I206" s="112">
        <v>4.0879777159159643</v>
      </c>
      <c r="J206" s="112">
        <v>4.147369954026181</v>
      </c>
      <c r="K206" s="112">
        <v>3.6824656645284084</v>
      </c>
      <c r="L206" s="112">
        <v>4.3018300721639235</v>
      </c>
      <c r="M206" s="112">
        <v>4.3477028078468276</v>
      </c>
      <c r="N206" s="112">
        <v>4.0936682653916039</v>
      </c>
      <c r="O206" s="112">
        <v>3.5709855834128068</v>
      </c>
      <c r="P206" s="112">
        <v>48.889760916344052</v>
      </c>
      <c r="S206" s="29"/>
    </row>
    <row r="207" spans="1:19" s="26" customFormat="1" ht="12" customHeight="1" x14ac:dyDescent="0.25">
      <c r="A207" s="217"/>
      <c r="B207" s="182"/>
      <c r="C207" s="124">
        <v>2024</v>
      </c>
      <c r="D207" s="112">
        <v>3.4048843243172966</v>
      </c>
      <c r="E207" s="112">
        <v>3.5807052452238062</v>
      </c>
      <c r="F207" s="112">
        <v>3.703249103652607</v>
      </c>
      <c r="G207" s="112">
        <v>3.5971569730237292</v>
      </c>
      <c r="H207" s="112">
        <v>3.8079184279042981</v>
      </c>
      <c r="I207" s="112">
        <v>3.7894367685387471</v>
      </c>
      <c r="J207" s="112">
        <v>3.7318249145019973</v>
      </c>
      <c r="K207" s="112">
        <v>3.0648005392305699</v>
      </c>
      <c r="L207" s="112">
        <v>3.744010074618251</v>
      </c>
      <c r="M207" s="112">
        <v>3.770792466717118</v>
      </c>
      <c r="N207" s="112">
        <v>3.394760524579131</v>
      </c>
      <c r="O207" s="112">
        <v>2.9401255633751733</v>
      </c>
      <c r="P207" s="112">
        <v>42.529664925682731</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337</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4.2741690204188077E-3</v>
      </c>
      <c r="E211" s="111">
        <v>4.2741690204188077E-3</v>
      </c>
      <c r="F211" s="111">
        <v>4.2741690204188077E-3</v>
      </c>
      <c r="G211" s="111">
        <v>4.2741690204188077E-3</v>
      </c>
      <c r="H211" s="111">
        <v>4.2741690204188077E-3</v>
      </c>
      <c r="I211" s="111">
        <v>4.2741690204188077E-3</v>
      </c>
      <c r="J211" s="111">
        <v>4.2741690204188077E-3</v>
      </c>
      <c r="K211" s="111">
        <v>4.2741690204188077E-3</v>
      </c>
      <c r="L211" s="111">
        <v>4.2741690204188077E-3</v>
      </c>
      <c r="M211" s="111">
        <v>4.2741690204188077E-3</v>
      </c>
      <c r="N211" s="111">
        <v>4.2741690204188077E-3</v>
      </c>
      <c r="O211" s="111">
        <v>4.2741690204188077E-3</v>
      </c>
      <c r="P211" s="127">
        <v>5.1290028245025689E-2</v>
      </c>
      <c r="S211" s="29"/>
    </row>
    <row r="212" spans="1:19" s="26" customFormat="1" ht="10.5" x14ac:dyDescent="0.25">
      <c r="A212" s="184"/>
      <c r="B212" s="188"/>
      <c r="C212" s="119">
        <v>2020</v>
      </c>
      <c r="D212" s="111">
        <v>4.1261605321460818E-3</v>
      </c>
      <c r="E212" s="111">
        <v>4.1261605321460818E-3</v>
      </c>
      <c r="F212" s="111">
        <v>4.1261605321460818E-3</v>
      </c>
      <c r="G212" s="111">
        <v>4.1261605321460818E-3</v>
      </c>
      <c r="H212" s="111">
        <v>4.1261605321460818E-3</v>
      </c>
      <c r="I212" s="111">
        <v>4.1261605321460818E-3</v>
      </c>
      <c r="J212" s="111">
        <v>4.1261605321460818E-3</v>
      </c>
      <c r="K212" s="111">
        <v>4.1261605321460818E-3</v>
      </c>
      <c r="L212" s="111">
        <v>4.1261605321460818E-3</v>
      </c>
      <c r="M212" s="111">
        <v>4.1261605321460818E-3</v>
      </c>
      <c r="N212" s="111">
        <v>4.1261605321460818E-3</v>
      </c>
      <c r="O212" s="111">
        <v>4.1261605321460818E-3</v>
      </c>
      <c r="P212" s="127">
        <v>4.9513926385752978E-2</v>
      </c>
      <c r="S212" s="29"/>
    </row>
    <row r="213" spans="1:19" s="26" customFormat="1" ht="10.5" x14ac:dyDescent="0.25">
      <c r="A213" s="184"/>
      <c r="B213" s="188"/>
      <c r="C213" s="119">
        <v>2021</v>
      </c>
      <c r="D213" s="111">
        <v>4.2341625430795124E-3</v>
      </c>
      <c r="E213" s="111">
        <v>4.2341625430795124E-3</v>
      </c>
      <c r="F213" s="111">
        <v>4.2341625430795124E-3</v>
      </c>
      <c r="G213" s="111">
        <v>4.2341625430795124E-3</v>
      </c>
      <c r="H213" s="111">
        <v>4.2341625430795124E-3</v>
      </c>
      <c r="I213" s="111">
        <v>4.2341625430795124E-3</v>
      </c>
      <c r="J213" s="111">
        <v>4.2341625430795124E-3</v>
      </c>
      <c r="K213" s="111">
        <v>4.2341625430795124E-3</v>
      </c>
      <c r="L213" s="111">
        <v>4.2341625430795124E-3</v>
      </c>
      <c r="M213" s="111">
        <v>4.2341625430795124E-3</v>
      </c>
      <c r="N213" s="111">
        <v>4.2341625430795124E-3</v>
      </c>
      <c r="O213" s="111">
        <v>4.2341625430795124E-3</v>
      </c>
      <c r="P213" s="127">
        <v>5.0809950516954146E-2</v>
      </c>
      <c r="S213" s="29"/>
    </row>
    <row r="214" spans="1:19" s="26" customFormat="1" ht="10.5" x14ac:dyDescent="0.25">
      <c r="A214" s="184"/>
      <c r="B214" s="188"/>
      <c r="C214" s="119">
        <v>2022</v>
      </c>
      <c r="D214" s="111">
        <v>4.1351330071355561E-3</v>
      </c>
      <c r="E214" s="111">
        <v>4.1351330071355561E-3</v>
      </c>
      <c r="F214" s="111">
        <v>4.1351330071355561E-3</v>
      </c>
      <c r="G214" s="111">
        <v>4.1351330071355561E-3</v>
      </c>
      <c r="H214" s="111">
        <v>4.1351330071355561E-3</v>
      </c>
      <c r="I214" s="111">
        <v>4.1351330071355561E-3</v>
      </c>
      <c r="J214" s="111">
        <v>4.1351330071355561E-3</v>
      </c>
      <c r="K214" s="111">
        <v>4.1351330071355561E-3</v>
      </c>
      <c r="L214" s="111">
        <v>4.1351330071355561E-3</v>
      </c>
      <c r="M214" s="111">
        <v>4.1351330071355561E-3</v>
      </c>
      <c r="N214" s="111">
        <v>4.1351330071355561E-3</v>
      </c>
      <c r="O214" s="111">
        <v>4.1351330071355561E-3</v>
      </c>
      <c r="P214" s="127">
        <v>4.9621596085626669E-2</v>
      </c>
      <c r="S214" s="29"/>
    </row>
    <row r="215" spans="1:19" s="26" customFormat="1" ht="10.5" x14ac:dyDescent="0.25">
      <c r="A215" s="184"/>
      <c r="B215" s="188"/>
      <c r="C215" s="119">
        <v>2023</v>
      </c>
      <c r="D215" s="111">
        <v>3.8851493713821894E-3</v>
      </c>
      <c r="E215" s="111">
        <v>3.8851493713821894E-3</v>
      </c>
      <c r="F215" s="111">
        <v>3.8851493713821894E-3</v>
      </c>
      <c r="G215" s="111">
        <v>3.8851493713821894E-3</v>
      </c>
      <c r="H215" s="111">
        <v>3.8851493713821894E-3</v>
      </c>
      <c r="I215" s="111">
        <v>3.8851493713821894E-3</v>
      </c>
      <c r="J215" s="111">
        <v>3.8851493713821894E-3</v>
      </c>
      <c r="K215" s="111">
        <v>3.8851493713821894E-3</v>
      </c>
      <c r="L215" s="111">
        <v>3.8851493713821894E-3</v>
      </c>
      <c r="M215" s="111">
        <v>3.8851493713821894E-3</v>
      </c>
      <c r="N215" s="111">
        <v>3.8851493713821894E-3</v>
      </c>
      <c r="O215" s="111">
        <v>3.8851493713821894E-3</v>
      </c>
      <c r="P215" s="127">
        <v>4.6621792456586264E-2</v>
      </c>
      <c r="S215" s="29"/>
    </row>
    <row r="216" spans="1:19" s="26" customFormat="1" ht="10.5" x14ac:dyDescent="0.25">
      <c r="A216" s="184"/>
      <c r="B216" s="188"/>
      <c r="C216" s="119">
        <v>2024</v>
      </c>
      <c r="D216" s="111">
        <v>3.910288497466918E-3</v>
      </c>
      <c r="E216" s="111">
        <v>3.910288497466918E-3</v>
      </c>
      <c r="F216" s="111">
        <v>3.910288497466918E-3</v>
      </c>
      <c r="G216" s="111">
        <v>3.910288497466918E-3</v>
      </c>
      <c r="H216" s="111">
        <v>3.910288497466918E-3</v>
      </c>
      <c r="I216" s="111">
        <v>3.910288497466918E-3</v>
      </c>
      <c r="J216" s="111">
        <v>3.910288497466918E-3</v>
      </c>
      <c r="K216" s="111">
        <v>3.910288497466918E-3</v>
      </c>
      <c r="L216" s="111">
        <v>3.910288497466918E-3</v>
      </c>
      <c r="M216" s="111">
        <v>3.910288497466918E-3</v>
      </c>
      <c r="N216" s="111">
        <v>3.910288497466918E-3</v>
      </c>
      <c r="O216" s="111">
        <v>3.910288497466918E-3</v>
      </c>
      <c r="P216" s="127">
        <v>4.6923461969603029E-2</v>
      </c>
      <c r="S216" s="29"/>
    </row>
    <row r="217" spans="1:19" s="26" customFormat="1" ht="10.5" x14ac:dyDescent="0.25">
      <c r="A217" s="183"/>
      <c r="B217" s="198" t="s">
        <v>32</v>
      </c>
      <c r="C217" s="108">
        <v>2019</v>
      </c>
      <c r="D217" s="41">
        <v>1.8518925167472836E-2</v>
      </c>
      <c r="E217" s="41">
        <v>1.8518925167472836E-2</v>
      </c>
      <c r="F217" s="41">
        <v>1.8518925167472836E-2</v>
      </c>
      <c r="G217" s="41">
        <v>1.8518925167472836E-2</v>
      </c>
      <c r="H217" s="41">
        <v>1.8518925167472836E-2</v>
      </c>
      <c r="I217" s="41">
        <v>1.8518925167472836E-2</v>
      </c>
      <c r="J217" s="41">
        <v>1.8518925167472836E-2</v>
      </c>
      <c r="K217" s="41">
        <v>1.8518925167472836E-2</v>
      </c>
      <c r="L217" s="41">
        <v>1.8518925167472836E-2</v>
      </c>
      <c r="M217" s="41">
        <v>1.8518925167472836E-2</v>
      </c>
      <c r="N217" s="41">
        <v>1.8518925167472836E-2</v>
      </c>
      <c r="O217" s="41">
        <v>1.8518925167472836E-2</v>
      </c>
      <c r="P217" s="42">
        <v>0.22222710200967402</v>
      </c>
      <c r="S217" s="29"/>
    </row>
    <row r="218" spans="1:19" s="26" customFormat="1" ht="10.5" x14ac:dyDescent="0.25">
      <c r="A218" s="184"/>
      <c r="B218" s="190"/>
      <c r="C218" s="108">
        <v>2020</v>
      </c>
      <c r="D218" s="41">
        <v>1.879272193129013E-2</v>
      </c>
      <c r="E218" s="41">
        <v>1.879272193129013E-2</v>
      </c>
      <c r="F218" s="41">
        <v>1.879272193129013E-2</v>
      </c>
      <c r="G218" s="41">
        <v>1.879272193129013E-2</v>
      </c>
      <c r="H218" s="41">
        <v>1.879272193129013E-2</v>
      </c>
      <c r="I218" s="41">
        <v>1.879272193129013E-2</v>
      </c>
      <c r="J218" s="41">
        <v>1.879272193129013E-2</v>
      </c>
      <c r="K218" s="41">
        <v>1.879272193129013E-2</v>
      </c>
      <c r="L218" s="41">
        <v>1.879272193129013E-2</v>
      </c>
      <c r="M218" s="41">
        <v>1.879272193129013E-2</v>
      </c>
      <c r="N218" s="41">
        <v>1.879272193129013E-2</v>
      </c>
      <c r="O218" s="41">
        <v>1.879272193129013E-2</v>
      </c>
      <c r="P218" s="42">
        <v>0.2255126631754816</v>
      </c>
      <c r="S218" s="29"/>
    </row>
    <row r="219" spans="1:19" s="26" customFormat="1" ht="10.5" x14ac:dyDescent="0.25">
      <c r="A219" s="184"/>
      <c r="B219" s="190"/>
      <c r="C219" s="108">
        <v>2021</v>
      </c>
      <c r="D219" s="41">
        <v>1.63884156681318E-2</v>
      </c>
      <c r="E219" s="41">
        <v>1.63884156681318E-2</v>
      </c>
      <c r="F219" s="41">
        <v>1.63884156681318E-2</v>
      </c>
      <c r="G219" s="41">
        <v>1.63884156681318E-2</v>
      </c>
      <c r="H219" s="41">
        <v>1.63884156681318E-2</v>
      </c>
      <c r="I219" s="41">
        <v>1.63884156681318E-2</v>
      </c>
      <c r="J219" s="41">
        <v>1.63884156681318E-2</v>
      </c>
      <c r="K219" s="41">
        <v>1.63884156681318E-2</v>
      </c>
      <c r="L219" s="41">
        <v>1.63884156681318E-2</v>
      </c>
      <c r="M219" s="41">
        <v>1.63884156681318E-2</v>
      </c>
      <c r="N219" s="41">
        <v>1.63884156681318E-2</v>
      </c>
      <c r="O219" s="41">
        <v>1.63884156681318E-2</v>
      </c>
      <c r="P219" s="42">
        <v>0.19666098801758156</v>
      </c>
      <c r="S219" s="29"/>
    </row>
    <row r="220" spans="1:19" s="26" customFormat="1" ht="10.5" x14ac:dyDescent="0.25">
      <c r="A220" s="184"/>
      <c r="B220" s="190"/>
      <c r="C220" s="108">
        <v>2022</v>
      </c>
      <c r="D220" s="41">
        <v>1.4500842692096731E-2</v>
      </c>
      <c r="E220" s="41">
        <v>1.4500842692096731E-2</v>
      </c>
      <c r="F220" s="41">
        <v>1.4500842692096731E-2</v>
      </c>
      <c r="G220" s="41">
        <v>1.4500842692096731E-2</v>
      </c>
      <c r="H220" s="41">
        <v>1.4500842692096731E-2</v>
      </c>
      <c r="I220" s="41">
        <v>1.4500842692096731E-2</v>
      </c>
      <c r="J220" s="41">
        <v>1.4500842692096731E-2</v>
      </c>
      <c r="K220" s="41">
        <v>1.4500842692096731E-2</v>
      </c>
      <c r="L220" s="41">
        <v>1.4500842692096731E-2</v>
      </c>
      <c r="M220" s="41">
        <v>1.4500842692096731E-2</v>
      </c>
      <c r="N220" s="41">
        <v>1.4500842692096731E-2</v>
      </c>
      <c r="O220" s="41">
        <v>1.4500842692096731E-2</v>
      </c>
      <c r="P220" s="42">
        <v>0.17401011230516075</v>
      </c>
      <c r="S220" s="29"/>
    </row>
    <row r="221" spans="1:19" s="26" customFormat="1" ht="10.5" x14ac:dyDescent="0.25">
      <c r="A221" s="184"/>
      <c r="B221" s="190"/>
      <c r="C221" s="108">
        <v>2023</v>
      </c>
      <c r="D221" s="41">
        <v>1.1335345693773764E-2</v>
      </c>
      <c r="E221" s="41">
        <v>1.1335345693773764E-2</v>
      </c>
      <c r="F221" s="41">
        <v>1.1335345693773764E-2</v>
      </c>
      <c r="G221" s="41">
        <v>1.1335345693773764E-2</v>
      </c>
      <c r="H221" s="41">
        <v>1.1335345693773764E-2</v>
      </c>
      <c r="I221" s="41">
        <v>1.1335345693773764E-2</v>
      </c>
      <c r="J221" s="41">
        <v>1.1335345693773764E-2</v>
      </c>
      <c r="K221" s="41">
        <v>1.1335345693773764E-2</v>
      </c>
      <c r="L221" s="41">
        <v>1.1335345693773764E-2</v>
      </c>
      <c r="M221" s="41">
        <v>1.1335345693773764E-2</v>
      </c>
      <c r="N221" s="41">
        <v>1.1335345693773764E-2</v>
      </c>
      <c r="O221" s="41">
        <v>1.1335345693773764E-2</v>
      </c>
      <c r="P221" s="42">
        <v>0.13602414832528514</v>
      </c>
      <c r="S221" s="29"/>
    </row>
    <row r="222" spans="1:19" s="26" customFormat="1" ht="10.5" x14ac:dyDescent="0.25">
      <c r="A222" s="184"/>
      <c r="B222" s="190"/>
      <c r="C222" s="108">
        <v>2024</v>
      </c>
      <c r="D222" s="41">
        <v>1.0292523350992105E-2</v>
      </c>
      <c r="E222" s="41">
        <v>1.0292523350992105E-2</v>
      </c>
      <c r="F222" s="41">
        <v>1.0292523350992105E-2</v>
      </c>
      <c r="G222" s="41">
        <v>1.0292523350992105E-2</v>
      </c>
      <c r="H222" s="41">
        <v>1.0292523350992105E-2</v>
      </c>
      <c r="I222" s="41">
        <v>1.0292523350992105E-2</v>
      </c>
      <c r="J222" s="41">
        <v>1.0292523350992105E-2</v>
      </c>
      <c r="K222" s="41">
        <v>1.0292523350992105E-2</v>
      </c>
      <c r="L222" s="41">
        <v>1.0292523350992105E-2</v>
      </c>
      <c r="M222" s="41">
        <v>1.0292523350992105E-2</v>
      </c>
      <c r="N222" s="41">
        <v>1.0292523350992105E-2</v>
      </c>
      <c r="O222" s="41">
        <v>1.0292523350992105E-2</v>
      </c>
      <c r="P222" s="42">
        <v>0.12351028021190529</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2.2793094187891643E-2</v>
      </c>
      <c r="E235" s="112">
        <v>2.2793094187891643E-2</v>
      </c>
      <c r="F235" s="112">
        <v>2.2793094187891643E-2</v>
      </c>
      <c r="G235" s="112">
        <v>2.2793094187891643E-2</v>
      </c>
      <c r="H235" s="112">
        <v>2.2793094187891643E-2</v>
      </c>
      <c r="I235" s="112">
        <v>2.2793094187891643E-2</v>
      </c>
      <c r="J235" s="112">
        <v>2.2793094187891643E-2</v>
      </c>
      <c r="K235" s="112">
        <v>2.2793094187891643E-2</v>
      </c>
      <c r="L235" s="112">
        <v>2.2793094187891643E-2</v>
      </c>
      <c r="M235" s="112">
        <v>2.2793094187891643E-2</v>
      </c>
      <c r="N235" s="112">
        <v>2.2793094187891643E-2</v>
      </c>
      <c r="O235" s="112">
        <v>2.2793094187891643E-2</v>
      </c>
      <c r="P235" s="112">
        <v>0.2735171302546997</v>
      </c>
      <c r="S235" s="29"/>
    </row>
    <row r="236" spans="1:19" s="26" customFormat="1" ht="10.5" x14ac:dyDescent="0.25">
      <c r="A236" s="215"/>
      <c r="B236" s="182"/>
      <c r="C236" s="124">
        <v>2020</v>
      </c>
      <c r="D236" s="112">
        <v>2.2918882463436211E-2</v>
      </c>
      <c r="E236" s="112">
        <v>2.2918882463436211E-2</v>
      </c>
      <c r="F236" s="112">
        <v>2.2918882463436211E-2</v>
      </c>
      <c r="G236" s="112">
        <v>2.2918882463436211E-2</v>
      </c>
      <c r="H236" s="112">
        <v>2.2918882463436211E-2</v>
      </c>
      <c r="I236" s="112">
        <v>2.2918882463436211E-2</v>
      </c>
      <c r="J236" s="112">
        <v>2.2918882463436211E-2</v>
      </c>
      <c r="K236" s="112">
        <v>2.2918882463436211E-2</v>
      </c>
      <c r="L236" s="112">
        <v>2.2918882463436211E-2</v>
      </c>
      <c r="M236" s="112">
        <v>2.2918882463436211E-2</v>
      </c>
      <c r="N236" s="112">
        <v>2.2918882463436211E-2</v>
      </c>
      <c r="O236" s="112">
        <v>2.2918882463436211E-2</v>
      </c>
      <c r="P236" s="112">
        <v>0.27502658956123455</v>
      </c>
      <c r="S236" s="29"/>
    </row>
    <row r="237" spans="1:19" s="26" customFormat="1" ht="10.5" x14ac:dyDescent="0.25">
      <c r="A237" s="215"/>
      <c r="B237" s="182"/>
      <c r="C237" s="124">
        <v>2021</v>
      </c>
      <c r="D237" s="112">
        <v>2.0622578211211311E-2</v>
      </c>
      <c r="E237" s="112">
        <v>2.0622578211211311E-2</v>
      </c>
      <c r="F237" s="112">
        <v>2.0622578211211311E-2</v>
      </c>
      <c r="G237" s="112">
        <v>2.0622578211211311E-2</v>
      </c>
      <c r="H237" s="112">
        <v>2.0622578211211311E-2</v>
      </c>
      <c r="I237" s="112">
        <v>2.0622578211211311E-2</v>
      </c>
      <c r="J237" s="112">
        <v>2.0622578211211311E-2</v>
      </c>
      <c r="K237" s="112">
        <v>2.0622578211211311E-2</v>
      </c>
      <c r="L237" s="112">
        <v>2.0622578211211311E-2</v>
      </c>
      <c r="M237" s="112">
        <v>2.0622578211211311E-2</v>
      </c>
      <c r="N237" s="112">
        <v>2.0622578211211311E-2</v>
      </c>
      <c r="O237" s="112">
        <v>2.0622578211211311E-2</v>
      </c>
      <c r="P237" s="112">
        <v>0.24747093853453569</v>
      </c>
      <c r="S237" s="29"/>
    </row>
    <row r="238" spans="1:19" s="26" customFormat="1" ht="10.5" x14ac:dyDescent="0.25">
      <c r="A238" s="215"/>
      <c r="B238" s="182"/>
      <c r="C238" s="124">
        <v>2022</v>
      </c>
      <c r="D238" s="112">
        <v>1.8635975699232286E-2</v>
      </c>
      <c r="E238" s="112">
        <v>1.8635975699232286E-2</v>
      </c>
      <c r="F238" s="112">
        <v>1.8635975699232286E-2</v>
      </c>
      <c r="G238" s="112">
        <v>1.8635975699232286E-2</v>
      </c>
      <c r="H238" s="112">
        <v>1.8635975699232286E-2</v>
      </c>
      <c r="I238" s="112">
        <v>1.8635975699232286E-2</v>
      </c>
      <c r="J238" s="112">
        <v>1.8635975699232286E-2</v>
      </c>
      <c r="K238" s="112">
        <v>1.8635975699232286E-2</v>
      </c>
      <c r="L238" s="112">
        <v>1.8635975699232286E-2</v>
      </c>
      <c r="M238" s="112">
        <v>1.8635975699232286E-2</v>
      </c>
      <c r="N238" s="112">
        <v>1.8635975699232286E-2</v>
      </c>
      <c r="O238" s="112">
        <v>1.8635975699232286E-2</v>
      </c>
      <c r="P238" s="112">
        <v>0.22363170839078741</v>
      </c>
      <c r="S238" s="29"/>
    </row>
    <row r="239" spans="1:19" s="26" customFormat="1" ht="10.5" x14ac:dyDescent="0.25">
      <c r="A239" s="215"/>
      <c r="B239" s="182"/>
      <c r="C239" s="124">
        <v>2023</v>
      </c>
      <c r="D239" s="112">
        <v>1.5220495065155954E-2</v>
      </c>
      <c r="E239" s="112">
        <v>1.5220495065155954E-2</v>
      </c>
      <c r="F239" s="112">
        <v>1.5220495065155954E-2</v>
      </c>
      <c r="G239" s="112">
        <v>1.5220495065155954E-2</v>
      </c>
      <c r="H239" s="112">
        <v>1.5220495065155954E-2</v>
      </c>
      <c r="I239" s="112">
        <v>1.5220495065155954E-2</v>
      </c>
      <c r="J239" s="112">
        <v>1.5220495065155954E-2</v>
      </c>
      <c r="K239" s="112">
        <v>1.5220495065155954E-2</v>
      </c>
      <c r="L239" s="112">
        <v>1.5220495065155954E-2</v>
      </c>
      <c r="M239" s="112">
        <v>1.5220495065155954E-2</v>
      </c>
      <c r="N239" s="112">
        <v>1.5220495065155954E-2</v>
      </c>
      <c r="O239" s="112">
        <v>1.5220495065155954E-2</v>
      </c>
      <c r="P239" s="112">
        <v>0.18264594078187146</v>
      </c>
      <c r="S239" s="29"/>
    </row>
    <row r="240" spans="1:19" s="26" customFormat="1" ht="10.5" x14ac:dyDescent="0.25">
      <c r="A240" s="215"/>
      <c r="B240" s="182"/>
      <c r="C240" s="124">
        <v>2024</v>
      </c>
      <c r="D240" s="112">
        <v>1.4202811848459023E-2</v>
      </c>
      <c r="E240" s="112">
        <v>1.4202811848459023E-2</v>
      </c>
      <c r="F240" s="112">
        <v>1.4202811848459023E-2</v>
      </c>
      <c r="G240" s="112">
        <v>1.4202811848459023E-2</v>
      </c>
      <c r="H240" s="112">
        <v>1.4202811848459023E-2</v>
      </c>
      <c r="I240" s="112">
        <v>1.4202811848459023E-2</v>
      </c>
      <c r="J240" s="112">
        <v>1.4202811848459023E-2</v>
      </c>
      <c r="K240" s="112">
        <v>1.4202811848459023E-2</v>
      </c>
      <c r="L240" s="112">
        <v>1.4202811848459023E-2</v>
      </c>
      <c r="M240" s="112">
        <v>1.4202811848459023E-2</v>
      </c>
      <c r="N240" s="112">
        <v>1.4202811848459023E-2</v>
      </c>
      <c r="O240" s="112">
        <v>1.4202811848459023E-2</v>
      </c>
      <c r="P240" s="112">
        <v>0.17043374218150831</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337</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1.3823794933729983</v>
      </c>
      <c r="E244" s="111">
        <v>1.0281353386951364</v>
      </c>
      <c r="F244" s="111">
        <v>0.83619853642347786</v>
      </c>
      <c r="G244" s="111">
        <v>0.69583771059520039</v>
      </c>
      <c r="H244" s="111">
        <v>0.51471721709235763</v>
      </c>
      <c r="I244" s="111">
        <v>0.349992889921874</v>
      </c>
      <c r="J244" s="111">
        <v>0.35698244425223441</v>
      </c>
      <c r="K244" s="111">
        <v>0.42911679656871538</v>
      </c>
      <c r="L244" s="111">
        <v>0.61846762988657478</v>
      </c>
      <c r="M244" s="111">
        <v>0.64912839856863291</v>
      </c>
      <c r="N244" s="111">
        <v>0.91463090499967892</v>
      </c>
      <c r="O244" s="111">
        <v>0.98387323280560668</v>
      </c>
      <c r="P244" s="127">
        <v>8.7594605931824869</v>
      </c>
      <c r="S244" s="40"/>
    </row>
    <row r="245" spans="1:19" s="21" customFormat="1" ht="12" x14ac:dyDescent="0.3">
      <c r="A245" s="184"/>
      <c r="B245" s="209"/>
      <c r="C245" s="119">
        <v>2020</v>
      </c>
      <c r="D245" s="111">
        <v>1.0865545653917843</v>
      </c>
      <c r="E245" s="111">
        <v>0.92795189082298135</v>
      </c>
      <c r="F245" s="111">
        <v>1.0418211511252331</v>
      </c>
      <c r="G245" s="111">
        <v>0.76788851113205392</v>
      </c>
      <c r="H245" s="111">
        <v>0.64454299504027046</v>
      </c>
      <c r="I245" s="111">
        <v>0.31886378859223169</v>
      </c>
      <c r="J245" s="111">
        <v>0.228726695468152</v>
      </c>
      <c r="K245" s="111">
        <v>0.23177321468721962</v>
      </c>
      <c r="L245" s="111">
        <v>0.32715090240625405</v>
      </c>
      <c r="M245" s="111">
        <v>0.61738753166259375</v>
      </c>
      <c r="N245" s="111">
        <v>0.69500487301081337</v>
      </c>
      <c r="O245" s="111">
        <v>1.0144994130184168</v>
      </c>
      <c r="P245" s="127">
        <v>7.9021655323580049</v>
      </c>
      <c r="S245" s="40"/>
    </row>
    <row r="246" spans="1:19" s="21" customFormat="1" ht="12" x14ac:dyDescent="0.3">
      <c r="A246" s="184"/>
      <c r="B246" s="209"/>
      <c r="C246" s="119">
        <v>2021</v>
      </c>
      <c r="D246" s="111">
        <v>1.1997748837219298</v>
      </c>
      <c r="E246" s="111">
        <v>0.95368827436519632</v>
      </c>
      <c r="F246" s="111">
        <v>0.9024470734123381</v>
      </c>
      <c r="G246" s="111">
        <v>0.74720292351625406</v>
      </c>
      <c r="H246" s="111">
        <v>0.53937146603663466</v>
      </c>
      <c r="I246" s="111">
        <v>0.27622165777999486</v>
      </c>
      <c r="J246" s="111">
        <v>0.29510947071482768</v>
      </c>
      <c r="K246" s="111">
        <v>0.35746656003382432</v>
      </c>
      <c r="L246" s="111">
        <v>0.46162670342673484</v>
      </c>
      <c r="M246" s="111">
        <v>0.70742353312479744</v>
      </c>
      <c r="N246" s="111">
        <v>0.87164123154606254</v>
      </c>
      <c r="O246" s="111">
        <v>1.0433424528286961</v>
      </c>
      <c r="P246" s="127">
        <v>8.3553162305072899</v>
      </c>
      <c r="S246" s="40"/>
    </row>
    <row r="247" spans="1:19" s="21" customFormat="1" ht="12" x14ac:dyDescent="0.3">
      <c r="A247" s="184"/>
      <c r="B247" s="209"/>
      <c r="C247" s="119">
        <v>2022</v>
      </c>
      <c r="D247" s="111">
        <v>1.0976340982898276</v>
      </c>
      <c r="E247" s="111">
        <v>0.89412163346065376</v>
      </c>
      <c r="F247" s="111">
        <v>0.80590503747350528</v>
      </c>
      <c r="G247" s="111">
        <v>0.5618451399296136</v>
      </c>
      <c r="H247" s="111">
        <v>0.30525425021729841</v>
      </c>
      <c r="I247" s="111">
        <v>0.2303674776453711</v>
      </c>
      <c r="J247" s="111">
        <v>0.24404545367912525</v>
      </c>
      <c r="K247" s="111">
        <v>0.3174483360888451</v>
      </c>
      <c r="L247" s="111">
        <v>0.45632718363938463</v>
      </c>
      <c r="M247" s="111">
        <v>0.39167772458144823</v>
      </c>
      <c r="N247" s="111">
        <v>0.66484601252393871</v>
      </c>
      <c r="O247" s="111">
        <v>0.9606543255446981</v>
      </c>
      <c r="P247" s="127">
        <v>6.9301266730737101</v>
      </c>
      <c r="S247" s="40"/>
    </row>
    <row r="248" spans="1:19" s="21" customFormat="1" ht="12" x14ac:dyDescent="0.3">
      <c r="A248" s="184"/>
      <c r="B248" s="209"/>
      <c r="C248" s="119">
        <v>2023</v>
      </c>
      <c r="D248" s="111">
        <v>0.92215426459430316</v>
      </c>
      <c r="E248" s="111">
        <v>0.87111662532357881</v>
      </c>
      <c r="F248" s="111">
        <v>0.73077035633395349</v>
      </c>
      <c r="G248" s="111">
        <v>0.56360696513486952</v>
      </c>
      <c r="H248" s="111">
        <v>0.34407582461854103</v>
      </c>
      <c r="I248" s="111">
        <v>0.23628966118531081</v>
      </c>
      <c r="J248" s="111">
        <v>0.24260525010845008</v>
      </c>
      <c r="K248" s="111">
        <v>0.2701444855854645</v>
      </c>
      <c r="L248" s="111">
        <v>0.26819740871687037</v>
      </c>
      <c r="M248" s="111">
        <v>0.46778061296658568</v>
      </c>
      <c r="N248" s="111">
        <v>0.67660256680299657</v>
      </c>
      <c r="O248" s="111">
        <v>0.81883754010646637</v>
      </c>
      <c r="P248" s="127">
        <v>6.4121815614773894</v>
      </c>
      <c r="S248" s="40"/>
    </row>
    <row r="249" spans="1:19" s="21" customFormat="1" ht="12" x14ac:dyDescent="0.3">
      <c r="A249" s="184"/>
      <c r="B249" s="209"/>
      <c r="C249" s="119">
        <v>2024</v>
      </c>
      <c r="D249" s="111">
        <v>0.91010707648972811</v>
      </c>
      <c r="E249" s="111">
        <v>0.6351169843714416</v>
      </c>
      <c r="F249" s="111">
        <v>0.58692243938911048</v>
      </c>
      <c r="G249" s="111">
        <v>0.47875483782855988</v>
      </c>
      <c r="H249" s="111">
        <v>0.3088013401641117</v>
      </c>
      <c r="I249" s="111">
        <v>0.2306430008759891</v>
      </c>
      <c r="J249" s="111">
        <v>0.21853960642164108</v>
      </c>
      <c r="K249" s="111">
        <v>0.27890453543465699</v>
      </c>
      <c r="L249" s="111">
        <v>0.34269891336151914</v>
      </c>
      <c r="M249" s="111">
        <v>0.39749343085270056</v>
      </c>
      <c r="N249" s="111">
        <v>0.58486748297410962</v>
      </c>
      <c r="O249" s="111">
        <v>0.76625474434662144</v>
      </c>
      <c r="P249" s="127">
        <v>5.7391043925101899</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1.4792946131040739E-4</v>
      </c>
      <c r="E268" s="111">
        <v>1.4217875038290611E-4</v>
      </c>
      <c r="F268" s="111">
        <v>1.5847707805295854E-4</v>
      </c>
      <c r="G268" s="111">
        <v>1.7847294102717469E-4</v>
      </c>
      <c r="H268" s="111">
        <v>1.72887905298378E-4</v>
      </c>
      <c r="I268" s="111">
        <v>1.7612516363074625E-4</v>
      </c>
      <c r="J268" s="111">
        <v>2.0299680809361662E-4</v>
      </c>
      <c r="K268" s="111">
        <v>1.8862505248814259E-4</v>
      </c>
      <c r="L268" s="111">
        <v>1.7272457376042529E-4</v>
      </c>
      <c r="M268" s="111">
        <v>1.788348122163223E-4</v>
      </c>
      <c r="N268" s="111">
        <v>1.6067471029870635E-4</v>
      </c>
      <c r="O268" s="111">
        <v>1.7679251808245535E-4</v>
      </c>
      <c r="P268" s="127">
        <v>2.0567197746422395E-3</v>
      </c>
      <c r="S268" s="40"/>
    </row>
    <row r="269" spans="1:19" s="21" customFormat="1" ht="12" x14ac:dyDescent="0.3">
      <c r="A269" s="184"/>
      <c r="B269" s="209"/>
      <c r="C269" s="119">
        <v>2020</v>
      </c>
      <c r="D269" s="111">
        <v>1.8742024791791923E-4</v>
      </c>
      <c r="E269" s="111">
        <v>1.7724420733149313E-4</v>
      </c>
      <c r="F269" s="111">
        <v>1.4842258452356464E-4</v>
      </c>
      <c r="G269" s="111">
        <v>6.7208289020557037E-5</v>
      </c>
      <c r="H269" s="111">
        <v>1.2330068356079742E-4</v>
      </c>
      <c r="I269" s="111">
        <v>1.9263375302664248E-4</v>
      </c>
      <c r="J269" s="111">
        <v>2.3631997130214264E-4</v>
      </c>
      <c r="K269" s="111">
        <v>2.1890018455676184E-4</v>
      </c>
      <c r="L269" s="111">
        <v>2.0545102123938034E-4</v>
      </c>
      <c r="M269" s="111">
        <v>2.0166191667929568E-4</v>
      </c>
      <c r="N269" s="111">
        <v>1.2265971020610717E-4</v>
      </c>
      <c r="O269" s="111">
        <v>1.8194861896707375E-4</v>
      </c>
      <c r="P269" s="127">
        <v>2.0631711883317356E-3</v>
      </c>
      <c r="S269" s="40"/>
    </row>
    <row r="270" spans="1:19" s="21" customFormat="1" ht="12" x14ac:dyDescent="0.3">
      <c r="A270" s="184"/>
      <c r="B270" s="209"/>
      <c r="C270" s="119">
        <v>2021</v>
      </c>
      <c r="D270" s="111">
        <v>1.3236380230049509E-4</v>
      </c>
      <c r="E270" s="111">
        <v>1.308683591520478E-4</v>
      </c>
      <c r="F270" s="111">
        <v>1.6377321137500981E-4</v>
      </c>
      <c r="G270" s="111">
        <v>1.4134281423696236E-4</v>
      </c>
      <c r="H270" s="111">
        <v>1.5954363403206622E-4</v>
      </c>
      <c r="I270" s="111">
        <v>1.9161873298847765E-4</v>
      </c>
      <c r="J270" s="111">
        <v>2.1020897618740861E-4</v>
      </c>
      <c r="K270" s="111">
        <v>2.0493686680501532E-4</v>
      </c>
      <c r="L270" s="111">
        <v>1.9128870227748442E-4</v>
      </c>
      <c r="M270" s="111">
        <v>1.8937220421862358E-4</v>
      </c>
      <c r="N270" s="111">
        <v>1.7436167221251703E-4</v>
      </c>
      <c r="O270" s="111">
        <v>1.8259760386499243E-4</v>
      </c>
      <c r="P270" s="127">
        <v>2.0722765796511002E-3</v>
      </c>
      <c r="S270" s="40"/>
    </row>
    <row r="271" spans="1:19" s="21" customFormat="1" ht="12" x14ac:dyDescent="0.3">
      <c r="A271" s="184"/>
      <c r="B271" s="209"/>
      <c r="C271" s="119">
        <v>2022</v>
      </c>
      <c r="D271" s="111">
        <v>1.4081841139293073E-4</v>
      </c>
      <c r="E271" s="111">
        <v>1.467230681228191E-4</v>
      </c>
      <c r="F271" s="111">
        <v>1.672558885989769E-4</v>
      </c>
      <c r="G271" s="111">
        <v>1.6810966471451471E-4</v>
      </c>
      <c r="H271" s="111">
        <v>1.8025566754529531E-4</v>
      </c>
      <c r="I271" s="111">
        <v>1.8341519724027051E-4</v>
      </c>
      <c r="J271" s="111">
        <v>1.9167335721389172E-4</v>
      </c>
      <c r="K271" s="111">
        <v>1.9584391271534605E-4</v>
      </c>
      <c r="L271" s="111">
        <v>1.9112073136657475E-4</v>
      </c>
      <c r="M271" s="111">
        <v>1.679634361156255E-4</v>
      </c>
      <c r="N271" s="111">
        <v>1.7071475663211472E-4</v>
      </c>
      <c r="O271" s="111">
        <v>1.7646892517345875E-4</v>
      </c>
      <c r="P271" s="127">
        <v>2.0803630168318189E-3</v>
      </c>
      <c r="S271" s="40"/>
    </row>
    <row r="272" spans="1:19" s="21" customFormat="1" ht="12" x14ac:dyDescent="0.3">
      <c r="A272" s="184"/>
      <c r="B272" s="209"/>
      <c r="C272" s="119">
        <v>2023</v>
      </c>
      <c r="D272" s="111">
        <v>1.5773123529716962E-4</v>
      </c>
      <c r="E272" s="111">
        <v>1.4246556088752174E-4</v>
      </c>
      <c r="F272" s="111">
        <v>1.6898746469598281E-4</v>
      </c>
      <c r="G272" s="111">
        <v>1.6265588477966657E-4</v>
      </c>
      <c r="H272" s="111">
        <v>1.8203507753073022E-4</v>
      </c>
      <c r="I272" s="111">
        <v>1.9275330360519355E-4</v>
      </c>
      <c r="J272" s="111">
        <v>1.9121962475416999E-4</v>
      </c>
      <c r="K272" s="111">
        <v>1.9523805581080924E-4</v>
      </c>
      <c r="L272" s="111">
        <v>1.7805576383881117E-4</v>
      </c>
      <c r="M272" s="111">
        <v>1.8162192809663871E-4</v>
      </c>
      <c r="N272" s="111">
        <v>1.6089347793150268E-4</v>
      </c>
      <c r="O272" s="111">
        <v>1.7217627689925389E-4</v>
      </c>
      <c r="P272" s="127">
        <v>2.0858336541274497E-3</v>
      </c>
      <c r="S272" s="40"/>
    </row>
    <row r="273" spans="1:19" s="21" customFormat="1" ht="12" x14ac:dyDescent="0.3">
      <c r="A273" s="184"/>
      <c r="B273" s="209"/>
      <c r="C273" s="119">
        <v>2024</v>
      </c>
      <c r="D273" s="111">
        <v>1.5406400831130467E-4</v>
      </c>
      <c r="E273" s="111">
        <v>1.4752648301171595E-4</v>
      </c>
      <c r="F273" s="111">
        <v>1.6261484824586325E-4</v>
      </c>
      <c r="G273" s="111">
        <v>1.7485860348698113E-4</v>
      </c>
      <c r="H273" s="111">
        <v>1.7977020552705506E-4</v>
      </c>
      <c r="I273" s="111">
        <v>1.7182310176898859E-4</v>
      </c>
      <c r="J273" s="111">
        <v>2.0543886119591781E-4</v>
      </c>
      <c r="K273" s="111">
        <v>1.9505093204777183E-4</v>
      </c>
      <c r="L273" s="111">
        <v>1.7428277583252062E-4</v>
      </c>
      <c r="M273" s="111">
        <v>1.8481403234539743E-4</v>
      </c>
      <c r="N273" s="111">
        <v>1.6321957144581554E-4</v>
      </c>
      <c r="O273" s="111">
        <v>1.77645831871407E-4</v>
      </c>
      <c r="P273" s="127">
        <v>2.0911092550907392E-3</v>
      </c>
      <c r="S273" s="40"/>
    </row>
    <row r="274" spans="1:19" s="21" customFormat="1" ht="12" x14ac:dyDescent="0.3">
      <c r="A274" s="183"/>
      <c r="B274" s="210" t="s">
        <v>223</v>
      </c>
      <c r="C274" s="108">
        <v>2019</v>
      </c>
      <c r="D274" s="41">
        <v>8.8594597629606097E-3</v>
      </c>
      <c r="E274" s="41">
        <v>8.8594597629606097E-3</v>
      </c>
      <c r="F274" s="41">
        <v>8.8594597629606097E-3</v>
      </c>
      <c r="G274" s="41">
        <v>8.8594597629606097E-3</v>
      </c>
      <c r="H274" s="41">
        <v>8.8594597629606097E-3</v>
      </c>
      <c r="I274" s="41">
        <v>8.8594597629606097E-3</v>
      </c>
      <c r="J274" s="41">
        <v>8.8594597629606097E-3</v>
      </c>
      <c r="K274" s="41">
        <v>8.8594597629606097E-3</v>
      </c>
      <c r="L274" s="41">
        <v>8.8594597629606097E-3</v>
      </c>
      <c r="M274" s="41">
        <v>8.8594597629606097E-3</v>
      </c>
      <c r="N274" s="41">
        <v>8.8594597629606097E-3</v>
      </c>
      <c r="O274" s="41">
        <v>8.8594597629606097E-3</v>
      </c>
      <c r="P274" s="42">
        <v>0.10631351715552732</v>
      </c>
      <c r="S274" s="40"/>
    </row>
    <row r="275" spans="1:19" s="21" customFormat="1" ht="12" x14ac:dyDescent="0.3">
      <c r="A275" s="184"/>
      <c r="B275" s="211"/>
      <c r="C275" s="108">
        <v>2020</v>
      </c>
      <c r="D275" s="41">
        <v>6.848977132834117E-3</v>
      </c>
      <c r="E275" s="41">
        <v>6.848977132834117E-3</v>
      </c>
      <c r="F275" s="41">
        <v>6.848977132834117E-3</v>
      </c>
      <c r="G275" s="41">
        <v>6.848977132834117E-3</v>
      </c>
      <c r="H275" s="41">
        <v>6.848977132834117E-3</v>
      </c>
      <c r="I275" s="41">
        <v>6.848977132834117E-3</v>
      </c>
      <c r="J275" s="41">
        <v>6.848977132834117E-3</v>
      </c>
      <c r="K275" s="41">
        <v>6.848977132834117E-3</v>
      </c>
      <c r="L275" s="41">
        <v>6.848977132834117E-3</v>
      </c>
      <c r="M275" s="41">
        <v>6.848977132834117E-3</v>
      </c>
      <c r="N275" s="41">
        <v>6.848977132834117E-3</v>
      </c>
      <c r="O275" s="41">
        <v>6.848977132834117E-3</v>
      </c>
      <c r="P275" s="42">
        <v>8.2187725594009386E-2</v>
      </c>
      <c r="S275" s="40"/>
    </row>
    <row r="276" spans="1:19" s="21" customFormat="1" ht="12" x14ac:dyDescent="0.3">
      <c r="A276" s="184"/>
      <c r="B276" s="211"/>
      <c r="C276" s="108">
        <v>2021</v>
      </c>
      <c r="D276" s="41">
        <v>8.6110989583659484E-3</v>
      </c>
      <c r="E276" s="41">
        <v>8.6110989583659484E-3</v>
      </c>
      <c r="F276" s="41">
        <v>8.6110989583659484E-3</v>
      </c>
      <c r="G276" s="41">
        <v>8.6110989583659484E-3</v>
      </c>
      <c r="H276" s="41">
        <v>8.6110989583659484E-3</v>
      </c>
      <c r="I276" s="41">
        <v>8.6110989583659484E-3</v>
      </c>
      <c r="J276" s="41">
        <v>8.6110989583659484E-3</v>
      </c>
      <c r="K276" s="41">
        <v>8.6110989583659484E-3</v>
      </c>
      <c r="L276" s="41">
        <v>8.6110989583659484E-3</v>
      </c>
      <c r="M276" s="41">
        <v>8.6110989583659484E-3</v>
      </c>
      <c r="N276" s="41">
        <v>8.6110989583659484E-3</v>
      </c>
      <c r="O276" s="41">
        <v>8.6110989583659484E-3</v>
      </c>
      <c r="P276" s="42">
        <v>0.1033331875003914</v>
      </c>
      <c r="S276" s="40"/>
    </row>
    <row r="277" spans="1:19" s="21" customFormat="1" ht="12" x14ac:dyDescent="0.3">
      <c r="A277" s="184"/>
      <c r="B277" s="211"/>
      <c r="C277" s="108">
        <v>2022</v>
      </c>
      <c r="D277" s="41">
        <v>6.1903043716886406E-3</v>
      </c>
      <c r="E277" s="41">
        <v>6.1903043716886406E-3</v>
      </c>
      <c r="F277" s="41">
        <v>6.1903043716886406E-3</v>
      </c>
      <c r="G277" s="41">
        <v>6.1903043716886406E-3</v>
      </c>
      <c r="H277" s="41">
        <v>6.1903043716886406E-3</v>
      </c>
      <c r="I277" s="41">
        <v>6.1903043716886406E-3</v>
      </c>
      <c r="J277" s="41">
        <v>6.1903043716886406E-3</v>
      </c>
      <c r="K277" s="41">
        <v>6.1903043716886406E-3</v>
      </c>
      <c r="L277" s="41">
        <v>6.1903043716886406E-3</v>
      </c>
      <c r="M277" s="41">
        <v>6.1903043716886406E-3</v>
      </c>
      <c r="N277" s="41">
        <v>6.1903043716886406E-3</v>
      </c>
      <c r="O277" s="41">
        <v>6.1903043716886406E-3</v>
      </c>
      <c r="P277" s="42">
        <v>7.428365246026368E-2</v>
      </c>
      <c r="S277" s="40"/>
    </row>
    <row r="278" spans="1:19" s="21" customFormat="1" ht="12" x14ac:dyDescent="0.3">
      <c r="A278" s="184"/>
      <c r="B278" s="211"/>
      <c r="C278" s="108">
        <v>2023</v>
      </c>
      <c r="D278" s="41">
        <v>7.6622161543383662E-3</v>
      </c>
      <c r="E278" s="41">
        <v>7.6622161543383662E-3</v>
      </c>
      <c r="F278" s="41">
        <v>7.6622161543383662E-3</v>
      </c>
      <c r="G278" s="41">
        <v>7.6622161543383662E-3</v>
      </c>
      <c r="H278" s="41">
        <v>7.6622161543383662E-3</v>
      </c>
      <c r="I278" s="41">
        <v>7.6622161543383662E-3</v>
      </c>
      <c r="J278" s="41">
        <v>7.6622161543383662E-3</v>
      </c>
      <c r="K278" s="41">
        <v>7.6622161543383662E-3</v>
      </c>
      <c r="L278" s="41">
        <v>7.6622161543383662E-3</v>
      </c>
      <c r="M278" s="41">
        <v>7.6622161543383662E-3</v>
      </c>
      <c r="N278" s="41">
        <v>7.6622161543383662E-3</v>
      </c>
      <c r="O278" s="41">
        <v>7.6622161543383662E-3</v>
      </c>
      <c r="P278" s="42">
        <v>9.1946593852060388E-2</v>
      </c>
      <c r="S278" s="40"/>
    </row>
    <row r="279" spans="1:19" s="21" customFormat="1" ht="12" x14ac:dyDescent="0.3">
      <c r="A279" s="184"/>
      <c r="B279" s="211"/>
      <c r="C279" s="108">
        <v>2024</v>
      </c>
      <c r="D279" s="41">
        <v>8.1270952670417281E-3</v>
      </c>
      <c r="E279" s="41">
        <v>8.1270952670417281E-3</v>
      </c>
      <c r="F279" s="41">
        <v>8.1270952670417281E-3</v>
      </c>
      <c r="G279" s="41">
        <v>8.1270952670417281E-3</v>
      </c>
      <c r="H279" s="41">
        <v>8.1270952670417281E-3</v>
      </c>
      <c r="I279" s="41">
        <v>8.1270952670417281E-3</v>
      </c>
      <c r="J279" s="41">
        <v>8.1270952670417281E-3</v>
      </c>
      <c r="K279" s="41">
        <v>8.1270952670417281E-3</v>
      </c>
      <c r="L279" s="41">
        <v>8.1270952670417281E-3</v>
      </c>
      <c r="M279" s="41">
        <v>8.1270952670417281E-3</v>
      </c>
      <c r="N279" s="41">
        <v>8.1270952670417281E-3</v>
      </c>
      <c r="O279" s="41">
        <v>8.1270952670417281E-3</v>
      </c>
      <c r="P279" s="42">
        <v>9.7525143204500717E-2</v>
      </c>
      <c r="S279" s="40"/>
    </row>
    <row r="280" spans="1:19" s="21" customFormat="1" ht="12" x14ac:dyDescent="0.3">
      <c r="A280" s="183"/>
      <c r="B280" s="208" t="s">
        <v>224</v>
      </c>
      <c r="C280" s="119">
        <v>2019</v>
      </c>
      <c r="D280" s="111">
        <v>1.0791271555827585E-4</v>
      </c>
      <c r="E280" s="111">
        <v>1.0791271555827585E-4</v>
      </c>
      <c r="F280" s="111">
        <v>1.0791271555827585E-4</v>
      </c>
      <c r="G280" s="111">
        <v>1.0791271555827585E-4</v>
      </c>
      <c r="H280" s="111">
        <v>1.0791271555827585E-4</v>
      </c>
      <c r="I280" s="111">
        <v>6.2373549592683437E-4</v>
      </c>
      <c r="J280" s="111">
        <v>1.1395582762953932E-3</v>
      </c>
      <c r="K280" s="111">
        <v>1.1395582762953932E-3</v>
      </c>
      <c r="L280" s="111">
        <v>6.2373549592683437E-4</v>
      </c>
      <c r="M280" s="111">
        <v>1.0791271555827585E-4</v>
      </c>
      <c r="N280" s="111">
        <v>1.0791271555827585E-4</v>
      </c>
      <c r="O280" s="111">
        <v>1.0791271555827585E-4</v>
      </c>
      <c r="P280" s="127">
        <v>4.3898892689106621E-3</v>
      </c>
      <c r="S280" s="40"/>
    </row>
    <row r="281" spans="1:19" s="21" customFormat="1" ht="12" x14ac:dyDescent="0.3">
      <c r="A281" s="184"/>
      <c r="B281" s="209"/>
      <c r="C281" s="119">
        <v>2020</v>
      </c>
      <c r="D281" s="111">
        <v>7.0356095089208685E-5</v>
      </c>
      <c r="E281" s="111">
        <v>7.0356095089208685E-5</v>
      </c>
      <c r="F281" s="111">
        <v>7.0356095089208685E-5</v>
      </c>
      <c r="G281" s="111">
        <v>7.0356095089208685E-5</v>
      </c>
      <c r="H281" s="111">
        <v>7.0356095089208685E-5</v>
      </c>
      <c r="I281" s="111">
        <v>4.0665822961562627E-4</v>
      </c>
      <c r="J281" s="111">
        <v>7.4296036414204397E-4</v>
      </c>
      <c r="K281" s="111">
        <v>7.4296036414204397E-4</v>
      </c>
      <c r="L281" s="111">
        <v>4.0665822961562627E-4</v>
      </c>
      <c r="M281" s="111">
        <v>7.0356095089208685E-5</v>
      </c>
      <c r="N281" s="111">
        <v>7.0356095089208685E-5</v>
      </c>
      <c r="O281" s="111">
        <v>7.0356095089208685E-5</v>
      </c>
      <c r="P281" s="127">
        <v>2.86208594822901E-3</v>
      </c>
      <c r="S281" s="40"/>
    </row>
    <row r="282" spans="1:19" s="21" customFormat="1" ht="12" x14ac:dyDescent="0.3">
      <c r="A282" s="184"/>
      <c r="B282" s="209"/>
      <c r="C282" s="119">
        <v>2021</v>
      </c>
      <c r="D282" s="111">
        <v>2.7198787479327267E-5</v>
      </c>
      <c r="E282" s="111">
        <v>2.7198787479327267E-5</v>
      </c>
      <c r="F282" s="111">
        <v>2.7198787479327267E-5</v>
      </c>
      <c r="G282" s="111">
        <v>2.7198787479327267E-5</v>
      </c>
      <c r="H282" s="111">
        <v>2.7198787479327267E-5</v>
      </c>
      <c r="I282" s="111">
        <v>1.5720899163051204E-4</v>
      </c>
      <c r="J282" s="111">
        <v>2.8721919578169675E-4</v>
      </c>
      <c r="K282" s="111">
        <v>2.8721919578169675E-4</v>
      </c>
      <c r="L282" s="111">
        <v>1.5720899163051204E-4</v>
      </c>
      <c r="M282" s="111">
        <v>2.7198787479327267E-5</v>
      </c>
      <c r="N282" s="111">
        <v>2.7198787479327267E-5</v>
      </c>
      <c r="O282" s="111">
        <v>2.7198787479327267E-5</v>
      </c>
      <c r="P282" s="127">
        <v>1.1064466746590355E-3</v>
      </c>
      <c r="S282" s="40"/>
    </row>
    <row r="283" spans="1:19" s="21" customFormat="1" ht="12" x14ac:dyDescent="0.3">
      <c r="A283" s="184"/>
      <c r="B283" s="209"/>
      <c r="C283" s="119">
        <v>2022</v>
      </c>
      <c r="D283" s="111">
        <v>0</v>
      </c>
      <c r="E283" s="111">
        <v>7.3790754601605428E-5</v>
      </c>
      <c r="F283" s="111">
        <v>7.3790754601605428E-5</v>
      </c>
      <c r="G283" s="111">
        <v>7.3790754601605428E-5</v>
      </c>
      <c r="H283" s="111">
        <v>7.3790754601605428E-5</v>
      </c>
      <c r="I283" s="111">
        <v>4.2651056159728062E-4</v>
      </c>
      <c r="J283" s="111">
        <v>7.7923036859295564E-4</v>
      </c>
      <c r="K283" s="111">
        <v>7.7923036859295564E-4</v>
      </c>
      <c r="L283" s="111">
        <v>4.2651056159728062E-4</v>
      </c>
      <c r="M283" s="111">
        <v>7.3790754601605428E-5</v>
      </c>
      <c r="N283" s="111">
        <v>7.3790754601605428E-5</v>
      </c>
      <c r="O283" s="111">
        <v>7.3790754601605428E-5</v>
      </c>
      <c r="P283" s="127">
        <v>2.9280171425917103E-3</v>
      </c>
      <c r="S283" s="40"/>
    </row>
    <row r="284" spans="1:19" s="21" customFormat="1" ht="12" x14ac:dyDescent="0.3">
      <c r="A284" s="184"/>
      <c r="B284" s="209"/>
      <c r="C284" s="119">
        <v>2023</v>
      </c>
      <c r="D284" s="111">
        <v>0</v>
      </c>
      <c r="E284" s="111">
        <v>1.0383192275798317E-4</v>
      </c>
      <c r="F284" s="111">
        <v>1.0383192275798317E-4</v>
      </c>
      <c r="G284" s="111">
        <v>1.0383192275798317E-4</v>
      </c>
      <c r="H284" s="111">
        <v>1.0383192275798317E-4</v>
      </c>
      <c r="I284" s="111">
        <v>6.0014851354114451E-4</v>
      </c>
      <c r="J284" s="111">
        <v>1.0964651043243057E-3</v>
      </c>
      <c r="K284" s="111">
        <v>1.0964651043243057E-3</v>
      </c>
      <c r="L284" s="111">
        <v>6.0014851354114451E-4</v>
      </c>
      <c r="M284" s="111">
        <v>1.0383192275798317E-4</v>
      </c>
      <c r="N284" s="111">
        <v>1.0383192275798317E-4</v>
      </c>
      <c r="O284" s="111">
        <v>1.0383192275798317E-4</v>
      </c>
      <c r="P284" s="127">
        <v>4.1200506950367826E-3</v>
      </c>
      <c r="S284" s="40"/>
    </row>
    <row r="285" spans="1:19" s="21" customFormat="1" ht="12" x14ac:dyDescent="0.3">
      <c r="A285" s="184"/>
      <c r="B285" s="209"/>
      <c r="C285" s="119">
        <v>2024</v>
      </c>
      <c r="D285" s="111">
        <v>0</v>
      </c>
      <c r="E285" s="111">
        <v>8.373801495962435E-5</v>
      </c>
      <c r="F285" s="111">
        <v>8.373801495962435E-5</v>
      </c>
      <c r="G285" s="111">
        <v>8.373801495962435E-5</v>
      </c>
      <c r="H285" s="111">
        <v>8.373801495962435E-5</v>
      </c>
      <c r="I285" s="111">
        <v>4.840057264666302E-4</v>
      </c>
      <c r="J285" s="111">
        <v>8.8427343797363586E-4</v>
      </c>
      <c r="K285" s="111">
        <v>8.8427343797363586E-4</v>
      </c>
      <c r="L285" s="111">
        <v>4.840057264666302E-4</v>
      </c>
      <c r="M285" s="111">
        <v>8.373801495962435E-5</v>
      </c>
      <c r="N285" s="111">
        <v>8.373801495962435E-5</v>
      </c>
      <c r="O285" s="111">
        <v>8.373801495962435E-5</v>
      </c>
      <c r="P285" s="127">
        <v>3.3227244335979032E-3</v>
      </c>
      <c r="S285" s="40"/>
    </row>
    <row r="286" spans="1:19" s="26" customFormat="1" ht="10.5" x14ac:dyDescent="0.25">
      <c r="A286" s="183"/>
      <c r="B286" s="212" t="s">
        <v>225</v>
      </c>
      <c r="C286" s="128">
        <v>2019</v>
      </c>
      <c r="D286" s="98">
        <v>1.3914947953128276</v>
      </c>
      <c r="E286" s="98">
        <v>1.0372448899240381</v>
      </c>
      <c r="F286" s="98">
        <v>0.84532438598004978</v>
      </c>
      <c r="G286" s="98">
        <v>0.70498355601474649</v>
      </c>
      <c r="H286" s="98">
        <v>0.52385747747617495</v>
      </c>
      <c r="I286" s="98">
        <v>0.35965221034439215</v>
      </c>
      <c r="J286" s="98">
        <v>0.36718445909958403</v>
      </c>
      <c r="K286" s="98">
        <v>0.43930443966045951</v>
      </c>
      <c r="L286" s="98">
        <v>0.62812354971922268</v>
      </c>
      <c r="M286" s="98">
        <v>0.65827460585936826</v>
      </c>
      <c r="N286" s="98">
        <v>0.92375895218849657</v>
      </c>
      <c r="O286" s="98">
        <v>0.9930173978022081</v>
      </c>
      <c r="P286" s="129">
        <v>8.8722207193815681</v>
      </c>
      <c r="S286" s="40"/>
    </row>
    <row r="287" spans="1:19" s="26" customFormat="1" ht="10.5" x14ac:dyDescent="0.25">
      <c r="A287" s="184"/>
      <c r="B287" s="213"/>
      <c r="C287" s="128">
        <v>2020</v>
      </c>
      <c r="D287" s="98">
        <v>1.0936613188676256</v>
      </c>
      <c r="E287" s="98">
        <v>0.93504846825823618</v>
      </c>
      <c r="F287" s="98">
        <v>1.0488889069376801</v>
      </c>
      <c r="G287" s="98">
        <v>0.77487505264899781</v>
      </c>
      <c r="H287" s="98">
        <v>0.65158562895175465</v>
      </c>
      <c r="I287" s="98">
        <v>0.32631205770770805</v>
      </c>
      <c r="J287" s="98">
        <v>0.23655495293643028</v>
      </c>
      <c r="K287" s="98">
        <v>0.23958405236875252</v>
      </c>
      <c r="L287" s="98">
        <v>0.33461198878994314</v>
      </c>
      <c r="M287" s="98">
        <v>0.62450852680719637</v>
      </c>
      <c r="N287" s="98">
        <v>0.70204686594894283</v>
      </c>
      <c r="O287" s="98">
        <v>1.0216006948653074</v>
      </c>
      <c r="P287" s="129">
        <v>7.989278515088575</v>
      </c>
      <c r="S287" s="40"/>
    </row>
    <row r="288" spans="1:19" s="26" customFormat="1" ht="10.5" x14ac:dyDescent="0.25">
      <c r="A288" s="184"/>
      <c r="B288" s="213"/>
      <c r="C288" s="128">
        <v>2021</v>
      </c>
      <c r="D288" s="98">
        <v>1.2085455452700755</v>
      </c>
      <c r="E288" s="98">
        <v>0.96245744047019377</v>
      </c>
      <c r="F288" s="98">
        <v>0.91124914436955851</v>
      </c>
      <c r="G288" s="98">
        <v>0.75598256407633635</v>
      </c>
      <c r="H288" s="98">
        <v>0.54816930741651204</v>
      </c>
      <c r="I288" s="98">
        <v>0.28518158446297975</v>
      </c>
      <c r="J288" s="98">
        <v>0.30421799784516268</v>
      </c>
      <c r="K288" s="98">
        <v>0.36656981505477693</v>
      </c>
      <c r="L288" s="98">
        <v>0.47058630007900876</v>
      </c>
      <c r="M288" s="98">
        <v>0.71625120307486145</v>
      </c>
      <c r="N288" s="98">
        <v>0.88045389096412041</v>
      </c>
      <c r="O288" s="98">
        <v>1.0521633481784063</v>
      </c>
      <c r="P288" s="129">
        <v>8.4618281412619929</v>
      </c>
      <c r="S288" s="40"/>
    </row>
    <row r="289" spans="1:19" s="26" customFormat="1" ht="10.5" x14ac:dyDescent="0.25">
      <c r="A289" s="184"/>
      <c r="B289" s="213"/>
      <c r="C289" s="128">
        <v>2022</v>
      </c>
      <c r="D289" s="98">
        <v>1.1039652210729092</v>
      </c>
      <c r="E289" s="98">
        <v>0.90053245165506679</v>
      </c>
      <c r="F289" s="98">
        <v>0.81233638848839451</v>
      </c>
      <c r="G289" s="98">
        <v>0.5682773447206183</v>
      </c>
      <c r="H289" s="98">
        <v>0.311698601011134</v>
      </c>
      <c r="I289" s="98">
        <v>0.2371677077758973</v>
      </c>
      <c r="J289" s="98">
        <v>0.25120666177662077</v>
      </c>
      <c r="K289" s="98">
        <v>0.32461371474184203</v>
      </c>
      <c r="L289" s="98">
        <v>0.46313511930403711</v>
      </c>
      <c r="M289" s="98">
        <v>0.39810978314385415</v>
      </c>
      <c r="N289" s="98">
        <v>0.67128082240686104</v>
      </c>
      <c r="O289" s="98">
        <v>0.96709488959616174</v>
      </c>
      <c r="P289" s="129">
        <v>7.0094187056933972</v>
      </c>
      <c r="S289" s="40"/>
    </row>
    <row r="290" spans="1:19" s="26" customFormat="1" ht="10.5" x14ac:dyDescent="0.25">
      <c r="A290" s="184"/>
      <c r="B290" s="213"/>
      <c r="C290" s="128">
        <v>2023</v>
      </c>
      <c r="D290" s="98">
        <v>0.9299742119839387</v>
      </c>
      <c r="E290" s="98">
        <v>0.87902513896156265</v>
      </c>
      <c r="F290" s="98">
        <v>0.7387053918757458</v>
      </c>
      <c r="G290" s="98">
        <v>0.57153566909674558</v>
      </c>
      <c r="H290" s="98">
        <v>0.35202390777316811</v>
      </c>
      <c r="I290" s="98">
        <v>0.24474477915679552</v>
      </c>
      <c r="J290" s="98">
        <v>0.25155515099186693</v>
      </c>
      <c r="K290" s="98">
        <v>0.27909840489993798</v>
      </c>
      <c r="L290" s="98">
        <v>0.2766378291485887</v>
      </c>
      <c r="M290" s="98">
        <v>0.47572828297177866</v>
      </c>
      <c r="N290" s="98">
        <v>0.6845295083580244</v>
      </c>
      <c r="O290" s="98">
        <v>0.82677576446046197</v>
      </c>
      <c r="P290" s="129">
        <v>6.5103340396786145</v>
      </c>
      <c r="S290" s="40"/>
    </row>
    <row r="291" spans="1:19" s="26" customFormat="1" ht="10.5" x14ac:dyDescent="0.25">
      <c r="A291" s="184"/>
      <c r="B291" s="213"/>
      <c r="C291" s="128">
        <v>2024</v>
      </c>
      <c r="D291" s="98">
        <v>0.91838823576508111</v>
      </c>
      <c r="E291" s="98">
        <v>0.64347534413645469</v>
      </c>
      <c r="F291" s="98">
        <v>0.59529588751935769</v>
      </c>
      <c r="G291" s="98">
        <v>0.48714052971404825</v>
      </c>
      <c r="H291" s="98">
        <v>0.31719194365164016</v>
      </c>
      <c r="I291" s="98">
        <v>0.23942592497126644</v>
      </c>
      <c r="J291" s="98">
        <v>0.22775641398785237</v>
      </c>
      <c r="K291" s="98">
        <v>0.28811095507172013</v>
      </c>
      <c r="L291" s="98">
        <v>0.35148429713086005</v>
      </c>
      <c r="M291" s="98">
        <v>0.40588907816704733</v>
      </c>
      <c r="N291" s="98">
        <v>0.59324153582755679</v>
      </c>
      <c r="O291" s="98">
        <v>0.77464322346049419</v>
      </c>
      <c r="P291" s="129">
        <v>5.8420433694033784</v>
      </c>
      <c r="S291" s="40"/>
    </row>
    <row r="292" spans="1:19" s="26" customFormat="1" ht="10.5" x14ac:dyDescent="0.25">
      <c r="A292" s="183"/>
      <c r="B292" s="210" t="s">
        <v>226</v>
      </c>
      <c r="C292" s="108">
        <v>2019</v>
      </c>
      <c r="D292" s="41">
        <v>0.32627315453228212</v>
      </c>
      <c r="E292" s="41">
        <v>0.27446360148965332</v>
      </c>
      <c r="F292" s="41">
        <v>0.25429753878070338</v>
      </c>
      <c r="G292" s="41">
        <v>0.23187502123173009</v>
      </c>
      <c r="H292" s="41">
        <v>0.21045798323136539</v>
      </c>
      <c r="I292" s="41">
        <v>0.20434469480528508</v>
      </c>
      <c r="J292" s="41">
        <v>0.20449088221123982</v>
      </c>
      <c r="K292" s="41">
        <v>0.21577402000122639</v>
      </c>
      <c r="L292" s="41">
        <v>0.24470252016027172</v>
      </c>
      <c r="M292" s="41">
        <v>0.23718564692245539</v>
      </c>
      <c r="N292" s="41">
        <v>0.24494687450370572</v>
      </c>
      <c r="O292" s="41">
        <v>0.25345459430333594</v>
      </c>
      <c r="P292" s="42">
        <v>2.9022665321732539</v>
      </c>
      <c r="S292" s="40"/>
    </row>
    <row r="293" spans="1:19" s="26" customFormat="1" ht="10.5" x14ac:dyDescent="0.25">
      <c r="A293" s="184"/>
      <c r="B293" s="211"/>
      <c r="C293" s="108">
        <v>2020</v>
      </c>
      <c r="D293" s="41">
        <v>0.25138443790198256</v>
      </c>
      <c r="E293" s="41">
        <v>0.22631262821881182</v>
      </c>
      <c r="F293" s="41">
        <v>0.23417045462508065</v>
      </c>
      <c r="G293" s="41">
        <v>0.1884380258802589</v>
      </c>
      <c r="H293" s="41">
        <v>0.17341731933618704</v>
      </c>
      <c r="I293" s="41">
        <v>0.11803308288007393</v>
      </c>
      <c r="J293" s="41">
        <v>0.11128546204915633</v>
      </c>
      <c r="K293" s="41">
        <v>0.1137862638416202</v>
      </c>
      <c r="L293" s="41">
        <v>0.13961248097096943</v>
      </c>
      <c r="M293" s="41">
        <v>0.17338684293725867</v>
      </c>
      <c r="N293" s="41">
        <v>0.18075466089072592</v>
      </c>
      <c r="O293" s="41">
        <v>0.23604981411824391</v>
      </c>
      <c r="P293" s="42">
        <v>2.1466314736503698</v>
      </c>
      <c r="S293" s="40"/>
    </row>
    <row r="294" spans="1:19" s="26" customFormat="1" ht="10.5" x14ac:dyDescent="0.25">
      <c r="A294" s="184"/>
      <c r="B294" s="211"/>
      <c r="C294" s="108">
        <v>2021</v>
      </c>
      <c r="D294" s="41">
        <v>0.22730151831554157</v>
      </c>
      <c r="E294" s="41">
        <v>0.19989561195088948</v>
      </c>
      <c r="F294" s="41">
        <v>0.19759229453508823</v>
      </c>
      <c r="G294" s="41">
        <v>0.16551657144726747</v>
      </c>
      <c r="H294" s="41">
        <v>0.14547097214455218</v>
      </c>
      <c r="I294" s="41">
        <v>0.12315777117998158</v>
      </c>
      <c r="J294" s="41">
        <v>0.12481076686897387</v>
      </c>
      <c r="K294" s="41">
        <v>0.13842994630363412</v>
      </c>
      <c r="L294" s="41">
        <v>0.15213073580295569</v>
      </c>
      <c r="M294" s="41">
        <v>0.17752848163143581</v>
      </c>
      <c r="N294" s="41">
        <v>0.18055402973322232</v>
      </c>
      <c r="O294" s="41">
        <v>0.20772858009431638</v>
      </c>
      <c r="P294" s="42">
        <v>2.0401172800078586</v>
      </c>
      <c r="S294" s="40"/>
    </row>
    <row r="295" spans="1:19" s="26" customFormat="1" ht="10.5" x14ac:dyDescent="0.25">
      <c r="A295" s="184"/>
      <c r="B295" s="211"/>
      <c r="C295" s="108">
        <v>2022</v>
      </c>
      <c r="D295" s="41">
        <v>0.21047529355164268</v>
      </c>
      <c r="E295" s="41">
        <v>0.19128537227815764</v>
      </c>
      <c r="F295" s="41">
        <v>0.18215466205180408</v>
      </c>
      <c r="G295" s="41">
        <v>0.130802713931159</v>
      </c>
      <c r="H295" s="41">
        <v>0.11518336240280748</v>
      </c>
      <c r="I295" s="41">
        <v>0.109027508474066</v>
      </c>
      <c r="J295" s="41">
        <v>0.10890185744471041</v>
      </c>
      <c r="K295" s="41">
        <v>0.12766312346074446</v>
      </c>
      <c r="L295" s="41">
        <v>0.15089203688472</v>
      </c>
      <c r="M295" s="41">
        <v>0.12719350163659979</v>
      </c>
      <c r="N295" s="41">
        <v>0.14698869061255501</v>
      </c>
      <c r="O295" s="41">
        <v>0.180119147192813</v>
      </c>
      <c r="P295" s="42">
        <v>1.7806872699217795</v>
      </c>
      <c r="S295" s="40"/>
    </row>
    <row r="296" spans="1:19" s="26" customFormat="1" ht="10.5" x14ac:dyDescent="0.25">
      <c r="A296" s="184"/>
      <c r="B296" s="211"/>
      <c r="C296" s="108">
        <v>2023</v>
      </c>
      <c r="D296" s="41">
        <v>0.18626081281397</v>
      </c>
      <c r="E296" s="41">
        <v>0.17944557260043456</v>
      </c>
      <c r="F296" s="41">
        <v>0.15789122211767095</v>
      </c>
      <c r="G296" s="41">
        <v>0.12946905935322536</v>
      </c>
      <c r="H296" s="41">
        <v>0.11279139938778755</v>
      </c>
      <c r="I296" s="41">
        <v>0.1009457663216129</v>
      </c>
      <c r="J296" s="41">
        <v>0.10773030573155309</v>
      </c>
      <c r="K296" s="41">
        <v>0.12283892622919622</v>
      </c>
      <c r="L296" s="41">
        <v>0.11277807341452784</v>
      </c>
      <c r="M296" s="41">
        <v>0.14542072117339477</v>
      </c>
      <c r="N296" s="41">
        <v>0.15338872419532837</v>
      </c>
      <c r="O296" s="41">
        <v>0.1706375539438191</v>
      </c>
      <c r="P296" s="42">
        <v>1.6795981372825208</v>
      </c>
      <c r="S296" s="40"/>
    </row>
    <row r="297" spans="1:19" s="26" customFormat="1" ht="10.5" x14ac:dyDescent="0.25">
      <c r="A297" s="184"/>
      <c r="B297" s="211"/>
      <c r="C297" s="108">
        <v>2024</v>
      </c>
      <c r="D297" s="41">
        <v>0.17175044506058235</v>
      </c>
      <c r="E297" s="41">
        <v>0.13426442257523044</v>
      </c>
      <c r="F297" s="41">
        <v>0.12803216447063828</v>
      </c>
      <c r="G297" s="41">
        <v>0.1134381708465592</v>
      </c>
      <c r="H297" s="41">
        <v>0.10954588899058329</v>
      </c>
      <c r="I297" s="41">
        <v>9.6882401629674472E-2</v>
      </c>
      <c r="J297" s="41">
        <v>0.10157560364452575</v>
      </c>
      <c r="K297" s="41">
        <v>0.1150407135757317</v>
      </c>
      <c r="L297" s="41">
        <v>0.12306084432992705</v>
      </c>
      <c r="M297" s="41">
        <v>0.12078706537365125</v>
      </c>
      <c r="N297" s="41">
        <v>0.13010781590966389</v>
      </c>
      <c r="O297" s="41">
        <v>0.14125812305233254</v>
      </c>
      <c r="P297" s="42">
        <v>1.4857436594591</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7.7173502546512465E-2</v>
      </c>
      <c r="E316" s="41">
        <v>6.5149317368102436E-2</v>
      </c>
      <c r="F316" s="41">
        <v>6.2285779639055211E-2</v>
      </c>
      <c r="G316" s="41">
        <v>6.0007404971809487E-2</v>
      </c>
      <c r="H316" s="41">
        <v>5.454669815376037E-2</v>
      </c>
      <c r="I316" s="41">
        <v>5.8237598846013289E-2</v>
      </c>
      <c r="J316" s="41">
        <v>6.1877948115064599E-2</v>
      </c>
      <c r="K316" s="41">
        <v>5.9029343432847603E-2</v>
      </c>
      <c r="L316" s="41">
        <v>6.7330355639252576E-2</v>
      </c>
      <c r="M316" s="41">
        <v>6.3724997954601362E-2</v>
      </c>
      <c r="N316" s="41">
        <v>5.7876736909062573E-2</v>
      </c>
      <c r="O316" s="41">
        <v>5.7219388148611404E-2</v>
      </c>
      <c r="P316" s="42">
        <v>0.74445907172469339</v>
      </c>
      <c r="S316" s="40"/>
    </row>
    <row r="317" spans="1:19" s="26" customFormat="1" ht="10.5" x14ac:dyDescent="0.25">
      <c r="A317" s="184"/>
      <c r="B317" s="211"/>
      <c r="C317" s="108">
        <v>2020</v>
      </c>
      <c r="D317" s="41">
        <v>7.3710740848381445E-2</v>
      </c>
      <c r="E317" s="41">
        <v>7.6077232309730444E-2</v>
      </c>
      <c r="F317" s="41">
        <v>5.953131074360328E-2</v>
      </c>
      <c r="G317" s="41">
        <v>3.340494141147296E-2</v>
      </c>
      <c r="H317" s="41">
        <v>3.5583599915581722E-2</v>
      </c>
      <c r="I317" s="41">
        <v>3.219167182542395E-2</v>
      </c>
      <c r="J317" s="41">
        <v>3.8521489215430089E-2</v>
      </c>
      <c r="K317" s="41">
        <v>3.9633033951196515E-2</v>
      </c>
      <c r="L317" s="41">
        <v>4.3199893586911314E-2</v>
      </c>
      <c r="M317" s="41">
        <v>4.4593029866445991E-2</v>
      </c>
      <c r="N317" s="41">
        <v>4.0457263481281827E-2</v>
      </c>
      <c r="O317" s="41">
        <v>4.5801404226052042E-2</v>
      </c>
      <c r="P317" s="42">
        <v>0.56270561138151154</v>
      </c>
      <c r="S317" s="40"/>
    </row>
    <row r="318" spans="1:19" s="26" customFormat="1" ht="10.5" x14ac:dyDescent="0.25">
      <c r="A318" s="184"/>
      <c r="B318" s="211"/>
      <c r="C318" s="108">
        <v>2021</v>
      </c>
      <c r="D318" s="41">
        <v>7.0445836569576314E-2</v>
      </c>
      <c r="E318" s="41">
        <v>6.3041700796111599E-2</v>
      </c>
      <c r="F318" s="41">
        <v>5.1600030413976462E-2</v>
      </c>
      <c r="G318" s="41">
        <v>4.484522944584108E-2</v>
      </c>
      <c r="H318" s="41">
        <v>4.8053483497871481E-2</v>
      </c>
      <c r="I318" s="41">
        <v>5.1851406272044771E-2</v>
      </c>
      <c r="J318" s="41">
        <v>6.3918232095487082E-2</v>
      </c>
      <c r="K318" s="41">
        <v>7.1091975895416826E-2</v>
      </c>
      <c r="L318" s="41">
        <v>6.7193493492160306E-2</v>
      </c>
      <c r="M318" s="41">
        <v>7.3221148193468602E-2</v>
      </c>
      <c r="N318" s="41">
        <v>6.7651523136730743E-2</v>
      </c>
      <c r="O318" s="41">
        <v>7.3493139217150769E-2</v>
      </c>
      <c r="P318" s="42">
        <v>0.74640719902583597</v>
      </c>
      <c r="S318" s="40"/>
    </row>
    <row r="319" spans="1:19" s="26" customFormat="1" ht="10.5" x14ac:dyDescent="0.25">
      <c r="A319" s="184"/>
      <c r="B319" s="211"/>
      <c r="C319" s="108">
        <v>2022</v>
      </c>
      <c r="D319" s="41">
        <v>6.1996186820811351E-2</v>
      </c>
      <c r="E319" s="41">
        <v>5.5586265395615203E-2</v>
      </c>
      <c r="F319" s="41">
        <v>6.3106260403946235E-2</v>
      </c>
      <c r="G319" s="41">
        <v>5.5104080687419461E-2</v>
      </c>
      <c r="H319" s="41">
        <v>5.6151728830359918E-2</v>
      </c>
      <c r="I319" s="41">
        <v>5.4117495052735838E-2</v>
      </c>
      <c r="J319" s="41">
        <v>6.3010460894220924E-2</v>
      </c>
      <c r="K319" s="41">
        <v>8.0967771902759472E-2</v>
      </c>
      <c r="L319" s="41">
        <v>7.1774975604930763E-2</v>
      </c>
      <c r="M319" s="41">
        <v>6.2068346055474607E-2</v>
      </c>
      <c r="N319" s="41">
        <v>6.4930366665983563E-2</v>
      </c>
      <c r="O319" s="41">
        <v>7.4503386086695766E-2</v>
      </c>
      <c r="P319" s="42">
        <v>0.76331732440095301</v>
      </c>
      <c r="S319" s="40"/>
    </row>
    <row r="320" spans="1:19" s="26" customFormat="1" ht="10.5" x14ac:dyDescent="0.25">
      <c r="A320" s="184"/>
      <c r="B320" s="211"/>
      <c r="C320" s="108">
        <v>2023</v>
      </c>
      <c r="D320" s="41">
        <v>6.6620480726842582E-2</v>
      </c>
      <c r="E320" s="41">
        <v>6.7981391593784385E-2</v>
      </c>
      <c r="F320" s="41">
        <v>6.3669748541229462E-2</v>
      </c>
      <c r="G320" s="41">
        <v>5.7583609714569696E-2</v>
      </c>
      <c r="H320" s="41">
        <v>6.1703438020859161E-2</v>
      </c>
      <c r="I320" s="41">
        <v>6.4037167177700416E-2</v>
      </c>
      <c r="J320" s="41">
        <v>6.6715574848200385E-2</v>
      </c>
      <c r="K320" s="41">
        <v>6.8501546314556655E-2</v>
      </c>
      <c r="L320" s="41">
        <v>6.7102932902282766E-2</v>
      </c>
      <c r="M320" s="41">
        <v>7.3383315394865409E-2</v>
      </c>
      <c r="N320" s="41">
        <v>6.1753705592322523E-2</v>
      </c>
      <c r="O320" s="41">
        <v>6.8891672196187415E-2</v>
      </c>
      <c r="P320" s="42">
        <v>0.78794458302340087</v>
      </c>
      <c r="S320" s="40"/>
    </row>
    <row r="321" spans="1:19" s="26" customFormat="1" ht="10.5" x14ac:dyDescent="0.25">
      <c r="A321" s="184"/>
      <c r="B321" s="211"/>
      <c r="C321" s="108">
        <v>2024</v>
      </c>
      <c r="D321" s="41">
        <v>7.1721168886760722E-2</v>
      </c>
      <c r="E321" s="41">
        <v>6.3868697224680818E-2</v>
      </c>
      <c r="F321" s="41">
        <v>5.9497664905080863E-2</v>
      </c>
      <c r="G321" s="41">
        <v>5.7021312694679263E-2</v>
      </c>
      <c r="H321" s="41">
        <v>5.5775339853113844E-2</v>
      </c>
      <c r="I321" s="41">
        <v>5.8895270996904586E-2</v>
      </c>
      <c r="J321" s="41">
        <v>7.1227627304508004E-2</v>
      </c>
      <c r="K321" s="41">
        <v>6.9504984282235352E-2</v>
      </c>
      <c r="L321" s="41">
        <v>6.7071150970232779E-2</v>
      </c>
      <c r="M321" s="41">
        <v>6.0597190129801047E-2</v>
      </c>
      <c r="N321" s="41">
        <v>5.0301813880805596E-2</v>
      </c>
      <c r="O321" s="41">
        <v>5.5843758801022395E-2</v>
      </c>
      <c r="P321" s="42">
        <v>0.74132597992982519</v>
      </c>
      <c r="S321" s="40"/>
    </row>
    <row r="322" spans="1:19" s="26" customFormat="1" ht="10.5" x14ac:dyDescent="0.25">
      <c r="A322" s="183"/>
      <c r="B322" s="212" t="s">
        <v>231</v>
      </c>
      <c r="C322" s="128">
        <v>2019</v>
      </c>
      <c r="D322" s="98">
        <v>0.40344665707879457</v>
      </c>
      <c r="E322" s="98">
        <v>0.33961291885775574</v>
      </c>
      <c r="F322" s="98">
        <v>0.31658331841975862</v>
      </c>
      <c r="G322" s="98">
        <v>0.2918824262035396</v>
      </c>
      <c r="H322" s="98">
        <v>0.26500468138512578</v>
      </c>
      <c r="I322" s="98">
        <v>0.26258229365129837</v>
      </c>
      <c r="J322" s="98">
        <v>0.26636883032630443</v>
      </c>
      <c r="K322" s="98">
        <v>0.27480336343407397</v>
      </c>
      <c r="L322" s="98">
        <v>0.31203287579952432</v>
      </c>
      <c r="M322" s="98">
        <v>0.30091064487705677</v>
      </c>
      <c r="N322" s="98">
        <v>0.30282361141276831</v>
      </c>
      <c r="O322" s="98">
        <v>0.31067398245194733</v>
      </c>
      <c r="P322" s="129">
        <v>3.6467256038979481</v>
      </c>
      <c r="S322" s="29"/>
    </row>
    <row r="323" spans="1:19" s="26" customFormat="1" ht="10.5" x14ac:dyDescent="0.25">
      <c r="A323" s="184"/>
      <c r="B323" s="213"/>
      <c r="C323" s="128">
        <v>2020</v>
      </c>
      <c r="D323" s="98">
        <v>0.32509517875036398</v>
      </c>
      <c r="E323" s="98">
        <v>0.30238986052854228</v>
      </c>
      <c r="F323" s="98">
        <v>0.29370176536868392</v>
      </c>
      <c r="G323" s="98">
        <v>0.22184296729173186</v>
      </c>
      <c r="H323" s="98">
        <v>0.20900091925176875</v>
      </c>
      <c r="I323" s="98">
        <v>0.15022475470549787</v>
      </c>
      <c r="J323" s="98">
        <v>0.14980695126458643</v>
      </c>
      <c r="K323" s="98">
        <v>0.15341929779281671</v>
      </c>
      <c r="L323" s="98">
        <v>0.18281237455788074</v>
      </c>
      <c r="M323" s="98">
        <v>0.21797987280370468</v>
      </c>
      <c r="N323" s="98">
        <v>0.22121192437200776</v>
      </c>
      <c r="O323" s="98">
        <v>0.28185121834429594</v>
      </c>
      <c r="P323" s="129">
        <v>2.7093370850318808</v>
      </c>
      <c r="S323" s="29"/>
    </row>
    <row r="324" spans="1:19" s="26" customFormat="1" ht="10.5" x14ac:dyDescent="0.25">
      <c r="A324" s="184"/>
      <c r="B324" s="213"/>
      <c r="C324" s="128">
        <v>2021</v>
      </c>
      <c r="D324" s="98">
        <v>0.29774735488511789</v>
      </c>
      <c r="E324" s="98">
        <v>0.26293731274700105</v>
      </c>
      <c r="F324" s="98">
        <v>0.24919232494906468</v>
      </c>
      <c r="G324" s="98">
        <v>0.21036180089310855</v>
      </c>
      <c r="H324" s="98">
        <v>0.19352445564242365</v>
      </c>
      <c r="I324" s="98">
        <v>0.17500917745202635</v>
      </c>
      <c r="J324" s="98">
        <v>0.18872899896446094</v>
      </c>
      <c r="K324" s="98">
        <v>0.20952192219905094</v>
      </c>
      <c r="L324" s="98">
        <v>0.219324229295116</v>
      </c>
      <c r="M324" s="98">
        <v>0.2507496298249044</v>
      </c>
      <c r="N324" s="98">
        <v>0.24820555286995305</v>
      </c>
      <c r="O324" s="98">
        <v>0.28122171931146717</v>
      </c>
      <c r="P324" s="129">
        <v>2.7865244790336945</v>
      </c>
      <c r="S324" s="29"/>
    </row>
    <row r="325" spans="1:19" s="26" customFormat="1" ht="10.5" x14ac:dyDescent="0.25">
      <c r="A325" s="184"/>
      <c r="B325" s="213"/>
      <c r="C325" s="128">
        <v>2022</v>
      </c>
      <c r="D325" s="98">
        <v>0.27247148037245406</v>
      </c>
      <c r="E325" s="98">
        <v>0.24687163767377285</v>
      </c>
      <c r="F325" s="98">
        <v>0.24526092245575032</v>
      </c>
      <c r="G325" s="98">
        <v>0.18590679461857845</v>
      </c>
      <c r="H325" s="98">
        <v>0.1713350912331674</v>
      </c>
      <c r="I325" s="98">
        <v>0.16314500352680184</v>
      </c>
      <c r="J325" s="98">
        <v>0.17191231833893134</v>
      </c>
      <c r="K325" s="98">
        <v>0.20863089536350393</v>
      </c>
      <c r="L325" s="98">
        <v>0.22266701248965076</v>
      </c>
      <c r="M325" s="98">
        <v>0.18926184769207438</v>
      </c>
      <c r="N325" s="98">
        <v>0.21191905727853858</v>
      </c>
      <c r="O325" s="98">
        <v>0.25462253327950879</v>
      </c>
      <c r="P325" s="129">
        <v>2.544004594322733</v>
      </c>
      <c r="S325" s="29"/>
    </row>
    <row r="326" spans="1:19" s="26" customFormat="1" ht="10.5" x14ac:dyDescent="0.25">
      <c r="A326" s="184"/>
      <c r="B326" s="213"/>
      <c r="C326" s="128">
        <v>2023</v>
      </c>
      <c r="D326" s="98">
        <v>0.25288129354081257</v>
      </c>
      <c r="E326" s="98">
        <v>0.24742696419421895</v>
      </c>
      <c r="F326" s="98">
        <v>0.2215609706589004</v>
      </c>
      <c r="G326" s="98">
        <v>0.18705266906779505</v>
      </c>
      <c r="H326" s="98">
        <v>0.17449483740864671</v>
      </c>
      <c r="I326" s="98">
        <v>0.16498293349931331</v>
      </c>
      <c r="J326" s="98">
        <v>0.17444588057975347</v>
      </c>
      <c r="K326" s="98">
        <v>0.19134047254375286</v>
      </c>
      <c r="L326" s="98">
        <v>0.17988100631681059</v>
      </c>
      <c r="M326" s="98">
        <v>0.2188040365682602</v>
      </c>
      <c r="N326" s="98">
        <v>0.21514242978765089</v>
      </c>
      <c r="O326" s="98">
        <v>0.23952922614000652</v>
      </c>
      <c r="P326" s="129">
        <v>2.4675427203059215</v>
      </c>
      <c r="S326" s="29"/>
    </row>
    <row r="327" spans="1:19" s="26" customFormat="1" ht="10.5" x14ac:dyDescent="0.25">
      <c r="A327" s="184"/>
      <c r="B327" s="213"/>
      <c r="C327" s="128">
        <v>2024</v>
      </c>
      <c r="D327" s="98">
        <v>0.24347161394734307</v>
      </c>
      <c r="E327" s="98">
        <v>0.19813311979991127</v>
      </c>
      <c r="F327" s="98">
        <v>0.18752982937571916</v>
      </c>
      <c r="G327" s="98">
        <v>0.17045948354123847</v>
      </c>
      <c r="H327" s="98">
        <v>0.16532122884369713</v>
      </c>
      <c r="I327" s="98">
        <v>0.15577767262657904</v>
      </c>
      <c r="J327" s="98">
        <v>0.17280323094903377</v>
      </c>
      <c r="K327" s="98">
        <v>0.18454569785796704</v>
      </c>
      <c r="L327" s="98">
        <v>0.19013199530015984</v>
      </c>
      <c r="M327" s="98">
        <v>0.1813842555034523</v>
      </c>
      <c r="N327" s="98">
        <v>0.18040962979046948</v>
      </c>
      <c r="O327" s="98">
        <v>0.19710188185335492</v>
      </c>
      <c r="P327" s="129">
        <v>2.2270696393889255</v>
      </c>
      <c r="S327" s="29"/>
    </row>
    <row r="328" spans="1:19" s="26" customFormat="1" ht="10.5" x14ac:dyDescent="0.25">
      <c r="A328" s="204"/>
      <c r="B328" s="206" t="s">
        <v>232</v>
      </c>
      <c r="C328" s="124">
        <v>2019</v>
      </c>
      <c r="D328" s="112">
        <v>1.7949414523916221</v>
      </c>
      <c r="E328" s="112">
        <v>1.3768578087817938</v>
      </c>
      <c r="F328" s="112">
        <v>1.1619077043998085</v>
      </c>
      <c r="G328" s="112">
        <v>0.99686598221828615</v>
      </c>
      <c r="H328" s="112">
        <v>0.78886215886130073</v>
      </c>
      <c r="I328" s="112">
        <v>0.62223450399569047</v>
      </c>
      <c r="J328" s="112">
        <v>0.6335532894258884</v>
      </c>
      <c r="K328" s="112">
        <v>0.71410780309453348</v>
      </c>
      <c r="L328" s="112">
        <v>0.94015642551874701</v>
      </c>
      <c r="M328" s="112">
        <v>0.95918525073642502</v>
      </c>
      <c r="N328" s="112">
        <v>1.2265825636012648</v>
      </c>
      <c r="O328" s="112">
        <v>1.3036913802541554</v>
      </c>
      <c r="P328" s="112">
        <v>12.518946323279517</v>
      </c>
      <c r="S328" s="29"/>
    </row>
    <row r="329" spans="1:19" s="26" customFormat="1" ht="10.5" x14ac:dyDescent="0.25">
      <c r="A329" s="205"/>
      <c r="B329" s="207"/>
      <c r="C329" s="124">
        <v>2020</v>
      </c>
      <c r="D329" s="112">
        <v>1.4187564976179896</v>
      </c>
      <c r="E329" s="112">
        <v>1.2374383287867785</v>
      </c>
      <c r="F329" s="112">
        <v>1.3425906723063641</v>
      </c>
      <c r="G329" s="112">
        <v>0.99671801994072973</v>
      </c>
      <c r="H329" s="112">
        <v>0.86058654820352343</v>
      </c>
      <c r="I329" s="112">
        <v>0.47653681241320589</v>
      </c>
      <c r="J329" s="112">
        <v>0.38636190420101668</v>
      </c>
      <c r="K329" s="112">
        <v>0.39300335016156923</v>
      </c>
      <c r="L329" s="112">
        <v>0.51742436334782393</v>
      </c>
      <c r="M329" s="112">
        <v>0.84248839961090105</v>
      </c>
      <c r="N329" s="112">
        <v>0.9232587903209506</v>
      </c>
      <c r="O329" s="112">
        <v>1.3034519132096034</v>
      </c>
      <c r="P329" s="112">
        <v>10.698615600120455</v>
      </c>
      <c r="S329" s="29"/>
    </row>
    <row r="330" spans="1:19" s="26" customFormat="1" ht="10.5" x14ac:dyDescent="0.25">
      <c r="A330" s="205"/>
      <c r="B330" s="207"/>
      <c r="C330" s="124">
        <v>2021</v>
      </c>
      <c r="D330" s="112">
        <v>1.5062929001551935</v>
      </c>
      <c r="E330" s="112">
        <v>1.2253947532171949</v>
      </c>
      <c r="F330" s="112">
        <v>1.1604414693186231</v>
      </c>
      <c r="G330" s="112">
        <v>0.96634436496944487</v>
      </c>
      <c r="H330" s="112">
        <v>0.74169376305893575</v>
      </c>
      <c r="I330" s="112">
        <v>0.46019076191500607</v>
      </c>
      <c r="J330" s="112">
        <v>0.49294699680962362</v>
      </c>
      <c r="K330" s="112">
        <v>0.5760917372538279</v>
      </c>
      <c r="L330" s="112">
        <v>0.68991052937412478</v>
      </c>
      <c r="M330" s="112">
        <v>0.96700083289976591</v>
      </c>
      <c r="N330" s="112">
        <v>1.1286594438340734</v>
      </c>
      <c r="O330" s="112">
        <v>1.3333850674898735</v>
      </c>
      <c r="P330" s="112">
        <v>11.248352620295686</v>
      </c>
      <c r="S330" s="29"/>
    </row>
    <row r="331" spans="1:19" s="26" customFormat="1" ht="10.5" x14ac:dyDescent="0.25">
      <c r="A331" s="205"/>
      <c r="B331" s="207"/>
      <c r="C331" s="124">
        <v>2022</v>
      </c>
      <c r="D331" s="112">
        <v>1.3764367014453631</v>
      </c>
      <c r="E331" s="112">
        <v>1.1474040893288397</v>
      </c>
      <c r="F331" s="112">
        <v>1.0575973109441448</v>
      </c>
      <c r="G331" s="112">
        <v>0.75418413933919681</v>
      </c>
      <c r="H331" s="112">
        <v>0.48303369224430137</v>
      </c>
      <c r="I331" s="112">
        <v>0.40031271130269913</v>
      </c>
      <c r="J331" s="112">
        <v>0.4231189801155521</v>
      </c>
      <c r="K331" s="112">
        <v>0.53324461010534596</v>
      </c>
      <c r="L331" s="112">
        <v>0.68580213179368787</v>
      </c>
      <c r="M331" s="112">
        <v>0.58737163083592847</v>
      </c>
      <c r="N331" s="112">
        <v>0.88319987968539959</v>
      </c>
      <c r="O331" s="112">
        <v>1.2217174228756704</v>
      </c>
      <c r="P331" s="112">
        <v>9.5534233000161297</v>
      </c>
      <c r="S331" s="29"/>
    </row>
    <row r="332" spans="1:19" s="26" customFormat="1" ht="10.5" x14ac:dyDescent="0.25">
      <c r="A332" s="205"/>
      <c r="B332" s="207"/>
      <c r="C332" s="124">
        <v>2023</v>
      </c>
      <c r="D332" s="112">
        <v>1.1828555055247514</v>
      </c>
      <c r="E332" s="112">
        <v>1.1264521031557817</v>
      </c>
      <c r="F332" s="112">
        <v>0.96026636253464615</v>
      </c>
      <c r="G332" s="112">
        <v>0.75858833816454063</v>
      </c>
      <c r="H332" s="112">
        <v>0.52651874518181485</v>
      </c>
      <c r="I332" s="112">
        <v>0.40972771265610886</v>
      </c>
      <c r="J332" s="112">
        <v>0.42600103157162039</v>
      </c>
      <c r="K332" s="112">
        <v>0.47043887744369084</v>
      </c>
      <c r="L332" s="112">
        <v>0.45651883546539929</v>
      </c>
      <c r="M332" s="112">
        <v>0.6945323195400388</v>
      </c>
      <c r="N332" s="112">
        <v>0.89967193814567525</v>
      </c>
      <c r="O332" s="112">
        <v>1.0663049906004685</v>
      </c>
      <c r="P332" s="112">
        <v>8.9778767599845359</v>
      </c>
      <c r="S332" s="29"/>
    </row>
    <row r="333" spans="1:19" s="26" customFormat="1" ht="10.5" x14ac:dyDescent="0.25">
      <c r="A333" s="205"/>
      <c r="B333" s="207"/>
      <c r="C333" s="124">
        <v>2024</v>
      </c>
      <c r="D333" s="112">
        <v>1.1618598497124242</v>
      </c>
      <c r="E333" s="112">
        <v>0.8416084639363659</v>
      </c>
      <c r="F333" s="112">
        <v>0.78282571689507685</v>
      </c>
      <c r="G333" s="112">
        <v>0.65760001325528672</v>
      </c>
      <c r="H333" s="112">
        <v>0.48251317249533732</v>
      </c>
      <c r="I333" s="112">
        <v>0.39520359759784551</v>
      </c>
      <c r="J333" s="112">
        <v>0.40055964493688612</v>
      </c>
      <c r="K333" s="112">
        <v>0.47265665292968717</v>
      </c>
      <c r="L333" s="112">
        <v>0.54161629243101994</v>
      </c>
      <c r="M333" s="112">
        <v>0.58727333367049961</v>
      </c>
      <c r="N333" s="112">
        <v>0.77365116561802627</v>
      </c>
      <c r="O333" s="112">
        <v>0.97174510531384906</v>
      </c>
      <c r="P333" s="112">
        <v>8.0691130087923053</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337</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1.1718056910603599E-2</v>
      </c>
      <c r="E385" s="41">
        <v>1.1718056910603599E-2</v>
      </c>
      <c r="F385" s="41">
        <v>8.3187116925797708E-3</v>
      </c>
      <c r="G385" s="41">
        <v>1.5200212565321151E-3</v>
      </c>
      <c r="H385" s="41">
        <v>1.5200212565321151E-3</v>
      </c>
      <c r="I385" s="41">
        <v>1.5200212565321151E-3</v>
      </c>
      <c r="J385" s="41">
        <v>5.5481307500955456E-3</v>
      </c>
      <c r="K385" s="41">
        <v>9.4475117323921439E-3</v>
      </c>
      <c r="L385" s="41">
        <v>1.8084288725484517E-2</v>
      </c>
      <c r="M385" s="41">
        <v>1.102635223017432E-2</v>
      </c>
      <c r="N385" s="41">
        <v>1.3121251415683415E-2</v>
      </c>
      <c r="O385" s="41">
        <v>8.3584923977442424E-3</v>
      </c>
      <c r="P385" s="42">
        <v>0.1019009165349575</v>
      </c>
      <c r="S385" s="29"/>
    </row>
    <row r="386" spans="1:19" s="26" customFormat="1" ht="10.5" x14ac:dyDescent="0.25">
      <c r="A386" s="184"/>
      <c r="B386" s="190"/>
      <c r="C386" s="108">
        <v>2020</v>
      </c>
      <c r="D386" s="41">
        <v>1.0916859100357345E-2</v>
      </c>
      <c r="E386" s="41">
        <v>1.0916859100357345E-2</v>
      </c>
      <c r="F386" s="41">
        <v>7.5088238915084647E-3</v>
      </c>
      <c r="G386" s="41">
        <v>6.9275347381070481E-4</v>
      </c>
      <c r="H386" s="41">
        <v>6.9275347381070481E-4</v>
      </c>
      <c r="I386" s="41">
        <v>6.9275347381070481E-4</v>
      </c>
      <c r="J386" s="41">
        <v>1.2634252487428355E-3</v>
      </c>
      <c r="K386" s="41">
        <v>3.4630501328447578E-3</v>
      </c>
      <c r="L386" s="41">
        <v>8.2906910493210015E-3</v>
      </c>
      <c r="M386" s="41">
        <v>9.6305925149746813E-3</v>
      </c>
      <c r="N386" s="41">
        <v>1.1335176327670985E-2</v>
      </c>
      <c r="O386" s="41">
        <v>7.5088238915084647E-3</v>
      </c>
      <c r="P386" s="42">
        <v>7.2912561678717999E-2</v>
      </c>
      <c r="S386" s="29"/>
    </row>
    <row r="387" spans="1:19" s="26" customFormat="1" ht="10.5" x14ac:dyDescent="0.25">
      <c r="A387" s="184"/>
      <c r="B387" s="190"/>
      <c r="C387" s="108">
        <v>2021</v>
      </c>
      <c r="D387" s="41">
        <v>1.1440964550848439E-2</v>
      </c>
      <c r="E387" s="41">
        <v>1.1440964550848439E-2</v>
      </c>
      <c r="F387" s="41">
        <v>8.0547275477827265E-3</v>
      </c>
      <c r="G387" s="41">
        <v>1.2822535416513068E-3</v>
      </c>
      <c r="H387" s="41">
        <v>1.2822535416513068E-3</v>
      </c>
      <c r="I387" s="41">
        <v>1.2822535416513068E-3</v>
      </c>
      <c r="J387" s="41">
        <v>1.9675113572301495E-3</v>
      </c>
      <c r="K387" s="41">
        <v>4.2582966398406041E-3</v>
      </c>
      <c r="L387" s="41">
        <v>8.6073179083216399E-3</v>
      </c>
      <c r="M387" s="41">
        <v>9.3754405540993103E-3</v>
      </c>
      <c r="N387" s="41">
        <v>1.0441662173906794E-2</v>
      </c>
      <c r="O387" s="41">
        <v>8.0547275477827265E-3</v>
      </c>
      <c r="P387" s="42">
        <v>7.748837345561474E-2</v>
      </c>
      <c r="S387" s="29"/>
    </row>
    <row r="388" spans="1:19" s="26" customFormat="1" ht="10.5" x14ac:dyDescent="0.25">
      <c r="A388" s="184"/>
      <c r="B388" s="190"/>
      <c r="C388" s="108">
        <v>2022</v>
      </c>
      <c r="D388" s="41">
        <v>1.1189168359016153E-2</v>
      </c>
      <c r="E388" s="41">
        <v>1.1189168359016153E-2</v>
      </c>
      <c r="F388" s="41">
        <v>7.791546535994215E-3</v>
      </c>
      <c r="G388" s="41">
        <v>9.9630288995034206E-4</v>
      </c>
      <c r="H388" s="41">
        <v>9.9630288995034206E-4</v>
      </c>
      <c r="I388" s="41">
        <v>9.9630288995034206E-4</v>
      </c>
      <c r="J388" s="41">
        <v>1.6484003526882778E-3</v>
      </c>
      <c r="K388" s="41">
        <v>3.7243979573522647E-3</v>
      </c>
      <c r="L388" s="41">
        <v>7.9897555709436928E-3</v>
      </c>
      <c r="M388" s="41">
        <v>8.7494582806239389E-3</v>
      </c>
      <c r="N388" s="41">
        <v>1.0029453267084074E-2</v>
      </c>
      <c r="O388" s="41">
        <v>7.791546535994215E-3</v>
      </c>
      <c r="P388" s="42">
        <v>7.3091803888564011E-2</v>
      </c>
      <c r="S388" s="29"/>
    </row>
    <row r="389" spans="1:19" s="26" customFormat="1" ht="10.5" x14ac:dyDescent="0.25">
      <c r="A389" s="184"/>
      <c r="B389" s="190"/>
      <c r="C389" s="108">
        <v>2023</v>
      </c>
      <c r="D389" s="41">
        <v>1.1219173838642139E-2</v>
      </c>
      <c r="E389" s="41">
        <v>1.1219173838642139E-2</v>
      </c>
      <c r="F389" s="41">
        <v>7.8504879799561507E-3</v>
      </c>
      <c r="G389" s="41">
        <v>1.1131162625841757E-3</v>
      </c>
      <c r="H389" s="41">
        <v>1.1131162625841757E-3</v>
      </c>
      <c r="I389" s="41">
        <v>1.1131162625841757E-3</v>
      </c>
      <c r="J389" s="41">
        <v>1.7934071711689303E-3</v>
      </c>
      <c r="K389" s="41">
        <v>4.0008677747318915E-3</v>
      </c>
      <c r="L389" s="41">
        <v>8.5105890644871056E-3</v>
      </c>
      <c r="M389" s="41">
        <v>9.347015366700644E-3</v>
      </c>
      <c r="N389" s="41">
        <v>1.0686692215510324E-2</v>
      </c>
      <c r="O389" s="41">
        <v>7.8504879799561507E-3</v>
      </c>
      <c r="P389" s="42">
        <v>7.5817244017547997E-2</v>
      </c>
      <c r="S389" s="29"/>
    </row>
    <row r="390" spans="1:19" s="26" customFormat="1" ht="10.5" x14ac:dyDescent="0.25">
      <c r="A390" s="184"/>
      <c r="B390" s="190"/>
      <c r="C390" s="108">
        <v>2024</v>
      </c>
      <c r="D390" s="41">
        <v>1.1327893841656968E-2</v>
      </c>
      <c r="E390" s="41">
        <v>1.1327893841656968E-2</v>
      </c>
      <c r="F390" s="41">
        <v>7.990541792062723E-3</v>
      </c>
      <c r="G390" s="41">
        <v>1.3158376928742329E-3</v>
      </c>
      <c r="H390" s="41">
        <v>1.3158376928742329E-3</v>
      </c>
      <c r="I390" s="41">
        <v>1.3158376928742329E-3</v>
      </c>
      <c r="J390" s="41">
        <v>1.8233866037481606E-3</v>
      </c>
      <c r="K390" s="41">
        <v>4.0814675286673183E-3</v>
      </c>
      <c r="L390" s="41">
        <v>8.6278858500897504E-3</v>
      </c>
      <c r="M390" s="41">
        <v>1.0046550434673248E-2</v>
      </c>
      <c r="N390" s="41">
        <v>1.1413011219245491E-2</v>
      </c>
      <c r="O390" s="41">
        <v>7.990541792062723E-3</v>
      </c>
      <c r="P390" s="42">
        <v>7.8576685982486044E-2</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1.1718056910603599E-2</v>
      </c>
      <c r="E397" s="98">
        <v>1.1718056910603599E-2</v>
      </c>
      <c r="F397" s="98">
        <v>8.3187116925797708E-3</v>
      </c>
      <c r="G397" s="98">
        <v>1.5200212565321151E-3</v>
      </c>
      <c r="H397" s="98">
        <v>1.5200212565321151E-3</v>
      </c>
      <c r="I397" s="98">
        <v>1.5200212565321151E-3</v>
      </c>
      <c r="J397" s="98">
        <v>5.5481307500955456E-3</v>
      </c>
      <c r="K397" s="98">
        <v>9.4475117323921439E-3</v>
      </c>
      <c r="L397" s="98">
        <v>1.8084288725484517E-2</v>
      </c>
      <c r="M397" s="98">
        <v>1.102635223017432E-2</v>
      </c>
      <c r="N397" s="98">
        <v>1.3121251415683415E-2</v>
      </c>
      <c r="O397" s="98">
        <v>8.3584923977442424E-3</v>
      </c>
      <c r="P397" s="98">
        <v>0.1019009165349575</v>
      </c>
      <c r="S397" s="29"/>
    </row>
    <row r="398" spans="1:19" s="26" customFormat="1" ht="10.5" x14ac:dyDescent="0.25">
      <c r="A398" s="184"/>
      <c r="B398" s="200"/>
      <c r="C398" s="128">
        <v>2020</v>
      </c>
      <c r="D398" s="98">
        <v>1.0916859100357345E-2</v>
      </c>
      <c r="E398" s="98">
        <v>1.0916859100357345E-2</v>
      </c>
      <c r="F398" s="98">
        <v>7.5088238915084647E-3</v>
      </c>
      <c r="G398" s="98">
        <v>6.9275347381070481E-4</v>
      </c>
      <c r="H398" s="98">
        <v>6.9275347381070481E-4</v>
      </c>
      <c r="I398" s="98">
        <v>6.9275347381070481E-4</v>
      </c>
      <c r="J398" s="98">
        <v>1.2634252487428355E-3</v>
      </c>
      <c r="K398" s="98">
        <v>3.4630501328447578E-3</v>
      </c>
      <c r="L398" s="98">
        <v>8.2906910493210015E-3</v>
      </c>
      <c r="M398" s="98">
        <v>9.6305925149746813E-3</v>
      </c>
      <c r="N398" s="98">
        <v>1.1335176327670985E-2</v>
      </c>
      <c r="O398" s="98">
        <v>7.5088238915084647E-3</v>
      </c>
      <c r="P398" s="98">
        <v>7.2912561678717999E-2</v>
      </c>
      <c r="S398" s="29"/>
    </row>
    <row r="399" spans="1:19" s="26" customFormat="1" ht="10.5" x14ac:dyDescent="0.25">
      <c r="A399" s="184"/>
      <c r="B399" s="200"/>
      <c r="C399" s="128">
        <v>2021</v>
      </c>
      <c r="D399" s="98">
        <v>1.1440964550848439E-2</v>
      </c>
      <c r="E399" s="98">
        <v>1.1440964550848439E-2</v>
      </c>
      <c r="F399" s="98">
        <v>8.0547275477827265E-3</v>
      </c>
      <c r="G399" s="98">
        <v>1.2822535416513068E-3</v>
      </c>
      <c r="H399" s="98">
        <v>1.2822535416513068E-3</v>
      </c>
      <c r="I399" s="98">
        <v>1.2822535416513068E-3</v>
      </c>
      <c r="J399" s="98">
        <v>1.9675113572301495E-3</v>
      </c>
      <c r="K399" s="98">
        <v>4.2582966398406041E-3</v>
      </c>
      <c r="L399" s="98">
        <v>8.6073179083216399E-3</v>
      </c>
      <c r="M399" s="98">
        <v>9.3754405540993103E-3</v>
      </c>
      <c r="N399" s="98">
        <v>1.0441662173906794E-2</v>
      </c>
      <c r="O399" s="98">
        <v>8.0547275477827265E-3</v>
      </c>
      <c r="P399" s="98">
        <v>7.748837345561474E-2</v>
      </c>
      <c r="S399" s="29"/>
    </row>
    <row r="400" spans="1:19" s="26" customFormat="1" ht="10.5" x14ac:dyDescent="0.25">
      <c r="A400" s="184"/>
      <c r="B400" s="200"/>
      <c r="C400" s="128">
        <v>2022</v>
      </c>
      <c r="D400" s="98">
        <v>1.1189168359016153E-2</v>
      </c>
      <c r="E400" s="98">
        <v>1.1189168359016153E-2</v>
      </c>
      <c r="F400" s="98">
        <v>7.791546535994215E-3</v>
      </c>
      <c r="G400" s="98">
        <v>9.9630288995034206E-4</v>
      </c>
      <c r="H400" s="98">
        <v>9.9630288995034206E-4</v>
      </c>
      <c r="I400" s="98">
        <v>9.9630288995034206E-4</v>
      </c>
      <c r="J400" s="98">
        <v>1.6484003526882778E-3</v>
      </c>
      <c r="K400" s="98">
        <v>3.7243979573522647E-3</v>
      </c>
      <c r="L400" s="98">
        <v>7.9897555709436928E-3</v>
      </c>
      <c r="M400" s="98">
        <v>8.7494582806239389E-3</v>
      </c>
      <c r="N400" s="98">
        <v>1.0029453267084074E-2</v>
      </c>
      <c r="O400" s="98">
        <v>7.791546535994215E-3</v>
      </c>
      <c r="P400" s="98">
        <v>7.3091803888564011E-2</v>
      </c>
      <c r="S400" s="29"/>
    </row>
    <row r="401" spans="1:19" s="26" customFormat="1" ht="10.5" x14ac:dyDescent="0.25">
      <c r="A401" s="184"/>
      <c r="B401" s="200"/>
      <c r="C401" s="128">
        <v>2023</v>
      </c>
      <c r="D401" s="98">
        <v>1.1219173838642139E-2</v>
      </c>
      <c r="E401" s="98">
        <v>1.1219173838642139E-2</v>
      </c>
      <c r="F401" s="98">
        <v>7.8504879799561507E-3</v>
      </c>
      <c r="G401" s="98">
        <v>1.1131162625841757E-3</v>
      </c>
      <c r="H401" s="98">
        <v>1.1131162625841757E-3</v>
      </c>
      <c r="I401" s="98">
        <v>1.1131162625841757E-3</v>
      </c>
      <c r="J401" s="98">
        <v>1.7934071711689303E-3</v>
      </c>
      <c r="K401" s="98">
        <v>4.0008677747318915E-3</v>
      </c>
      <c r="L401" s="98">
        <v>8.5105890644871056E-3</v>
      </c>
      <c r="M401" s="98">
        <v>9.347015366700644E-3</v>
      </c>
      <c r="N401" s="98">
        <v>1.0686692215510324E-2</v>
      </c>
      <c r="O401" s="98">
        <v>7.8504879799561507E-3</v>
      </c>
      <c r="P401" s="98">
        <v>7.5817244017547997E-2</v>
      </c>
      <c r="S401" s="29"/>
    </row>
    <row r="402" spans="1:19" s="26" customFormat="1" ht="10.5" x14ac:dyDescent="0.25">
      <c r="A402" s="184"/>
      <c r="B402" s="200"/>
      <c r="C402" s="128">
        <v>2024</v>
      </c>
      <c r="D402" s="98">
        <v>1.1327893841656968E-2</v>
      </c>
      <c r="E402" s="98">
        <v>1.1327893841656968E-2</v>
      </c>
      <c r="F402" s="98">
        <v>7.990541792062723E-3</v>
      </c>
      <c r="G402" s="98">
        <v>1.3158376928742329E-3</v>
      </c>
      <c r="H402" s="98">
        <v>1.3158376928742329E-3</v>
      </c>
      <c r="I402" s="98">
        <v>1.3158376928742329E-3</v>
      </c>
      <c r="J402" s="98">
        <v>1.8233866037481606E-3</v>
      </c>
      <c r="K402" s="98">
        <v>4.0814675286673183E-3</v>
      </c>
      <c r="L402" s="98">
        <v>8.6278858500897504E-3</v>
      </c>
      <c r="M402" s="98">
        <v>1.0046550434673248E-2</v>
      </c>
      <c r="N402" s="98">
        <v>1.1413011219245491E-2</v>
      </c>
      <c r="O402" s="98">
        <v>7.990541792062723E-3</v>
      </c>
      <c r="P402" s="98">
        <v>7.8576685982486044E-2</v>
      </c>
      <c r="S402" s="29"/>
    </row>
    <row r="403" spans="1:19" s="26" customFormat="1" ht="10.5" x14ac:dyDescent="0.25">
      <c r="A403" s="183"/>
      <c r="B403" s="203" t="s">
        <v>233</v>
      </c>
      <c r="C403" s="108">
        <v>2019</v>
      </c>
      <c r="D403" s="41">
        <v>6.8055505583212134E-2</v>
      </c>
      <c r="E403" s="41">
        <v>5.7177872677121655E-2</v>
      </c>
      <c r="F403" s="41">
        <v>5.3410774324997447E-2</v>
      </c>
      <c r="G403" s="41">
        <v>4.8284597955115797E-2</v>
      </c>
      <c r="H403" s="41">
        <v>4.067621316108079E-2</v>
      </c>
      <c r="I403" s="41">
        <v>4.1539559005108376E-2</v>
      </c>
      <c r="J403" s="41">
        <v>4.2400080288355471E-2</v>
      </c>
      <c r="K403" s="41">
        <v>3.2368675165611704E-2</v>
      </c>
      <c r="L403" s="41">
        <v>4.2396616821447936E-2</v>
      </c>
      <c r="M403" s="41">
        <v>4.9966770051447361E-2</v>
      </c>
      <c r="N403" s="41">
        <v>4.8496163172695443E-2</v>
      </c>
      <c r="O403" s="41">
        <v>4.4459592600089991E-2</v>
      </c>
      <c r="P403" s="42">
        <v>0.56923242080628411</v>
      </c>
      <c r="S403" s="29"/>
    </row>
    <row r="404" spans="1:19" s="26" customFormat="1" ht="10.5" x14ac:dyDescent="0.25">
      <c r="A404" s="184"/>
      <c r="B404" s="190"/>
      <c r="C404" s="108">
        <v>2020</v>
      </c>
      <c r="D404" s="41">
        <v>5.573775602636246E-2</v>
      </c>
      <c r="E404" s="41">
        <v>5.6816960770211637E-2</v>
      </c>
      <c r="F404" s="41">
        <v>4.9154710927816515E-2</v>
      </c>
      <c r="G404" s="41">
        <v>3.1753774365697596E-2</v>
      </c>
      <c r="H404" s="41">
        <v>3.8433091965500508E-2</v>
      </c>
      <c r="I404" s="41">
        <v>4.1144838138358369E-2</v>
      </c>
      <c r="J404" s="41">
        <v>3.7105959320986572E-2</v>
      </c>
      <c r="K404" s="41">
        <v>2.7470256641457632E-2</v>
      </c>
      <c r="L404" s="41">
        <v>3.6871887609916221E-2</v>
      </c>
      <c r="M404" s="41">
        <v>4.4344632601474421E-2</v>
      </c>
      <c r="N404" s="41">
        <v>4.9001688769336693E-2</v>
      </c>
      <c r="O404" s="41">
        <v>4.2923621106499929E-2</v>
      </c>
      <c r="P404" s="42">
        <v>0.51075917824361861</v>
      </c>
      <c r="S404" s="29"/>
    </row>
    <row r="405" spans="1:19" s="26" customFormat="1" ht="10.5" x14ac:dyDescent="0.25">
      <c r="A405" s="184"/>
      <c r="B405" s="190"/>
      <c r="C405" s="108">
        <v>2021</v>
      </c>
      <c r="D405" s="41">
        <v>5.2278886637887823E-2</v>
      </c>
      <c r="E405" s="41">
        <v>5.3567712909056014E-2</v>
      </c>
      <c r="F405" s="41">
        <v>5.1361275687977638E-2</v>
      </c>
      <c r="G405" s="41">
        <v>4.2315439508531685E-2</v>
      </c>
      <c r="H405" s="41">
        <v>4.0328322328073533E-2</v>
      </c>
      <c r="I405" s="41">
        <v>4.0307262368463173E-2</v>
      </c>
      <c r="J405" s="41">
        <v>3.3910455530581668E-2</v>
      </c>
      <c r="K405" s="41">
        <v>3.1605049871106114E-2</v>
      </c>
      <c r="L405" s="41">
        <v>3.6674633261065875E-2</v>
      </c>
      <c r="M405" s="41">
        <v>4.0235404109347332E-2</v>
      </c>
      <c r="N405" s="41">
        <v>4.4360730485496776E-2</v>
      </c>
      <c r="O405" s="41">
        <v>5.2929194939572932E-2</v>
      </c>
      <c r="P405" s="42">
        <v>0.51987436763716066</v>
      </c>
      <c r="S405" s="29"/>
    </row>
    <row r="406" spans="1:19" s="26" customFormat="1" ht="10.5" x14ac:dyDescent="0.25">
      <c r="A406" s="184"/>
      <c r="B406" s="190"/>
      <c r="C406" s="108">
        <v>2022</v>
      </c>
      <c r="D406" s="41">
        <v>4.6531395057214431E-2</v>
      </c>
      <c r="E406" s="41">
        <v>3.9419465674046097E-2</v>
      </c>
      <c r="F406" s="41">
        <v>5.1999117053000712E-2</v>
      </c>
      <c r="G406" s="41">
        <v>4.5057363524892702E-2</v>
      </c>
      <c r="H406" s="41">
        <v>3.7995896561330351E-2</v>
      </c>
      <c r="I406" s="41">
        <v>3.4251922780628219E-2</v>
      </c>
      <c r="J406" s="41">
        <v>3.615352158493855E-2</v>
      </c>
      <c r="K406" s="41">
        <v>3.6194467436651605E-2</v>
      </c>
      <c r="L406" s="41">
        <v>4.5799385615223981E-2</v>
      </c>
      <c r="M406" s="41">
        <v>4.5786191870820704E-2</v>
      </c>
      <c r="N406" s="41">
        <v>4.2444861364882493E-2</v>
      </c>
      <c r="O406" s="41">
        <v>5.2160449056994317E-2</v>
      </c>
      <c r="P406" s="42">
        <v>0.51379403758062425</v>
      </c>
      <c r="S406" s="29"/>
    </row>
    <row r="407" spans="1:19" s="26" customFormat="1" ht="10.5" x14ac:dyDescent="0.25">
      <c r="A407" s="184"/>
      <c r="B407" s="190"/>
      <c r="C407" s="108">
        <v>2023</v>
      </c>
      <c r="D407" s="41">
        <v>4.8680578398434989E-2</v>
      </c>
      <c r="E407" s="41">
        <v>5.1225572726937334E-2</v>
      </c>
      <c r="F407" s="41">
        <v>4.3916110085401465E-2</v>
      </c>
      <c r="G407" s="41">
        <v>4.0450745729057887E-2</v>
      </c>
      <c r="H407" s="41">
        <v>4.0613410372831504E-2</v>
      </c>
      <c r="I407" s="41">
        <v>4.3497458502876771E-2</v>
      </c>
      <c r="J407" s="41">
        <v>3.4880118716031493E-2</v>
      </c>
      <c r="K407" s="41">
        <v>3.2465672285349731E-2</v>
      </c>
      <c r="L407" s="41">
        <v>4.6314206403011281E-2</v>
      </c>
      <c r="M407" s="41">
        <v>4.935919537071367E-2</v>
      </c>
      <c r="N407" s="41">
        <v>4.2646599542564168E-2</v>
      </c>
      <c r="O407" s="41">
        <v>4.4183669554995343E-2</v>
      </c>
      <c r="P407" s="42">
        <v>0.51823333768820556</v>
      </c>
      <c r="S407" s="29"/>
    </row>
    <row r="408" spans="1:19" s="26" customFormat="1" ht="10.5" x14ac:dyDescent="0.25">
      <c r="A408" s="184"/>
      <c r="B408" s="190"/>
      <c r="C408" s="108">
        <v>2024</v>
      </c>
      <c r="D408" s="41">
        <v>7.2474631045237825E-2</v>
      </c>
      <c r="E408" s="41">
        <v>6.5576205023321094E-2</v>
      </c>
      <c r="F408" s="41">
        <v>4.7341147418365946E-2</v>
      </c>
      <c r="G408" s="41">
        <v>3.8987087837648586E-2</v>
      </c>
      <c r="H408" s="41">
        <v>3.4291801030627296E-2</v>
      </c>
      <c r="I408" s="41">
        <v>2.9398066586450361E-2</v>
      </c>
      <c r="J408" s="41">
        <v>5.6443857036764411E-2</v>
      </c>
      <c r="K408" s="41">
        <v>3.4737461012181566E-2</v>
      </c>
      <c r="L408" s="41">
        <v>3.1051450130554669E-2</v>
      </c>
      <c r="M408" s="41">
        <v>3.5744256391651158E-2</v>
      </c>
      <c r="N408" s="41">
        <v>3.7045718559921142E-2</v>
      </c>
      <c r="O408" s="41">
        <v>3.8485148396826221E-2</v>
      </c>
      <c r="P408" s="42">
        <v>0.52157683046955028</v>
      </c>
      <c r="S408" s="29"/>
    </row>
    <row r="409" spans="1:19" s="26" customFormat="1" ht="10.5" x14ac:dyDescent="0.25">
      <c r="A409" s="183"/>
      <c r="B409" s="197" t="s">
        <v>234</v>
      </c>
      <c r="C409" s="119">
        <v>2019</v>
      </c>
      <c r="D409" s="111">
        <v>1.5320465713924611E-4</v>
      </c>
      <c r="E409" s="111">
        <v>1.6505876398526613E-4</v>
      </c>
      <c r="F409" s="111">
        <v>1.8626259449228859E-4</v>
      </c>
      <c r="G409" s="111">
        <v>2.1757654667647365E-4</v>
      </c>
      <c r="H409" s="111">
        <v>2.1358921436668454E-4</v>
      </c>
      <c r="I409" s="111">
        <v>2.2746301267396934E-4</v>
      </c>
      <c r="J409" s="111">
        <v>2.9845211431196906E-4</v>
      </c>
      <c r="K409" s="111">
        <v>2.1138334607089445E-4</v>
      </c>
      <c r="L409" s="111">
        <v>2.4297414629549283E-4</v>
      </c>
      <c r="M409" s="111">
        <v>2.3972275782448987E-4</v>
      </c>
      <c r="N409" s="111">
        <v>1.935703846029539E-4</v>
      </c>
      <c r="O409" s="111">
        <v>1.5252418633292968E-4</v>
      </c>
      <c r="P409" s="127">
        <v>2.5017817247726579E-3</v>
      </c>
      <c r="S409" s="29"/>
    </row>
    <row r="410" spans="1:19" s="26" customFormat="1" ht="10.5" x14ac:dyDescent="0.25">
      <c r="A410" s="184"/>
      <c r="B410" s="188"/>
      <c r="C410" s="119">
        <v>2020</v>
      </c>
      <c r="D410" s="111">
        <v>1.6741390558147894E-4</v>
      </c>
      <c r="E410" s="111">
        <v>1.740084576397007E-4</v>
      </c>
      <c r="F410" s="111">
        <v>2.3512485883438284E-4</v>
      </c>
      <c r="G410" s="111">
        <v>2.3979169432161821E-4</v>
      </c>
      <c r="H410" s="111">
        <v>2.4131518081097102E-4</v>
      </c>
      <c r="I410" s="111">
        <v>2.2902872386176612E-4</v>
      </c>
      <c r="J410" s="111">
        <v>2.511325183825115E-4</v>
      </c>
      <c r="K410" s="111">
        <v>1.9904999107798774E-4</v>
      </c>
      <c r="L410" s="111">
        <v>2.507641908750921E-4</v>
      </c>
      <c r="M410" s="111">
        <v>2.4460857134052475E-4</v>
      </c>
      <c r="N410" s="111">
        <v>2.222115987906197E-4</v>
      </c>
      <c r="O410" s="111">
        <v>1.5962132094073342E-4</v>
      </c>
      <c r="P410" s="127">
        <v>2.614071012457387E-3</v>
      </c>
      <c r="S410" s="29"/>
    </row>
    <row r="411" spans="1:19" s="26" customFormat="1" ht="10.5" x14ac:dyDescent="0.25">
      <c r="A411" s="184"/>
      <c r="B411" s="188"/>
      <c r="C411" s="119">
        <v>2021</v>
      </c>
      <c r="D411" s="111">
        <v>1.4247550289814623E-4</v>
      </c>
      <c r="E411" s="111">
        <v>1.5726069538366682E-4</v>
      </c>
      <c r="F411" s="111">
        <v>2.3150922044915253E-4</v>
      </c>
      <c r="G411" s="111">
        <v>2.286820558783596E-4</v>
      </c>
      <c r="H411" s="111">
        <v>1.8691366901693428E-4</v>
      </c>
      <c r="I411" s="111">
        <v>2.4070917507793379E-4</v>
      </c>
      <c r="J411" s="111">
        <v>2.6957684010411973E-4</v>
      </c>
      <c r="K411" s="111">
        <v>2.5664346486742404E-4</v>
      </c>
      <c r="L411" s="111">
        <v>2.7041406962186932E-4</v>
      </c>
      <c r="M411" s="111">
        <v>2.8312341213142733E-4</v>
      </c>
      <c r="N411" s="111">
        <v>2.1361131158441566E-4</v>
      </c>
      <c r="O411" s="111">
        <v>1.6127230094445833E-4</v>
      </c>
      <c r="P411" s="127">
        <v>2.642191717957907E-3</v>
      </c>
      <c r="S411" s="29"/>
    </row>
    <row r="412" spans="1:19" s="26" customFormat="1" ht="10.5" x14ac:dyDescent="0.25">
      <c r="A412" s="184"/>
      <c r="B412" s="188"/>
      <c r="C412" s="119">
        <v>2022</v>
      </c>
      <c r="D412" s="111">
        <v>1.4575468383826146E-4</v>
      </c>
      <c r="E412" s="111">
        <v>1.7173998632196262E-4</v>
      </c>
      <c r="F412" s="111">
        <v>2.447547445510073E-4</v>
      </c>
      <c r="G412" s="111">
        <v>2.037746591321348E-4</v>
      </c>
      <c r="H412" s="111">
        <v>2.2683850367841499E-4</v>
      </c>
      <c r="I412" s="111">
        <v>2.3289624162418484E-4</v>
      </c>
      <c r="J412" s="111">
        <v>2.4924316051490037E-4</v>
      </c>
      <c r="K412" s="111">
        <v>2.0338971109087008E-4</v>
      </c>
      <c r="L412" s="111">
        <v>2.8874166806237562E-4</v>
      </c>
      <c r="M412" s="111">
        <v>2.3786908339213197E-4</v>
      </c>
      <c r="N412" s="111">
        <v>2.1192641510819747E-4</v>
      </c>
      <c r="O412" s="111">
        <v>1.5437234978929939E-4</v>
      </c>
      <c r="P412" s="127">
        <v>2.5713012071037406E-3</v>
      </c>
      <c r="S412" s="29"/>
    </row>
    <row r="413" spans="1:19" s="26" customFormat="1" ht="10.5" x14ac:dyDescent="0.25">
      <c r="A413" s="184"/>
      <c r="B413" s="188"/>
      <c r="C413" s="119">
        <v>2023</v>
      </c>
      <c r="D413" s="111">
        <v>1.4661996417313222E-4</v>
      </c>
      <c r="E413" s="111">
        <v>1.6199776952535177E-4</v>
      </c>
      <c r="F413" s="111">
        <v>1.9689105483621918E-4</v>
      </c>
      <c r="G413" s="111">
        <v>1.8013311711832287E-4</v>
      </c>
      <c r="H413" s="111">
        <v>2.3493212337299989E-4</v>
      </c>
      <c r="I413" s="111">
        <v>2.6168928007865575E-4</v>
      </c>
      <c r="J413" s="111">
        <v>2.6086473139474563E-4</v>
      </c>
      <c r="K413" s="111">
        <v>2.1486313084423853E-4</v>
      </c>
      <c r="L413" s="111">
        <v>2.4015920544642451E-4</v>
      </c>
      <c r="M413" s="111">
        <v>2.531950587583137E-4</v>
      </c>
      <c r="N413" s="111">
        <v>1.847657091087001E-4</v>
      </c>
      <c r="O413" s="111">
        <v>1.7496233553250618E-4</v>
      </c>
      <c r="P413" s="127">
        <v>2.5110734801896102E-3</v>
      </c>
      <c r="S413" s="29"/>
    </row>
    <row r="414" spans="1:19" s="26" customFormat="1" ht="10.5" x14ac:dyDescent="0.25">
      <c r="A414" s="184"/>
      <c r="B414" s="188"/>
      <c r="C414" s="119">
        <v>2024</v>
      </c>
      <c r="D414" s="111">
        <v>1.4437961870395418E-4</v>
      </c>
      <c r="E414" s="111">
        <v>1.4770049517746366E-4</v>
      </c>
      <c r="F414" s="111">
        <v>1.7536758332559963E-4</v>
      </c>
      <c r="G414" s="111">
        <v>2.2988623000449237E-4</v>
      </c>
      <c r="H414" s="111">
        <v>2.084108963952203E-4</v>
      </c>
      <c r="I414" s="111">
        <v>2.2443282369041595E-4</v>
      </c>
      <c r="J414" s="111">
        <v>2.9056034094321022E-4</v>
      </c>
      <c r="K414" s="111">
        <v>2.2638122474238738E-4</v>
      </c>
      <c r="L414" s="111">
        <v>2.3805366384443705E-4</v>
      </c>
      <c r="M414" s="111">
        <v>2.6362623907582011E-4</v>
      </c>
      <c r="N414" s="111">
        <v>2.1345520783878059E-4</v>
      </c>
      <c r="O414" s="111">
        <v>1.5138273669572402E-4</v>
      </c>
      <c r="P414" s="127">
        <v>2.5136370604375057E-3</v>
      </c>
      <c r="S414" s="29"/>
    </row>
    <row r="415" spans="1:19" s="26" customFormat="1" ht="10.5" x14ac:dyDescent="0.25">
      <c r="A415" s="183"/>
      <c r="B415" s="199" t="s">
        <v>239</v>
      </c>
      <c r="C415" s="128">
        <v>2019</v>
      </c>
      <c r="D415" s="98">
        <v>6.8208710240351383E-2</v>
      </c>
      <c r="E415" s="98">
        <v>5.7342931441106922E-2</v>
      </c>
      <c r="F415" s="98">
        <v>5.3597036919489735E-2</v>
      </c>
      <c r="G415" s="98">
        <v>4.850217450179227E-2</v>
      </c>
      <c r="H415" s="98">
        <v>4.0889802375447475E-2</v>
      </c>
      <c r="I415" s="98">
        <v>4.1767022017782346E-2</v>
      </c>
      <c r="J415" s="98">
        <v>4.2698532402667438E-2</v>
      </c>
      <c r="K415" s="98">
        <v>3.2580058511682601E-2</v>
      </c>
      <c r="L415" s="98">
        <v>4.2639590967743425E-2</v>
      </c>
      <c r="M415" s="98">
        <v>5.0206492809271849E-2</v>
      </c>
      <c r="N415" s="98">
        <v>4.8689733557298394E-2</v>
      </c>
      <c r="O415" s="98">
        <v>4.461211678642292E-2</v>
      </c>
      <c r="P415" s="98">
        <v>0.57173420253105678</v>
      </c>
      <c r="S415" s="29"/>
    </row>
    <row r="416" spans="1:19" s="26" customFormat="1" ht="10.5" x14ac:dyDescent="0.25">
      <c r="A416" s="184"/>
      <c r="B416" s="200"/>
      <c r="C416" s="128">
        <v>2020</v>
      </c>
      <c r="D416" s="98">
        <v>5.5905169931943936E-2</v>
      </c>
      <c r="E416" s="98">
        <v>5.6990969227851337E-2</v>
      </c>
      <c r="F416" s="98">
        <v>4.9389835786650897E-2</v>
      </c>
      <c r="G416" s="98">
        <v>3.1993566060019213E-2</v>
      </c>
      <c r="H416" s="98">
        <v>3.8674407146311478E-2</v>
      </c>
      <c r="I416" s="98">
        <v>4.1373866862220138E-2</v>
      </c>
      <c r="J416" s="98">
        <v>3.7357091839369083E-2</v>
      </c>
      <c r="K416" s="98">
        <v>2.7669306632535619E-2</v>
      </c>
      <c r="L416" s="98">
        <v>3.7122651800791315E-2</v>
      </c>
      <c r="M416" s="98">
        <v>4.4589241172814945E-2</v>
      </c>
      <c r="N416" s="98">
        <v>4.9223900368127314E-2</v>
      </c>
      <c r="O416" s="98">
        <v>4.308324242744066E-2</v>
      </c>
      <c r="P416" s="98">
        <v>0.51337324925607597</v>
      </c>
      <c r="S416" s="29"/>
    </row>
    <row r="417" spans="1:19" s="26" customFormat="1" ht="10.5" x14ac:dyDescent="0.25">
      <c r="A417" s="184"/>
      <c r="B417" s="200"/>
      <c r="C417" s="128">
        <v>2021</v>
      </c>
      <c r="D417" s="98">
        <v>5.2421362140785965E-2</v>
      </c>
      <c r="E417" s="98">
        <v>5.3724973604439681E-2</v>
      </c>
      <c r="F417" s="98">
        <v>5.1592784908426788E-2</v>
      </c>
      <c r="G417" s="98">
        <v>4.2544121564410044E-2</v>
      </c>
      <c r="H417" s="98">
        <v>4.0515235997090469E-2</v>
      </c>
      <c r="I417" s="98">
        <v>4.054797154354111E-2</v>
      </c>
      <c r="J417" s="98">
        <v>3.4180032370685787E-2</v>
      </c>
      <c r="K417" s="98">
        <v>3.1861693335973537E-2</v>
      </c>
      <c r="L417" s="98">
        <v>3.6945047330687743E-2</v>
      </c>
      <c r="M417" s="98">
        <v>4.0518527521478762E-2</v>
      </c>
      <c r="N417" s="98">
        <v>4.4574341797081189E-2</v>
      </c>
      <c r="O417" s="98">
        <v>5.3090467240517393E-2</v>
      </c>
      <c r="P417" s="98">
        <v>0.52251655935511854</v>
      </c>
      <c r="S417" s="29"/>
    </row>
    <row r="418" spans="1:19" s="26" customFormat="1" ht="10.5" x14ac:dyDescent="0.25">
      <c r="A418" s="184"/>
      <c r="B418" s="200"/>
      <c r="C418" s="128">
        <v>2022</v>
      </c>
      <c r="D418" s="98">
        <v>4.6677149741052693E-2</v>
      </c>
      <c r="E418" s="98">
        <v>3.9591205660368063E-2</v>
      </c>
      <c r="F418" s="98">
        <v>5.2243871797551716E-2</v>
      </c>
      <c r="G418" s="98">
        <v>4.5261138184024836E-2</v>
      </c>
      <c r="H418" s="98">
        <v>3.822273506500877E-2</v>
      </c>
      <c r="I418" s="98">
        <v>3.4484819022252401E-2</v>
      </c>
      <c r="J418" s="98">
        <v>3.6402764745453453E-2</v>
      </c>
      <c r="K418" s="98">
        <v>3.6397857147742477E-2</v>
      </c>
      <c r="L418" s="98">
        <v>4.6088127283286359E-2</v>
      </c>
      <c r="M418" s="98">
        <v>4.6024060954212839E-2</v>
      </c>
      <c r="N418" s="98">
        <v>4.2656787779990692E-2</v>
      </c>
      <c r="O418" s="98">
        <v>5.2314821406783618E-2</v>
      </c>
      <c r="P418" s="98">
        <v>0.51636533878772795</v>
      </c>
      <c r="S418" s="29"/>
    </row>
    <row r="419" spans="1:19" s="26" customFormat="1" ht="10.5" x14ac:dyDescent="0.25">
      <c r="A419" s="184"/>
      <c r="B419" s="200"/>
      <c r="C419" s="128">
        <v>2023</v>
      </c>
      <c r="D419" s="98">
        <v>4.8827198362608119E-2</v>
      </c>
      <c r="E419" s="98">
        <v>5.1387570496462684E-2</v>
      </c>
      <c r="F419" s="98">
        <v>4.4113001140237681E-2</v>
      </c>
      <c r="G419" s="98">
        <v>4.0630878846176208E-2</v>
      </c>
      <c r="H419" s="98">
        <v>4.0848342496204504E-2</v>
      </c>
      <c r="I419" s="98">
        <v>4.3759147782955428E-2</v>
      </c>
      <c r="J419" s="98">
        <v>3.5140983447426236E-2</v>
      </c>
      <c r="K419" s="98">
        <v>3.2680535416193972E-2</v>
      </c>
      <c r="L419" s="98">
        <v>4.6554365608457708E-2</v>
      </c>
      <c r="M419" s="98">
        <v>4.9612390429471985E-2</v>
      </c>
      <c r="N419" s="98">
        <v>4.2831365251672866E-2</v>
      </c>
      <c r="O419" s="98">
        <v>4.4358631890527848E-2</v>
      </c>
      <c r="P419" s="98">
        <v>0.5207444111683952</v>
      </c>
      <c r="S419" s="29"/>
    </row>
    <row r="420" spans="1:19" s="26" customFormat="1" ht="10.5" x14ac:dyDescent="0.25">
      <c r="A420" s="184"/>
      <c r="B420" s="200"/>
      <c r="C420" s="128">
        <v>2024</v>
      </c>
      <c r="D420" s="98">
        <v>7.2619010663941774E-2</v>
      </c>
      <c r="E420" s="98">
        <v>6.5723905518498563E-2</v>
      </c>
      <c r="F420" s="98">
        <v>4.7516515001691545E-2</v>
      </c>
      <c r="G420" s="98">
        <v>3.9216974067653079E-2</v>
      </c>
      <c r="H420" s="98">
        <v>3.4500211927022517E-2</v>
      </c>
      <c r="I420" s="98">
        <v>2.9622499410140776E-2</v>
      </c>
      <c r="J420" s="98">
        <v>5.6734417377707624E-2</v>
      </c>
      <c r="K420" s="98">
        <v>3.4963842236923955E-2</v>
      </c>
      <c r="L420" s="98">
        <v>3.1289503794399105E-2</v>
      </c>
      <c r="M420" s="98">
        <v>3.6007882630726976E-2</v>
      </c>
      <c r="N420" s="98">
        <v>3.7259173767759925E-2</v>
      </c>
      <c r="O420" s="98">
        <v>3.8636531133521945E-2</v>
      </c>
      <c r="P420" s="98">
        <v>0.52409046752998778</v>
      </c>
      <c r="S420" s="29"/>
    </row>
    <row r="421" spans="1:19" s="26" customFormat="1" ht="10.5" x14ac:dyDescent="0.25">
      <c r="A421" s="201"/>
      <c r="B421" s="196" t="s">
        <v>48</v>
      </c>
      <c r="C421" s="124">
        <v>2019</v>
      </c>
      <c r="D421" s="112">
        <v>7.992676715095498E-2</v>
      </c>
      <c r="E421" s="112">
        <v>6.9060988351710526E-2</v>
      </c>
      <c r="F421" s="112">
        <v>6.1915748612069506E-2</v>
      </c>
      <c r="G421" s="112">
        <v>5.0022195758324388E-2</v>
      </c>
      <c r="H421" s="112">
        <v>4.2409823631979593E-2</v>
      </c>
      <c r="I421" s="112">
        <v>4.3287043274314464E-2</v>
      </c>
      <c r="J421" s="112">
        <v>4.8246663152762985E-2</v>
      </c>
      <c r="K421" s="112">
        <v>4.2027570244074747E-2</v>
      </c>
      <c r="L421" s="112">
        <v>6.0723879693227942E-2</v>
      </c>
      <c r="M421" s="112">
        <v>6.123284503944617E-2</v>
      </c>
      <c r="N421" s="112">
        <v>6.1810984972981806E-2</v>
      </c>
      <c r="O421" s="112">
        <v>5.2970609184167163E-2</v>
      </c>
      <c r="P421" s="112">
        <v>0.67363511906601437</v>
      </c>
      <c r="S421" s="29"/>
    </row>
    <row r="422" spans="1:19" s="26" customFormat="1" ht="10.5" x14ac:dyDescent="0.25">
      <c r="A422" s="202"/>
      <c r="B422" s="182"/>
      <c r="C422" s="124">
        <v>2020</v>
      </c>
      <c r="D422" s="112">
        <v>6.6822029032301278E-2</v>
      </c>
      <c r="E422" s="112">
        <v>6.7907828328208686E-2</v>
      </c>
      <c r="F422" s="112">
        <v>5.6898659678159359E-2</v>
      </c>
      <c r="G422" s="112">
        <v>3.2686319533829916E-2</v>
      </c>
      <c r="H422" s="112">
        <v>3.9367160620122181E-2</v>
      </c>
      <c r="I422" s="112">
        <v>4.2066620336030841E-2</v>
      </c>
      <c r="J422" s="112">
        <v>3.8620517088111921E-2</v>
      </c>
      <c r="K422" s="112">
        <v>3.1132356765380377E-2</v>
      </c>
      <c r="L422" s="112">
        <v>4.5413342850112316E-2</v>
      </c>
      <c r="M422" s="112">
        <v>5.4219833687789626E-2</v>
      </c>
      <c r="N422" s="112">
        <v>6.0559076695798297E-2</v>
      </c>
      <c r="O422" s="112">
        <v>5.0592066318949122E-2</v>
      </c>
      <c r="P422" s="112">
        <v>0.58628581093479393</v>
      </c>
      <c r="S422" s="29"/>
    </row>
    <row r="423" spans="1:19" s="26" customFormat="1" ht="10.5" x14ac:dyDescent="0.25">
      <c r="A423" s="202"/>
      <c r="B423" s="182"/>
      <c r="C423" s="124">
        <v>2021</v>
      </c>
      <c r="D423" s="112">
        <v>6.38623266916344E-2</v>
      </c>
      <c r="E423" s="112">
        <v>6.5165938155288122E-2</v>
      </c>
      <c r="F423" s="112">
        <v>5.9647512456209514E-2</v>
      </c>
      <c r="G423" s="112">
        <v>4.3826375106061348E-2</v>
      </c>
      <c r="H423" s="112">
        <v>4.1797489538741774E-2</v>
      </c>
      <c r="I423" s="112">
        <v>4.1830225085192414E-2</v>
      </c>
      <c r="J423" s="112">
        <v>3.6147543727915933E-2</v>
      </c>
      <c r="K423" s="112">
        <v>3.6119989975814143E-2</v>
      </c>
      <c r="L423" s="112">
        <v>4.5552365239009379E-2</v>
      </c>
      <c r="M423" s="112">
        <v>4.9893968075578068E-2</v>
      </c>
      <c r="N423" s="112">
        <v>5.5016003970987985E-2</v>
      </c>
      <c r="O423" s="112">
        <v>6.114519478830012E-2</v>
      </c>
      <c r="P423" s="112">
        <v>0.6000049328107333</v>
      </c>
      <c r="S423" s="29"/>
    </row>
    <row r="424" spans="1:19" s="26" customFormat="1" ht="10.5" x14ac:dyDescent="0.25">
      <c r="A424" s="202"/>
      <c r="B424" s="182"/>
      <c r="C424" s="124">
        <v>2022</v>
      </c>
      <c r="D424" s="112">
        <v>5.7866318100068842E-2</v>
      </c>
      <c r="E424" s="112">
        <v>5.078037401938422E-2</v>
      </c>
      <c r="F424" s="112">
        <v>6.0035418333545934E-2</v>
      </c>
      <c r="G424" s="112">
        <v>4.6257441073975177E-2</v>
      </c>
      <c r="H424" s="112">
        <v>3.921903795495911E-2</v>
      </c>
      <c r="I424" s="112">
        <v>3.5481121912202741E-2</v>
      </c>
      <c r="J424" s="112">
        <v>3.8051165098141729E-2</v>
      </c>
      <c r="K424" s="112">
        <v>4.0122255105094741E-2</v>
      </c>
      <c r="L424" s="112">
        <v>5.4077882854230055E-2</v>
      </c>
      <c r="M424" s="112">
        <v>5.4773519234836782E-2</v>
      </c>
      <c r="N424" s="112">
        <v>5.2686241047074769E-2</v>
      </c>
      <c r="O424" s="112">
        <v>6.0106367942777836E-2</v>
      </c>
      <c r="P424" s="112">
        <v>0.5894571426762919</v>
      </c>
      <c r="S424" s="29"/>
    </row>
    <row r="425" spans="1:19" s="26" customFormat="1" ht="10.5" x14ac:dyDescent="0.25">
      <c r="A425" s="202"/>
      <c r="B425" s="182"/>
      <c r="C425" s="124">
        <v>2023</v>
      </c>
      <c r="D425" s="112">
        <v>6.004637220125026E-2</v>
      </c>
      <c r="E425" s="112">
        <v>6.2606744335104825E-2</v>
      </c>
      <c r="F425" s="112">
        <v>5.1963489120193829E-2</v>
      </c>
      <c r="G425" s="112">
        <v>4.1743995108760382E-2</v>
      </c>
      <c r="H425" s="112">
        <v>4.1961458758788678E-2</v>
      </c>
      <c r="I425" s="112">
        <v>4.4872264045539602E-2</v>
      </c>
      <c r="J425" s="112">
        <v>3.6934390618595166E-2</v>
      </c>
      <c r="K425" s="112">
        <v>3.668140319092586E-2</v>
      </c>
      <c r="L425" s="112">
        <v>5.506495467294481E-2</v>
      </c>
      <c r="M425" s="112">
        <v>5.8959405796172627E-2</v>
      </c>
      <c r="N425" s="112">
        <v>5.3518057467183189E-2</v>
      </c>
      <c r="O425" s="112">
        <v>5.2209119870484003E-2</v>
      </c>
      <c r="P425" s="112">
        <v>0.59656165518594328</v>
      </c>
      <c r="S425" s="29"/>
    </row>
    <row r="426" spans="1:19" s="26" customFormat="1" ht="10.5" x14ac:dyDescent="0.25">
      <c r="A426" s="202"/>
      <c r="B426" s="182"/>
      <c r="C426" s="124">
        <v>2024</v>
      </c>
      <c r="D426" s="112">
        <v>8.3946904505598746E-2</v>
      </c>
      <c r="E426" s="112">
        <v>7.7051799360155535E-2</v>
      </c>
      <c r="F426" s="112">
        <v>5.550705679375427E-2</v>
      </c>
      <c r="G426" s="112">
        <v>4.053281176052731E-2</v>
      </c>
      <c r="H426" s="112">
        <v>3.5816049619896748E-2</v>
      </c>
      <c r="I426" s="112">
        <v>3.0938337103015009E-2</v>
      </c>
      <c r="J426" s="112">
        <v>5.8557803981455783E-2</v>
      </c>
      <c r="K426" s="112">
        <v>3.9045309765591271E-2</v>
      </c>
      <c r="L426" s="112">
        <v>3.9917389644488856E-2</v>
      </c>
      <c r="M426" s="112">
        <v>4.6054433065400226E-2</v>
      </c>
      <c r="N426" s="112">
        <v>4.8672184987005415E-2</v>
      </c>
      <c r="O426" s="112">
        <v>4.662707292558467E-2</v>
      </c>
      <c r="P426" s="112">
        <v>0.60266715351247391</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337</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2.602783559643182E-2</v>
      </c>
      <c r="E430" s="111">
        <v>2.5067469835480267E-2</v>
      </c>
      <c r="F430" s="111">
        <v>2.714883372170784E-2</v>
      </c>
      <c r="G430" s="111">
        <v>2.8267681817749565E-2</v>
      </c>
      <c r="H430" s="111">
        <v>2.770173020349485E-2</v>
      </c>
      <c r="I430" s="111">
        <v>2.680501305573155E-2</v>
      </c>
      <c r="J430" s="111">
        <v>3.0523081854158654E-2</v>
      </c>
      <c r="K430" s="111">
        <v>2.5936808007363595E-2</v>
      </c>
      <c r="L430" s="111">
        <v>2.6921947528591401E-2</v>
      </c>
      <c r="M430" s="111">
        <v>2.9034012282714107E-2</v>
      </c>
      <c r="N430" s="111">
        <v>2.6444999376783442E-2</v>
      </c>
      <c r="O430" s="111">
        <v>2.7601405190710752E-2</v>
      </c>
      <c r="P430" s="127">
        <v>0.32748081847091787</v>
      </c>
      <c r="S430" s="29"/>
    </row>
    <row r="431" spans="1:19" s="26" customFormat="1" ht="10.5" x14ac:dyDescent="0.25">
      <c r="A431" s="184"/>
      <c r="B431" s="188"/>
      <c r="C431" s="119">
        <v>2020</v>
      </c>
      <c r="D431" s="111">
        <v>2.4490876946500244E-2</v>
      </c>
      <c r="E431" s="111">
        <v>2.327742796953582E-2</v>
      </c>
      <c r="F431" s="111">
        <v>1.8963006388999861E-2</v>
      </c>
      <c r="G431" s="111">
        <v>1.023541876853732E-2</v>
      </c>
      <c r="H431" s="111">
        <v>1.6405273845546794E-2</v>
      </c>
      <c r="I431" s="111">
        <v>2.2948385889722252E-2</v>
      </c>
      <c r="J431" s="111">
        <v>2.6777999098342165E-2</v>
      </c>
      <c r="K431" s="111">
        <v>2.3075436609026629E-2</v>
      </c>
      <c r="L431" s="111">
        <v>2.4955174194989074E-2</v>
      </c>
      <c r="M431" s="111">
        <v>2.5191438687681745E-2</v>
      </c>
      <c r="N431" s="111">
        <v>1.9017654206982443E-2</v>
      </c>
      <c r="O431" s="111">
        <v>2.3349421557973253E-2</v>
      </c>
      <c r="P431" s="127">
        <v>0.25868751416383762</v>
      </c>
      <c r="S431" s="29"/>
    </row>
    <row r="432" spans="1:19" s="26" customFormat="1" ht="10.5" x14ac:dyDescent="0.25">
      <c r="A432" s="184"/>
      <c r="B432" s="188"/>
      <c r="C432" s="119">
        <v>2021</v>
      </c>
      <c r="D432" s="111">
        <v>2.0776421039848707E-2</v>
      </c>
      <c r="E432" s="111">
        <v>2.0659620208219008E-2</v>
      </c>
      <c r="F432" s="111">
        <v>2.4194992011194624E-2</v>
      </c>
      <c r="G432" s="111">
        <v>2.1278678046385138E-2</v>
      </c>
      <c r="H432" s="111">
        <v>2.2129305061127643E-2</v>
      </c>
      <c r="I432" s="111">
        <v>2.5313361093259691E-2</v>
      </c>
      <c r="J432" s="111">
        <v>2.5757804150403029E-2</v>
      </c>
      <c r="K432" s="111">
        <v>2.3611954851115603E-2</v>
      </c>
      <c r="L432" s="111">
        <v>2.4596645403764689E-2</v>
      </c>
      <c r="M432" s="111">
        <v>2.5255359116464197E-2</v>
      </c>
      <c r="N432" s="111">
        <v>2.3846066874467203E-2</v>
      </c>
      <c r="O432" s="111">
        <v>2.5041151136708826E-2</v>
      </c>
      <c r="P432" s="127">
        <v>0.28246135899295838</v>
      </c>
      <c r="S432" s="29"/>
    </row>
    <row r="433" spans="1:19" s="26" customFormat="1" ht="10.5" x14ac:dyDescent="0.25">
      <c r="A433" s="184"/>
      <c r="B433" s="188"/>
      <c r="C433" s="119">
        <v>2022</v>
      </c>
      <c r="D433" s="111">
        <v>2.2006436389370852E-2</v>
      </c>
      <c r="E433" s="111">
        <v>2.2494849908599544E-2</v>
      </c>
      <c r="F433" s="111">
        <v>2.4519713205156123E-2</v>
      </c>
      <c r="G433" s="111">
        <v>2.3578050987206355E-2</v>
      </c>
      <c r="H433" s="111">
        <v>2.4691286010999191E-2</v>
      </c>
      <c r="I433" s="111">
        <v>2.470994040770412E-2</v>
      </c>
      <c r="J433" s="111">
        <v>2.4588714315954163E-2</v>
      </c>
      <c r="K433" s="111">
        <v>2.3079119173568398E-2</v>
      </c>
      <c r="L433" s="111">
        <v>2.567288659596113E-2</v>
      </c>
      <c r="M433" s="111">
        <v>2.46861093242908E-2</v>
      </c>
      <c r="N433" s="111">
        <v>2.3723831982281066E-2</v>
      </c>
      <c r="O433" s="111">
        <v>2.3673714325121952E-2</v>
      </c>
      <c r="P433" s="127">
        <v>0.28742465262621369</v>
      </c>
      <c r="S433" s="29"/>
    </row>
    <row r="434" spans="1:19" s="26" customFormat="1" ht="10.5" x14ac:dyDescent="0.25">
      <c r="A434" s="184"/>
      <c r="B434" s="188"/>
      <c r="C434" s="119">
        <v>2023</v>
      </c>
      <c r="D434" s="111">
        <v>2.2070720640018415E-2</v>
      </c>
      <c r="E434" s="111">
        <v>2.039474695961898E-2</v>
      </c>
      <c r="F434" s="111">
        <v>2.4512019816547249E-2</v>
      </c>
      <c r="G434" s="111">
        <v>2.0565785000611077E-2</v>
      </c>
      <c r="H434" s="111">
        <v>2.2337749509826779E-2</v>
      </c>
      <c r="I434" s="111">
        <v>2.4096250906161409E-2</v>
      </c>
      <c r="J434" s="111">
        <v>2.2777457826128392E-2</v>
      </c>
      <c r="K434" s="111">
        <v>2.1522724407785316E-2</v>
      </c>
      <c r="L434" s="111">
        <v>2.1705548278441452E-2</v>
      </c>
      <c r="M434" s="111">
        <v>2.3058299616547574E-2</v>
      </c>
      <c r="N434" s="111">
        <v>2.1646018178380383E-2</v>
      </c>
      <c r="O434" s="111">
        <v>2.1360799306624777E-2</v>
      </c>
      <c r="P434" s="127">
        <v>0.26604812044669179</v>
      </c>
      <c r="S434" s="29"/>
    </row>
    <row r="435" spans="1:19" s="26" customFormat="1" ht="10.5" x14ac:dyDescent="0.25">
      <c r="A435" s="184"/>
      <c r="B435" s="188"/>
      <c r="C435" s="119">
        <v>2024</v>
      </c>
      <c r="D435" s="111">
        <v>2.0513486342631428E-2</v>
      </c>
      <c r="E435" s="111">
        <v>2.0083770430155128E-2</v>
      </c>
      <c r="F435" s="111">
        <v>2.1195908080802447E-2</v>
      </c>
      <c r="G435" s="111">
        <v>2.1843237158404537E-2</v>
      </c>
      <c r="H435" s="111">
        <v>2.1000292644052319E-2</v>
      </c>
      <c r="I435" s="111">
        <v>2.0685328764896461E-2</v>
      </c>
      <c r="J435" s="111">
        <v>2.3282545977346265E-2</v>
      </c>
      <c r="K435" s="111">
        <v>2.0017100527055725E-2</v>
      </c>
      <c r="L435" s="111">
        <v>2.0462020622548364E-2</v>
      </c>
      <c r="M435" s="111">
        <v>2.272696931054799E-2</v>
      </c>
      <c r="N435" s="111">
        <v>1.9613099897530767E-2</v>
      </c>
      <c r="O435" s="111">
        <v>2.0702264291296742E-2</v>
      </c>
      <c r="P435" s="127">
        <v>0.25212602404726819</v>
      </c>
      <c r="S435" s="29"/>
    </row>
    <row r="436" spans="1:19" s="26" customFormat="1" ht="10.5" x14ac:dyDescent="0.25">
      <c r="A436" s="183"/>
      <c r="B436" s="198" t="s">
        <v>51</v>
      </c>
      <c r="C436" s="108">
        <v>2019</v>
      </c>
      <c r="D436" s="41">
        <v>1.1067701246234095E-2</v>
      </c>
      <c r="E436" s="41">
        <v>1.0581196070747832E-2</v>
      </c>
      <c r="F436" s="41">
        <v>1.1783145998042957E-2</v>
      </c>
      <c r="G436" s="41">
        <v>1.3240671938732079E-2</v>
      </c>
      <c r="H436" s="41">
        <v>1.2818210843107115E-2</v>
      </c>
      <c r="I436" s="41">
        <v>1.3025762372405873E-2</v>
      </c>
      <c r="J436" s="41">
        <v>1.4891170547476762E-2</v>
      </c>
      <c r="K436" s="41">
        <v>1.4051976991115335E-2</v>
      </c>
      <c r="L436" s="41">
        <v>1.2710635998733774E-2</v>
      </c>
      <c r="M436" s="41">
        <v>1.3197398448241976E-2</v>
      </c>
      <c r="N436" s="41">
        <v>1.1930855589838751E-2</v>
      </c>
      <c r="O436" s="41">
        <v>1.331965506346729E-2</v>
      </c>
      <c r="P436" s="42">
        <v>0.15261838110814385</v>
      </c>
      <c r="S436" s="29"/>
    </row>
    <row r="437" spans="1:19" s="26" customFormat="1" ht="10.5" x14ac:dyDescent="0.25">
      <c r="A437" s="184"/>
      <c r="B437" s="190"/>
      <c r="C437" s="108">
        <v>2020</v>
      </c>
      <c r="D437" s="41">
        <v>1.2057358702146791E-2</v>
      </c>
      <c r="E437" s="41">
        <v>1.1362652283209101E-2</v>
      </c>
      <c r="F437" s="41">
        <v>9.2828650670100481E-3</v>
      </c>
      <c r="G437" s="41">
        <v>3.8652320635114662E-3</v>
      </c>
      <c r="H437" s="41">
        <v>7.594490461583607E-3</v>
      </c>
      <c r="I437" s="41">
        <v>1.2241495910834481E-2</v>
      </c>
      <c r="J437" s="41">
        <v>1.5090653540083447E-2</v>
      </c>
      <c r="K437" s="41">
        <v>1.4068920525773675E-2</v>
      </c>
      <c r="L437" s="41">
        <v>1.3037113393486984E-2</v>
      </c>
      <c r="M437" s="41">
        <v>1.2801195558165838E-2</v>
      </c>
      <c r="N437" s="41">
        <v>7.6023221114779717E-3</v>
      </c>
      <c r="O437" s="41">
        <v>1.171378541046861E-2</v>
      </c>
      <c r="P437" s="42">
        <v>0.13071808502775201</v>
      </c>
      <c r="S437" s="29"/>
    </row>
    <row r="438" spans="1:19" s="26" customFormat="1" ht="10.5" x14ac:dyDescent="0.25">
      <c r="A438" s="184"/>
      <c r="B438" s="190"/>
      <c r="C438" s="108">
        <v>2021</v>
      </c>
      <c r="D438" s="41">
        <v>1.0370074187854759E-2</v>
      </c>
      <c r="E438" s="41">
        <v>1.0200407120318061E-2</v>
      </c>
      <c r="F438" s="41">
        <v>1.2645482253533274E-2</v>
      </c>
      <c r="G438" s="41">
        <v>1.082467977419848E-2</v>
      </c>
      <c r="H438" s="41">
        <v>1.2444195888134937E-2</v>
      </c>
      <c r="I438" s="41">
        <v>1.4887516324051235E-2</v>
      </c>
      <c r="J438" s="41">
        <v>1.6311079657448432E-2</v>
      </c>
      <c r="K438" s="41">
        <v>1.592266611772716E-2</v>
      </c>
      <c r="L438" s="41">
        <v>1.4764826499051836E-2</v>
      </c>
      <c r="M438" s="41">
        <v>1.456750123250649E-2</v>
      </c>
      <c r="N438" s="41">
        <v>1.3567011053794291E-2</v>
      </c>
      <c r="O438" s="41">
        <v>1.4407650045899367E-2</v>
      </c>
      <c r="P438" s="42">
        <v>0.16091309015451832</v>
      </c>
      <c r="S438" s="29"/>
    </row>
    <row r="439" spans="1:19" s="26" customFormat="1" ht="10.5" x14ac:dyDescent="0.25">
      <c r="A439" s="184"/>
      <c r="B439" s="190"/>
      <c r="C439" s="108">
        <v>2022</v>
      </c>
      <c r="D439" s="41">
        <v>1.221353572469548E-2</v>
      </c>
      <c r="E439" s="41">
        <v>1.2650220545432972E-2</v>
      </c>
      <c r="F439" s="41">
        <v>1.4233253069195552E-2</v>
      </c>
      <c r="G439" s="41">
        <v>1.446276284302864E-2</v>
      </c>
      <c r="H439" s="41">
        <v>1.5474040283980691E-2</v>
      </c>
      <c r="I439" s="41">
        <v>1.5736886770259959E-2</v>
      </c>
      <c r="J439" s="41">
        <v>1.6421986675387475E-2</v>
      </c>
      <c r="K439" s="41">
        <v>1.6969196189242856E-2</v>
      </c>
      <c r="L439" s="41">
        <v>1.6225186918622986E-2</v>
      </c>
      <c r="M439" s="41">
        <v>1.4322766058959638E-2</v>
      </c>
      <c r="N439" s="41">
        <v>1.4667744456111513E-2</v>
      </c>
      <c r="O439" s="41">
        <v>1.540150029402601E-2</v>
      </c>
      <c r="P439" s="42">
        <v>0.17877907982894378</v>
      </c>
      <c r="S439" s="29"/>
    </row>
    <row r="440" spans="1:19" s="26" customFormat="1" ht="10.5" x14ac:dyDescent="0.25">
      <c r="A440" s="184"/>
      <c r="B440" s="190"/>
      <c r="C440" s="108">
        <v>2023</v>
      </c>
      <c r="D440" s="41">
        <v>1.4454076753849856E-2</v>
      </c>
      <c r="E440" s="41">
        <v>1.2940412058545882E-2</v>
      </c>
      <c r="F440" s="41">
        <v>1.5323485696538503E-2</v>
      </c>
      <c r="G440" s="41">
        <v>1.4788321006142297E-2</v>
      </c>
      <c r="H440" s="41">
        <v>1.6412264814951571E-2</v>
      </c>
      <c r="I440" s="41">
        <v>1.7324653260051982E-2</v>
      </c>
      <c r="J440" s="41">
        <v>1.7182069634368087E-2</v>
      </c>
      <c r="K440" s="41">
        <v>1.77485080277387E-2</v>
      </c>
      <c r="L440" s="41">
        <v>1.6012817512658848E-2</v>
      </c>
      <c r="M440" s="41">
        <v>1.6299836726325682E-2</v>
      </c>
      <c r="N440" s="41">
        <v>1.4602128909718664E-2</v>
      </c>
      <c r="O440" s="41">
        <v>1.5714616639827976E-2</v>
      </c>
      <c r="P440" s="42">
        <v>0.18880319104071802</v>
      </c>
      <c r="S440" s="29"/>
    </row>
    <row r="441" spans="1:19" s="26" customFormat="1" ht="10.5" x14ac:dyDescent="0.25">
      <c r="A441" s="184"/>
      <c r="B441" s="190"/>
      <c r="C441" s="108">
        <v>2024</v>
      </c>
      <c r="D441" s="41">
        <v>1.5055125437818586E-2</v>
      </c>
      <c r="E441" s="41">
        <v>1.4377796354035055E-2</v>
      </c>
      <c r="F441" s="41">
        <v>1.5790924214747228E-2</v>
      </c>
      <c r="G441" s="41">
        <v>1.6801380805753031E-2</v>
      </c>
      <c r="H441" s="41">
        <v>1.7390900877466628E-2</v>
      </c>
      <c r="I441" s="41">
        <v>1.6516606585565894E-2</v>
      </c>
      <c r="J441" s="41">
        <v>1.9645884364704505E-2</v>
      </c>
      <c r="K441" s="41">
        <v>1.8864744586897398E-2</v>
      </c>
      <c r="L441" s="41">
        <v>1.6708261115776828E-2</v>
      </c>
      <c r="M441" s="41">
        <v>1.7667978967704352E-2</v>
      </c>
      <c r="N441" s="41">
        <v>1.5690439223937085E-2</v>
      </c>
      <c r="O441" s="41">
        <v>1.7417698035819915E-2</v>
      </c>
      <c r="P441" s="42">
        <v>0.20192774057022653</v>
      </c>
      <c r="S441" s="29"/>
    </row>
    <row r="442" spans="1:19" s="26" customFormat="1" ht="10.5" x14ac:dyDescent="0.25">
      <c r="A442" s="183"/>
      <c r="B442" s="197" t="s">
        <v>52</v>
      </c>
      <c r="C442" s="119">
        <v>2019</v>
      </c>
      <c r="D442" s="111">
        <v>1.7482104912646933E-4</v>
      </c>
      <c r="E442" s="111">
        <v>1.5843871440978307E-4</v>
      </c>
      <c r="F442" s="111">
        <v>1.2974601125118843E-4</v>
      </c>
      <c r="G442" s="111">
        <v>1.1212987075324442E-4</v>
      </c>
      <c r="H442" s="111">
        <v>9.667838752697237E-5</v>
      </c>
      <c r="I442" s="111">
        <v>7.9729235104837029E-5</v>
      </c>
      <c r="J442" s="111">
        <v>7.901094025396623E-5</v>
      </c>
      <c r="K442" s="111">
        <v>7.4671852991562926E-5</v>
      </c>
      <c r="L442" s="111">
        <v>9.1682084907819959E-5</v>
      </c>
      <c r="M442" s="111">
        <v>1.3032178728244199E-4</v>
      </c>
      <c r="N442" s="111">
        <v>1.3458106400585963E-4</v>
      </c>
      <c r="O442" s="111">
        <v>1.4846565460959718E-4</v>
      </c>
      <c r="P442" s="127">
        <v>1.4102766522237425E-3</v>
      </c>
      <c r="S442" s="29"/>
    </row>
    <row r="443" spans="1:19" s="26" customFormat="1" ht="10.5" x14ac:dyDescent="0.25">
      <c r="A443" s="184"/>
      <c r="B443" s="188"/>
      <c r="C443" s="119">
        <v>2020</v>
      </c>
      <c r="D443" s="111">
        <v>9.6527791845101417E-5</v>
      </c>
      <c r="E443" s="111">
        <v>8.23432819525076E-5</v>
      </c>
      <c r="F443" s="111">
        <v>7.9543707631600933E-5</v>
      </c>
      <c r="G443" s="111">
        <v>5.1687451985189925E-5</v>
      </c>
      <c r="H443" s="111">
        <v>4.274747798709463E-5</v>
      </c>
      <c r="I443" s="111">
        <v>4.6110405245910055E-5</v>
      </c>
      <c r="J443" s="111">
        <v>4.7332886032705972E-5</v>
      </c>
      <c r="K443" s="111">
        <v>4.2394829853338303E-5</v>
      </c>
      <c r="L443" s="111">
        <v>5.3953142571565797E-5</v>
      </c>
      <c r="M443" s="111">
        <v>8.0856069488699652E-5</v>
      </c>
      <c r="N443" s="111">
        <v>7.326824077226331E-5</v>
      </c>
      <c r="O443" s="111">
        <v>9.3204648010846247E-5</v>
      </c>
      <c r="P443" s="127">
        <v>7.8996993337682381E-4</v>
      </c>
      <c r="S443" s="29"/>
    </row>
    <row r="444" spans="1:19" s="26" customFormat="1" ht="10.5" x14ac:dyDescent="0.25">
      <c r="A444" s="184"/>
      <c r="B444" s="188"/>
      <c r="C444" s="119">
        <v>2021</v>
      </c>
      <c r="D444" s="111">
        <v>1.4078662430610524E-4</v>
      </c>
      <c r="E444" s="111">
        <v>1.2886153730180456E-4</v>
      </c>
      <c r="F444" s="111">
        <v>1.2680672439103764E-4</v>
      </c>
      <c r="G444" s="111">
        <v>1.0210235066979282E-4</v>
      </c>
      <c r="H444" s="111">
        <v>7.6979125032356779E-5</v>
      </c>
      <c r="I444" s="111">
        <v>7.4423698016279111E-5</v>
      </c>
      <c r="J444" s="111">
        <v>7.0499830150727352E-5</v>
      </c>
      <c r="K444" s="111">
        <v>7.1444398598713392E-5</v>
      </c>
      <c r="L444" s="111">
        <v>7.8841725077474298E-5</v>
      </c>
      <c r="M444" s="111">
        <v>1.1573225103845407E-4</v>
      </c>
      <c r="N444" s="111">
        <v>1.3531142648383836E-4</v>
      </c>
      <c r="O444" s="111">
        <v>1.4586233494118288E-4</v>
      </c>
      <c r="P444" s="127">
        <v>1.2676520260077667E-3</v>
      </c>
      <c r="S444" s="29"/>
    </row>
    <row r="445" spans="1:19" s="26" customFormat="1" ht="10.5" x14ac:dyDescent="0.25">
      <c r="A445" s="184"/>
      <c r="B445" s="188"/>
      <c r="C445" s="119">
        <v>2022</v>
      </c>
      <c r="D445" s="111">
        <v>2.4887254941591887E-4</v>
      </c>
      <c r="E445" s="111">
        <v>2.5043097626418034E-4</v>
      </c>
      <c r="F445" s="111">
        <v>2.564142697704968E-4</v>
      </c>
      <c r="G445" s="111">
        <v>1.7196085448232016E-4</v>
      </c>
      <c r="H445" s="111">
        <v>1.3107412752998485E-4</v>
      </c>
      <c r="I445" s="111">
        <v>1.1999198105345925E-4</v>
      </c>
      <c r="J445" s="111">
        <v>1.1871993178842536E-4</v>
      </c>
      <c r="K445" s="111">
        <v>1.2080449419656993E-4</v>
      </c>
      <c r="L445" s="111">
        <v>1.5657105635854892E-4</v>
      </c>
      <c r="M445" s="111">
        <v>1.7069413317232307E-4</v>
      </c>
      <c r="N445" s="111">
        <v>1.5831862561061641E-4</v>
      </c>
      <c r="O445" s="111">
        <v>2.2251915181519064E-4</v>
      </c>
      <c r="P445" s="127">
        <v>2.1263721514580346E-3</v>
      </c>
      <c r="S445" s="29"/>
    </row>
    <row r="446" spans="1:19" s="26" customFormat="1" ht="10.5" x14ac:dyDescent="0.25">
      <c r="A446" s="184"/>
      <c r="B446" s="188"/>
      <c r="C446" s="119">
        <v>2023</v>
      </c>
      <c r="D446" s="111">
        <v>2.5972362230700162E-4</v>
      </c>
      <c r="E446" s="111">
        <v>2.7491942129967818E-4</v>
      </c>
      <c r="F446" s="111">
        <v>2.5332875084379739E-4</v>
      </c>
      <c r="G446" s="111">
        <v>1.9778486471535279E-4</v>
      </c>
      <c r="H446" s="111">
        <v>1.7427917004346258E-4</v>
      </c>
      <c r="I446" s="111">
        <v>1.635763124806543E-4</v>
      </c>
      <c r="J446" s="111">
        <v>1.495131602892414E-4</v>
      </c>
      <c r="K446" s="111">
        <v>1.6160891153395055E-4</v>
      </c>
      <c r="L446" s="111">
        <v>1.7068972721807053E-4</v>
      </c>
      <c r="M446" s="111">
        <v>2.2715020613366501E-4</v>
      </c>
      <c r="N446" s="111">
        <v>2.286282120029441E-4</v>
      </c>
      <c r="O446" s="111">
        <v>2.5677252088694604E-4</v>
      </c>
      <c r="P446" s="127">
        <v>2.5179748797547643E-3</v>
      </c>
      <c r="S446" s="29"/>
    </row>
    <row r="447" spans="1:19" s="26" customFormat="1" ht="10.5" x14ac:dyDescent="0.25">
      <c r="A447" s="184"/>
      <c r="B447" s="188"/>
      <c r="C447" s="119">
        <v>2024</v>
      </c>
      <c r="D447" s="111">
        <v>2.9612216750806396E-4</v>
      </c>
      <c r="E447" s="111">
        <v>2.7957300494957707E-4</v>
      </c>
      <c r="F447" s="111">
        <v>2.4372204358597194E-4</v>
      </c>
      <c r="G447" s="111">
        <v>2.1147401797583148E-4</v>
      </c>
      <c r="H447" s="111">
        <v>1.8165017958713371E-4</v>
      </c>
      <c r="I447" s="111">
        <v>1.626584900139194E-4</v>
      </c>
      <c r="J447" s="111">
        <v>1.7149660312318189E-4</v>
      </c>
      <c r="K447" s="111">
        <v>1.5136451185844994E-4</v>
      </c>
      <c r="L447" s="111">
        <v>1.7460936621976615E-4</v>
      </c>
      <c r="M447" s="111">
        <v>2.5611974384638994E-4</v>
      </c>
      <c r="N447" s="111">
        <v>2.6336396219382344E-4</v>
      </c>
      <c r="O447" s="111">
        <v>2.8719235543237832E-4</v>
      </c>
      <c r="P447" s="127">
        <v>2.679346446294487E-3</v>
      </c>
      <c r="S447" s="29"/>
    </row>
    <row r="448" spans="1:19" s="26" customFormat="1" ht="10.5" x14ac:dyDescent="0.25">
      <c r="A448" s="183"/>
      <c r="B448" s="198" t="s">
        <v>53</v>
      </c>
      <c r="C448" s="108">
        <v>2019</v>
      </c>
      <c r="D448" s="41">
        <v>3.808864999229946E-6</v>
      </c>
      <c r="E448" s="41">
        <v>3.8087049633811987E-6</v>
      </c>
      <c r="F448" s="41">
        <v>3.8099883899397065E-6</v>
      </c>
      <c r="G448" s="41">
        <v>3.8099543142165745E-6</v>
      </c>
      <c r="H448" s="41">
        <v>3.8106203145288465E-6</v>
      </c>
      <c r="I448" s="41">
        <v>3.8099613325226937E-6</v>
      </c>
      <c r="J448" s="41">
        <v>3.8102591488020998E-6</v>
      </c>
      <c r="K448" s="41">
        <v>3.8111539828323159E-6</v>
      </c>
      <c r="L448" s="41">
        <v>3.8120454924017384E-6</v>
      </c>
      <c r="M448" s="41">
        <v>3.8128292340337755E-6</v>
      </c>
      <c r="N448" s="41">
        <v>3.8127935884263801E-6</v>
      </c>
      <c r="O448" s="41">
        <v>3.8141073045165612E-6</v>
      </c>
      <c r="P448" s="42">
        <v>4.5731283064831841E-5</v>
      </c>
      <c r="S448" s="29"/>
    </row>
    <row r="449" spans="1:19" s="26" customFormat="1" ht="10.5" x14ac:dyDescent="0.25">
      <c r="A449" s="184"/>
      <c r="B449" s="190"/>
      <c r="C449" s="108">
        <v>2020</v>
      </c>
      <c r="D449" s="41">
        <v>3.685269482999945E-6</v>
      </c>
      <c r="E449" s="41">
        <v>3.6848850911613338E-6</v>
      </c>
      <c r="F449" s="41">
        <v>3.687308224797108E-6</v>
      </c>
      <c r="G449" s="41">
        <v>3.6876190478111092E-6</v>
      </c>
      <c r="H449" s="41">
        <v>3.6879789869744918E-6</v>
      </c>
      <c r="I449" s="41">
        <v>3.6880536097937229E-6</v>
      </c>
      <c r="J449" s="41">
        <v>3.689051637301211E-6</v>
      </c>
      <c r="K449" s="41">
        <v>3.6894749215413705E-6</v>
      </c>
      <c r="L449" s="41">
        <v>3.6844275609579911E-6</v>
      </c>
      <c r="M449" s="41">
        <v>3.6833118323146618E-6</v>
      </c>
      <c r="N449" s="41">
        <v>3.6941524869927103E-6</v>
      </c>
      <c r="O449" s="41">
        <v>3.697527088038666E-6</v>
      </c>
      <c r="P449" s="42">
        <v>4.4259059970684313E-5</v>
      </c>
      <c r="S449" s="29"/>
    </row>
    <row r="450" spans="1:19" s="26" customFormat="1" ht="10.5" x14ac:dyDescent="0.25">
      <c r="A450" s="184"/>
      <c r="B450" s="190"/>
      <c r="C450" s="108">
        <v>2021</v>
      </c>
      <c r="D450" s="41">
        <v>4.7930560579493969E-6</v>
      </c>
      <c r="E450" s="41">
        <v>4.7906286173723339E-6</v>
      </c>
      <c r="F450" s="41">
        <v>4.7977792762436472E-6</v>
      </c>
      <c r="G450" s="41">
        <v>4.7973890869506374E-6</v>
      </c>
      <c r="H450" s="41">
        <v>4.8004154508984849E-6</v>
      </c>
      <c r="I450" s="41">
        <v>4.8012384805883852E-6</v>
      </c>
      <c r="J450" s="41">
        <v>4.8061830073475788E-6</v>
      </c>
      <c r="K450" s="41">
        <v>4.8078341080849273E-6</v>
      </c>
      <c r="L450" s="41">
        <v>4.8086940599831951E-6</v>
      </c>
      <c r="M450" s="41">
        <v>4.8130792356363944E-6</v>
      </c>
      <c r="N450" s="41">
        <v>4.7921483023043655E-6</v>
      </c>
      <c r="O450" s="41">
        <v>4.8196585752787246E-6</v>
      </c>
      <c r="P450" s="42">
        <v>5.7628104258638077E-5</v>
      </c>
      <c r="S450" s="29"/>
    </row>
    <row r="451" spans="1:19" s="26" customFormat="1" ht="10.5" x14ac:dyDescent="0.25">
      <c r="A451" s="184"/>
      <c r="B451" s="190"/>
      <c r="C451" s="108">
        <v>2022</v>
      </c>
      <c r="D451" s="41">
        <v>5.3898681125966782E-6</v>
      </c>
      <c r="E451" s="41">
        <v>5.3857475960465701E-6</v>
      </c>
      <c r="F451" s="41">
        <v>5.387590682621694E-6</v>
      </c>
      <c r="G451" s="41">
        <v>5.3983522401980162E-6</v>
      </c>
      <c r="H451" s="41">
        <v>5.4022586331975731E-6</v>
      </c>
      <c r="I451" s="41">
        <v>5.3495763604890194E-6</v>
      </c>
      <c r="J451" s="41">
        <v>5.4044001507997196E-6</v>
      </c>
      <c r="K451" s="41">
        <v>5.406437978418934E-6</v>
      </c>
      <c r="L451" s="41">
        <v>5.4098163377814503E-6</v>
      </c>
      <c r="M451" s="41">
        <v>5.4166387582760854E-6</v>
      </c>
      <c r="N451" s="41">
        <v>5.4139213935904302E-6</v>
      </c>
      <c r="O451" s="41">
        <v>5.4214793096167602E-6</v>
      </c>
      <c r="P451" s="42">
        <v>6.4786087553632936E-5</v>
      </c>
      <c r="S451" s="29"/>
    </row>
    <row r="452" spans="1:19" s="26" customFormat="1" ht="10.5" x14ac:dyDescent="0.25">
      <c r="A452" s="184"/>
      <c r="B452" s="190"/>
      <c r="C452" s="108">
        <v>2023</v>
      </c>
      <c r="D452" s="41">
        <v>5.3784645198535314E-6</v>
      </c>
      <c r="E452" s="41">
        <v>5.3704973597801156E-6</v>
      </c>
      <c r="F452" s="41">
        <v>5.3831547454980249E-6</v>
      </c>
      <c r="G452" s="41">
        <v>5.3826105829857147E-6</v>
      </c>
      <c r="H452" s="41">
        <v>5.38804999259691E-6</v>
      </c>
      <c r="I452" s="41">
        <v>5.3843349876781933E-6</v>
      </c>
      <c r="J452" s="41">
        <v>5.3907910592149278E-6</v>
      </c>
      <c r="K452" s="41">
        <v>5.3917362892234653E-6</v>
      </c>
      <c r="L452" s="41">
        <v>5.393227782689343E-6</v>
      </c>
      <c r="M452" s="41">
        <v>5.4040750237332461E-6</v>
      </c>
      <c r="N452" s="41">
        <v>5.402007527783907E-6</v>
      </c>
      <c r="O452" s="41">
        <v>5.4132093177495656E-6</v>
      </c>
      <c r="P452" s="42">
        <v>6.4682159188786951E-5</v>
      </c>
      <c r="S452" s="29"/>
    </row>
    <row r="453" spans="1:19" s="26" customFormat="1" ht="10.5" x14ac:dyDescent="0.25">
      <c r="A453" s="184"/>
      <c r="B453" s="190"/>
      <c r="C453" s="108">
        <v>2024</v>
      </c>
      <c r="D453" s="41">
        <v>4.8251922230467768E-6</v>
      </c>
      <c r="E453" s="41">
        <v>4.8226253349859785E-6</v>
      </c>
      <c r="F453" s="41">
        <v>4.8320678571631873E-6</v>
      </c>
      <c r="G453" s="41">
        <v>4.8309947399130131E-6</v>
      </c>
      <c r="H453" s="41">
        <v>4.834731263632333E-6</v>
      </c>
      <c r="I453" s="41">
        <v>4.8321980529953757E-6</v>
      </c>
      <c r="J453" s="41">
        <v>4.8354212863052586E-6</v>
      </c>
      <c r="K453" s="41">
        <v>4.8340465777097574E-6</v>
      </c>
      <c r="L453" s="41">
        <v>4.8344406519266142E-6</v>
      </c>
      <c r="M453" s="41">
        <v>4.8419032078531016E-6</v>
      </c>
      <c r="N453" s="41">
        <v>4.837798292177399E-6</v>
      </c>
      <c r="O453" s="41">
        <v>4.8446626964970802E-6</v>
      </c>
      <c r="P453" s="42">
        <v>5.8006082184205872E-5</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8.9236970244904144E-3</v>
      </c>
      <c r="E460" s="41">
        <v>8.5942017166343691E-3</v>
      </c>
      <c r="F460" s="41">
        <v>9.3083042620786174E-3</v>
      </c>
      <c r="G460" s="41">
        <v>9.6921738384826584E-3</v>
      </c>
      <c r="H460" s="41">
        <v>9.4979994843431316E-3</v>
      </c>
      <c r="I460" s="41">
        <v>9.1903416057768344E-3</v>
      </c>
      <c r="J460" s="41">
        <v>1.0465987066266643E-2</v>
      </c>
      <c r="K460" s="41">
        <v>8.8924660448960243E-3</v>
      </c>
      <c r="L460" s="41">
        <v>9.2304610703605842E-3</v>
      </c>
      <c r="M460" s="41">
        <v>9.9550968858669927E-3</v>
      </c>
      <c r="N460" s="41">
        <v>9.0668232310069357E-3</v>
      </c>
      <c r="O460" s="41">
        <v>9.4635786185469518E-3</v>
      </c>
      <c r="P460" s="42">
        <v>0.11228113084875015</v>
      </c>
      <c r="S460" s="29"/>
    </row>
    <row r="461" spans="1:19" s="26" customFormat="1" ht="10.5" x14ac:dyDescent="0.25">
      <c r="A461" s="184"/>
      <c r="B461" s="190"/>
      <c r="C461" s="108">
        <v>2020</v>
      </c>
      <c r="D461" s="41">
        <v>9.4172027078654116E-3</v>
      </c>
      <c r="E461" s="41">
        <v>8.9503411992279541E-3</v>
      </c>
      <c r="F461" s="41">
        <v>7.2904136652117814E-3</v>
      </c>
      <c r="G461" s="41">
        <v>3.932567723104098E-3</v>
      </c>
      <c r="H461" s="41">
        <v>6.3063534396926163E-3</v>
      </c>
      <c r="I461" s="41">
        <v>8.8237457801348066E-3</v>
      </c>
      <c r="J461" s="41">
        <v>1.0297148481043449E-2</v>
      </c>
      <c r="K461" s="41">
        <v>8.8726271848035849E-3</v>
      </c>
      <c r="L461" s="41">
        <v>9.5958361057260858E-3</v>
      </c>
      <c r="M461" s="41">
        <v>9.6867363409975319E-3</v>
      </c>
      <c r="N461" s="41">
        <v>7.3114388283883319E-3</v>
      </c>
      <c r="O461" s="41">
        <v>8.9780399619680332E-3</v>
      </c>
      <c r="P461" s="42">
        <v>9.9462451418163705E-2</v>
      </c>
      <c r="S461" s="29"/>
    </row>
    <row r="462" spans="1:19" s="26" customFormat="1" ht="10.5" x14ac:dyDescent="0.25">
      <c r="A462" s="184"/>
      <c r="B462" s="190"/>
      <c r="C462" s="108">
        <v>2021</v>
      </c>
      <c r="D462" s="41">
        <v>8.4032200401595886E-3</v>
      </c>
      <c r="E462" s="41">
        <v>8.3559430356136347E-3</v>
      </c>
      <c r="F462" s="41">
        <v>9.786941312499374E-3</v>
      </c>
      <c r="G462" s="41">
        <v>8.6065165959284887E-3</v>
      </c>
      <c r="H462" s="41">
        <v>8.9508214838456401E-3</v>
      </c>
      <c r="I462" s="41">
        <v>1.0239619084045325E-2</v>
      </c>
      <c r="J462" s="41">
        <v>1.0419514519204547E-2</v>
      </c>
      <c r="K462" s="41">
        <v>9.5509476977029845E-3</v>
      </c>
      <c r="L462" s="41">
        <v>9.9495169466064601E-3</v>
      </c>
      <c r="M462" s="41">
        <v>1.021614185633749E-2</v>
      </c>
      <c r="N462" s="41">
        <v>9.64570828320418E-3</v>
      </c>
      <c r="O462" s="41">
        <v>1.0129437750798402E-2</v>
      </c>
      <c r="P462" s="42">
        <v>0.11425432860594611</v>
      </c>
      <c r="S462" s="29"/>
    </row>
    <row r="463" spans="1:19" s="26" customFormat="1" ht="10.5" x14ac:dyDescent="0.25">
      <c r="A463" s="184"/>
      <c r="B463" s="190"/>
      <c r="C463" s="108">
        <v>2022</v>
      </c>
      <c r="D463" s="41">
        <v>8.5651136174472783E-3</v>
      </c>
      <c r="E463" s="41">
        <v>8.7553967545459591E-3</v>
      </c>
      <c r="F463" s="41">
        <v>9.5442720110565267E-3</v>
      </c>
      <c r="G463" s="41">
        <v>9.177405751494852E-3</v>
      </c>
      <c r="H463" s="41">
        <v>9.6111158031534343E-3</v>
      </c>
      <c r="I463" s="41">
        <v>9.6183834503129634E-3</v>
      </c>
      <c r="J463" s="41">
        <v>9.5711544524899259E-3</v>
      </c>
      <c r="K463" s="41">
        <v>8.9830247465478713E-3</v>
      </c>
      <c r="L463" s="41">
        <v>9.9935418239962409E-3</v>
      </c>
      <c r="M463" s="41">
        <v>9.6090989953709523E-3</v>
      </c>
      <c r="N463" s="41">
        <v>9.2342012003923165E-3</v>
      </c>
      <c r="O463" s="41">
        <v>9.2146756454008546E-3</v>
      </c>
      <c r="P463" s="42">
        <v>0.11187738425220915</v>
      </c>
      <c r="S463" s="29"/>
    </row>
    <row r="464" spans="1:19" s="26" customFormat="1" ht="10.5" x14ac:dyDescent="0.25">
      <c r="A464" s="184"/>
      <c r="B464" s="190"/>
      <c r="C464" s="108">
        <v>2023</v>
      </c>
      <c r="D464" s="41">
        <v>8.861647207457286E-3</v>
      </c>
      <c r="E464" s="41">
        <v>8.1880927146261995E-3</v>
      </c>
      <c r="F464" s="41">
        <v>9.842777190539078E-3</v>
      </c>
      <c r="G464" s="41">
        <v>8.256830930686845E-3</v>
      </c>
      <c r="H464" s="41">
        <v>8.9689630305388058E-3</v>
      </c>
      <c r="I464" s="41">
        <v>9.6756844605964919E-3</v>
      </c>
      <c r="J464" s="41">
        <v>9.1456767316212464E-3</v>
      </c>
      <c r="K464" s="41">
        <v>8.6414138418669951E-3</v>
      </c>
      <c r="L464" s="41">
        <v>8.7148886469414193E-3</v>
      </c>
      <c r="M464" s="41">
        <v>9.2585438081892301E-3</v>
      </c>
      <c r="N464" s="41">
        <v>8.6909641862987809E-3</v>
      </c>
      <c r="O464" s="41">
        <v>8.5763380112233948E-3</v>
      </c>
      <c r="P464" s="42">
        <v>0.10682182076058577</v>
      </c>
      <c r="S464" s="29"/>
    </row>
    <row r="465" spans="1:19" s="26" customFormat="1" ht="10.5" x14ac:dyDescent="0.25">
      <c r="A465" s="184"/>
      <c r="B465" s="190"/>
      <c r="C465" s="108">
        <v>2024</v>
      </c>
      <c r="D465" s="41">
        <v>8.471361579888809E-3</v>
      </c>
      <c r="E465" s="41">
        <v>8.2937585250659075E-3</v>
      </c>
      <c r="F465" s="41">
        <v>8.7534088158831517E-3</v>
      </c>
      <c r="G465" s="41">
        <v>9.020952135364399E-3</v>
      </c>
      <c r="H465" s="41">
        <v>8.6725602875213949E-3</v>
      </c>
      <c r="I465" s="41">
        <v>8.5423846401393895E-3</v>
      </c>
      <c r="J465" s="41">
        <v>9.6158233878728613E-3</v>
      </c>
      <c r="K465" s="41">
        <v>8.2662036263260255E-3</v>
      </c>
      <c r="L465" s="41">
        <v>8.4500906219372209E-3</v>
      </c>
      <c r="M465" s="41">
        <v>9.3862016532643248E-3</v>
      </c>
      <c r="N465" s="41">
        <v>8.0992287858074868E-3</v>
      </c>
      <c r="O465" s="41">
        <v>8.5493841510636912E-3</v>
      </c>
      <c r="P465" s="42">
        <v>0.10412135821013467</v>
      </c>
      <c r="S465" s="29"/>
    </row>
    <row r="466" spans="1:19" s="26" customFormat="1" ht="10.5" x14ac:dyDescent="0.25">
      <c r="A466" s="183"/>
      <c r="B466" s="197" t="s">
        <v>56</v>
      </c>
      <c r="C466" s="119">
        <v>2019</v>
      </c>
      <c r="D466" s="111">
        <v>1.3953092941067382E-4</v>
      </c>
      <c r="E466" s="111">
        <v>1.3340121504927722E-4</v>
      </c>
      <c r="F466" s="111">
        <v>1.4854516438888421E-4</v>
      </c>
      <c r="G466" s="111">
        <v>1.6690923971823812E-4</v>
      </c>
      <c r="H466" s="111">
        <v>1.6158644774095764E-4</v>
      </c>
      <c r="I466" s="111">
        <v>1.6420148999328482E-4</v>
      </c>
      <c r="J466" s="111">
        <v>1.8770467116534535E-4</v>
      </c>
      <c r="K466" s="111">
        <v>1.7713126505660521E-4</v>
      </c>
      <c r="L466" s="111">
        <v>1.6023106016913746E-4</v>
      </c>
      <c r="M466" s="111">
        <v>1.6636401605055597E-4</v>
      </c>
      <c r="N466" s="111">
        <v>1.504062290841195E-4</v>
      </c>
      <c r="O466" s="111">
        <v>1.6790438636495877E-4</v>
      </c>
      <c r="P466" s="127">
        <v>1.9239161141920385E-3</v>
      </c>
      <c r="S466" s="29"/>
    </row>
    <row r="467" spans="1:19" s="26" customFormat="1" ht="10.5" x14ac:dyDescent="0.25">
      <c r="A467" s="184"/>
      <c r="B467" s="188"/>
      <c r="C467" s="119">
        <v>2020</v>
      </c>
      <c r="D467" s="111">
        <v>1.7798812243499296E-4</v>
      </c>
      <c r="E467" s="111">
        <v>1.6773567369199086E-4</v>
      </c>
      <c r="F467" s="111">
        <v>1.370422595400996E-4</v>
      </c>
      <c r="G467" s="111">
        <v>5.7089054614052147E-5</v>
      </c>
      <c r="H467" s="111">
        <v>1.1212529659107356E-4</v>
      </c>
      <c r="I467" s="111">
        <v>1.8070561178342427E-4</v>
      </c>
      <c r="J467" s="111">
        <v>2.2275336283094751E-4</v>
      </c>
      <c r="K467" s="111">
        <v>2.0767466905082923E-4</v>
      </c>
      <c r="L467" s="111">
        <v>1.9244730185216503E-4</v>
      </c>
      <c r="M467" s="111">
        <v>1.8896563614668804E-4</v>
      </c>
      <c r="N467" s="111">
        <v>1.1224087575793643E-4</v>
      </c>
      <c r="O467" s="111">
        <v>1.7291768193470014E-4</v>
      </c>
      <c r="P467" s="127">
        <v>1.9296855462288998E-3</v>
      </c>
      <c r="S467" s="29"/>
    </row>
    <row r="468" spans="1:19" s="26" customFormat="1" ht="10.5" x14ac:dyDescent="0.25">
      <c r="A468" s="184"/>
      <c r="B468" s="188"/>
      <c r="C468" s="119">
        <v>2021</v>
      </c>
      <c r="D468" s="111">
        <v>1.6409074946161482E-4</v>
      </c>
      <c r="E468" s="111">
        <v>1.6140622631820935E-4</v>
      </c>
      <c r="F468" s="111">
        <v>2.0009293716774818E-4</v>
      </c>
      <c r="G468" s="111">
        <v>1.7128365516440918E-4</v>
      </c>
      <c r="H468" s="111">
        <v>1.9690812402628846E-4</v>
      </c>
      <c r="I468" s="111">
        <v>2.355670715297814E-4</v>
      </c>
      <c r="J468" s="111">
        <v>2.580911168267958E-4</v>
      </c>
      <c r="K468" s="111">
        <v>2.5194552150454349E-4</v>
      </c>
      <c r="L468" s="111">
        <v>2.3362583638348512E-4</v>
      </c>
      <c r="M468" s="111">
        <v>2.3050369693408939E-4</v>
      </c>
      <c r="N468" s="111">
        <v>2.1467364176488673E-4</v>
      </c>
      <c r="O468" s="111">
        <v>2.2797448359777216E-4</v>
      </c>
      <c r="P468" s="127">
        <v>2.5461630606796242E-3</v>
      </c>
      <c r="S468" s="29"/>
    </row>
    <row r="469" spans="1:19" s="26" customFormat="1" ht="10.5" x14ac:dyDescent="0.25">
      <c r="A469" s="184"/>
      <c r="B469" s="188"/>
      <c r="C469" s="119">
        <v>2022</v>
      </c>
      <c r="D469" s="111">
        <v>2.0264718738110832E-4</v>
      </c>
      <c r="E469" s="111">
        <v>2.0989476018145163E-4</v>
      </c>
      <c r="F469" s="111">
        <v>2.3616804222936942E-4</v>
      </c>
      <c r="G469" s="111">
        <v>2.3997717118291639E-4</v>
      </c>
      <c r="H469" s="111">
        <v>2.5676114563448282E-4</v>
      </c>
      <c r="I469" s="111">
        <v>2.6112355750262641E-4</v>
      </c>
      <c r="J469" s="111">
        <v>2.7249402700860653E-4</v>
      </c>
      <c r="K469" s="111">
        <v>2.8157595658428883E-4</v>
      </c>
      <c r="L469" s="111">
        <v>2.6922777982870294E-4</v>
      </c>
      <c r="M469" s="111">
        <v>2.3765367186219245E-4</v>
      </c>
      <c r="N469" s="111">
        <v>2.4337921103637636E-4</v>
      </c>
      <c r="O469" s="111">
        <v>2.5555721356914371E-4</v>
      </c>
      <c r="P469" s="127">
        <v>2.9664597240012663E-3</v>
      </c>
      <c r="S469" s="29"/>
    </row>
    <row r="470" spans="1:19" s="26" customFormat="1" ht="10.5" x14ac:dyDescent="0.25">
      <c r="A470" s="184"/>
      <c r="B470" s="188"/>
      <c r="C470" s="119">
        <v>2023</v>
      </c>
      <c r="D470" s="111">
        <v>2.7908868781618138E-4</v>
      </c>
      <c r="E470" s="111">
        <v>2.4985056459472734E-4</v>
      </c>
      <c r="F470" s="111">
        <v>2.9588229202392178E-4</v>
      </c>
      <c r="G470" s="111">
        <v>2.8554498865011657E-4</v>
      </c>
      <c r="H470" s="111">
        <v>3.1691327604823678E-4</v>
      </c>
      <c r="I470" s="111">
        <v>3.3453707732102755E-4</v>
      </c>
      <c r="J470" s="111">
        <v>3.3178291543164675E-4</v>
      </c>
      <c r="K470" s="111">
        <v>3.4272430528774477E-4</v>
      </c>
      <c r="L470" s="111">
        <v>3.0919750552049335E-4</v>
      </c>
      <c r="M470" s="111">
        <v>3.1474160201831817E-4</v>
      </c>
      <c r="N470" s="111">
        <v>2.8194848047034311E-4</v>
      </c>
      <c r="O470" s="111">
        <v>3.0343742279436277E-4</v>
      </c>
      <c r="P470" s="127">
        <v>3.6456491179771202E-3</v>
      </c>
      <c r="S470" s="29"/>
    </row>
    <row r="471" spans="1:19" s="26" customFormat="1" ht="10.5" x14ac:dyDescent="0.25">
      <c r="A471" s="184"/>
      <c r="B471" s="188"/>
      <c r="C471" s="119">
        <v>2024</v>
      </c>
      <c r="D471" s="111">
        <v>3.473906323045098E-4</v>
      </c>
      <c r="E471" s="111">
        <v>3.3175523371983763E-4</v>
      </c>
      <c r="F471" s="111">
        <v>3.643757395896274E-4</v>
      </c>
      <c r="G471" s="111">
        <v>3.8770102109774297E-4</v>
      </c>
      <c r="H471" s="111">
        <v>4.0130944500214508E-4</v>
      </c>
      <c r="I471" s="111">
        <v>3.8112732074164232E-4</v>
      </c>
      <c r="J471" s="111">
        <v>4.5336326414109461E-4</v>
      </c>
      <c r="K471" s="111">
        <v>4.3533150960881794E-4</v>
      </c>
      <c r="L471" s="111">
        <v>3.8555145524605075E-4</v>
      </c>
      <c r="M471" s="111">
        <v>4.0770548864425002E-4</v>
      </c>
      <c r="N471" s="111">
        <v>3.6205615385101188E-4</v>
      </c>
      <c r="O471" s="111">
        <v>4.0192802799499366E-4</v>
      </c>
      <c r="P471" s="127">
        <v>4.6595952919417233E-3</v>
      </c>
      <c r="S471" s="29"/>
    </row>
    <row r="472" spans="1:19" s="26" customFormat="1" ht="10.5" x14ac:dyDescent="0.25">
      <c r="A472" s="183"/>
      <c r="B472" s="198" t="s">
        <v>237</v>
      </c>
      <c r="C472" s="108">
        <v>2019</v>
      </c>
      <c r="D472" s="41">
        <v>4.7878983091599906E-4</v>
      </c>
      <c r="E472" s="41">
        <v>4.3394382783152978E-4</v>
      </c>
      <c r="F472" s="41">
        <v>3.5539867070923824E-4</v>
      </c>
      <c r="G472" s="41">
        <v>3.0717517236363511E-4</v>
      </c>
      <c r="H472" s="41">
        <v>2.648773389712294E-4</v>
      </c>
      <c r="I472" s="41">
        <v>2.1847969449946699E-4</v>
      </c>
      <c r="J472" s="41">
        <v>2.1651339032763853E-4</v>
      </c>
      <c r="K472" s="41">
        <v>2.0463530798353171E-4</v>
      </c>
      <c r="L472" s="41">
        <v>2.5120015519099382E-4</v>
      </c>
      <c r="M472" s="41">
        <v>3.5697483516443411E-4</v>
      </c>
      <c r="N472" s="41">
        <v>3.6863443926722655E-4</v>
      </c>
      <c r="O472" s="41">
        <v>4.0664296514648262E-4</v>
      </c>
      <c r="P472" s="42">
        <v>3.863265628371406E-3</v>
      </c>
      <c r="S472" s="29"/>
    </row>
    <row r="473" spans="1:19" s="26" customFormat="1" ht="10.5" x14ac:dyDescent="0.25">
      <c r="A473" s="184"/>
      <c r="B473" s="190"/>
      <c r="C473" s="108">
        <v>2020</v>
      </c>
      <c r="D473" s="41">
        <v>3.3810389807190593E-4</v>
      </c>
      <c r="E473" s="41">
        <v>2.8842687961310039E-4</v>
      </c>
      <c r="F473" s="41">
        <v>2.7862220491728352E-4</v>
      </c>
      <c r="G473" s="41">
        <v>1.8106397157553785E-4</v>
      </c>
      <c r="H473" s="41">
        <v>1.4975437704689595E-4</v>
      </c>
      <c r="I473" s="41">
        <v>1.6153202751045001E-4</v>
      </c>
      <c r="J473" s="41">
        <v>1.6581340212762339E-4</v>
      </c>
      <c r="K473" s="41">
        <v>1.4851933205889655E-4</v>
      </c>
      <c r="L473" s="41">
        <v>1.8899887760567878E-4</v>
      </c>
      <c r="M473" s="41">
        <v>2.8321836119574357E-4</v>
      </c>
      <c r="N473" s="41">
        <v>2.5664425253334449E-4</v>
      </c>
      <c r="O473" s="41">
        <v>3.2646557719613449E-4</v>
      </c>
      <c r="P473" s="42">
        <v>2.7671631614525948E-3</v>
      </c>
      <c r="S473" s="29"/>
    </row>
    <row r="474" spans="1:19" s="26" customFormat="1" ht="10.5" x14ac:dyDescent="0.25">
      <c r="A474" s="184"/>
      <c r="B474" s="190"/>
      <c r="C474" s="108">
        <v>2021</v>
      </c>
      <c r="D474" s="41">
        <v>4.1358566905278253E-4</v>
      </c>
      <c r="E474" s="41">
        <v>3.785668336740663E-4</v>
      </c>
      <c r="F474" s="41">
        <v>3.7253273471694702E-4</v>
      </c>
      <c r="G474" s="41">
        <v>2.9998664795325656E-4</v>
      </c>
      <c r="H474" s="41">
        <v>2.2621057382797533E-4</v>
      </c>
      <c r="I474" s="41">
        <v>2.1870638723662597E-4</v>
      </c>
      <c r="J474" s="41">
        <v>2.0718368029268199E-4</v>
      </c>
      <c r="K474" s="41">
        <v>2.0995747028448866E-4</v>
      </c>
      <c r="L474" s="41">
        <v>2.3168022653011799E-4</v>
      </c>
      <c r="M474" s="41">
        <v>3.4001178463077646E-4</v>
      </c>
      <c r="N474" s="41">
        <v>3.9750737535691917E-4</v>
      </c>
      <c r="O474" s="41">
        <v>4.2849084124110115E-4</v>
      </c>
      <c r="P474" s="42">
        <v>3.7244202247977394E-3</v>
      </c>
      <c r="S474" s="29"/>
    </row>
    <row r="475" spans="1:19" s="26" customFormat="1" ht="10.5" x14ac:dyDescent="0.25">
      <c r="A475" s="184"/>
      <c r="B475" s="190"/>
      <c r="C475" s="108">
        <v>2022</v>
      </c>
      <c r="D475" s="41">
        <v>7.3163173919374501E-4</v>
      </c>
      <c r="E475" s="41">
        <v>7.3621321335329574E-4</v>
      </c>
      <c r="F475" s="41">
        <v>7.538029414940659E-4</v>
      </c>
      <c r="G475" s="41">
        <v>5.0552619994522591E-4</v>
      </c>
      <c r="H475" s="41">
        <v>3.8532711379004361E-4</v>
      </c>
      <c r="I475" s="41">
        <v>3.5274774198879532E-4</v>
      </c>
      <c r="J475" s="41">
        <v>3.4900816265343569E-4</v>
      </c>
      <c r="K475" s="41">
        <v>3.5513637381556952E-4</v>
      </c>
      <c r="L475" s="41">
        <v>4.6028316367219442E-4</v>
      </c>
      <c r="M475" s="41">
        <v>5.0180228376938622E-4</v>
      </c>
      <c r="N475" s="41">
        <v>4.6542067999469892E-4</v>
      </c>
      <c r="O475" s="41">
        <v>6.541578364187814E-4</v>
      </c>
      <c r="P475" s="42">
        <v>6.2510574500892375E-3</v>
      </c>
      <c r="S475" s="29"/>
    </row>
    <row r="476" spans="1:19" s="26" customFormat="1" ht="10.5" x14ac:dyDescent="0.25">
      <c r="A476" s="184"/>
      <c r="B476" s="190"/>
      <c r="C476" s="108">
        <v>2023</v>
      </c>
      <c r="D476" s="41">
        <v>8.0366071814679256E-4</v>
      </c>
      <c r="E476" s="41">
        <v>8.5069263321984896E-4</v>
      </c>
      <c r="F476" s="41">
        <v>7.838682049853932E-4</v>
      </c>
      <c r="G476" s="41">
        <v>6.1195652489015779E-4</v>
      </c>
      <c r="H476" s="41">
        <v>5.392049811197828E-4</v>
      </c>
      <c r="I476" s="41">
        <v>5.0607899095792203E-4</v>
      </c>
      <c r="J476" s="41">
        <v>4.6255268609927269E-4</v>
      </c>
      <c r="K476" s="41">
        <v>4.999897662791398E-4</v>
      </c>
      <c r="L476" s="41">
        <v>5.2809543892296971E-4</v>
      </c>
      <c r="M476" s="41">
        <v>7.0284402901830338E-4</v>
      </c>
      <c r="N476" s="41">
        <v>7.0741854639346164E-4</v>
      </c>
      <c r="O476" s="41">
        <v>7.9452688112861922E-4</v>
      </c>
      <c r="P476" s="42">
        <v>7.7908894011616634E-3</v>
      </c>
      <c r="S476" s="29"/>
    </row>
    <row r="477" spans="1:19" s="26" customFormat="1" ht="10.5" x14ac:dyDescent="0.25">
      <c r="A477" s="184"/>
      <c r="B477" s="190"/>
      <c r="C477" s="108">
        <v>2024</v>
      </c>
      <c r="D477" s="41">
        <v>8.4324643982090785E-4</v>
      </c>
      <c r="E477" s="41">
        <v>7.9610951300716521E-4</v>
      </c>
      <c r="F477" s="41">
        <v>6.9399533435756733E-4</v>
      </c>
      <c r="G477" s="41">
        <v>6.0214338609730026E-4</v>
      </c>
      <c r="H477" s="41">
        <v>5.1719624255063196E-4</v>
      </c>
      <c r="I477" s="41">
        <v>4.6310227384870349E-4</v>
      </c>
      <c r="J477" s="41">
        <v>4.8827584316561359E-4</v>
      </c>
      <c r="K477" s="41">
        <v>4.3093367197118062E-4</v>
      </c>
      <c r="L477" s="41">
        <v>4.9714191634325387E-4</v>
      </c>
      <c r="M477" s="41">
        <v>7.2930766437842066E-4</v>
      </c>
      <c r="N477" s="41">
        <v>7.4994134834030978E-4</v>
      </c>
      <c r="O477" s="41">
        <v>8.1781168463106234E-4</v>
      </c>
      <c r="P477" s="42">
        <v>7.6292053185121169E-3</v>
      </c>
      <c r="S477" s="29"/>
    </row>
    <row r="478" spans="1:19" s="26" customFormat="1" ht="10.5" x14ac:dyDescent="0.25">
      <c r="A478" s="183"/>
      <c r="B478" s="197" t="s">
        <v>238</v>
      </c>
      <c r="C478" s="119">
        <v>2019</v>
      </c>
      <c r="D478" s="111">
        <v>1.119017168389541E-5</v>
      </c>
      <c r="E478" s="111">
        <v>1.118970177631503E-5</v>
      </c>
      <c r="F478" s="111">
        <v>1.1193470256148898E-5</v>
      </c>
      <c r="G478" s="111">
        <v>1.1193370200812972E-5</v>
      </c>
      <c r="H478" s="111">
        <v>1.1195325753882609E-5</v>
      </c>
      <c r="I478" s="111">
        <v>1.1193390808416035E-5</v>
      </c>
      <c r="J478" s="111">
        <v>1.1194265275782865E-5</v>
      </c>
      <c r="K478" s="111">
        <v>1.1196892745173437E-5</v>
      </c>
      <c r="L478" s="111">
        <v>1.1199510453067821E-5</v>
      </c>
      <c r="M478" s="111">
        <v>1.1201811725794113E-5</v>
      </c>
      <c r="N478" s="111">
        <v>1.1201707060862764E-5</v>
      </c>
      <c r="O478" s="111">
        <v>1.1205564478773008E-5</v>
      </c>
      <c r="P478" s="127">
        <v>1.3435518221892496E-4</v>
      </c>
      <c r="S478" s="29"/>
    </row>
    <row r="479" spans="1:19" s="26" customFormat="1" ht="10.5" x14ac:dyDescent="0.25">
      <c r="A479" s="184"/>
      <c r="B479" s="188"/>
      <c r="C479" s="119">
        <v>2020</v>
      </c>
      <c r="D479" s="111">
        <v>1.2498962917723819E-5</v>
      </c>
      <c r="E479" s="111">
        <v>1.2497659607539E-5</v>
      </c>
      <c r="F479" s="111">
        <v>1.250587542907697E-5</v>
      </c>
      <c r="G479" s="111">
        <v>1.2506929298486081E-5</v>
      </c>
      <c r="H479" s="111">
        <v>1.2508149699989004E-5</v>
      </c>
      <c r="I479" s="111">
        <v>1.2508402714414794E-5</v>
      </c>
      <c r="J479" s="111">
        <v>1.2511786603677213E-5</v>
      </c>
      <c r="K479" s="111">
        <v>1.2513221781550048E-5</v>
      </c>
      <c r="L479" s="111">
        <v>1.2496108316085902E-5</v>
      </c>
      <c r="M479" s="111">
        <v>1.2492325352041712E-5</v>
      </c>
      <c r="N479" s="111">
        <v>1.252908142808915E-5</v>
      </c>
      <c r="O479" s="111">
        <v>1.2540523273287494E-5</v>
      </c>
      <c r="P479" s="127">
        <v>1.5010902642196121E-4</v>
      </c>
      <c r="S479" s="29"/>
    </row>
    <row r="480" spans="1:19" s="26" customFormat="1" ht="10.5" x14ac:dyDescent="0.25">
      <c r="A480" s="184"/>
      <c r="B480" s="188"/>
      <c r="C480" s="119">
        <v>2021</v>
      </c>
      <c r="D480" s="111">
        <v>1.6432442382738566E-5</v>
      </c>
      <c r="E480" s="111">
        <v>1.6424121371370589E-5</v>
      </c>
      <c r="F480" s="111">
        <v>1.6448633079018112E-5</v>
      </c>
      <c r="G480" s="111">
        <v>1.6447295551099416E-5</v>
      </c>
      <c r="H480" s="111">
        <v>1.6457669608883409E-5</v>
      </c>
      <c r="I480" s="111">
        <v>1.6460490868225676E-5</v>
      </c>
      <c r="J480" s="111">
        <v>1.6477440186681195E-5</v>
      </c>
      <c r="K480" s="111">
        <v>1.6483099986609966E-5</v>
      </c>
      <c r="L480" s="111">
        <v>1.6486047811404935E-5</v>
      </c>
      <c r="M480" s="111">
        <v>1.6501079733012249E-5</v>
      </c>
      <c r="N480" s="111">
        <v>1.6429330691720042E-5</v>
      </c>
      <c r="O480" s="111">
        <v>1.652363301834285E-5</v>
      </c>
      <c r="P480" s="127">
        <v>1.9757128428910702E-4</v>
      </c>
      <c r="S480" s="29"/>
    </row>
    <row r="481" spans="1:19" s="26" customFormat="1" ht="10.5" x14ac:dyDescent="0.25">
      <c r="A481" s="184"/>
      <c r="B481" s="188"/>
      <c r="C481" s="119">
        <v>2022</v>
      </c>
      <c r="D481" s="111">
        <v>1.6801466649713639E-5</v>
      </c>
      <c r="E481" s="111">
        <v>1.6788620274991993E-5</v>
      </c>
      <c r="F481" s="111">
        <v>1.6794366394562329E-5</v>
      </c>
      <c r="G481" s="111">
        <v>1.6827917285459829E-5</v>
      </c>
      <c r="H481" s="111">
        <v>1.6840096095488156E-5</v>
      </c>
      <c r="I481" s="111">
        <v>1.6675850616026511E-5</v>
      </c>
      <c r="J481" s="111">
        <v>1.6846772621903136E-5</v>
      </c>
      <c r="K481" s="111">
        <v>1.6853125878077746E-5</v>
      </c>
      <c r="L481" s="111">
        <v>1.6863658458104425E-5</v>
      </c>
      <c r="M481" s="111">
        <v>1.6884928454018033E-5</v>
      </c>
      <c r="N481" s="111">
        <v>1.6876456631472779E-5</v>
      </c>
      <c r="O481" s="111">
        <v>1.6900019653294987E-5</v>
      </c>
      <c r="P481" s="127">
        <v>2.0195327901311355E-4</v>
      </c>
      <c r="S481" s="29"/>
    </row>
    <row r="482" spans="1:19" s="26" customFormat="1" ht="10.5" x14ac:dyDescent="0.25">
      <c r="A482" s="184"/>
      <c r="B482" s="188"/>
      <c r="C482" s="119">
        <v>2023</v>
      </c>
      <c r="D482" s="111">
        <v>1.5608197295591021E-5</v>
      </c>
      <c r="E482" s="111">
        <v>1.5585072141704263E-5</v>
      </c>
      <c r="F482" s="111">
        <v>1.5621810953254867E-5</v>
      </c>
      <c r="G482" s="111">
        <v>1.5620231489340425E-5</v>
      </c>
      <c r="H482" s="111">
        <v>1.563601969783039E-5</v>
      </c>
      <c r="I482" s="111">
        <v>1.5625236676070595E-5</v>
      </c>
      <c r="J482" s="111">
        <v>1.5643975806000862E-5</v>
      </c>
      <c r="K482" s="111">
        <v>1.5646719392072228E-5</v>
      </c>
      <c r="L482" s="111">
        <v>1.5651048540175405E-5</v>
      </c>
      <c r="M482" s="111">
        <v>1.5682533299622389E-5</v>
      </c>
      <c r="N482" s="111">
        <v>1.5676532270203099E-5</v>
      </c>
      <c r="O482" s="111">
        <v>1.5709046128890013E-5</v>
      </c>
      <c r="P482" s="127">
        <v>1.8770642369075554E-4</v>
      </c>
      <c r="S482" s="29"/>
    </row>
    <row r="483" spans="1:19" s="26" customFormat="1" ht="10.5" x14ac:dyDescent="0.25">
      <c r="A483" s="184"/>
      <c r="B483" s="188"/>
      <c r="C483" s="119">
        <v>2024</v>
      </c>
      <c r="D483" s="111">
        <v>1.2630219638182254E-5</v>
      </c>
      <c r="E483" s="111">
        <v>1.2623499555712375E-5</v>
      </c>
      <c r="F483" s="111">
        <v>1.2648219966673648E-5</v>
      </c>
      <c r="G483" s="111">
        <v>1.2645410558452402E-5</v>
      </c>
      <c r="H483" s="111">
        <v>1.2655192733190747E-5</v>
      </c>
      <c r="I483" s="111">
        <v>1.2648560817816674E-5</v>
      </c>
      <c r="J483" s="111">
        <v>1.2656999204356734E-5</v>
      </c>
      <c r="K483" s="111">
        <v>1.2653400233573821E-5</v>
      </c>
      <c r="L483" s="111">
        <v>1.2654431915195225E-5</v>
      </c>
      <c r="M483" s="111">
        <v>1.2673968798017648E-5</v>
      </c>
      <c r="N483" s="111">
        <v>1.2663222177510929E-5</v>
      </c>
      <c r="O483" s="111">
        <v>1.2681193106527802E-5</v>
      </c>
      <c r="P483" s="127">
        <v>1.5183431870521022E-4</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1.5623520822231417E-2</v>
      </c>
      <c r="E490" s="111">
        <v>1.5046161652814355E-2</v>
      </c>
      <c r="F490" s="111">
        <v>1.6297450040497347E-2</v>
      </c>
      <c r="G490" s="111">
        <v>1.6970086689678237E-2</v>
      </c>
      <c r="H490" s="111">
        <v>1.662984407876655E-2</v>
      </c>
      <c r="I490" s="111">
        <v>1.6090749612173241E-2</v>
      </c>
      <c r="J490" s="111">
        <v>1.8326003304650156E-2</v>
      </c>
      <c r="K490" s="111">
        <v>1.5568796241914852E-2</v>
      </c>
      <c r="L490" s="111">
        <v>1.6161049067726186E-2</v>
      </c>
      <c r="M490" s="111">
        <v>1.7430794410362209E-2</v>
      </c>
      <c r="N490" s="111">
        <v>1.5874314159028478E-2</v>
      </c>
      <c r="O490" s="111">
        <v>1.6569530010514682E-2</v>
      </c>
      <c r="P490" s="127">
        <v>0.19658830009035774</v>
      </c>
      <c r="S490" s="29"/>
    </row>
    <row r="491" spans="1:19" s="26" customFormat="1" ht="10.5" x14ac:dyDescent="0.25">
      <c r="A491" s="184"/>
      <c r="B491" s="188"/>
      <c r="C491" s="119">
        <v>2020</v>
      </c>
      <c r="D491" s="111">
        <v>1.718538247927601E-2</v>
      </c>
      <c r="E491" s="111">
        <v>1.6332785084062232E-2</v>
      </c>
      <c r="F491" s="111">
        <v>1.330137241550392E-2</v>
      </c>
      <c r="G491" s="111">
        <v>7.1691669310004324E-3</v>
      </c>
      <c r="H491" s="111">
        <v>1.1504250207978642E-2</v>
      </c>
      <c r="I491" s="111">
        <v>1.6101592487183063E-2</v>
      </c>
      <c r="J491" s="111">
        <v>1.8792367549282232E-2</v>
      </c>
      <c r="K491" s="111">
        <v>1.6190861269303535E-2</v>
      </c>
      <c r="L491" s="111">
        <v>1.7511608494692653E-2</v>
      </c>
      <c r="M491" s="111">
        <v>1.7677613407033665E-2</v>
      </c>
      <c r="N491" s="111">
        <v>1.3339769239886785E-2</v>
      </c>
      <c r="O491" s="111">
        <v>1.6383369449073936E-2</v>
      </c>
      <c r="P491" s="127">
        <v>0.1814901390142771</v>
      </c>
      <c r="S491" s="29"/>
    </row>
    <row r="492" spans="1:19" s="26" customFormat="1" ht="10.5" x14ac:dyDescent="0.25">
      <c r="A492" s="184"/>
      <c r="B492" s="188"/>
      <c r="C492" s="119">
        <v>2021</v>
      </c>
      <c r="D492" s="111">
        <v>1.4802675607622728E-2</v>
      </c>
      <c r="E492" s="111">
        <v>1.4719319442954622E-2</v>
      </c>
      <c r="F492" s="111">
        <v>1.7242375401204216E-2</v>
      </c>
      <c r="G492" s="111">
        <v>1.5161116700536286E-2</v>
      </c>
      <c r="H492" s="111">
        <v>1.5768175781560739E-2</v>
      </c>
      <c r="I492" s="111">
        <v>1.8040511476638051E-2</v>
      </c>
      <c r="J492" s="111">
        <v>1.8357693025261693E-2</v>
      </c>
      <c r="K492" s="111">
        <v>1.6826284686394483E-2</v>
      </c>
      <c r="L492" s="111">
        <v>1.7529019647340403E-2</v>
      </c>
      <c r="M492" s="111">
        <v>1.7999117744578255E-2</v>
      </c>
      <c r="N492" s="111">
        <v>1.6993361239677499E-2</v>
      </c>
      <c r="O492" s="111">
        <v>1.7846245925220671E-2</v>
      </c>
      <c r="P492" s="127">
        <v>0.20128589667898966</v>
      </c>
      <c r="S492" s="29"/>
    </row>
    <row r="493" spans="1:19" s="26" customFormat="1" ht="10.5" x14ac:dyDescent="0.25">
      <c r="A493" s="184"/>
      <c r="B493" s="188"/>
      <c r="C493" s="119">
        <v>2022</v>
      </c>
      <c r="D493" s="111">
        <v>1.4969192390486618E-2</v>
      </c>
      <c r="E493" s="111">
        <v>1.5302041253366564E-2</v>
      </c>
      <c r="F493" s="111">
        <v>1.6681965066307973E-2</v>
      </c>
      <c r="G493" s="111">
        <v>1.6040231809299532E-2</v>
      </c>
      <c r="H493" s="111">
        <v>1.6798890194457936E-2</v>
      </c>
      <c r="I493" s="111">
        <v>1.6811602976734626E-2</v>
      </c>
      <c r="J493" s="111">
        <v>1.6728988623933596E-2</v>
      </c>
      <c r="K493" s="111">
        <v>1.5700214835391274E-2</v>
      </c>
      <c r="L493" s="111">
        <v>1.7467841043776845E-2</v>
      </c>
      <c r="M493" s="111">
        <v>1.6795362334936163E-2</v>
      </c>
      <c r="N493" s="111">
        <v>1.6139580079832159E-2</v>
      </c>
      <c r="O493" s="111">
        <v>1.6105425404462068E-2</v>
      </c>
      <c r="P493" s="127">
        <v>0.19554133601298535</v>
      </c>
      <c r="S493" s="29"/>
    </row>
    <row r="494" spans="1:19" s="26" customFormat="1" ht="10.5" x14ac:dyDescent="0.25">
      <c r="A494" s="184"/>
      <c r="B494" s="188"/>
      <c r="C494" s="119">
        <v>2023</v>
      </c>
      <c r="D494" s="111">
        <v>1.5445531033961369E-2</v>
      </c>
      <c r="E494" s="111">
        <v>1.4270616183496706E-2</v>
      </c>
      <c r="F494" s="111">
        <v>1.7156965223218603E-2</v>
      </c>
      <c r="G494" s="111">
        <v>1.4390519697917114E-2</v>
      </c>
      <c r="H494" s="111">
        <v>1.5632727401249109E-2</v>
      </c>
      <c r="I494" s="111">
        <v>1.6865497002155963E-2</v>
      </c>
      <c r="J494" s="111">
        <v>1.5940977964332203E-2</v>
      </c>
      <c r="K494" s="111">
        <v>1.5061366939513356E-2</v>
      </c>
      <c r="L494" s="111">
        <v>1.5189532723478489E-2</v>
      </c>
      <c r="M494" s="111">
        <v>1.6137857661223352E-2</v>
      </c>
      <c r="N494" s="111">
        <v>1.5147800088038338E-2</v>
      </c>
      <c r="O494" s="111">
        <v>1.4947851907480653E-2</v>
      </c>
      <c r="P494" s="127">
        <v>0.18618724382606525</v>
      </c>
      <c r="S494" s="29"/>
    </row>
    <row r="495" spans="1:19" s="26" customFormat="1" ht="10.5" x14ac:dyDescent="0.25">
      <c r="A495" s="184"/>
      <c r="B495" s="188"/>
      <c r="C495" s="119">
        <v>2024</v>
      </c>
      <c r="D495" s="111">
        <v>1.4918539146013217E-2</v>
      </c>
      <c r="E495" s="111">
        <v>1.4605479763643457E-2</v>
      </c>
      <c r="F495" s="111">
        <v>1.5415701391265892E-2</v>
      </c>
      <c r="G495" s="111">
        <v>1.5887297707204678E-2</v>
      </c>
      <c r="H495" s="111">
        <v>1.5273190383334891E-2</v>
      </c>
      <c r="I495" s="111">
        <v>1.5043730885525968E-2</v>
      </c>
      <c r="J495" s="111">
        <v>1.6935872164921786E-2</v>
      </c>
      <c r="K495" s="111">
        <v>1.4556908979827995E-2</v>
      </c>
      <c r="L495" s="111">
        <v>1.4881045010760995E-2</v>
      </c>
      <c r="M495" s="111">
        <v>1.653111990158429E-2</v>
      </c>
      <c r="N495" s="111">
        <v>1.4262583859710286E-2</v>
      </c>
      <c r="O495" s="111">
        <v>1.5056068863434269E-2</v>
      </c>
      <c r="P495" s="127">
        <v>0.18336753805722775</v>
      </c>
      <c r="S495" s="29"/>
    </row>
    <row r="496" spans="1:19" s="26" customFormat="1" ht="10.5" x14ac:dyDescent="0.25">
      <c r="A496" s="183"/>
      <c r="B496" s="198" t="s">
        <v>323</v>
      </c>
      <c r="C496" s="108">
        <v>2019</v>
      </c>
      <c r="D496" s="41">
        <v>1.2216511476431051E-6</v>
      </c>
      <c r="E496" s="41">
        <v>1.1682509611910838E-6</v>
      </c>
      <c r="F496" s="41">
        <v>1.3001803906352843E-6</v>
      </c>
      <c r="G496" s="41">
        <v>1.4601625674202766E-6</v>
      </c>
      <c r="H496" s="41">
        <v>1.4137920406267024E-6</v>
      </c>
      <c r="I496" s="41">
        <v>1.4365734845278454E-6</v>
      </c>
      <c r="J496" s="41">
        <v>1.6413259709908041E-6</v>
      </c>
      <c r="K496" s="41">
        <v>1.5492137085996706E-6</v>
      </c>
      <c r="L496" s="41">
        <v>1.4019843209218875E-6</v>
      </c>
      <c r="M496" s="41">
        <v>1.4554127464994783E-6</v>
      </c>
      <c r="N496" s="41">
        <v>1.3163934139289492E-6</v>
      </c>
      <c r="O496" s="41">
        <v>1.468831978970129E-6</v>
      </c>
      <c r="P496" s="42">
        <v>1.6833772731955215E-5</v>
      </c>
      <c r="S496" s="29"/>
    </row>
    <row r="497" spans="1:19" s="26" customFormat="1" ht="10.5" x14ac:dyDescent="0.25">
      <c r="A497" s="184"/>
      <c r="B497" s="190"/>
      <c r="C497" s="108">
        <v>2020</v>
      </c>
      <c r="D497" s="41">
        <v>1.2198218558520695E-6</v>
      </c>
      <c r="E497" s="41">
        <v>1.1498773473425252E-6</v>
      </c>
      <c r="F497" s="41">
        <v>9.4047998080613846E-7</v>
      </c>
      <c r="G497" s="41">
        <v>3.9502125553015718E-7</v>
      </c>
      <c r="H497" s="41">
        <v>7.7049086203978351E-7</v>
      </c>
      <c r="I497" s="41">
        <v>1.2383611786636741E-6</v>
      </c>
      <c r="J497" s="41">
        <v>1.5252203822230291E-6</v>
      </c>
      <c r="K497" s="41">
        <v>1.4223501458674297E-6</v>
      </c>
      <c r="L497" s="41">
        <v>1.3184656260514297E-6</v>
      </c>
      <c r="M497" s="41">
        <v>1.2947129204619145E-6</v>
      </c>
      <c r="N497" s="41">
        <v>7.7127936908066818E-7</v>
      </c>
      <c r="O497" s="41">
        <v>1.185230171698375E-6</v>
      </c>
      <c r="P497" s="42">
        <v>1.3231311095617194E-5</v>
      </c>
      <c r="S497" s="29"/>
    </row>
    <row r="498" spans="1:19" s="26" customFormat="1" ht="10.5" x14ac:dyDescent="0.25">
      <c r="A498" s="184"/>
      <c r="B498" s="190"/>
      <c r="C498" s="108">
        <v>2021</v>
      </c>
      <c r="D498" s="41">
        <v>5.9335789524083947E-7</v>
      </c>
      <c r="E498" s="41">
        <v>5.8371434079075952E-7</v>
      </c>
      <c r="F498" s="41">
        <v>7.2268777578925969E-7</v>
      </c>
      <c r="G498" s="41">
        <v>6.1919681489015764E-7</v>
      </c>
      <c r="H498" s="41">
        <v>7.1124704039517552E-7</v>
      </c>
      <c r="I498" s="41">
        <v>8.5012074172590393E-7</v>
      </c>
      <c r="J498" s="41">
        <v>9.3103338268838117E-7</v>
      </c>
      <c r="K498" s="41">
        <v>9.0895669347678609E-7</v>
      </c>
      <c r="L498" s="41">
        <v>8.4314728467834467E-7</v>
      </c>
      <c r="M498" s="41">
        <v>8.3193169063328969E-7</v>
      </c>
      <c r="N498" s="41">
        <v>7.7506572568641228E-7</v>
      </c>
      <c r="O498" s="41">
        <v>8.2284605224549668E-7</v>
      </c>
      <c r="P498" s="42">
        <v>9.1933054382408057E-6</v>
      </c>
      <c r="S498" s="29"/>
    </row>
    <row r="499" spans="1:19" s="26" customFormat="1" ht="10.5" x14ac:dyDescent="0.25">
      <c r="A499" s="184"/>
      <c r="B499" s="190"/>
      <c r="C499" s="108">
        <v>2022</v>
      </c>
      <c r="D499" s="41">
        <v>7.256479345821161E-7</v>
      </c>
      <c r="E499" s="41">
        <v>7.5144263277709172E-7</v>
      </c>
      <c r="F499" s="41">
        <v>8.4495137007261905E-7</v>
      </c>
      <c r="G499" s="41">
        <v>8.5850836831868501E-7</v>
      </c>
      <c r="H499" s="41">
        <v>9.1824389184041214E-7</v>
      </c>
      <c r="I499" s="41">
        <v>9.3377006876072051E-7</v>
      </c>
      <c r="J499" s="41">
        <v>9.7423849002694602E-7</v>
      </c>
      <c r="K499" s="41">
        <v>1.0065618124531317E-6</v>
      </c>
      <c r="L499" s="41">
        <v>9.6261365195263082E-7</v>
      </c>
      <c r="M499" s="41">
        <v>8.5023884617860147E-7</v>
      </c>
      <c r="N499" s="41">
        <v>8.7061650350887189E-7</v>
      </c>
      <c r="O499" s="41">
        <v>9.1395900017692929E-7</v>
      </c>
      <c r="P499" s="42">
        <v>1.0610792570648754E-5</v>
      </c>
      <c r="S499" s="29"/>
    </row>
    <row r="500" spans="1:19" s="26" customFormat="1" ht="10.5" x14ac:dyDescent="0.25">
      <c r="A500" s="184"/>
      <c r="B500" s="190"/>
      <c r="C500" s="108">
        <v>2023</v>
      </c>
      <c r="D500" s="41">
        <v>1.2802834686282865E-6</v>
      </c>
      <c r="E500" s="41">
        <v>1.1469018676323978E-6</v>
      </c>
      <c r="F500" s="41">
        <v>1.3568943303704686E-6</v>
      </c>
      <c r="G500" s="41">
        <v>1.3097365130394774E-6</v>
      </c>
      <c r="H500" s="41">
        <v>1.4528357250501295E-6</v>
      </c>
      <c r="I500" s="41">
        <v>1.5332338686516777E-6</v>
      </c>
      <c r="J500" s="41">
        <v>1.5206696380605049E-6</v>
      </c>
      <c r="K500" s="41">
        <v>1.5705832417850995E-6</v>
      </c>
      <c r="L500" s="41">
        <v>1.4176370969400957E-6</v>
      </c>
      <c r="M500" s="41">
        <v>1.4429287499423978E-6</v>
      </c>
      <c r="N500" s="41">
        <v>1.2933295769519724E-6</v>
      </c>
      <c r="O500" s="41">
        <v>1.3913601348361697E-6</v>
      </c>
      <c r="P500" s="42">
        <v>1.6716394211888675E-5</v>
      </c>
      <c r="S500" s="29"/>
    </row>
    <row r="501" spans="1:19" s="26" customFormat="1" ht="10.5" x14ac:dyDescent="0.25">
      <c r="A501" s="184"/>
      <c r="B501" s="190"/>
      <c r="C501" s="108">
        <v>2024</v>
      </c>
      <c r="D501" s="41">
        <v>1.3187906580338167E-6</v>
      </c>
      <c r="E501" s="41">
        <v>1.2597716385755742E-6</v>
      </c>
      <c r="F501" s="41">
        <v>1.382904429865858E-6</v>
      </c>
      <c r="G501" s="41">
        <v>1.4709504899481393E-6</v>
      </c>
      <c r="H501" s="41">
        <v>1.5223182776550213E-6</v>
      </c>
      <c r="I501" s="41">
        <v>1.4461367094021353E-6</v>
      </c>
      <c r="J501" s="41">
        <v>1.7188060964976594E-6</v>
      </c>
      <c r="K501" s="41">
        <v>1.6507415399183359E-6</v>
      </c>
      <c r="L501" s="41">
        <v>1.4628365126714639E-6</v>
      </c>
      <c r="M501" s="41">
        <v>1.5464614564889291E-6</v>
      </c>
      <c r="N501" s="41">
        <v>1.374148677647516E-6</v>
      </c>
      <c r="O501" s="41">
        <v>1.524653246059809E-6</v>
      </c>
      <c r="P501" s="42">
        <v>1.7678519732764261E-5</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1.1925812280457334E-3</v>
      </c>
      <c r="E508" s="41">
        <v>1.1485150900321936E-3</v>
      </c>
      <c r="F508" s="41">
        <v>1.244017941129285E-3</v>
      </c>
      <c r="G508" s="41">
        <v>1.2953560006697562E-3</v>
      </c>
      <c r="H508" s="41">
        <v>1.2693874551876435E-3</v>
      </c>
      <c r="I508" s="41">
        <v>1.2282418175575676E-3</v>
      </c>
      <c r="J508" s="41">
        <v>1.3988444561324647E-3</v>
      </c>
      <c r="K508" s="41">
        <v>1.1884044503366385E-3</v>
      </c>
      <c r="L508" s="41">
        <v>1.2336073260222563E-3</v>
      </c>
      <c r="M508" s="41">
        <v>1.3305188786128929E-3</v>
      </c>
      <c r="N508" s="41">
        <v>1.2117226817154375E-3</v>
      </c>
      <c r="O508" s="41">
        <v>1.2647840675625228E-3</v>
      </c>
      <c r="P508" s="42">
        <v>1.5005981393004393E-2</v>
      </c>
      <c r="S508" s="29"/>
    </row>
    <row r="509" spans="1:19" s="26" customFormat="1" ht="10.5" x14ac:dyDescent="0.25">
      <c r="A509" s="184"/>
      <c r="B509" s="190"/>
      <c r="C509" s="108">
        <v>2020</v>
      </c>
      <c r="D509" s="41">
        <v>9.9520924135749925E-4</v>
      </c>
      <c r="E509" s="41">
        <v>9.4584324187173448E-4</v>
      </c>
      <c r="F509" s="41">
        <v>7.7032227842841155E-4</v>
      </c>
      <c r="G509" s="41">
        <v>4.152631913446435E-4</v>
      </c>
      <c r="H509" s="41">
        <v>6.6626761620380468E-4</v>
      </c>
      <c r="I509" s="41">
        <v>9.3245702502106284E-4</v>
      </c>
      <c r="J509" s="41">
        <v>1.0882548272165406E-3</v>
      </c>
      <c r="K509" s="41">
        <v>9.3762575140586394E-4</v>
      </c>
      <c r="L509" s="41">
        <v>1.0140979611679354E-3</v>
      </c>
      <c r="M509" s="41">
        <v>1.0237097644214587E-3</v>
      </c>
      <c r="N509" s="41">
        <v>7.7254548204524185E-4</v>
      </c>
      <c r="O509" s="41">
        <v>9.4877211281501207E-4</v>
      </c>
      <c r="P509" s="42">
        <v>1.0510368493299208E-2</v>
      </c>
      <c r="S509" s="29"/>
    </row>
    <row r="510" spans="1:19" s="26" customFormat="1" ht="10.5" x14ac:dyDescent="0.25">
      <c r="A510" s="184"/>
      <c r="B510" s="190"/>
      <c r="C510" s="108">
        <v>2021</v>
      </c>
      <c r="D510" s="41">
        <v>9.2755094959399932E-4</v>
      </c>
      <c r="E510" s="41">
        <v>9.2232885269386315E-4</v>
      </c>
      <c r="F510" s="41">
        <v>1.0803932592186375E-3</v>
      </c>
      <c r="G510" s="41">
        <v>9.5000656673567346E-4</v>
      </c>
      <c r="H510" s="41">
        <v>9.8803760328635489E-4</v>
      </c>
      <c r="I510" s="41">
        <v>1.1303948870766988E-3</v>
      </c>
      <c r="J510" s="41">
        <v>1.1502656763391719E-3</v>
      </c>
      <c r="K510" s="41">
        <v>1.0543260086363325E-3</v>
      </c>
      <c r="L510" s="41">
        <v>1.0983509475929729E-3</v>
      </c>
      <c r="M510" s="41">
        <v>1.1278016526022579E-3</v>
      </c>
      <c r="N510" s="41">
        <v>1.0647930203379697E-3</v>
      </c>
      <c r="O510" s="41">
        <v>1.1182245390538592E-3</v>
      </c>
      <c r="P510" s="42">
        <v>1.2612473963167793E-2</v>
      </c>
      <c r="S510" s="29"/>
    </row>
    <row r="511" spans="1:19" s="26" customFormat="1" ht="10.5" x14ac:dyDescent="0.25">
      <c r="A511" s="184"/>
      <c r="B511" s="190"/>
      <c r="C511" s="108">
        <v>2022</v>
      </c>
      <c r="D511" s="41">
        <v>1.0067525937912697E-3</v>
      </c>
      <c r="E511" s="41">
        <v>1.0291335216772658E-3</v>
      </c>
      <c r="F511" s="41">
        <v>1.1219203050791666E-3</v>
      </c>
      <c r="G511" s="41">
        <v>1.0787698324505976E-3</v>
      </c>
      <c r="H511" s="41">
        <v>1.1297824105361079E-3</v>
      </c>
      <c r="I511" s="41">
        <v>1.1306372245225614E-3</v>
      </c>
      <c r="J511" s="41">
        <v>1.1250821931597086E-3</v>
      </c>
      <c r="K511" s="41">
        <v>1.0559069171105502E-3</v>
      </c>
      <c r="L511" s="41">
        <v>1.1747630080010971E-3</v>
      </c>
      <c r="M511" s="41">
        <v>1.1295451954563701E-3</v>
      </c>
      <c r="N511" s="41">
        <v>1.085450061005836E-3</v>
      </c>
      <c r="O511" s="41">
        <v>1.0831534831542142E-3</v>
      </c>
      <c r="P511" s="42">
        <v>1.3150896745944746E-2</v>
      </c>
      <c r="S511" s="29"/>
    </row>
    <row r="512" spans="1:19" s="26" customFormat="1" ht="10.5" x14ac:dyDescent="0.25">
      <c r="A512" s="184"/>
      <c r="B512" s="190"/>
      <c r="C512" s="108">
        <v>2023</v>
      </c>
      <c r="D512" s="41">
        <v>1.1076051718544211E-3</v>
      </c>
      <c r="E512" s="41">
        <v>1.0233704161886803E-3</v>
      </c>
      <c r="F512" s="41">
        <v>1.2303053323920673E-3</v>
      </c>
      <c r="G512" s="41">
        <v>1.0319668206316679E-3</v>
      </c>
      <c r="H512" s="41">
        <v>1.1210260935950568E-3</v>
      </c>
      <c r="I512" s="41">
        <v>1.2094087079466194E-3</v>
      </c>
      <c r="J512" s="41">
        <v>1.1431259171310883E-3</v>
      </c>
      <c r="K512" s="41">
        <v>1.0800627770854887E-3</v>
      </c>
      <c r="L512" s="41">
        <v>1.0892515395670777E-3</v>
      </c>
      <c r="M512" s="41">
        <v>1.157241078886523E-3</v>
      </c>
      <c r="N512" s="41">
        <v>1.0862595454253759E-3</v>
      </c>
      <c r="O512" s="41">
        <v>1.0719243907301866E-3</v>
      </c>
      <c r="P512" s="42">
        <v>1.3351547791434255E-2</v>
      </c>
      <c r="S512" s="29"/>
    </row>
    <row r="513" spans="1:19" s="26" customFormat="1" ht="10.5" x14ac:dyDescent="0.25">
      <c r="A513" s="184"/>
      <c r="B513" s="190"/>
      <c r="C513" s="108">
        <v>2024</v>
      </c>
      <c r="D513" s="41">
        <v>1.0635148830795333E-3</v>
      </c>
      <c r="E513" s="41">
        <v>1.0412017080014639E-3</v>
      </c>
      <c r="F513" s="41">
        <v>1.0989499118480579E-3</v>
      </c>
      <c r="G513" s="41">
        <v>1.132562739817181E-3</v>
      </c>
      <c r="H513" s="41">
        <v>1.0887925000291057E-3</v>
      </c>
      <c r="I513" s="41">
        <v>1.0724378713667098E-3</v>
      </c>
      <c r="J513" s="41">
        <v>1.207299440823633E-3</v>
      </c>
      <c r="K513" s="41">
        <v>1.0377398459267685E-3</v>
      </c>
      <c r="L513" s="41">
        <v>1.0608425044466021E-3</v>
      </c>
      <c r="M513" s="41">
        <v>1.1784508944337113E-3</v>
      </c>
      <c r="N513" s="41">
        <v>1.0167619474675444E-3</v>
      </c>
      <c r="O513" s="41">
        <v>1.073317255524097E-3</v>
      </c>
      <c r="P513" s="42">
        <v>1.3071871502764409E-2</v>
      </c>
      <c r="S513" s="29"/>
    </row>
    <row r="514" spans="1:19" s="26" customFormat="1" ht="10.5" x14ac:dyDescent="0.25">
      <c r="A514" s="183"/>
      <c r="B514" s="197" t="s">
        <v>251</v>
      </c>
      <c r="C514" s="119">
        <v>2019</v>
      </c>
      <c r="D514" s="111">
        <v>2.6325587042010665E-4</v>
      </c>
      <c r="E514" s="111">
        <v>2.6324479627463004E-4</v>
      </c>
      <c r="F514" s="111">
        <v>2.6333360670384757E-4</v>
      </c>
      <c r="G514" s="111">
        <v>2.6333124873519152E-4</v>
      </c>
      <c r="H514" s="111">
        <v>2.6337733456160663E-4</v>
      </c>
      <c r="I514" s="111">
        <v>2.6333173438727246E-4</v>
      </c>
      <c r="J514" s="111">
        <v>2.6335234264991648E-4</v>
      </c>
      <c r="K514" s="111">
        <v>2.6341426329023289E-4</v>
      </c>
      <c r="L514" s="111">
        <v>2.6347595388482681E-4</v>
      </c>
      <c r="M514" s="111">
        <v>2.6353018716391506E-4</v>
      </c>
      <c r="N514" s="111">
        <v>2.6352772056255672E-4</v>
      </c>
      <c r="O514" s="111">
        <v>2.6361862696391294E-4</v>
      </c>
      <c r="P514" s="127">
        <v>3.1607936855980161E-3</v>
      </c>
      <c r="S514" s="29"/>
    </row>
    <row r="515" spans="1:19" s="26" customFormat="1" ht="10.5" x14ac:dyDescent="0.25">
      <c r="A515" s="184"/>
      <c r="B515" s="188"/>
      <c r="C515" s="119">
        <v>2020</v>
      </c>
      <c r="D515" s="111">
        <v>3.1506908774974867E-4</v>
      </c>
      <c r="E515" s="111">
        <v>3.1503618967806756E-4</v>
      </c>
      <c r="F515" s="111">
        <v>3.1524357291578333E-4</v>
      </c>
      <c r="G515" s="111">
        <v>3.1527017461948162E-4</v>
      </c>
      <c r="H515" s="111">
        <v>3.1530097991555811E-4</v>
      </c>
      <c r="I515" s="111">
        <v>3.1530736648938595E-4</v>
      </c>
      <c r="J515" s="111">
        <v>3.1539278240404152E-4</v>
      </c>
      <c r="K515" s="111">
        <v>3.154290090714041E-4</v>
      </c>
      <c r="L515" s="111">
        <v>3.1499703207919593E-4</v>
      </c>
      <c r="M515" s="111">
        <v>3.1490154274462114E-4</v>
      </c>
      <c r="N515" s="111">
        <v>3.1582933724712048E-4</v>
      </c>
      <c r="O515" s="111">
        <v>3.1611815156614001E-4</v>
      </c>
      <c r="P515" s="127">
        <v>3.783895226480549E-3</v>
      </c>
      <c r="S515" s="29"/>
    </row>
    <row r="516" spans="1:19" s="26" customFormat="1" ht="10.5" x14ac:dyDescent="0.25">
      <c r="A516" s="184"/>
      <c r="B516" s="188"/>
      <c r="C516" s="119">
        <v>2021</v>
      </c>
      <c r="D516" s="111">
        <v>4.4398222778143428E-4</v>
      </c>
      <c r="E516" s="111">
        <v>4.4375715151594115E-4</v>
      </c>
      <c r="F516" s="111">
        <v>4.4442017231644107E-4</v>
      </c>
      <c r="G516" s="111">
        <v>4.4438399332621741E-4</v>
      </c>
      <c r="H516" s="111">
        <v>4.4466460274744928E-4</v>
      </c>
      <c r="I516" s="111">
        <v>4.44740915408094E-4</v>
      </c>
      <c r="J516" s="111">
        <v>4.4519938002638603E-4</v>
      </c>
      <c r="K516" s="111">
        <v>4.453524727906032E-4</v>
      </c>
      <c r="L516" s="111">
        <v>4.4543220893887163E-4</v>
      </c>
      <c r="M516" s="111">
        <v>4.4583880960662002E-4</v>
      </c>
      <c r="N516" s="111">
        <v>4.4389805919148209E-4</v>
      </c>
      <c r="O516" s="111">
        <v>4.4644885675261358E-4</v>
      </c>
      <c r="P516" s="127">
        <v>5.3381188504021534E-3</v>
      </c>
      <c r="S516" s="29"/>
    </row>
    <row r="517" spans="1:19" s="26" customFormat="1" ht="10.5" x14ac:dyDescent="0.25">
      <c r="A517" s="184"/>
      <c r="B517" s="188"/>
      <c r="C517" s="119">
        <v>2022</v>
      </c>
      <c r="D517" s="111">
        <v>5.2511809435789745E-4</v>
      </c>
      <c r="E517" s="111">
        <v>5.2471620690103379E-4</v>
      </c>
      <c r="F517" s="111">
        <v>5.2489596916322802E-4</v>
      </c>
      <c r="G517" s="111">
        <v>5.2594557907345335E-4</v>
      </c>
      <c r="H517" s="111">
        <v>5.2632658236005853E-4</v>
      </c>
      <c r="I517" s="111">
        <v>5.2118830798518977E-4</v>
      </c>
      <c r="J517" s="111">
        <v>5.2653545157645154E-4</v>
      </c>
      <c r="K517" s="111">
        <v>5.267342075696513E-4</v>
      </c>
      <c r="L517" s="111">
        <v>5.2706371000849918E-4</v>
      </c>
      <c r="M517" s="111">
        <v>5.2772912299468714E-4</v>
      </c>
      <c r="N517" s="111">
        <v>5.2746408952871035E-4</v>
      </c>
      <c r="O517" s="111">
        <v>5.2820123779982492E-4</v>
      </c>
      <c r="P517" s="127">
        <v>6.3119185593186848E-3</v>
      </c>
      <c r="S517" s="29"/>
    </row>
    <row r="518" spans="1:19" s="26" customFormat="1" ht="10.5" x14ac:dyDescent="0.25">
      <c r="A518" s="184"/>
      <c r="B518" s="188"/>
      <c r="C518" s="119">
        <v>2023</v>
      </c>
      <c r="D518" s="111">
        <v>5.970705386949117E-4</v>
      </c>
      <c r="E518" s="111">
        <v>5.9618521880627003E-4</v>
      </c>
      <c r="F518" s="111">
        <v>5.975917219028582E-4</v>
      </c>
      <c r="G518" s="111">
        <v>5.9753125394559849E-4</v>
      </c>
      <c r="H518" s="111">
        <v>5.9813568732799386E-4</v>
      </c>
      <c r="I518" s="111">
        <v>5.9772287175624236E-4</v>
      </c>
      <c r="J518" s="111">
        <v>5.9844027776808294E-4</v>
      </c>
      <c r="K518" s="111">
        <v>5.9854531280166925E-4</v>
      </c>
      <c r="L518" s="111">
        <v>5.987110492519166E-4</v>
      </c>
      <c r="M518" s="111">
        <v>5.9991640701359907E-4</v>
      </c>
      <c r="N518" s="111">
        <v>5.9968666451228503E-4</v>
      </c>
      <c r="O518" s="111">
        <v>6.0093142015339165E-4</v>
      </c>
      <c r="P518" s="127">
        <v>7.1804684239348193E-3</v>
      </c>
      <c r="S518" s="29"/>
    </row>
    <row r="519" spans="1:19" s="26" customFormat="1" ht="10.5" x14ac:dyDescent="0.25">
      <c r="A519" s="184"/>
      <c r="B519" s="188"/>
      <c r="C519" s="119">
        <v>2024</v>
      </c>
      <c r="D519" s="111">
        <v>6.5707405807008921E-4</v>
      </c>
      <c r="E519" s="111">
        <v>6.5672415670468061E-4</v>
      </c>
      <c r="F519" s="111">
        <v>6.5801129947228498E-4</v>
      </c>
      <c r="G519" s="111">
        <v>6.57865019158463E-4</v>
      </c>
      <c r="H519" s="111">
        <v>6.5837435759485172E-4</v>
      </c>
      <c r="I519" s="111">
        <v>6.5802904691524867E-4</v>
      </c>
      <c r="J519" s="111">
        <v>6.584684169654595E-4</v>
      </c>
      <c r="K519" s="111">
        <v>6.5828102569509181E-4</v>
      </c>
      <c r="L519" s="111">
        <v>6.5833474331085254E-4</v>
      </c>
      <c r="M519" s="111">
        <v>6.5935199004942035E-4</v>
      </c>
      <c r="N519" s="111">
        <v>6.5879243483478087E-4</v>
      </c>
      <c r="O519" s="111">
        <v>6.5972814546465003E-4</v>
      </c>
      <c r="P519" s="127">
        <v>7.8990346942358746E-3</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6.2540836577167384E-4</v>
      </c>
      <c r="E526" s="111">
        <v>5.9794487242225661E-4</v>
      </c>
      <c r="F526" s="111">
        <v>6.6579562817548987E-4</v>
      </c>
      <c r="G526" s="111">
        <v>7.4807379497753913E-4</v>
      </c>
      <c r="H526" s="111">
        <v>7.2422562629467302E-4</v>
      </c>
      <c r="I526" s="111">
        <v>7.3594202795239545E-4</v>
      </c>
      <c r="J526" s="111">
        <v>8.4124537844358605E-4</v>
      </c>
      <c r="K526" s="111">
        <v>7.9387242576950585E-4</v>
      </c>
      <c r="L526" s="111">
        <v>7.1815296525862347E-4</v>
      </c>
      <c r="M526" s="111">
        <v>7.4563098187263588E-4</v>
      </c>
      <c r="N526" s="111">
        <v>6.7413391848838175E-4</v>
      </c>
      <c r="O526" s="111">
        <v>7.5253243720824832E-4</v>
      </c>
      <c r="P526" s="127">
        <v>8.6229584226350103E-3</v>
      </c>
      <c r="S526" s="29"/>
    </row>
    <row r="527" spans="1:19" s="26" customFormat="1" ht="10.5" x14ac:dyDescent="0.25">
      <c r="A527" s="184"/>
      <c r="B527" s="188"/>
      <c r="C527" s="119">
        <v>2020</v>
      </c>
      <c r="D527" s="111">
        <v>6.7294676003889684E-4</v>
      </c>
      <c r="E527" s="111">
        <v>6.34201734689734E-4</v>
      </c>
      <c r="F527" s="111">
        <v>5.1820826433182654E-4</v>
      </c>
      <c r="G527" s="111">
        <v>2.1605713641509894E-4</v>
      </c>
      <c r="H527" s="111">
        <v>4.2404457863253316E-4</v>
      </c>
      <c r="I527" s="111">
        <v>6.8321642305602885E-4</v>
      </c>
      <c r="J527" s="111">
        <v>8.4211906388352499E-4</v>
      </c>
      <c r="K527" s="111">
        <v>7.8513517765422657E-4</v>
      </c>
      <c r="L527" s="111">
        <v>7.2758943976249069E-4</v>
      </c>
      <c r="M527" s="111">
        <v>7.1443187814989619E-4</v>
      </c>
      <c r="N527" s="111">
        <v>4.2448136382036396E-4</v>
      </c>
      <c r="O527" s="111">
        <v>6.5378506017189106E-4</v>
      </c>
      <c r="P527" s="127">
        <v>7.2962168806065125E-3</v>
      </c>
      <c r="S527" s="29"/>
    </row>
    <row r="528" spans="1:19" s="26" customFormat="1" ht="10.5" x14ac:dyDescent="0.25">
      <c r="A528" s="184"/>
      <c r="B528" s="188"/>
      <c r="C528" s="119">
        <v>2021</v>
      </c>
      <c r="D528" s="111">
        <v>4.8183423686222015E-4</v>
      </c>
      <c r="E528" s="111">
        <v>4.7395840569616201E-4</v>
      </c>
      <c r="F528" s="111">
        <v>5.8745714895324654E-4</v>
      </c>
      <c r="G528" s="111">
        <v>5.0293672243689172E-4</v>
      </c>
      <c r="H528" s="111">
        <v>5.7811357124589976E-4</v>
      </c>
      <c r="I528" s="111">
        <v>6.9153086263448391E-4</v>
      </c>
      <c r="J528" s="111">
        <v>7.5761171515821969E-4</v>
      </c>
      <c r="K528" s="111">
        <v>7.3958181987053171E-4</v>
      </c>
      <c r="L528" s="111">
        <v>6.8583568347262624E-4</v>
      </c>
      <c r="M528" s="111">
        <v>6.7667597731001239E-4</v>
      </c>
      <c r="N528" s="111">
        <v>6.3023389609037747E-4</v>
      </c>
      <c r="O528" s="111">
        <v>6.6925579273506867E-4</v>
      </c>
      <c r="P528" s="127">
        <v>7.4750258324657402E-3</v>
      </c>
      <c r="S528" s="29"/>
    </row>
    <row r="529" spans="1:19" s="26" customFormat="1" ht="10.5" x14ac:dyDescent="0.25">
      <c r="A529" s="184"/>
      <c r="B529" s="188"/>
      <c r="C529" s="119">
        <v>2022</v>
      </c>
      <c r="D529" s="111">
        <v>5.7603620511328946E-4</v>
      </c>
      <c r="E529" s="111">
        <v>5.9662025295606513E-4</v>
      </c>
      <c r="F529" s="111">
        <v>6.712397855305382E-4</v>
      </c>
      <c r="G529" s="111">
        <v>6.8205820637005021E-4</v>
      </c>
      <c r="H529" s="111">
        <v>7.2972687319414935E-4</v>
      </c>
      <c r="I529" s="111">
        <v>7.4211668935432787E-4</v>
      </c>
      <c r="J529" s="111">
        <v>7.7441029919496709E-4</v>
      </c>
      <c r="K529" s="111">
        <v>8.0020415846902772E-4</v>
      </c>
      <c r="L529" s="111">
        <v>7.6513373308523703E-4</v>
      </c>
      <c r="M529" s="111">
        <v>6.7545916659522058E-4</v>
      </c>
      <c r="N529" s="111">
        <v>6.9172044130521801E-4</v>
      </c>
      <c r="O529" s="111">
        <v>7.2630754979925813E-4</v>
      </c>
      <c r="P529" s="127">
        <v>8.431033360967349E-3</v>
      </c>
      <c r="S529" s="29"/>
    </row>
    <row r="530" spans="1:19" s="26" customFormat="1" ht="10.5" x14ac:dyDescent="0.25">
      <c r="A530" s="184"/>
      <c r="B530" s="188"/>
      <c r="C530" s="119">
        <v>2023</v>
      </c>
      <c r="D530" s="111">
        <v>6.2588904039140964E-4</v>
      </c>
      <c r="E530" s="111">
        <v>5.6037243692030154E-4</v>
      </c>
      <c r="F530" s="111">
        <v>6.6352004356475664E-4</v>
      </c>
      <c r="G530" s="111">
        <v>6.403562788808053E-4</v>
      </c>
      <c r="H530" s="111">
        <v>7.1064614090322073E-4</v>
      </c>
      <c r="I530" s="111">
        <v>7.5013744446253373E-4</v>
      </c>
      <c r="J530" s="111">
        <v>7.4396593574307544E-4</v>
      </c>
      <c r="K530" s="111">
        <v>7.6848333363470117E-4</v>
      </c>
      <c r="L530" s="111">
        <v>6.9335669060877449E-4</v>
      </c>
      <c r="M530" s="111">
        <v>7.0577986733261493E-4</v>
      </c>
      <c r="N530" s="111">
        <v>6.3229724586729374E-4</v>
      </c>
      <c r="O530" s="111">
        <v>6.8044953329671534E-4</v>
      </c>
      <c r="P530" s="127">
        <v>8.175253991606202E-3</v>
      </c>
      <c r="S530" s="29"/>
    </row>
    <row r="531" spans="1:19" s="26" customFormat="1" ht="10.5" x14ac:dyDescent="0.25">
      <c r="A531" s="184"/>
      <c r="B531" s="188"/>
      <c r="C531" s="119">
        <v>2024</v>
      </c>
      <c r="D531" s="111">
        <v>6.6704992214206981E-4</v>
      </c>
      <c r="E531" s="111">
        <v>6.3704969450088615E-4</v>
      </c>
      <c r="F531" s="111">
        <v>6.9963988665778056E-4</v>
      </c>
      <c r="G531" s="111">
        <v>7.4439498204269521E-4</v>
      </c>
      <c r="H531" s="111">
        <v>7.7050597708761958E-4</v>
      </c>
      <c r="I531" s="111">
        <v>7.3178177579406888E-4</v>
      </c>
      <c r="J531" s="111">
        <v>8.7038359871041628E-4</v>
      </c>
      <c r="K531" s="111">
        <v>8.3578539273512613E-4</v>
      </c>
      <c r="L531" s="111">
        <v>7.402705291525909E-4</v>
      </c>
      <c r="M531" s="111">
        <v>7.8277830671369039E-4</v>
      </c>
      <c r="N531" s="111">
        <v>6.9518921021260636E-4</v>
      </c>
      <c r="O531" s="111">
        <v>7.7169287555393787E-4</v>
      </c>
      <c r="P531" s="127">
        <v>8.9465221513034873E-3</v>
      </c>
      <c r="S531" s="29"/>
    </row>
    <row r="532" spans="1:19" s="26" customFormat="1" ht="10.5" x14ac:dyDescent="0.25">
      <c r="A532" s="183"/>
      <c r="B532" s="198" t="s">
        <v>59</v>
      </c>
      <c r="C532" s="108">
        <v>2019</v>
      </c>
      <c r="D532" s="41">
        <v>4.8554549405181373E-5</v>
      </c>
      <c r="E532" s="41">
        <v>4.6759900865307289E-5</v>
      </c>
      <c r="F532" s="41">
        <v>5.0649373825759257E-5</v>
      </c>
      <c r="G532" s="41">
        <v>5.2740180457508223E-5</v>
      </c>
      <c r="H532" s="41">
        <v>5.1682578989964003E-5</v>
      </c>
      <c r="I532" s="41">
        <v>5.0006871477943868E-5</v>
      </c>
      <c r="J532" s="41">
        <v>5.6954877135327096E-5</v>
      </c>
      <c r="K532" s="41">
        <v>4.8384444913276437E-5</v>
      </c>
      <c r="L532" s="41">
        <v>5.0225388515422322E-5</v>
      </c>
      <c r="M532" s="41">
        <v>5.4172232604647426E-5</v>
      </c>
      <c r="N532" s="41">
        <v>4.9334109026876529E-5</v>
      </c>
      <c r="O532" s="41">
        <v>5.1495100276096231E-5</v>
      </c>
      <c r="P532" s="42">
        <v>6.1095960749331011E-4</v>
      </c>
      <c r="S532" s="29"/>
    </row>
    <row r="533" spans="1:19" s="26" customFormat="1" ht="10.5" x14ac:dyDescent="0.25">
      <c r="A533" s="184"/>
      <c r="B533" s="190"/>
      <c r="C533" s="108">
        <v>2020</v>
      </c>
      <c r="D533" s="41">
        <v>5.7004375018814348E-5</v>
      </c>
      <c r="E533" s="41">
        <v>5.4175897883058291E-5</v>
      </c>
      <c r="F533" s="41">
        <v>4.4119238702310382E-5</v>
      </c>
      <c r="G533" s="41">
        <v>2.377575289993237E-5</v>
      </c>
      <c r="H533" s="41">
        <v>3.8157316812002265E-5</v>
      </c>
      <c r="I533" s="41">
        <v>5.3408920435203412E-5</v>
      </c>
      <c r="J533" s="41">
        <v>6.2335520238738758E-5</v>
      </c>
      <c r="K533" s="41">
        <v>5.3705068078372375E-5</v>
      </c>
      <c r="L533" s="41">
        <v>5.8086624191606401E-5</v>
      </c>
      <c r="M533" s="41">
        <v>5.8637342621683257E-5</v>
      </c>
      <c r="N533" s="41">
        <v>4.4246619504154521E-5</v>
      </c>
      <c r="O533" s="41">
        <v>5.4343710640481138E-5</v>
      </c>
      <c r="P533" s="42">
        <v>6.0199638702635751E-4</v>
      </c>
      <c r="S533" s="29"/>
    </row>
    <row r="534" spans="1:19" s="26" customFormat="1" ht="10.5" x14ac:dyDescent="0.25">
      <c r="A534" s="184"/>
      <c r="B534" s="190"/>
      <c r="C534" s="108">
        <v>2021</v>
      </c>
      <c r="D534" s="41">
        <v>4.6064453500997834E-5</v>
      </c>
      <c r="E534" s="41">
        <v>4.5805013837745666E-5</v>
      </c>
      <c r="F534" s="41">
        <v>5.3657831812048804E-5</v>
      </c>
      <c r="G534" s="41">
        <v>4.7180073885063051E-5</v>
      </c>
      <c r="H534" s="41">
        <v>4.906949867064729E-5</v>
      </c>
      <c r="I534" s="41">
        <v>5.614196907369512E-5</v>
      </c>
      <c r="J534" s="41">
        <v>5.7129172293665346E-5</v>
      </c>
      <c r="K534" s="41">
        <v>5.2362781405610184E-5</v>
      </c>
      <c r="L534" s="41">
        <v>5.4549990022384516E-5</v>
      </c>
      <c r="M534" s="41">
        <v>5.6013134260468019E-5</v>
      </c>
      <c r="N534" s="41">
        <v>5.2882794351187387E-5</v>
      </c>
      <c r="O534" s="41">
        <v>5.5537332458732101E-5</v>
      </c>
      <c r="P534" s="42">
        <v>6.2639404557224526E-4</v>
      </c>
      <c r="S534" s="29"/>
    </row>
    <row r="535" spans="1:19" s="26" customFormat="1" ht="10.5" x14ac:dyDescent="0.25">
      <c r="A535" s="184"/>
      <c r="B535" s="190"/>
      <c r="C535" s="108">
        <v>2022</v>
      </c>
      <c r="D535" s="41">
        <v>4.9723703173264196E-5</v>
      </c>
      <c r="E535" s="41">
        <v>5.0829523109821503E-5</v>
      </c>
      <c r="F535" s="41">
        <v>5.5414028071255601E-5</v>
      </c>
      <c r="G535" s="41">
        <v>5.3282005076158998E-5</v>
      </c>
      <c r="H535" s="41">
        <v>5.5802487075363365E-5</v>
      </c>
      <c r="I535" s="41">
        <v>5.5844722605234312E-5</v>
      </c>
      <c r="J535" s="41">
        <v>5.5570253894172164E-5</v>
      </c>
      <c r="K535" s="41">
        <v>5.2152370607041839E-5</v>
      </c>
      <c r="L535" s="41">
        <v>5.8024934763341844E-5</v>
      </c>
      <c r="M535" s="41">
        <v>5.5790766508380516E-5</v>
      </c>
      <c r="N535" s="41">
        <v>5.3612068689015916E-5</v>
      </c>
      <c r="O535" s="41">
        <v>5.349859700512882E-5</v>
      </c>
      <c r="P535" s="42">
        <v>6.4954546057817907E-4</v>
      </c>
      <c r="S535" s="29"/>
    </row>
    <row r="536" spans="1:19" s="26" customFormat="1" ht="10.5" x14ac:dyDescent="0.25">
      <c r="A536" s="184"/>
      <c r="B536" s="190"/>
      <c r="C536" s="108">
        <v>2023</v>
      </c>
      <c r="D536" s="41">
        <v>5.244912153468865E-5</v>
      </c>
      <c r="E536" s="41">
        <v>4.8458776765456788E-5</v>
      </c>
      <c r="F536" s="41">
        <v>5.8261638469244661E-5</v>
      </c>
      <c r="G536" s="41">
        <v>4.8866003179686511E-5</v>
      </c>
      <c r="H536" s="41">
        <v>5.3084893603388282E-5</v>
      </c>
      <c r="I536" s="41">
        <v>5.7271729548734677E-5</v>
      </c>
      <c r="J536" s="41">
        <v>5.4131800127316346E-5</v>
      </c>
      <c r="K536" s="41">
        <v>5.1144391081923448E-5</v>
      </c>
      <c r="L536" s="41">
        <v>5.1579678511848691E-5</v>
      </c>
      <c r="M536" s="41">
        <v>5.4800459535567805E-5</v>
      </c>
      <c r="N536" s="41">
        <v>5.143794262054644E-5</v>
      </c>
      <c r="O536" s="41">
        <v>5.0758861769631801E-5</v>
      </c>
      <c r="P536" s="42">
        <v>6.3224529674803427E-4</v>
      </c>
      <c r="S536" s="29"/>
    </row>
    <row r="537" spans="1:19" s="26" customFormat="1" ht="10.5" x14ac:dyDescent="0.25">
      <c r="A537" s="184"/>
      <c r="B537" s="190"/>
      <c r="C537" s="108">
        <v>2024</v>
      </c>
      <c r="D537" s="41">
        <v>5.2210406554425924E-5</v>
      </c>
      <c r="E537" s="41">
        <v>5.1114566159075681E-5</v>
      </c>
      <c r="F537" s="41">
        <v>5.3950684923554691E-5</v>
      </c>
      <c r="G537" s="41">
        <v>5.5601471714840439E-5</v>
      </c>
      <c r="H537" s="41">
        <v>5.3451836053124044E-5</v>
      </c>
      <c r="I537" s="41">
        <v>5.2648630651987699E-5</v>
      </c>
      <c r="J537" s="41">
        <v>5.9271926309111916E-5</v>
      </c>
      <c r="K537" s="41">
        <v>5.0944547849654956E-5</v>
      </c>
      <c r="L537" s="41">
        <v>5.2079161205102463E-5</v>
      </c>
      <c r="M537" s="41">
        <v>5.785512200534955E-5</v>
      </c>
      <c r="N537" s="41">
        <v>4.9914285304735129E-5</v>
      </c>
      <c r="O537" s="41">
        <v>5.2691818798870618E-5</v>
      </c>
      <c r="P537" s="42">
        <v>6.4173445752983306E-4</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6.4581917200314351E-2</v>
      </c>
      <c r="E544" s="98">
        <v>6.2087444350262692E-2</v>
      </c>
      <c r="F544" s="98">
        <v>6.7411524057547176E-2</v>
      </c>
      <c r="G544" s="98">
        <v>7.1132793279400114E-2</v>
      </c>
      <c r="H544" s="98">
        <v>6.9496019517093749E-2</v>
      </c>
      <c r="I544" s="98">
        <v>6.7868239442685746E-2</v>
      </c>
      <c r="J544" s="98">
        <v>7.7266514679056028E-2</v>
      </c>
      <c r="K544" s="98">
        <v>6.721711855606774E-2</v>
      </c>
      <c r="L544" s="98">
        <v>6.7809082139627427E-2</v>
      </c>
      <c r="M544" s="98">
        <v>7.2681284999643145E-2</v>
      </c>
      <c r="N544" s="98">
        <v>6.6185663412871271E-2</v>
      </c>
      <c r="O544" s="98">
        <v>7.0026100625133744E-2</v>
      </c>
      <c r="P544" s="98">
        <v>0.82376370225970308</v>
      </c>
      <c r="S544" s="29"/>
    </row>
    <row r="545" spans="1:19" s="26" customFormat="1" ht="10.5" x14ac:dyDescent="0.25">
      <c r="A545" s="184"/>
      <c r="B545" s="200"/>
      <c r="C545" s="128">
        <v>2020</v>
      </c>
      <c r="D545" s="98">
        <v>6.5821074166562021E-2</v>
      </c>
      <c r="E545" s="98">
        <v>6.2428301857461344E-2</v>
      </c>
      <c r="F545" s="98">
        <v>5.0997892726827608E-2</v>
      </c>
      <c r="G545" s="98">
        <v>2.6479181789209088E-2</v>
      </c>
      <c r="H545" s="98">
        <v>4.3575732217539624E-2</v>
      </c>
      <c r="I545" s="98">
        <v>6.2505392664918932E-2</v>
      </c>
      <c r="J545" s="98">
        <v>7.3719896572108617E-2</v>
      </c>
      <c r="K545" s="98">
        <v>6.4715954472929327E-2</v>
      </c>
      <c r="L545" s="98">
        <v>6.7667401569628527E-2</v>
      </c>
      <c r="M545" s="98">
        <v>6.8039174938752375E-2</v>
      </c>
      <c r="N545" s="98">
        <v>4.9287435071700129E-2</v>
      </c>
      <c r="O545" s="98">
        <v>6.3007646602352044E-2</v>
      </c>
      <c r="P545" s="98">
        <v>0.69824508464998958</v>
      </c>
      <c r="S545" s="29"/>
    </row>
    <row r="546" spans="1:19" s="26" customFormat="1" ht="10.5" x14ac:dyDescent="0.25">
      <c r="A546" s="184"/>
      <c r="B546" s="200"/>
      <c r="C546" s="128">
        <v>2021</v>
      </c>
      <c r="D546" s="98">
        <v>5.6992104642380866E-2</v>
      </c>
      <c r="E546" s="98">
        <v>5.6511772292472652E-2</v>
      </c>
      <c r="F546" s="98">
        <v>6.6757120887138643E-2</v>
      </c>
      <c r="G546" s="98">
        <v>5.8410735008672637E-2</v>
      </c>
      <c r="H546" s="98">
        <v>6.1874450645606108E-2</v>
      </c>
      <c r="I546" s="98">
        <v>7.1354625619060502E-2</v>
      </c>
      <c r="J546" s="98">
        <v>7.3814286579982083E-2</v>
      </c>
      <c r="K546" s="98">
        <v>6.8759023716819231E-2</v>
      </c>
      <c r="L546" s="98">
        <v>6.9690463003937386E-2</v>
      </c>
      <c r="M546" s="98">
        <v>7.1052843346928407E-2</v>
      </c>
      <c r="N546" s="98">
        <v>6.7013444209439554E-2</v>
      </c>
      <c r="O546" s="98">
        <v>7.053844517705346E-2</v>
      </c>
      <c r="P546" s="98">
        <v>0.79276931512949156</v>
      </c>
      <c r="S546" s="29"/>
    </row>
    <row r="547" spans="1:19" s="26" customFormat="1" ht="10.5" x14ac:dyDescent="0.25">
      <c r="A547" s="184"/>
      <c r="B547" s="200"/>
      <c r="C547" s="128">
        <v>2022</v>
      </c>
      <c r="D547" s="98">
        <v>6.1117977177123625E-2</v>
      </c>
      <c r="E547" s="98">
        <v>6.2623272726891971E-2</v>
      </c>
      <c r="F547" s="98">
        <v>6.8622085601501542E-2</v>
      </c>
      <c r="G547" s="98">
        <v>6.6539056017504081E-2</v>
      </c>
      <c r="H547" s="98">
        <v>6.9813293631331971E-2</v>
      </c>
      <c r="I547" s="98">
        <v>7.0083423027069144E-2</v>
      </c>
      <c r="J547" s="98">
        <v>7.0555889798303656E-2</v>
      </c>
      <c r="K547" s="98">
        <v>6.7947335548772053E-2</v>
      </c>
      <c r="L547" s="98">
        <v>7.2793759856522672E-2</v>
      </c>
      <c r="M547" s="98">
        <v>6.8735162859974594E-2</v>
      </c>
      <c r="N547" s="98">
        <v>6.7013883890316123E-2</v>
      </c>
      <c r="O547" s="98">
        <v>6.7941946196535513E-2</v>
      </c>
      <c r="P547" s="98">
        <v>0.81378708633184704</v>
      </c>
      <c r="S547" s="29"/>
    </row>
    <row r="548" spans="1:19" s="26" customFormat="1" ht="10.5" x14ac:dyDescent="0.25">
      <c r="A548" s="184"/>
      <c r="B548" s="200"/>
      <c r="C548" s="128">
        <v>2023</v>
      </c>
      <c r="D548" s="98">
        <v>6.4579729481316406E-2</v>
      </c>
      <c r="E548" s="98">
        <v>5.9419819855451854E-2</v>
      </c>
      <c r="F548" s="98">
        <v>7.074036777105458E-2</v>
      </c>
      <c r="G548" s="98">
        <v>6.1437775948836079E-2</v>
      </c>
      <c r="H548" s="98">
        <v>6.6887471904622881E-2</v>
      </c>
      <c r="I548" s="98">
        <v>7.1603361568971985E-2</v>
      </c>
      <c r="J548" s="98">
        <v>6.8552250285542932E-2</v>
      </c>
      <c r="K548" s="98">
        <v>6.6499181053532058E-2</v>
      </c>
      <c r="L548" s="98">
        <v>6.508613070454114E-2</v>
      </c>
      <c r="M548" s="98">
        <v>6.8539540999297738E-2</v>
      </c>
      <c r="N548" s="98">
        <v>6.369695986910337E-2</v>
      </c>
      <c r="O548" s="98">
        <v>6.4380920511498116E-2</v>
      </c>
      <c r="P548" s="98">
        <v>0.79142350995376909</v>
      </c>
      <c r="S548" s="29"/>
    </row>
    <row r="549" spans="1:19" s="26" customFormat="1" ht="10.5" x14ac:dyDescent="0.25">
      <c r="A549" s="184"/>
      <c r="B549" s="200"/>
      <c r="C549" s="128">
        <v>2024</v>
      </c>
      <c r="D549" s="98">
        <v>6.2903895218350908E-2</v>
      </c>
      <c r="E549" s="98">
        <v>6.117303884647151E-2</v>
      </c>
      <c r="F549" s="98">
        <v>6.4987450595387256E-2</v>
      </c>
      <c r="G549" s="98">
        <v>6.7363557800419013E-2</v>
      </c>
      <c r="H549" s="98">
        <v>6.6027236972554318E-2</v>
      </c>
      <c r="I549" s="98">
        <v>6.4328763181040222E-2</v>
      </c>
      <c r="J549" s="98">
        <v>7.3407896214671087E-2</v>
      </c>
      <c r="K549" s="98">
        <v>6.5324476414103438E-2</v>
      </c>
      <c r="L549" s="98">
        <v>6.4089198756027407E-2</v>
      </c>
      <c r="M549" s="98">
        <v>7.0402901376634547E-2</v>
      </c>
      <c r="N549" s="98">
        <v>6.1480246278337765E-2</v>
      </c>
      <c r="O549" s="98">
        <v>6.5808828014063694E-2</v>
      </c>
      <c r="P549" s="98">
        <v>0.78729748966806123</v>
      </c>
      <c r="S549" s="29"/>
    </row>
    <row r="550" spans="1:19" s="26" customFormat="1" ht="10.5" x14ac:dyDescent="0.25">
      <c r="A550" s="183"/>
      <c r="B550" s="198" t="s">
        <v>62</v>
      </c>
      <c r="C550" s="108">
        <v>2019</v>
      </c>
      <c r="D550" s="41">
        <v>1.7547737366388252E-4</v>
      </c>
      <c r="E550" s="41">
        <v>1.9146667274119616E-4</v>
      </c>
      <c r="F550" s="41">
        <v>2.163386984040348E-4</v>
      </c>
      <c r="G550" s="41">
        <v>2.536411945672367E-4</v>
      </c>
      <c r="H550" s="41">
        <v>2.4931752430454741E-4</v>
      </c>
      <c r="I550" s="41">
        <v>2.6663307060163338E-4</v>
      </c>
      <c r="J550" s="41">
        <v>3.5378720451689527E-4</v>
      </c>
      <c r="K550" s="41">
        <v>2.4428508770562787E-4</v>
      </c>
      <c r="L550" s="41">
        <v>2.8697668577218165E-4</v>
      </c>
      <c r="M550" s="41">
        <v>2.8195533383537419E-4</v>
      </c>
      <c r="N550" s="41">
        <v>2.2539030307703326E-4</v>
      </c>
      <c r="O550" s="41">
        <v>1.7055773980292782E-4</v>
      </c>
      <c r="P550" s="42">
        <v>2.9158268889925708E-3</v>
      </c>
      <c r="S550" s="29"/>
    </row>
    <row r="551" spans="1:19" s="26" customFormat="1" ht="10.5" x14ac:dyDescent="0.25">
      <c r="A551" s="184"/>
      <c r="B551" s="190"/>
      <c r="C551" s="108">
        <v>2020</v>
      </c>
      <c r="D551" s="41">
        <v>1.4305799393195571E-4</v>
      </c>
      <c r="E551" s="41">
        <v>1.5062978612502469E-4</v>
      </c>
      <c r="F551" s="41">
        <v>2.1358006254357337E-4</v>
      </c>
      <c r="G551" s="41">
        <v>2.2710174545253461E-4</v>
      </c>
      <c r="H551" s="41">
        <v>2.2240497836127578E-4</v>
      </c>
      <c r="I551" s="41">
        <v>2.027418050700171E-4</v>
      </c>
      <c r="J551" s="41">
        <v>2.1954076936966596E-4</v>
      </c>
      <c r="K551" s="41">
        <v>1.7052576331202298E-4</v>
      </c>
      <c r="L551" s="41">
        <v>2.2258524686461398E-4</v>
      </c>
      <c r="M551" s="41">
        <v>2.1698301683373091E-4</v>
      </c>
      <c r="N551" s="41">
        <v>2.0379251291804517E-4</v>
      </c>
      <c r="O551" s="41">
        <v>1.3604039862343488E-4</v>
      </c>
      <c r="P551" s="42">
        <v>2.3289840794058956E-3</v>
      </c>
      <c r="S551" s="29"/>
    </row>
    <row r="552" spans="1:19" s="26" customFormat="1" ht="10.5" x14ac:dyDescent="0.25">
      <c r="A552" s="184"/>
      <c r="B552" s="190"/>
      <c r="C552" s="108">
        <v>2021</v>
      </c>
      <c r="D552" s="41">
        <v>1.4111319600282441E-4</v>
      </c>
      <c r="E552" s="41">
        <v>1.5770261283597377E-4</v>
      </c>
      <c r="F552" s="41">
        <v>2.3584918543196514E-4</v>
      </c>
      <c r="G552" s="41">
        <v>2.3557873407592259E-4</v>
      </c>
      <c r="H552" s="41">
        <v>1.8692811802644522E-4</v>
      </c>
      <c r="I552" s="41">
        <v>2.4249604760547282E-4</v>
      </c>
      <c r="J552" s="41">
        <v>2.7213878758026631E-4</v>
      </c>
      <c r="K552" s="41">
        <v>2.5846770268731981E-4</v>
      </c>
      <c r="L552" s="41">
        <v>2.7548417839251083E-4</v>
      </c>
      <c r="M552" s="41">
        <v>2.8982503491292169E-4</v>
      </c>
      <c r="N552" s="41">
        <v>2.1464591469573066E-4</v>
      </c>
      <c r="O552" s="41">
        <v>1.5554420297524951E-4</v>
      </c>
      <c r="P552" s="42">
        <v>2.6657737152226027E-3</v>
      </c>
      <c r="S552" s="29"/>
    </row>
    <row r="553" spans="1:19" s="26" customFormat="1" ht="10.5" x14ac:dyDescent="0.25">
      <c r="A553" s="184"/>
      <c r="B553" s="190"/>
      <c r="C553" s="108">
        <v>2022</v>
      </c>
      <c r="D553" s="41">
        <v>1.5733615257305505E-4</v>
      </c>
      <c r="E553" s="41">
        <v>1.8828906965245249E-4</v>
      </c>
      <c r="F553" s="41">
        <v>2.7466615285455591E-4</v>
      </c>
      <c r="G553" s="41">
        <v>2.2431498743372925E-4</v>
      </c>
      <c r="H553" s="41">
        <v>2.50743984355135E-4</v>
      </c>
      <c r="I553" s="41">
        <v>2.5769021289505909E-4</v>
      </c>
      <c r="J553" s="41">
        <v>2.7647524137142592E-4</v>
      </c>
      <c r="K553" s="41">
        <v>2.1965020054231669E-4</v>
      </c>
      <c r="L553" s="41">
        <v>3.2496516761237139E-4</v>
      </c>
      <c r="M553" s="41">
        <v>2.6612063731562275E-4</v>
      </c>
      <c r="N553" s="41">
        <v>2.3391130886069194E-4</v>
      </c>
      <c r="O553" s="41">
        <v>1.6250746027187492E-4</v>
      </c>
      <c r="P553" s="42">
        <v>2.8366705757382907E-3</v>
      </c>
      <c r="S553" s="29"/>
    </row>
    <row r="554" spans="1:19" s="26" customFormat="1" ht="10.5" x14ac:dyDescent="0.25">
      <c r="A554" s="184"/>
      <c r="B554" s="190"/>
      <c r="C554" s="108">
        <v>2023</v>
      </c>
      <c r="D554" s="41">
        <v>1.4714145906206659E-4</v>
      </c>
      <c r="E554" s="41">
        <v>1.6678057457249248E-4</v>
      </c>
      <c r="F554" s="41">
        <v>2.0325475616971014E-4</v>
      </c>
      <c r="G554" s="41">
        <v>1.8489041469481148E-4</v>
      </c>
      <c r="H554" s="41">
        <v>2.4511767798736237E-4</v>
      </c>
      <c r="I554" s="41">
        <v>2.7435925989879634E-4</v>
      </c>
      <c r="J554" s="41">
        <v>2.7361729493103059E-4</v>
      </c>
      <c r="K554" s="41">
        <v>2.203760654258844E-4</v>
      </c>
      <c r="L554" s="41">
        <v>2.5163325270429685E-4</v>
      </c>
      <c r="M554" s="41">
        <v>2.6609845207586436E-4</v>
      </c>
      <c r="N554" s="41">
        <v>1.9043162899953106E-4</v>
      </c>
      <c r="O554" s="41">
        <v>1.7770656137054632E-4</v>
      </c>
      <c r="P554" s="42">
        <v>2.6014073978923927E-3</v>
      </c>
      <c r="S554" s="29"/>
    </row>
    <row r="555" spans="1:19" s="26" customFormat="1" ht="10.5" x14ac:dyDescent="0.25">
      <c r="A555" s="184"/>
      <c r="B555" s="190"/>
      <c r="C555" s="108">
        <v>2024</v>
      </c>
      <c r="D555" s="41">
        <v>1.5231982146874241E-4</v>
      </c>
      <c r="E555" s="41">
        <v>1.5711736887667483E-4</v>
      </c>
      <c r="F555" s="41">
        <v>1.8815886275853411E-4</v>
      </c>
      <c r="G555" s="41">
        <v>2.5157168079509637E-4</v>
      </c>
      <c r="H555" s="41">
        <v>2.2534331826967944E-4</v>
      </c>
      <c r="I555" s="41">
        <v>2.4546104142938649E-4</v>
      </c>
      <c r="J555" s="41">
        <v>3.1996789925515346E-4</v>
      </c>
      <c r="K555" s="41">
        <v>2.4480189812574614E-4</v>
      </c>
      <c r="L555" s="41">
        <v>2.6138091060715269E-4</v>
      </c>
      <c r="M555" s="41">
        <v>2.905107734717992E-4</v>
      </c>
      <c r="N555" s="41">
        <v>2.3348044812495267E-4</v>
      </c>
      <c r="O555" s="41">
        <v>1.5764029692667326E-4</v>
      </c>
      <c r="P555" s="42">
        <v>2.7277543201095905E-3</v>
      </c>
      <c r="S555" s="29"/>
    </row>
    <row r="556" spans="1:19" s="26" customFormat="1" ht="10.5" x14ac:dyDescent="0.25">
      <c r="A556" s="183"/>
      <c r="B556" s="197" t="s">
        <v>101</v>
      </c>
      <c r="C556" s="119">
        <v>2019</v>
      </c>
      <c r="D556" s="111">
        <v>7.9038950179840026E-5</v>
      </c>
      <c r="E556" s="111">
        <v>8.6240889591145865E-5</v>
      </c>
      <c r="F556" s="111">
        <v>9.7443808555515044E-5</v>
      </c>
      <c r="G556" s="111">
        <v>1.1424569061168484E-4</v>
      </c>
      <c r="H556" s="111">
        <v>1.1229821241918955E-4</v>
      </c>
      <c r="I556" s="111">
        <v>1.2009752336473389E-4</v>
      </c>
      <c r="J556" s="111">
        <v>1.5935370269238997E-4</v>
      </c>
      <c r="K556" s="111">
        <v>1.1003148995053047E-4</v>
      </c>
      <c r="L556" s="111">
        <v>1.292607445388935E-4</v>
      </c>
      <c r="M556" s="111">
        <v>1.2699901485100238E-4</v>
      </c>
      <c r="N556" s="111">
        <v>1.0152085459204338E-4</v>
      </c>
      <c r="O556" s="111">
        <v>7.6823036597819711E-5</v>
      </c>
      <c r="P556" s="127">
        <v>1.3133539179447887E-3</v>
      </c>
      <c r="S556" s="29"/>
    </row>
    <row r="557" spans="1:19" s="26" customFormat="1" ht="10.5" x14ac:dyDescent="0.25">
      <c r="A557" s="184"/>
      <c r="B557" s="188"/>
      <c r="C557" s="119">
        <v>2020</v>
      </c>
      <c r="D557" s="111">
        <v>7.1272378799545162E-5</v>
      </c>
      <c r="E557" s="111">
        <v>7.5044692576240046E-5</v>
      </c>
      <c r="F557" s="111">
        <v>1.0640691025540656E-4</v>
      </c>
      <c r="G557" s="111">
        <v>1.1314349644543248E-4</v>
      </c>
      <c r="H557" s="111">
        <v>1.1080353798480525E-4</v>
      </c>
      <c r="I557" s="111">
        <v>1.010072232407143E-4</v>
      </c>
      <c r="J557" s="111">
        <v>1.0937657132184353E-4</v>
      </c>
      <c r="K557" s="111">
        <v>8.4956991663373384E-5</v>
      </c>
      <c r="L557" s="111">
        <v>1.1089334886990442E-4</v>
      </c>
      <c r="M557" s="111">
        <v>1.0810228316355043E-4</v>
      </c>
      <c r="N557" s="111">
        <v>1.0153069239957817E-4</v>
      </c>
      <c r="O557" s="111">
        <v>6.7776169343898059E-5</v>
      </c>
      <c r="P557" s="127">
        <v>1.160314296064292E-3</v>
      </c>
      <c r="S557" s="29"/>
    </row>
    <row r="558" spans="1:19" s="26" customFormat="1" ht="10.5" x14ac:dyDescent="0.25">
      <c r="A558" s="184"/>
      <c r="B558" s="188"/>
      <c r="C558" s="119">
        <v>2021</v>
      </c>
      <c r="D558" s="111">
        <v>6.4309367211354122E-5</v>
      </c>
      <c r="E558" s="111">
        <v>7.1869644557236577E-5</v>
      </c>
      <c r="F558" s="111">
        <v>1.0748329923828967E-4</v>
      </c>
      <c r="G558" s="111">
        <v>1.0736004672852295E-4</v>
      </c>
      <c r="H558" s="111">
        <v>8.518855305388593E-5</v>
      </c>
      <c r="I558" s="111">
        <v>1.1051246668986384E-4</v>
      </c>
      <c r="J558" s="111">
        <v>1.2402152115243534E-4</v>
      </c>
      <c r="K558" s="111">
        <v>1.1779121212775352E-4</v>
      </c>
      <c r="L558" s="111">
        <v>1.2554611256063939E-4</v>
      </c>
      <c r="M558" s="111">
        <v>1.3208165589903835E-4</v>
      </c>
      <c r="N558" s="111">
        <v>9.7820355144592197E-5</v>
      </c>
      <c r="O558" s="111">
        <v>7.0885994719675318E-5</v>
      </c>
      <c r="P558" s="127">
        <v>1.2148702290832871E-3</v>
      </c>
      <c r="S558" s="29"/>
    </row>
    <row r="559" spans="1:19" s="26" customFormat="1" ht="10.5" x14ac:dyDescent="0.25">
      <c r="A559" s="184"/>
      <c r="B559" s="188"/>
      <c r="C559" s="119">
        <v>2022</v>
      </c>
      <c r="D559" s="111">
        <v>6.1122327101959616E-5</v>
      </c>
      <c r="E559" s="111">
        <v>7.3146990801602974E-5</v>
      </c>
      <c r="F559" s="111">
        <v>1.0670296790699653E-4</v>
      </c>
      <c r="G559" s="111">
        <v>8.714242601953905E-5</v>
      </c>
      <c r="H559" s="111">
        <v>9.740962633166553E-5</v>
      </c>
      <c r="I559" s="111">
        <v>1.0010811390746324E-4</v>
      </c>
      <c r="J559" s="111">
        <v>1.0740576696669253E-4</v>
      </c>
      <c r="K559" s="111">
        <v>8.5330238384497808E-5</v>
      </c>
      <c r="L559" s="111">
        <v>1.2624325017941308E-4</v>
      </c>
      <c r="M559" s="111">
        <v>1.0338318546994331E-4</v>
      </c>
      <c r="N559" s="111">
        <v>9.0870428056210218E-5</v>
      </c>
      <c r="O559" s="111">
        <v>6.3131289158950205E-5</v>
      </c>
      <c r="P559" s="127">
        <v>1.101996610284934E-3</v>
      </c>
      <c r="S559" s="29"/>
    </row>
    <row r="560" spans="1:19" s="26" customFormat="1" ht="10.5" x14ac:dyDescent="0.25">
      <c r="A560" s="184"/>
      <c r="B560" s="188"/>
      <c r="C560" s="119">
        <v>2023</v>
      </c>
      <c r="D560" s="111">
        <v>5.5699560972162538E-5</v>
      </c>
      <c r="E560" s="111">
        <v>6.3133836252461951E-5</v>
      </c>
      <c r="F560" s="111">
        <v>7.6940929880145722E-5</v>
      </c>
      <c r="G560" s="111">
        <v>6.9989213047820037E-5</v>
      </c>
      <c r="H560" s="111">
        <v>9.2787900415293328E-5</v>
      </c>
      <c r="I560" s="111">
        <v>1.0385713464051172E-4</v>
      </c>
      <c r="J560" s="111">
        <v>1.0357626802939674E-4</v>
      </c>
      <c r="K560" s="111">
        <v>8.3422103948395683E-5</v>
      </c>
      <c r="L560" s="111">
        <v>9.5254334101134989E-5</v>
      </c>
      <c r="M560" s="111">
        <v>1.0073005290606577E-4</v>
      </c>
      <c r="N560" s="111">
        <v>7.2086808151150859E-5</v>
      </c>
      <c r="O560" s="111">
        <v>6.726980630276938E-5</v>
      </c>
      <c r="P560" s="127">
        <v>9.8474794864730872E-4</v>
      </c>
      <c r="S560" s="29"/>
    </row>
    <row r="561" spans="1:19" s="26" customFormat="1" ht="10.5" x14ac:dyDescent="0.25">
      <c r="A561" s="184"/>
      <c r="B561" s="188"/>
      <c r="C561" s="119">
        <v>2024</v>
      </c>
      <c r="D561" s="111">
        <v>5.6000463747134253E-5</v>
      </c>
      <c r="E561" s="111">
        <v>5.7764284614979823E-5</v>
      </c>
      <c r="F561" s="111">
        <v>6.9176706426048426E-5</v>
      </c>
      <c r="G561" s="111">
        <v>9.2490462858522062E-5</v>
      </c>
      <c r="H561" s="111">
        <v>8.2847591362295139E-5</v>
      </c>
      <c r="I561" s="111">
        <v>9.0243883030817409E-5</v>
      </c>
      <c r="J561" s="111">
        <v>1.176363691193136E-4</v>
      </c>
      <c r="K561" s="111">
        <v>9.0001548643055176E-5</v>
      </c>
      <c r="L561" s="111">
        <v>9.6096831439974794E-5</v>
      </c>
      <c r="M561" s="111">
        <v>1.0680644108618484E-4</v>
      </c>
      <c r="N561" s="111">
        <v>8.5839211501237235E-5</v>
      </c>
      <c r="O561" s="111">
        <v>5.7956539391961061E-5</v>
      </c>
      <c r="P561" s="127">
        <v>1.0028603332215237E-3</v>
      </c>
      <c r="S561" s="29"/>
    </row>
    <row r="562" spans="1:19" s="26" customFormat="1" ht="10.5" x14ac:dyDescent="0.25">
      <c r="A562" s="183"/>
      <c r="B562" s="198" t="s">
        <v>325</v>
      </c>
      <c r="C562" s="108">
        <v>2019</v>
      </c>
      <c r="D562" s="41">
        <v>0.81565354500637732</v>
      </c>
      <c r="E562" s="41">
        <v>0.47404380161789977</v>
      </c>
      <c r="F562" s="41">
        <v>0.69905759624164132</v>
      </c>
      <c r="G562" s="41">
        <v>0.60551752076443088</v>
      </c>
      <c r="H562" s="41">
        <v>0.94306143700888634</v>
      </c>
      <c r="I562" s="41">
        <v>0.74617208589402018</v>
      </c>
      <c r="J562" s="41">
        <v>1.0372982327178442</v>
      </c>
      <c r="K562" s="41">
        <v>0.90108328689799144</v>
      </c>
      <c r="L562" s="41">
        <v>0.91542286376769133</v>
      </c>
      <c r="M562" s="41">
        <v>0.45267325840482531</v>
      </c>
      <c r="N562" s="41">
        <v>0.61609770430688671</v>
      </c>
      <c r="O562" s="41">
        <v>0.47989523673252749</v>
      </c>
      <c r="P562" s="42">
        <v>8.6859765693610225</v>
      </c>
      <c r="S562" s="29"/>
    </row>
    <row r="563" spans="1:19" s="26" customFormat="1" ht="10.5" x14ac:dyDescent="0.25">
      <c r="A563" s="184"/>
      <c r="B563" s="190"/>
      <c r="C563" s="108">
        <v>2020</v>
      </c>
      <c r="D563" s="41">
        <v>9.2434272252400973E-2</v>
      </c>
      <c r="E563" s="41">
        <v>0.11242791351619812</v>
      </c>
      <c r="F563" s="41">
        <v>0.14039603005762627</v>
      </c>
      <c r="G563" s="41">
        <v>8.3517825425351994E-2</v>
      </c>
      <c r="H563" s="41">
        <v>0.13108852527793471</v>
      </c>
      <c r="I563" s="41">
        <v>0.12889775035625156</v>
      </c>
      <c r="J563" s="41">
        <v>0.16995965772362107</v>
      </c>
      <c r="K563" s="41">
        <v>0.17349633024513192</v>
      </c>
      <c r="L563" s="41">
        <v>0.15380516509660103</v>
      </c>
      <c r="M563" s="41">
        <v>0.14287138605780139</v>
      </c>
      <c r="N563" s="41">
        <v>0.14906662146212152</v>
      </c>
      <c r="O563" s="41">
        <v>0.16570683998676786</v>
      </c>
      <c r="P563" s="42">
        <v>1.6436683174578086</v>
      </c>
      <c r="S563" s="29"/>
    </row>
    <row r="564" spans="1:19" s="26" customFormat="1" ht="10.5" x14ac:dyDescent="0.25">
      <c r="A564" s="184"/>
      <c r="B564" s="190"/>
      <c r="C564" s="108">
        <v>2021</v>
      </c>
      <c r="D564" s="41">
        <v>0.13875823936366416</v>
      </c>
      <c r="E564" s="41">
        <v>0.12712622581164218</v>
      </c>
      <c r="F564" s="41">
        <v>0.13463698828925749</v>
      </c>
      <c r="G564" s="41">
        <v>0.12754944504867929</v>
      </c>
      <c r="H564" s="41">
        <v>0.12227498120467746</v>
      </c>
      <c r="I564" s="41">
        <v>0.18040817095807668</v>
      </c>
      <c r="J564" s="41">
        <v>0.17203909949506763</v>
      </c>
      <c r="K564" s="41">
        <v>0.18931686666073552</v>
      </c>
      <c r="L564" s="41">
        <v>0.16097000989928104</v>
      </c>
      <c r="M564" s="41">
        <v>0.12803044005250486</v>
      </c>
      <c r="N564" s="41">
        <v>0.21231177395248921</v>
      </c>
      <c r="O564" s="41">
        <v>0.1823168893895511</v>
      </c>
      <c r="P564" s="42">
        <v>1.8757391301256263</v>
      </c>
      <c r="S564" s="29"/>
    </row>
    <row r="565" spans="1:19" s="26" customFormat="1" ht="10.5" x14ac:dyDescent="0.25">
      <c r="A565" s="184"/>
      <c r="B565" s="190"/>
      <c r="C565" s="108">
        <v>2022</v>
      </c>
      <c r="D565" s="41">
        <v>0.17121890010741939</v>
      </c>
      <c r="E565" s="41">
        <v>0.14323867726519687</v>
      </c>
      <c r="F565" s="41">
        <v>0.19640805739760006</v>
      </c>
      <c r="G565" s="41">
        <v>0.17172014975047878</v>
      </c>
      <c r="H565" s="41">
        <v>0.18212888580988956</v>
      </c>
      <c r="I565" s="41">
        <v>0.20641513307997944</v>
      </c>
      <c r="J565" s="41">
        <v>0.19913378609395613</v>
      </c>
      <c r="K565" s="41">
        <v>0.2185575159409314</v>
      </c>
      <c r="L565" s="41">
        <v>0.1695028428733398</v>
      </c>
      <c r="M565" s="41">
        <v>0.17823409363210199</v>
      </c>
      <c r="N565" s="41">
        <v>0.15685994393366734</v>
      </c>
      <c r="O565" s="41">
        <v>0.15532406320661715</v>
      </c>
      <c r="P565" s="42">
        <v>2.1487420490911782</v>
      </c>
      <c r="S565" s="29"/>
    </row>
    <row r="566" spans="1:19" s="26" customFormat="1" ht="10.5" x14ac:dyDescent="0.25">
      <c r="A566" s="184"/>
      <c r="B566" s="190"/>
      <c r="C566" s="108">
        <v>2023</v>
      </c>
      <c r="D566" s="41">
        <v>0.12789685569214695</v>
      </c>
      <c r="E566" s="41">
        <v>0.11930734953926338</v>
      </c>
      <c r="F566" s="41">
        <v>8.189840691655817E-2</v>
      </c>
      <c r="G566" s="41">
        <v>0.10353832457212006</v>
      </c>
      <c r="H566" s="41">
        <v>0.13343164705967278</v>
      </c>
      <c r="I566" s="41">
        <v>0.14177634959450844</v>
      </c>
      <c r="J566" s="41">
        <v>0.1527475174598272</v>
      </c>
      <c r="K566" s="41">
        <v>0.14248079189835713</v>
      </c>
      <c r="L566" s="41">
        <v>0.15081347929827696</v>
      </c>
      <c r="M566" s="41">
        <v>0.15369815610960663</v>
      </c>
      <c r="N566" s="41">
        <v>0.13096630666593775</v>
      </c>
      <c r="O566" s="41">
        <v>0.13814161800168689</v>
      </c>
      <c r="P566" s="42">
        <v>1.5766968028079624</v>
      </c>
      <c r="S566" s="29"/>
    </row>
    <row r="567" spans="1:19" s="26" customFormat="1" ht="10.5" x14ac:dyDescent="0.25">
      <c r="A567" s="184"/>
      <c r="B567" s="190"/>
      <c r="C567" s="108">
        <v>2024</v>
      </c>
      <c r="D567" s="41">
        <v>0.14161729230015352</v>
      </c>
      <c r="E567" s="41">
        <v>0.12818243916579913</v>
      </c>
      <c r="F567" s="41">
        <v>0.14165114496491027</v>
      </c>
      <c r="G567" s="41">
        <v>0.14087931463299536</v>
      </c>
      <c r="H567" s="41">
        <v>0.15325379467917696</v>
      </c>
      <c r="I567" s="41">
        <v>0.14795048552864976</v>
      </c>
      <c r="J567" s="41">
        <v>0.1657037652976871</v>
      </c>
      <c r="K567" s="41">
        <v>0.14972018079270674</v>
      </c>
      <c r="L567" s="41">
        <v>0.14624052612234217</v>
      </c>
      <c r="M567" s="41">
        <v>0.16392550603038672</v>
      </c>
      <c r="N567" s="41">
        <v>0.13648609776611845</v>
      </c>
      <c r="O567" s="41">
        <v>0.13350718903247991</v>
      </c>
      <c r="P567" s="42">
        <v>1.7491177363134061</v>
      </c>
      <c r="S567" s="29"/>
    </row>
    <row r="568" spans="1:19" s="26" customFormat="1" ht="10.5" x14ac:dyDescent="0.25">
      <c r="A568" s="183"/>
      <c r="B568" s="197" t="s">
        <v>102</v>
      </c>
      <c r="C568" s="119">
        <v>2019</v>
      </c>
      <c r="D568" s="111">
        <v>3.856284797458281E-3</v>
      </c>
      <c r="E568" s="111">
        <v>4.1542215248661103E-3</v>
      </c>
      <c r="F568" s="111">
        <v>4.6872154702752239E-3</v>
      </c>
      <c r="G568" s="111">
        <v>5.4743344111208075E-3</v>
      </c>
      <c r="H568" s="111">
        <v>5.3740999705096677E-3</v>
      </c>
      <c r="I568" s="111">
        <v>5.7228231441784983E-3</v>
      </c>
      <c r="J568" s="111">
        <v>7.5071861898480269E-3</v>
      </c>
      <c r="K568" s="111">
        <v>5.318694206008682E-3</v>
      </c>
      <c r="L568" s="111">
        <v>6.1126842687461783E-3</v>
      </c>
      <c r="M568" s="111">
        <v>6.0309761129618512E-3</v>
      </c>
      <c r="N568" s="111">
        <v>4.8709007408032799E-3</v>
      </c>
      <c r="O568" s="111">
        <v>3.8392515690418441E-3</v>
      </c>
      <c r="P568" s="127">
        <v>6.2948672405818445E-2</v>
      </c>
      <c r="S568" s="29"/>
    </row>
    <row r="569" spans="1:19" s="26" customFormat="1" ht="10.5" x14ac:dyDescent="0.25">
      <c r="A569" s="184"/>
      <c r="B569" s="188"/>
      <c r="C569" s="119">
        <v>2020</v>
      </c>
      <c r="D569" s="111">
        <v>4.0740916652883411E-3</v>
      </c>
      <c r="E569" s="111">
        <v>4.234567872524287E-3</v>
      </c>
      <c r="F569" s="111">
        <v>5.7210776842728664E-3</v>
      </c>
      <c r="G569" s="111">
        <v>5.8354768071710531E-3</v>
      </c>
      <c r="H569" s="111">
        <v>5.8718923739641844E-3</v>
      </c>
      <c r="I569" s="111">
        <v>5.5723384570781484E-3</v>
      </c>
      <c r="J569" s="111">
        <v>6.1093510408300753E-3</v>
      </c>
      <c r="K569" s="111">
        <v>4.8430411661938991E-3</v>
      </c>
      <c r="L569" s="111">
        <v>6.1007418415755365E-3</v>
      </c>
      <c r="M569" s="111">
        <v>5.9510965064421186E-3</v>
      </c>
      <c r="N569" s="111">
        <v>5.4073522207262149E-3</v>
      </c>
      <c r="O569" s="111">
        <v>3.8846587149259258E-3</v>
      </c>
      <c r="P569" s="127">
        <v>6.3605686350992646E-2</v>
      </c>
      <c r="S569" s="29"/>
    </row>
    <row r="570" spans="1:19" s="26" customFormat="1" ht="10.5" x14ac:dyDescent="0.25">
      <c r="A570" s="184"/>
      <c r="B570" s="188"/>
      <c r="C570" s="119">
        <v>2021</v>
      </c>
      <c r="D570" s="111">
        <v>3.459663695880277E-3</v>
      </c>
      <c r="E570" s="111">
        <v>3.8191919565371663E-3</v>
      </c>
      <c r="F570" s="111">
        <v>5.621908087610877E-3</v>
      </c>
      <c r="G570" s="111">
        <v>5.5547168740381781E-3</v>
      </c>
      <c r="H570" s="111">
        <v>4.5380867110694466E-3</v>
      </c>
      <c r="I570" s="111">
        <v>5.8436498729067098E-3</v>
      </c>
      <c r="J570" s="111">
        <v>6.5441448302822449E-3</v>
      </c>
      <c r="K570" s="111">
        <v>6.2300976212215434E-3</v>
      </c>
      <c r="L570" s="111">
        <v>6.5657940034674631E-3</v>
      </c>
      <c r="M570" s="111">
        <v>6.8748875102953811E-3</v>
      </c>
      <c r="N570" s="111">
        <v>5.186087186828693E-3</v>
      </c>
      <c r="O570" s="111">
        <v>3.9131694550854175E-3</v>
      </c>
      <c r="P570" s="127">
        <v>6.4151397805223401E-2</v>
      </c>
      <c r="S570" s="29"/>
    </row>
    <row r="571" spans="1:19" s="26" customFormat="1" ht="10.5" x14ac:dyDescent="0.25">
      <c r="A571" s="184"/>
      <c r="B571" s="188"/>
      <c r="C571" s="119">
        <v>2022</v>
      </c>
      <c r="D571" s="111">
        <v>3.6122800988993612E-3</v>
      </c>
      <c r="E571" s="111">
        <v>4.2637049301465736E-3</v>
      </c>
      <c r="F571" s="111">
        <v>6.0923993709044852E-3</v>
      </c>
      <c r="G571" s="111">
        <v>5.06065920559779E-3</v>
      </c>
      <c r="H571" s="111">
        <v>5.6358494954125114E-3</v>
      </c>
      <c r="I571" s="111">
        <v>5.7869369946755775E-3</v>
      </c>
      <c r="J571" s="111">
        <v>6.1947656850180844E-3</v>
      </c>
      <c r="K571" s="111">
        <v>5.038935374237997E-3</v>
      </c>
      <c r="L571" s="111">
        <v>7.1890874299289078E-3</v>
      </c>
      <c r="M571" s="111">
        <v>5.9187968803271407E-3</v>
      </c>
      <c r="N571" s="111">
        <v>5.2646886804003689E-3</v>
      </c>
      <c r="O571" s="111">
        <v>3.8136949316098568E-3</v>
      </c>
      <c r="P571" s="127">
        <v>6.3871799077158661E-2</v>
      </c>
      <c r="S571" s="29"/>
    </row>
    <row r="572" spans="1:19" s="26" customFormat="1" ht="10.5" x14ac:dyDescent="0.25">
      <c r="A572" s="184"/>
      <c r="B572" s="188"/>
      <c r="C572" s="119">
        <v>2023</v>
      </c>
      <c r="D572" s="111">
        <v>3.70108611916074E-3</v>
      </c>
      <c r="E572" s="111">
        <v>4.0970739802123389E-3</v>
      </c>
      <c r="F572" s="111">
        <v>4.9795456125255573E-3</v>
      </c>
      <c r="G572" s="111">
        <v>4.5540463104890086E-3</v>
      </c>
      <c r="H572" s="111">
        <v>5.9457908131385941E-3</v>
      </c>
      <c r="I572" s="111">
        <v>6.6250196426695714E-3</v>
      </c>
      <c r="J572" s="111">
        <v>6.6044043538903202E-3</v>
      </c>
      <c r="K572" s="111">
        <v>5.4307656120966726E-3</v>
      </c>
      <c r="L572" s="111">
        <v>6.0800738871075117E-3</v>
      </c>
      <c r="M572" s="111">
        <v>6.4114227781068038E-3</v>
      </c>
      <c r="N572" s="111">
        <v>4.6725939590370478E-3</v>
      </c>
      <c r="O572" s="111">
        <v>4.4197440755814853E-3</v>
      </c>
      <c r="P572" s="127">
        <v>6.3521567144015648E-2</v>
      </c>
      <c r="S572" s="29"/>
    </row>
    <row r="573" spans="1:19" s="26" customFormat="1" ht="10.5" x14ac:dyDescent="0.25">
      <c r="A573" s="184"/>
      <c r="B573" s="188"/>
      <c r="C573" s="119">
        <v>2024</v>
      </c>
      <c r="D573" s="111">
        <v>3.6983168142546E-3</v>
      </c>
      <c r="E573" s="111">
        <v>3.7839159416968894E-3</v>
      </c>
      <c r="F573" s="111">
        <v>4.4925593031823726E-3</v>
      </c>
      <c r="G573" s="111">
        <v>5.8900904630529586E-3</v>
      </c>
      <c r="H573" s="111">
        <v>5.3389611512624302E-3</v>
      </c>
      <c r="I573" s="111">
        <v>5.7504151198171051E-3</v>
      </c>
      <c r="J573" s="111">
        <v>7.44431262871551E-3</v>
      </c>
      <c r="K573" s="111">
        <v>5.798884224053895E-3</v>
      </c>
      <c r="L573" s="111">
        <v>6.099610596971815E-3</v>
      </c>
      <c r="M573" s="111">
        <v>6.7548279209523531E-3</v>
      </c>
      <c r="N573" s="111">
        <v>5.469412475017239E-3</v>
      </c>
      <c r="O573" s="111">
        <v>3.8764091491812454E-3</v>
      </c>
      <c r="P573" s="127">
        <v>6.4397715788158422E-2</v>
      </c>
      <c r="S573" s="29"/>
    </row>
    <row r="574" spans="1:19" s="26" customFormat="1" ht="10.5" x14ac:dyDescent="0.25">
      <c r="A574" s="183"/>
      <c r="B574" s="198" t="s">
        <v>324</v>
      </c>
      <c r="C574" s="108">
        <v>2019</v>
      </c>
      <c r="D574" s="41">
        <v>5.4298614832929158E-2</v>
      </c>
      <c r="E574" s="41">
        <v>5.0016410438197038E-2</v>
      </c>
      <c r="F574" s="41">
        <v>5.7781926944213954E-2</v>
      </c>
      <c r="G574" s="41">
        <v>6.4072059954583316E-2</v>
      </c>
      <c r="H574" s="41">
        <v>6.6078508278281406E-2</v>
      </c>
      <c r="I574" s="41">
        <v>6.9511912826867348E-2</v>
      </c>
      <c r="J574" s="41">
        <v>7.390754398033024E-2</v>
      </c>
      <c r="K574" s="41">
        <v>7.1996860405428811E-2</v>
      </c>
      <c r="L574" s="41">
        <v>6.8152696946848612E-2</v>
      </c>
      <c r="M574" s="41">
        <v>6.5391892348960493E-2</v>
      </c>
      <c r="N574" s="41">
        <v>5.4314334306668717E-2</v>
      </c>
      <c r="O574" s="41">
        <v>5.5169298660289037E-2</v>
      </c>
      <c r="P574" s="42">
        <v>0.75069205992359833</v>
      </c>
      <c r="S574" s="29"/>
    </row>
    <row r="575" spans="1:19" s="26" customFormat="1" ht="10.5" x14ac:dyDescent="0.25">
      <c r="A575" s="184"/>
      <c r="B575" s="190"/>
      <c r="C575" s="108">
        <v>2020</v>
      </c>
      <c r="D575" s="41">
        <v>5.4570854518333843E-2</v>
      </c>
      <c r="E575" s="41">
        <v>5.1354554793759076E-2</v>
      </c>
      <c r="F575" s="41">
        <v>3.4720763620907244E-2</v>
      </c>
      <c r="G575" s="41">
        <v>6.6468805070063492E-3</v>
      </c>
      <c r="H575" s="41">
        <v>8.9868999802046445E-3</v>
      </c>
      <c r="I575" s="41">
        <v>1.3894767092929769E-2</v>
      </c>
      <c r="J575" s="41">
        <v>2.8791834148499233E-2</v>
      </c>
      <c r="K575" s="41">
        <v>3.5147169893745542E-2</v>
      </c>
      <c r="L575" s="41">
        <v>3.0253885192273317E-2</v>
      </c>
      <c r="M575" s="41">
        <v>2.7627427990075636E-2</v>
      </c>
      <c r="N575" s="41">
        <v>1.7793281791427969E-2</v>
      </c>
      <c r="O575" s="41">
        <v>2.3850984491035909E-2</v>
      </c>
      <c r="P575" s="42">
        <v>0.33363930402019853</v>
      </c>
      <c r="S575" s="29"/>
    </row>
    <row r="576" spans="1:19" s="26" customFormat="1" ht="10.5" x14ac:dyDescent="0.25">
      <c r="A576" s="184"/>
      <c r="B576" s="190"/>
      <c r="C576" s="108">
        <v>2021</v>
      </c>
      <c r="D576" s="41">
        <v>2.2919097805050338E-2</v>
      </c>
      <c r="E576" s="41">
        <v>1.8958692070241853E-2</v>
      </c>
      <c r="F576" s="41">
        <v>2.0622048243729034E-2</v>
      </c>
      <c r="G576" s="41">
        <v>2.0383855389031997E-2</v>
      </c>
      <c r="H576" s="41">
        <v>2.492606148930664E-2</v>
      </c>
      <c r="I576" s="41">
        <v>3.2764552442512036E-2</v>
      </c>
      <c r="J576" s="41">
        <v>4.8003637399735392E-2</v>
      </c>
      <c r="K576" s="41">
        <v>4.991678130117419E-2</v>
      </c>
      <c r="L576" s="41">
        <v>4.3878098830473188E-2</v>
      </c>
      <c r="M576" s="41">
        <v>4.4281171059882496E-2</v>
      </c>
      <c r="N576" s="41">
        <v>4.2312796400455877E-2</v>
      </c>
      <c r="O576" s="41">
        <v>4.4849590269606859E-2</v>
      </c>
      <c r="P576" s="42">
        <v>0.41381638270119991</v>
      </c>
      <c r="S576" s="29"/>
    </row>
    <row r="577" spans="1:19" s="26" customFormat="1" ht="10.5" x14ac:dyDescent="0.25">
      <c r="A577" s="184"/>
      <c r="B577" s="190"/>
      <c r="C577" s="108">
        <v>2022</v>
      </c>
      <c r="D577" s="41">
        <v>3.7224593813425799E-2</v>
      </c>
      <c r="E577" s="41">
        <v>3.7254581684359654E-2</v>
      </c>
      <c r="F577" s="41">
        <v>4.5791981970592803E-2</v>
      </c>
      <c r="G577" s="41">
        <v>5.1998489691326179E-2</v>
      </c>
      <c r="H577" s="41">
        <v>5.7820027958444882E-2</v>
      </c>
      <c r="I577" s="41">
        <v>5.9085973869790837E-2</v>
      </c>
      <c r="J577" s="41">
        <v>6.4261762799911928E-2</v>
      </c>
      <c r="K577" s="41">
        <v>6.308307731030835E-2</v>
      </c>
      <c r="L577" s="41">
        <v>5.8153321147074721E-2</v>
      </c>
      <c r="M577" s="41">
        <v>5.7706523185384336E-2</v>
      </c>
      <c r="N577" s="41">
        <v>4.7703458410380997E-2</v>
      </c>
      <c r="O577" s="41">
        <v>5.188831738289091E-2</v>
      </c>
      <c r="P577" s="42">
        <v>0.63197210922389147</v>
      </c>
      <c r="S577" s="29"/>
    </row>
    <row r="578" spans="1:19" s="26" customFormat="1" ht="10.5" x14ac:dyDescent="0.25">
      <c r="A578" s="184"/>
      <c r="B578" s="190"/>
      <c r="C578" s="108">
        <v>2023</v>
      </c>
      <c r="D578" s="41">
        <v>4.7149059616369032E-2</v>
      </c>
      <c r="E578" s="41">
        <v>4.504830484956699E-2</v>
      </c>
      <c r="F578" s="41">
        <v>4.9198952039038533E-2</v>
      </c>
      <c r="G578" s="41">
        <v>5.5004300027961847E-2</v>
      </c>
      <c r="H578" s="41">
        <v>6.0976510556048601E-2</v>
      </c>
      <c r="I578" s="41">
        <v>6.3274002926270209E-2</v>
      </c>
      <c r="J578" s="41">
        <v>6.7344474168217178E-2</v>
      </c>
      <c r="K578" s="41">
        <v>6.7292347263731636E-2</v>
      </c>
      <c r="L578" s="41">
        <v>6.3306873141696501E-2</v>
      </c>
      <c r="M578" s="41">
        <v>6.1979071264145355E-2</v>
      </c>
      <c r="N578" s="41">
        <v>5.0474230077799394E-2</v>
      </c>
      <c r="O578" s="41">
        <v>5.3655268806388073E-2</v>
      </c>
      <c r="P578" s="42">
        <v>0.6847033947372333</v>
      </c>
      <c r="S578" s="29"/>
    </row>
    <row r="579" spans="1:19" s="26" customFormat="1" ht="10.5" x14ac:dyDescent="0.25">
      <c r="A579" s="184"/>
      <c r="B579" s="190"/>
      <c r="C579" s="108">
        <v>2024</v>
      </c>
      <c r="D579" s="41">
        <v>4.6424375367566946E-2</v>
      </c>
      <c r="E579" s="41">
        <v>4.560161776239121E-2</v>
      </c>
      <c r="F579" s="41">
        <v>5.195127990192365E-2</v>
      </c>
      <c r="G579" s="41">
        <v>5.7443312080695599E-2</v>
      </c>
      <c r="H579" s="41">
        <v>6.2352626768050534E-2</v>
      </c>
      <c r="I579" s="41">
        <v>6.5211748636454195E-2</v>
      </c>
      <c r="J579" s="41">
        <v>6.9193471969984419E-2</v>
      </c>
      <c r="K579" s="41">
        <v>6.9314475691178296E-2</v>
      </c>
      <c r="L579" s="41">
        <v>6.4953758751331525E-2</v>
      </c>
      <c r="M579" s="41">
        <v>6.3203583339564898E-2</v>
      </c>
      <c r="N579" s="41">
        <v>4.9858090163855485E-2</v>
      </c>
      <c r="O579" s="41">
        <v>5.3092683293733421E-2</v>
      </c>
      <c r="P579" s="42">
        <v>0.69860102372673016</v>
      </c>
      <c r="S579" s="29"/>
    </row>
    <row r="580" spans="1:19" s="26" customFormat="1" ht="10.5" x14ac:dyDescent="0.25">
      <c r="A580" s="183"/>
      <c r="B580" s="199" t="s">
        <v>63</v>
      </c>
      <c r="C580" s="128">
        <v>2019</v>
      </c>
      <c r="D580" s="98">
        <v>0.87406296096060854</v>
      </c>
      <c r="E580" s="98">
        <v>0.52849214114329524</v>
      </c>
      <c r="F580" s="98">
        <v>0.76184052116308998</v>
      </c>
      <c r="G580" s="98">
        <v>0.67543180201531394</v>
      </c>
      <c r="H580" s="98">
        <v>1.0148756609944012</v>
      </c>
      <c r="I580" s="98">
        <v>0.82179355245903229</v>
      </c>
      <c r="J580" s="98">
        <v>1.1192261037952318</v>
      </c>
      <c r="K580" s="98">
        <v>0.97875315808708518</v>
      </c>
      <c r="L580" s="98">
        <v>0.99010448241359716</v>
      </c>
      <c r="M580" s="98">
        <v>0.52450508121543404</v>
      </c>
      <c r="N580" s="98">
        <v>0.67560985051202782</v>
      </c>
      <c r="O580" s="98">
        <v>0.53915116773825911</v>
      </c>
      <c r="P580" s="98">
        <v>9.5038464824973765</v>
      </c>
      <c r="S580" s="29"/>
    </row>
    <row r="581" spans="1:19" s="26" customFormat="1" ht="10.5" x14ac:dyDescent="0.25">
      <c r="A581" s="184"/>
      <c r="B581" s="200"/>
      <c r="C581" s="128">
        <v>2020</v>
      </c>
      <c r="D581" s="98">
        <v>0.15129354880875465</v>
      </c>
      <c r="E581" s="98">
        <v>0.16824271066118274</v>
      </c>
      <c r="F581" s="98">
        <v>0.18115785833560538</v>
      </c>
      <c r="G581" s="98">
        <v>9.6340427981427362E-2</v>
      </c>
      <c r="H581" s="98">
        <v>0.14628052614844961</v>
      </c>
      <c r="I581" s="98">
        <v>0.14866860493457021</v>
      </c>
      <c r="J581" s="98">
        <v>0.20518976025364188</v>
      </c>
      <c r="K581" s="98">
        <v>0.21374202406004678</v>
      </c>
      <c r="L581" s="98">
        <v>0.19049327072618438</v>
      </c>
      <c r="M581" s="98">
        <v>0.17677499585431644</v>
      </c>
      <c r="N581" s="98">
        <v>0.17257257867959333</v>
      </c>
      <c r="O581" s="98">
        <v>0.19364629976069703</v>
      </c>
      <c r="P581" s="98">
        <v>2.0444026062044696</v>
      </c>
      <c r="S581" s="29"/>
    </row>
    <row r="582" spans="1:19" s="26" customFormat="1" ht="10.5" x14ac:dyDescent="0.25">
      <c r="A582" s="184"/>
      <c r="B582" s="200"/>
      <c r="C582" s="128">
        <v>2021</v>
      </c>
      <c r="D582" s="98">
        <v>0.16534242342780894</v>
      </c>
      <c r="E582" s="98">
        <v>0.1501336820958144</v>
      </c>
      <c r="F582" s="98">
        <v>0.16122427710526765</v>
      </c>
      <c r="G582" s="98">
        <v>0.15383095609255393</v>
      </c>
      <c r="H582" s="98">
        <v>0.15201124607613389</v>
      </c>
      <c r="I582" s="98">
        <v>0.21936938178779075</v>
      </c>
      <c r="J582" s="98">
        <v>0.22698304203381797</v>
      </c>
      <c r="K582" s="98">
        <v>0.24584000449794632</v>
      </c>
      <c r="L582" s="98">
        <v>0.21181493302417484</v>
      </c>
      <c r="M582" s="98">
        <v>0.1796084053134947</v>
      </c>
      <c r="N582" s="98">
        <v>0.26012312380961411</v>
      </c>
      <c r="O582" s="98">
        <v>0.23130607931193828</v>
      </c>
      <c r="P582" s="98">
        <v>2.357587554576356</v>
      </c>
      <c r="S582" s="29"/>
    </row>
    <row r="583" spans="1:19" s="26" customFormat="1" ht="10.5" x14ac:dyDescent="0.25">
      <c r="A583" s="184"/>
      <c r="B583" s="200"/>
      <c r="C583" s="128">
        <v>2022</v>
      </c>
      <c r="D583" s="98">
        <v>0.21227423249941957</v>
      </c>
      <c r="E583" s="98">
        <v>0.18501839994015717</v>
      </c>
      <c r="F583" s="98">
        <v>0.2486738078598589</v>
      </c>
      <c r="G583" s="98">
        <v>0.22909075606085599</v>
      </c>
      <c r="H583" s="98">
        <v>0.24593291687443375</v>
      </c>
      <c r="I583" s="98">
        <v>0.27164584227124838</v>
      </c>
      <c r="J583" s="98">
        <v>0.26997419558722424</v>
      </c>
      <c r="K583" s="98">
        <v>0.28698450906440454</v>
      </c>
      <c r="L583" s="98">
        <v>0.23529645986813522</v>
      </c>
      <c r="M583" s="98">
        <v>0.24222891752059902</v>
      </c>
      <c r="N583" s="98">
        <v>0.21015287276136563</v>
      </c>
      <c r="O583" s="98">
        <v>0.21125171427054873</v>
      </c>
      <c r="P583" s="98">
        <v>2.8485246245782512</v>
      </c>
      <c r="S583" s="29"/>
    </row>
    <row r="584" spans="1:19" s="26" customFormat="1" ht="10.5" x14ac:dyDescent="0.25">
      <c r="A584" s="184"/>
      <c r="B584" s="200"/>
      <c r="C584" s="128">
        <v>2023</v>
      </c>
      <c r="D584" s="98">
        <v>0.17894984244771095</v>
      </c>
      <c r="E584" s="98">
        <v>0.16868264277986766</v>
      </c>
      <c r="F584" s="98">
        <v>0.13635710025417211</v>
      </c>
      <c r="G584" s="98">
        <v>0.16335155053831357</v>
      </c>
      <c r="H584" s="98">
        <v>0.20069185400726264</v>
      </c>
      <c r="I584" s="98">
        <v>0.2120535885579875</v>
      </c>
      <c r="J584" s="98">
        <v>0.22707358954489512</v>
      </c>
      <c r="K584" s="98">
        <v>0.21550770294355975</v>
      </c>
      <c r="L584" s="98">
        <v>0.22054731391388641</v>
      </c>
      <c r="M584" s="98">
        <v>0.22245547865684073</v>
      </c>
      <c r="N584" s="98">
        <v>0.18637564913992488</v>
      </c>
      <c r="O584" s="98">
        <v>0.19646160725132977</v>
      </c>
      <c r="P584" s="98">
        <v>2.3285079200357512</v>
      </c>
      <c r="S584" s="29"/>
    </row>
    <row r="585" spans="1:19" s="26" customFormat="1" ht="10.5" x14ac:dyDescent="0.25">
      <c r="A585" s="184"/>
      <c r="B585" s="200"/>
      <c r="C585" s="128">
        <v>2024</v>
      </c>
      <c r="D585" s="98">
        <v>0.19194830476719094</v>
      </c>
      <c r="E585" s="98">
        <v>0.17778285452337889</v>
      </c>
      <c r="F585" s="98">
        <v>0.19835231973920087</v>
      </c>
      <c r="G585" s="98">
        <v>0.20455677932039756</v>
      </c>
      <c r="H585" s="98">
        <v>0.22125357350812189</v>
      </c>
      <c r="I585" s="98">
        <v>0.21924835420938127</v>
      </c>
      <c r="J585" s="98">
        <v>0.24277915416476148</v>
      </c>
      <c r="K585" s="98">
        <v>0.22516834415470774</v>
      </c>
      <c r="L585" s="98">
        <v>0.21765137321269265</v>
      </c>
      <c r="M585" s="98">
        <v>0.23428123450546195</v>
      </c>
      <c r="N585" s="98">
        <v>0.19213292006461735</v>
      </c>
      <c r="O585" s="98">
        <v>0.19069187831171322</v>
      </c>
      <c r="P585" s="98">
        <v>2.5158470904816257</v>
      </c>
      <c r="S585" s="29"/>
    </row>
    <row r="586" spans="1:19" s="26" customFormat="1" ht="10.5" x14ac:dyDescent="0.25">
      <c r="A586" s="194"/>
      <c r="B586" s="196" t="s">
        <v>64</v>
      </c>
      <c r="C586" s="124">
        <v>2019</v>
      </c>
      <c r="D586" s="112">
        <v>0.9386448781609229</v>
      </c>
      <c r="E586" s="112">
        <v>0.59057958549355793</v>
      </c>
      <c r="F586" s="112">
        <v>0.82925204522063711</v>
      </c>
      <c r="G586" s="112">
        <v>0.74656459529471408</v>
      </c>
      <c r="H586" s="112">
        <v>1.0843716805114949</v>
      </c>
      <c r="I586" s="112">
        <v>0.88966179190171801</v>
      </c>
      <c r="J586" s="112">
        <v>1.1964926184742879</v>
      </c>
      <c r="K586" s="112">
        <v>1.0459702766431529</v>
      </c>
      <c r="L586" s="112">
        <v>1.0579135645532245</v>
      </c>
      <c r="M586" s="112">
        <v>0.59718636621507715</v>
      </c>
      <c r="N586" s="112">
        <v>0.74179551392489906</v>
      </c>
      <c r="O586" s="112">
        <v>0.60917726836339281</v>
      </c>
      <c r="P586" s="112">
        <v>10.327610184757079</v>
      </c>
      <c r="S586" s="29"/>
    </row>
    <row r="587" spans="1:19" s="26" customFormat="1" ht="10.5" x14ac:dyDescent="0.25">
      <c r="A587" s="195"/>
      <c r="B587" s="182"/>
      <c r="C587" s="124">
        <v>2020</v>
      </c>
      <c r="D587" s="112">
        <v>0.21711462297531667</v>
      </c>
      <c r="E587" s="112">
        <v>0.23067101251864408</v>
      </c>
      <c r="F587" s="112">
        <v>0.232155751062433</v>
      </c>
      <c r="G587" s="112">
        <v>0.12281960977063645</v>
      </c>
      <c r="H587" s="112">
        <v>0.18985625836598924</v>
      </c>
      <c r="I587" s="112">
        <v>0.21117399759948913</v>
      </c>
      <c r="J587" s="112">
        <v>0.27890965682575053</v>
      </c>
      <c r="K587" s="112">
        <v>0.2784579785329761</v>
      </c>
      <c r="L587" s="112">
        <v>0.25816067229581291</v>
      </c>
      <c r="M587" s="112">
        <v>0.24481417079306883</v>
      </c>
      <c r="N587" s="112">
        <v>0.22186001375129347</v>
      </c>
      <c r="O587" s="112">
        <v>0.25665394636304906</v>
      </c>
      <c r="P587" s="112">
        <v>2.7426476908544597</v>
      </c>
      <c r="S587" s="29"/>
    </row>
    <row r="588" spans="1:19" s="26" customFormat="1" ht="10.5" x14ac:dyDescent="0.25">
      <c r="A588" s="195"/>
      <c r="B588" s="182"/>
      <c r="C588" s="124">
        <v>2021</v>
      </c>
      <c r="D588" s="112">
        <v>0.2223345280701898</v>
      </c>
      <c r="E588" s="112">
        <v>0.20664545438828705</v>
      </c>
      <c r="F588" s="112">
        <v>0.2279813979924063</v>
      </c>
      <c r="G588" s="112">
        <v>0.21224169110122657</v>
      </c>
      <c r="H588" s="112">
        <v>0.21388569672174002</v>
      </c>
      <c r="I588" s="112">
        <v>0.29072400740685123</v>
      </c>
      <c r="J588" s="112">
        <v>0.30079732861380004</v>
      </c>
      <c r="K588" s="112">
        <v>0.31459902821476554</v>
      </c>
      <c r="L588" s="112">
        <v>0.2815053960281122</v>
      </c>
      <c r="M588" s="112">
        <v>0.25066124866042311</v>
      </c>
      <c r="N588" s="112">
        <v>0.32713656801905366</v>
      </c>
      <c r="O588" s="112">
        <v>0.30184452448899174</v>
      </c>
      <c r="P588" s="112">
        <v>3.1503568697058473</v>
      </c>
      <c r="S588" s="29"/>
    </row>
    <row r="589" spans="1:19" s="26" customFormat="1" ht="10.5" x14ac:dyDescent="0.25">
      <c r="A589" s="195"/>
      <c r="B589" s="182"/>
      <c r="C589" s="124">
        <v>2022</v>
      </c>
      <c r="D589" s="112">
        <v>0.27339220967654321</v>
      </c>
      <c r="E589" s="112">
        <v>0.24764167266704915</v>
      </c>
      <c r="F589" s="112">
        <v>0.31729589346136045</v>
      </c>
      <c r="G589" s="112">
        <v>0.29562981207836009</v>
      </c>
      <c r="H589" s="112">
        <v>0.31574621050576573</v>
      </c>
      <c r="I589" s="112">
        <v>0.34172926529831754</v>
      </c>
      <c r="J589" s="112">
        <v>0.34053008538552787</v>
      </c>
      <c r="K589" s="112">
        <v>0.35493184461317662</v>
      </c>
      <c r="L589" s="112">
        <v>0.30809021972465789</v>
      </c>
      <c r="M589" s="112">
        <v>0.3109640803805736</v>
      </c>
      <c r="N589" s="112">
        <v>0.27716675665168178</v>
      </c>
      <c r="O589" s="112">
        <v>0.27919366046708427</v>
      </c>
      <c r="P589" s="112">
        <v>3.6623117109100982</v>
      </c>
      <c r="S589" s="29"/>
    </row>
    <row r="590" spans="1:19" s="26" customFormat="1" ht="10.5" x14ac:dyDescent="0.25">
      <c r="A590" s="195"/>
      <c r="B590" s="182"/>
      <c r="C590" s="124">
        <v>2023</v>
      </c>
      <c r="D590" s="112">
        <v>0.24352957192902736</v>
      </c>
      <c r="E590" s="112">
        <v>0.22810246263531953</v>
      </c>
      <c r="F590" s="112">
        <v>0.20709746802522669</v>
      </c>
      <c r="G590" s="112">
        <v>0.22478932648714967</v>
      </c>
      <c r="H590" s="112">
        <v>0.26757932591188549</v>
      </c>
      <c r="I590" s="112">
        <v>0.28365695012695946</v>
      </c>
      <c r="J590" s="112">
        <v>0.29562583983043805</v>
      </c>
      <c r="K590" s="112">
        <v>0.28200688399709184</v>
      </c>
      <c r="L590" s="112">
        <v>0.28563344461842755</v>
      </c>
      <c r="M590" s="112">
        <v>0.2909950196561385</v>
      </c>
      <c r="N590" s="112">
        <v>0.25007260900902828</v>
      </c>
      <c r="O590" s="112">
        <v>0.2608425277628279</v>
      </c>
      <c r="P590" s="112">
        <v>3.1199314299895207</v>
      </c>
      <c r="S590" s="29"/>
    </row>
    <row r="591" spans="1:19" s="26" customFormat="1" ht="10.5" x14ac:dyDescent="0.25">
      <c r="A591" s="195"/>
      <c r="B591" s="182"/>
      <c r="C591" s="124">
        <v>2024</v>
      </c>
      <c r="D591" s="112">
        <v>0.25485219998554187</v>
      </c>
      <c r="E591" s="112">
        <v>0.2389558933698504</v>
      </c>
      <c r="F591" s="112">
        <v>0.26333977033458811</v>
      </c>
      <c r="G591" s="112">
        <v>0.27192033712081659</v>
      </c>
      <c r="H591" s="112">
        <v>0.28728081048067622</v>
      </c>
      <c r="I591" s="112">
        <v>0.28357711739042146</v>
      </c>
      <c r="J591" s="112">
        <v>0.31618705037943257</v>
      </c>
      <c r="K591" s="112">
        <v>0.29049282056881121</v>
      </c>
      <c r="L591" s="112">
        <v>0.28174057196872004</v>
      </c>
      <c r="M591" s="112">
        <v>0.30468413588209653</v>
      </c>
      <c r="N591" s="112">
        <v>0.25361316634295511</v>
      </c>
      <c r="O591" s="112">
        <v>0.25650070632577693</v>
      </c>
      <c r="P591" s="112">
        <v>3.3031445801496875</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8.0142831666551864</v>
      </c>
      <c r="E599" s="131">
        <v>7.8113124599516537</v>
      </c>
      <c r="F599" s="131">
        <v>6.8160298137425022</v>
      </c>
      <c r="G599" s="131">
        <v>8.3145900220807238</v>
      </c>
      <c r="H599" s="131">
        <v>8.0520065878874032</v>
      </c>
      <c r="I599" s="131">
        <v>7.5867822040794959</v>
      </c>
      <c r="J599" s="131">
        <v>8.1833803627483412</v>
      </c>
      <c r="K599" s="131">
        <v>8.6604789736940209</v>
      </c>
      <c r="L599" s="131">
        <v>7.3878992989658467</v>
      </c>
      <c r="M599" s="131">
        <v>3.9530657801194926</v>
      </c>
      <c r="N599" s="131">
        <v>3.1130117949623397</v>
      </c>
      <c r="O599" s="131">
        <v>2.2742175814196535</v>
      </c>
      <c r="P599" s="53">
        <v>80.16705804630665</v>
      </c>
      <c r="S599" s="34"/>
    </row>
    <row r="600" spans="1:19" s="33" customFormat="1" ht="10.5" x14ac:dyDescent="0.25">
      <c r="A600" s="184"/>
      <c r="B600" s="190"/>
      <c r="C600" s="108">
        <v>2020</v>
      </c>
      <c r="D600" s="131">
        <v>0.49596154317522495</v>
      </c>
      <c r="E600" s="131">
        <v>0.50592881498765363</v>
      </c>
      <c r="F600" s="131">
        <v>0.54164663415493419</v>
      </c>
      <c r="G600" s="131">
        <v>0.4894205671593464</v>
      </c>
      <c r="H600" s="131">
        <v>0.63149229048037647</v>
      </c>
      <c r="I600" s="131">
        <v>0.51401271985934804</v>
      </c>
      <c r="J600" s="131">
        <v>0.80411655402593563</v>
      </c>
      <c r="K600" s="131">
        <v>0.78269546616548502</v>
      </c>
      <c r="L600" s="131">
        <v>0.77824614692863148</v>
      </c>
      <c r="M600" s="131">
        <v>0.67929991627123631</v>
      </c>
      <c r="N600" s="131">
        <v>0.69121937100812192</v>
      </c>
      <c r="O600" s="131">
        <v>0.66681017490888661</v>
      </c>
      <c r="P600" s="53">
        <v>7.5808501991251811</v>
      </c>
      <c r="S600" s="34"/>
    </row>
    <row r="601" spans="1:19" s="33" customFormat="1" ht="10.5" x14ac:dyDescent="0.25">
      <c r="A601" s="184"/>
      <c r="B601" s="190"/>
      <c r="C601" s="108">
        <v>2021</v>
      </c>
      <c r="D601" s="131">
        <v>0.59701452782404074</v>
      </c>
      <c r="E601" s="131">
        <v>0.60964579342146075</v>
      </c>
      <c r="F601" s="131">
        <v>0.5672278447345851</v>
      </c>
      <c r="G601" s="131">
        <v>0.79724707086325919</v>
      </c>
      <c r="H601" s="131">
        <v>0.77336476279071054</v>
      </c>
      <c r="I601" s="131">
        <v>0.71511840042733721</v>
      </c>
      <c r="J601" s="131">
        <v>0.7746291136429253</v>
      </c>
      <c r="K601" s="131">
        <v>0.64152182749009645</v>
      </c>
      <c r="L601" s="131">
        <v>0.71410470729385245</v>
      </c>
      <c r="M601" s="131">
        <v>0.66236710578256086</v>
      </c>
      <c r="N601" s="131">
        <v>0.56816807510452272</v>
      </c>
      <c r="O601" s="131">
        <v>0.75796938332002795</v>
      </c>
      <c r="P601" s="53">
        <v>8.1783786126953792</v>
      </c>
      <c r="S601" s="34"/>
    </row>
    <row r="602" spans="1:19" s="33" customFormat="1" ht="10.5" x14ac:dyDescent="0.25">
      <c r="A602" s="184"/>
      <c r="B602" s="190"/>
      <c r="C602" s="108">
        <v>2022</v>
      </c>
      <c r="D602" s="131">
        <v>0.61869302715050589</v>
      </c>
      <c r="E602" s="131">
        <v>0.4294209513768894</v>
      </c>
      <c r="F602" s="131">
        <v>0.69348127431312778</v>
      </c>
      <c r="G602" s="131">
        <v>0.69149130029663874</v>
      </c>
      <c r="H602" s="131">
        <v>0.77005099137081623</v>
      </c>
      <c r="I602" s="131">
        <v>0.92848620392974746</v>
      </c>
      <c r="J602" s="131">
        <v>0.94395214203243982</v>
      </c>
      <c r="K602" s="131">
        <v>1.0962389221982425</v>
      </c>
      <c r="L602" s="131">
        <v>0.85621544690136475</v>
      </c>
      <c r="M602" s="131">
        <v>0.74602946244468804</v>
      </c>
      <c r="N602" s="131">
        <v>0.67312538064303951</v>
      </c>
      <c r="O602" s="131">
        <v>0.95404186227823484</v>
      </c>
      <c r="P602" s="53">
        <v>9.4012269649357343</v>
      </c>
      <c r="S602" s="34"/>
    </row>
    <row r="603" spans="1:19" s="33" customFormat="1" ht="10.5" x14ac:dyDescent="0.25">
      <c r="A603" s="184"/>
      <c r="B603" s="190"/>
      <c r="C603" s="108">
        <v>2023</v>
      </c>
      <c r="D603" s="131">
        <v>0.7076087699954019</v>
      </c>
      <c r="E603" s="131">
        <v>0.66459260382024277</v>
      </c>
      <c r="F603" s="131">
        <v>0.21869695205612416</v>
      </c>
      <c r="G603" s="131">
        <v>0.51204238835176086</v>
      </c>
      <c r="H603" s="131">
        <v>0.75371879119931251</v>
      </c>
      <c r="I603" s="131">
        <v>0.79256569819134048</v>
      </c>
      <c r="J603" s="131">
        <v>0.92584963461714087</v>
      </c>
      <c r="K603" s="131">
        <v>0.8574622027382871</v>
      </c>
      <c r="L603" s="131">
        <v>0.93189671490061021</v>
      </c>
      <c r="M603" s="131">
        <v>0.92846369394624639</v>
      </c>
      <c r="N603" s="131">
        <v>0.7461578727600634</v>
      </c>
      <c r="O603" s="131">
        <v>0.82024494665712555</v>
      </c>
      <c r="P603" s="53">
        <v>8.8593002692336551</v>
      </c>
      <c r="S603" s="34"/>
    </row>
    <row r="604" spans="1:19" s="33" customFormat="1" ht="10.5" x14ac:dyDescent="0.25">
      <c r="A604" s="184"/>
      <c r="B604" s="190"/>
      <c r="C604" s="108">
        <v>2024</v>
      </c>
      <c r="D604" s="131">
        <v>0.82707492271417837</v>
      </c>
      <c r="E604" s="131">
        <v>0.70989697652695793</v>
      </c>
      <c r="F604" s="131">
        <v>0.80988915523195604</v>
      </c>
      <c r="G604" s="131">
        <v>0.78591190373266251</v>
      </c>
      <c r="H604" s="131">
        <v>0.9256094170447805</v>
      </c>
      <c r="I604" s="131">
        <v>0.8830881012598506</v>
      </c>
      <c r="J604" s="131">
        <v>0.98586313195233155</v>
      </c>
      <c r="K604" s="131">
        <v>0.91708693283311471</v>
      </c>
      <c r="L604" s="131">
        <v>0.87249504265273636</v>
      </c>
      <c r="M604" s="131">
        <v>0.98316310294066667</v>
      </c>
      <c r="N604" s="131">
        <v>0.80119274277107244</v>
      </c>
      <c r="O604" s="131">
        <v>0.74481514313180119</v>
      </c>
      <c r="P604" s="53">
        <v>10.246086572792107</v>
      </c>
      <c r="S604" s="34"/>
    </row>
    <row r="605" spans="1:19" s="33" customFormat="1" ht="10.5" x14ac:dyDescent="0.25">
      <c r="A605" s="183"/>
      <c r="B605" s="187" t="s">
        <v>326</v>
      </c>
      <c r="C605" s="119">
        <v>2019</v>
      </c>
      <c r="D605" s="114">
        <v>0.48041006169358413</v>
      </c>
      <c r="E605" s="114">
        <v>0.43416227638514165</v>
      </c>
      <c r="F605" s="114">
        <v>0.49820859021176273</v>
      </c>
      <c r="G605" s="114">
        <v>0.53432006263788878</v>
      </c>
      <c r="H605" s="114">
        <v>0.54885167580993366</v>
      </c>
      <c r="I605" s="114">
        <v>0.57537569440917413</v>
      </c>
      <c r="J605" s="114">
        <v>0.62505345367776999</v>
      </c>
      <c r="K605" s="114">
        <v>0.62134850648491624</v>
      </c>
      <c r="L605" s="114">
        <v>0.56411720458458203</v>
      </c>
      <c r="M605" s="114">
        <v>0.5430558899294049</v>
      </c>
      <c r="N605" s="114">
        <v>0.46281600621713365</v>
      </c>
      <c r="O605" s="114">
        <v>0.48742894826473049</v>
      </c>
      <c r="P605" s="130">
        <v>6.3751483703060217</v>
      </c>
      <c r="S605" s="34"/>
    </row>
    <row r="606" spans="1:19" s="33" customFormat="1" ht="10.5" x14ac:dyDescent="0.25">
      <c r="A606" s="184"/>
      <c r="B606" s="188"/>
      <c r="C606" s="119">
        <v>2020</v>
      </c>
      <c r="D606" s="114">
        <v>0.49823796872608239</v>
      </c>
      <c r="E606" s="114">
        <v>0.45237357233969056</v>
      </c>
      <c r="F606" s="114">
        <v>0.31887845312995078</v>
      </c>
      <c r="G606" s="114">
        <v>6.6088461834751394E-2</v>
      </c>
      <c r="H606" s="114">
        <v>0.10031783515093906</v>
      </c>
      <c r="I606" s="114">
        <v>0.12735682778105839</v>
      </c>
      <c r="J606" s="114">
        <v>0.2137353327382833</v>
      </c>
      <c r="K606" s="114">
        <v>0.25860736841275911</v>
      </c>
      <c r="L606" s="114">
        <v>0.2314879372250587</v>
      </c>
      <c r="M606" s="114">
        <v>0.23159722714268993</v>
      </c>
      <c r="N606" s="114">
        <v>0.17942461934668197</v>
      </c>
      <c r="O606" s="114">
        <v>0.22401119418292131</v>
      </c>
      <c r="P606" s="130">
        <v>2.9021167980108671</v>
      </c>
      <c r="S606" s="34"/>
    </row>
    <row r="607" spans="1:19" s="33" customFormat="1" ht="10.5" x14ac:dyDescent="0.25">
      <c r="A607" s="184"/>
      <c r="B607" s="188"/>
      <c r="C607" s="119">
        <v>2021</v>
      </c>
      <c r="D607" s="114">
        <v>0.20818224144968073</v>
      </c>
      <c r="E607" s="114">
        <v>0.16871691691342677</v>
      </c>
      <c r="F607" s="114">
        <v>0.18495897353835813</v>
      </c>
      <c r="G607" s="114">
        <v>0.17915016021982</v>
      </c>
      <c r="H607" s="114">
        <v>0.19629817542415109</v>
      </c>
      <c r="I607" s="114">
        <v>0.24340781306576004</v>
      </c>
      <c r="J607" s="114">
        <v>0.35980986512557589</v>
      </c>
      <c r="K607" s="114">
        <v>0.37190483926894913</v>
      </c>
      <c r="L607" s="114">
        <v>0.31776785195799168</v>
      </c>
      <c r="M607" s="114">
        <v>0.32987283425760411</v>
      </c>
      <c r="N607" s="114">
        <v>0.33034608651061625</v>
      </c>
      <c r="O607" s="114">
        <v>0.35828351817356879</v>
      </c>
      <c r="P607" s="130">
        <v>3.2486992759055027</v>
      </c>
      <c r="S607" s="34"/>
    </row>
    <row r="608" spans="1:19" s="33" customFormat="1" ht="10.5" x14ac:dyDescent="0.25">
      <c r="A608" s="184"/>
      <c r="B608" s="188"/>
      <c r="C608" s="119">
        <v>2022</v>
      </c>
      <c r="D608" s="114">
        <v>0.31722319550572609</v>
      </c>
      <c r="E608" s="114">
        <v>0.29374431946911106</v>
      </c>
      <c r="F608" s="114">
        <v>0.35267344952856472</v>
      </c>
      <c r="G608" s="114">
        <v>0.38971078362001194</v>
      </c>
      <c r="H608" s="114">
        <v>0.42287530112263655</v>
      </c>
      <c r="I608" s="114">
        <v>0.43366846356230987</v>
      </c>
      <c r="J608" s="114">
        <v>0.49370901463617928</v>
      </c>
      <c r="K608" s="114">
        <v>0.49422032916778785</v>
      </c>
      <c r="L608" s="114">
        <v>0.43520275993751839</v>
      </c>
      <c r="M608" s="114">
        <v>0.43956624507748115</v>
      </c>
      <c r="N608" s="114">
        <v>0.38506488099260333</v>
      </c>
      <c r="O608" s="114">
        <v>0.42115332121048737</v>
      </c>
      <c r="P608" s="130">
        <v>4.8788120638304173</v>
      </c>
      <c r="S608" s="34"/>
    </row>
    <row r="609" spans="1:19" s="33" customFormat="1" ht="10.5" x14ac:dyDescent="0.25">
      <c r="A609" s="184"/>
      <c r="B609" s="188"/>
      <c r="C609" s="119">
        <v>2023</v>
      </c>
      <c r="D609" s="114">
        <v>0.39310127014634216</v>
      </c>
      <c r="E609" s="114">
        <v>0.365339011797435</v>
      </c>
      <c r="F609" s="114">
        <v>0.40246318417888882</v>
      </c>
      <c r="G609" s="114">
        <v>0.42865528561484312</v>
      </c>
      <c r="H609" s="114">
        <v>0.46761486586161172</v>
      </c>
      <c r="I609" s="114">
        <v>0.48987759627697175</v>
      </c>
      <c r="J609" s="114">
        <v>0.54249598227013607</v>
      </c>
      <c r="K609" s="114">
        <v>0.54377391786965634</v>
      </c>
      <c r="L609" s="114">
        <v>0.49418054060720357</v>
      </c>
      <c r="M609" s="114">
        <v>0.48982927363876383</v>
      </c>
      <c r="N609" s="114">
        <v>0.42497242436337229</v>
      </c>
      <c r="O609" s="114">
        <v>0.45698519925656877</v>
      </c>
      <c r="P609" s="130">
        <v>5.4992885518817936</v>
      </c>
      <c r="S609" s="34"/>
    </row>
    <row r="610" spans="1:19" s="33" customFormat="1" ht="10.5" x14ac:dyDescent="0.25">
      <c r="A610" s="184"/>
      <c r="B610" s="188"/>
      <c r="C610" s="119">
        <v>2024</v>
      </c>
      <c r="D610" s="114">
        <v>0.41011555904022623</v>
      </c>
      <c r="E610" s="114">
        <v>0.39557579680407301</v>
      </c>
      <c r="F610" s="114">
        <v>0.44300706916490512</v>
      </c>
      <c r="G610" s="114">
        <v>0.47356536908829983</v>
      </c>
      <c r="H610" s="114">
        <v>0.50722108982813252</v>
      </c>
      <c r="I610" s="114">
        <v>0.53608038512133283</v>
      </c>
      <c r="J610" s="114">
        <v>0.58287903899752158</v>
      </c>
      <c r="K610" s="114">
        <v>0.59413306000065724</v>
      </c>
      <c r="L610" s="114">
        <v>0.52756961861945417</v>
      </c>
      <c r="M610" s="114">
        <v>0.52000573925757287</v>
      </c>
      <c r="N610" s="114">
        <v>0.43516874021615121</v>
      </c>
      <c r="O610" s="114">
        <v>0.46567964275303658</v>
      </c>
      <c r="P610" s="130">
        <v>5.8910011088913627</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8.4946932283487708</v>
      </c>
      <c r="E617" s="132">
        <v>8.2454747363367957</v>
      </c>
      <c r="F617" s="132">
        <v>7.3142384039542652</v>
      </c>
      <c r="G617" s="132">
        <v>8.8489100847186126</v>
      </c>
      <c r="H617" s="132">
        <v>8.6008582636973365</v>
      </c>
      <c r="I617" s="132">
        <v>8.1621578984886707</v>
      </c>
      <c r="J617" s="132">
        <v>8.8084338164261116</v>
      </c>
      <c r="K617" s="132">
        <v>9.2818274801789364</v>
      </c>
      <c r="L617" s="132">
        <v>7.9520165035504284</v>
      </c>
      <c r="M617" s="132">
        <v>4.4961216700488977</v>
      </c>
      <c r="N617" s="132">
        <v>3.5758278011794733</v>
      </c>
      <c r="O617" s="132">
        <v>2.7616465296843842</v>
      </c>
      <c r="P617" s="132">
        <v>86.542206416612672</v>
      </c>
      <c r="S617" s="34"/>
    </row>
    <row r="618" spans="1:19" s="33" customFormat="1" ht="10.5" x14ac:dyDescent="0.25">
      <c r="A618" s="191"/>
      <c r="B618" s="193"/>
      <c r="C618" s="124">
        <v>2020</v>
      </c>
      <c r="D618" s="132">
        <v>0.9941995119013074</v>
      </c>
      <c r="E618" s="132">
        <v>0.95830238732734419</v>
      </c>
      <c r="F618" s="132">
        <v>0.86052508728488497</v>
      </c>
      <c r="G618" s="132">
        <v>0.55550902899409782</v>
      </c>
      <c r="H618" s="132">
        <v>0.73181012563131553</v>
      </c>
      <c r="I618" s="132">
        <v>0.64136954764040643</v>
      </c>
      <c r="J618" s="132">
        <v>1.017851886764219</v>
      </c>
      <c r="K618" s="132">
        <v>1.0413028345782442</v>
      </c>
      <c r="L618" s="132">
        <v>1.0097340841536901</v>
      </c>
      <c r="M618" s="132">
        <v>0.91089714341392625</v>
      </c>
      <c r="N618" s="132">
        <v>0.87064399035480389</v>
      </c>
      <c r="O618" s="132">
        <v>0.89082136909180787</v>
      </c>
      <c r="P618" s="132">
        <v>10.482966997136048</v>
      </c>
      <c r="S618" s="34"/>
    </row>
    <row r="619" spans="1:19" s="33" customFormat="1" ht="10.5" x14ac:dyDescent="0.25">
      <c r="A619" s="191"/>
      <c r="B619" s="193"/>
      <c r="C619" s="124">
        <v>2021</v>
      </c>
      <c r="D619" s="132">
        <v>0.80519676927372141</v>
      </c>
      <c r="E619" s="132">
        <v>0.77836271033488758</v>
      </c>
      <c r="F619" s="132">
        <v>0.7521868182729432</v>
      </c>
      <c r="G619" s="132">
        <v>0.97639723108307919</v>
      </c>
      <c r="H619" s="132">
        <v>0.9696629382148616</v>
      </c>
      <c r="I619" s="132">
        <v>0.95852621349309719</v>
      </c>
      <c r="J619" s="132">
        <v>1.1344389787685012</v>
      </c>
      <c r="K619" s="132">
        <v>1.0134266667590457</v>
      </c>
      <c r="L619" s="132">
        <v>1.0318725592518441</v>
      </c>
      <c r="M619" s="132">
        <v>0.99223994004016491</v>
      </c>
      <c r="N619" s="132">
        <v>0.89851416161513897</v>
      </c>
      <c r="O619" s="132">
        <v>1.1162529014935967</v>
      </c>
      <c r="P619" s="132">
        <v>11.427077888600882</v>
      </c>
      <c r="S619" s="34"/>
    </row>
    <row r="620" spans="1:19" s="33" customFormat="1" ht="10.5" x14ac:dyDescent="0.25">
      <c r="A620" s="191"/>
      <c r="B620" s="193"/>
      <c r="C620" s="124">
        <v>2022</v>
      </c>
      <c r="D620" s="132">
        <v>0.93591622265623198</v>
      </c>
      <c r="E620" s="132">
        <v>0.72316527084600046</v>
      </c>
      <c r="F620" s="132">
        <v>1.0461547238416924</v>
      </c>
      <c r="G620" s="132">
        <v>1.0812020839166507</v>
      </c>
      <c r="H620" s="132">
        <v>1.1929262924934527</v>
      </c>
      <c r="I620" s="132">
        <v>1.3621546674920573</v>
      </c>
      <c r="J620" s="132">
        <v>1.437661156668619</v>
      </c>
      <c r="K620" s="132">
        <v>1.5904592513660303</v>
      </c>
      <c r="L620" s="132">
        <v>1.2914182068388831</v>
      </c>
      <c r="M620" s="132">
        <v>1.1855957075221693</v>
      </c>
      <c r="N620" s="132">
        <v>1.0581902616356429</v>
      </c>
      <c r="O620" s="132">
        <v>1.3751951834887222</v>
      </c>
      <c r="P620" s="132">
        <v>14.280039028766152</v>
      </c>
      <c r="S620" s="34"/>
    </row>
    <row r="621" spans="1:19" s="33" customFormat="1" ht="10.5" x14ac:dyDescent="0.25">
      <c r="A621" s="191"/>
      <c r="B621" s="193"/>
      <c r="C621" s="124">
        <v>2023</v>
      </c>
      <c r="D621" s="132">
        <v>1.100710040141744</v>
      </c>
      <c r="E621" s="132">
        <v>1.0299316156176777</v>
      </c>
      <c r="F621" s="132">
        <v>0.62116013623501298</v>
      </c>
      <c r="G621" s="132">
        <v>0.94069767396660398</v>
      </c>
      <c r="H621" s="132">
        <v>1.2213336570609243</v>
      </c>
      <c r="I621" s="132">
        <v>1.2824432944683122</v>
      </c>
      <c r="J621" s="132">
        <v>1.468345616887277</v>
      </c>
      <c r="K621" s="132">
        <v>1.4012361206079436</v>
      </c>
      <c r="L621" s="132">
        <v>1.4260772555078138</v>
      </c>
      <c r="M621" s="132">
        <v>1.4182929675850102</v>
      </c>
      <c r="N621" s="132">
        <v>1.1711302971234356</v>
      </c>
      <c r="O621" s="132">
        <v>1.2772301459136943</v>
      </c>
      <c r="P621" s="132">
        <v>14.358588821115449</v>
      </c>
      <c r="S621" s="34"/>
    </row>
    <row r="622" spans="1:19" s="33" customFormat="1" ht="10.5" x14ac:dyDescent="0.25">
      <c r="A622" s="191"/>
      <c r="B622" s="193"/>
      <c r="C622" s="124">
        <v>2024</v>
      </c>
      <c r="D622" s="132">
        <v>1.2371904817544046</v>
      </c>
      <c r="E622" s="132">
        <v>1.105472773331031</v>
      </c>
      <c r="F622" s="132">
        <v>1.2528962243968611</v>
      </c>
      <c r="G622" s="132">
        <v>1.2594772728209622</v>
      </c>
      <c r="H622" s="132">
        <v>1.432830506872913</v>
      </c>
      <c r="I622" s="132">
        <v>1.4191684863811833</v>
      </c>
      <c r="J622" s="132">
        <v>1.5687421709498532</v>
      </c>
      <c r="K622" s="132">
        <v>1.511219992833772</v>
      </c>
      <c r="L622" s="132">
        <v>1.4000646612721905</v>
      </c>
      <c r="M622" s="132">
        <v>1.5031688421982397</v>
      </c>
      <c r="N622" s="132">
        <v>1.2363614829872236</v>
      </c>
      <c r="O622" s="132">
        <v>1.2104947858848378</v>
      </c>
      <c r="P622" s="132">
        <v>16.137087681683472</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5" hidden="1" customHeight="1" x14ac:dyDescent="0.3">
      <c r="B625" s="22" t="s">
        <v>337</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337</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7.9757659545341975E-3</v>
      </c>
      <c r="E639" s="114">
        <v>0.13690792598645937</v>
      </c>
      <c r="F639" s="114">
        <v>1.1291624252483836E-2</v>
      </c>
      <c r="G639" s="114">
        <v>9.2151887163891574E-4</v>
      </c>
      <c r="H639" s="114">
        <v>0</v>
      </c>
      <c r="I639" s="114">
        <v>8.45060973992019E-4</v>
      </c>
      <c r="J639" s="114">
        <v>6.5351381988716121E-3</v>
      </c>
      <c r="K639" s="114">
        <v>5.8309207205449291E-3</v>
      </c>
      <c r="L639" s="114">
        <v>4.3943170647584981E-3</v>
      </c>
      <c r="M639" s="114">
        <v>5.9154268179441316E-4</v>
      </c>
      <c r="N639" s="114">
        <v>0</v>
      </c>
      <c r="O639" s="114">
        <v>1.6498809492225129E-4</v>
      </c>
      <c r="P639" s="130">
        <v>0.17545880280000001</v>
      </c>
      <c r="S639" s="34"/>
    </row>
    <row r="640" spans="1:19" s="33" customFormat="1" ht="10.5" x14ac:dyDescent="0.25">
      <c r="A640" s="184"/>
      <c r="B640" s="188"/>
      <c r="C640" s="119">
        <v>2020</v>
      </c>
      <c r="D640" s="114">
        <v>3.1207396762713956E-2</v>
      </c>
      <c r="E640" s="114">
        <v>6.4802884816828193E-2</v>
      </c>
      <c r="F640" s="114">
        <v>3.2351878249535972E-3</v>
      </c>
      <c r="G640" s="114">
        <v>6.8488655904310153E-4</v>
      </c>
      <c r="H640" s="114">
        <v>0</v>
      </c>
      <c r="I640" s="114">
        <v>7.3895655054650425E-4</v>
      </c>
      <c r="J640" s="114">
        <v>1.2688424672798512E-2</v>
      </c>
      <c r="K640" s="114">
        <v>7.7860787764899957E-3</v>
      </c>
      <c r="L640" s="114">
        <v>7.7680554459888616E-3</v>
      </c>
      <c r="M640" s="114">
        <v>1.0093065080635179E-3</v>
      </c>
      <c r="N640" s="114">
        <v>1.1715164825737263E-3</v>
      </c>
      <c r="O640" s="114">
        <v>0</v>
      </c>
      <c r="P640" s="130">
        <v>0.13109269439999996</v>
      </c>
      <c r="S640" s="34"/>
    </row>
    <row r="641" spans="1:19" s="33" customFormat="1" ht="10.5" x14ac:dyDescent="0.25">
      <c r="A641" s="184"/>
      <c r="B641" s="188"/>
      <c r="C641" s="119">
        <v>2021</v>
      </c>
      <c r="D641" s="114">
        <v>0</v>
      </c>
      <c r="E641" s="114">
        <v>5.8984602121773463E-2</v>
      </c>
      <c r="F641" s="114">
        <v>1.933959532972726E-2</v>
      </c>
      <c r="G641" s="114">
        <v>6.3573198446496152E-3</v>
      </c>
      <c r="H641" s="114">
        <v>0</v>
      </c>
      <c r="I641" s="114">
        <v>1.241209487668015E-4</v>
      </c>
      <c r="J641" s="114">
        <v>3.8244767338770718E-3</v>
      </c>
      <c r="K641" s="114">
        <v>2.9277028790369308E-2</v>
      </c>
      <c r="L641" s="114">
        <v>0</v>
      </c>
      <c r="M641" s="114">
        <v>1.3187850806472659E-4</v>
      </c>
      <c r="N641" s="114">
        <v>0</v>
      </c>
      <c r="O641" s="114">
        <v>8.5333152277176038E-4</v>
      </c>
      <c r="P641" s="130">
        <v>0.11889235380000002</v>
      </c>
      <c r="S641" s="34"/>
    </row>
    <row r="642" spans="1:19" s="33" customFormat="1" ht="10.5" x14ac:dyDescent="0.25">
      <c r="A642" s="184"/>
      <c r="B642" s="188"/>
      <c r="C642" s="119">
        <v>2022</v>
      </c>
      <c r="D642" s="114">
        <v>9.1851097703031945E-2</v>
      </c>
      <c r="E642" s="114">
        <v>0.10222722095640505</v>
      </c>
      <c r="F642" s="114">
        <v>6.0826144453743618E-2</v>
      </c>
      <c r="G642" s="114">
        <v>7.4804609501061868E-3</v>
      </c>
      <c r="H642" s="114">
        <v>7.2391557581672763E-4</v>
      </c>
      <c r="I642" s="114">
        <v>7.9510060743870584E-2</v>
      </c>
      <c r="J642" s="114">
        <v>0.49290032670549905</v>
      </c>
      <c r="K642" s="114">
        <v>0.22898139106488638</v>
      </c>
      <c r="L642" s="114">
        <v>6.72207320401247E-2</v>
      </c>
      <c r="M642" s="114">
        <v>1.2065259596945462E-2</v>
      </c>
      <c r="N642" s="114">
        <v>5.6879080957028592E-4</v>
      </c>
      <c r="O642" s="114">
        <v>0</v>
      </c>
      <c r="P642" s="130">
        <v>1.1443554006000003</v>
      </c>
      <c r="S642" s="34"/>
    </row>
    <row r="643" spans="1:19" s="33" customFormat="1" ht="10.5" x14ac:dyDescent="0.25">
      <c r="A643" s="184"/>
      <c r="B643" s="188"/>
      <c r="C643" s="119">
        <v>2023</v>
      </c>
      <c r="D643" s="114">
        <v>3.111867339597315E-4</v>
      </c>
      <c r="E643" s="114">
        <v>3.4683175984966438E-2</v>
      </c>
      <c r="F643" s="114">
        <v>8.4760302711409385E-3</v>
      </c>
      <c r="G643" s="114">
        <v>2.683169531275168E-3</v>
      </c>
      <c r="H643" s="114">
        <v>0</v>
      </c>
      <c r="I643" s="114">
        <v>0</v>
      </c>
      <c r="J643" s="114">
        <v>8.5739561664429525E-4</v>
      </c>
      <c r="K643" s="114">
        <v>9.0744662979865768E-4</v>
      </c>
      <c r="L643" s="114">
        <v>2.0455631463087249E-4</v>
      </c>
      <c r="M643" s="114">
        <v>2.8289703087248317E-4</v>
      </c>
      <c r="N643" s="114">
        <v>0</v>
      </c>
      <c r="O643" s="114">
        <v>2.306698867114094E-4</v>
      </c>
      <c r="P643" s="130">
        <v>4.8636527999999991E-2</v>
      </c>
      <c r="S643" s="34"/>
    </row>
    <row r="644" spans="1:19" s="33" customFormat="1" ht="10.5" x14ac:dyDescent="0.25">
      <c r="A644" s="184"/>
      <c r="B644" s="188"/>
      <c r="C644" s="119">
        <v>2024</v>
      </c>
      <c r="D644" s="114">
        <v>9.180605607270948E-4</v>
      </c>
      <c r="E644" s="114">
        <v>1.1782604277583956E-2</v>
      </c>
      <c r="F644" s="114">
        <v>4.8615855639223991E-3</v>
      </c>
      <c r="G644" s="114">
        <v>5.5910715229866314E-4</v>
      </c>
      <c r="H644" s="114">
        <v>0</v>
      </c>
      <c r="I644" s="114">
        <v>4.5158654608738177E-4</v>
      </c>
      <c r="J644" s="114">
        <v>0</v>
      </c>
      <c r="K644" s="114">
        <v>7.3610261175415708E-4</v>
      </c>
      <c r="L644" s="114">
        <v>7.9730664913596342E-4</v>
      </c>
      <c r="M644" s="114">
        <v>1.1248309572872513E-4</v>
      </c>
      <c r="N644" s="114">
        <v>7.443734276165633E-5</v>
      </c>
      <c r="O644" s="114">
        <v>0</v>
      </c>
      <c r="P644" s="130">
        <v>2.0293273799999994E-2</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7.9757659545341975E-3</v>
      </c>
      <c r="E657" s="132">
        <v>0.13690792598645937</v>
      </c>
      <c r="F657" s="132">
        <v>1.1291624252483836E-2</v>
      </c>
      <c r="G657" s="132">
        <v>9.2151887163891574E-4</v>
      </c>
      <c r="H657" s="132">
        <v>0</v>
      </c>
      <c r="I657" s="132">
        <v>8.45060973992019E-4</v>
      </c>
      <c r="J657" s="132">
        <v>6.5351381988716121E-3</v>
      </c>
      <c r="K657" s="132">
        <v>5.8309207205449291E-3</v>
      </c>
      <c r="L657" s="132">
        <v>4.3943170647584981E-3</v>
      </c>
      <c r="M657" s="132">
        <v>5.9154268179441316E-4</v>
      </c>
      <c r="N657" s="132">
        <v>0</v>
      </c>
      <c r="O657" s="132">
        <v>1.6498809492225129E-4</v>
      </c>
      <c r="P657" s="132">
        <v>0.17545880280000001</v>
      </c>
      <c r="S657" s="34"/>
    </row>
    <row r="658" spans="1:19" s="33" customFormat="1" ht="10.5" x14ac:dyDescent="0.25">
      <c r="A658" s="242"/>
      <c r="B658" s="182"/>
      <c r="C658" s="124">
        <v>2020</v>
      </c>
      <c r="D658" s="132">
        <v>3.1207396762713956E-2</v>
      </c>
      <c r="E658" s="132">
        <v>6.4802884816828193E-2</v>
      </c>
      <c r="F658" s="132">
        <v>3.2351878249535972E-3</v>
      </c>
      <c r="G658" s="132">
        <v>6.8488655904310153E-4</v>
      </c>
      <c r="H658" s="132">
        <v>0</v>
      </c>
      <c r="I658" s="132">
        <v>7.3895655054650425E-4</v>
      </c>
      <c r="J658" s="132">
        <v>1.2688424672798512E-2</v>
      </c>
      <c r="K658" s="132">
        <v>7.7860787764899957E-3</v>
      </c>
      <c r="L658" s="132">
        <v>7.7680554459888616E-3</v>
      </c>
      <c r="M658" s="132">
        <v>1.0093065080635179E-3</v>
      </c>
      <c r="N658" s="132">
        <v>1.1715164825737263E-3</v>
      </c>
      <c r="O658" s="132">
        <v>0</v>
      </c>
      <c r="P658" s="132">
        <v>0.13109269439999996</v>
      </c>
      <c r="S658" s="34"/>
    </row>
    <row r="659" spans="1:19" s="33" customFormat="1" ht="10.5" x14ac:dyDescent="0.25">
      <c r="A659" s="242"/>
      <c r="B659" s="182"/>
      <c r="C659" s="124">
        <v>2021</v>
      </c>
      <c r="D659" s="132">
        <v>0</v>
      </c>
      <c r="E659" s="132">
        <v>5.8984602121773463E-2</v>
      </c>
      <c r="F659" s="132">
        <v>1.933959532972726E-2</v>
      </c>
      <c r="G659" s="132">
        <v>6.3573198446496152E-3</v>
      </c>
      <c r="H659" s="132">
        <v>0</v>
      </c>
      <c r="I659" s="132">
        <v>1.241209487668015E-4</v>
      </c>
      <c r="J659" s="132">
        <v>3.8244767338770718E-3</v>
      </c>
      <c r="K659" s="132">
        <v>2.9277028790369308E-2</v>
      </c>
      <c r="L659" s="132">
        <v>0</v>
      </c>
      <c r="M659" s="132">
        <v>1.3187850806472659E-4</v>
      </c>
      <c r="N659" s="132">
        <v>0</v>
      </c>
      <c r="O659" s="132">
        <v>8.5333152277176038E-4</v>
      </c>
      <c r="P659" s="132">
        <v>0.11889235380000002</v>
      </c>
      <c r="S659" s="34"/>
    </row>
    <row r="660" spans="1:19" s="33" customFormat="1" ht="10.5" x14ac:dyDescent="0.25">
      <c r="A660" s="242"/>
      <c r="B660" s="182"/>
      <c r="C660" s="124">
        <v>2022</v>
      </c>
      <c r="D660" s="132">
        <v>9.1851097703031945E-2</v>
      </c>
      <c r="E660" s="132">
        <v>0.10222722095640505</v>
      </c>
      <c r="F660" s="132">
        <v>6.0826144453743618E-2</v>
      </c>
      <c r="G660" s="132">
        <v>7.4804609501061868E-3</v>
      </c>
      <c r="H660" s="132">
        <v>7.2391557581672763E-4</v>
      </c>
      <c r="I660" s="132">
        <v>7.9510060743870584E-2</v>
      </c>
      <c r="J660" s="132">
        <v>0.49290032670549905</v>
      </c>
      <c r="K660" s="132">
        <v>0.22898139106488638</v>
      </c>
      <c r="L660" s="132">
        <v>6.72207320401247E-2</v>
      </c>
      <c r="M660" s="132">
        <v>1.2065259596945462E-2</v>
      </c>
      <c r="N660" s="132">
        <v>5.6879080957028592E-4</v>
      </c>
      <c r="O660" s="132">
        <v>0</v>
      </c>
      <c r="P660" s="132">
        <v>1.1443554006000003</v>
      </c>
      <c r="S660" s="34"/>
    </row>
    <row r="661" spans="1:19" s="33" customFormat="1" ht="10.5" x14ac:dyDescent="0.25">
      <c r="A661" s="242"/>
      <c r="B661" s="182"/>
      <c r="C661" s="124">
        <v>2023</v>
      </c>
      <c r="D661" s="132">
        <v>3.111867339597315E-4</v>
      </c>
      <c r="E661" s="132">
        <v>3.4683175984966438E-2</v>
      </c>
      <c r="F661" s="132">
        <v>8.4760302711409385E-3</v>
      </c>
      <c r="G661" s="132">
        <v>2.683169531275168E-3</v>
      </c>
      <c r="H661" s="132">
        <v>0</v>
      </c>
      <c r="I661" s="132">
        <v>0</v>
      </c>
      <c r="J661" s="132">
        <v>8.5739561664429525E-4</v>
      </c>
      <c r="K661" s="132">
        <v>9.0744662979865768E-4</v>
      </c>
      <c r="L661" s="132">
        <v>2.0455631463087249E-4</v>
      </c>
      <c r="M661" s="132">
        <v>2.8289703087248317E-4</v>
      </c>
      <c r="N661" s="132">
        <v>0</v>
      </c>
      <c r="O661" s="132">
        <v>2.306698867114094E-4</v>
      </c>
      <c r="P661" s="132">
        <v>4.8636527999999991E-2</v>
      </c>
      <c r="S661" s="34"/>
    </row>
    <row r="662" spans="1:19" s="33" customFormat="1" ht="10.5" x14ac:dyDescent="0.25">
      <c r="A662" s="243"/>
      <c r="B662" s="244"/>
      <c r="C662" s="124">
        <v>2024</v>
      </c>
      <c r="D662" s="132">
        <v>9.180605607270948E-4</v>
      </c>
      <c r="E662" s="132">
        <v>1.1782604277583956E-2</v>
      </c>
      <c r="F662" s="132">
        <v>4.8615855639223991E-3</v>
      </c>
      <c r="G662" s="132">
        <v>5.5910715229866314E-4</v>
      </c>
      <c r="H662" s="132">
        <v>0</v>
      </c>
      <c r="I662" s="132">
        <v>4.5158654608738177E-4</v>
      </c>
      <c r="J662" s="132">
        <v>0</v>
      </c>
      <c r="K662" s="132">
        <v>7.3610261175415708E-4</v>
      </c>
      <c r="L662" s="132">
        <v>7.9730664913596342E-4</v>
      </c>
      <c r="M662" s="132">
        <v>1.1248309572872513E-4</v>
      </c>
      <c r="N662" s="132">
        <v>7.443734276165633E-5</v>
      </c>
      <c r="O662" s="132">
        <v>0</v>
      </c>
      <c r="P662" s="132">
        <v>2.0293273799999994E-2</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43F6-5FBE-496C-B4CF-0669BC309B82}">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98</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360</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4.6145014357926328</v>
      </c>
      <c r="E7" s="27">
        <v>3.6816078522739106</v>
      </c>
      <c r="F7" s="27">
        <v>3.2349642167065338</v>
      </c>
      <c r="G7" s="27">
        <v>2.6895860870037498</v>
      </c>
      <c r="H7" s="27">
        <v>2.3643531128052238</v>
      </c>
      <c r="I7" s="27">
        <v>1.9672706542420118</v>
      </c>
      <c r="J7" s="27">
        <v>2.2224262444055243</v>
      </c>
      <c r="K7" s="27">
        <v>2.1183491314862537</v>
      </c>
      <c r="L7" s="27">
        <v>2.2232388564448122</v>
      </c>
      <c r="M7" s="27">
        <v>2.581632062304752</v>
      </c>
      <c r="N7" s="27">
        <v>3.7643966319606332</v>
      </c>
      <c r="O7" s="27">
        <v>3.6437098616298398</v>
      </c>
      <c r="P7" s="28">
        <v>35.106036147055875</v>
      </c>
      <c r="S7" s="29"/>
    </row>
    <row r="8" spans="1:19" s="26" customFormat="1" ht="12" customHeight="1" x14ac:dyDescent="0.25">
      <c r="A8" s="172"/>
      <c r="B8" s="163"/>
      <c r="C8" s="108">
        <v>2020</v>
      </c>
      <c r="D8" s="27">
        <v>3.8503288315576585</v>
      </c>
      <c r="E8" s="27">
        <v>3.2414747431169948</v>
      </c>
      <c r="F8" s="27">
        <v>3.0582526868958464</v>
      </c>
      <c r="G8" s="27">
        <v>1.9561026192403661</v>
      </c>
      <c r="H8" s="27">
        <v>1.9476928472512136</v>
      </c>
      <c r="I8" s="27">
        <v>1.9184897482390579</v>
      </c>
      <c r="J8" s="27">
        <v>2.1043103657869864</v>
      </c>
      <c r="K8" s="27">
        <v>1.9450182070000746</v>
      </c>
      <c r="L8" s="27">
        <v>2.2490696530145762</v>
      </c>
      <c r="M8" s="27">
        <v>2.6157620869615448</v>
      </c>
      <c r="N8" s="27">
        <v>3.083287927134835</v>
      </c>
      <c r="O8" s="27">
        <v>3.737950726169597</v>
      </c>
      <c r="P8" s="28">
        <v>31.707740442368756</v>
      </c>
      <c r="S8" s="29"/>
    </row>
    <row r="9" spans="1:19" s="26" customFormat="1" ht="12" customHeight="1" x14ac:dyDescent="0.25">
      <c r="A9" s="172"/>
      <c r="B9" s="163"/>
      <c r="C9" s="108">
        <v>2021</v>
      </c>
      <c r="D9" s="27">
        <v>4.3307625176029561</v>
      </c>
      <c r="E9" s="27">
        <v>3.229460273738904</v>
      </c>
      <c r="F9" s="27">
        <v>3.1384292024262908</v>
      </c>
      <c r="G9" s="27">
        <v>2.8405297170709449</v>
      </c>
      <c r="H9" s="27">
        <v>2.2226776339674714</v>
      </c>
      <c r="I9" s="27">
        <v>1.8223322769635915</v>
      </c>
      <c r="J9" s="27">
        <v>1.8723668805671263</v>
      </c>
      <c r="K9" s="27">
        <v>1.7733356087845591</v>
      </c>
      <c r="L9" s="27">
        <v>2.1425843581024369</v>
      </c>
      <c r="M9" s="27">
        <v>2.6364143574861134</v>
      </c>
      <c r="N9" s="27">
        <v>3.6950900637253867</v>
      </c>
      <c r="O9" s="27">
        <v>3.8424055943291577</v>
      </c>
      <c r="P9" s="28">
        <v>33.546388484764947</v>
      </c>
      <c r="S9" s="29"/>
    </row>
    <row r="10" spans="1:19" s="26" customFormat="1" ht="12" customHeight="1" x14ac:dyDescent="0.25">
      <c r="A10" s="172"/>
      <c r="B10" s="163"/>
      <c r="C10" s="108">
        <v>2022</v>
      </c>
      <c r="D10" s="27">
        <v>4.0631155822561205</v>
      </c>
      <c r="E10" s="27">
        <v>3.1973226961341346</v>
      </c>
      <c r="F10" s="27">
        <v>3.0981772790100406</v>
      </c>
      <c r="G10" s="27">
        <v>2.4650336953166976</v>
      </c>
      <c r="H10" s="27">
        <v>1.8807517946075922</v>
      </c>
      <c r="I10" s="27">
        <v>1.9847496127836863</v>
      </c>
      <c r="J10" s="27">
        <v>2.1049342845487629</v>
      </c>
      <c r="K10" s="27">
        <v>1.9925934622449546</v>
      </c>
      <c r="L10" s="27">
        <v>2.0494256413683498</v>
      </c>
      <c r="M10" s="27">
        <v>2.0141556787760817</v>
      </c>
      <c r="N10" s="27">
        <v>3.1348576888893351</v>
      </c>
      <c r="O10" s="27">
        <v>4.5160761350482321</v>
      </c>
      <c r="P10" s="28">
        <v>32.501193550983984</v>
      </c>
      <c r="S10" s="29"/>
    </row>
    <row r="11" spans="1:19" s="26" customFormat="1" ht="12" customHeight="1" x14ac:dyDescent="0.25">
      <c r="A11" s="172"/>
      <c r="B11" s="163"/>
      <c r="C11" s="108">
        <v>2023</v>
      </c>
      <c r="D11" s="27">
        <v>3.9156336654751005</v>
      </c>
      <c r="E11" s="27">
        <v>3.6435812404723338</v>
      </c>
      <c r="F11" s="27">
        <v>3.0357445768345972</v>
      </c>
      <c r="G11" s="27">
        <v>2.4351957144866918</v>
      </c>
      <c r="H11" s="27">
        <v>2.0318172776911583</v>
      </c>
      <c r="I11" s="27">
        <v>1.8651327666224427</v>
      </c>
      <c r="J11" s="27">
        <v>1.9075931470788612</v>
      </c>
      <c r="K11" s="27">
        <v>1.8954306661439282</v>
      </c>
      <c r="L11" s="27">
        <v>1.8844060636590962</v>
      </c>
      <c r="M11" s="27">
        <v>2.0847193702028086</v>
      </c>
      <c r="N11" s="27">
        <v>2.9712501304851351</v>
      </c>
      <c r="O11" s="27">
        <v>3.324082597520376</v>
      </c>
      <c r="P11" s="28">
        <v>30.994587216672524</v>
      </c>
      <c r="S11" s="29"/>
    </row>
    <row r="12" spans="1:19" s="26" customFormat="1" ht="12" customHeight="1" x14ac:dyDescent="0.25">
      <c r="A12" s="172"/>
      <c r="B12" s="163"/>
      <c r="C12" s="108">
        <v>2024</v>
      </c>
      <c r="D12" s="27">
        <v>3.4342303582129121</v>
      </c>
      <c r="E12" s="27">
        <v>2.6353129279624823</v>
      </c>
      <c r="F12" s="27">
        <v>2.5400430195413746</v>
      </c>
      <c r="G12" s="27">
        <v>2.1283722887194827</v>
      </c>
      <c r="H12" s="27">
        <v>1.7705917039877046</v>
      </c>
      <c r="I12" s="27">
        <v>1.6724876920707969</v>
      </c>
      <c r="J12" s="27">
        <v>1.6909677224885749</v>
      </c>
      <c r="K12" s="27">
        <v>1.6553116710590752</v>
      </c>
      <c r="L12" s="27">
        <v>1.7383152112543638</v>
      </c>
      <c r="M12" s="27">
        <v>1.9045992619754029</v>
      </c>
      <c r="N12" s="27">
        <v>2.7807693644731022</v>
      </c>
      <c r="O12" s="27">
        <v>3.257734717571616</v>
      </c>
      <c r="P12" s="28">
        <v>27.208735939316885</v>
      </c>
      <c r="S12" s="29"/>
    </row>
    <row r="13" spans="1:19" s="26" customFormat="1" ht="12" customHeight="1" x14ac:dyDescent="0.25">
      <c r="A13" s="173"/>
      <c r="B13" s="159" t="s">
        <v>106</v>
      </c>
      <c r="C13" s="119">
        <v>2019</v>
      </c>
      <c r="D13" s="122">
        <v>9.7217289125196231</v>
      </c>
      <c r="E13" s="122">
        <v>8.9450613794462672</v>
      </c>
      <c r="F13" s="122">
        <v>9.2165954976949038</v>
      </c>
      <c r="G13" s="122">
        <v>8.6319014842098181</v>
      </c>
      <c r="H13" s="122">
        <v>8.3274032618680138</v>
      </c>
      <c r="I13" s="122">
        <v>7.8478311273708856</v>
      </c>
      <c r="J13" s="122">
        <v>8.5850965196622031</v>
      </c>
      <c r="K13" s="122">
        <v>6.716169577718885</v>
      </c>
      <c r="L13" s="122">
        <v>8.0910969609516066</v>
      </c>
      <c r="M13" s="122">
        <v>8.8825200270161435</v>
      </c>
      <c r="N13" s="122">
        <v>9.118406427214321</v>
      </c>
      <c r="O13" s="122">
        <v>8.5288650924087115</v>
      </c>
      <c r="P13" s="123">
        <v>102.61267626808137</v>
      </c>
      <c r="S13" s="29"/>
    </row>
    <row r="14" spans="1:19" s="26" customFormat="1" ht="12" customHeight="1" x14ac:dyDescent="0.25">
      <c r="A14" s="174"/>
      <c r="B14" s="188"/>
      <c r="C14" s="119">
        <v>2020</v>
      </c>
      <c r="D14" s="122">
        <v>9.1834287808859809</v>
      </c>
      <c r="E14" s="122">
        <v>8.8380117936943208</v>
      </c>
      <c r="F14" s="122">
        <v>8.3621209477484122</v>
      </c>
      <c r="G14" s="122">
        <v>6.4937590108996961</v>
      </c>
      <c r="H14" s="122">
        <v>7.2911050819410557</v>
      </c>
      <c r="I14" s="122">
        <v>7.2975770640419659</v>
      </c>
      <c r="J14" s="122">
        <v>7.7338358858695768</v>
      </c>
      <c r="K14" s="122">
        <v>6.3397145718362555</v>
      </c>
      <c r="L14" s="122">
        <v>7.8584243100114319</v>
      </c>
      <c r="M14" s="122">
        <v>8.8862061227836779</v>
      </c>
      <c r="N14" s="122">
        <v>9.1104712526433413</v>
      </c>
      <c r="O14" s="122">
        <v>9.3052106983861034</v>
      </c>
      <c r="P14" s="123">
        <v>96.69986552074181</v>
      </c>
      <c r="S14" s="29"/>
    </row>
    <row r="15" spans="1:19" s="26" customFormat="1" ht="12" customHeight="1" x14ac:dyDescent="0.25">
      <c r="A15" s="174"/>
      <c r="B15" s="188"/>
      <c r="C15" s="119">
        <v>2021</v>
      </c>
      <c r="D15" s="122">
        <v>8.9808598793224128</v>
      </c>
      <c r="E15" s="122">
        <v>8.3670697183306224</v>
      </c>
      <c r="F15" s="122">
        <v>9.3035902654004765</v>
      </c>
      <c r="G15" s="122">
        <v>8.7456672474084503</v>
      </c>
      <c r="H15" s="122">
        <v>7.8116099185373908</v>
      </c>
      <c r="I15" s="122">
        <v>7.8569948197470971</v>
      </c>
      <c r="J15" s="122">
        <v>7.8401687862068972</v>
      </c>
      <c r="K15" s="122">
        <v>6.7290744976857129</v>
      </c>
      <c r="L15" s="122">
        <v>7.8779150773995665</v>
      </c>
      <c r="M15" s="122">
        <v>8.7290598835177224</v>
      </c>
      <c r="N15" s="122">
        <v>9.1317838120582611</v>
      </c>
      <c r="O15" s="122">
        <v>8.8846339600266226</v>
      </c>
      <c r="P15" s="123">
        <v>100.25842786564122</v>
      </c>
      <c r="S15" s="29"/>
    </row>
    <row r="16" spans="1:19" s="26" customFormat="1" ht="12" customHeight="1" x14ac:dyDescent="0.25">
      <c r="A16" s="174"/>
      <c r="B16" s="188"/>
      <c r="C16" s="119">
        <v>2022</v>
      </c>
      <c r="D16" s="122">
        <v>9.0749072576609855</v>
      </c>
      <c r="E16" s="122">
        <v>8.5089348759694232</v>
      </c>
      <c r="F16" s="122">
        <v>9.5297227839106409</v>
      </c>
      <c r="G16" s="122">
        <v>7.9352818725143992</v>
      </c>
      <c r="H16" s="122">
        <v>7.5470833054929223</v>
      </c>
      <c r="I16" s="122">
        <v>7.3941178469317279</v>
      </c>
      <c r="J16" s="122">
        <v>7.3433241003516017</v>
      </c>
      <c r="K16" s="122">
        <v>6.1642422777383485</v>
      </c>
      <c r="L16" s="122">
        <v>7.7132696154468157</v>
      </c>
      <c r="M16" s="122">
        <v>7.694859583282585</v>
      </c>
      <c r="N16" s="122">
        <v>7.8092090355618113</v>
      </c>
      <c r="O16" s="122">
        <v>7.9336916848229944</v>
      </c>
      <c r="P16" s="123">
        <v>94.648644239684231</v>
      </c>
      <c r="S16" s="29"/>
    </row>
    <row r="17" spans="1:19" s="26" customFormat="1" ht="12" customHeight="1" x14ac:dyDescent="0.25">
      <c r="A17" s="174"/>
      <c r="B17" s="188"/>
      <c r="C17" s="119">
        <v>2023</v>
      </c>
      <c r="D17" s="122">
        <v>7.8574701544977756</v>
      </c>
      <c r="E17" s="122">
        <v>7.5909423337515172</v>
      </c>
      <c r="F17" s="122">
        <v>7.8877431923165151</v>
      </c>
      <c r="G17" s="122">
        <v>7.0350202456683091</v>
      </c>
      <c r="H17" s="122">
        <v>6.8812438932458599</v>
      </c>
      <c r="I17" s="122">
        <v>6.7126636378936944</v>
      </c>
      <c r="J17" s="122">
        <v>6.7102319304768079</v>
      </c>
      <c r="K17" s="122">
        <v>5.6952143017973054</v>
      </c>
      <c r="L17" s="122">
        <v>6.6769795322594367</v>
      </c>
      <c r="M17" s="122">
        <v>7.1543562767748714</v>
      </c>
      <c r="N17" s="122">
        <v>7.3837193903206169</v>
      </c>
      <c r="O17" s="122">
        <v>7.330202342802461</v>
      </c>
      <c r="P17" s="123">
        <v>84.915787231805197</v>
      </c>
      <c r="S17" s="29"/>
    </row>
    <row r="18" spans="1:19" s="26" customFormat="1" ht="12" customHeight="1" x14ac:dyDescent="0.25">
      <c r="A18" s="174"/>
      <c r="B18" s="188"/>
      <c r="C18" s="119">
        <v>2024</v>
      </c>
      <c r="D18" s="122">
        <v>8.1034027244450577</v>
      </c>
      <c r="E18" s="122">
        <v>7.5693679797291908</v>
      </c>
      <c r="F18" s="122">
        <v>7.7202908774907231</v>
      </c>
      <c r="G18" s="122">
        <v>7.3660464994719188</v>
      </c>
      <c r="H18" s="122">
        <v>6.7074354898175317</v>
      </c>
      <c r="I18" s="122">
        <v>6.7681464244723974</v>
      </c>
      <c r="J18" s="122">
        <v>7.0559609559715604</v>
      </c>
      <c r="K18" s="122">
        <v>5.8018644651419908</v>
      </c>
      <c r="L18" s="122">
        <v>6.809160921579914</v>
      </c>
      <c r="M18" s="122">
        <v>7.3999575366720247</v>
      </c>
      <c r="N18" s="122">
        <v>7.604731898996004</v>
      </c>
      <c r="O18" s="122">
        <v>7.4387816378530589</v>
      </c>
      <c r="P18" s="123">
        <v>86.345147411641364</v>
      </c>
      <c r="S18" s="29"/>
    </row>
    <row r="19" spans="1:19" s="26" customFormat="1" ht="12" customHeight="1" x14ac:dyDescent="0.25">
      <c r="A19" s="175"/>
      <c r="B19" s="162" t="s">
        <v>10</v>
      </c>
      <c r="C19" s="108">
        <v>2019</v>
      </c>
      <c r="D19" s="27">
        <v>0.13953507066575682</v>
      </c>
      <c r="E19" s="27">
        <v>0.13953507066575682</v>
      </c>
      <c r="F19" s="27">
        <v>0.13953507066575682</v>
      </c>
      <c r="G19" s="27">
        <v>0.13953507066575682</v>
      </c>
      <c r="H19" s="27">
        <v>0.13953507066575682</v>
      </c>
      <c r="I19" s="27">
        <v>0.13953507066575682</v>
      </c>
      <c r="J19" s="27">
        <v>0.13953507066575682</v>
      </c>
      <c r="K19" s="27">
        <v>0.13953507066575682</v>
      </c>
      <c r="L19" s="27">
        <v>0.13953507066575682</v>
      </c>
      <c r="M19" s="27">
        <v>0.13953507066575682</v>
      </c>
      <c r="N19" s="27">
        <v>0.13953507066575682</v>
      </c>
      <c r="O19" s="27">
        <v>0.13953507066575682</v>
      </c>
      <c r="P19" s="28">
        <v>1.6744208479890814</v>
      </c>
      <c r="S19" s="29"/>
    </row>
    <row r="20" spans="1:19" s="26" customFormat="1" ht="12" customHeight="1" x14ac:dyDescent="0.25">
      <c r="A20" s="176"/>
      <c r="B20" s="190"/>
      <c r="C20" s="108">
        <v>2020</v>
      </c>
      <c r="D20" s="27">
        <v>0.1422010173182939</v>
      </c>
      <c r="E20" s="27">
        <v>0.1422010173182939</v>
      </c>
      <c r="F20" s="27">
        <v>0.1422010173182939</v>
      </c>
      <c r="G20" s="27">
        <v>0.1422010173182939</v>
      </c>
      <c r="H20" s="27">
        <v>0.1422010173182939</v>
      </c>
      <c r="I20" s="27">
        <v>0.1422010173182939</v>
      </c>
      <c r="J20" s="27">
        <v>0.1422010173182939</v>
      </c>
      <c r="K20" s="27">
        <v>0.1422010173182939</v>
      </c>
      <c r="L20" s="27">
        <v>0.1422010173182939</v>
      </c>
      <c r="M20" s="27">
        <v>0.1422010173182939</v>
      </c>
      <c r="N20" s="27">
        <v>0.1422010173182939</v>
      </c>
      <c r="O20" s="27">
        <v>0.1422010173182939</v>
      </c>
      <c r="P20" s="28">
        <v>1.706412207819527</v>
      </c>
      <c r="S20" s="29"/>
    </row>
    <row r="21" spans="1:19" s="26" customFormat="1" ht="12" customHeight="1" x14ac:dyDescent="0.25">
      <c r="A21" s="176"/>
      <c r="B21" s="190"/>
      <c r="C21" s="108">
        <v>2021</v>
      </c>
      <c r="D21" s="27">
        <v>0.13510586972434785</v>
      </c>
      <c r="E21" s="27">
        <v>0.13510586972434785</v>
      </c>
      <c r="F21" s="27">
        <v>0.13510586972434785</v>
      </c>
      <c r="G21" s="27">
        <v>0.13510586972434785</v>
      </c>
      <c r="H21" s="27">
        <v>0.13510586972434785</v>
      </c>
      <c r="I21" s="27">
        <v>0.13510586972434785</v>
      </c>
      <c r="J21" s="27">
        <v>0.13510586972434785</v>
      </c>
      <c r="K21" s="27">
        <v>0.13510586972434785</v>
      </c>
      <c r="L21" s="27">
        <v>0.13510586972434785</v>
      </c>
      <c r="M21" s="27">
        <v>0.13510586972434785</v>
      </c>
      <c r="N21" s="27">
        <v>0.13510586972434785</v>
      </c>
      <c r="O21" s="27">
        <v>0.13510586972434785</v>
      </c>
      <c r="P21" s="28">
        <v>1.6212704366921746</v>
      </c>
      <c r="S21" s="29"/>
    </row>
    <row r="22" spans="1:19" s="26" customFormat="1" ht="12" customHeight="1" x14ac:dyDescent="0.25">
      <c r="A22" s="176"/>
      <c r="B22" s="190"/>
      <c r="C22" s="108">
        <v>2022</v>
      </c>
      <c r="D22" s="27">
        <v>0.13598055723669655</v>
      </c>
      <c r="E22" s="27">
        <v>0.13598055723669655</v>
      </c>
      <c r="F22" s="27">
        <v>0.13598055723669655</v>
      </c>
      <c r="G22" s="27">
        <v>0.13598055723669655</v>
      </c>
      <c r="H22" s="27">
        <v>0.13598055723669655</v>
      </c>
      <c r="I22" s="27">
        <v>0.13598055723669655</v>
      </c>
      <c r="J22" s="27">
        <v>0.13598055723669655</v>
      </c>
      <c r="K22" s="27">
        <v>0.13598055723669655</v>
      </c>
      <c r="L22" s="27">
        <v>0.13598055723669655</v>
      </c>
      <c r="M22" s="27">
        <v>0.13598055723669655</v>
      </c>
      <c r="N22" s="27">
        <v>0.13598055723669655</v>
      </c>
      <c r="O22" s="27">
        <v>0.13598055723669655</v>
      </c>
      <c r="P22" s="28">
        <v>1.6317666868403586</v>
      </c>
      <c r="S22" s="29"/>
    </row>
    <row r="23" spans="1:19" s="26" customFormat="1" ht="12" customHeight="1" x14ac:dyDescent="0.25">
      <c r="A23" s="176"/>
      <c r="B23" s="190"/>
      <c r="C23" s="108">
        <v>2023</v>
      </c>
      <c r="D23" s="27">
        <v>0.10988696902364592</v>
      </c>
      <c r="E23" s="27">
        <v>0.10988696902364592</v>
      </c>
      <c r="F23" s="27">
        <v>0.10988696902364592</v>
      </c>
      <c r="G23" s="27">
        <v>0.10988696902364592</v>
      </c>
      <c r="H23" s="27">
        <v>0.10988696902364592</v>
      </c>
      <c r="I23" s="27">
        <v>0.10988696902364592</v>
      </c>
      <c r="J23" s="27">
        <v>0.10988696902364592</v>
      </c>
      <c r="K23" s="27">
        <v>0.10988696902364592</v>
      </c>
      <c r="L23" s="27">
        <v>0.10988696902364592</v>
      </c>
      <c r="M23" s="27">
        <v>0.10988696902364592</v>
      </c>
      <c r="N23" s="27">
        <v>0.10988696902364592</v>
      </c>
      <c r="O23" s="27">
        <v>0.10988696902364592</v>
      </c>
      <c r="P23" s="28">
        <v>1.318643628283751</v>
      </c>
      <c r="S23" s="29"/>
    </row>
    <row r="24" spans="1:19" s="26" customFormat="1" ht="12" customHeight="1" x14ac:dyDescent="0.25">
      <c r="A24" s="176"/>
      <c r="B24" s="190"/>
      <c r="C24" s="108">
        <v>2024</v>
      </c>
      <c r="D24" s="27">
        <v>8.5177224436928295E-2</v>
      </c>
      <c r="E24" s="27">
        <v>8.5177224436928295E-2</v>
      </c>
      <c r="F24" s="27">
        <v>8.5177224436928295E-2</v>
      </c>
      <c r="G24" s="27">
        <v>8.5177224436928295E-2</v>
      </c>
      <c r="H24" s="27">
        <v>8.5177224436928295E-2</v>
      </c>
      <c r="I24" s="27">
        <v>8.5177224436928295E-2</v>
      </c>
      <c r="J24" s="27">
        <v>8.5177224436928295E-2</v>
      </c>
      <c r="K24" s="27">
        <v>8.5177224436928295E-2</v>
      </c>
      <c r="L24" s="27">
        <v>8.5177224436928295E-2</v>
      </c>
      <c r="M24" s="27">
        <v>8.5177224436928295E-2</v>
      </c>
      <c r="N24" s="27">
        <v>8.5177224436928295E-2</v>
      </c>
      <c r="O24" s="27">
        <v>8.5177224436928295E-2</v>
      </c>
      <c r="P24" s="28">
        <v>1.0221266932431397</v>
      </c>
      <c r="S24" s="29"/>
    </row>
    <row r="25" spans="1:19" s="26" customFormat="1" ht="12" customHeight="1" x14ac:dyDescent="0.25">
      <c r="A25" s="177"/>
      <c r="B25" s="159" t="s">
        <v>252</v>
      </c>
      <c r="C25" s="119">
        <v>2019</v>
      </c>
      <c r="D25" s="122">
        <v>12.115478755976497</v>
      </c>
      <c r="E25" s="122">
        <v>9.0158042094796542</v>
      </c>
      <c r="F25" s="122">
        <v>7.7257362624871373</v>
      </c>
      <c r="G25" s="122">
        <v>6.0223823083400623</v>
      </c>
      <c r="H25" s="122">
        <v>4.5202778725675428</v>
      </c>
      <c r="I25" s="122">
        <v>2.5974136814335527</v>
      </c>
      <c r="J25" s="122">
        <v>2.5544036834701354</v>
      </c>
      <c r="K25" s="122">
        <v>2.6912570462713044</v>
      </c>
      <c r="L25" s="122">
        <v>3.5553188157504603</v>
      </c>
      <c r="M25" s="122">
        <v>4.9843969960350467</v>
      </c>
      <c r="N25" s="122">
        <v>8.4468304806556276</v>
      </c>
      <c r="O25" s="122">
        <v>9.3604523496760521</v>
      </c>
      <c r="P25" s="123">
        <v>73.589752462143068</v>
      </c>
      <c r="S25" s="29"/>
    </row>
    <row r="26" spans="1:19" s="26" customFormat="1" ht="12" customHeight="1" x14ac:dyDescent="0.25">
      <c r="A26" s="178"/>
      <c r="B26" s="188"/>
      <c r="C26" s="119">
        <v>2020</v>
      </c>
      <c r="D26" s="122">
        <v>10.573571747706467</v>
      </c>
      <c r="E26" s="122">
        <v>8.857397928263552</v>
      </c>
      <c r="F26" s="122">
        <v>8.8705858224404963</v>
      </c>
      <c r="G26" s="122">
        <v>4.9696132842076395</v>
      </c>
      <c r="H26" s="122">
        <v>4.0617402106566889</v>
      </c>
      <c r="I26" s="122">
        <v>2.3559941058391534</v>
      </c>
      <c r="J26" s="122">
        <v>2.1038325268927949</v>
      </c>
      <c r="K26" s="122">
        <v>2.0256524787158465</v>
      </c>
      <c r="L26" s="122">
        <v>2.6711119924101765</v>
      </c>
      <c r="M26" s="122">
        <v>5.6916684727655573</v>
      </c>
      <c r="N26" s="122">
        <v>6.9490781551017857</v>
      </c>
      <c r="O26" s="122">
        <v>9.7927749700346371</v>
      </c>
      <c r="P26" s="123">
        <v>68.923021695034791</v>
      </c>
      <c r="S26" s="29"/>
    </row>
    <row r="27" spans="1:19" s="26" customFormat="1" ht="12" customHeight="1" x14ac:dyDescent="0.25">
      <c r="A27" s="178"/>
      <c r="B27" s="188"/>
      <c r="C27" s="119">
        <v>2021</v>
      </c>
      <c r="D27" s="122">
        <v>11.443025494518743</v>
      </c>
      <c r="E27" s="122">
        <v>8.8012602818040602</v>
      </c>
      <c r="F27" s="122">
        <v>8.3280236692503031</v>
      </c>
      <c r="G27" s="122">
        <v>6.5657082541772382</v>
      </c>
      <c r="H27" s="122">
        <v>4.7177782292429118</v>
      </c>
      <c r="I27" s="122">
        <v>2.400588348908304</v>
      </c>
      <c r="J27" s="122">
        <v>2.6297269248078035</v>
      </c>
      <c r="K27" s="122">
        <v>2.8677074031774685</v>
      </c>
      <c r="L27" s="122">
        <v>3.2763440860492796</v>
      </c>
      <c r="M27" s="122">
        <v>5.9221816458815262</v>
      </c>
      <c r="N27" s="122">
        <v>8.805679974128676</v>
      </c>
      <c r="O27" s="122">
        <v>10.045243233915938</v>
      </c>
      <c r="P27" s="123">
        <v>75.803267545862255</v>
      </c>
      <c r="S27" s="29"/>
    </row>
    <row r="28" spans="1:19" s="26" customFormat="1" ht="12" customHeight="1" x14ac:dyDescent="0.25">
      <c r="A28" s="178"/>
      <c r="B28" s="188"/>
      <c r="C28" s="119">
        <v>2022</v>
      </c>
      <c r="D28" s="122">
        <v>10.830580916062232</v>
      </c>
      <c r="E28" s="122">
        <v>8.3942856712814713</v>
      </c>
      <c r="F28" s="122">
        <v>7.5491201089793343</v>
      </c>
      <c r="G28" s="122">
        <v>5.5309629675269445</v>
      </c>
      <c r="H28" s="122">
        <v>2.923621647820779</v>
      </c>
      <c r="I28" s="122">
        <v>2.2011672293744571</v>
      </c>
      <c r="J28" s="122">
        <v>2.2985714562090762</v>
      </c>
      <c r="K28" s="122">
        <v>2.7111173963027078</v>
      </c>
      <c r="L28" s="122">
        <v>3.2953054618225215</v>
      </c>
      <c r="M28" s="122">
        <v>3.400392497847422</v>
      </c>
      <c r="N28" s="122">
        <v>6.4081231076888416</v>
      </c>
      <c r="O28" s="122">
        <v>9.5732023907731669</v>
      </c>
      <c r="P28" s="123">
        <v>65.116450851688953</v>
      </c>
      <c r="S28" s="29"/>
    </row>
    <row r="29" spans="1:19" s="26" customFormat="1" ht="12" customHeight="1" x14ac:dyDescent="0.25">
      <c r="A29" s="178"/>
      <c r="B29" s="188"/>
      <c r="C29" s="119">
        <v>2023</v>
      </c>
      <c r="D29" s="122">
        <v>9.2069121826796891</v>
      </c>
      <c r="E29" s="122">
        <v>8.304096634649099</v>
      </c>
      <c r="F29" s="122">
        <v>7.0983248724394636</v>
      </c>
      <c r="G29" s="122">
        <v>5.3822713211782265</v>
      </c>
      <c r="H29" s="122">
        <v>3.2395171738048556</v>
      </c>
      <c r="I29" s="122">
        <v>2.2736402416123567</v>
      </c>
      <c r="J29" s="122">
        <v>2.295736502101752</v>
      </c>
      <c r="K29" s="122">
        <v>2.3539663870880423</v>
      </c>
      <c r="L29" s="122">
        <v>2.3805030500889726</v>
      </c>
      <c r="M29" s="122">
        <v>3.9424150502050579</v>
      </c>
      <c r="N29" s="122">
        <v>6.6751878821761688</v>
      </c>
      <c r="O29" s="122">
        <v>8.1613160610070921</v>
      </c>
      <c r="P29" s="123">
        <v>61.313887359030772</v>
      </c>
      <c r="S29" s="29"/>
    </row>
    <row r="30" spans="1:19" s="26" customFormat="1" ht="12" customHeight="1" x14ac:dyDescent="0.25">
      <c r="A30" s="178"/>
      <c r="B30" s="188"/>
      <c r="C30" s="119">
        <v>2024</v>
      </c>
      <c r="D30" s="122">
        <v>9.6109844671180156</v>
      </c>
      <c r="E30" s="122">
        <v>6.819890649612729</v>
      </c>
      <c r="F30" s="122">
        <v>6.3451918229181228</v>
      </c>
      <c r="G30" s="122">
        <v>5.0101418628164502</v>
      </c>
      <c r="H30" s="122">
        <v>3.2183582459761091</v>
      </c>
      <c r="I30" s="122">
        <v>2.4644857775621163</v>
      </c>
      <c r="J30" s="122">
        <v>2.3823545572612934</v>
      </c>
      <c r="K30" s="122">
        <v>2.5619463665440421</v>
      </c>
      <c r="L30" s="122">
        <v>3.0687135323368682</v>
      </c>
      <c r="M30" s="122">
        <v>4.0901991231351182</v>
      </c>
      <c r="N30" s="122">
        <v>6.4950660754177498</v>
      </c>
      <c r="O30" s="122">
        <v>8.5259830024807481</v>
      </c>
      <c r="P30" s="123">
        <v>60.593315483179374</v>
      </c>
      <c r="S30" s="29"/>
    </row>
    <row r="31" spans="1:19" s="26" customFormat="1" ht="12" customHeight="1" x14ac:dyDescent="0.25">
      <c r="A31" s="179"/>
      <c r="B31" s="162" t="s">
        <v>322</v>
      </c>
      <c r="C31" s="108">
        <v>2019</v>
      </c>
      <c r="D31" s="27">
        <v>6.5685865581629557</v>
      </c>
      <c r="E31" s="27">
        <v>21.330167801540007</v>
      </c>
      <c r="F31" s="27">
        <v>39.832070612205499</v>
      </c>
      <c r="G31" s="27">
        <v>40.514908195172247</v>
      </c>
      <c r="H31" s="27">
        <v>22.887119127867049</v>
      </c>
      <c r="I31" s="27">
        <v>11.817164758254236</v>
      </c>
      <c r="J31" s="27">
        <v>9.7387608057796626</v>
      </c>
      <c r="K31" s="27">
        <v>11.431285186843843</v>
      </c>
      <c r="L31" s="27">
        <v>10.286469633853937</v>
      </c>
      <c r="M31" s="27">
        <v>11.487712357173626</v>
      </c>
      <c r="N31" s="27">
        <v>7.8483119124207974</v>
      </c>
      <c r="O31" s="27">
        <v>3.8619547678007513</v>
      </c>
      <c r="P31" s="28">
        <v>197.60451171707456</v>
      </c>
      <c r="S31" s="29"/>
    </row>
    <row r="32" spans="1:19" s="26" customFormat="1" ht="12" customHeight="1" x14ac:dyDescent="0.25">
      <c r="A32" s="180"/>
      <c r="B32" s="190"/>
      <c r="C32" s="108">
        <v>2020</v>
      </c>
      <c r="D32" s="27">
        <v>6.3933463102380532</v>
      </c>
      <c r="E32" s="27">
        <v>20.805035789269958</v>
      </c>
      <c r="F32" s="27">
        <v>39.496031086680915</v>
      </c>
      <c r="G32" s="27">
        <v>39.798470458548785</v>
      </c>
      <c r="H32" s="27">
        <v>22.554481562188467</v>
      </c>
      <c r="I32" s="27">
        <v>11.265365930243945</v>
      </c>
      <c r="J32" s="27">
        <v>8.3808067370114223</v>
      </c>
      <c r="K32" s="27">
        <v>10.692912207824357</v>
      </c>
      <c r="L32" s="27">
        <v>9.7757312702512245</v>
      </c>
      <c r="M32" s="27">
        <v>11.025916502784069</v>
      </c>
      <c r="N32" s="27">
        <v>7.9027520116110068</v>
      </c>
      <c r="O32" s="27">
        <v>3.7215850282116629</v>
      </c>
      <c r="P32" s="28">
        <v>191.81243489486383</v>
      </c>
      <c r="S32" s="29"/>
    </row>
    <row r="33" spans="1:19" s="26" customFormat="1" ht="12" customHeight="1" x14ac:dyDescent="0.25">
      <c r="A33" s="180"/>
      <c r="B33" s="190"/>
      <c r="C33" s="108">
        <v>2021</v>
      </c>
      <c r="D33" s="27">
        <v>5.8760933552961108</v>
      </c>
      <c r="E33" s="27">
        <v>20.121724652687845</v>
      </c>
      <c r="F33" s="27">
        <v>38.420774548132343</v>
      </c>
      <c r="G33" s="27">
        <v>38.548747189962057</v>
      </c>
      <c r="H33" s="27">
        <v>21.098575995892169</v>
      </c>
      <c r="I33" s="27">
        <v>10.887695154352443</v>
      </c>
      <c r="J33" s="27">
        <v>8.1436737839928171</v>
      </c>
      <c r="K33" s="27">
        <v>10.997266567239343</v>
      </c>
      <c r="L33" s="27">
        <v>9.5107531280947128</v>
      </c>
      <c r="M33" s="27">
        <v>10.977560644368028</v>
      </c>
      <c r="N33" s="27">
        <v>7.3141435412832445</v>
      </c>
      <c r="O33" s="27">
        <v>3.4930052193998806</v>
      </c>
      <c r="P33" s="28">
        <v>185.390013780701</v>
      </c>
      <c r="S33" s="29"/>
    </row>
    <row r="34" spans="1:19" s="26" customFormat="1" ht="12" customHeight="1" x14ac:dyDescent="0.25">
      <c r="A34" s="180"/>
      <c r="B34" s="190"/>
      <c r="C34" s="108">
        <v>2022</v>
      </c>
      <c r="D34" s="27">
        <v>5.6102153888432884</v>
      </c>
      <c r="E34" s="27">
        <v>19.46628749205923</v>
      </c>
      <c r="F34" s="27">
        <v>36.888992423306107</v>
      </c>
      <c r="G34" s="27">
        <v>36.535330535086892</v>
      </c>
      <c r="H34" s="27">
        <v>20.492946715740896</v>
      </c>
      <c r="I34" s="27">
        <v>10.171374388364297</v>
      </c>
      <c r="J34" s="27">
        <v>7.3811235022651127</v>
      </c>
      <c r="K34" s="27">
        <v>9.8379196535402738</v>
      </c>
      <c r="L34" s="27">
        <v>9.1228427786415764</v>
      </c>
      <c r="M34" s="27">
        <v>9.8331321650428727</v>
      </c>
      <c r="N34" s="27">
        <v>6.7686198858880235</v>
      </c>
      <c r="O34" s="27">
        <v>3.1328075898874372</v>
      </c>
      <c r="P34" s="28">
        <v>175.24159251866604</v>
      </c>
      <c r="S34" s="29"/>
    </row>
    <row r="35" spans="1:19" s="26" customFormat="1" ht="12" customHeight="1" x14ac:dyDescent="0.25">
      <c r="A35" s="180"/>
      <c r="B35" s="190"/>
      <c r="C35" s="108">
        <v>2023</v>
      </c>
      <c r="D35" s="27">
        <v>5.4383356669375678</v>
      </c>
      <c r="E35" s="27">
        <v>18.563574773541252</v>
      </c>
      <c r="F35" s="27">
        <v>34.209403264954403</v>
      </c>
      <c r="G35" s="27">
        <v>34.049815147291618</v>
      </c>
      <c r="H35" s="27">
        <v>19.3909611561444</v>
      </c>
      <c r="I35" s="27">
        <v>9.9811144017130502</v>
      </c>
      <c r="J35" s="27">
        <v>7.2239604938353708</v>
      </c>
      <c r="K35" s="27">
        <v>9.72765028976238</v>
      </c>
      <c r="L35" s="27">
        <v>8.3489070609918592</v>
      </c>
      <c r="M35" s="27">
        <v>9.7185944339329566</v>
      </c>
      <c r="N35" s="27">
        <v>6.3522103836066508</v>
      </c>
      <c r="O35" s="27">
        <v>3.1928356184729356</v>
      </c>
      <c r="P35" s="28">
        <v>166.19736269118445</v>
      </c>
      <c r="S35" s="29"/>
    </row>
    <row r="36" spans="1:19" s="26" customFormat="1" ht="12" customHeight="1" x14ac:dyDescent="0.25">
      <c r="A36" s="180"/>
      <c r="B36" s="190"/>
      <c r="C36" s="108">
        <v>2024</v>
      </c>
      <c r="D36" s="27">
        <v>5.2689969834562849</v>
      </c>
      <c r="E36" s="27">
        <v>17.829147243309201</v>
      </c>
      <c r="F36" s="27">
        <v>32.717546712669467</v>
      </c>
      <c r="G36" s="27">
        <v>33.122360598633101</v>
      </c>
      <c r="H36" s="27">
        <v>18.378408094037038</v>
      </c>
      <c r="I36" s="27">
        <v>9.2482761505246245</v>
      </c>
      <c r="J36" s="27">
        <v>7.1375622036835571</v>
      </c>
      <c r="K36" s="27">
        <v>9.5124910390168154</v>
      </c>
      <c r="L36" s="27">
        <v>8.0149463197784776</v>
      </c>
      <c r="M36" s="27">
        <v>9.4703626881930667</v>
      </c>
      <c r="N36" s="27">
        <v>6.3625698770335299</v>
      </c>
      <c r="O36" s="27">
        <v>2.8255923659558295</v>
      </c>
      <c r="P36" s="28">
        <v>159.88826027629102</v>
      </c>
      <c r="S36" s="29"/>
    </row>
    <row r="37" spans="1:19" s="26" customFormat="1" ht="12" customHeight="1" x14ac:dyDescent="0.25">
      <c r="A37" s="164"/>
      <c r="B37" s="159" t="s">
        <v>12</v>
      </c>
      <c r="C37" s="119">
        <v>2019</v>
      </c>
      <c r="D37" s="120">
        <v>35.430523111881271</v>
      </c>
      <c r="E37" s="120">
        <v>33.683848350170322</v>
      </c>
      <c r="F37" s="120">
        <v>36.801934373680659</v>
      </c>
      <c r="G37" s="120">
        <v>38.336706369520449</v>
      </c>
      <c r="H37" s="120">
        <v>37.872144723582828</v>
      </c>
      <c r="I37" s="120">
        <v>37.064543455611989</v>
      </c>
      <c r="J37" s="120">
        <v>42.373219182038547</v>
      </c>
      <c r="K37" s="120">
        <v>36.370779074698305</v>
      </c>
      <c r="L37" s="120">
        <v>37.274036880057928</v>
      </c>
      <c r="M37" s="120">
        <v>39.280823788245677</v>
      </c>
      <c r="N37" s="120">
        <v>35.92764899081854</v>
      </c>
      <c r="O37" s="120">
        <v>37.49929326611602</v>
      </c>
      <c r="P37" s="121">
        <v>447.91550156642251</v>
      </c>
      <c r="S37" s="29"/>
    </row>
    <row r="38" spans="1:19" s="26" customFormat="1" ht="12" customHeight="1" x14ac:dyDescent="0.25">
      <c r="A38" s="165"/>
      <c r="B38" s="188"/>
      <c r="C38" s="119">
        <v>2020</v>
      </c>
      <c r="D38" s="120">
        <v>33.935528722220624</v>
      </c>
      <c r="E38" s="120">
        <v>32.344915473334758</v>
      </c>
      <c r="F38" s="120">
        <v>27.057828168755883</v>
      </c>
      <c r="G38" s="120">
        <v>15.087092502023589</v>
      </c>
      <c r="H38" s="120">
        <v>23.278417466995307</v>
      </c>
      <c r="I38" s="120">
        <v>31.993499754962713</v>
      </c>
      <c r="J38" s="120">
        <v>37.66102439997907</v>
      </c>
      <c r="K38" s="120">
        <v>32.989586365228227</v>
      </c>
      <c r="L38" s="120">
        <v>34.875940981471302</v>
      </c>
      <c r="M38" s="120">
        <v>35.080675947701579</v>
      </c>
      <c r="N38" s="120">
        <v>26.958764949095446</v>
      </c>
      <c r="O38" s="120">
        <v>32.663607957299213</v>
      </c>
      <c r="P38" s="121">
        <v>363.92688268906778</v>
      </c>
      <c r="S38" s="29"/>
    </row>
    <row r="39" spans="1:19" s="26" customFormat="1" ht="12" customHeight="1" x14ac:dyDescent="0.25">
      <c r="A39" s="165"/>
      <c r="B39" s="188"/>
      <c r="C39" s="119">
        <v>2021</v>
      </c>
      <c r="D39" s="120">
        <v>28.915611431259805</v>
      </c>
      <c r="E39" s="120">
        <v>28.468395352573211</v>
      </c>
      <c r="F39" s="120">
        <v>33.23316285018813</v>
      </c>
      <c r="G39" s="120">
        <v>29.361114400062426</v>
      </c>
      <c r="H39" s="120">
        <v>30.488007817175617</v>
      </c>
      <c r="I39" s="120">
        <v>35.217637899762053</v>
      </c>
      <c r="J39" s="120">
        <v>36.206208680761669</v>
      </c>
      <c r="K39" s="120">
        <v>33.787546408476203</v>
      </c>
      <c r="L39" s="120">
        <v>34.677900801126711</v>
      </c>
      <c r="M39" s="120">
        <v>34.979375245002984</v>
      </c>
      <c r="N39" s="120">
        <v>33.741273242626775</v>
      </c>
      <c r="O39" s="120">
        <v>34.867924910128281</v>
      </c>
      <c r="P39" s="121">
        <v>393.94415903914393</v>
      </c>
      <c r="S39" s="29"/>
    </row>
    <row r="40" spans="1:19" s="26" customFormat="1" ht="12" customHeight="1" x14ac:dyDescent="0.25">
      <c r="A40" s="165"/>
      <c r="B40" s="188"/>
      <c r="C40" s="119">
        <v>2022</v>
      </c>
      <c r="D40" s="120">
        <v>28.27898114933722</v>
      </c>
      <c r="E40" s="120">
        <v>28.749020837495088</v>
      </c>
      <c r="F40" s="120">
        <v>31.723980901822699</v>
      </c>
      <c r="G40" s="120">
        <v>30.653225696806135</v>
      </c>
      <c r="H40" s="120">
        <v>32.476550039152841</v>
      </c>
      <c r="I40" s="120">
        <v>32.60764078057116</v>
      </c>
      <c r="J40" s="120">
        <v>32.351455801868624</v>
      </c>
      <c r="K40" s="120">
        <v>31.000257011615254</v>
      </c>
      <c r="L40" s="120">
        <v>33.584321952773188</v>
      </c>
      <c r="M40" s="120">
        <v>32.132930682805387</v>
      </c>
      <c r="N40" s="120">
        <v>30.762887277657654</v>
      </c>
      <c r="O40" s="120">
        <v>30.623450088131662</v>
      </c>
      <c r="P40" s="121">
        <v>374.9447022200369</v>
      </c>
      <c r="S40" s="29"/>
    </row>
    <row r="41" spans="1:19" s="26" customFormat="1" ht="12" customHeight="1" x14ac:dyDescent="0.25">
      <c r="A41" s="165"/>
      <c r="B41" s="188"/>
      <c r="C41" s="119">
        <v>2023</v>
      </c>
      <c r="D41" s="120">
        <v>27.440693636963122</v>
      </c>
      <c r="E41" s="120">
        <v>25.427828296692518</v>
      </c>
      <c r="F41" s="120">
        <v>29.829472129473565</v>
      </c>
      <c r="G41" s="120">
        <v>25.787413055690735</v>
      </c>
      <c r="H41" s="120">
        <v>28.317972354684247</v>
      </c>
      <c r="I41" s="120">
        <v>30.456548403562429</v>
      </c>
      <c r="J41" s="120">
        <v>29.187413930768368</v>
      </c>
      <c r="K41" s="120">
        <v>27.686264206054588</v>
      </c>
      <c r="L41" s="120">
        <v>27.818408389578153</v>
      </c>
      <c r="M41" s="120">
        <v>29.339773005149937</v>
      </c>
      <c r="N41" s="120">
        <v>27.150650409257029</v>
      </c>
      <c r="O41" s="120">
        <v>27.031418235501345</v>
      </c>
      <c r="P41" s="121">
        <v>335.4738560533761</v>
      </c>
      <c r="S41" s="29"/>
    </row>
    <row r="42" spans="1:19" s="26" customFormat="1" ht="12" customHeight="1" x14ac:dyDescent="0.25">
      <c r="A42" s="165"/>
      <c r="B42" s="188"/>
      <c r="C42" s="119">
        <v>2024</v>
      </c>
      <c r="D42" s="120">
        <v>25.087483667359106</v>
      </c>
      <c r="E42" s="120">
        <v>24.456938200030571</v>
      </c>
      <c r="F42" s="120">
        <v>25.99333612515122</v>
      </c>
      <c r="G42" s="120">
        <v>26.931417297801133</v>
      </c>
      <c r="H42" s="120">
        <v>26.234054724494808</v>
      </c>
      <c r="I42" s="120">
        <v>25.866272011511647</v>
      </c>
      <c r="J42" s="120">
        <v>29.170725686307012</v>
      </c>
      <c r="K42" s="120">
        <v>25.419757882233558</v>
      </c>
      <c r="L42" s="120">
        <v>25.654820505571585</v>
      </c>
      <c r="M42" s="120">
        <v>28.290298291852181</v>
      </c>
      <c r="N42" s="120">
        <v>24.33448789057535</v>
      </c>
      <c r="O42" s="120">
        <v>25.492900697537468</v>
      </c>
      <c r="P42" s="121">
        <v>312.93249298042571</v>
      </c>
      <c r="S42" s="29"/>
    </row>
    <row r="43" spans="1:19" s="33" customFormat="1" ht="12" customHeight="1" x14ac:dyDescent="0.25">
      <c r="A43" s="166"/>
      <c r="B43" s="222" t="s">
        <v>362</v>
      </c>
      <c r="C43" s="108">
        <v>2019</v>
      </c>
      <c r="D43" s="30">
        <v>17.735180469565506</v>
      </c>
      <c r="E43" s="30">
        <v>16.722065431022784</v>
      </c>
      <c r="F43" s="30">
        <v>16.536325566026601</v>
      </c>
      <c r="G43" s="30">
        <v>18.934715317773506</v>
      </c>
      <c r="H43" s="30">
        <v>18.805320197021551</v>
      </c>
      <c r="I43" s="30">
        <v>18.67483427112839</v>
      </c>
      <c r="J43" s="30">
        <v>20.156158261202961</v>
      </c>
      <c r="K43" s="30">
        <v>20.716313658105712</v>
      </c>
      <c r="L43" s="30">
        <v>18.27485586145373</v>
      </c>
      <c r="M43" s="30">
        <v>13.83643760542191</v>
      </c>
      <c r="N43" s="30">
        <v>11.50174267246134</v>
      </c>
      <c r="O43" s="30">
        <v>10.893964787747823</v>
      </c>
      <c r="P43" s="32">
        <v>202.78791409893182</v>
      </c>
      <c r="S43" s="34"/>
    </row>
    <row r="44" spans="1:19" s="33" customFormat="1" ht="12" customHeight="1" x14ac:dyDescent="0.25">
      <c r="A44" s="167"/>
      <c r="B44" s="190"/>
      <c r="C44" s="108">
        <v>2020</v>
      </c>
      <c r="D44" s="30">
        <v>11.302835902059826</v>
      </c>
      <c r="E44" s="30">
        <v>10.646765019903762</v>
      </c>
      <c r="F44" s="30">
        <v>8.7638453334174198</v>
      </c>
      <c r="G44" s="30">
        <v>4.4918320145414299</v>
      </c>
      <c r="H44" s="30">
        <v>5.9307191211526025</v>
      </c>
      <c r="I44" s="30">
        <v>5.5740496264396109</v>
      </c>
      <c r="J44" s="30">
        <v>8.8849939453380955</v>
      </c>
      <c r="K44" s="30">
        <v>9.4030382304416467</v>
      </c>
      <c r="L44" s="30">
        <v>8.9664793304127777</v>
      </c>
      <c r="M44" s="30">
        <v>8.3649819422390284</v>
      </c>
      <c r="N44" s="30">
        <v>7.624208314627511</v>
      </c>
      <c r="O44" s="30">
        <v>8.148688161883161</v>
      </c>
      <c r="P44" s="32">
        <v>98.102436942456862</v>
      </c>
      <c r="S44" s="34"/>
    </row>
    <row r="45" spans="1:19" s="33" customFormat="1" ht="12" customHeight="1" x14ac:dyDescent="0.25">
      <c r="A45" s="167"/>
      <c r="B45" s="190"/>
      <c r="C45" s="108">
        <v>2021</v>
      </c>
      <c r="D45" s="30">
        <v>7.6804341643605056</v>
      </c>
      <c r="E45" s="30">
        <v>7.0232183057293005</v>
      </c>
      <c r="F45" s="30">
        <v>7.0250009370063573</v>
      </c>
      <c r="G45" s="30">
        <v>8.3750898060168808</v>
      </c>
      <c r="H45" s="30">
        <v>8.5534806874070313</v>
      </c>
      <c r="I45" s="30">
        <v>8.9145714729960446</v>
      </c>
      <c r="J45" s="30">
        <v>11.162313360133631</v>
      </c>
      <c r="K45" s="30">
        <v>10.480009293814781</v>
      </c>
      <c r="L45" s="30">
        <v>10.103003968566739</v>
      </c>
      <c r="M45" s="30">
        <v>9.9489142421450403</v>
      </c>
      <c r="N45" s="30">
        <v>9.4080323439202047</v>
      </c>
      <c r="O45" s="30">
        <v>11.090812356561933</v>
      </c>
      <c r="P45" s="32">
        <v>109.76488093865845</v>
      </c>
      <c r="S45" s="34"/>
    </row>
    <row r="46" spans="1:19" s="33" customFormat="1" ht="12" customHeight="1" x14ac:dyDescent="0.25">
      <c r="A46" s="167"/>
      <c r="B46" s="190"/>
      <c r="C46" s="108">
        <v>2022</v>
      </c>
      <c r="D46" s="30">
        <v>9.3831745532017212</v>
      </c>
      <c r="E46" s="30">
        <v>7.7977137745817968</v>
      </c>
      <c r="F46" s="30">
        <v>10.568524366222878</v>
      </c>
      <c r="G46" s="30">
        <v>11.060896716243166</v>
      </c>
      <c r="H46" s="30">
        <v>12.094831072322576</v>
      </c>
      <c r="I46" s="30">
        <v>13.318538185982955</v>
      </c>
      <c r="J46" s="30">
        <v>14.332422921350609</v>
      </c>
      <c r="K46" s="30">
        <v>15.32863929306224</v>
      </c>
      <c r="L46" s="30">
        <v>12.882413828614736</v>
      </c>
      <c r="M46" s="30">
        <v>12.19257210814154</v>
      </c>
      <c r="N46" s="30">
        <v>10.880168644356425</v>
      </c>
      <c r="O46" s="30">
        <v>13.272384923478867</v>
      </c>
      <c r="P46" s="32">
        <v>143.11228038755951</v>
      </c>
      <c r="S46" s="34"/>
    </row>
    <row r="47" spans="1:19" s="33" customFormat="1" ht="12" customHeight="1" x14ac:dyDescent="0.25">
      <c r="A47" s="167"/>
      <c r="B47" s="190"/>
      <c r="C47" s="108">
        <v>2023</v>
      </c>
      <c r="D47" s="30">
        <v>11.13516991990754</v>
      </c>
      <c r="E47" s="30">
        <v>10.399506633586904</v>
      </c>
      <c r="F47" s="30">
        <v>8.0397699106316782</v>
      </c>
      <c r="G47" s="30">
        <v>10.410805431197243</v>
      </c>
      <c r="H47" s="30">
        <v>12.650688938783347</v>
      </c>
      <c r="I47" s="30">
        <v>13.271397340808576</v>
      </c>
      <c r="J47" s="30">
        <v>15.00898195587542</v>
      </c>
      <c r="K47" s="30">
        <v>14.576392187665615</v>
      </c>
      <c r="L47" s="30">
        <v>14.271548526200149</v>
      </c>
      <c r="M47" s="30">
        <v>14.179584319016932</v>
      </c>
      <c r="N47" s="30">
        <v>11.915435691465309</v>
      </c>
      <c r="O47" s="30">
        <v>12.926948186828783</v>
      </c>
      <c r="P47" s="32">
        <v>148.78622904196749</v>
      </c>
      <c r="S47" s="34"/>
    </row>
    <row r="48" spans="1:19" s="33" customFormat="1" ht="12" customHeight="1" x14ac:dyDescent="0.25">
      <c r="A48" s="167"/>
      <c r="B48" s="190"/>
      <c r="C48" s="108">
        <v>2024</v>
      </c>
      <c r="D48" s="30">
        <v>12.022095198837103</v>
      </c>
      <c r="E48" s="30">
        <v>11.020620581039935</v>
      </c>
      <c r="F48" s="30">
        <v>12.420194859989149</v>
      </c>
      <c r="G48" s="30">
        <v>12.754246129681752</v>
      </c>
      <c r="H48" s="30">
        <v>14.204432653568539</v>
      </c>
      <c r="I48" s="30">
        <v>14.383725383413402</v>
      </c>
      <c r="J48" s="30">
        <v>15.80099382096776</v>
      </c>
      <c r="K48" s="30">
        <v>15.529360295910976</v>
      </c>
      <c r="L48" s="30">
        <v>14.177083646862013</v>
      </c>
      <c r="M48" s="30">
        <v>14.789693504394796</v>
      </c>
      <c r="N48" s="30">
        <v>12.247833257785933</v>
      </c>
      <c r="O48" s="30">
        <v>12.364784227113823</v>
      </c>
      <c r="P48" s="32">
        <v>161.71506355956521</v>
      </c>
      <c r="S48" s="34"/>
    </row>
    <row r="49" spans="1:19" s="26" customFormat="1" ht="12" customHeight="1" x14ac:dyDescent="0.25">
      <c r="A49" s="168"/>
      <c r="B49" s="223" t="s">
        <v>268</v>
      </c>
      <c r="C49" s="124">
        <v>2019</v>
      </c>
      <c r="D49" s="113">
        <v>68.590353844998731</v>
      </c>
      <c r="E49" s="113">
        <v>76.79602466357592</v>
      </c>
      <c r="F49" s="113">
        <v>96.950836033440481</v>
      </c>
      <c r="G49" s="113">
        <v>96.335019514912091</v>
      </c>
      <c r="H49" s="113">
        <v>76.110833169356425</v>
      </c>
      <c r="I49" s="113">
        <v>61.43375874757843</v>
      </c>
      <c r="J49" s="113">
        <v>65.613441506021829</v>
      </c>
      <c r="K49" s="113">
        <v>59.467375087684346</v>
      </c>
      <c r="L49" s="113">
        <v>61.569696217724498</v>
      </c>
      <c r="M49" s="113">
        <v>67.356620301441012</v>
      </c>
      <c r="N49" s="113">
        <v>65.245129513735677</v>
      </c>
      <c r="O49" s="113">
        <v>63.033810408297128</v>
      </c>
      <c r="P49" s="125">
        <v>858.50289900876658</v>
      </c>
      <c r="S49" s="29"/>
    </row>
    <row r="50" spans="1:19" s="26" customFormat="1" ht="12" customHeight="1" x14ac:dyDescent="0.25">
      <c r="A50" s="169"/>
      <c r="B50" s="224"/>
      <c r="C50" s="124">
        <v>2020</v>
      </c>
      <c r="D50" s="113">
        <v>64.078405409927086</v>
      </c>
      <c r="E50" s="113">
        <v>74.22903674499787</v>
      </c>
      <c r="F50" s="113">
        <v>86.987019729839858</v>
      </c>
      <c r="G50" s="113">
        <v>68.447238892238374</v>
      </c>
      <c r="H50" s="113">
        <v>59.275638186351031</v>
      </c>
      <c r="I50" s="113">
        <v>54.97312762064513</v>
      </c>
      <c r="J50" s="113">
        <v>58.126010932858144</v>
      </c>
      <c r="K50" s="113">
        <v>54.135084847923054</v>
      </c>
      <c r="L50" s="113">
        <v>57.572479224477007</v>
      </c>
      <c r="M50" s="113">
        <v>63.442430150314721</v>
      </c>
      <c r="N50" s="113">
        <v>54.146555312904709</v>
      </c>
      <c r="O50" s="113">
        <v>59.36333039741951</v>
      </c>
      <c r="P50" s="125">
        <v>754.77635744989652</v>
      </c>
      <c r="S50" s="29"/>
    </row>
    <row r="51" spans="1:19" s="26" customFormat="1" ht="12" customHeight="1" x14ac:dyDescent="0.25">
      <c r="A51" s="169"/>
      <c r="B51" s="224"/>
      <c r="C51" s="124">
        <v>2021</v>
      </c>
      <c r="D51" s="113">
        <v>59.681458547724375</v>
      </c>
      <c r="E51" s="113">
        <v>69.123016148858994</v>
      </c>
      <c r="F51" s="113">
        <v>92.559086405121889</v>
      </c>
      <c r="G51" s="113">
        <v>86.19687267840547</v>
      </c>
      <c r="H51" s="113">
        <v>66.473755464539906</v>
      </c>
      <c r="I51" s="113">
        <v>58.320354369457831</v>
      </c>
      <c r="J51" s="113">
        <v>56.827250926060657</v>
      </c>
      <c r="K51" s="113">
        <v>56.290036355087636</v>
      </c>
      <c r="L51" s="113">
        <v>57.620603320497054</v>
      </c>
      <c r="M51" s="113">
        <v>63.37969764598072</v>
      </c>
      <c r="N51" s="113">
        <v>62.823076503546687</v>
      </c>
      <c r="O51" s="113">
        <v>61.268318787524223</v>
      </c>
      <c r="P51" s="125">
        <v>790.56352715280548</v>
      </c>
      <c r="S51" s="29"/>
    </row>
    <row r="52" spans="1:19" s="26" customFormat="1" ht="12" customHeight="1" x14ac:dyDescent="0.25">
      <c r="A52" s="169"/>
      <c r="B52" s="224"/>
      <c r="C52" s="124">
        <v>2022</v>
      </c>
      <c r="D52" s="113">
        <v>57.993780851396544</v>
      </c>
      <c r="E52" s="113">
        <v>68.451832130176044</v>
      </c>
      <c r="F52" s="113">
        <v>88.925974054265509</v>
      </c>
      <c r="G52" s="113">
        <v>83.25581532448777</v>
      </c>
      <c r="H52" s="113">
        <v>65.456934060051722</v>
      </c>
      <c r="I52" s="113">
        <v>54.495030415262022</v>
      </c>
      <c r="J52" s="113">
        <v>51.615389702479874</v>
      </c>
      <c r="K52" s="113">
        <v>51.842110358678234</v>
      </c>
      <c r="L52" s="113">
        <v>55.901146007289142</v>
      </c>
      <c r="M52" s="113">
        <v>55.211451164991047</v>
      </c>
      <c r="N52" s="113">
        <v>55.01967755292236</v>
      </c>
      <c r="O52" s="113">
        <v>55.915208445900191</v>
      </c>
      <c r="P52" s="125">
        <v>744.08435006790046</v>
      </c>
      <c r="S52" s="29"/>
    </row>
    <row r="53" spans="1:19" s="26" customFormat="1" ht="12" customHeight="1" x14ac:dyDescent="0.25">
      <c r="A53" s="169"/>
      <c r="B53" s="224"/>
      <c r="C53" s="124">
        <v>2023</v>
      </c>
      <c r="D53" s="113">
        <v>53.968932275576904</v>
      </c>
      <c r="E53" s="113">
        <v>63.63991024813037</v>
      </c>
      <c r="F53" s="113">
        <v>82.170575005042195</v>
      </c>
      <c r="G53" s="113">
        <v>74.799602453339219</v>
      </c>
      <c r="H53" s="113">
        <v>59.971398824594168</v>
      </c>
      <c r="I53" s="113">
        <v>51.398986420427619</v>
      </c>
      <c r="J53" s="113">
        <v>47.43482297328481</v>
      </c>
      <c r="K53" s="113">
        <v>47.46841281986989</v>
      </c>
      <c r="L53" s="113">
        <v>47.219091065601162</v>
      </c>
      <c r="M53" s="113">
        <v>52.34974510528928</v>
      </c>
      <c r="N53" s="113">
        <v>50.642905164869248</v>
      </c>
      <c r="O53" s="113">
        <v>49.149741824327862</v>
      </c>
      <c r="P53" s="125">
        <v>680.21412418035266</v>
      </c>
      <c r="S53" s="29"/>
    </row>
    <row r="54" spans="1:19" s="26" customFormat="1" ht="12" customHeight="1" x14ac:dyDescent="0.25">
      <c r="A54" s="169"/>
      <c r="B54" s="224"/>
      <c r="C54" s="124">
        <v>2024</v>
      </c>
      <c r="D54" s="113">
        <v>51.590275425028295</v>
      </c>
      <c r="E54" s="113">
        <v>59.395834225081103</v>
      </c>
      <c r="F54" s="113">
        <v>75.401585782207832</v>
      </c>
      <c r="G54" s="113">
        <v>74.643515771879009</v>
      </c>
      <c r="H54" s="113">
        <v>56.394025482750124</v>
      </c>
      <c r="I54" s="113">
        <v>46.104845280578509</v>
      </c>
      <c r="J54" s="113">
        <v>47.52274835014893</v>
      </c>
      <c r="K54" s="113">
        <v>45.036548648432415</v>
      </c>
      <c r="L54" s="113">
        <v>45.371133714958134</v>
      </c>
      <c r="M54" s="113">
        <v>51.240594126264725</v>
      </c>
      <c r="N54" s="113">
        <v>47.662802330932664</v>
      </c>
      <c r="O54" s="113">
        <v>47.626169645835645</v>
      </c>
      <c r="P54" s="125">
        <v>647.99007878409725</v>
      </c>
      <c r="S54" s="29"/>
    </row>
    <row r="55" spans="1:19" s="33" customFormat="1" ht="12" customHeight="1" x14ac:dyDescent="0.25">
      <c r="A55" s="166"/>
      <c r="B55" s="222" t="s">
        <v>363</v>
      </c>
      <c r="C55" s="108">
        <v>2019</v>
      </c>
      <c r="D55" s="30">
        <v>0.47749015248256599</v>
      </c>
      <c r="E55" s="30">
        <v>0.83591612860886821</v>
      </c>
      <c r="F55" s="30">
        <v>0.48780380880760216</v>
      </c>
      <c r="G55" s="30">
        <v>0.47321958083511945</v>
      </c>
      <c r="H55" s="30">
        <v>0.46517924780879738</v>
      </c>
      <c r="I55" s="30">
        <v>0.51683542601293142</v>
      </c>
      <c r="J55" s="30">
        <v>0.57100344666385683</v>
      </c>
      <c r="K55" s="30">
        <v>0.52521735681162218</v>
      </c>
      <c r="L55" s="30">
        <v>0.47739526422358897</v>
      </c>
      <c r="M55" s="30">
        <v>0.50517355710666334</v>
      </c>
      <c r="N55" s="30">
        <v>0.45970069844455153</v>
      </c>
      <c r="O55" s="30">
        <v>0.4557765189101205</v>
      </c>
      <c r="P55" s="32">
        <v>6.2507111867162886</v>
      </c>
      <c r="S55" s="34"/>
    </row>
    <row r="56" spans="1:19" s="33" customFormat="1" ht="12" customHeight="1" x14ac:dyDescent="0.25">
      <c r="A56" s="167"/>
      <c r="B56" s="190"/>
      <c r="C56" s="108">
        <v>2020</v>
      </c>
      <c r="D56" s="30">
        <v>0.54986750177047672</v>
      </c>
      <c r="E56" s="30">
        <v>0.66820213304762766</v>
      </c>
      <c r="F56" s="30">
        <v>0.4525172599874267</v>
      </c>
      <c r="G56" s="30">
        <v>0.45883920818228102</v>
      </c>
      <c r="H56" s="30">
        <v>0.45054028045631789</v>
      </c>
      <c r="I56" s="30">
        <v>0.50612187247151941</v>
      </c>
      <c r="J56" s="30">
        <v>0.5894176115194788</v>
      </c>
      <c r="K56" s="30">
        <v>0.52505768552769028</v>
      </c>
      <c r="L56" s="30">
        <v>0.47790198972694664</v>
      </c>
      <c r="M56" s="30">
        <v>0.49530108324610633</v>
      </c>
      <c r="N56" s="30">
        <v>0.44878022988783678</v>
      </c>
      <c r="O56" s="30">
        <v>0.43994453285610624</v>
      </c>
      <c r="P56" s="32">
        <v>6.0624913886798151</v>
      </c>
      <c r="S56" s="34"/>
    </row>
    <row r="57" spans="1:19" s="33" customFormat="1" ht="12" customHeight="1" x14ac:dyDescent="0.25">
      <c r="A57" s="167"/>
      <c r="B57" s="190"/>
      <c r="C57" s="108">
        <v>2021</v>
      </c>
      <c r="D57" s="30">
        <v>0.45138788289376514</v>
      </c>
      <c r="E57" s="30">
        <v>0.66395839171256044</v>
      </c>
      <c r="F57" s="30">
        <v>0.52251203784924827</v>
      </c>
      <c r="G57" s="30">
        <v>0.49428402336060528</v>
      </c>
      <c r="H57" s="30">
        <v>0.46423566397732208</v>
      </c>
      <c r="I57" s="30">
        <v>0.52892188025735465</v>
      </c>
      <c r="J57" s="30">
        <v>0.59222092844083707</v>
      </c>
      <c r="K57" s="30">
        <v>0.62684636287026196</v>
      </c>
      <c r="L57" s="30">
        <v>0.46423566397732208</v>
      </c>
      <c r="M57" s="30">
        <v>0.5146745248711817</v>
      </c>
      <c r="N57" s="30">
        <v>0.45709800781979043</v>
      </c>
      <c r="O57" s="30">
        <v>0.45446314507171842</v>
      </c>
      <c r="P57" s="32">
        <v>6.2348385131019679</v>
      </c>
      <c r="S57" s="34"/>
    </row>
    <row r="58" spans="1:19" s="33" customFormat="1" ht="12" customHeight="1" x14ac:dyDescent="0.25">
      <c r="A58" s="167"/>
      <c r="B58" s="190"/>
      <c r="C58" s="108">
        <v>2022</v>
      </c>
      <c r="D58" s="30">
        <v>0.68548823931965197</v>
      </c>
      <c r="E58" s="30">
        <v>0.71248966213919407</v>
      </c>
      <c r="F58" s="30">
        <v>0.60695502192986761</v>
      </c>
      <c r="G58" s="30">
        <v>0.49676055524937929</v>
      </c>
      <c r="H58" s="30">
        <v>0.46816856392398604</v>
      </c>
      <c r="I58" s="30">
        <v>0.77227802073754548</v>
      </c>
      <c r="J58" s="30">
        <v>1.925096745209768</v>
      </c>
      <c r="K58" s="30">
        <v>1.1502323690073815</v>
      </c>
      <c r="L58" s="30">
        <v>0.64121090485055199</v>
      </c>
      <c r="M58" s="30">
        <v>0.57474943343169782</v>
      </c>
      <c r="N58" s="30">
        <v>0.45675521867813518</v>
      </c>
      <c r="O58" s="30">
        <v>0.44646733864633142</v>
      </c>
      <c r="P58" s="32">
        <v>8.9366520731234882</v>
      </c>
      <c r="S58" s="34"/>
    </row>
    <row r="59" spans="1:19" s="33" customFormat="1" ht="12" customHeight="1" x14ac:dyDescent="0.25">
      <c r="A59" s="167"/>
      <c r="B59" s="190"/>
      <c r="C59" s="108">
        <v>2023</v>
      </c>
      <c r="D59" s="30">
        <v>0.45197153532906853</v>
      </c>
      <c r="E59" s="30">
        <v>0.60129644469487042</v>
      </c>
      <c r="F59" s="30">
        <v>0.48960148246329493</v>
      </c>
      <c r="G59" s="30">
        <v>0.49249926700576191</v>
      </c>
      <c r="H59" s="30">
        <v>0.47004865678283547</v>
      </c>
      <c r="I59" s="30">
        <v>0.56719382785012251</v>
      </c>
      <c r="J59" s="30">
        <v>0.64647603366536466</v>
      </c>
      <c r="K59" s="30">
        <v>0.56034221100823889</v>
      </c>
      <c r="L59" s="30">
        <v>0.4709373267087858</v>
      </c>
      <c r="M59" s="30">
        <v>0.54683502365711034</v>
      </c>
      <c r="N59" s="30">
        <v>0.45925474888647028</v>
      </c>
      <c r="O59" s="30">
        <v>0.45162173971991787</v>
      </c>
      <c r="P59" s="32">
        <v>6.2080782977718414</v>
      </c>
      <c r="S59" s="34"/>
    </row>
    <row r="60" spans="1:19" s="33" customFormat="1" ht="12" customHeight="1" x14ac:dyDescent="0.25">
      <c r="A60" s="167"/>
      <c r="B60" s="190"/>
      <c r="C60" s="108">
        <v>2024</v>
      </c>
      <c r="D60" s="30">
        <v>0.43729165850147356</v>
      </c>
      <c r="E60" s="30">
        <v>0.48563391518067867</v>
      </c>
      <c r="F60" s="30">
        <v>0.45643159674748662</v>
      </c>
      <c r="G60" s="30">
        <v>0.45799722685909489</v>
      </c>
      <c r="H60" s="30">
        <v>0.44754418862211021</v>
      </c>
      <c r="I60" s="30">
        <v>0.52124094372563079</v>
      </c>
      <c r="J60" s="30">
        <v>0.57498845752087901</v>
      </c>
      <c r="K60" s="30">
        <v>0.51454164344637965</v>
      </c>
      <c r="L60" s="30">
        <v>0.45109183900569372</v>
      </c>
      <c r="M60" s="30">
        <v>0.50380155465968579</v>
      </c>
      <c r="N60" s="30">
        <v>0.43991013398867834</v>
      </c>
      <c r="O60" s="30">
        <v>0.43320670837099873</v>
      </c>
      <c r="P60" s="32">
        <v>5.7236798666287889</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18.212670622048073</v>
      </c>
      <c r="E73" s="126">
        <v>17.557981559631653</v>
      </c>
      <c r="F73" s="126">
        <v>17.024129374834203</v>
      </c>
      <c r="G73" s="126">
        <v>19.407934898608627</v>
      </c>
      <c r="H73" s="126">
        <v>19.270499444830349</v>
      </c>
      <c r="I73" s="126">
        <v>19.191669697141322</v>
      </c>
      <c r="J73" s="126">
        <v>20.727161707866816</v>
      </c>
      <c r="K73" s="126">
        <v>21.241531014917335</v>
      </c>
      <c r="L73" s="126">
        <v>18.752251125677319</v>
      </c>
      <c r="M73" s="126">
        <v>14.341611162528574</v>
      </c>
      <c r="N73" s="126">
        <v>11.961443370905892</v>
      </c>
      <c r="O73" s="126">
        <v>11.349741306657943</v>
      </c>
      <c r="P73" s="126">
        <v>209.03862528564812</v>
      </c>
      <c r="S73" s="34"/>
    </row>
    <row r="74" spans="1:19" s="33" customFormat="1" ht="12" customHeight="1" x14ac:dyDescent="0.25">
      <c r="A74" s="170"/>
      <c r="B74" s="193"/>
      <c r="C74" s="124">
        <v>2020</v>
      </c>
      <c r="D74" s="126">
        <v>11.852703403830303</v>
      </c>
      <c r="E74" s="126">
        <v>11.31496715295139</v>
      </c>
      <c r="F74" s="126">
        <v>9.2163625934048472</v>
      </c>
      <c r="G74" s="126">
        <v>4.9506712227237113</v>
      </c>
      <c r="H74" s="126">
        <v>6.3812594016089204</v>
      </c>
      <c r="I74" s="126">
        <v>6.0801714989111302</v>
      </c>
      <c r="J74" s="126">
        <v>9.4744115568575751</v>
      </c>
      <c r="K74" s="126">
        <v>9.9280959159693367</v>
      </c>
      <c r="L74" s="126">
        <v>9.4443813201397244</v>
      </c>
      <c r="M74" s="126">
        <v>8.8602830254851348</v>
      </c>
      <c r="N74" s="126">
        <v>8.0729885445153471</v>
      </c>
      <c r="O74" s="126">
        <v>8.5886326947392675</v>
      </c>
      <c r="P74" s="126">
        <v>104.16492833113668</v>
      </c>
      <c r="S74" s="34"/>
    </row>
    <row r="75" spans="1:19" s="33" customFormat="1" ht="12" customHeight="1" x14ac:dyDescent="0.25">
      <c r="A75" s="170"/>
      <c r="B75" s="193"/>
      <c r="C75" s="124">
        <v>2021</v>
      </c>
      <c r="D75" s="126">
        <v>8.1318220472542713</v>
      </c>
      <c r="E75" s="126">
        <v>7.6871766974418607</v>
      </c>
      <c r="F75" s="126">
        <v>7.5475129748556053</v>
      </c>
      <c r="G75" s="126">
        <v>8.8693738293774853</v>
      </c>
      <c r="H75" s="126">
        <v>9.0177163513843528</v>
      </c>
      <c r="I75" s="126">
        <v>9.4434933532534</v>
      </c>
      <c r="J75" s="126">
        <v>11.754534288574467</v>
      </c>
      <c r="K75" s="126">
        <v>11.106855656685044</v>
      </c>
      <c r="L75" s="126">
        <v>10.567239632544061</v>
      </c>
      <c r="M75" s="126">
        <v>10.463588767016223</v>
      </c>
      <c r="N75" s="126">
        <v>9.865130351739996</v>
      </c>
      <c r="O75" s="126">
        <v>11.545275501633652</v>
      </c>
      <c r="P75" s="126">
        <v>115.99971945176041</v>
      </c>
      <c r="S75" s="34"/>
    </row>
    <row r="76" spans="1:19" s="33" customFormat="1" ht="12" customHeight="1" x14ac:dyDescent="0.25">
      <c r="A76" s="170"/>
      <c r="B76" s="193"/>
      <c r="C76" s="124">
        <v>2022</v>
      </c>
      <c r="D76" s="126">
        <v>10.068662792521373</v>
      </c>
      <c r="E76" s="126">
        <v>8.5102034367209907</v>
      </c>
      <c r="F76" s="126">
        <v>11.175479388152745</v>
      </c>
      <c r="G76" s="126">
        <v>11.557657271492545</v>
      </c>
      <c r="H76" s="126">
        <v>12.562999636246561</v>
      </c>
      <c r="I76" s="126">
        <v>14.090816206720501</v>
      </c>
      <c r="J76" s="126">
        <v>16.257519666560377</v>
      </c>
      <c r="K76" s="126">
        <v>16.478871662069622</v>
      </c>
      <c r="L76" s="126">
        <v>13.523624733465288</v>
      </c>
      <c r="M76" s="126">
        <v>12.767321541573239</v>
      </c>
      <c r="N76" s="126">
        <v>11.33692386303456</v>
      </c>
      <c r="O76" s="126">
        <v>13.718852262125198</v>
      </c>
      <c r="P76" s="126">
        <v>152.04893246068301</v>
      </c>
      <c r="S76" s="34"/>
    </row>
    <row r="77" spans="1:19" s="33" customFormat="1" ht="12" customHeight="1" x14ac:dyDescent="0.25">
      <c r="A77" s="170"/>
      <c r="B77" s="193"/>
      <c r="C77" s="124">
        <v>2023</v>
      </c>
      <c r="D77" s="126">
        <v>11.587141455236608</v>
      </c>
      <c r="E77" s="126">
        <v>11.000803078281775</v>
      </c>
      <c r="F77" s="126">
        <v>8.5293713930949728</v>
      </c>
      <c r="G77" s="126">
        <v>10.903304698203005</v>
      </c>
      <c r="H77" s="126">
        <v>13.120737595566183</v>
      </c>
      <c r="I77" s="126">
        <v>13.838591168658699</v>
      </c>
      <c r="J77" s="126">
        <v>15.655457989540785</v>
      </c>
      <c r="K77" s="126">
        <v>15.136734398673854</v>
      </c>
      <c r="L77" s="126">
        <v>14.742485852908935</v>
      </c>
      <c r="M77" s="126">
        <v>14.726419342674042</v>
      </c>
      <c r="N77" s="126">
        <v>12.374690440351779</v>
      </c>
      <c r="O77" s="126">
        <v>13.378569926548701</v>
      </c>
      <c r="P77" s="126">
        <v>154.99430733973932</v>
      </c>
      <c r="S77" s="34"/>
    </row>
    <row r="78" spans="1:19" s="33" customFormat="1" ht="12" customHeight="1" x14ac:dyDescent="0.25">
      <c r="A78" s="170"/>
      <c r="B78" s="193"/>
      <c r="C78" s="124">
        <v>2024</v>
      </c>
      <c r="D78" s="126">
        <v>12.459386857338577</v>
      </c>
      <c r="E78" s="126">
        <v>11.506254496220613</v>
      </c>
      <c r="F78" s="126">
        <v>12.876626456736636</v>
      </c>
      <c r="G78" s="126">
        <v>13.212243356540847</v>
      </c>
      <c r="H78" s="126">
        <v>14.651976842190649</v>
      </c>
      <c r="I78" s="126">
        <v>14.904966327139034</v>
      </c>
      <c r="J78" s="126">
        <v>16.375982278488639</v>
      </c>
      <c r="K78" s="126">
        <v>16.043901939357355</v>
      </c>
      <c r="L78" s="126">
        <v>14.628175485867706</v>
      </c>
      <c r="M78" s="126">
        <v>15.293495059054482</v>
      </c>
      <c r="N78" s="126">
        <v>12.687743391774612</v>
      </c>
      <c r="O78" s="126">
        <v>12.797990935484822</v>
      </c>
      <c r="P78" s="126">
        <v>167.43874342619401</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360</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1.1097836400764922</v>
      </c>
      <c r="E85" s="111">
        <v>0.8627313299138708</v>
      </c>
      <c r="F85" s="111">
        <v>0.60712349805751242</v>
      </c>
      <c r="G85" s="111">
        <v>0.5138749938376912</v>
      </c>
      <c r="H85" s="111">
        <v>0.48646402613547979</v>
      </c>
      <c r="I85" s="111">
        <v>0.47010225226468511</v>
      </c>
      <c r="J85" s="111">
        <v>0.60038453073482267</v>
      </c>
      <c r="K85" s="111">
        <v>0.51081534691078301</v>
      </c>
      <c r="L85" s="111">
        <v>0.56908230350043576</v>
      </c>
      <c r="M85" s="111">
        <v>0.60172302148644474</v>
      </c>
      <c r="N85" s="111">
        <v>1.074465687598724</v>
      </c>
      <c r="O85" s="111">
        <v>0.83654000541158313</v>
      </c>
      <c r="P85" s="127">
        <v>8.2430906359285228</v>
      </c>
      <c r="S85" s="29"/>
    </row>
    <row r="86" spans="1:19" s="26" customFormat="1" ht="12" customHeight="1" x14ac:dyDescent="0.25">
      <c r="A86" s="184"/>
      <c r="B86" s="188"/>
      <c r="C86" s="119">
        <v>2020</v>
      </c>
      <c r="D86" s="111">
        <v>0.85274887791561216</v>
      </c>
      <c r="E86" s="111">
        <v>0.65211310374871612</v>
      </c>
      <c r="F86" s="111">
        <v>0.59801525989939774</v>
      </c>
      <c r="G86" s="111">
        <v>0.30605103669924766</v>
      </c>
      <c r="H86" s="111">
        <v>0.39115669666270264</v>
      </c>
      <c r="I86" s="111">
        <v>0.46775122912034472</v>
      </c>
      <c r="J86" s="111">
        <v>0.59375823801566552</v>
      </c>
      <c r="K86" s="111">
        <v>0.51040496943046643</v>
      </c>
      <c r="L86" s="111">
        <v>0.70052293321284398</v>
      </c>
      <c r="M86" s="111">
        <v>0.53373146052540554</v>
      </c>
      <c r="N86" s="111">
        <v>0.71784276795274871</v>
      </c>
      <c r="O86" s="111">
        <v>0.91203563498584717</v>
      </c>
      <c r="P86" s="127">
        <v>7.2361322081689989</v>
      </c>
      <c r="S86" s="29"/>
    </row>
    <row r="87" spans="1:19" s="26" customFormat="1" ht="12" customHeight="1" x14ac:dyDescent="0.25">
      <c r="A87" s="184"/>
      <c r="B87" s="188"/>
      <c r="C87" s="119">
        <v>2021</v>
      </c>
      <c r="D87" s="111">
        <v>1.2171977215338323</v>
      </c>
      <c r="E87" s="111">
        <v>0.79271885704017653</v>
      </c>
      <c r="F87" s="111">
        <v>0.61233425188242929</v>
      </c>
      <c r="G87" s="111">
        <v>0.65219061341738593</v>
      </c>
      <c r="H87" s="111">
        <v>0.41032565830730322</v>
      </c>
      <c r="I87" s="111">
        <v>0.43526415322941159</v>
      </c>
      <c r="J87" s="111">
        <v>0.44748849950794001</v>
      </c>
      <c r="K87" s="111">
        <v>0.40395619994881438</v>
      </c>
      <c r="L87" s="111">
        <v>0.74352666184856675</v>
      </c>
      <c r="M87" s="111">
        <v>0.84730205179445506</v>
      </c>
      <c r="N87" s="111">
        <v>1.1199933448373658</v>
      </c>
      <c r="O87" s="111">
        <v>1.0726495767500448</v>
      </c>
      <c r="P87" s="127">
        <v>8.7549475900977249</v>
      </c>
      <c r="S87" s="29"/>
    </row>
    <row r="88" spans="1:19" s="26" customFormat="1" ht="12" customHeight="1" x14ac:dyDescent="0.25">
      <c r="A88" s="184"/>
      <c r="B88" s="188"/>
      <c r="C88" s="119">
        <v>2022</v>
      </c>
      <c r="D88" s="111">
        <v>1.0022118550532577</v>
      </c>
      <c r="E88" s="111">
        <v>0.79328621865040316</v>
      </c>
      <c r="F88" s="111">
        <v>0.81996388172245682</v>
      </c>
      <c r="G88" s="111">
        <v>0.56968432181335271</v>
      </c>
      <c r="H88" s="111">
        <v>0.51577571773107611</v>
      </c>
      <c r="I88" s="111">
        <v>0.72706854145152544</v>
      </c>
      <c r="J88" s="111">
        <v>0.82783269754821798</v>
      </c>
      <c r="K88" s="111">
        <v>0.76144960327365374</v>
      </c>
      <c r="L88" s="111">
        <v>0.80252564309659546</v>
      </c>
      <c r="M88" s="111">
        <v>0.87495319594898646</v>
      </c>
      <c r="N88" s="111">
        <v>1.1457083135527768</v>
      </c>
      <c r="O88" s="111">
        <v>1.660719204397116</v>
      </c>
      <c r="P88" s="127">
        <v>10.50117919423942</v>
      </c>
      <c r="S88" s="29"/>
    </row>
    <row r="89" spans="1:19" s="26" customFormat="1" ht="12" customHeight="1" x14ac:dyDescent="0.25">
      <c r="A89" s="184"/>
      <c r="B89" s="188"/>
      <c r="C89" s="119">
        <v>2023</v>
      </c>
      <c r="D89" s="111">
        <v>0.81587294794138554</v>
      </c>
      <c r="E89" s="111">
        <v>0.88256041747833325</v>
      </c>
      <c r="F89" s="111">
        <v>0.6900560885705822</v>
      </c>
      <c r="G89" s="111">
        <v>0.44380123475070221</v>
      </c>
      <c r="H89" s="111">
        <v>0.3946423028319278</v>
      </c>
      <c r="I89" s="111">
        <v>0.43356484551080537</v>
      </c>
      <c r="J89" s="111">
        <v>0.43995443792011635</v>
      </c>
      <c r="K89" s="111">
        <v>0.44415971058955556</v>
      </c>
      <c r="L89" s="111">
        <v>0.39549713422194116</v>
      </c>
      <c r="M89" s="111">
        <v>0.39231445174948759</v>
      </c>
      <c r="N89" s="111">
        <v>0.55230474553920017</v>
      </c>
      <c r="O89" s="111">
        <v>0.57392337387641301</v>
      </c>
      <c r="P89" s="127">
        <v>6.4586516909804503</v>
      </c>
      <c r="S89" s="29"/>
    </row>
    <row r="90" spans="1:19" s="26" customFormat="1" ht="12" customHeight="1" x14ac:dyDescent="0.25">
      <c r="A90" s="184"/>
      <c r="B90" s="188"/>
      <c r="C90" s="119">
        <v>2024</v>
      </c>
      <c r="D90" s="111">
        <v>0.58963373224010729</v>
      </c>
      <c r="E90" s="111">
        <v>0.43431240094796492</v>
      </c>
      <c r="F90" s="111">
        <v>0.42209493528140279</v>
      </c>
      <c r="G90" s="111">
        <v>0.31869283532997772</v>
      </c>
      <c r="H90" s="111">
        <v>0.28066273130469677</v>
      </c>
      <c r="I90" s="111">
        <v>0.31488824768379009</v>
      </c>
      <c r="J90" s="111">
        <v>0.33525970271503136</v>
      </c>
      <c r="K90" s="111">
        <v>0.32334899650856275</v>
      </c>
      <c r="L90" s="111">
        <v>0.35975780511741723</v>
      </c>
      <c r="M90" s="111">
        <v>0.35449851343807454</v>
      </c>
      <c r="N90" s="111">
        <v>0.55329634229140001</v>
      </c>
      <c r="O90" s="111">
        <v>0.51358203764128174</v>
      </c>
      <c r="P90" s="127">
        <v>4.8000282804997072</v>
      </c>
      <c r="S90" s="29"/>
    </row>
    <row r="91" spans="1:19" s="26" customFormat="1" ht="12" customHeight="1" x14ac:dyDescent="0.25">
      <c r="A91" s="183"/>
      <c r="B91" s="203" t="s">
        <v>16</v>
      </c>
      <c r="C91" s="108">
        <v>2019</v>
      </c>
      <c r="D91" s="41">
        <v>1.8603908007729963</v>
      </c>
      <c r="E91" s="41">
        <v>1.2472536115106427</v>
      </c>
      <c r="F91" s="41">
        <v>1.0504725315777623</v>
      </c>
      <c r="G91" s="41">
        <v>0.74209821963044353</v>
      </c>
      <c r="H91" s="41">
        <v>0.48164977239659518</v>
      </c>
      <c r="I91" s="41">
        <v>0.12823641260546256</v>
      </c>
      <c r="J91" s="41">
        <v>0.10748352494187895</v>
      </c>
      <c r="K91" s="41">
        <v>9.590683615739877E-2</v>
      </c>
      <c r="L91" s="41">
        <v>0.13241575212178874</v>
      </c>
      <c r="M91" s="41">
        <v>0.43106062231215969</v>
      </c>
      <c r="N91" s="41">
        <v>1.209247482910532</v>
      </c>
      <c r="O91" s="41">
        <v>1.3809961235077113</v>
      </c>
      <c r="P91" s="42">
        <v>8.8672116904453731</v>
      </c>
      <c r="S91" s="29"/>
    </row>
    <row r="92" spans="1:19" s="26" customFormat="1" ht="12" customHeight="1" x14ac:dyDescent="0.25">
      <c r="A92" s="184"/>
      <c r="B92" s="190"/>
      <c r="C92" s="108">
        <v>2020</v>
      </c>
      <c r="D92" s="41">
        <v>1.5515813390768813</v>
      </c>
      <c r="E92" s="41">
        <v>1.1625278513735009</v>
      </c>
      <c r="F92" s="41">
        <v>1.1716679482956838</v>
      </c>
      <c r="G92" s="41">
        <v>0.42698432474085368</v>
      </c>
      <c r="H92" s="41">
        <v>0.29568919949436573</v>
      </c>
      <c r="I92" s="41">
        <v>0.13273964371353419</v>
      </c>
      <c r="J92" s="41">
        <v>0.11726090684301901</v>
      </c>
      <c r="K92" s="41">
        <v>9.86295772594835E-2</v>
      </c>
      <c r="L92" s="41">
        <v>0.14725027568194823</v>
      </c>
      <c r="M92" s="41">
        <v>0.64907871467862788</v>
      </c>
      <c r="N92" s="41">
        <v>0.99289528966844209</v>
      </c>
      <c r="O92" s="41">
        <v>1.5328615509120902</v>
      </c>
      <c r="P92" s="42">
        <v>8.2791666217384297</v>
      </c>
      <c r="S92" s="29"/>
    </row>
    <row r="93" spans="1:19" s="26" customFormat="1" ht="12" customHeight="1" x14ac:dyDescent="0.25">
      <c r="A93" s="184"/>
      <c r="B93" s="190"/>
      <c r="C93" s="108">
        <v>2021</v>
      </c>
      <c r="D93" s="41">
        <v>1.9062325143052172</v>
      </c>
      <c r="E93" s="41">
        <v>1.2987799481370192</v>
      </c>
      <c r="F93" s="41">
        <v>1.2682230775027319</v>
      </c>
      <c r="G93" s="41">
        <v>0.96634070688703522</v>
      </c>
      <c r="H93" s="41">
        <v>0.54506000517718822</v>
      </c>
      <c r="I93" s="41">
        <v>0.1218840994063518</v>
      </c>
      <c r="J93" s="41">
        <v>0.11279097422425255</v>
      </c>
      <c r="K93" s="41">
        <v>0.10216299964925023</v>
      </c>
      <c r="L93" s="41">
        <v>0.12722020494222008</v>
      </c>
      <c r="M93" s="41">
        <v>0.58315747060747536</v>
      </c>
      <c r="N93" s="41">
        <v>1.3753434478084892</v>
      </c>
      <c r="O93" s="41">
        <v>1.5528121887410422</v>
      </c>
      <c r="P93" s="42">
        <v>9.9600076373882729</v>
      </c>
      <c r="S93" s="29"/>
    </row>
    <row r="94" spans="1:19" s="26" customFormat="1" ht="12" customHeight="1" x14ac:dyDescent="0.25">
      <c r="A94" s="184"/>
      <c r="B94" s="190"/>
      <c r="C94" s="108">
        <v>2022</v>
      </c>
      <c r="D94" s="41">
        <v>2.0003894364039438</v>
      </c>
      <c r="E94" s="41">
        <v>1.3632855120973264</v>
      </c>
      <c r="F94" s="41">
        <v>1.1478130247907516</v>
      </c>
      <c r="G94" s="41">
        <v>0.80693561977467876</v>
      </c>
      <c r="H94" s="41">
        <v>0.22938827905359688</v>
      </c>
      <c r="I94" s="41">
        <v>0.11529955537027925</v>
      </c>
      <c r="J94" s="41">
        <v>0.10276397977161299</v>
      </c>
      <c r="K94" s="41">
        <v>9.1387084062086274E-2</v>
      </c>
      <c r="L94" s="41">
        <v>0.14027936456031187</v>
      </c>
      <c r="M94" s="41">
        <v>0.24491169607356078</v>
      </c>
      <c r="N94" s="41">
        <v>0.943633629853186</v>
      </c>
      <c r="O94" s="41">
        <v>1.7018366238078364</v>
      </c>
      <c r="P94" s="42">
        <v>8.8879238056191703</v>
      </c>
      <c r="S94" s="29"/>
    </row>
    <row r="95" spans="1:19" s="26" customFormat="1" ht="12" customHeight="1" x14ac:dyDescent="0.25">
      <c r="A95" s="184"/>
      <c r="B95" s="190"/>
      <c r="C95" s="108">
        <v>2023</v>
      </c>
      <c r="D95" s="41">
        <v>1.7233887778775574</v>
      </c>
      <c r="E95" s="41">
        <v>1.4632905327902421</v>
      </c>
      <c r="F95" s="41">
        <v>1.1468823574811813</v>
      </c>
      <c r="G95" s="41">
        <v>0.81330735466812154</v>
      </c>
      <c r="H95" s="41">
        <v>0.29977927151863448</v>
      </c>
      <c r="I95" s="41">
        <v>0.13233150509761496</v>
      </c>
      <c r="J95" s="41">
        <v>0.12150223264892283</v>
      </c>
      <c r="K95" s="41">
        <v>0.11246990213375412</v>
      </c>
      <c r="L95" s="41">
        <v>0.13336866355595728</v>
      </c>
      <c r="M95" s="41">
        <v>0.35691988271379377</v>
      </c>
      <c r="N95" s="41">
        <v>1.0909385383467733</v>
      </c>
      <c r="O95" s="41">
        <v>1.4258771330260851</v>
      </c>
      <c r="P95" s="42">
        <v>8.8200561518586404</v>
      </c>
      <c r="S95" s="29"/>
    </row>
    <row r="96" spans="1:19" s="26" customFormat="1" ht="12" customHeight="1" x14ac:dyDescent="0.25">
      <c r="A96" s="184"/>
      <c r="B96" s="190"/>
      <c r="C96" s="108">
        <v>2024</v>
      </c>
      <c r="D96" s="41">
        <v>1.611064619583092</v>
      </c>
      <c r="E96" s="41">
        <v>1.0122143781095947</v>
      </c>
      <c r="F96" s="41">
        <v>0.91427356656871628</v>
      </c>
      <c r="G96" s="41">
        <v>0.63446065174936284</v>
      </c>
      <c r="H96" s="41">
        <v>0.26987041239001208</v>
      </c>
      <c r="I96" s="41">
        <v>0.13372000567086942</v>
      </c>
      <c r="J96" s="41">
        <v>0.11448037021465889</v>
      </c>
      <c r="K96" s="41">
        <v>9.5182718105296688E-2</v>
      </c>
      <c r="L96" s="41">
        <v>0.1458310038949463</v>
      </c>
      <c r="M96" s="41">
        <v>0.37408554853257109</v>
      </c>
      <c r="N96" s="41">
        <v>1.0007599857975813</v>
      </c>
      <c r="O96" s="41">
        <v>1.4720161346805984</v>
      </c>
      <c r="P96" s="42">
        <v>7.777959395297299</v>
      </c>
      <c r="S96" s="29"/>
    </row>
    <row r="97" spans="1:19" s="26" customFormat="1" ht="12" customHeight="1" x14ac:dyDescent="0.25">
      <c r="A97" s="183"/>
      <c r="B97" s="197" t="s">
        <v>17</v>
      </c>
      <c r="C97" s="119">
        <v>2019</v>
      </c>
      <c r="D97" s="111">
        <v>0.75535926617926019</v>
      </c>
      <c r="E97" s="111">
        <v>0.69292566142862955</v>
      </c>
      <c r="F97" s="111">
        <v>0.68536077979636933</v>
      </c>
      <c r="G97" s="111">
        <v>0.56744674762578817</v>
      </c>
      <c r="H97" s="111">
        <v>0.526383588607794</v>
      </c>
      <c r="I97" s="111">
        <v>0.51400126116660083</v>
      </c>
      <c r="J97" s="111">
        <v>0.64928351791144578</v>
      </c>
      <c r="K97" s="111">
        <v>0.6897106678011119</v>
      </c>
      <c r="L97" s="111">
        <v>0.66820119214125373</v>
      </c>
      <c r="M97" s="111">
        <v>0.67917889637709106</v>
      </c>
      <c r="N97" s="111">
        <v>0.61992156704872914</v>
      </c>
      <c r="O97" s="111">
        <v>0.58595411164371936</v>
      </c>
      <c r="P97" s="127">
        <v>7.6337272577277941</v>
      </c>
      <c r="S97" s="29"/>
    </row>
    <row r="98" spans="1:19" s="26" customFormat="1" ht="12" customHeight="1" x14ac:dyDescent="0.25">
      <c r="A98" s="184"/>
      <c r="B98" s="188"/>
      <c r="C98" s="119">
        <v>2020</v>
      </c>
      <c r="D98" s="111">
        <v>0.57508472658425158</v>
      </c>
      <c r="E98" s="111">
        <v>0.55844643539948746</v>
      </c>
      <c r="F98" s="111">
        <v>0.45537683636326942</v>
      </c>
      <c r="G98" s="111">
        <v>0.42012523156582121</v>
      </c>
      <c r="H98" s="111">
        <v>0.44627705975388643</v>
      </c>
      <c r="I98" s="111">
        <v>0.50098329545213738</v>
      </c>
      <c r="J98" s="111">
        <v>0.56565777506809245</v>
      </c>
      <c r="K98" s="111">
        <v>0.54679691523472396</v>
      </c>
      <c r="L98" s="111">
        <v>0.5591498415334053</v>
      </c>
      <c r="M98" s="111">
        <v>0.59218352011834929</v>
      </c>
      <c r="N98" s="111">
        <v>0.52177467830297486</v>
      </c>
      <c r="O98" s="111">
        <v>0.44243010574531272</v>
      </c>
      <c r="P98" s="127">
        <v>6.1842864211217119</v>
      </c>
      <c r="S98" s="29"/>
    </row>
    <row r="99" spans="1:19" s="26" customFormat="1" ht="12" customHeight="1" x14ac:dyDescent="0.25">
      <c r="A99" s="184"/>
      <c r="B99" s="188"/>
      <c r="C99" s="119">
        <v>2021</v>
      </c>
      <c r="D99" s="111">
        <v>0.36393314470360727</v>
      </c>
      <c r="E99" s="111">
        <v>0.29948973096542647</v>
      </c>
      <c r="F99" s="111">
        <v>0.40030872942277373</v>
      </c>
      <c r="G99" s="111">
        <v>0.37518783982702542</v>
      </c>
      <c r="H99" s="111">
        <v>0.4159453058337797</v>
      </c>
      <c r="I99" s="111">
        <v>0.42236844793127676</v>
      </c>
      <c r="J99" s="111">
        <v>0.4658770870102234</v>
      </c>
      <c r="K99" s="111">
        <v>0.46797716465162958</v>
      </c>
      <c r="L99" s="111">
        <v>0.43123990601598605</v>
      </c>
      <c r="M99" s="111">
        <v>0.35513068400142189</v>
      </c>
      <c r="N99" s="111">
        <v>0.35805775467018103</v>
      </c>
      <c r="O99" s="111">
        <v>0.3980287812841945</v>
      </c>
      <c r="P99" s="127">
        <v>4.7535445763175259</v>
      </c>
      <c r="S99" s="29"/>
    </row>
    <row r="100" spans="1:19" s="26" customFormat="1" ht="12" customHeight="1" x14ac:dyDescent="0.25">
      <c r="A100" s="184"/>
      <c r="B100" s="188"/>
      <c r="C100" s="119">
        <v>2022</v>
      </c>
      <c r="D100" s="111">
        <v>0.35120002923139132</v>
      </c>
      <c r="E100" s="111">
        <v>0.33986095497191576</v>
      </c>
      <c r="F100" s="111">
        <v>0.42521877205038661</v>
      </c>
      <c r="G100" s="111">
        <v>0.40402733343126873</v>
      </c>
      <c r="H100" s="111">
        <v>0.44369663015284055</v>
      </c>
      <c r="I100" s="111">
        <v>0.45586515573464148</v>
      </c>
      <c r="J100" s="111">
        <v>0.50183713432622745</v>
      </c>
      <c r="K100" s="111">
        <v>0.50476012679297033</v>
      </c>
      <c r="L100" s="111">
        <v>0.44978642645693501</v>
      </c>
      <c r="M100" s="111">
        <v>0.21995939452434338</v>
      </c>
      <c r="N100" s="111">
        <v>0.38479032818325848</v>
      </c>
      <c r="O100" s="111">
        <v>0.51454484373566411</v>
      </c>
      <c r="P100" s="127">
        <v>4.9955471295918432</v>
      </c>
      <c r="S100" s="29"/>
    </row>
    <row r="101" spans="1:19" s="26" customFormat="1" ht="12" customHeight="1" x14ac:dyDescent="0.25">
      <c r="A101" s="184"/>
      <c r="B101" s="188"/>
      <c r="C101" s="119">
        <v>2023</v>
      </c>
      <c r="D101" s="111">
        <v>0.51807865082121662</v>
      </c>
      <c r="E101" s="111">
        <v>0.48115011809887198</v>
      </c>
      <c r="F101" s="111">
        <v>0.33741480292856635</v>
      </c>
      <c r="G101" s="111">
        <v>0.34267196469391964</v>
      </c>
      <c r="H101" s="111">
        <v>0.51484672213083937</v>
      </c>
      <c r="I101" s="111">
        <v>0.51332170002839062</v>
      </c>
      <c r="J101" s="111">
        <v>0.54479855567301749</v>
      </c>
      <c r="K101" s="111">
        <v>0.54627180033683465</v>
      </c>
      <c r="L101" s="111">
        <v>0.51439214891507712</v>
      </c>
      <c r="M101" s="111">
        <v>0.49415129594559054</v>
      </c>
      <c r="N101" s="111">
        <v>0.48457944784083229</v>
      </c>
      <c r="O101" s="111">
        <v>0.50771321545956205</v>
      </c>
      <c r="P101" s="127">
        <v>5.799390422872718</v>
      </c>
      <c r="S101" s="29"/>
    </row>
    <row r="102" spans="1:19" s="26" customFormat="1" ht="12" customHeight="1" x14ac:dyDescent="0.25">
      <c r="A102" s="184"/>
      <c r="B102" s="188"/>
      <c r="C102" s="119">
        <v>2024</v>
      </c>
      <c r="D102" s="111">
        <v>0.49469136203262354</v>
      </c>
      <c r="E102" s="111">
        <v>0.45562646500730369</v>
      </c>
      <c r="F102" s="111">
        <v>0.46916564563691709</v>
      </c>
      <c r="G102" s="111">
        <v>0.46495369594991931</v>
      </c>
      <c r="H102" s="111">
        <v>0.49148861288418955</v>
      </c>
      <c r="I102" s="111">
        <v>0.5151380558311377</v>
      </c>
      <c r="J102" s="111">
        <v>0.5391407669923669</v>
      </c>
      <c r="K102" s="111">
        <v>0.547052832439472</v>
      </c>
      <c r="L102" s="111">
        <v>0.51168179909976552</v>
      </c>
      <c r="M102" s="111">
        <v>0.45153967105926834</v>
      </c>
      <c r="N102" s="111">
        <v>0.50826382768917266</v>
      </c>
      <c r="O102" s="111">
        <v>0.5578123081774633</v>
      </c>
      <c r="P102" s="127">
        <v>6.0065550427995991</v>
      </c>
      <c r="S102" s="29"/>
    </row>
    <row r="103" spans="1:19" s="26" customFormat="1" ht="12" customHeight="1" x14ac:dyDescent="0.25">
      <c r="A103" s="183"/>
      <c r="B103" s="203" t="s">
        <v>99</v>
      </c>
      <c r="C103" s="108">
        <v>2019</v>
      </c>
      <c r="D103" s="41">
        <v>0.13978701672486854</v>
      </c>
      <c r="E103" s="41">
        <v>0.14074221890865818</v>
      </c>
      <c r="F103" s="41">
        <v>0.15823606461749079</v>
      </c>
      <c r="G103" s="41">
        <v>0.14026461781676336</v>
      </c>
      <c r="H103" s="41">
        <v>0.14847935659735403</v>
      </c>
      <c r="I103" s="41">
        <v>0.13847702515852853</v>
      </c>
      <c r="J103" s="41">
        <v>0.14778342357773588</v>
      </c>
      <c r="K103" s="41">
        <v>0.10616389985547417</v>
      </c>
      <c r="L103" s="41">
        <v>0.1352020462426784</v>
      </c>
      <c r="M103" s="41">
        <v>0.14469948509864372</v>
      </c>
      <c r="N103" s="41">
        <v>0.12285264658082697</v>
      </c>
      <c r="O103" s="41">
        <v>0.10080112188076962</v>
      </c>
      <c r="P103" s="42">
        <v>1.6234889230597922</v>
      </c>
      <c r="S103" s="29"/>
    </row>
    <row r="104" spans="1:19" s="26" customFormat="1" ht="12" customHeight="1" x14ac:dyDescent="0.25">
      <c r="A104" s="184"/>
      <c r="B104" s="190"/>
      <c r="C104" s="108">
        <v>2020</v>
      </c>
      <c r="D104" s="41">
        <v>0.11919494449131174</v>
      </c>
      <c r="E104" s="41">
        <v>0.12290072985723605</v>
      </c>
      <c r="F104" s="41">
        <v>9.0850377309542707E-2</v>
      </c>
      <c r="G104" s="41">
        <v>7.2086907102331108E-2</v>
      </c>
      <c r="H104" s="41">
        <v>8.4001710683910491E-2</v>
      </c>
      <c r="I104" s="41">
        <v>8.5971875055667682E-2</v>
      </c>
      <c r="J104" s="41">
        <v>9.6315238007393084E-2</v>
      </c>
      <c r="K104" s="41">
        <v>5.9327747361427215E-2</v>
      </c>
      <c r="L104" s="41">
        <v>0.10976630071218792</v>
      </c>
      <c r="M104" s="41">
        <v>0.10081847085712387</v>
      </c>
      <c r="N104" s="41">
        <v>0.10657651077696194</v>
      </c>
      <c r="O104" s="41">
        <v>0.10220227678490576</v>
      </c>
      <c r="P104" s="42">
        <v>1.1500130889999995</v>
      </c>
      <c r="S104" s="29"/>
    </row>
    <row r="105" spans="1:19" s="26" customFormat="1" ht="12" customHeight="1" x14ac:dyDescent="0.25">
      <c r="A105" s="184"/>
      <c r="B105" s="190"/>
      <c r="C105" s="108">
        <v>2021</v>
      </c>
      <c r="D105" s="41">
        <v>0.12455474640129503</v>
      </c>
      <c r="E105" s="41">
        <v>0.12578549865208044</v>
      </c>
      <c r="F105" s="41">
        <v>0.14448245837677817</v>
      </c>
      <c r="G105" s="41">
        <v>0.13807992805088379</v>
      </c>
      <c r="H105" s="41">
        <v>0.14659044893397447</v>
      </c>
      <c r="I105" s="41">
        <v>0.14119608800500005</v>
      </c>
      <c r="J105" s="41">
        <v>0.14411585132335269</v>
      </c>
      <c r="K105" s="41">
        <v>9.7792431501237537E-2</v>
      </c>
      <c r="L105" s="41">
        <v>0.13818467292329106</v>
      </c>
      <c r="M105" s="41">
        <v>0.14378852359708</v>
      </c>
      <c r="N105" s="41">
        <v>0.12578549865208044</v>
      </c>
      <c r="O105" s="41">
        <v>0.10080384658294653</v>
      </c>
      <c r="P105" s="42">
        <v>1.571159993</v>
      </c>
      <c r="S105" s="29"/>
    </row>
    <row r="106" spans="1:19" s="26" customFormat="1" ht="12" customHeight="1" x14ac:dyDescent="0.25">
      <c r="A106" s="184"/>
      <c r="B106" s="190"/>
      <c r="C106" s="108">
        <v>2022</v>
      </c>
      <c r="D106" s="41">
        <v>0.14238568656935532</v>
      </c>
      <c r="E106" s="41">
        <v>0.14511809550482674</v>
      </c>
      <c r="F106" s="41">
        <v>0.15115514561356461</v>
      </c>
      <c r="G106" s="41">
        <v>0.13750740674215245</v>
      </c>
      <c r="H106" s="41">
        <v>0.15300059458045365</v>
      </c>
      <c r="I106" s="41">
        <v>0.15003929274986422</v>
      </c>
      <c r="J106" s="41">
        <v>0.13524708940286201</v>
      </c>
      <c r="K106" s="41">
        <v>9.8638531989923117E-2</v>
      </c>
      <c r="L106" s="41">
        <v>0.11819456871656925</v>
      </c>
      <c r="M106" s="41">
        <v>0.13444596426994893</v>
      </c>
      <c r="N106" s="41">
        <v>0.11052665673011548</v>
      </c>
      <c r="O106" s="41">
        <v>7.8281370130363945E-2</v>
      </c>
      <c r="P106" s="42">
        <v>1.5545404029999996</v>
      </c>
      <c r="S106" s="29"/>
    </row>
    <row r="107" spans="1:19" s="26" customFormat="1" ht="12" customHeight="1" x14ac:dyDescent="0.25">
      <c r="A107" s="184"/>
      <c r="B107" s="190"/>
      <c r="C107" s="108">
        <v>2023</v>
      </c>
      <c r="D107" s="41">
        <v>0.14059557738445458</v>
      </c>
      <c r="E107" s="41">
        <v>0.10299069895955655</v>
      </c>
      <c r="F107" s="41">
        <v>0.15552593154326075</v>
      </c>
      <c r="G107" s="41">
        <v>0.13628386695354225</v>
      </c>
      <c r="H107" s="41">
        <v>0.12788025878035236</v>
      </c>
      <c r="I107" s="41">
        <v>9.3149853976062569E-2</v>
      </c>
      <c r="J107" s="41">
        <v>0.10811402547158176</v>
      </c>
      <c r="K107" s="41">
        <v>9.9828777976887523E-2</v>
      </c>
      <c r="L107" s="41">
        <v>0.14801848279296637</v>
      </c>
      <c r="M107" s="41">
        <v>0.14468747512673213</v>
      </c>
      <c r="N107" s="41">
        <v>0.13550606820914238</v>
      </c>
      <c r="O107" s="41">
        <v>0.10365013702546079</v>
      </c>
      <c r="P107" s="42">
        <v>1.4962311542000002</v>
      </c>
      <c r="S107" s="29"/>
    </row>
    <row r="108" spans="1:19" s="26" customFormat="1" ht="12" customHeight="1" x14ac:dyDescent="0.25">
      <c r="A108" s="184"/>
      <c r="B108" s="190"/>
      <c r="C108" s="108">
        <v>2024</v>
      </c>
      <c r="D108" s="41">
        <v>9.4143196304426899E-2</v>
      </c>
      <c r="E108" s="41">
        <v>9.8156467368930453E-2</v>
      </c>
      <c r="F108" s="41">
        <v>0.10111116548598524</v>
      </c>
      <c r="G108" s="41">
        <v>8.320848673737373E-2</v>
      </c>
      <c r="H108" s="41">
        <v>0.10583402940537204</v>
      </c>
      <c r="I108" s="41">
        <v>8.7605635903699366E-2</v>
      </c>
      <c r="J108" s="41">
        <v>8.1289096228263316E-2</v>
      </c>
      <c r="K108" s="41">
        <v>7.0133365935918665E-2</v>
      </c>
      <c r="L108" s="41">
        <v>9.904055027009645E-2</v>
      </c>
      <c r="M108" s="41">
        <v>9.8505447461495976E-2</v>
      </c>
      <c r="N108" s="41">
        <v>8.2510526552242683E-2</v>
      </c>
      <c r="O108" s="41">
        <v>7.2936839346195062E-2</v>
      </c>
      <c r="P108" s="42">
        <v>1.0744748070000001</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1.7792416091983703E-3</v>
      </c>
      <c r="E115" s="41">
        <v>1.6341749675934443E-3</v>
      </c>
      <c r="F115" s="41">
        <v>1.6142601830297898E-3</v>
      </c>
      <c r="G115" s="41">
        <v>1.3190529427509793E-3</v>
      </c>
      <c r="H115" s="41">
        <v>1.0641335741745587E-3</v>
      </c>
      <c r="I115" s="41">
        <v>1.3779391980034941E-3</v>
      </c>
      <c r="J115" s="41">
        <v>1.6205177758818535E-3</v>
      </c>
      <c r="K115" s="41">
        <v>1.667692937673263E-3</v>
      </c>
      <c r="L115" s="41">
        <v>1.6411526430511992E-3</v>
      </c>
      <c r="M115" s="41">
        <v>1.6575412731051084E-3</v>
      </c>
      <c r="N115" s="41">
        <v>1.4462472840998531E-3</v>
      </c>
      <c r="O115" s="41">
        <v>1.2819345596427037E-3</v>
      </c>
      <c r="P115" s="42">
        <v>1.8103888948204618E-2</v>
      </c>
      <c r="S115" s="29"/>
    </row>
    <row r="116" spans="1:19" s="26" customFormat="1" ht="12" customHeight="1" x14ac:dyDescent="0.25">
      <c r="A116" s="184"/>
      <c r="B116" s="190"/>
      <c r="C116" s="108">
        <v>2020</v>
      </c>
      <c r="D116" s="41">
        <v>1.5159757280917693E-3</v>
      </c>
      <c r="E116" s="41">
        <v>1.4383971393481035E-3</v>
      </c>
      <c r="F116" s="41">
        <v>9.5163728961758238E-4</v>
      </c>
      <c r="G116" s="41">
        <v>9.9990731133109542E-4</v>
      </c>
      <c r="H116" s="41">
        <v>1.1337761715499042E-3</v>
      </c>
      <c r="I116" s="41">
        <v>1.3646801523415179E-3</v>
      </c>
      <c r="J116" s="41">
        <v>1.5521163597336815E-3</v>
      </c>
      <c r="K116" s="41">
        <v>1.4346345530401783E-3</v>
      </c>
      <c r="L116" s="41">
        <v>1.5448387256907213E-3</v>
      </c>
      <c r="M116" s="41">
        <v>1.6967283940159082E-3</v>
      </c>
      <c r="N116" s="41">
        <v>1.490578270513275E-3</v>
      </c>
      <c r="O116" s="41">
        <v>1.111794746277289E-3</v>
      </c>
      <c r="P116" s="42">
        <v>1.6235064841551024E-2</v>
      </c>
      <c r="S116" s="29"/>
    </row>
    <row r="117" spans="1:19" s="26" customFormat="1" ht="12" customHeight="1" x14ac:dyDescent="0.25">
      <c r="A117" s="184"/>
      <c r="B117" s="190"/>
      <c r="C117" s="108">
        <v>2021</v>
      </c>
      <c r="D117" s="41">
        <v>1.093137908443387E-3</v>
      </c>
      <c r="E117" s="41">
        <v>1.0381454576807434E-3</v>
      </c>
      <c r="F117" s="41">
        <v>1.2229664423334214E-3</v>
      </c>
      <c r="G117" s="41">
        <v>1.1946252934329194E-3</v>
      </c>
      <c r="H117" s="41">
        <v>1.2397200686851664E-3</v>
      </c>
      <c r="I117" s="41">
        <v>1.3765493974484083E-3</v>
      </c>
      <c r="J117" s="41">
        <v>1.5685643023501065E-3</v>
      </c>
      <c r="K117" s="41">
        <v>1.6282883248201594E-3</v>
      </c>
      <c r="L117" s="41">
        <v>1.5056537111791455E-3</v>
      </c>
      <c r="M117" s="41">
        <v>1.4396531139951819E-3</v>
      </c>
      <c r="N117" s="41">
        <v>1.5338017347038347E-3</v>
      </c>
      <c r="O117" s="41">
        <v>1.5664399232161676E-3</v>
      </c>
      <c r="P117" s="42">
        <v>1.640754567828864E-2</v>
      </c>
      <c r="S117" s="29"/>
    </row>
    <row r="118" spans="1:19" s="26" customFormat="1" ht="12" customHeight="1" x14ac:dyDescent="0.25">
      <c r="A118" s="184"/>
      <c r="B118" s="190"/>
      <c r="C118" s="108">
        <v>2022</v>
      </c>
      <c r="D118" s="41">
        <v>1.2035401886923056E-3</v>
      </c>
      <c r="E118" s="41">
        <v>1.0662674407262158E-3</v>
      </c>
      <c r="F118" s="41">
        <v>1.1996651124514519E-3</v>
      </c>
      <c r="G118" s="41">
        <v>1.1689204037858112E-3</v>
      </c>
      <c r="H118" s="41">
        <v>1.2469702884482881E-3</v>
      </c>
      <c r="I118" s="41">
        <v>1.2356009609869156E-3</v>
      </c>
      <c r="J118" s="41">
        <v>1.4809737131436117E-3</v>
      </c>
      <c r="K118" s="41">
        <v>1.5601568748199236E-3</v>
      </c>
      <c r="L118" s="41">
        <v>1.2878048182693594E-3</v>
      </c>
      <c r="M118" s="41">
        <v>6.67244259887369E-4</v>
      </c>
      <c r="N118" s="41">
        <v>1.2984429992701934E-3</v>
      </c>
      <c r="O118" s="41">
        <v>1.4848122320614387E-3</v>
      </c>
      <c r="P118" s="42">
        <v>1.4900399292542882E-2</v>
      </c>
      <c r="S118" s="29"/>
    </row>
    <row r="119" spans="1:19" s="26" customFormat="1" ht="12" customHeight="1" x14ac:dyDescent="0.25">
      <c r="A119" s="184"/>
      <c r="B119" s="190"/>
      <c r="C119" s="108">
        <v>2023</v>
      </c>
      <c r="D119" s="41">
        <v>1.3179501666450752E-3</v>
      </c>
      <c r="E119" s="41">
        <v>1.1974142488895578E-3</v>
      </c>
      <c r="F119" s="41">
        <v>6.8848481836626132E-4</v>
      </c>
      <c r="G119" s="41">
        <v>8.5957642505932305E-4</v>
      </c>
      <c r="H119" s="41">
        <v>1.2780633819156465E-3</v>
      </c>
      <c r="I119" s="41">
        <v>1.2748854104493994E-3</v>
      </c>
      <c r="J119" s="41">
        <v>1.3935729162296508E-3</v>
      </c>
      <c r="K119" s="41">
        <v>1.4351459715330067E-3</v>
      </c>
      <c r="L119" s="41">
        <v>1.3599772178721806E-3</v>
      </c>
      <c r="M119" s="41">
        <v>1.2700860249697608E-3</v>
      </c>
      <c r="N119" s="41">
        <v>1.2458945278899609E-3</v>
      </c>
      <c r="O119" s="41">
        <v>1.272291148027973E-3</v>
      </c>
      <c r="P119" s="42">
        <v>1.4593342257847797E-2</v>
      </c>
      <c r="S119" s="29"/>
    </row>
    <row r="120" spans="1:19" s="26" customFormat="1" ht="12" customHeight="1" x14ac:dyDescent="0.25">
      <c r="A120" s="184"/>
      <c r="B120" s="190"/>
      <c r="C120" s="108">
        <v>2024</v>
      </c>
      <c r="D120" s="41">
        <v>1.0356519929643833E-3</v>
      </c>
      <c r="E120" s="41">
        <v>1.0202839788468758E-3</v>
      </c>
      <c r="F120" s="41">
        <v>1.0002903446385541E-3</v>
      </c>
      <c r="G120" s="41">
        <v>1.0033943791731795E-3</v>
      </c>
      <c r="H120" s="41">
        <v>1.0794432252714985E-3</v>
      </c>
      <c r="I120" s="41">
        <v>1.2059782801241636E-3</v>
      </c>
      <c r="J120" s="41">
        <v>1.2381141670708723E-3</v>
      </c>
      <c r="K120" s="41">
        <v>1.2177553523290657E-3</v>
      </c>
      <c r="L120" s="41">
        <v>1.1775550619345558E-3</v>
      </c>
      <c r="M120" s="41">
        <v>1.2094779269033983E-3</v>
      </c>
      <c r="N120" s="41">
        <v>1.2170858546843425E-3</v>
      </c>
      <c r="O120" s="41">
        <v>1.2887221026697136E-3</v>
      </c>
      <c r="P120" s="42">
        <v>1.3693752666610604E-2</v>
      </c>
      <c r="S120" s="29"/>
    </row>
    <row r="121" spans="1:19" s="26" customFormat="1" ht="12" customHeight="1" x14ac:dyDescent="0.25">
      <c r="A121" s="183"/>
      <c r="B121" s="197" t="s">
        <v>20</v>
      </c>
      <c r="C121" s="119">
        <v>2019</v>
      </c>
      <c r="D121" s="111">
        <v>4.6883393256592104E-2</v>
      </c>
      <c r="E121" s="111">
        <v>3.5802778371290693E-2</v>
      </c>
      <c r="F121" s="111">
        <v>3.1639005301143525E-2</v>
      </c>
      <c r="G121" s="111">
        <v>2.4064377977087395E-2</v>
      </c>
      <c r="H121" s="111">
        <v>1.9794158320600976E-2</v>
      </c>
      <c r="I121" s="111">
        <v>1.4557686675506123E-2</v>
      </c>
      <c r="J121" s="111">
        <v>1.5352652290534318E-2</v>
      </c>
      <c r="K121" s="111">
        <v>1.3566610650587459E-2</v>
      </c>
      <c r="L121" s="111">
        <v>1.6178332622379252E-2</v>
      </c>
      <c r="M121" s="111">
        <v>2.279441858408298E-2</v>
      </c>
      <c r="N121" s="111">
        <v>3.5944923364495555E-2</v>
      </c>
      <c r="O121" s="111">
        <v>3.7618487453188618E-2</v>
      </c>
      <c r="P121" s="127">
        <v>0.31419682486748901</v>
      </c>
      <c r="S121" s="29"/>
    </row>
    <row r="122" spans="1:19" s="26" customFormat="1" ht="12" customHeight="1" x14ac:dyDescent="0.25">
      <c r="A122" s="184"/>
      <c r="B122" s="188"/>
      <c r="C122" s="119">
        <v>2020</v>
      </c>
      <c r="D122" s="111">
        <v>3.3976510143868419E-2</v>
      </c>
      <c r="E122" s="111">
        <v>2.7821767981064185E-2</v>
      </c>
      <c r="F122" s="111">
        <v>2.516417012069393E-2</v>
      </c>
      <c r="G122" s="111">
        <v>1.362875420313972E-2</v>
      </c>
      <c r="H122" s="111">
        <v>1.320794686715682E-2</v>
      </c>
      <c r="I122" s="111">
        <v>1.3452567127390777E-2</v>
      </c>
      <c r="J122" s="111">
        <v>1.3539633875441267E-2</v>
      </c>
      <c r="K122" s="111">
        <v>1.2197905543291544E-2</v>
      </c>
      <c r="L122" s="111">
        <v>1.4609005530858228E-2</v>
      </c>
      <c r="M122" s="111">
        <v>2.2026734770380849E-2</v>
      </c>
      <c r="N122" s="111">
        <v>2.6481644545552005E-2</v>
      </c>
      <c r="O122" s="111">
        <v>3.1082905377522792E-2</v>
      </c>
      <c r="P122" s="127">
        <v>0.24718954608636051</v>
      </c>
      <c r="S122" s="29"/>
    </row>
    <row r="123" spans="1:19" s="26" customFormat="1" ht="12" customHeight="1" x14ac:dyDescent="0.25">
      <c r="A123" s="184"/>
      <c r="B123" s="188"/>
      <c r="C123" s="119">
        <v>2021</v>
      </c>
      <c r="D123" s="111">
        <v>2.9040937301574945E-2</v>
      </c>
      <c r="E123" s="111">
        <v>2.2937778037534103E-2</v>
      </c>
      <c r="F123" s="111">
        <v>2.3147403350257556E-2</v>
      </c>
      <c r="G123" s="111">
        <v>1.8825688146195247E-2</v>
      </c>
      <c r="H123" s="111">
        <v>1.4806180197554062E-2</v>
      </c>
      <c r="I123" s="111">
        <v>1.1532623545116298E-2</v>
      </c>
      <c r="J123" s="111">
        <v>1.1815588750020901E-2</v>
      </c>
      <c r="K123" s="111">
        <v>1.1108209259820572E-2</v>
      </c>
      <c r="L123" s="111">
        <v>1.2196943212207352E-2</v>
      </c>
      <c r="M123" s="111">
        <v>1.6885658922699356E-2</v>
      </c>
      <c r="N123" s="111">
        <v>2.5665900573580272E-2</v>
      </c>
      <c r="O123" s="111">
        <v>2.7834445598726977E-2</v>
      </c>
      <c r="P123" s="127">
        <v>0.2257973568952876</v>
      </c>
      <c r="S123" s="29"/>
    </row>
    <row r="124" spans="1:19" s="26" customFormat="1" ht="12" customHeight="1" x14ac:dyDescent="0.25">
      <c r="A124" s="184"/>
      <c r="B124" s="188"/>
      <c r="C124" s="119">
        <v>2022</v>
      </c>
      <c r="D124" s="111">
        <v>4.3871646304777495E-2</v>
      </c>
      <c r="E124" s="111">
        <v>3.2852258964233515E-2</v>
      </c>
      <c r="F124" s="111">
        <v>3.0973401215726577E-2</v>
      </c>
      <c r="G124" s="111">
        <v>2.3856704646756315E-2</v>
      </c>
      <c r="H124" s="111">
        <v>1.5790214296473978E-2</v>
      </c>
      <c r="I124" s="111">
        <v>1.3388078011686335E-2</v>
      </c>
      <c r="J124" s="111">
        <v>1.391902128199596E-2</v>
      </c>
      <c r="K124" s="111">
        <v>1.294457074679853E-2</v>
      </c>
      <c r="L124" s="111">
        <v>1.5498445214965986E-2</v>
      </c>
      <c r="M124" s="111">
        <v>1.7364795194651832E-2</v>
      </c>
      <c r="N124" s="111">
        <v>2.7046929066025207E-2</v>
      </c>
      <c r="O124" s="111">
        <v>3.735589224048752E-2</v>
      </c>
      <c r="P124" s="127">
        <v>0.2848619571845793</v>
      </c>
      <c r="S124" s="29"/>
    </row>
    <row r="125" spans="1:19" s="26" customFormat="1" ht="12" customHeight="1" x14ac:dyDescent="0.25">
      <c r="A125" s="184"/>
      <c r="B125" s="188"/>
      <c r="C125" s="119">
        <v>2023</v>
      </c>
      <c r="D125" s="111">
        <v>4.2847291120639452E-2</v>
      </c>
      <c r="E125" s="111">
        <v>3.8859588733238491E-2</v>
      </c>
      <c r="F125" s="111">
        <v>3.1644441329439124E-2</v>
      </c>
      <c r="G125" s="111">
        <v>2.4739246832145016E-2</v>
      </c>
      <c r="H125" s="111">
        <v>1.9858188884286962E-2</v>
      </c>
      <c r="I125" s="111">
        <v>1.7957506435917765E-2</v>
      </c>
      <c r="J125" s="111">
        <v>1.8297852285791335E-2</v>
      </c>
      <c r="K125" s="111">
        <v>1.7732858972161276E-2</v>
      </c>
      <c r="L125" s="111">
        <v>1.8237186792079859E-2</v>
      </c>
      <c r="M125" s="111">
        <v>2.1843708479032605E-2</v>
      </c>
      <c r="N125" s="111">
        <v>3.3142965858095987E-2</v>
      </c>
      <c r="O125" s="111">
        <v>3.8113976821624942E-2</v>
      </c>
      <c r="P125" s="127">
        <v>0.32327481254445284</v>
      </c>
      <c r="S125" s="29"/>
    </row>
    <row r="126" spans="1:19" s="26" customFormat="1" ht="12" customHeight="1" x14ac:dyDescent="0.25">
      <c r="A126" s="184"/>
      <c r="B126" s="188"/>
      <c r="C126" s="119">
        <v>2024</v>
      </c>
      <c r="D126" s="111">
        <v>3.5039769270272136E-2</v>
      </c>
      <c r="E126" s="111">
        <v>2.5360905760415421E-2</v>
      </c>
      <c r="F126" s="111">
        <v>2.3775389434288266E-2</v>
      </c>
      <c r="G126" s="111">
        <v>1.7431197784249584E-2</v>
      </c>
      <c r="H126" s="111">
        <v>1.3034447988736084E-2</v>
      </c>
      <c r="I126" s="111">
        <v>1.1307741911749438E-2</v>
      </c>
      <c r="J126" s="111">
        <v>1.0937645381756678E-2</v>
      </c>
      <c r="K126" s="111">
        <v>9.7539759280695047E-3</v>
      </c>
      <c r="L126" s="111">
        <v>1.2204471020777435E-2</v>
      </c>
      <c r="M126" s="111">
        <v>1.6138576767662872E-2</v>
      </c>
      <c r="N126" s="111">
        <v>2.6099569498594998E-2</v>
      </c>
      <c r="O126" s="111">
        <v>3.1476648833981186E-2</v>
      </c>
      <c r="P126" s="127">
        <v>0.23256033958055361</v>
      </c>
      <c r="S126" s="29"/>
    </row>
    <row r="127" spans="1:19" s="26" customFormat="1" ht="12" customHeight="1" x14ac:dyDescent="0.25">
      <c r="A127" s="183"/>
      <c r="B127" s="203" t="s">
        <v>235</v>
      </c>
      <c r="C127" s="108">
        <v>2019</v>
      </c>
      <c r="D127" s="41">
        <v>4.1403491565319722E-2</v>
      </c>
      <c r="E127" s="41">
        <v>4.1403491565319722E-2</v>
      </c>
      <c r="F127" s="41">
        <v>4.1403491565319722E-2</v>
      </c>
      <c r="G127" s="41">
        <v>4.1403491565319722E-2</v>
      </c>
      <c r="H127" s="41">
        <v>4.1403491565319722E-2</v>
      </c>
      <c r="I127" s="41">
        <v>4.1403491565319722E-2</v>
      </c>
      <c r="J127" s="41">
        <v>4.1403491565319722E-2</v>
      </c>
      <c r="K127" s="41">
        <v>4.1403491565319722E-2</v>
      </c>
      <c r="L127" s="41">
        <v>4.1403491565319722E-2</v>
      </c>
      <c r="M127" s="41">
        <v>4.1403491565319722E-2</v>
      </c>
      <c r="N127" s="41">
        <v>4.1403491565319722E-2</v>
      </c>
      <c r="O127" s="41">
        <v>4.1403491565319722E-2</v>
      </c>
      <c r="P127" s="42">
        <v>0.49684189878383678</v>
      </c>
      <c r="S127" s="29"/>
    </row>
    <row r="128" spans="1:19" s="26" customFormat="1" ht="12" customHeight="1" x14ac:dyDescent="0.25">
      <c r="A128" s="184"/>
      <c r="B128" s="190"/>
      <c r="C128" s="108">
        <v>2020</v>
      </c>
      <c r="D128" s="41">
        <v>4.337321825552503E-2</v>
      </c>
      <c r="E128" s="41">
        <v>4.337321825552503E-2</v>
      </c>
      <c r="F128" s="41">
        <v>4.337321825552503E-2</v>
      </c>
      <c r="G128" s="41">
        <v>4.337321825552503E-2</v>
      </c>
      <c r="H128" s="41">
        <v>4.337321825552503E-2</v>
      </c>
      <c r="I128" s="41">
        <v>4.337321825552503E-2</v>
      </c>
      <c r="J128" s="41">
        <v>4.337321825552503E-2</v>
      </c>
      <c r="K128" s="41">
        <v>4.337321825552503E-2</v>
      </c>
      <c r="L128" s="41">
        <v>4.337321825552503E-2</v>
      </c>
      <c r="M128" s="41">
        <v>4.337321825552503E-2</v>
      </c>
      <c r="N128" s="41">
        <v>4.337321825552503E-2</v>
      </c>
      <c r="O128" s="41">
        <v>4.337321825552503E-2</v>
      </c>
      <c r="P128" s="42">
        <v>0.52047861906630033</v>
      </c>
      <c r="S128" s="29"/>
    </row>
    <row r="129" spans="1:19" s="26" customFormat="1" ht="12" customHeight="1" x14ac:dyDescent="0.25">
      <c r="A129" s="184"/>
      <c r="B129" s="190"/>
      <c r="C129" s="108">
        <v>2021</v>
      </c>
      <c r="D129" s="41">
        <v>3.8150581927553273E-2</v>
      </c>
      <c r="E129" s="41">
        <v>3.8150581927553273E-2</v>
      </c>
      <c r="F129" s="41">
        <v>3.8150581927553273E-2</v>
      </c>
      <c r="G129" s="41">
        <v>3.8150581927553273E-2</v>
      </c>
      <c r="H129" s="41">
        <v>3.8150581927553273E-2</v>
      </c>
      <c r="I129" s="41">
        <v>3.8150581927553273E-2</v>
      </c>
      <c r="J129" s="41">
        <v>3.8150581927553273E-2</v>
      </c>
      <c r="K129" s="41">
        <v>3.8150581927553273E-2</v>
      </c>
      <c r="L129" s="41">
        <v>3.8150581927553273E-2</v>
      </c>
      <c r="M129" s="41">
        <v>3.8150581927553273E-2</v>
      </c>
      <c r="N129" s="41">
        <v>3.8150581927553273E-2</v>
      </c>
      <c r="O129" s="41">
        <v>3.8150581927553273E-2</v>
      </c>
      <c r="P129" s="42">
        <v>0.45780698313063928</v>
      </c>
      <c r="S129" s="29"/>
    </row>
    <row r="130" spans="1:19" s="26" customFormat="1" ht="12" customHeight="1" x14ac:dyDescent="0.25">
      <c r="A130" s="184"/>
      <c r="B130" s="190"/>
      <c r="C130" s="108">
        <v>2022</v>
      </c>
      <c r="D130" s="41">
        <v>3.815058192755328E-2</v>
      </c>
      <c r="E130" s="41">
        <v>3.815058192755328E-2</v>
      </c>
      <c r="F130" s="41">
        <v>3.815058192755328E-2</v>
      </c>
      <c r="G130" s="41">
        <v>3.815058192755328E-2</v>
      </c>
      <c r="H130" s="41">
        <v>3.815058192755328E-2</v>
      </c>
      <c r="I130" s="41">
        <v>3.815058192755328E-2</v>
      </c>
      <c r="J130" s="41">
        <v>3.815058192755328E-2</v>
      </c>
      <c r="K130" s="41">
        <v>3.815058192755328E-2</v>
      </c>
      <c r="L130" s="41">
        <v>3.815058192755328E-2</v>
      </c>
      <c r="M130" s="41">
        <v>3.815058192755328E-2</v>
      </c>
      <c r="N130" s="41">
        <v>3.815058192755328E-2</v>
      </c>
      <c r="O130" s="41">
        <v>3.815058192755328E-2</v>
      </c>
      <c r="P130" s="42">
        <v>0.45780698313063933</v>
      </c>
      <c r="S130" s="29"/>
    </row>
    <row r="131" spans="1:19" s="26" customFormat="1" ht="12" customHeight="1" x14ac:dyDescent="0.25">
      <c r="A131" s="184"/>
      <c r="B131" s="190"/>
      <c r="C131" s="108">
        <v>2023</v>
      </c>
      <c r="D131" s="41">
        <v>3.815058192755328E-2</v>
      </c>
      <c r="E131" s="41">
        <v>3.815058192755328E-2</v>
      </c>
      <c r="F131" s="41">
        <v>3.815058192755328E-2</v>
      </c>
      <c r="G131" s="41">
        <v>3.815058192755328E-2</v>
      </c>
      <c r="H131" s="41">
        <v>3.815058192755328E-2</v>
      </c>
      <c r="I131" s="41">
        <v>3.815058192755328E-2</v>
      </c>
      <c r="J131" s="41">
        <v>3.815058192755328E-2</v>
      </c>
      <c r="K131" s="41">
        <v>3.815058192755328E-2</v>
      </c>
      <c r="L131" s="41">
        <v>3.815058192755328E-2</v>
      </c>
      <c r="M131" s="41">
        <v>3.815058192755328E-2</v>
      </c>
      <c r="N131" s="41">
        <v>3.815058192755328E-2</v>
      </c>
      <c r="O131" s="41">
        <v>3.815058192755328E-2</v>
      </c>
      <c r="P131" s="42">
        <v>0.45780698313063933</v>
      </c>
      <c r="S131" s="29"/>
    </row>
    <row r="132" spans="1:19" s="26" customFormat="1" ht="12" customHeight="1" x14ac:dyDescent="0.25">
      <c r="A132" s="184"/>
      <c r="B132" s="190"/>
      <c r="C132" s="108">
        <v>2024</v>
      </c>
      <c r="D132" s="41">
        <v>3.815058192755328E-2</v>
      </c>
      <c r="E132" s="41">
        <v>3.815058192755328E-2</v>
      </c>
      <c r="F132" s="41">
        <v>3.815058192755328E-2</v>
      </c>
      <c r="G132" s="41">
        <v>3.815058192755328E-2</v>
      </c>
      <c r="H132" s="41">
        <v>3.815058192755328E-2</v>
      </c>
      <c r="I132" s="41">
        <v>3.815058192755328E-2</v>
      </c>
      <c r="J132" s="41">
        <v>3.815058192755328E-2</v>
      </c>
      <c r="K132" s="41">
        <v>3.815058192755328E-2</v>
      </c>
      <c r="L132" s="41">
        <v>3.815058192755328E-2</v>
      </c>
      <c r="M132" s="41">
        <v>3.815058192755328E-2</v>
      </c>
      <c r="N132" s="41">
        <v>3.815058192755328E-2</v>
      </c>
      <c r="O132" s="41">
        <v>3.815058192755328E-2</v>
      </c>
      <c r="P132" s="42">
        <v>0.45780698313063933</v>
      </c>
      <c r="S132" s="29"/>
    </row>
    <row r="133" spans="1:19" s="26" customFormat="1" ht="12" customHeight="1" x14ac:dyDescent="0.25">
      <c r="A133" s="183"/>
      <c r="B133" s="197" t="s">
        <v>236</v>
      </c>
      <c r="C133" s="119">
        <v>2019</v>
      </c>
      <c r="D133" s="111">
        <v>0.65911458560790537</v>
      </c>
      <c r="E133" s="111">
        <v>0.65911458560790537</v>
      </c>
      <c r="F133" s="111">
        <v>0.65911458560790537</v>
      </c>
      <c r="G133" s="111">
        <v>0.65911458560790537</v>
      </c>
      <c r="H133" s="111">
        <v>0.65911458560790537</v>
      </c>
      <c r="I133" s="111">
        <v>0.65911458560790537</v>
      </c>
      <c r="J133" s="111">
        <v>0.65911458560790537</v>
      </c>
      <c r="K133" s="111">
        <v>0.65911458560790537</v>
      </c>
      <c r="L133" s="111">
        <v>0.65911458560790537</v>
      </c>
      <c r="M133" s="111">
        <v>0.65911458560790537</v>
      </c>
      <c r="N133" s="111">
        <v>0.65911458560790537</v>
      </c>
      <c r="O133" s="111">
        <v>0.65911458560790537</v>
      </c>
      <c r="P133" s="127">
        <v>7.9093750272948631</v>
      </c>
      <c r="S133" s="29"/>
    </row>
    <row r="134" spans="1:19" s="26" customFormat="1" ht="12" customHeight="1" x14ac:dyDescent="0.25">
      <c r="A134" s="184"/>
      <c r="B134" s="188"/>
      <c r="C134" s="119">
        <v>2020</v>
      </c>
      <c r="D134" s="111">
        <v>0.6728532393621165</v>
      </c>
      <c r="E134" s="111">
        <v>0.6728532393621165</v>
      </c>
      <c r="F134" s="111">
        <v>0.6728532393621165</v>
      </c>
      <c r="G134" s="111">
        <v>0.6728532393621165</v>
      </c>
      <c r="H134" s="111">
        <v>0.6728532393621165</v>
      </c>
      <c r="I134" s="111">
        <v>0.6728532393621165</v>
      </c>
      <c r="J134" s="111">
        <v>0.6728532393621165</v>
      </c>
      <c r="K134" s="111">
        <v>0.6728532393621165</v>
      </c>
      <c r="L134" s="111">
        <v>0.6728532393621165</v>
      </c>
      <c r="M134" s="111">
        <v>0.6728532393621165</v>
      </c>
      <c r="N134" s="111">
        <v>0.6728532393621165</v>
      </c>
      <c r="O134" s="111">
        <v>0.6728532393621165</v>
      </c>
      <c r="P134" s="127">
        <v>8.0742388723453988</v>
      </c>
      <c r="S134" s="29"/>
    </row>
    <row r="135" spans="1:19" s="26" customFormat="1" ht="12" customHeight="1" x14ac:dyDescent="0.25">
      <c r="A135" s="184"/>
      <c r="B135" s="188"/>
      <c r="C135" s="119">
        <v>2021</v>
      </c>
      <c r="D135" s="111">
        <v>0.65055973352143337</v>
      </c>
      <c r="E135" s="111">
        <v>0.65055973352143337</v>
      </c>
      <c r="F135" s="111">
        <v>0.65055973352143337</v>
      </c>
      <c r="G135" s="111">
        <v>0.65055973352143337</v>
      </c>
      <c r="H135" s="111">
        <v>0.65055973352143337</v>
      </c>
      <c r="I135" s="111">
        <v>0.65055973352143337</v>
      </c>
      <c r="J135" s="111">
        <v>0.65055973352143337</v>
      </c>
      <c r="K135" s="111">
        <v>0.65055973352143337</v>
      </c>
      <c r="L135" s="111">
        <v>0.65055973352143337</v>
      </c>
      <c r="M135" s="111">
        <v>0.65055973352143337</v>
      </c>
      <c r="N135" s="111">
        <v>0.65055973352143337</v>
      </c>
      <c r="O135" s="111">
        <v>0.65055973352143337</v>
      </c>
      <c r="P135" s="127">
        <v>7.8067168022572</v>
      </c>
      <c r="S135" s="29"/>
    </row>
    <row r="136" spans="1:19" s="26" customFormat="1" ht="12" customHeight="1" x14ac:dyDescent="0.25">
      <c r="A136" s="184"/>
      <c r="B136" s="188"/>
      <c r="C136" s="119">
        <v>2022</v>
      </c>
      <c r="D136" s="111">
        <v>0.48370280657714948</v>
      </c>
      <c r="E136" s="111">
        <v>0.48370280657714948</v>
      </c>
      <c r="F136" s="111">
        <v>0.48370280657714948</v>
      </c>
      <c r="G136" s="111">
        <v>0.48370280657714948</v>
      </c>
      <c r="H136" s="111">
        <v>0.48370280657714948</v>
      </c>
      <c r="I136" s="111">
        <v>0.48370280657714948</v>
      </c>
      <c r="J136" s="111">
        <v>0.48370280657714948</v>
      </c>
      <c r="K136" s="111">
        <v>0.48370280657714948</v>
      </c>
      <c r="L136" s="111">
        <v>0.48370280657714948</v>
      </c>
      <c r="M136" s="111">
        <v>0.48370280657714948</v>
      </c>
      <c r="N136" s="111">
        <v>0.48370280657714948</v>
      </c>
      <c r="O136" s="111">
        <v>0.48370280657714948</v>
      </c>
      <c r="P136" s="127">
        <v>5.8044336789257933</v>
      </c>
      <c r="S136" s="29"/>
    </row>
    <row r="137" spans="1:19" s="26" customFormat="1" ht="12" customHeight="1" x14ac:dyDescent="0.25">
      <c r="A137" s="184"/>
      <c r="B137" s="188"/>
      <c r="C137" s="119">
        <v>2023</v>
      </c>
      <c r="D137" s="111">
        <v>0.63538188823564856</v>
      </c>
      <c r="E137" s="111">
        <v>0.63538188823564856</v>
      </c>
      <c r="F137" s="111">
        <v>0.63538188823564856</v>
      </c>
      <c r="G137" s="111">
        <v>0.63538188823564856</v>
      </c>
      <c r="H137" s="111">
        <v>0.63538188823564856</v>
      </c>
      <c r="I137" s="111">
        <v>0.63538188823564856</v>
      </c>
      <c r="J137" s="111">
        <v>0.63538188823564856</v>
      </c>
      <c r="K137" s="111">
        <v>0.63538188823564856</v>
      </c>
      <c r="L137" s="111">
        <v>0.63538188823564856</v>
      </c>
      <c r="M137" s="111">
        <v>0.63538188823564856</v>
      </c>
      <c r="N137" s="111">
        <v>0.63538188823564856</v>
      </c>
      <c r="O137" s="111">
        <v>0.63538188823564856</v>
      </c>
      <c r="P137" s="127">
        <v>7.624582658827781</v>
      </c>
      <c r="S137" s="29"/>
    </row>
    <row r="138" spans="1:19" s="26" customFormat="1" ht="12" customHeight="1" x14ac:dyDescent="0.25">
      <c r="A138" s="184"/>
      <c r="B138" s="188"/>
      <c r="C138" s="119">
        <v>2024</v>
      </c>
      <c r="D138" s="111">
        <v>0.57047144486187318</v>
      </c>
      <c r="E138" s="111">
        <v>0.57047144486187318</v>
      </c>
      <c r="F138" s="111">
        <v>0.57047144486187318</v>
      </c>
      <c r="G138" s="111">
        <v>0.57047144486187318</v>
      </c>
      <c r="H138" s="111">
        <v>0.57047144486187318</v>
      </c>
      <c r="I138" s="111">
        <v>0.57047144486187318</v>
      </c>
      <c r="J138" s="111">
        <v>0.57047144486187318</v>
      </c>
      <c r="K138" s="111">
        <v>0.57047144486187318</v>
      </c>
      <c r="L138" s="111">
        <v>0.57047144486187318</v>
      </c>
      <c r="M138" s="111">
        <v>0.57047144486187318</v>
      </c>
      <c r="N138" s="111">
        <v>0.57047144486187318</v>
      </c>
      <c r="O138" s="111">
        <v>0.57047144486187318</v>
      </c>
      <c r="P138" s="127">
        <v>6.8456573383424777</v>
      </c>
      <c r="S138" s="29"/>
    </row>
    <row r="139" spans="1:19" s="26" customFormat="1" ht="12" customHeight="1" x14ac:dyDescent="0.25">
      <c r="A139" s="185"/>
      <c r="B139" s="196" t="s">
        <v>100</v>
      </c>
      <c r="C139" s="124">
        <v>2019</v>
      </c>
      <c r="D139" s="112">
        <v>4.6145014357926328</v>
      </c>
      <c r="E139" s="112">
        <v>3.6816078522739106</v>
      </c>
      <c r="F139" s="112">
        <v>3.2349642167065338</v>
      </c>
      <c r="G139" s="112">
        <v>2.6895860870037498</v>
      </c>
      <c r="H139" s="112">
        <v>2.3643531128052238</v>
      </c>
      <c r="I139" s="112">
        <v>1.9672706542420118</v>
      </c>
      <c r="J139" s="112">
        <v>2.2224262444055243</v>
      </c>
      <c r="K139" s="112">
        <v>2.1183491314862537</v>
      </c>
      <c r="L139" s="112">
        <v>2.2232388564448122</v>
      </c>
      <c r="M139" s="112">
        <v>2.581632062304752</v>
      </c>
      <c r="N139" s="112">
        <v>3.7643966319606332</v>
      </c>
      <c r="O139" s="112">
        <v>3.6437098616298398</v>
      </c>
      <c r="P139" s="112">
        <v>35.106036147055875</v>
      </c>
      <c r="S139" s="29"/>
    </row>
    <row r="140" spans="1:19" s="26" customFormat="1" ht="12" customHeight="1" x14ac:dyDescent="0.25">
      <c r="A140" s="186"/>
      <c r="B140" s="182"/>
      <c r="C140" s="124">
        <v>2020</v>
      </c>
      <c r="D140" s="112">
        <v>3.8503288315576585</v>
      </c>
      <c r="E140" s="112">
        <v>3.2414747431169948</v>
      </c>
      <c r="F140" s="112">
        <v>3.0582526868958464</v>
      </c>
      <c r="G140" s="112">
        <v>1.9561026192403661</v>
      </c>
      <c r="H140" s="112">
        <v>1.9476928472512136</v>
      </c>
      <c r="I140" s="112">
        <v>1.9184897482390579</v>
      </c>
      <c r="J140" s="112">
        <v>2.1043103657869864</v>
      </c>
      <c r="K140" s="112">
        <v>1.9450182070000746</v>
      </c>
      <c r="L140" s="112">
        <v>2.2490696530145762</v>
      </c>
      <c r="M140" s="112">
        <v>2.6157620869615448</v>
      </c>
      <c r="N140" s="112">
        <v>3.083287927134835</v>
      </c>
      <c r="O140" s="112">
        <v>3.737950726169597</v>
      </c>
      <c r="P140" s="112">
        <v>31.707740442368756</v>
      </c>
      <c r="S140" s="29"/>
    </row>
    <row r="141" spans="1:19" s="26" customFormat="1" ht="12" customHeight="1" x14ac:dyDescent="0.25">
      <c r="A141" s="186"/>
      <c r="B141" s="182"/>
      <c r="C141" s="124">
        <v>2021</v>
      </c>
      <c r="D141" s="112">
        <v>4.3307625176029561</v>
      </c>
      <c r="E141" s="112">
        <v>3.229460273738904</v>
      </c>
      <c r="F141" s="112">
        <v>3.1384292024262908</v>
      </c>
      <c r="G141" s="112">
        <v>2.8405297170709449</v>
      </c>
      <c r="H141" s="112">
        <v>2.2226776339674714</v>
      </c>
      <c r="I141" s="112">
        <v>1.8223322769635915</v>
      </c>
      <c r="J141" s="112">
        <v>1.8723668805671263</v>
      </c>
      <c r="K141" s="112">
        <v>1.7733356087845591</v>
      </c>
      <c r="L141" s="112">
        <v>2.1425843581024369</v>
      </c>
      <c r="M141" s="112">
        <v>2.6364143574861134</v>
      </c>
      <c r="N141" s="112">
        <v>3.6950900637253867</v>
      </c>
      <c r="O141" s="112">
        <v>3.8424055943291577</v>
      </c>
      <c r="P141" s="112">
        <v>33.546388484764947</v>
      </c>
      <c r="S141" s="29"/>
    </row>
    <row r="142" spans="1:19" s="26" customFormat="1" ht="12" customHeight="1" x14ac:dyDescent="0.25">
      <c r="A142" s="186"/>
      <c r="B142" s="182"/>
      <c r="C142" s="124">
        <v>2022</v>
      </c>
      <c r="D142" s="112">
        <v>4.0631155822561205</v>
      </c>
      <c r="E142" s="112">
        <v>3.1973226961341346</v>
      </c>
      <c r="F142" s="112">
        <v>3.0981772790100406</v>
      </c>
      <c r="G142" s="112">
        <v>2.4650336953166976</v>
      </c>
      <c r="H142" s="112">
        <v>1.8807517946075922</v>
      </c>
      <c r="I142" s="112">
        <v>1.9847496127836863</v>
      </c>
      <c r="J142" s="112">
        <v>2.1049342845487629</v>
      </c>
      <c r="K142" s="112">
        <v>1.9925934622449546</v>
      </c>
      <c r="L142" s="112">
        <v>2.0494256413683498</v>
      </c>
      <c r="M142" s="112">
        <v>2.0141556787760817</v>
      </c>
      <c r="N142" s="112">
        <v>3.1348576888893351</v>
      </c>
      <c r="O142" s="112">
        <v>4.5160761350482321</v>
      </c>
      <c r="P142" s="112">
        <v>32.501193550983984</v>
      </c>
      <c r="S142" s="29"/>
    </row>
    <row r="143" spans="1:19" s="26" customFormat="1" ht="12" customHeight="1" x14ac:dyDescent="0.25">
      <c r="A143" s="186"/>
      <c r="B143" s="182"/>
      <c r="C143" s="124">
        <v>2023</v>
      </c>
      <c r="D143" s="112">
        <v>3.9156336654751005</v>
      </c>
      <c r="E143" s="112">
        <v>3.6435812404723338</v>
      </c>
      <c r="F143" s="112">
        <v>3.0357445768345972</v>
      </c>
      <c r="G143" s="112">
        <v>2.4351957144866918</v>
      </c>
      <c r="H143" s="112">
        <v>2.0318172776911583</v>
      </c>
      <c r="I143" s="112">
        <v>1.8651327666224427</v>
      </c>
      <c r="J143" s="112">
        <v>1.9075931470788612</v>
      </c>
      <c r="K143" s="112">
        <v>1.8954306661439282</v>
      </c>
      <c r="L143" s="112">
        <v>1.8844060636590962</v>
      </c>
      <c r="M143" s="112">
        <v>2.0847193702028086</v>
      </c>
      <c r="N143" s="112">
        <v>2.9712501304851351</v>
      </c>
      <c r="O143" s="112">
        <v>3.324082597520376</v>
      </c>
      <c r="P143" s="112">
        <v>30.994587216672524</v>
      </c>
      <c r="S143" s="29"/>
    </row>
    <row r="144" spans="1:19" s="26" customFormat="1" ht="12" customHeight="1" x14ac:dyDescent="0.25">
      <c r="A144" s="186"/>
      <c r="B144" s="182"/>
      <c r="C144" s="124">
        <v>2024</v>
      </c>
      <c r="D144" s="112">
        <v>3.4342303582129121</v>
      </c>
      <c r="E144" s="112">
        <v>2.6353129279624823</v>
      </c>
      <c r="F144" s="112">
        <v>2.5400430195413746</v>
      </c>
      <c r="G144" s="112">
        <v>2.1283722887194827</v>
      </c>
      <c r="H144" s="112">
        <v>1.7705917039877046</v>
      </c>
      <c r="I144" s="112">
        <v>1.6724876920707969</v>
      </c>
      <c r="J144" s="112">
        <v>1.6909677224885749</v>
      </c>
      <c r="K144" s="112">
        <v>1.6553116710590752</v>
      </c>
      <c r="L144" s="112">
        <v>1.7383152112543638</v>
      </c>
      <c r="M144" s="112">
        <v>1.9045992619754029</v>
      </c>
      <c r="N144" s="112">
        <v>2.7807693644731022</v>
      </c>
      <c r="O144" s="112">
        <v>3.257734717571616</v>
      </c>
      <c r="P144" s="112">
        <v>27.208735939316885</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360</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1.765928182812009</v>
      </c>
      <c r="E148" s="111">
        <v>1.5298631035136374</v>
      </c>
      <c r="F148" s="111">
        <v>1.4265638709136057</v>
      </c>
      <c r="G148" s="111">
        <v>1.2636523400940827</v>
      </c>
      <c r="H148" s="111">
        <v>1.2482839016151355</v>
      </c>
      <c r="I148" s="111">
        <v>1.1297721350645078</v>
      </c>
      <c r="J148" s="111">
        <v>1.1532604034730276</v>
      </c>
      <c r="K148" s="111">
        <v>1.1105955804481091</v>
      </c>
      <c r="L148" s="111">
        <v>1.1483380289003633</v>
      </c>
      <c r="M148" s="111">
        <v>1.2736848844737201</v>
      </c>
      <c r="N148" s="111">
        <v>1.4525550065363915</v>
      </c>
      <c r="O148" s="111">
        <v>1.4682012286765618</v>
      </c>
      <c r="P148" s="127">
        <v>15.970698666521152</v>
      </c>
      <c r="S148" s="29"/>
    </row>
    <row r="149" spans="1:19" s="26" customFormat="1" ht="12" customHeight="1" x14ac:dyDescent="0.25">
      <c r="A149" s="184"/>
      <c r="B149" s="188"/>
      <c r="C149" s="119">
        <v>2020</v>
      </c>
      <c r="D149" s="111">
        <v>1.5533094239066303</v>
      </c>
      <c r="E149" s="111">
        <v>1.4356134255437707</v>
      </c>
      <c r="F149" s="111">
        <v>1.3812263150251223</v>
      </c>
      <c r="G149" s="111">
        <v>1.0904178779006832</v>
      </c>
      <c r="H149" s="111">
        <v>1.0887839704629905</v>
      </c>
      <c r="I149" s="111">
        <v>1.0531853524533887</v>
      </c>
      <c r="J149" s="111">
        <v>1.0584131885051564</v>
      </c>
      <c r="K149" s="111">
        <v>1.0303925857806877</v>
      </c>
      <c r="L149" s="111">
        <v>1.1029812361172271</v>
      </c>
      <c r="M149" s="111">
        <v>1.3282254118671737</v>
      </c>
      <c r="N149" s="111">
        <v>1.4212828244623583</v>
      </c>
      <c r="O149" s="111">
        <v>1.632430493446978</v>
      </c>
      <c r="P149" s="127">
        <v>15.176262105472166</v>
      </c>
      <c r="S149" s="29"/>
    </row>
    <row r="150" spans="1:19" s="26" customFormat="1" ht="12" customHeight="1" x14ac:dyDescent="0.25">
      <c r="A150" s="184"/>
      <c r="B150" s="188"/>
      <c r="C150" s="119">
        <v>2021</v>
      </c>
      <c r="D150" s="111">
        <v>1.6488633255255136</v>
      </c>
      <c r="E150" s="111">
        <v>1.4614535097314012</v>
      </c>
      <c r="F150" s="111">
        <v>1.477118476492969</v>
      </c>
      <c r="G150" s="111">
        <v>1.314120203429904</v>
      </c>
      <c r="H150" s="111">
        <v>1.2219639076809268</v>
      </c>
      <c r="I150" s="111">
        <v>1.1294073698816642</v>
      </c>
      <c r="J150" s="111">
        <v>1.1166219901192493</v>
      </c>
      <c r="K150" s="111">
        <v>1.0806711230048087</v>
      </c>
      <c r="L150" s="111">
        <v>1.1166173959331906</v>
      </c>
      <c r="M150" s="111">
        <v>1.2307980438510593</v>
      </c>
      <c r="N150" s="111">
        <v>1.4713575641214929</v>
      </c>
      <c r="O150" s="111">
        <v>1.5529353965994912</v>
      </c>
      <c r="P150" s="127">
        <v>15.821928306371671</v>
      </c>
      <c r="S150" s="29"/>
    </row>
    <row r="151" spans="1:19" s="26" customFormat="1" ht="12" customHeight="1" x14ac:dyDescent="0.25">
      <c r="A151" s="184"/>
      <c r="B151" s="188"/>
      <c r="C151" s="119">
        <v>2022</v>
      </c>
      <c r="D151" s="111">
        <v>1.5853188942052914</v>
      </c>
      <c r="E151" s="111">
        <v>1.3844351939230972</v>
      </c>
      <c r="F151" s="111">
        <v>1.4573204578128087</v>
      </c>
      <c r="G151" s="111">
        <v>1.1715714014540364</v>
      </c>
      <c r="H151" s="111">
        <v>1.067807726483269</v>
      </c>
      <c r="I151" s="111">
        <v>1.0140211156344814</v>
      </c>
      <c r="J151" s="111">
        <v>1.0219042201883919</v>
      </c>
      <c r="K151" s="111">
        <v>0.9996264875371822</v>
      </c>
      <c r="L151" s="111">
        <v>1.0577481745341279</v>
      </c>
      <c r="M151" s="111">
        <v>1.0215015380696328</v>
      </c>
      <c r="N151" s="111">
        <v>1.1740388186739186</v>
      </c>
      <c r="O151" s="111">
        <v>1.3817369462716276</v>
      </c>
      <c r="P151" s="127">
        <v>14.337030974787865</v>
      </c>
      <c r="S151" s="29"/>
    </row>
    <row r="152" spans="1:19" s="26" customFormat="1" ht="12" customHeight="1" x14ac:dyDescent="0.25">
      <c r="A152" s="184"/>
      <c r="B152" s="188"/>
      <c r="C152" s="119">
        <v>2023</v>
      </c>
      <c r="D152" s="111">
        <v>1.3283879895268853</v>
      </c>
      <c r="E152" s="111">
        <v>1.2572425713464275</v>
      </c>
      <c r="F152" s="111">
        <v>1.1564258734428345</v>
      </c>
      <c r="G152" s="111">
        <v>1.0095912798304214</v>
      </c>
      <c r="H152" s="111">
        <v>0.9666423065101053</v>
      </c>
      <c r="I152" s="111">
        <v>0.87969046788633398</v>
      </c>
      <c r="J152" s="111">
        <v>0.88517622756013992</v>
      </c>
      <c r="K152" s="111">
        <v>0.86718979745611735</v>
      </c>
      <c r="L152" s="111">
        <v>0.91228705107071284</v>
      </c>
      <c r="M152" s="111">
        <v>0.99811051042154386</v>
      </c>
      <c r="N152" s="111">
        <v>1.1776583801205698</v>
      </c>
      <c r="O152" s="111">
        <v>1.2486831955062443</v>
      </c>
      <c r="P152" s="127">
        <v>12.687085650678336</v>
      </c>
      <c r="S152" s="29"/>
    </row>
    <row r="153" spans="1:19" s="26" customFormat="1" ht="12" customHeight="1" x14ac:dyDescent="0.25">
      <c r="A153" s="184"/>
      <c r="B153" s="188"/>
      <c r="C153" s="119">
        <v>2024</v>
      </c>
      <c r="D153" s="111">
        <v>1.4029911104512902</v>
      </c>
      <c r="E153" s="111">
        <v>1.2117858869890503</v>
      </c>
      <c r="F153" s="111">
        <v>1.1680486378687323</v>
      </c>
      <c r="G153" s="111">
        <v>1.0387810920955665</v>
      </c>
      <c r="H153" s="111">
        <v>0.94907065281702607</v>
      </c>
      <c r="I153" s="111">
        <v>0.91144979701273798</v>
      </c>
      <c r="J153" s="111">
        <v>0.97614153365490008</v>
      </c>
      <c r="K153" s="111">
        <v>0.88349439297374688</v>
      </c>
      <c r="L153" s="111">
        <v>0.92532326523635744</v>
      </c>
      <c r="M153" s="111">
        <v>1.0026436940394616</v>
      </c>
      <c r="N153" s="111">
        <v>1.1630496366397229</v>
      </c>
      <c r="O153" s="111">
        <v>1.2550766141682432</v>
      </c>
      <c r="P153" s="127">
        <v>12.887856313946834</v>
      </c>
      <c r="S153" s="29"/>
    </row>
    <row r="154" spans="1:19" s="26" customFormat="1" ht="12" customHeight="1" x14ac:dyDescent="0.25">
      <c r="A154" s="183"/>
      <c r="B154" s="198" t="s">
        <v>22</v>
      </c>
      <c r="C154" s="108">
        <v>2019</v>
      </c>
      <c r="D154" s="41">
        <v>1.0662909625783719</v>
      </c>
      <c r="E154" s="41">
        <v>1.1646741778351208</v>
      </c>
      <c r="F154" s="41">
        <v>1.3344300771392112</v>
      </c>
      <c r="G154" s="41">
        <v>1.5709717395382368</v>
      </c>
      <c r="H154" s="41">
        <v>1.5530064074371075</v>
      </c>
      <c r="I154" s="41">
        <v>1.6730632108624068</v>
      </c>
      <c r="J154" s="41">
        <v>2.2066235566094159</v>
      </c>
      <c r="K154" s="41">
        <v>1.5230228851288252</v>
      </c>
      <c r="L154" s="41">
        <v>1.7929723210127215</v>
      </c>
      <c r="M154" s="41">
        <v>1.7656532827204807</v>
      </c>
      <c r="N154" s="41">
        <v>1.4000529990863666</v>
      </c>
      <c r="O154" s="41">
        <v>1.0473732889855096</v>
      </c>
      <c r="P154" s="42">
        <v>18.098134908933773</v>
      </c>
      <c r="S154" s="29"/>
    </row>
    <row r="155" spans="1:19" s="26" customFormat="1" ht="12" customHeight="1" x14ac:dyDescent="0.25">
      <c r="A155" s="184"/>
      <c r="B155" s="190"/>
      <c r="C155" s="108">
        <v>2020</v>
      </c>
      <c r="D155" s="41">
        <v>0.95145224680668372</v>
      </c>
      <c r="E155" s="41">
        <v>1.006913282748308</v>
      </c>
      <c r="F155" s="41">
        <v>1.425123247726656</v>
      </c>
      <c r="G155" s="41">
        <v>1.524256109017303</v>
      </c>
      <c r="H155" s="41">
        <v>1.5059510263891094</v>
      </c>
      <c r="I155" s="41">
        <v>1.3829818363304385</v>
      </c>
      <c r="J155" s="41">
        <v>1.5110197425033467</v>
      </c>
      <c r="K155" s="41">
        <v>1.1563008293502617</v>
      </c>
      <c r="L155" s="41">
        <v>1.5281966592626752</v>
      </c>
      <c r="M155" s="41">
        <v>1.4829458441765182</v>
      </c>
      <c r="N155" s="41">
        <v>1.3808497615366502</v>
      </c>
      <c r="O155" s="41">
        <v>0.91107974883442744</v>
      </c>
      <c r="P155" s="42">
        <v>15.767070334682378</v>
      </c>
      <c r="S155" s="29"/>
    </row>
    <row r="156" spans="1:19" s="26" customFormat="1" ht="12" customHeight="1" x14ac:dyDescent="0.25">
      <c r="A156" s="184"/>
      <c r="B156" s="190"/>
      <c r="C156" s="108">
        <v>2021</v>
      </c>
      <c r="D156" s="41">
        <v>0.77269139362395178</v>
      </c>
      <c r="E156" s="41">
        <v>0.86718168064115009</v>
      </c>
      <c r="F156" s="41">
        <v>1.2729240992909652</v>
      </c>
      <c r="G156" s="41">
        <v>1.2604664497397253</v>
      </c>
      <c r="H156" s="41">
        <v>1.0449384583498447</v>
      </c>
      <c r="I156" s="41">
        <v>1.3714415473644788</v>
      </c>
      <c r="J156" s="41">
        <v>1.5320996593572707</v>
      </c>
      <c r="K156" s="41">
        <v>1.4268237101288839</v>
      </c>
      <c r="L156" s="41">
        <v>1.5497642650430994</v>
      </c>
      <c r="M156" s="41">
        <v>1.6103223398810136</v>
      </c>
      <c r="N156" s="41">
        <v>1.2009471226584221</v>
      </c>
      <c r="O156" s="41">
        <v>0.85578466868112746</v>
      </c>
      <c r="P156" s="42">
        <v>14.765385394759935</v>
      </c>
      <c r="S156" s="29"/>
    </row>
    <row r="157" spans="1:19" s="26" customFormat="1" ht="12" customHeight="1" x14ac:dyDescent="0.25">
      <c r="A157" s="184"/>
      <c r="B157" s="190"/>
      <c r="C157" s="108">
        <v>2022</v>
      </c>
      <c r="D157" s="41">
        <v>0.82282006675939345</v>
      </c>
      <c r="E157" s="41">
        <v>0.98266038699618674</v>
      </c>
      <c r="F157" s="41">
        <v>1.4373929425525227</v>
      </c>
      <c r="G157" s="41">
        <v>1.189380773173554</v>
      </c>
      <c r="H157" s="41">
        <v>1.3297128982373663</v>
      </c>
      <c r="I157" s="41">
        <v>1.3943172709972105</v>
      </c>
      <c r="J157" s="41">
        <v>1.4781984584952552</v>
      </c>
      <c r="K157" s="41">
        <v>1.1738373120567547</v>
      </c>
      <c r="L157" s="41">
        <v>1.7225918674752321</v>
      </c>
      <c r="M157" s="41">
        <v>1.4196586195755379</v>
      </c>
      <c r="N157" s="41">
        <v>1.2370399257301323</v>
      </c>
      <c r="O157" s="41">
        <v>0.85381505289675708</v>
      </c>
      <c r="P157" s="42">
        <v>15.041425574945903</v>
      </c>
      <c r="S157" s="29"/>
    </row>
    <row r="158" spans="1:19" s="26" customFormat="1" ht="12" customHeight="1" x14ac:dyDescent="0.25">
      <c r="A158" s="184"/>
      <c r="B158" s="190"/>
      <c r="C158" s="108">
        <v>2023</v>
      </c>
      <c r="D158" s="41">
        <v>0.7299799088140162</v>
      </c>
      <c r="E158" s="41">
        <v>0.83110136169551962</v>
      </c>
      <c r="F158" s="41">
        <v>1.025276021284887</v>
      </c>
      <c r="G158" s="41">
        <v>0.93027980194312065</v>
      </c>
      <c r="H158" s="41">
        <v>1.2358844368005737</v>
      </c>
      <c r="I158" s="41">
        <v>1.3871991377497079</v>
      </c>
      <c r="J158" s="41">
        <v>1.3714725787342423</v>
      </c>
      <c r="K158" s="41">
        <v>1.0967329865797562</v>
      </c>
      <c r="L158" s="41">
        <v>1.2604351276380878</v>
      </c>
      <c r="M158" s="41">
        <v>1.3218321453878594</v>
      </c>
      <c r="N158" s="41">
        <v>0.95825636675130488</v>
      </c>
      <c r="O158" s="41">
        <v>0.87414134547852507</v>
      </c>
      <c r="P158" s="42">
        <v>13.022591218857603</v>
      </c>
      <c r="S158" s="29"/>
    </row>
    <row r="159" spans="1:19" s="26" customFormat="1" ht="12" customHeight="1" x14ac:dyDescent="0.25">
      <c r="A159" s="184"/>
      <c r="B159" s="190"/>
      <c r="C159" s="108">
        <v>2024</v>
      </c>
      <c r="D159" s="41">
        <v>0.68326424209230252</v>
      </c>
      <c r="E159" s="41">
        <v>0.71737569259999978</v>
      </c>
      <c r="F159" s="41">
        <v>0.86119227154629829</v>
      </c>
      <c r="G159" s="41">
        <v>1.1532326809200819</v>
      </c>
      <c r="H159" s="41">
        <v>1.0450406232241047</v>
      </c>
      <c r="I159" s="41">
        <v>1.1566780056038317</v>
      </c>
      <c r="J159" s="41">
        <v>1.4744243807638147</v>
      </c>
      <c r="K159" s="41">
        <v>1.117665140736843</v>
      </c>
      <c r="L159" s="41">
        <v>1.2166198731156459</v>
      </c>
      <c r="M159" s="41">
        <v>1.333246123096502</v>
      </c>
      <c r="N159" s="41">
        <v>1.0678465562580604</v>
      </c>
      <c r="O159" s="41">
        <v>0.71620998082494092</v>
      </c>
      <c r="P159" s="42">
        <v>12.542795570782426</v>
      </c>
      <c r="S159" s="29"/>
    </row>
    <row r="160" spans="1:19" s="26" customFormat="1" ht="12" customHeight="1" x14ac:dyDescent="0.25">
      <c r="A160" s="183"/>
      <c r="B160" s="197" t="s">
        <v>23</v>
      </c>
      <c r="C160" s="119">
        <v>2019</v>
      </c>
      <c r="D160" s="111">
        <v>0.45588585181836555</v>
      </c>
      <c r="E160" s="111">
        <v>0.34784349121176689</v>
      </c>
      <c r="F160" s="111">
        <v>0.30186107384548838</v>
      </c>
      <c r="G160" s="111">
        <v>0.2242549473184125</v>
      </c>
      <c r="H160" s="111">
        <v>0.17632112145385478</v>
      </c>
      <c r="I160" s="111">
        <v>0.11592958763687322</v>
      </c>
      <c r="J160" s="111">
        <v>0.11123418559336148</v>
      </c>
      <c r="K160" s="111">
        <v>0.10325687250255909</v>
      </c>
      <c r="L160" s="111">
        <v>0.13328619644876871</v>
      </c>
      <c r="M160" s="111">
        <v>0.19906415671738675</v>
      </c>
      <c r="N160" s="111">
        <v>0.33167696209990549</v>
      </c>
      <c r="O160" s="111">
        <v>0.36740121279077564</v>
      </c>
      <c r="P160" s="127">
        <v>2.8680156594375181</v>
      </c>
      <c r="S160" s="29"/>
    </row>
    <row r="161" spans="1:19" s="26" customFormat="1" ht="12" customHeight="1" x14ac:dyDescent="0.25">
      <c r="A161" s="184"/>
      <c r="B161" s="188"/>
      <c r="C161" s="119">
        <v>2020</v>
      </c>
      <c r="D161" s="111">
        <v>0.50889717950324787</v>
      </c>
      <c r="E161" s="111">
        <v>0.41954782734380147</v>
      </c>
      <c r="F161" s="111">
        <v>0.40486857386858865</v>
      </c>
      <c r="G161" s="111">
        <v>0.21323935656558787</v>
      </c>
      <c r="H161" s="111">
        <v>0.17401962550914102</v>
      </c>
      <c r="I161" s="111">
        <v>0.13845666934071346</v>
      </c>
      <c r="J161" s="111">
        <v>0.12549005904595928</v>
      </c>
      <c r="K161" s="111">
        <v>0.11126678797858608</v>
      </c>
      <c r="L161" s="111">
        <v>0.15042468113985735</v>
      </c>
      <c r="M161" s="111">
        <v>0.29163785707010448</v>
      </c>
      <c r="N161" s="111">
        <v>0.36446837308313729</v>
      </c>
      <c r="O161" s="111">
        <v>0.48612548374565062</v>
      </c>
      <c r="P161" s="127">
        <v>3.3884424741943757</v>
      </c>
      <c r="S161" s="29"/>
    </row>
    <row r="162" spans="1:19" s="26" customFormat="1" ht="12" customHeight="1" x14ac:dyDescent="0.25">
      <c r="A162" s="184"/>
      <c r="B162" s="188"/>
      <c r="C162" s="119">
        <v>2021</v>
      </c>
      <c r="D162" s="111">
        <v>0.58377522120285419</v>
      </c>
      <c r="E162" s="111">
        <v>0.4516770858530072</v>
      </c>
      <c r="F162" s="111">
        <v>0.43375545702593438</v>
      </c>
      <c r="G162" s="111">
        <v>0.32475240102738229</v>
      </c>
      <c r="H162" s="111">
        <v>0.23604121826321187</v>
      </c>
      <c r="I162" s="111">
        <v>0.13754375521939727</v>
      </c>
      <c r="J162" s="111">
        <v>0.13218625585008933</v>
      </c>
      <c r="K162" s="111">
        <v>0.1265597494327893</v>
      </c>
      <c r="L162" s="111">
        <v>0.15312153206699625</v>
      </c>
      <c r="M162" s="111">
        <v>0.27614770218772416</v>
      </c>
      <c r="N162" s="111">
        <v>0.45040206520737136</v>
      </c>
      <c r="O162" s="111">
        <v>0.5121559361796989</v>
      </c>
      <c r="P162" s="127">
        <v>3.8181183795164571</v>
      </c>
      <c r="S162" s="29"/>
    </row>
    <row r="163" spans="1:19" s="26" customFormat="1" ht="12" customHeight="1" x14ac:dyDescent="0.25">
      <c r="A163" s="184"/>
      <c r="B163" s="188"/>
      <c r="C163" s="119">
        <v>2022</v>
      </c>
      <c r="D163" s="111">
        <v>0.51573511437499531</v>
      </c>
      <c r="E163" s="111">
        <v>0.40091004689439558</v>
      </c>
      <c r="F163" s="111">
        <v>0.36224223554305834</v>
      </c>
      <c r="G163" s="111">
        <v>0.26095756080594218</v>
      </c>
      <c r="H163" s="111">
        <v>0.14920458945964113</v>
      </c>
      <c r="I163" s="111">
        <v>0.12618907296178336</v>
      </c>
      <c r="J163" s="111">
        <v>0.12187485920023736</v>
      </c>
      <c r="K163" s="111">
        <v>0.11847495740194154</v>
      </c>
      <c r="L163" s="111">
        <v>0.15992252934486595</v>
      </c>
      <c r="M163" s="111">
        <v>0.17620897936046576</v>
      </c>
      <c r="N163" s="111">
        <v>0.28876515597317987</v>
      </c>
      <c r="O163" s="111">
        <v>0.43145814152773765</v>
      </c>
      <c r="P163" s="127">
        <v>3.1119432428482443</v>
      </c>
      <c r="S163" s="29"/>
    </row>
    <row r="164" spans="1:19" s="26" customFormat="1" ht="12" customHeight="1" x14ac:dyDescent="0.25">
      <c r="A164" s="184"/>
      <c r="B164" s="188"/>
      <c r="C164" s="119">
        <v>2023</v>
      </c>
      <c r="D164" s="111">
        <v>0.58419647850764189</v>
      </c>
      <c r="E164" s="111">
        <v>0.53275505356984909</v>
      </c>
      <c r="F164" s="111">
        <v>0.48597151775718089</v>
      </c>
      <c r="G164" s="111">
        <v>0.38804608303721599</v>
      </c>
      <c r="H164" s="111">
        <v>0.30736104691608651</v>
      </c>
      <c r="I164" s="111">
        <v>0.26766053840690096</v>
      </c>
      <c r="J164" s="111">
        <v>0.26268650679128902</v>
      </c>
      <c r="K164" s="111">
        <v>0.25917657259429133</v>
      </c>
      <c r="L164" s="111">
        <v>0.26971573714460384</v>
      </c>
      <c r="M164" s="111">
        <v>0.32638400343994184</v>
      </c>
      <c r="N164" s="111">
        <v>0.46149380661411227</v>
      </c>
      <c r="O164" s="111">
        <v>0.52916730437367676</v>
      </c>
      <c r="P164" s="127">
        <v>4.6746146491527893</v>
      </c>
      <c r="S164" s="29"/>
    </row>
    <row r="165" spans="1:19" s="26" customFormat="1" ht="12" customHeight="1" x14ac:dyDescent="0.25">
      <c r="A165" s="184"/>
      <c r="B165" s="188"/>
      <c r="C165" s="119">
        <v>2024</v>
      </c>
      <c r="D165" s="111">
        <v>0.65686451504294618</v>
      </c>
      <c r="E165" s="111">
        <v>0.52855740668634243</v>
      </c>
      <c r="F165" s="111">
        <v>0.50311385266766417</v>
      </c>
      <c r="G165" s="111">
        <v>0.4206132967981181</v>
      </c>
      <c r="H165" s="111">
        <v>0.34775452863007694</v>
      </c>
      <c r="I165" s="111">
        <v>0.31765896134575144</v>
      </c>
      <c r="J165" s="111">
        <v>0.30799974791899881</v>
      </c>
      <c r="K165" s="111">
        <v>0.29691171717616077</v>
      </c>
      <c r="L165" s="111">
        <v>0.33820007874926139</v>
      </c>
      <c r="M165" s="111">
        <v>0.39630003143052683</v>
      </c>
      <c r="N165" s="111">
        <v>0.51618563260278738</v>
      </c>
      <c r="O165" s="111">
        <v>0.59893348065994489</v>
      </c>
      <c r="P165" s="127">
        <v>5.2290932497085798</v>
      </c>
      <c r="S165" s="29"/>
    </row>
    <row r="166" spans="1:19" s="26" customFormat="1" ht="12" customHeight="1" x14ac:dyDescent="0.25">
      <c r="A166" s="183"/>
      <c r="B166" s="198" t="s">
        <v>24</v>
      </c>
      <c r="C166" s="108">
        <v>2019</v>
      </c>
      <c r="D166" s="41">
        <v>1.3305587778741699</v>
      </c>
      <c r="E166" s="41">
        <v>1.0222601905196114</v>
      </c>
      <c r="F166" s="41">
        <v>0.91074416989745899</v>
      </c>
      <c r="G166" s="41">
        <v>0.76072093322791368</v>
      </c>
      <c r="H166" s="41">
        <v>0.65577293015386928</v>
      </c>
      <c r="I166" s="41">
        <v>0.50480856359756965</v>
      </c>
      <c r="J166" s="41">
        <v>0.50630495511930074</v>
      </c>
      <c r="K166" s="41">
        <v>0.46615884935822094</v>
      </c>
      <c r="L166" s="41">
        <v>0.61416850508624454</v>
      </c>
      <c r="M166" s="41">
        <v>0.77091292534007783</v>
      </c>
      <c r="N166" s="41">
        <v>1.0476558621259351</v>
      </c>
      <c r="O166" s="41">
        <v>1.126360740878559</v>
      </c>
      <c r="P166" s="42">
        <v>9.7164274031789315</v>
      </c>
      <c r="S166" s="29"/>
    </row>
    <row r="167" spans="1:19" s="26" customFormat="1" ht="12" customHeight="1" x14ac:dyDescent="0.25">
      <c r="A167" s="184"/>
      <c r="B167" s="190"/>
      <c r="C167" s="108">
        <v>2020</v>
      </c>
      <c r="D167" s="41">
        <v>1.1167130975376511</v>
      </c>
      <c r="E167" s="41">
        <v>0.90339491840198993</v>
      </c>
      <c r="F167" s="41">
        <v>0.87242024632206638</v>
      </c>
      <c r="G167" s="41">
        <v>0.56572601353397189</v>
      </c>
      <c r="H167" s="41">
        <v>0.52030868382663187</v>
      </c>
      <c r="I167" s="41">
        <v>0.48748132895762036</v>
      </c>
      <c r="J167" s="41">
        <v>0.47509021546359559</v>
      </c>
      <c r="K167" s="41">
        <v>0.44102433591710427</v>
      </c>
      <c r="L167" s="41">
        <v>0.58576805475980098</v>
      </c>
      <c r="M167" s="41">
        <v>0.81100315166777193</v>
      </c>
      <c r="N167" s="41">
        <v>0.88862523676733685</v>
      </c>
      <c r="O167" s="41">
        <v>1.1445353043970585</v>
      </c>
      <c r="P167" s="42">
        <v>8.8120905875525999</v>
      </c>
      <c r="S167" s="29"/>
    </row>
    <row r="168" spans="1:19" s="26" customFormat="1" ht="12" customHeight="1" x14ac:dyDescent="0.25">
      <c r="A168" s="184"/>
      <c r="B168" s="190"/>
      <c r="C168" s="108">
        <v>2021</v>
      </c>
      <c r="D168" s="41">
        <v>1.1649165063355729</v>
      </c>
      <c r="E168" s="41">
        <v>0.8948034575507372</v>
      </c>
      <c r="F168" s="41">
        <v>0.87527325689604574</v>
      </c>
      <c r="G168" s="41">
        <v>0.7547169345303647</v>
      </c>
      <c r="H168" s="41">
        <v>0.60775898808131557</v>
      </c>
      <c r="I168" s="41">
        <v>0.4601206865447543</v>
      </c>
      <c r="J168" s="41">
        <v>0.45328027163509782</v>
      </c>
      <c r="K168" s="41">
        <v>0.42840252812706586</v>
      </c>
      <c r="L168" s="41">
        <v>0.57766661422565013</v>
      </c>
      <c r="M168" s="41">
        <v>0.68059213098626992</v>
      </c>
      <c r="N168" s="41">
        <v>0.97169536927985833</v>
      </c>
      <c r="O168" s="41">
        <v>1.060955846204173</v>
      </c>
      <c r="P168" s="42">
        <v>8.9301825903969068</v>
      </c>
      <c r="S168" s="29"/>
    </row>
    <row r="169" spans="1:19" s="26" customFormat="1" ht="12" customHeight="1" x14ac:dyDescent="0.25">
      <c r="A169" s="184"/>
      <c r="B169" s="190"/>
      <c r="C169" s="108">
        <v>2022</v>
      </c>
      <c r="D169" s="41">
        <v>1.184612902724161</v>
      </c>
      <c r="E169" s="41">
        <v>0.88134062690682324</v>
      </c>
      <c r="F169" s="41">
        <v>0.81687803641406953</v>
      </c>
      <c r="G169" s="41">
        <v>0.63893481503183369</v>
      </c>
      <c r="H169" s="41">
        <v>0.40714854323616501</v>
      </c>
      <c r="I169" s="41">
        <v>0.35353788360347999</v>
      </c>
      <c r="J169" s="41">
        <v>0.3535889912263494</v>
      </c>
      <c r="K169" s="41">
        <v>0.33284530258980083</v>
      </c>
      <c r="L169" s="41">
        <v>0.50443341867036817</v>
      </c>
      <c r="M169" s="41">
        <v>0.47176365951492644</v>
      </c>
      <c r="N169" s="41">
        <v>0.70926891097340139</v>
      </c>
      <c r="O169" s="41">
        <v>1.0029287278103456</v>
      </c>
      <c r="P169" s="42">
        <v>7.6572818187017244</v>
      </c>
      <c r="S169" s="29"/>
    </row>
    <row r="170" spans="1:19" s="26" customFormat="1" ht="12" customHeight="1" x14ac:dyDescent="0.25">
      <c r="A170" s="184"/>
      <c r="B170" s="190"/>
      <c r="C170" s="108">
        <v>2023</v>
      </c>
      <c r="D170" s="41">
        <v>0.98146350034682894</v>
      </c>
      <c r="E170" s="41">
        <v>0.84391728830279533</v>
      </c>
      <c r="F170" s="41">
        <v>0.74661623822382039</v>
      </c>
      <c r="G170" s="41">
        <v>0.59385077459313995</v>
      </c>
      <c r="H170" s="41">
        <v>0.42326546487125033</v>
      </c>
      <c r="I170" s="41">
        <v>0.36501493483685676</v>
      </c>
      <c r="J170" s="41">
        <v>0.35903663142754333</v>
      </c>
      <c r="K170" s="41">
        <v>0.34323201503037132</v>
      </c>
      <c r="L170" s="41">
        <v>0.46095277880640706</v>
      </c>
      <c r="M170" s="41">
        <v>0.48603312319787434</v>
      </c>
      <c r="N170" s="41">
        <v>0.74949261534553124</v>
      </c>
      <c r="O170" s="41">
        <v>0.87624822384866785</v>
      </c>
      <c r="P170" s="42">
        <v>7.2291235888310856</v>
      </c>
      <c r="S170" s="29"/>
    </row>
    <row r="171" spans="1:19" s="26" customFormat="1" ht="12" customHeight="1" x14ac:dyDescent="0.25">
      <c r="A171" s="184"/>
      <c r="B171" s="190"/>
      <c r="C171" s="108">
        <v>2024</v>
      </c>
      <c r="D171" s="41">
        <v>1.0958123971470501</v>
      </c>
      <c r="E171" s="41">
        <v>0.78731576817405369</v>
      </c>
      <c r="F171" s="41">
        <v>0.73577617841319343</v>
      </c>
      <c r="G171" s="41">
        <v>0.61658369861590079</v>
      </c>
      <c r="H171" s="41">
        <v>0.48243804529996165</v>
      </c>
      <c r="I171" s="41">
        <v>0.42685126173412269</v>
      </c>
      <c r="J171" s="41">
        <v>0.42093883175145469</v>
      </c>
      <c r="K171" s="41">
        <v>0.38651289763819596</v>
      </c>
      <c r="L171" s="41">
        <v>0.56370246089003584</v>
      </c>
      <c r="M171" s="41">
        <v>0.58807079194569312</v>
      </c>
      <c r="N171" s="41">
        <v>0.8336205956517897</v>
      </c>
      <c r="O171" s="41">
        <v>0.98538715416019784</v>
      </c>
      <c r="P171" s="42">
        <v>7.9230100814216504</v>
      </c>
      <c r="S171" s="29"/>
    </row>
    <row r="172" spans="1:19" s="26" customFormat="1" ht="12" customHeight="1" x14ac:dyDescent="0.25">
      <c r="A172" s="183"/>
      <c r="B172" s="197" t="s">
        <v>25</v>
      </c>
      <c r="C172" s="119">
        <v>2019</v>
      </c>
      <c r="D172" s="111">
        <v>1.1600155611780008</v>
      </c>
      <c r="E172" s="111">
        <v>1.0666165226170921</v>
      </c>
      <c r="F172" s="111">
        <v>1.1379262739733274</v>
      </c>
      <c r="G172" s="111">
        <v>0.97780109414960081</v>
      </c>
      <c r="H172" s="111">
        <v>0.96637721333034043</v>
      </c>
      <c r="I172" s="111">
        <v>0.86454782997571311</v>
      </c>
      <c r="J172" s="111">
        <v>0.90650984769757004</v>
      </c>
      <c r="K172" s="111">
        <v>0.6706988802453302</v>
      </c>
      <c r="L172" s="111">
        <v>0.8593130781581485</v>
      </c>
      <c r="M172" s="111">
        <v>0.98295668528217717</v>
      </c>
      <c r="N172" s="111">
        <v>0.96364436706178924</v>
      </c>
      <c r="O172" s="111">
        <v>0.86476008371830393</v>
      </c>
      <c r="P172" s="127">
        <v>11.421167437387394</v>
      </c>
      <c r="S172" s="29"/>
    </row>
    <row r="173" spans="1:19" s="26" customFormat="1" ht="12" customHeight="1" x14ac:dyDescent="0.25">
      <c r="A173" s="184"/>
      <c r="B173" s="188"/>
      <c r="C173" s="119">
        <v>2020</v>
      </c>
      <c r="D173" s="111">
        <v>1.1597824542060948</v>
      </c>
      <c r="E173" s="111">
        <v>1.0912821483063391</v>
      </c>
      <c r="F173" s="111">
        <v>0.83911429157749307</v>
      </c>
      <c r="G173" s="111">
        <v>0.54155363774077026</v>
      </c>
      <c r="H173" s="111">
        <v>0.64702392451208646</v>
      </c>
      <c r="I173" s="111">
        <v>0.68123920681102312</v>
      </c>
      <c r="J173" s="111">
        <v>0.74127844513602026</v>
      </c>
      <c r="K173" s="111">
        <v>0.57052032158095023</v>
      </c>
      <c r="L173" s="111">
        <v>0.80713430308173617</v>
      </c>
      <c r="M173" s="111">
        <v>0.90379974273698838</v>
      </c>
      <c r="N173" s="111">
        <v>0.99463696709435445</v>
      </c>
      <c r="O173" s="111">
        <v>1.0375211752208064</v>
      </c>
      <c r="P173" s="127">
        <v>10.014886618004663</v>
      </c>
      <c r="S173" s="29"/>
    </row>
    <row r="174" spans="1:19" s="26" customFormat="1" ht="12" customHeight="1" x14ac:dyDescent="0.25">
      <c r="A174" s="184"/>
      <c r="B174" s="188"/>
      <c r="C174" s="119">
        <v>2021</v>
      </c>
      <c r="D174" s="111">
        <v>1.1284331731726214</v>
      </c>
      <c r="E174" s="111">
        <v>1.0342685147166284</v>
      </c>
      <c r="F174" s="111">
        <v>1.1534051791190369</v>
      </c>
      <c r="G174" s="111">
        <v>1.0411857899539705</v>
      </c>
      <c r="H174" s="111">
        <v>1.0196170955138006</v>
      </c>
      <c r="I174" s="111">
        <v>1.0277846172159342</v>
      </c>
      <c r="J174" s="111">
        <v>0.97252313097813048</v>
      </c>
      <c r="K174" s="111">
        <v>0.78598960369021487</v>
      </c>
      <c r="L174" s="111">
        <v>0.93351303856120049</v>
      </c>
      <c r="M174" s="111">
        <v>1.0144875684814867</v>
      </c>
      <c r="N174" s="111">
        <v>1.0512907386548833</v>
      </c>
      <c r="O174" s="111">
        <v>0.95041418187061288</v>
      </c>
      <c r="P174" s="127">
        <v>12.11291263192852</v>
      </c>
      <c r="S174" s="29"/>
    </row>
    <row r="175" spans="1:19" s="26" customFormat="1" ht="12" customHeight="1" x14ac:dyDescent="0.25">
      <c r="A175" s="184"/>
      <c r="B175" s="188"/>
      <c r="C175" s="119">
        <v>2022</v>
      </c>
      <c r="D175" s="111">
        <v>1.0035167091810819</v>
      </c>
      <c r="E175" s="111">
        <v>0.98724787281318405</v>
      </c>
      <c r="F175" s="111">
        <v>1.0046358783031786</v>
      </c>
      <c r="G175" s="111">
        <v>0.88530406817299367</v>
      </c>
      <c r="H175" s="111">
        <v>0.93256634679538264</v>
      </c>
      <c r="I175" s="111">
        <v>0.91024270682741437</v>
      </c>
      <c r="J175" s="111">
        <v>0.82427610266210471</v>
      </c>
      <c r="K175" s="111">
        <v>0.60315584701662195</v>
      </c>
      <c r="L175" s="111">
        <v>0.75007787574212403</v>
      </c>
      <c r="M175" s="111">
        <v>0.83952906344601452</v>
      </c>
      <c r="N175" s="111">
        <v>0.75464908823958576</v>
      </c>
      <c r="O175" s="111">
        <v>0.63437407105550803</v>
      </c>
      <c r="P175" s="127">
        <v>10.129575630255195</v>
      </c>
      <c r="S175" s="29"/>
    </row>
    <row r="176" spans="1:19" s="26" customFormat="1" ht="12" customHeight="1" x14ac:dyDescent="0.25">
      <c r="A176" s="184"/>
      <c r="B176" s="188"/>
      <c r="C176" s="119">
        <v>2023</v>
      </c>
      <c r="D176" s="111">
        <v>0.82537178728481853</v>
      </c>
      <c r="E176" s="111">
        <v>0.65811505113925994</v>
      </c>
      <c r="F176" s="111">
        <v>0.84380448071475045</v>
      </c>
      <c r="G176" s="111">
        <v>0.71610510819585638</v>
      </c>
      <c r="H176" s="111">
        <v>0.64830838910543997</v>
      </c>
      <c r="I176" s="111">
        <v>0.51180800903736967</v>
      </c>
      <c r="J176" s="111">
        <v>0.5535463421924558</v>
      </c>
      <c r="K176" s="111">
        <v>0.50197999852310182</v>
      </c>
      <c r="L176" s="111">
        <v>0.70650054504404836</v>
      </c>
      <c r="M176" s="111">
        <v>0.7313368816747875</v>
      </c>
      <c r="N176" s="111">
        <v>0.74493676626922123</v>
      </c>
      <c r="O176" s="111">
        <v>0.63905223528906852</v>
      </c>
      <c r="P176" s="127">
        <v>8.0808655944701773</v>
      </c>
      <c r="S176" s="29"/>
    </row>
    <row r="177" spans="1:19" s="26" customFormat="1" ht="12" customHeight="1" x14ac:dyDescent="0.25">
      <c r="A177" s="184"/>
      <c r="B177" s="188"/>
      <c r="C177" s="119">
        <v>2024</v>
      </c>
      <c r="D177" s="111">
        <v>0.7954151454563203</v>
      </c>
      <c r="E177" s="111">
        <v>0.75662296881793212</v>
      </c>
      <c r="F177" s="111">
        <v>0.75859089141426084</v>
      </c>
      <c r="G177" s="111">
        <v>0.6277742439627052</v>
      </c>
      <c r="H177" s="111">
        <v>0.71191302930650446</v>
      </c>
      <c r="I177" s="111">
        <v>0.6034660154857685</v>
      </c>
      <c r="J177" s="111">
        <v>0.5734430279850895</v>
      </c>
      <c r="K177" s="111">
        <v>0.47943554795958898</v>
      </c>
      <c r="L177" s="111">
        <v>0.66819684970207727</v>
      </c>
      <c r="M177" s="111">
        <v>0.69896536780498275</v>
      </c>
      <c r="N177" s="111">
        <v>0.66157225639673511</v>
      </c>
      <c r="O177" s="111">
        <v>0.62867421536752688</v>
      </c>
      <c r="P177" s="127">
        <v>7.9640695596594915</v>
      </c>
      <c r="S177" s="29"/>
    </row>
    <row r="178" spans="1:19" s="26" customFormat="1" ht="12" customHeight="1" x14ac:dyDescent="0.25">
      <c r="A178" s="183"/>
      <c r="B178" s="198" t="s">
        <v>26</v>
      </c>
      <c r="C178" s="108">
        <v>2019</v>
      </c>
      <c r="D178" s="41">
        <v>0.14557167755901357</v>
      </c>
      <c r="E178" s="41">
        <v>0.11352892389504515</v>
      </c>
      <c r="F178" s="41">
        <v>0.10215501825573711</v>
      </c>
      <c r="G178" s="41">
        <v>8.1082216462604911E-2</v>
      </c>
      <c r="H178" s="41">
        <v>6.7645188226901701E-2</v>
      </c>
      <c r="I178" s="41">
        <v>4.9820705227155981E-2</v>
      </c>
      <c r="J178" s="41">
        <v>5.0539660054006612E-2</v>
      </c>
      <c r="K178" s="41">
        <v>4.1168160370127008E-2</v>
      </c>
      <c r="L178" s="41">
        <v>5.2919400441765352E-2</v>
      </c>
      <c r="M178" s="41">
        <v>7.2767122912700211E-2</v>
      </c>
      <c r="N178" s="41">
        <v>0.11126127731350727</v>
      </c>
      <c r="O178" s="41">
        <v>0.11691947040954241</v>
      </c>
      <c r="P178" s="42">
        <v>1.0053788211281074</v>
      </c>
      <c r="S178" s="29"/>
    </row>
    <row r="179" spans="1:19" s="26" customFormat="1" ht="12" customHeight="1" x14ac:dyDescent="0.25">
      <c r="A179" s="184"/>
      <c r="B179" s="190"/>
      <c r="C179" s="108">
        <v>2020</v>
      </c>
      <c r="D179" s="41">
        <v>0.11536447833199399</v>
      </c>
      <c r="E179" s="41">
        <v>9.7944392449132917E-2</v>
      </c>
      <c r="F179" s="41">
        <v>9.4199794370823695E-2</v>
      </c>
      <c r="G179" s="41">
        <v>5.3377583321364649E-2</v>
      </c>
      <c r="H179" s="41">
        <v>4.9516699429557574E-2</v>
      </c>
      <c r="I179" s="41">
        <v>4.6532642927814664E-2</v>
      </c>
      <c r="J179" s="41">
        <v>4.5974986131577252E-2</v>
      </c>
      <c r="K179" s="41">
        <v>3.8240426591115706E-2</v>
      </c>
      <c r="L179" s="41">
        <v>5.0327410020952229E-2</v>
      </c>
      <c r="M179" s="41">
        <v>7.5299026392208104E-2</v>
      </c>
      <c r="N179" s="41">
        <v>8.9751225457379014E-2</v>
      </c>
      <c r="O179" s="41">
        <v>0.10782560648924672</v>
      </c>
      <c r="P179" s="42">
        <v>0.86435427191316649</v>
      </c>
      <c r="S179" s="29"/>
    </row>
    <row r="180" spans="1:19" s="26" customFormat="1" ht="12" customHeight="1" x14ac:dyDescent="0.25">
      <c r="A180" s="184"/>
      <c r="B180" s="190"/>
      <c r="C180" s="108">
        <v>2021</v>
      </c>
      <c r="D180" s="41">
        <v>0.13550839555848429</v>
      </c>
      <c r="E180" s="41">
        <v>0.11050051876830526</v>
      </c>
      <c r="F180" s="41">
        <v>0.1103325418489545</v>
      </c>
      <c r="G180" s="41">
        <v>9.075995698195001E-2</v>
      </c>
      <c r="H180" s="41">
        <v>7.3366497428466002E-2</v>
      </c>
      <c r="I180" s="41">
        <v>5.707348648954827E-2</v>
      </c>
      <c r="J180" s="41">
        <v>5.5290684373388667E-2</v>
      </c>
      <c r="K180" s="41">
        <v>4.8081170714424755E-2</v>
      </c>
      <c r="L180" s="41">
        <v>5.6110535754673112E-2</v>
      </c>
      <c r="M180" s="41">
        <v>8.0091818666781195E-2</v>
      </c>
      <c r="N180" s="41">
        <v>0.11432413453637447</v>
      </c>
      <c r="O180" s="41">
        <v>0.11884139804203075</v>
      </c>
      <c r="P180" s="42">
        <v>1.0502811391633813</v>
      </c>
      <c r="S180" s="29"/>
    </row>
    <row r="181" spans="1:19" s="26" customFormat="1" ht="12" customHeight="1" x14ac:dyDescent="0.25">
      <c r="A181" s="184"/>
      <c r="B181" s="190"/>
      <c r="C181" s="108">
        <v>2022</v>
      </c>
      <c r="D181" s="41">
        <v>0.1467567683681989</v>
      </c>
      <c r="E181" s="41">
        <v>0.1218186163884005</v>
      </c>
      <c r="F181" s="41">
        <v>0.12298293212069586</v>
      </c>
      <c r="G181" s="41">
        <v>9.5164646153696311E-2</v>
      </c>
      <c r="H181" s="41">
        <v>7.2953531396630841E-2</v>
      </c>
      <c r="I181" s="41">
        <v>6.8540483829896554E-2</v>
      </c>
      <c r="J181" s="41">
        <v>6.669463242489776E-2</v>
      </c>
      <c r="K181" s="41">
        <v>6.1478570921416252E-2</v>
      </c>
      <c r="L181" s="41">
        <v>7.2318328326445261E-2</v>
      </c>
      <c r="M181" s="41">
        <v>7.5490735160172989E-2</v>
      </c>
      <c r="N181" s="41">
        <v>9.8844993220692207E-2</v>
      </c>
      <c r="O181" s="41">
        <v>0.12290239351039525</v>
      </c>
      <c r="P181" s="42">
        <v>1.1259466318215388</v>
      </c>
      <c r="S181" s="29"/>
    </row>
    <row r="182" spans="1:19" s="26" customFormat="1" ht="12" customHeight="1" x14ac:dyDescent="0.25">
      <c r="A182" s="184"/>
      <c r="B182" s="190"/>
      <c r="C182" s="108">
        <v>2023</v>
      </c>
      <c r="D182" s="41">
        <v>0.1331425119691218</v>
      </c>
      <c r="E182" s="41">
        <v>0.12139590047990249</v>
      </c>
      <c r="F182" s="41">
        <v>0.11524398237875721</v>
      </c>
      <c r="G182" s="41">
        <v>9.5240837942094217E-2</v>
      </c>
      <c r="H182" s="41">
        <v>7.8363599539800766E-2</v>
      </c>
      <c r="I182" s="41">
        <v>7.1237050605057056E-2</v>
      </c>
      <c r="J182" s="41">
        <v>6.9880004690131697E-2</v>
      </c>
      <c r="K182" s="41">
        <v>6.3766076131724123E-2</v>
      </c>
      <c r="L182" s="41">
        <v>6.9946673147104177E-2</v>
      </c>
      <c r="M182" s="41">
        <v>8.2095300548231803E-2</v>
      </c>
      <c r="N182" s="41">
        <v>0.10989614939076803</v>
      </c>
      <c r="O182" s="41">
        <v>0.11903254181163421</v>
      </c>
      <c r="P182" s="42">
        <v>1.1292406286343275</v>
      </c>
      <c r="S182" s="29"/>
    </row>
    <row r="183" spans="1:19" s="26" customFormat="1" ht="12" customHeight="1" x14ac:dyDescent="0.25">
      <c r="A183" s="184"/>
      <c r="B183" s="190"/>
      <c r="C183" s="108">
        <v>2024</v>
      </c>
      <c r="D183" s="41">
        <v>0.11377933379127596</v>
      </c>
      <c r="E183" s="41">
        <v>8.830803615338409E-2</v>
      </c>
      <c r="F183" s="41">
        <v>8.3324375497642322E-2</v>
      </c>
      <c r="G183" s="41">
        <v>6.7568747476161359E-2</v>
      </c>
      <c r="H183" s="41">
        <v>5.1357930229983292E-2</v>
      </c>
      <c r="I183" s="41">
        <v>4.6431914165955622E-2</v>
      </c>
      <c r="J183" s="41">
        <v>4.5359612516871241E-2</v>
      </c>
      <c r="K183" s="41">
        <v>3.7347908023849095E-2</v>
      </c>
      <c r="L183" s="41">
        <v>4.8048128146644872E-2</v>
      </c>
      <c r="M183" s="41">
        <v>6.0403781778555807E-2</v>
      </c>
      <c r="N183" s="41">
        <v>8.5628882915379623E-2</v>
      </c>
      <c r="O183" s="41">
        <v>9.8094046830624018E-2</v>
      </c>
      <c r="P183" s="42">
        <v>0.82565269752632731</v>
      </c>
      <c r="S183" s="29"/>
    </row>
    <row r="184" spans="1:19" s="26" customFormat="1" ht="12" customHeight="1" x14ac:dyDescent="0.25">
      <c r="A184" s="183"/>
      <c r="B184" s="197" t="s">
        <v>27</v>
      </c>
      <c r="C184" s="119">
        <v>2019</v>
      </c>
      <c r="D184" s="111">
        <v>2.4008733128802224</v>
      </c>
      <c r="E184" s="111">
        <v>2.4935055125319399</v>
      </c>
      <c r="F184" s="111">
        <v>2.8776479251203946</v>
      </c>
      <c r="G184" s="111">
        <v>2.7609986128161057</v>
      </c>
      <c r="H184" s="111">
        <v>2.7390980036864838</v>
      </c>
      <c r="I184" s="111">
        <v>2.6981320458267972</v>
      </c>
      <c r="J184" s="111">
        <v>2.8481627309006234</v>
      </c>
      <c r="K184" s="111">
        <v>2.0172735769416641</v>
      </c>
      <c r="L184" s="111">
        <v>2.6490376866187</v>
      </c>
      <c r="M184" s="111">
        <v>2.8572684174026874</v>
      </c>
      <c r="N184" s="111">
        <v>2.6224735136510433</v>
      </c>
      <c r="O184" s="111">
        <v>2.2672566898414872</v>
      </c>
      <c r="P184" s="127">
        <v>31.231728028218154</v>
      </c>
      <c r="S184" s="29"/>
    </row>
    <row r="185" spans="1:19" s="26" customFormat="1" ht="12" customHeight="1" x14ac:dyDescent="0.25">
      <c r="A185" s="184"/>
      <c r="B185" s="188"/>
      <c r="C185" s="119">
        <v>2020</v>
      </c>
      <c r="D185" s="111">
        <v>2.5904360666253035</v>
      </c>
      <c r="E185" s="111">
        <v>2.8089342249909937</v>
      </c>
      <c r="F185" s="111">
        <v>2.2681183653089962</v>
      </c>
      <c r="G185" s="111">
        <v>1.6357909223704712</v>
      </c>
      <c r="H185" s="111">
        <v>2.4751297052871855</v>
      </c>
      <c r="I185" s="111">
        <v>2.7326979126741202</v>
      </c>
      <c r="J185" s="111">
        <v>3.026455979228579</v>
      </c>
      <c r="K185" s="111">
        <v>2.2596486711071324</v>
      </c>
      <c r="L185" s="111">
        <v>2.8499567338369252</v>
      </c>
      <c r="M185" s="111">
        <v>3.0244380559048363</v>
      </c>
      <c r="N185" s="111">
        <v>2.9243188261769224</v>
      </c>
      <c r="O185" s="111">
        <v>2.6146270756223862</v>
      </c>
      <c r="P185" s="127">
        <v>31.210552539133857</v>
      </c>
      <c r="S185" s="29"/>
    </row>
    <row r="186" spans="1:19" s="26" customFormat="1" ht="12" customHeight="1" x14ac:dyDescent="0.25">
      <c r="A186" s="184"/>
      <c r="B186" s="188"/>
      <c r="C186" s="119">
        <v>2021</v>
      </c>
      <c r="D186" s="111">
        <v>2.266237402729482</v>
      </c>
      <c r="E186" s="111">
        <v>2.413543815653624</v>
      </c>
      <c r="F186" s="111">
        <v>2.8573021916238006</v>
      </c>
      <c r="G186" s="111">
        <v>2.9501335765911998</v>
      </c>
      <c r="H186" s="111">
        <v>2.6930058235134227</v>
      </c>
      <c r="I186" s="111">
        <v>2.8599743128257185</v>
      </c>
      <c r="J186" s="111">
        <v>2.7752515710191608</v>
      </c>
      <c r="K186" s="111">
        <v>2.0326383081695898</v>
      </c>
      <c r="L186" s="111">
        <v>2.6482859879170877</v>
      </c>
      <c r="M186" s="111">
        <v>2.8573753593120839</v>
      </c>
      <c r="N186" s="111">
        <v>2.7283936470626085</v>
      </c>
      <c r="O186" s="111">
        <v>2.6171583724731757</v>
      </c>
      <c r="P186" s="127">
        <v>31.69930036889096</v>
      </c>
      <c r="S186" s="29"/>
    </row>
    <row r="187" spans="1:19" s="26" customFormat="1" ht="12" customHeight="1" x14ac:dyDescent="0.25">
      <c r="A187" s="184"/>
      <c r="B187" s="188"/>
      <c r="C187" s="119">
        <v>2022</v>
      </c>
      <c r="D187" s="111">
        <v>2.4423284110604739</v>
      </c>
      <c r="E187" s="111">
        <v>2.5190121449667267</v>
      </c>
      <c r="F187" s="111">
        <v>2.9937750788021398</v>
      </c>
      <c r="G187" s="111">
        <v>2.6850704983105613</v>
      </c>
      <c r="H187" s="111">
        <v>2.7160305254551709</v>
      </c>
      <c r="I187" s="111">
        <v>2.6865938228619739</v>
      </c>
      <c r="J187" s="111">
        <v>2.6359791106856956</v>
      </c>
      <c r="K187" s="111">
        <v>2.0396307941766252</v>
      </c>
      <c r="L187" s="111">
        <v>2.5333858257280464</v>
      </c>
      <c r="M187" s="111">
        <v>2.7768594733657062</v>
      </c>
      <c r="N187" s="111">
        <v>2.5007844465308535</v>
      </c>
      <c r="O187" s="111">
        <v>2.2811532573623046</v>
      </c>
      <c r="P187" s="127">
        <v>30.81060338930628</v>
      </c>
      <c r="S187" s="29"/>
    </row>
    <row r="188" spans="1:19" s="26" customFormat="1" ht="12" customHeight="1" x14ac:dyDescent="0.25">
      <c r="A188" s="184"/>
      <c r="B188" s="188"/>
      <c r="C188" s="119">
        <v>2023</v>
      </c>
      <c r="D188" s="111">
        <v>2.1173417231685523</v>
      </c>
      <c r="E188" s="111">
        <v>2.2438789146821296</v>
      </c>
      <c r="F188" s="111">
        <v>2.4691445915702461</v>
      </c>
      <c r="G188" s="111">
        <v>2.3818156029651418</v>
      </c>
      <c r="H188" s="111">
        <v>2.3704016933907353</v>
      </c>
      <c r="I188" s="111">
        <v>2.4313661710784671</v>
      </c>
      <c r="J188" s="111">
        <v>2.4181851016623814</v>
      </c>
      <c r="K188" s="111">
        <v>1.7866687299619655</v>
      </c>
      <c r="L188" s="111">
        <v>2.1957304620617104</v>
      </c>
      <c r="M188" s="111">
        <v>2.3289781260646119</v>
      </c>
      <c r="N188" s="111">
        <v>2.1706785578624967</v>
      </c>
      <c r="O188" s="111">
        <v>1.9509185222120431</v>
      </c>
      <c r="P188" s="127">
        <v>26.865108196680485</v>
      </c>
      <c r="S188" s="29"/>
    </row>
    <row r="189" spans="1:19" s="26" customFormat="1" ht="12" customHeight="1" x14ac:dyDescent="0.25">
      <c r="A189" s="184"/>
      <c r="B189" s="188"/>
      <c r="C189" s="119">
        <v>2024</v>
      </c>
      <c r="D189" s="111">
        <v>1.9394134476076215</v>
      </c>
      <c r="E189" s="111">
        <v>2.2255876436256359</v>
      </c>
      <c r="F189" s="111">
        <v>2.3803727760925861</v>
      </c>
      <c r="G189" s="111">
        <v>2.3083247566101233</v>
      </c>
      <c r="H189" s="111">
        <v>2.0776072896858544</v>
      </c>
      <c r="I189" s="111">
        <v>2.2989359482966663</v>
      </c>
      <c r="J189" s="111">
        <v>2.2449377845147689</v>
      </c>
      <c r="K189" s="111">
        <v>1.615324277467892</v>
      </c>
      <c r="L189" s="111">
        <v>1.9934801488758931</v>
      </c>
      <c r="M189" s="111">
        <v>2.2017714956949108</v>
      </c>
      <c r="N189" s="111">
        <v>2.0415040474539015</v>
      </c>
      <c r="O189" s="111">
        <v>1.843269586719761</v>
      </c>
      <c r="P189" s="127">
        <v>25.170529202645614</v>
      </c>
      <c r="S189" s="29"/>
    </row>
    <row r="190" spans="1:19" s="26" customFormat="1" ht="12" customHeight="1" x14ac:dyDescent="0.25">
      <c r="A190" s="183"/>
      <c r="B190" s="198" t="s">
        <v>28</v>
      </c>
      <c r="C190" s="108">
        <v>2019</v>
      </c>
      <c r="D190" s="41">
        <v>0.79104177729212355</v>
      </c>
      <c r="E190" s="41">
        <v>0.69676990999937494</v>
      </c>
      <c r="F190" s="41">
        <v>0.65915923550847544</v>
      </c>
      <c r="G190" s="41">
        <v>0.5924863300105222</v>
      </c>
      <c r="H190" s="41">
        <v>0.56002923897909962</v>
      </c>
      <c r="I190" s="41">
        <v>0.50286940107578548</v>
      </c>
      <c r="J190" s="41">
        <v>0.49797116119451307</v>
      </c>
      <c r="K190" s="41">
        <v>0.48489415908816469</v>
      </c>
      <c r="L190" s="41">
        <v>0.50782285045984765</v>
      </c>
      <c r="M190" s="41">
        <v>0.57401657049564103</v>
      </c>
      <c r="N190" s="41">
        <v>0.69442178958216583</v>
      </c>
      <c r="O190" s="41">
        <v>0.73432940669344648</v>
      </c>
      <c r="P190" s="42">
        <v>7.2958118303791606</v>
      </c>
      <c r="S190" s="29"/>
    </row>
    <row r="191" spans="1:19" s="26" customFormat="1" ht="12" customHeight="1" x14ac:dyDescent="0.25">
      <c r="A191" s="184"/>
      <c r="B191" s="190"/>
      <c r="C191" s="108">
        <v>2020</v>
      </c>
      <c r="D191" s="41">
        <v>0.70988700534249138</v>
      </c>
      <c r="E191" s="41">
        <v>0.6438098813537001</v>
      </c>
      <c r="F191" s="41">
        <v>0.63396049958728518</v>
      </c>
      <c r="G191" s="41">
        <v>0.50717415289782997</v>
      </c>
      <c r="H191" s="41">
        <v>0.49158087450453386</v>
      </c>
      <c r="I191" s="41">
        <v>0.47696853589958926</v>
      </c>
      <c r="J191" s="41">
        <v>0.46859240120578682</v>
      </c>
      <c r="K191" s="41">
        <v>0.45792990487443069</v>
      </c>
      <c r="L191" s="41">
        <v>0.48146675081262186</v>
      </c>
      <c r="M191" s="41">
        <v>0.58592307073955552</v>
      </c>
      <c r="N191" s="41">
        <v>0.63781133910923637</v>
      </c>
      <c r="O191" s="41">
        <v>0.81205518277005684</v>
      </c>
      <c r="P191" s="42">
        <v>6.9071595990971177</v>
      </c>
      <c r="S191" s="29"/>
    </row>
    <row r="192" spans="1:19" s="26" customFormat="1" ht="12" customHeight="1" x14ac:dyDescent="0.25">
      <c r="A192" s="184"/>
      <c r="B192" s="190"/>
      <c r="C192" s="108">
        <v>2021</v>
      </c>
      <c r="D192" s="41">
        <v>0.71697048897110116</v>
      </c>
      <c r="E192" s="41">
        <v>0.63143662627762376</v>
      </c>
      <c r="F192" s="41">
        <v>0.62596630368811379</v>
      </c>
      <c r="G192" s="41">
        <v>0.56245441494890247</v>
      </c>
      <c r="H192" s="41">
        <v>0.51082355280689118</v>
      </c>
      <c r="I192" s="41">
        <v>0.45113872073204397</v>
      </c>
      <c r="J192" s="41">
        <v>0.44230292811392086</v>
      </c>
      <c r="K192" s="41">
        <v>0.43420017334489619</v>
      </c>
      <c r="L192" s="41">
        <v>0.45135050184554548</v>
      </c>
      <c r="M192" s="41">
        <v>0.52806733753243462</v>
      </c>
      <c r="N192" s="41">
        <v>0.64287566948279051</v>
      </c>
      <c r="O192" s="41">
        <v>0.67861069697144927</v>
      </c>
      <c r="P192" s="42">
        <v>6.6761974147157135</v>
      </c>
      <c r="S192" s="29"/>
    </row>
    <row r="193" spans="1:19" s="26" customFormat="1" ht="12" customHeight="1" x14ac:dyDescent="0.25">
      <c r="A193" s="184"/>
      <c r="B193" s="190"/>
      <c r="C193" s="108">
        <v>2022</v>
      </c>
      <c r="D193" s="41">
        <v>0.77109072667084388</v>
      </c>
      <c r="E193" s="41">
        <v>0.67618972912900721</v>
      </c>
      <c r="F193" s="41">
        <v>0.70955378154231719</v>
      </c>
      <c r="G193" s="41">
        <v>0.55881350539143415</v>
      </c>
      <c r="H193" s="41">
        <v>0.4715022087863906</v>
      </c>
      <c r="I193" s="41">
        <v>0.45061419226334182</v>
      </c>
      <c r="J193" s="41">
        <v>0.4486742829997547</v>
      </c>
      <c r="K193" s="41">
        <v>0.44144161412395727</v>
      </c>
      <c r="L193" s="41">
        <v>0.47387123947342313</v>
      </c>
      <c r="M193" s="41">
        <v>0.49090415186130276</v>
      </c>
      <c r="N193" s="41">
        <v>0.57836310922517764</v>
      </c>
      <c r="O193" s="41">
        <v>0.69111686825751162</v>
      </c>
      <c r="P193" s="42">
        <v>6.7621354097244613</v>
      </c>
      <c r="S193" s="29"/>
    </row>
    <row r="194" spans="1:19" s="26" customFormat="1" ht="12" customHeight="1" x14ac:dyDescent="0.25">
      <c r="A194" s="184"/>
      <c r="B194" s="190"/>
      <c r="C194" s="108">
        <v>2023</v>
      </c>
      <c r="D194" s="41">
        <v>0.66817556697819414</v>
      </c>
      <c r="E194" s="41">
        <v>0.63358536196778603</v>
      </c>
      <c r="F194" s="41">
        <v>0.59714726440630073</v>
      </c>
      <c r="G194" s="41">
        <v>0.53088524676063209</v>
      </c>
      <c r="H194" s="41">
        <v>0.48385110339642146</v>
      </c>
      <c r="I194" s="41">
        <v>0.45507219691452722</v>
      </c>
      <c r="J194" s="41">
        <v>0.44727543971138323</v>
      </c>
      <c r="K194" s="41">
        <v>0.43995993417279444</v>
      </c>
      <c r="L194" s="41">
        <v>0.45606602735874979</v>
      </c>
      <c r="M194" s="41">
        <v>0.49424591834808596</v>
      </c>
      <c r="N194" s="41">
        <v>0.58247384981106121</v>
      </c>
      <c r="O194" s="41">
        <v>0.62763682811590338</v>
      </c>
      <c r="P194" s="42">
        <v>6.4163747379418394</v>
      </c>
      <c r="S194" s="29"/>
    </row>
    <row r="195" spans="1:19" s="26" customFormat="1" ht="12" customHeight="1" x14ac:dyDescent="0.25">
      <c r="A195" s="184"/>
      <c r="B195" s="190"/>
      <c r="C195" s="108">
        <v>2024</v>
      </c>
      <c r="D195" s="41">
        <v>0.83549089273291277</v>
      </c>
      <c r="E195" s="41">
        <v>0.74216515021242535</v>
      </c>
      <c r="F195" s="41">
        <v>0.72396329283297645</v>
      </c>
      <c r="G195" s="41">
        <v>0.66117756798715732</v>
      </c>
      <c r="H195" s="41">
        <v>0.60832928217872917</v>
      </c>
      <c r="I195" s="41">
        <v>0.58278900941020884</v>
      </c>
      <c r="J195" s="41">
        <v>0.58728583089372055</v>
      </c>
      <c r="K195" s="41">
        <v>0.56608140432721266</v>
      </c>
      <c r="L195" s="41">
        <v>0.59869795152283989</v>
      </c>
      <c r="M195" s="41">
        <v>0.64331693907287879</v>
      </c>
      <c r="N195" s="41">
        <v>0.72818635251184483</v>
      </c>
      <c r="O195" s="41">
        <v>0.77965993648687393</v>
      </c>
      <c r="P195" s="42">
        <v>8.0571436101697795</v>
      </c>
      <c r="S195" s="29"/>
    </row>
    <row r="196" spans="1:19" s="26" customFormat="1" ht="12" customHeight="1" x14ac:dyDescent="0.25">
      <c r="A196" s="183"/>
      <c r="B196" s="197" t="s">
        <v>29</v>
      </c>
      <c r="C196" s="119">
        <v>2019</v>
      </c>
      <c r="D196" s="111">
        <v>0.60556280852734512</v>
      </c>
      <c r="E196" s="111">
        <v>0.50999954732267794</v>
      </c>
      <c r="F196" s="111">
        <v>0.46610785304120433</v>
      </c>
      <c r="G196" s="111">
        <v>0.3999332705923388</v>
      </c>
      <c r="H196" s="111">
        <v>0.36086925698522249</v>
      </c>
      <c r="I196" s="111">
        <v>0.30888764810407543</v>
      </c>
      <c r="J196" s="111">
        <v>0.30449001902038342</v>
      </c>
      <c r="K196" s="111">
        <v>0.29910061363588414</v>
      </c>
      <c r="L196" s="111">
        <v>0.33323889382504779</v>
      </c>
      <c r="M196" s="111">
        <v>0.38619598167127378</v>
      </c>
      <c r="N196" s="111">
        <v>0.49466464975721675</v>
      </c>
      <c r="O196" s="111">
        <v>0.53626297041452498</v>
      </c>
      <c r="P196" s="127">
        <v>5.0053135128971942</v>
      </c>
      <c r="S196" s="29"/>
    </row>
    <row r="197" spans="1:19" s="26" customFormat="1" ht="12" customHeight="1" x14ac:dyDescent="0.25">
      <c r="A197" s="184"/>
      <c r="B197" s="188"/>
      <c r="C197" s="119">
        <v>2020</v>
      </c>
      <c r="D197" s="111">
        <v>0.47758682862588492</v>
      </c>
      <c r="E197" s="111">
        <v>0.43057169255628519</v>
      </c>
      <c r="F197" s="111">
        <v>0.44308961396138069</v>
      </c>
      <c r="G197" s="111">
        <v>0.36222335755171242</v>
      </c>
      <c r="H197" s="111">
        <v>0.3387905720198201</v>
      </c>
      <c r="I197" s="111">
        <v>0.2980335786472576</v>
      </c>
      <c r="J197" s="111">
        <v>0.28152086864955439</v>
      </c>
      <c r="K197" s="111">
        <v>0.27439070865598664</v>
      </c>
      <c r="L197" s="111">
        <v>0.30216848097963606</v>
      </c>
      <c r="M197" s="111">
        <v>0.38293396222852227</v>
      </c>
      <c r="N197" s="111">
        <v>0.40872669895596586</v>
      </c>
      <c r="O197" s="111">
        <v>0.55901062785949274</v>
      </c>
      <c r="P197" s="127">
        <v>4.559046990691499</v>
      </c>
      <c r="S197" s="29"/>
    </row>
    <row r="198" spans="1:19" s="26" customFormat="1" ht="12" customHeight="1" x14ac:dyDescent="0.25">
      <c r="A198" s="184"/>
      <c r="B198" s="188"/>
      <c r="C198" s="119">
        <v>2021</v>
      </c>
      <c r="D198" s="111">
        <v>0.56346397220283162</v>
      </c>
      <c r="E198" s="111">
        <v>0.50220450913814429</v>
      </c>
      <c r="F198" s="111">
        <v>0.49751275941465861</v>
      </c>
      <c r="G198" s="111">
        <v>0.4470775202050512</v>
      </c>
      <c r="H198" s="111">
        <v>0.40409437689951233</v>
      </c>
      <c r="I198" s="111">
        <v>0.36251032347355777</v>
      </c>
      <c r="J198" s="111">
        <v>0.36061229476058948</v>
      </c>
      <c r="K198" s="111">
        <v>0.36570813107303918</v>
      </c>
      <c r="L198" s="111">
        <v>0.39148520605212428</v>
      </c>
      <c r="M198" s="111">
        <v>0.45117758261887031</v>
      </c>
      <c r="N198" s="111">
        <v>0.50049750105445823</v>
      </c>
      <c r="O198" s="111">
        <v>0.53777746300486351</v>
      </c>
      <c r="P198" s="127">
        <v>5.3841216398977014</v>
      </c>
      <c r="S198" s="29"/>
    </row>
    <row r="199" spans="1:19" s="26" customFormat="1" ht="12" customHeight="1" x14ac:dyDescent="0.25">
      <c r="A199" s="184"/>
      <c r="B199" s="188"/>
      <c r="C199" s="119">
        <v>2022</v>
      </c>
      <c r="D199" s="111">
        <v>0.60272766431654667</v>
      </c>
      <c r="E199" s="111">
        <v>0.55532025795160156</v>
      </c>
      <c r="F199" s="111">
        <v>0.62494144081985104</v>
      </c>
      <c r="G199" s="111">
        <v>0.45008460402034661</v>
      </c>
      <c r="H199" s="111">
        <v>0.40015693564290511</v>
      </c>
      <c r="I199" s="111">
        <v>0.39006129795214667</v>
      </c>
      <c r="J199" s="111">
        <v>0.39213344246891496</v>
      </c>
      <c r="K199" s="111">
        <v>0.3937513919140489</v>
      </c>
      <c r="L199" s="111">
        <v>0.43892035615218289</v>
      </c>
      <c r="M199" s="111">
        <v>0.42294336292882584</v>
      </c>
      <c r="N199" s="111">
        <v>0.46745458699486947</v>
      </c>
      <c r="O199" s="111">
        <v>0.53420622613080693</v>
      </c>
      <c r="P199" s="127">
        <v>5.6727015672930463</v>
      </c>
      <c r="S199" s="29"/>
    </row>
    <row r="200" spans="1:19" s="26" customFormat="1" ht="12" customHeight="1" x14ac:dyDescent="0.25">
      <c r="A200" s="184"/>
      <c r="B200" s="188"/>
      <c r="C200" s="119">
        <v>2023</v>
      </c>
      <c r="D200" s="111">
        <v>0.48941068790171666</v>
      </c>
      <c r="E200" s="111">
        <v>0.46895083056784653</v>
      </c>
      <c r="F200" s="111">
        <v>0.44811322253773733</v>
      </c>
      <c r="G200" s="111">
        <v>0.38920551040068535</v>
      </c>
      <c r="H200" s="111">
        <v>0.36716585271544638</v>
      </c>
      <c r="I200" s="111">
        <v>0.34361513137847371</v>
      </c>
      <c r="J200" s="111">
        <v>0.34297309770724133</v>
      </c>
      <c r="K200" s="111">
        <v>0.33650819134718329</v>
      </c>
      <c r="L200" s="111">
        <v>0.34534512998801276</v>
      </c>
      <c r="M200" s="111">
        <v>0.38534026769193447</v>
      </c>
      <c r="N200" s="111">
        <v>0.4288328981555507</v>
      </c>
      <c r="O200" s="111">
        <v>0.46532214616669704</v>
      </c>
      <c r="P200" s="127">
        <v>4.8107829665585253</v>
      </c>
      <c r="S200" s="29"/>
    </row>
    <row r="201" spans="1:19" s="26" customFormat="1" ht="12" customHeight="1" x14ac:dyDescent="0.25">
      <c r="A201" s="184"/>
      <c r="B201" s="188"/>
      <c r="C201" s="119">
        <v>2024</v>
      </c>
      <c r="D201" s="111">
        <v>0.58037164012333819</v>
      </c>
      <c r="E201" s="111">
        <v>0.51164942647036737</v>
      </c>
      <c r="F201" s="111">
        <v>0.5059086011573698</v>
      </c>
      <c r="G201" s="111">
        <v>0.47199041500610467</v>
      </c>
      <c r="H201" s="111">
        <v>0.43392410844529061</v>
      </c>
      <c r="I201" s="111">
        <v>0.42388551141735475</v>
      </c>
      <c r="J201" s="111">
        <v>0.42543020597194137</v>
      </c>
      <c r="K201" s="111">
        <v>0.41909117883850167</v>
      </c>
      <c r="L201" s="111">
        <v>0.45689216534115878</v>
      </c>
      <c r="M201" s="111">
        <v>0.47523931180851342</v>
      </c>
      <c r="N201" s="111">
        <v>0.50713793856578215</v>
      </c>
      <c r="O201" s="111">
        <v>0.53347662263494577</v>
      </c>
      <c r="P201" s="127">
        <v>5.7449971257806682</v>
      </c>
      <c r="S201" s="29"/>
    </row>
    <row r="202" spans="1:19" s="26" customFormat="1" ht="12" customHeight="1" x14ac:dyDescent="0.25">
      <c r="A202" s="216"/>
      <c r="B202" s="196" t="s">
        <v>30</v>
      </c>
      <c r="C202" s="124">
        <v>2019</v>
      </c>
      <c r="D202" s="112">
        <v>9.7217289125196231</v>
      </c>
      <c r="E202" s="112">
        <v>8.9450613794462672</v>
      </c>
      <c r="F202" s="112">
        <v>9.2165954976949038</v>
      </c>
      <c r="G202" s="112">
        <v>8.6319014842098181</v>
      </c>
      <c r="H202" s="112">
        <v>8.3274032618680138</v>
      </c>
      <c r="I202" s="112">
        <v>7.8478311273708856</v>
      </c>
      <c r="J202" s="112">
        <v>8.5850965196622031</v>
      </c>
      <c r="K202" s="112">
        <v>6.716169577718885</v>
      </c>
      <c r="L202" s="112">
        <v>8.0910969609516066</v>
      </c>
      <c r="M202" s="112">
        <v>8.8825200270161435</v>
      </c>
      <c r="N202" s="112">
        <v>9.118406427214321</v>
      </c>
      <c r="O202" s="112">
        <v>8.5288650924087115</v>
      </c>
      <c r="P202" s="112">
        <v>102.61267626808137</v>
      </c>
      <c r="S202" s="29"/>
    </row>
    <row r="203" spans="1:19" s="26" customFormat="1" ht="12" customHeight="1" x14ac:dyDescent="0.25">
      <c r="A203" s="217"/>
      <c r="B203" s="182"/>
      <c r="C203" s="124">
        <v>2020</v>
      </c>
      <c r="D203" s="112">
        <v>9.1834287808859809</v>
      </c>
      <c r="E203" s="112">
        <v>8.8380117936943208</v>
      </c>
      <c r="F203" s="112">
        <v>8.3621209477484122</v>
      </c>
      <c r="G203" s="112">
        <v>6.4937590108996961</v>
      </c>
      <c r="H203" s="112">
        <v>7.2911050819410557</v>
      </c>
      <c r="I203" s="112">
        <v>7.2975770640419659</v>
      </c>
      <c r="J203" s="112">
        <v>7.7338358858695768</v>
      </c>
      <c r="K203" s="112">
        <v>6.3397145718362555</v>
      </c>
      <c r="L203" s="112">
        <v>7.8584243100114319</v>
      </c>
      <c r="M203" s="112">
        <v>8.8862061227836779</v>
      </c>
      <c r="N203" s="112">
        <v>9.1104712526433413</v>
      </c>
      <c r="O203" s="112">
        <v>9.3052106983861034</v>
      </c>
      <c r="P203" s="112">
        <v>96.69986552074181</v>
      </c>
      <c r="S203" s="29"/>
    </row>
    <row r="204" spans="1:19" s="26" customFormat="1" ht="12" customHeight="1" x14ac:dyDescent="0.25">
      <c r="A204" s="217"/>
      <c r="B204" s="182"/>
      <c r="C204" s="124">
        <v>2021</v>
      </c>
      <c r="D204" s="112">
        <v>8.9808598793224128</v>
      </c>
      <c r="E204" s="112">
        <v>8.3670697183306224</v>
      </c>
      <c r="F204" s="112">
        <v>9.3035902654004765</v>
      </c>
      <c r="G204" s="112">
        <v>8.7456672474084503</v>
      </c>
      <c r="H204" s="112">
        <v>7.8116099185373908</v>
      </c>
      <c r="I204" s="112">
        <v>7.8569948197470971</v>
      </c>
      <c r="J204" s="112">
        <v>7.8401687862068972</v>
      </c>
      <c r="K204" s="112">
        <v>6.7290744976857129</v>
      </c>
      <c r="L204" s="112">
        <v>7.8779150773995665</v>
      </c>
      <c r="M204" s="112">
        <v>8.7290598835177224</v>
      </c>
      <c r="N204" s="112">
        <v>9.1317838120582611</v>
      </c>
      <c r="O204" s="112">
        <v>8.8846339600266226</v>
      </c>
      <c r="P204" s="112">
        <v>100.25842786564122</v>
      </c>
      <c r="S204" s="29"/>
    </row>
    <row r="205" spans="1:19" s="26" customFormat="1" ht="12" customHeight="1" x14ac:dyDescent="0.25">
      <c r="A205" s="217"/>
      <c r="B205" s="182"/>
      <c r="C205" s="124">
        <v>2022</v>
      </c>
      <c r="D205" s="112">
        <v>9.0749072576609855</v>
      </c>
      <c r="E205" s="112">
        <v>8.5089348759694232</v>
      </c>
      <c r="F205" s="112">
        <v>9.5297227839106409</v>
      </c>
      <c r="G205" s="112">
        <v>7.9352818725143992</v>
      </c>
      <c r="H205" s="112">
        <v>7.5470833054929223</v>
      </c>
      <c r="I205" s="112">
        <v>7.3941178469317279</v>
      </c>
      <c r="J205" s="112">
        <v>7.3433241003516017</v>
      </c>
      <c r="K205" s="112">
        <v>6.1642422777383485</v>
      </c>
      <c r="L205" s="112">
        <v>7.7132696154468157</v>
      </c>
      <c r="M205" s="112">
        <v>7.694859583282585</v>
      </c>
      <c r="N205" s="112">
        <v>7.8092090355618113</v>
      </c>
      <c r="O205" s="112">
        <v>7.9336916848229944</v>
      </c>
      <c r="P205" s="112">
        <v>94.648644239684231</v>
      </c>
      <c r="S205" s="29"/>
    </row>
    <row r="206" spans="1:19" s="26" customFormat="1" ht="12" customHeight="1" x14ac:dyDescent="0.25">
      <c r="A206" s="217"/>
      <c r="B206" s="182"/>
      <c r="C206" s="124">
        <v>2023</v>
      </c>
      <c r="D206" s="112">
        <v>7.8574701544977756</v>
      </c>
      <c r="E206" s="112">
        <v>7.5909423337515172</v>
      </c>
      <c r="F206" s="112">
        <v>7.8877431923165151</v>
      </c>
      <c r="G206" s="112">
        <v>7.0350202456683091</v>
      </c>
      <c r="H206" s="112">
        <v>6.8812438932458599</v>
      </c>
      <c r="I206" s="112">
        <v>6.7126636378936944</v>
      </c>
      <c r="J206" s="112">
        <v>6.7102319304768079</v>
      </c>
      <c r="K206" s="112">
        <v>5.6952143017973054</v>
      </c>
      <c r="L206" s="112">
        <v>6.6769795322594367</v>
      </c>
      <c r="M206" s="112">
        <v>7.1543562767748714</v>
      </c>
      <c r="N206" s="112">
        <v>7.3837193903206169</v>
      </c>
      <c r="O206" s="112">
        <v>7.330202342802461</v>
      </c>
      <c r="P206" s="112">
        <v>84.915787231805197</v>
      </c>
      <c r="S206" s="29"/>
    </row>
    <row r="207" spans="1:19" s="26" customFormat="1" ht="12" customHeight="1" x14ac:dyDescent="0.25">
      <c r="A207" s="217"/>
      <c r="B207" s="182"/>
      <c r="C207" s="124">
        <v>2024</v>
      </c>
      <c r="D207" s="112">
        <v>8.1034027244450577</v>
      </c>
      <c r="E207" s="112">
        <v>7.5693679797291908</v>
      </c>
      <c r="F207" s="112">
        <v>7.7202908774907231</v>
      </c>
      <c r="G207" s="112">
        <v>7.3660464994719188</v>
      </c>
      <c r="H207" s="112">
        <v>6.7074354898175317</v>
      </c>
      <c r="I207" s="112">
        <v>6.7681464244723974</v>
      </c>
      <c r="J207" s="112">
        <v>7.0559609559715604</v>
      </c>
      <c r="K207" s="112">
        <v>5.8018644651419908</v>
      </c>
      <c r="L207" s="112">
        <v>6.809160921579914</v>
      </c>
      <c r="M207" s="112">
        <v>7.3999575366720247</v>
      </c>
      <c r="N207" s="112">
        <v>7.604731898996004</v>
      </c>
      <c r="O207" s="112">
        <v>7.4387816378530589</v>
      </c>
      <c r="P207" s="112">
        <v>86.345147411641364</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360</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5.0169351225797945E-3</v>
      </c>
      <c r="E211" s="111">
        <v>5.0169351225797945E-3</v>
      </c>
      <c r="F211" s="111">
        <v>5.0169351225797945E-3</v>
      </c>
      <c r="G211" s="111">
        <v>5.0169351225797945E-3</v>
      </c>
      <c r="H211" s="111">
        <v>5.0169351225797945E-3</v>
      </c>
      <c r="I211" s="111">
        <v>5.0169351225797945E-3</v>
      </c>
      <c r="J211" s="111">
        <v>5.0169351225797945E-3</v>
      </c>
      <c r="K211" s="111">
        <v>5.0169351225797945E-3</v>
      </c>
      <c r="L211" s="111">
        <v>5.0169351225797945E-3</v>
      </c>
      <c r="M211" s="111">
        <v>5.0169351225797945E-3</v>
      </c>
      <c r="N211" s="111">
        <v>5.0169351225797945E-3</v>
      </c>
      <c r="O211" s="111">
        <v>5.0169351225797945E-3</v>
      </c>
      <c r="P211" s="127">
        <v>6.0203221470957531E-2</v>
      </c>
      <c r="S211" s="29"/>
    </row>
    <row r="212" spans="1:19" s="26" customFormat="1" ht="10.5" x14ac:dyDescent="0.25">
      <c r="A212" s="184"/>
      <c r="B212" s="188"/>
      <c r="C212" s="119">
        <v>2020</v>
      </c>
      <c r="D212" s="111">
        <v>4.8432056842473295E-3</v>
      </c>
      <c r="E212" s="111">
        <v>4.8432056842473295E-3</v>
      </c>
      <c r="F212" s="111">
        <v>4.8432056842473295E-3</v>
      </c>
      <c r="G212" s="111">
        <v>4.8432056842473295E-3</v>
      </c>
      <c r="H212" s="111">
        <v>4.8432056842473295E-3</v>
      </c>
      <c r="I212" s="111">
        <v>4.8432056842473295E-3</v>
      </c>
      <c r="J212" s="111">
        <v>4.8432056842473295E-3</v>
      </c>
      <c r="K212" s="111">
        <v>4.8432056842473295E-3</v>
      </c>
      <c r="L212" s="111">
        <v>4.8432056842473295E-3</v>
      </c>
      <c r="M212" s="111">
        <v>4.8432056842473295E-3</v>
      </c>
      <c r="N212" s="111">
        <v>4.8432056842473295E-3</v>
      </c>
      <c r="O212" s="111">
        <v>4.8432056842473295E-3</v>
      </c>
      <c r="P212" s="127">
        <v>5.8118468210967951E-2</v>
      </c>
      <c r="S212" s="29"/>
    </row>
    <row r="213" spans="1:19" s="26" customFormat="1" ht="10.5" x14ac:dyDescent="0.25">
      <c r="A213" s="184"/>
      <c r="B213" s="188"/>
      <c r="C213" s="119">
        <v>2021</v>
      </c>
      <c r="D213" s="111">
        <v>4.9699763101567571E-3</v>
      </c>
      <c r="E213" s="111">
        <v>4.9699763101567571E-3</v>
      </c>
      <c r="F213" s="111">
        <v>4.9699763101567571E-3</v>
      </c>
      <c r="G213" s="111">
        <v>4.9699763101567571E-3</v>
      </c>
      <c r="H213" s="111">
        <v>4.9699763101567571E-3</v>
      </c>
      <c r="I213" s="111">
        <v>4.9699763101567571E-3</v>
      </c>
      <c r="J213" s="111">
        <v>4.9699763101567571E-3</v>
      </c>
      <c r="K213" s="111">
        <v>4.9699763101567571E-3</v>
      </c>
      <c r="L213" s="111">
        <v>4.9699763101567571E-3</v>
      </c>
      <c r="M213" s="111">
        <v>4.9699763101567571E-3</v>
      </c>
      <c r="N213" s="111">
        <v>4.9699763101567571E-3</v>
      </c>
      <c r="O213" s="111">
        <v>4.9699763101567571E-3</v>
      </c>
      <c r="P213" s="127">
        <v>5.9639715721881072E-2</v>
      </c>
      <c r="S213" s="29"/>
    </row>
    <row r="214" spans="1:19" s="26" customFormat="1" ht="10.5" x14ac:dyDescent="0.25">
      <c r="A214" s="184"/>
      <c r="B214" s="188"/>
      <c r="C214" s="119">
        <v>2022</v>
      </c>
      <c r="D214" s="111">
        <v>4.8537373980602648E-3</v>
      </c>
      <c r="E214" s="111">
        <v>4.8537373980602648E-3</v>
      </c>
      <c r="F214" s="111">
        <v>4.8537373980602648E-3</v>
      </c>
      <c r="G214" s="111">
        <v>4.8537373980602648E-3</v>
      </c>
      <c r="H214" s="111">
        <v>4.8537373980602648E-3</v>
      </c>
      <c r="I214" s="111">
        <v>4.8537373980602648E-3</v>
      </c>
      <c r="J214" s="111">
        <v>4.8537373980602648E-3</v>
      </c>
      <c r="K214" s="111">
        <v>4.8537373980602648E-3</v>
      </c>
      <c r="L214" s="111">
        <v>4.8537373980602648E-3</v>
      </c>
      <c r="M214" s="111">
        <v>4.8537373980602648E-3</v>
      </c>
      <c r="N214" s="111">
        <v>4.8537373980602648E-3</v>
      </c>
      <c r="O214" s="111">
        <v>4.8537373980602648E-3</v>
      </c>
      <c r="P214" s="127">
        <v>5.8244848776723167E-2</v>
      </c>
      <c r="S214" s="29"/>
    </row>
    <row r="215" spans="1:19" s="26" customFormat="1" ht="10.5" x14ac:dyDescent="0.25">
      <c r="A215" s="184"/>
      <c r="B215" s="188"/>
      <c r="C215" s="119">
        <v>2023</v>
      </c>
      <c r="D215" s="111">
        <v>4.5603115470258639E-3</v>
      </c>
      <c r="E215" s="111">
        <v>4.5603115470258639E-3</v>
      </c>
      <c r="F215" s="111">
        <v>4.5603115470258639E-3</v>
      </c>
      <c r="G215" s="111">
        <v>4.5603115470258639E-3</v>
      </c>
      <c r="H215" s="111">
        <v>4.5603115470258639E-3</v>
      </c>
      <c r="I215" s="111">
        <v>4.5603115470258639E-3</v>
      </c>
      <c r="J215" s="111">
        <v>4.5603115470258639E-3</v>
      </c>
      <c r="K215" s="111">
        <v>4.5603115470258639E-3</v>
      </c>
      <c r="L215" s="111">
        <v>4.5603115470258639E-3</v>
      </c>
      <c r="M215" s="111">
        <v>4.5603115470258639E-3</v>
      </c>
      <c r="N215" s="111">
        <v>4.5603115470258639E-3</v>
      </c>
      <c r="O215" s="111">
        <v>4.5603115470258639E-3</v>
      </c>
      <c r="P215" s="127">
        <v>5.4723738564310377E-2</v>
      </c>
      <c r="S215" s="29"/>
    </row>
    <row r="216" spans="1:19" s="26" customFormat="1" ht="10.5" x14ac:dyDescent="0.25">
      <c r="A216" s="184"/>
      <c r="B216" s="188"/>
      <c r="C216" s="119">
        <v>2024</v>
      </c>
      <c r="D216" s="111">
        <v>4.5898193563808348E-3</v>
      </c>
      <c r="E216" s="111">
        <v>4.5898193563808348E-3</v>
      </c>
      <c r="F216" s="111">
        <v>4.5898193563808348E-3</v>
      </c>
      <c r="G216" s="111">
        <v>4.5898193563808348E-3</v>
      </c>
      <c r="H216" s="111">
        <v>4.5898193563808348E-3</v>
      </c>
      <c r="I216" s="111">
        <v>4.5898193563808348E-3</v>
      </c>
      <c r="J216" s="111">
        <v>4.5898193563808348E-3</v>
      </c>
      <c r="K216" s="111">
        <v>4.5898193563808348E-3</v>
      </c>
      <c r="L216" s="111">
        <v>4.5898193563808348E-3</v>
      </c>
      <c r="M216" s="111">
        <v>4.5898193563808348E-3</v>
      </c>
      <c r="N216" s="111">
        <v>4.5898193563808348E-3</v>
      </c>
      <c r="O216" s="111">
        <v>4.5898193563808348E-3</v>
      </c>
      <c r="P216" s="127">
        <v>5.5077832276570031E-2</v>
      </c>
      <c r="S216" s="29"/>
    </row>
    <row r="217" spans="1:19" s="26" customFormat="1" ht="10.5" x14ac:dyDescent="0.25">
      <c r="A217" s="183"/>
      <c r="B217" s="198" t="s">
        <v>32</v>
      </c>
      <c r="C217" s="108">
        <v>2019</v>
      </c>
      <c r="D217" s="41">
        <v>0.13451813554317701</v>
      </c>
      <c r="E217" s="41">
        <v>0.13451813554317701</v>
      </c>
      <c r="F217" s="41">
        <v>0.13451813554317701</v>
      </c>
      <c r="G217" s="41">
        <v>0.13451813554317701</v>
      </c>
      <c r="H217" s="41">
        <v>0.13451813554317701</v>
      </c>
      <c r="I217" s="41">
        <v>0.13451813554317701</v>
      </c>
      <c r="J217" s="41">
        <v>0.13451813554317701</v>
      </c>
      <c r="K217" s="41">
        <v>0.13451813554317701</v>
      </c>
      <c r="L217" s="41">
        <v>0.13451813554317701</v>
      </c>
      <c r="M217" s="41">
        <v>0.13451813554317701</v>
      </c>
      <c r="N217" s="41">
        <v>0.13451813554317701</v>
      </c>
      <c r="O217" s="41">
        <v>0.13451813554317701</v>
      </c>
      <c r="P217" s="42">
        <v>1.6142176265181243</v>
      </c>
      <c r="S217" s="29"/>
    </row>
    <row r="218" spans="1:19" s="26" customFormat="1" ht="10.5" x14ac:dyDescent="0.25">
      <c r="A218" s="184"/>
      <c r="B218" s="190"/>
      <c r="C218" s="108">
        <v>2020</v>
      </c>
      <c r="D218" s="41">
        <v>0.13735781163404656</v>
      </c>
      <c r="E218" s="41">
        <v>0.13735781163404656</v>
      </c>
      <c r="F218" s="41">
        <v>0.13735781163404656</v>
      </c>
      <c r="G218" s="41">
        <v>0.13735781163404656</v>
      </c>
      <c r="H218" s="41">
        <v>0.13735781163404656</v>
      </c>
      <c r="I218" s="41">
        <v>0.13735781163404656</v>
      </c>
      <c r="J218" s="41">
        <v>0.13735781163404656</v>
      </c>
      <c r="K218" s="41">
        <v>0.13735781163404656</v>
      </c>
      <c r="L218" s="41">
        <v>0.13735781163404656</v>
      </c>
      <c r="M218" s="41">
        <v>0.13735781163404656</v>
      </c>
      <c r="N218" s="41">
        <v>0.13735781163404656</v>
      </c>
      <c r="O218" s="41">
        <v>0.13735781163404656</v>
      </c>
      <c r="P218" s="42">
        <v>1.6482937396085588</v>
      </c>
      <c r="S218" s="29"/>
    </row>
    <row r="219" spans="1:19" s="26" customFormat="1" ht="10.5" x14ac:dyDescent="0.25">
      <c r="A219" s="184"/>
      <c r="B219" s="190"/>
      <c r="C219" s="108">
        <v>2021</v>
      </c>
      <c r="D219" s="41">
        <v>0.1301358934141911</v>
      </c>
      <c r="E219" s="41">
        <v>0.1301358934141911</v>
      </c>
      <c r="F219" s="41">
        <v>0.1301358934141911</v>
      </c>
      <c r="G219" s="41">
        <v>0.1301358934141911</v>
      </c>
      <c r="H219" s="41">
        <v>0.1301358934141911</v>
      </c>
      <c r="I219" s="41">
        <v>0.1301358934141911</v>
      </c>
      <c r="J219" s="41">
        <v>0.1301358934141911</v>
      </c>
      <c r="K219" s="41">
        <v>0.1301358934141911</v>
      </c>
      <c r="L219" s="41">
        <v>0.1301358934141911</v>
      </c>
      <c r="M219" s="41">
        <v>0.1301358934141911</v>
      </c>
      <c r="N219" s="41">
        <v>0.1301358934141911</v>
      </c>
      <c r="O219" s="41">
        <v>0.1301358934141911</v>
      </c>
      <c r="P219" s="42">
        <v>1.5616307209702935</v>
      </c>
      <c r="S219" s="29"/>
    </row>
    <row r="220" spans="1:19" s="26" customFormat="1" ht="10.5" x14ac:dyDescent="0.25">
      <c r="A220" s="184"/>
      <c r="B220" s="190"/>
      <c r="C220" s="108">
        <v>2022</v>
      </c>
      <c r="D220" s="41">
        <v>0.13112681983863628</v>
      </c>
      <c r="E220" s="41">
        <v>0.13112681983863628</v>
      </c>
      <c r="F220" s="41">
        <v>0.13112681983863628</v>
      </c>
      <c r="G220" s="41">
        <v>0.13112681983863628</v>
      </c>
      <c r="H220" s="41">
        <v>0.13112681983863628</v>
      </c>
      <c r="I220" s="41">
        <v>0.13112681983863628</v>
      </c>
      <c r="J220" s="41">
        <v>0.13112681983863628</v>
      </c>
      <c r="K220" s="41">
        <v>0.13112681983863628</v>
      </c>
      <c r="L220" s="41">
        <v>0.13112681983863628</v>
      </c>
      <c r="M220" s="41">
        <v>0.13112681983863628</v>
      </c>
      <c r="N220" s="41">
        <v>0.13112681983863628</v>
      </c>
      <c r="O220" s="41">
        <v>0.13112681983863628</v>
      </c>
      <c r="P220" s="42">
        <v>1.5735218380636349</v>
      </c>
      <c r="S220" s="29"/>
    </row>
    <row r="221" spans="1:19" s="26" customFormat="1" ht="10.5" x14ac:dyDescent="0.25">
      <c r="A221" s="184"/>
      <c r="B221" s="190"/>
      <c r="C221" s="108">
        <v>2023</v>
      </c>
      <c r="D221" s="41">
        <v>0.10532665747662005</v>
      </c>
      <c r="E221" s="41">
        <v>0.10532665747662005</v>
      </c>
      <c r="F221" s="41">
        <v>0.10532665747662005</v>
      </c>
      <c r="G221" s="41">
        <v>0.10532665747662005</v>
      </c>
      <c r="H221" s="41">
        <v>0.10532665747662005</v>
      </c>
      <c r="I221" s="41">
        <v>0.10532665747662005</v>
      </c>
      <c r="J221" s="41">
        <v>0.10532665747662005</v>
      </c>
      <c r="K221" s="41">
        <v>0.10532665747662005</v>
      </c>
      <c r="L221" s="41">
        <v>0.10532665747662005</v>
      </c>
      <c r="M221" s="41">
        <v>0.10532665747662005</v>
      </c>
      <c r="N221" s="41">
        <v>0.10532665747662005</v>
      </c>
      <c r="O221" s="41">
        <v>0.10532665747662005</v>
      </c>
      <c r="P221" s="42">
        <v>1.2639198897194406</v>
      </c>
      <c r="S221" s="29"/>
    </row>
    <row r="222" spans="1:19" s="26" customFormat="1" ht="10.5" x14ac:dyDescent="0.25">
      <c r="A222" s="184"/>
      <c r="B222" s="190"/>
      <c r="C222" s="108">
        <v>2024</v>
      </c>
      <c r="D222" s="41">
        <v>8.0587405080547458E-2</v>
      </c>
      <c r="E222" s="41">
        <v>8.0587405080547458E-2</v>
      </c>
      <c r="F222" s="41">
        <v>8.0587405080547458E-2</v>
      </c>
      <c r="G222" s="41">
        <v>8.0587405080547458E-2</v>
      </c>
      <c r="H222" s="41">
        <v>8.0587405080547458E-2</v>
      </c>
      <c r="I222" s="41">
        <v>8.0587405080547458E-2</v>
      </c>
      <c r="J222" s="41">
        <v>8.0587405080547458E-2</v>
      </c>
      <c r="K222" s="41">
        <v>8.0587405080547458E-2</v>
      </c>
      <c r="L222" s="41">
        <v>8.0587405080547458E-2</v>
      </c>
      <c r="M222" s="41">
        <v>8.0587405080547458E-2</v>
      </c>
      <c r="N222" s="41">
        <v>8.0587405080547458E-2</v>
      </c>
      <c r="O222" s="41">
        <v>8.0587405080547458E-2</v>
      </c>
      <c r="P222" s="42">
        <v>0.96704886096656972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0.13953507066575682</v>
      </c>
      <c r="E235" s="112">
        <v>0.13953507066575682</v>
      </c>
      <c r="F235" s="112">
        <v>0.13953507066575682</v>
      </c>
      <c r="G235" s="112">
        <v>0.13953507066575682</v>
      </c>
      <c r="H235" s="112">
        <v>0.13953507066575682</v>
      </c>
      <c r="I235" s="112">
        <v>0.13953507066575682</v>
      </c>
      <c r="J235" s="112">
        <v>0.13953507066575682</v>
      </c>
      <c r="K235" s="112">
        <v>0.13953507066575682</v>
      </c>
      <c r="L235" s="112">
        <v>0.13953507066575682</v>
      </c>
      <c r="M235" s="112">
        <v>0.13953507066575682</v>
      </c>
      <c r="N235" s="112">
        <v>0.13953507066575682</v>
      </c>
      <c r="O235" s="112">
        <v>0.13953507066575682</v>
      </c>
      <c r="P235" s="112">
        <v>1.6744208479890814</v>
      </c>
      <c r="S235" s="29"/>
    </row>
    <row r="236" spans="1:19" s="26" customFormat="1" ht="10.5" x14ac:dyDescent="0.25">
      <c r="A236" s="215"/>
      <c r="B236" s="182"/>
      <c r="C236" s="124">
        <v>2020</v>
      </c>
      <c r="D236" s="112">
        <v>0.1422010173182939</v>
      </c>
      <c r="E236" s="112">
        <v>0.1422010173182939</v>
      </c>
      <c r="F236" s="112">
        <v>0.1422010173182939</v>
      </c>
      <c r="G236" s="112">
        <v>0.1422010173182939</v>
      </c>
      <c r="H236" s="112">
        <v>0.1422010173182939</v>
      </c>
      <c r="I236" s="112">
        <v>0.1422010173182939</v>
      </c>
      <c r="J236" s="112">
        <v>0.1422010173182939</v>
      </c>
      <c r="K236" s="112">
        <v>0.1422010173182939</v>
      </c>
      <c r="L236" s="112">
        <v>0.1422010173182939</v>
      </c>
      <c r="M236" s="112">
        <v>0.1422010173182939</v>
      </c>
      <c r="N236" s="112">
        <v>0.1422010173182939</v>
      </c>
      <c r="O236" s="112">
        <v>0.1422010173182939</v>
      </c>
      <c r="P236" s="112">
        <v>1.706412207819527</v>
      </c>
      <c r="S236" s="29"/>
    </row>
    <row r="237" spans="1:19" s="26" customFormat="1" ht="10.5" x14ac:dyDescent="0.25">
      <c r="A237" s="215"/>
      <c r="B237" s="182"/>
      <c r="C237" s="124">
        <v>2021</v>
      </c>
      <c r="D237" s="112">
        <v>0.13510586972434785</v>
      </c>
      <c r="E237" s="112">
        <v>0.13510586972434785</v>
      </c>
      <c r="F237" s="112">
        <v>0.13510586972434785</v>
      </c>
      <c r="G237" s="112">
        <v>0.13510586972434785</v>
      </c>
      <c r="H237" s="112">
        <v>0.13510586972434785</v>
      </c>
      <c r="I237" s="112">
        <v>0.13510586972434785</v>
      </c>
      <c r="J237" s="112">
        <v>0.13510586972434785</v>
      </c>
      <c r="K237" s="112">
        <v>0.13510586972434785</v>
      </c>
      <c r="L237" s="112">
        <v>0.13510586972434785</v>
      </c>
      <c r="M237" s="112">
        <v>0.13510586972434785</v>
      </c>
      <c r="N237" s="112">
        <v>0.13510586972434785</v>
      </c>
      <c r="O237" s="112">
        <v>0.13510586972434785</v>
      </c>
      <c r="P237" s="112">
        <v>1.6212704366921746</v>
      </c>
      <c r="S237" s="29"/>
    </row>
    <row r="238" spans="1:19" s="26" customFormat="1" ht="10.5" x14ac:dyDescent="0.25">
      <c r="A238" s="215"/>
      <c r="B238" s="182"/>
      <c r="C238" s="124">
        <v>2022</v>
      </c>
      <c r="D238" s="112">
        <v>0.13598055723669655</v>
      </c>
      <c r="E238" s="112">
        <v>0.13598055723669655</v>
      </c>
      <c r="F238" s="112">
        <v>0.13598055723669655</v>
      </c>
      <c r="G238" s="112">
        <v>0.13598055723669655</v>
      </c>
      <c r="H238" s="112">
        <v>0.13598055723669655</v>
      </c>
      <c r="I238" s="112">
        <v>0.13598055723669655</v>
      </c>
      <c r="J238" s="112">
        <v>0.13598055723669655</v>
      </c>
      <c r="K238" s="112">
        <v>0.13598055723669655</v>
      </c>
      <c r="L238" s="112">
        <v>0.13598055723669655</v>
      </c>
      <c r="M238" s="112">
        <v>0.13598055723669655</v>
      </c>
      <c r="N238" s="112">
        <v>0.13598055723669655</v>
      </c>
      <c r="O238" s="112">
        <v>0.13598055723669655</v>
      </c>
      <c r="P238" s="112">
        <v>1.6317666868403586</v>
      </c>
      <c r="S238" s="29"/>
    </row>
    <row r="239" spans="1:19" s="26" customFormat="1" ht="10.5" x14ac:dyDescent="0.25">
      <c r="A239" s="215"/>
      <c r="B239" s="182"/>
      <c r="C239" s="124">
        <v>2023</v>
      </c>
      <c r="D239" s="112">
        <v>0.10988696902364592</v>
      </c>
      <c r="E239" s="112">
        <v>0.10988696902364592</v>
      </c>
      <c r="F239" s="112">
        <v>0.10988696902364592</v>
      </c>
      <c r="G239" s="112">
        <v>0.10988696902364592</v>
      </c>
      <c r="H239" s="112">
        <v>0.10988696902364592</v>
      </c>
      <c r="I239" s="112">
        <v>0.10988696902364592</v>
      </c>
      <c r="J239" s="112">
        <v>0.10988696902364592</v>
      </c>
      <c r="K239" s="112">
        <v>0.10988696902364592</v>
      </c>
      <c r="L239" s="112">
        <v>0.10988696902364592</v>
      </c>
      <c r="M239" s="112">
        <v>0.10988696902364592</v>
      </c>
      <c r="N239" s="112">
        <v>0.10988696902364592</v>
      </c>
      <c r="O239" s="112">
        <v>0.10988696902364592</v>
      </c>
      <c r="P239" s="112">
        <v>1.318643628283751</v>
      </c>
      <c r="S239" s="29"/>
    </row>
    <row r="240" spans="1:19" s="26" customFormat="1" ht="10.5" x14ac:dyDescent="0.25">
      <c r="A240" s="215"/>
      <c r="B240" s="182"/>
      <c r="C240" s="124">
        <v>2024</v>
      </c>
      <c r="D240" s="112">
        <v>8.5177224436928295E-2</v>
      </c>
      <c r="E240" s="112">
        <v>8.5177224436928295E-2</v>
      </c>
      <c r="F240" s="112">
        <v>8.5177224436928295E-2</v>
      </c>
      <c r="G240" s="112">
        <v>8.5177224436928295E-2</v>
      </c>
      <c r="H240" s="112">
        <v>8.5177224436928295E-2</v>
      </c>
      <c r="I240" s="112">
        <v>8.5177224436928295E-2</v>
      </c>
      <c r="J240" s="112">
        <v>8.5177224436928295E-2</v>
      </c>
      <c r="K240" s="112">
        <v>8.5177224436928295E-2</v>
      </c>
      <c r="L240" s="112">
        <v>8.5177224436928295E-2</v>
      </c>
      <c r="M240" s="112">
        <v>8.5177224436928295E-2</v>
      </c>
      <c r="N240" s="112">
        <v>8.5177224436928295E-2</v>
      </c>
      <c r="O240" s="112">
        <v>8.5177224436928295E-2</v>
      </c>
      <c r="P240" s="112">
        <v>1.0221266932431397</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360</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7.7001211997599492</v>
      </c>
      <c r="E244" s="111">
        <v>5.6121329670504698</v>
      </c>
      <c r="F244" s="111">
        <v>4.6849562253595387</v>
      </c>
      <c r="G244" s="111">
        <v>3.6115084639051491</v>
      </c>
      <c r="H244" s="111">
        <v>2.559870428096525</v>
      </c>
      <c r="I244" s="111">
        <v>1.1656413281601803</v>
      </c>
      <c r="J244" s="111">
        <v>1.1258031131567257</v>
      </c>
      <c r="K244" s="111">
        <v>1.2753437793499138</v>
      </c>
      <c r="L244" s="111">
        <v>1.8856566501250607</v>
      </c>
      <c r="M244" s="111">
        <v>2.845222056826668</v>
      </c>
      <c r="N244" s="111">
        <v>5.2121237169327088</v>
      </c>
      <c r="O244" s="111">
        <v>5.7666288377350616</v>
      </c>
      <c r="P244" s="127">
        <v>43.445008766457953</v>
      </c>
      <c r="S244" s="40"/>
    </row>
    <row r="245" spans="1:19" s="21" customFormat="1" ht="12" x14ac:dyDescent="0.3">
      <c r="A245" s="184"/>
      <c r="B245" s="209"/>
      <c r="C245" s="119">
        <v>2020</v>
      </c>
      <c r="D245" s="111">
        <v>6.4490582514503814</v>
      </c>
      <c r="E245" s="111">
        <v>5.2655650841159565</v>
      </c>
      <c r="F245" s="111">
        <v>5.5597087578981821</v>
      </c>
      <c r="G245" s="111">
        <v>3.2190002791857713</v>
      </c>
      <c r="H245" s="111">
        <v>2.5479507110948192</v>
      </c>
      <c r="I245" s="111">
        <v>1.1874996779486204</v>
      </c>
      <c r="J245" s="111">
        <v>0.88442113286774682</v>
      </c>
      <c r="K245" s="111">
        <v>0.8307371886086089</v>
      </c>
      <c r="L245" s="111">
        <v>1.2390990030372859</v>
      </c>
      <c r="M245" s="111">
        <v>3.3489051621966039</v>
      </c>
      <c r="N245" s="111">
        <v>4.2590443662619846</v>
      </c>
      <c r="O245" s="111">
        <v>6.1732776372591589</v>
      </c>
      <c r="P245" s="127">
        <v>40.964267251925122</v>
      </c>
      <c r="S245" s="40"/>
    </row>
    <row r="246" spans="1:19" s="21" customFormat="1" ht="12" x14ac:dyDescent="0.3">
      <c r="A246" s="184"/>
      <c r="B246" s="209"/>
      <c r="C246" s="119">
        <v>2021</v>
      </c>
      <c r="D246" s="111">
        <v>7.053417686651442</v>
      </c>
      <c r="E246" s="111">
        <v>5.3477218380301483</v>
      </c>
      <c r="F246" s="111">
        <v>5.116374156525338</v>
      </c>
      <c r="G246" s="111">
        <v>4.0683943053388418</v>
      </c>
      <c r="H246" s="111">
        <v>2.7018249413889066</v>
      </c>
      <c r="I246" s="111">
        <v>0.97126592367085662</v>
      </c>
      <c r="J246" s="111">
        <v>0.99846704587656898</v>
      </c>
      <c r="K246" s="111">
        <v>1.1409484270907462</v>
      </c>
      <c r="L246" s="111">
        <v>1.5126035015408463</v>
      </c>
      <c r="M246" s="111">
        <v>3.3002403006807155</v>
      </c>
      <c r="N246" s="111">
        <v>5.2198427617064196</v>
      </c>
      <c r="O246" s="111">
        <v>6.0471989609309942</v>
      </c>
      <c r="P246" s="127">
        <v>43.478299849431814</v>
      </c>
      <c r="S246" s="40"/>
    </row>
    <row r="247" spans="1:19" s="21" customFormat="1" ht="12" x14ac:dyDescent="0.3">
      <c r="A247" s="184"/>
      <c r="B247" s="209"/>
      <c r="C247" s="119">
        <v>2022</v>
      </c>
      <c r="D247" s="111">
        <v>6.7192960188782607</v>
      </c>
      <c r="E247" s="111">
        <v>5.1359468090131699</v>
      </c>
      <c r="F247" s="111">
        <v>4.5209296323158528</v>
      </c>
      <c r="G247" s="111">
        <v>3.1982697119764678</v>
      </c>
      <c r="H247" s="111">
        <v>1.3204653930704404</v>
      </c>
      <c r="I247" s="111">
        <v>0.78588339219287795</v>
      </c>
      <c r="J247" s="111">
        <v>0.79865554440399555</v>
      </c>
      <c r="K247" s="111">
        <v>0.96933314301696927</v>
      </c>
      <c r="L247" s="111">
        <v>1.5050628136864299</v>
      </c>
      <c r="M247" s="111">
        <v>1.6320255016053304</v>
      </c>
      <c r="N247" s="111">
        <v>3.7183729445743654</v>
      </c>
      <c r="O247" s="111">
        <v>5.8170925519407977</v>
      </c>
      <c r="P247" s="127">
        <v>36.121333456674954</v>
      </c>
      <c r="S247" s="40"/>
    </row>
    <row r="248" spans="1:19" s="21" customFormat="1" ht="12" x14ac:dyDescent="0.3">
      <c r="A248" s="184"/>
      <c r="B248" s="209"/>
      <c r="C248" s="119">
        <v>2023</v>
      </c>
      <c r="D248" s="111">
        <v>5.6190143060470819</v>
      </c>
      <c r="E248" s="111">
        <v>5.0712017587205587</v>
      </c>
      <c r="F248" s="111">
        <v>4.1872165427495167</v>
      </c>
      <c r="G248" s="111">
        <v>3.1352707808578968</v>
      </c>
      <c r="H248" s="111">
        <v>1.5436799424743226</v>
      </c>
      <c r="I248" s="111">
        <v>0.80521357242312974</v>
      </c>
      <c r="J248" s="111">
        <v>0.78789440856960746</v>
      </c>
      <c r="K248" s="111">
        <v>0.8329226069122817</v>
      </c>
      <c r="L248" s="111">
        <v>0.88590716609165565</v>
      </c>
      <c r="M248" s="111">
        <v>1.9973240863082369</v>
      </c>
      <c r="N248" s="111">
        <v>3.9236371669253653</v>
      </c>
      <c r="O248" s="111">
        <v>4.8718147383001362</v>
      </c>
      <c r="P248" s="127">
        <v>33.661097076379789</v>
      </c>
      <c r="S248" s="40"/>
    </row>
    <row r="249" spans="1:19" s="21" customFormat="1" ht="12" x14ac:dyDescent="0.3">
      <c r="A249" s="184"/>
      <c r="B249" s="209"/>
      <c r="C249" s="119">
        <v>2024</v>
      </c>
      <c r="D249" s="111">
        <v>5.8739652512195626</v>
      </c>
      <c r="E249" s="111">
        <v>4.008458536677864</v>
      </c>
      <c r="F249" s="111">
        <v>3.666784364633497</v>
      </c>
      <c r="G249" s="111">
        <v>2.8062303077182258</v>
      </c>
      <c r="H249" s="111">
        <v>1.5168175026307786</v>
      </c>
      <c r="I249" s="111">
        <v>0.91519108176509922</v>
      </c>
      <c r="J249" s="111">
        <v>0.82475967142237683</v>
      </c>
      <c r="K249" s="111">
        <v>0.98431405651316928</v>
      </c>
      <c r="L249" s="111">
        <v>1.3222383208883619</v>
      </c>
      <c r="M249" s="111">
        <v>2.0620596972223422</v>
      </c>
      <c r="N249" s="111">
        <v>3.7906729344664245</v>
      </c>
      <c r="O249" s="111">
        <v>5.1532612150189898</v>
      </c>
      <c r="P249" s="127">
        <v>32.924752940176695</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0.10351433330110642</v>
      </c>
      <c r="E268" s="111">
        <v>0.10054305312011889</v>
      </c>
      <c r="F268" s="111">
        <v>0.11220350924448921</v>
      </c>
      <c r="G268" s="111">
        <v>0.1268226096783886</v>
      </c>
      <c r="H268" s="111">
        <v>0.12302067405276536</v>
      </c>
      <c r="I268" s="111">
        <v>0.1259079007759728</v>
      </c>
      <c r="J268" s="111">
        <v>0.14726275613755824</v>
      </c>
      <c r="K268" s="111">
        <v>0.13293896624618076</v>
      </c>
      <c r="L268" s="111">
        <v>0.1246534306520365</v>
      </c>
      <c r="M268" s="111">
        <v>0.1283628187273079</v>
      </c>
      <c r="N268" s="111">
        <v>0.11403875992461289</v>
      </c>
      <c r="O268" s="111">
        <v>0.12190412466701513</v>
      </c>
      <c r="P268" s="127">
        <v>1.4611729365275528</v>
      </c>
      <c r="S268" s="40"/>
    </row>
    <row r="269" spans="1:19" s="21" customFormat="1" ht="12" x14ac:dyDescent="0.3">
      <c r="A269" s="184"/>
      <c r="B269" s="209"/>
      <c r="C269" s="119">
        <v>2020</v>
      </c>
      <c r="D269" s="111">
        <v>0.12250486359680234</v>
      </c>
      <c r="E269" s="111">
        <v>0.1167655436129274</v>
      </c>
      <c r="F269" s="111">
        <v>0.102978064675968</v>
      </c>
      <c r="G269" s="111">
        <v>5.4383610726122092E-2</v>
      </c>
      <c r="H269" s="111">
        <v>8.8222457752051245E-2</v>
      </c>
      <c r="I269" s="111">
        <v>0.12922497589630152</v>
      </c>
      <c r="J269" s="111">
        <v>0.15679599068445679</v>
      </c>
      <c r="K269" s="111">
        <v>0.14328582567460671</v>
      </c>
      <c r="L269" s="111">
        <v>0.13820102324287495</v>
      </c>
      <c r="M269" s="111">
        <v>0.13556317706065568</v>
      </c>
      <c r="N269" s="111">
        <v>8.6725825480086186E-2</v>
      </c>
      <c r="O269" s="111">
        <v>0.11875946146599799</v>
      </c>
      <c r="P269" s="127">
        <v>1.3934108198688508</v>
      </c>
      <c r="S269" s="40"/>
    </row>
    <row r="270" spans="1:19" s="21" customFormat="1" ht="12" x14ac:dyDescent="0.3">
      <c r="A270" s="184"/>
      <c r="B270" s="209"/>
      <c r="C270" s="119">
        <v>2021</v>
      </c>
      <c r="D270" s="111">
        <v>8.3193974806592047E-2</v>
      </c>
      <c r="E270" s="111">
        <v>8.3226802319168722E-2</v>
      </c>
      <c r="F270" s="111">
        <v>0.10621221221117465</v>
      </c>
      <c r="G270" s="111">
        <v>9.3378923656501966E-2</v>
      </c>
      <c r="H270" s="111">
        <v>0.10117796846557575</v>
      </c>
      <c r="I270" s="111">
        <v>0.12248131868493979</v>
      </c>
      <c r="J270" s="111">
        <v>0.13469127758465299</v>
      </c>
      <c r="K270" s="111">
        <v>0.13094695781705093</v>
      </c>
      <c r="L270" s="111">
        <v>0.12405743292437421</v>
      </c>
      <c r="M270" s="111">
        <v>0.1237293419934183</v>
      </c>
      <c r="N270" s="111">
        <v>0.11112916138758544</v>
      </c>
      <c r="O270" s="111">
        <v>0.11267425075952578</v>
      </c>
      <c r="P270" s="127">
        <v>1.3268996226105605</v>
      </c>
      <c r="S270" s="40"/>
    </row>
    <row r="271" spans="1:19" s="21" customFormat="1" ht="12" x14ac:dyDescent="0.3">
      <c r="A271" s="184"/>
      <c r="B271" s="209"/>
      <c r="C271" s="119">
        <v>2022</v>
      </c>
      <c r="D271" s="111">
        <v>8.3436622972062141E-2</v>
      </c>
      <c r="E271" s="111">
        <v>8.8194636362362744E-2</v>
      </c>
      <c r="F271" s="111">
        <v>0.10364085155166047</v>
      </c>
      <c r="G271" s="111">
        <v>0.10149373507757585</v>
      </c>
      <c r="H271" s="111">
        <v>0.10935529258243827</v>
      </c>
      <c r="I271" s="111">
        <v>0.11140399870384804</v>
      </c>
      <c r="J271" s="111">
        <v>0.11679131419773249</v>
      </c>
      <c r="K271" s="111">
        <v>0.11608303662155568</v>
      </c>
      <c r="L271" s="111">
        <v>0.11900322195634622</v>
      </c>
      <c r="M271" s="111">
        <v>0.10357731398904424</v>
      </c>
      <c r="N271" s="111">
        <v>0.1033829994817916</v>
      </c>
      <c r="O271" s="111">
        <v>0.10276766674973414</v>
      </c>
      <c r="P271" s="127">
        <v>1.2591306902461519</v>
      </c>
      <c r="S271" s="40"/>
    </row>
    <row r="272" spans="1:19" s="21" customFormat="1" ht="12" x14ac:dyDescent="0.3">
      <c r="A272" s="184"/>
      <c r="B272" s="209"/>
      <c r="C272" s="119">
        <v>2023</v>
      </c>
      <c r="D272" s="111">
        <v>8.7065342945820787E-2</v>
      </c>
      <c r="E272" s="111">
        <v>8.0600279727231786E-2</v>
      </c>
      <c r="F272" s="111">
        <v>9.5919222979283028E-2</v>
      </c>
      <c r="G272" s="111">
        <v>9.1703075962575931E-2</v>
      </c>
      <c r="H272" s="111">
        <v>0.10484019728318043</v>
      </c>
      <c r="I272" s="111">
        <v>0.11187051085475722</v>
      </c>
      <c r="J272" s="111">
        <v>0.1110638151889152</v>
      </c>
      <c r="K272" s="111">
        <v>0.10998268565141253</v>
      </c>
      <c r="L272" s="111">
        <v>0.10323577529339552</v>
      </c>
      <c r="M272" s="111">
        <v>0.10584907127026</v>
      </c>
      <c r="N272" s="111">
        <v>9.1146222655192483E-2</v>
      </c>
      <c r="O272" s="111">
        <v>9.6028158522104237E-2</v>
      </c>
      <c r="P272" s="127">
        <v>1.1893043583341292</v>
      </c>
      <c r="S272" s="40"/>
    </row>
    <row r="273" spans="1:19" s="21" customFormat="1" ht="12" x14ac:dyDescent="0.3">
      <c r="A273" s="184"/>
      <c r="B273" s="209"/>
      <c r="C273" s="119">
        <v>2024</v>
      </c>
      <c r="D273" s="111">
        <v>7.9686657579867093E-2</v>
      </c>
      <c r="E273" s="111">
        <v>7.6943157240366059E-2</v>
      </c>
      <c r="F273" s="111">
        <v>8.5660704311612809E-2</v>
      </c>
      <c r="G273" s="111">
        <v>9.4899997006632902E-2</v>
      </c>
      <c r="H273" s="111">
        <v>9.5679581970067457E-2</v>
      </c>
      <c r="I273" s="111">
        <v>9.3153796715668785E-2</v>
      </c>
      <c r="J273" s="111">
        <v>0.11287883581560024</v>
      </c>
      <c r="K273" s="111">
        <v>0.10382970925235756</v>
      </c>
      <c r="L273" s="111">
        <v>9.5190078057547062E-2</v>
      </c>
      <c r="M273" s="111">
        <v>0.10169748472673688</v>
      </c>
      <c r="N273" s="111">
        <v>8.8506966133946818E-2</v>
      </c>
      <c r="O273" s="111">
        <v>9.0864570255002872E-2</v>
      </c>
      <c r="P273" s="127">
        <v>1.1189915390654066</v>
      </c>
      <c r="S273" s="40"/>
    </row>
    <row r="274" spans="1:19" s="21" customFormat="1" ht="12" x14ac:dyDescent="0.3">
      <c r="A274" s="183"/>
      <c r="B274" s="210" t="s">
        <v>223</v>
      </c>
      <c r="C274" s="108">
        <v>2019</v>
      </c>
      <c r="D274" s="41">
        <v>7.2296624471362286E-2</v>
      </c>
      <c r="E274" s="41">
        <v>7.2296624471362286E-2</v>
      </c>
      <c r="F274" s="41">
        <v>7.2296624471362286E-2</v>
      </c>
      <c r="G274" s="41">
        <v>7.2296624471362286E-2</v>
      </c>
      <c r="H274" s="41">
        <v>7.2296624471362286E-2</v>
      </c>
      <c r="I274" s="41">
        <v>7.2296624471362286E-2</v>
      </c>
      <c r="J274" s="41">
        <v>7.2296624471362286E-2</v>
      </c>
      <c r="K274" s="41">
        <v>7.2296624471362286E-2</v>
      </c>
      <c r="L274" s="41">
        <v>7.2296624471362286E-2</v>
      </c>
      <c r="M274" s="41">
        <v>7.2296624471362286E-2</v>
      </c>
      <c r="N274" s="41">
        <v>7.2296624471362286E-2</v>
      </c>
      <c r="O274" s="41">
        <v>7.2296624471362286E-2</v>
      </c>
      <c r="P274" s="42">
        <v>0.86755949365634766</v>
      </c>
      <c r="S274" s="40"/>
    </row>
    <row r="275" spans="1:19" s="21" customFormat="1" ht="12" x14ac:dyDescent="0.3">
      <c r="A275" s="184"/>
      <c r="B275" s="211"/>
      <c r="C275" s="108">
        <v>2020</v>
      </c>
      <c r="D275" s="41">
        <v>5.6218534124930303E-2</v>
      </c>
      <c r="E275" s="41">
        <v>5.6218534124930303E-2</v>
      </c>
      <c r="F275" s="41">
        <v>5.6218534124930303E-2</v>
      </c>
      <c r="G275" s="41">
        <v>5.6218534124930303E-2</v>
      </c>
      <c r="H275" s="41">
        <v>5.6218534124930303E-2</v>
      </c>
      <c r="I275" s="41">
        <v>5.6218534124930303E-2</v>
      </c>
      <c r="J275" s="41">
        <v>5.6218534124930303E-2</v>
      </c>
      <c r="K275" s="41">
        <v>5.6218534124930303E-2</v>
      </c>
      <c r="L275" s="41">
        <v>5.6218534124930303E-2</v>
      </c>
      <c r="M275" s="41">
        <v>5.6218534124930303E-2</v>
      </c>
      <c r="N275" s="41">
        <v>5.6218534124930303E-2</v>
      </c>
      <c r="O275" s="41">
        <v>5.6218534124930303E-2</v>
      </c>
      <c r="P275" s="42">
        <v>0.67462240949916341</v>
      </c>
      <c r="S275" s="40"/>
    </row>
    <row r="276" spans="1:19" s="21" customFormat="1" ht="12" x14ac:dyDescent="0.3">
      <c r="A276" s="184"/>
      <c r="B276" s="211"/>
      <c r="C276" s="108">
        <v>2021</v>
      </c>
      <c r="D276" s="41">
        <v>6.962074263282779E-2</v>
      </c>
      <c r="E276" s="41">
        <v>6.962074263282779E-2</v>
      </c>
      <c r="F276" s="41">
        <v>6.962074263282779E-2</v>
      </c>
      <c r="G276" s="41">
        <v>6.962074263282779E-2</v>
      </c>
      <c r="H276" s="41">
        <v>6.962074263282779E-2</v>
      </c>
      <c r="I276" s="41">
        <v>6.962074263282779E-2</v>
      </c>
      <c r="J276" s="41">
        <v>6.962074263282779E-2</v>
      </c>
      <c r="K276" s="41">
        <v>6.962074263282779E-2</v>
      </c>
      <c r="L276" s="41">
        <v>6.962074263282779E-2</v>
      </c>
      <c r="M276" s="41">
        <v>6.962074263282779E-2</v>
      </c>
      <c r="N276" s="41">
        <v>6.962074263282779E-2</v>
      </c>
      <c r="O276" s="41">
        <v>6.962074263282779E-2</v>
      </c>
      <c r="P276" s="42">
        <v>0.83544891159393353</v>
      </c>
      <c r="S276" s="40"/>
    </row>
    <row r="277" spans="1:19" s="21" customFormat="1" ht="12" x14ac:dyDescent="0.3">
      <c r="A277" s="184"/>
      <c r="B277" s="211"/>
      <c r="C277" s="108">
        <v>2022</v>
      </c>
      <c r="D277" s="41">
        <v>5.0938276728200116E-2</v>
      </c>
      <c r="E277" s="41">
        <v>5.0938276728200116E-2</v>
      </c>
      <c r="F277" s="41">
        <v>5.0938276728200116E-2</v>
      </c>
      <c r="G277" s="41">
        <v>5.0938276728200116E-2</v>
      </c>
      <c r="H277" s="41">
        <v>5.0938276728200116E-2</v>
      </c>
      <c r="I277" s="41">
        <v>5.0938276728200116E-2</v>
      </c>
      <c r="J277" s="41">
        <v>5.0938276728200116E-2</v>
      </c>
      <c r="K277" s="41">
        <v>5.0938276728200116E-2</v>
      </c>
      <c r="L277" s="41">
        <v>5.0938276728200116E-2</v>
      </c>
      <c r="M277" s="41">
        <v>5.0938276728200116E-2</v>
      </c>
      <c r="N277" s="41">
        <v>5.0938276728200116E-2</v>
      </c>
      <c r="O277" s="41">
        <v>5.0938276728200116E-2</v>
      </c>
      <c r="P277" s="42">
        <v>0.61125932073840139</v>
      </c>
      <c r="S277" s="40"/>
    </row>
    <row r="278" spans="1:19" s="21" customFormat="1" ht="12" x14ac:dyDescent="0.3">
      <c r="A278" s="184"/>
      <c r="B278" s="211"/>
      <c r="C278" s="108">
        <v>2023</v>
      </c>
      <c r="D278" s="41">
        <v>6.2945597336554054E-2</v>
      </c>
      <c r="E278" s="41">
        <v>6.2945597336554054E-2</v>
      </c>
      <c r="F278" s="41">
        <v>6.2945597336554054E-2</v>
      </c>
      <c r="G278" s="41">
        <v>6.2945597336554054E-2</v>
      </c>
      <c r="H278" s="41">
        <v>6.2945597336554054E-2</v>
      </c>
      <c r="I278" s="41">
        <v>6.2945597336554054E-2</v>
      </c>
      <c r="J278" s="41">
        <v>6.2945597336554054E-2</v>
      </c>
      <c r="K278" s="41">
        <v>6.2945597336554054E-2</v>
      </c>
      <c r="L278" s="41">
        <v>6.2945597336554054E-2</v>
      </c>
      <c r="M278" s="41">
        <v>6.2945597336554054E-2</v>
      </c>
      <c r="N278" s="41">
        <v>6.2945597336554054E-2</v>
      </c>
      <c r="O278" s="41">
        <v>6.2945597336554054E-2</v>
      </c>
      <c r="P278" s="42">
        <v>0.75534716803864843</v>
      </c>
      <c r="S278" s="40"/>
    </row>
    <row r="279" spans="1:19" s="21" customFormat="1" ht="12" x14ac:dyDescent="0.3">
      <c r="A279" s="184"/>
      <c r="B279" s="211"/>
      <c r="C279" s="108">
        <v>2024</v>
      </c>
      <c r="D279" s="41">
        <v>6.6537845025625472E-2</v>
      </c>
      <c r="E279" s="41">
        <v>6.6537845025625472E-2</v>
      </c>
      <c r="F279" s="41">
        <v>6.6537845025625472E-2</v>
      </c>
      <c r="G279" s="41">
        <v>6.6537845025625472E-2</v>
      </c>
      <c r="H279" s="41">
        <v>6.6537845025625472E-2</v>
      </c>
      <c r="I279" s="41">
        <v>6.6537845025625472E-2</v>
      </c>
      <c r="J279" s="41">
        <v>6.6537845025625472E-2</v>
      </c>
      <c r="K279" s="41">
        <v>6.6537845025625472E-2</v>
      </c>
      <c r="L279" s="41">
        <v>6.6537845025625472E-2</v>
      </c>
      <c r="M279" s="41">
        <v>6.6537845025625472E-2</v>
      </c>
      <c r="N279" s="41">
        <v>6.6537845025625472E-2</v>
      </c>
      <c r="O279" s="41">
        <v>6.6537845025625472E-2</v>
      </c>
      <c r="P279" s="42">
        <v>0.7984541403075055</v>
      </c>
      <c r="S279" s="40"/>
    </row>
    <row r="280" spans="1:19" s="21" customFormat="1" ht="12" x14ac:dyDescent="0.3">
      <c r="A280" s="183"/>
      <c r="B280" s="208" t="s">
        <v>224</v>
      </c>
      <c r="C280" s="119">
        <v>2019</v>
      </c>
      <c r="D280" s="111">
        <v>6.8526974364558407E-3</v>
      </c>
      <c r="E280" s="111">
        <v>6.6156323890881469E-3</v>
      </c>
      <c r="F280" s="111">
        <v>6.4658353255098062E-3</v>
      </c>
      <c r="G280" s="111">
        <v>7.2375536889724883E-3</v>
      </c>
      <c r="H280" s="111">
        <v>7.1437623585740139E-3</v>
      </c>
      <c r="I280" s="111">
        <v>7.2007837214735143E-3</v>
      </c>
      <c r="J280" s="111">
        <v>8.1682070118625459E-3</v>
      </c>
      <c r="K280" s="111">
        <v>7.3261450744367129E-3</v>
      </c>
      <c r="L280" s="111">
        <v>6.8745966450171215E-3</v>
      </c>
      <c r="M280" s="111">
        <v>7.5684447146993523E-3</v>
      </c>
      <c r="N280" s="111">
        <v>5.8108636434563181E-3</v>
      </c>
      <c r="O280" s="111">
        <v>6.4048154771815446E-3</v>
      </c>
      <c r="P280" s="127">
        <v>8.3669337486727391E-2</v>
      </c>
      <c r="S280" s="40"/>
    </row>
    <row r="281" spans="1:19" s="21" customFormat="1" ht="12" x14ac:dyDescent="0.3">
      <c r="A281" s="184"/>
      <c r="B281" s="209"/>
      <c r="C281" s="119">
        <v>2020</v>
      </c>
      <c r="D281" s="111">
        <v>6.4923724496329296E-3</v>
      </c>
      <c r="E281" s="111">
        <v>6.1729463933065916E-3</v>
      </c>
      <c r="F281" s="111">
        <v>5.9476527778161122E-3</v>
      </c>
      <c r="G281" s="111">
        <v>7.2621827986493488E-3</v>
      </c>
      <c r="H281" s="111">
        <v>6.9835139014024199E-3</v>
      </c>
      <c r="I281" s="111">
        <v>8.1987012697884876E-3</v>
      </c>
      <c r="J281" s="111">
        <v>8.2440276232985457E-3</v>
      </c>
      <c r="K281" s="111">
        <v>6.9565910623285493E-3</v>
      </c>
      <c r="L281" s="111">
        <v>6.9148272639675329E-3</v>
      </c>
      <c r="M281" s="111">
        <v>8.2027252524451682E-3</v>
      </c>
      <c r="N281" s="111">
        <v>5.0578839344285996E-3</v>
      </c>
      <c r="O281" s="111">
        <v>6.6867800234454971E-3</v>
      </c>
      <c r="P281" s="127">
        <v>8.3120204750509782E-2</v>
      </c>
      <c r="S281" s="40"/>
    </row>
    <row r="282" spans="1:19" s="21" customFormat="1" ht="12" x14ac:dyDescent="0.3">
      <c r="A282" s="184"/>
      <c r="B282" s="209"/>
      <c r="C282" s="119">
        <v>2021</v>
      </c>
      <c r="D282" s="111">
        <v>5.9735724031891504E-3</v>
      </c>
      <c r="E282" s="111">
        <v>5.8068429666411391E-3</v>
      </c>
      <c r="F282" s="111">
        <v>7.0856998253469392E-3</v>
      </c>
      <c r="G282" s="111">
        <v>6.7063570715092669E-3</v>
      </c>
      <c r="H282" s="111">
        <v>6.485549473391309E-3</v>
      </c>
      <c r="I282" s="111">
        <v>7.3811947559170423E-3</v>
      </c>
      <c r="J282" s="111">
        <v>7.0984848028649251E-3</v>
      </c>
      <c r="K282" s="111">
        <v>6.4801638206592538E-3</v>
      </c>
      <c r="L282" s="111">
        <v>6.6112303858098884E-3</v>
      </c>
      <c r="M282" s="111">
        <v>6.1752807621440258E-3</v>
      </c>
      <c r="N282" s="111">
        <v>5.8864412651157948E-3</v>
      </c>
      <c r="O282" s="111">
        <v>6.1428394658918526E-3</v>
      </c>
      <c r="P282" s="127">
        <v>7.7833656998480591E-2</v>
      </c>
      <c r="S282" s="40"/>
    </row>
    <row r="283" spans="1:19" s="21" customFormat="1" ht="12" x14ac:dyDescent="0.3">
      <c r="A283" s="184"/>
      <c r="B283" s="209"/>
      <c r="C283" s="119">
        <v>2022</v>
      </c>
      <c r="D283" s="111">
        <v>5.55444592213266E-3</v>
      </c>
      <c r="E283" s="111">
        <v>5.4571596913015538E-3</v>
      </c>
      <c r="F283" s="111">
        <v>6.5844551057076721E-3</v>
      </c>
      <c r="G283" s="111">
        <v>5.5785779607805085E-3</v>
      </c>
      <c r="H283" s="111">
        <v>6.4968181690933232E-3</v>
      </c>
      <c r="I283" s="111">
        <v>6.8614860695088544E-3</v>
      </c>
      <c r="J283" s="111">
        <v>6.4493391188019866E-3</v>
      </c>
      <c r="K283" s="111">
        <v>6.4723724092478124E-3</v>
      </c>
      <c r="L283" s="111">
        <v>6.0660718272769736E-3</v>
      </c>
      <c r="M283" s="111">
        <v>5.8664009531223544E-3</v>
      </c>
      <c r="N283" s="111">
        <v>5.6393376344695536E-3</v>
      </c>
      <c r="O283" s="111">
        <v>5.7908160846076836E-3</v>
      </c>
      <c r="P283" s="127">
        <v>7.2817280946050944E-2</v>
      </c>
      <c r="S283" s="40"/>
    </row>
    <row r="284" spans="1:19" s="21" customFormat="1" ht="12" x14ac:dyDescent="0.3">
      <c r="A284" s="184"/>
      <c r="B284" s="209"/>
      <c r="C284" s="119">
        <v>2023</v>
      </c>
      <c r="D284" s="111">
        <v>5.4876442802542407E-3</v>
      </c>
      <c r="E284" s="111">
        <v>5.3631768739455998E-3</v>
      </c>
      <c r="F284" s="111">
        <v>5.8657412986852881E-3</v>
      </c>
      <c r="G284" s="111">
        <v>5.0243501141237342E-3</v>
      </c>
      <c r="H284" s="111">
        <v>5.6496457667419642E-3</v>
      </c>
      <c r="I284" s="111">
        <v>6.4708908313350771E-3</v>
      </c>
      <c r="J284" s="111">
        <v>5.9426377902446082E-3</v>
      </c>
      <c r="K284" s="111">
        <v>5.8430576884524448E-3</v>
      </c>
      <c r="L284" s="111">
        <v>5.3627337729875608E-3</v>
      </c>
      <c r="M284" s="111">
        <v>5.5928926161375415E-3</v>
      </c>
      <c r="N284" s="111">
        <v>5.1627870853752488E-3</v>
      </c>
      <c r="O284" s="111">
        <v>5.4051482329450264E-3</v>
      </c>
      <c r="P284" s="127">
        <v>6.7170706351228335E-2</v>
      </c>
      <c r="S284" s="40"/>
    </row>
    <row r="285" spans="1:19" s="21" customFormat="1" ht="12" x14ac:dyDescent="0.3">
      <c r="A285" s="184"/>
      <c r="B285" s="209"/>
      <c r="C285" s="119">
        <v>2024</v>
      </c>
      <c r="D285" s="111">
        <v>4.8750319112258206E-3</v>
      </c>
      <c r="E285" s="111">
        <v>4.6447187371185554E-3</v>
      </c>
      <c r="F285" s="111">
        <v>4.7377138436961903E-3</v>
      </c>
      <c r="G285" s="111">
        <v>5.147405340173856E-3</v>
      </c>
      <c r="H285" s="111">
        <v>5.0687536784583039E-3</v>
      </c>
      <c r="I285" s="111">
        <v>4.9456414817199788E-3</v>
      </c>
      <c r="J285" s="111">
        <v>5.6826557034734505E-3</v>
      </c>
      <c r="K285" s="111">
        <v>5.0245222556970668E-3</v>
      </c>
      <c r="L285" s="111">
        <v>4.7048390135773855E-3</v>
      </c>
      <c r="M285" s="111">
        <v>5.1237307787722645E-3</v>
      </c>
      <c r="N285" s="111">
        <v>4.4715144964972541E-3</v>
      </c>
      <c r="O285" s="111">
        <v>4.9823351280453261E-3</v>
      </c>
      <c r="P285" s="127">
        <v>5.9408862368455446E-2</v>
      </c>
      <c r="S285" s="40"/>
    </row>
    <row r="286" spans="1:19" s="26" customFormat="1" ht="10.5" x14ac:dyDescent="0.25">
      <c r="A286" s="183"/>
      <c r="B286" s="212" t="s">
        <v>225</v>
      </c>
      <c r="C286" s="128">
        <v>2019</v>
      </c>
      <c r="D286" s="98">
        <v>7.8827848549688735</v>
      </c>
      <c r="E286" s="98">
        <v>5.791588277031039</v>
      </c>
      <c r="F286" s="98">
        <v>4.8759221944008999</v>
      </c>
      <c r="G286" s="98">
        <v>3.8178652517438723</v>
      </c>
      <c r="H286" s="98">
        <v>2.762331488979227</v>
      </c>
      <c r="I286" s="98">
        <v>1.3710466371289889</v>
      </c>
      <c r="J286" s="98">
        <v>1.3535307007775088</v>
      </c>
      <c r="K286" s="98">
        <v>1.4879055151418936</v>
      </c>
      <c r="L286" s="98">
        <v>2.0894813018934766</v>
      </c>
      <c r="M286" s="98">
        <v>3.0534499447400374</v>
      </c>
      <c r="N286" s="98">
        <v>5.4042699649721406</v>
      </c>
      <c r="O286" s="98">
        <v>5.9672344023506207</v>
      </c>
      <c r="P286" s="129">
        <v>45.857410534128583</v>
      </c>
      <c r="S286" s="40"/>
    </row>
    <row r="287" spans="1:19" s="26" customFormat="1" ht="10.5" x14ac:dyDescent="0.25">
      <c r="A287" s="184"/>
      <c r="B287" s="213"/>
      <c r="C287" s="128">
        <v>2020</v>
      </c>
      <c r="D287" s="98">
        <v>6.6342740216217466</v>
      </c>
      <c r="E287" s="98">
        <v>5.4447221082471202</v>
      </c>
      <c r="F287" s="98">
        <v>5.7248530094768961</v>
      </c>
      <c r="G287" s="98">
        <v>3.3368646068354733</v>
      </c>
      <c r="H287" s="98">
        <v>2.6993752168732033</v>
      </c>
      <c r="I287" s="98">
        <v>1.3811418892396408</v>
      </c>
      <c r="J287" s="98">
        <v>1.1056796853004325</v>
      </c>
      <c r="K287" s="98">
        <v>1.0371981394704746</v>
      </c>
      <c r="L287" s="98">
        <v>1.4404333876690589</v>
      </c>
      <c r="M287" s="98">
        <v>3.5488895986346352</v>
      </c>
      <c r="N287" s="98">
        <v>4.40704660980143</v>
      </c>
      <c r="O287" s="98">
        <v>6.3549424128735321</v>
      </c>
      <c r="P287" s="129">
        <v>43.115420686043642</v>
      </c>
      <c r="S287" s="40"/>
    </row>
    <row r="288" spans="1:19" s="26" customFormat="1" ht="10.5" x14ac:dyDescent="0.25">
      <c r="A288" s="184"/>
      <c r="B288" s="213"/>
      <c r="C288" s="128">
        <v>2021</v>
      </c>
      <c r="D288" s="98">
        <v>7.2122059764940509</v>
      </c>
      <c r="E288" s="98">
        <v>5.5063762259487863</v>
      </c>
      <c r="F288" s="98">
        <v>5.2992928111946878</v>
      </c>
      <c r="G288" s="98">
        <v>4.238100328699681</v>
      </c>
      <c r="H288" s="98">
        <v>2.8791092019607012</v>
      </c>
      <c r="I288" s="98">
        <v>1.1707491797445411</v>
      </c>
      <c r="J288" s="98">
        <v>1.2098775508969146</v>
      </c>
      <c r="K288" s="98">
        <v>1.3479962913612842</v>
      </c>
      <c r="L288" s="98">
        <v>1.7128929074838581</v>
      </c>
      <c r="M288" s="98">
        <v>3.4997656660691057</v>
      </c>
      <c r="N288" s="98">
        <v>5.4064791069919478</v>
      </c>
      <c r="O288" s="98">
        <v>6.2356367937892401</v>
      </c>
      <c r="P288" s="129">
        <v>45.718482040634797</v>
      </c>
      <c r="S288" s="40"/>
    </row>
    <row r="289" spans="1:19" s="26" customFormat="1" ht="10.5" x14ac:dyDescent="0.25">
      <c r="A289" s="184"/>
      <c r="B289" s="213"/>
      <c r="C289" s="128">
        <v>2022</v>
      </c>
      <c r="D289" s="98">
        <v>6.8592253645006558</v>
      </c>
      <c r="E289" s="98">
        <v>5.280536881795034</v>
      </c>
      <c r="F289" s="98">
        <v>4.6820932157014212</v>
      </c>
      <c r="G289" s="98">
        <v>3.3562803017430243</v>
      </c>
      <c r="H289" s="98">
        <v>1.4872557805501723</v>
      </c>
      <c r="I289" s="98">
        <v>0.95508715369443498</v>
      </c>
      <c r="J289" s="98">
        <v>0.97283447444873017</v>
      </c>
      <c r="K289" s="98">
        <v>1.1428268287759729</v>
      </c>
      <c r="L289" s="98">
        <v>1.6810703841982531</v>
      </c>
      <c r="M289" s="98">
        <v>1.7924074932756973</v>
      </c>
      <c r="N289" s="98">
        <v>3.8783335584188268</v>
      </c>
      <c r="O289" s="98">
        <v>5.9765893115033402</v>
      </c>
      <c r="P289" s="129">
        <v>38.064540748605559</v>
      </c>
      <c r="S289" s="40"/>
    </row>
    <row r="290" spans="1:19" s="26" customFormat="1" ht="10.5" x14ac:dyDescent="0.25">
      <c r="A290" s="184"/>
      <c r="B290" s="213"/>
      <c r="C290" s="128">
        <v>2023</v>
      </c>
      <c r="D290" s="98">
        <v>5.7745128906097118</v>
      </c>
      <c r="E290" s="98">
        <v>5.2201108126582909</v>
      </c>
      <c r="F290" s="98">
        <v>4.3519471043640401</v>
      </c>
      <c r="G290" s="98">
        <v>3.2949438042711505</v>
      </c>
      <c r="H290" s="98">
        <v>1.717115382860799</v>
      </c>
      <c r="I290" s="98">
        <v>0.98650057144577608</v>
      </c>
      <c r="J290" s="98">
        <v>0.96784645888532128</v>
      </c>
      <c r="K290" s="98">
        <v>1.0116939475887008</v>
      </c>
      <c r="L290" s="98">
        <v>1.0574512724945928</v>
      </c>
      <c r="M290" s="98">
        <v>2.1717116475311884</v>
      </c>
      <c r="N290" s="98">
        <v>4.082891774002487</v>
      </c>
      <c r="O290" s="98">
        <v>5.0361936423917397</v>
      </c>
      <c r="P290" s="129">
        <v>35.672919309103804</v>
      </c>
      <c r="S290" s="40"/>
    </row>
    <row r="291" spans="1:19" s="26" customFormat="1" ht="10.5" x14ac:dyDescent="0.25">
      <c r="A291" s="184"/>
      <c r="B291" s="213"/>
      <c r="C291" s="128">
        <v>2024</v>
      </c>
      <c r="D291" s="98">
        <v>6.0250647857362809</v>
      </c>
      <c r="E291" s="98">
        <v>4.1565842576809748</v>
      </c>
      <c r="F291" s="98">
        <v>3.8237206278144313</v>
      </c>
      <c r="G291" s="98">
        <v>2.9728155550906581</v>
      </c>
      <c r="H291" s="98">
        <v>1.6841036833049301</v>
      </c>
      <c r="I291" s="98">
        <v>1.0798283649881135</v>
      </c>
      <c r="J291" s="98">
        <v>1.009859007967076</v>
      </c>
      <c r="K291" s="98">
        <v>1.1597061330468494</v>
      </c>
      <c r="L291" s="98">
        <v>1.4886710829851117</v>
      </c>
      <c r="M291" s="98">
        <v>2.2354187577534765</v>
      </c>
      <c r="N291" s="98">
        <v>3.9501892601224937</v>
      </c>
      <c r="O291" s="98">
        <v>5.315645965427664</v>
      </c>
      <c r="P291" s="129">
        <v>34.901607481918056</v>
      </c>
      <c r="S291" s="40"/>
    </row>
    <row r="292" spans="1:19" s="26" customFormat="1" ht="10.5" x14ac:dyDescent="0.25">
      <c r="A292" s="183"/>
      <c r="B292" s="210" t="s">
        <v>226</v>
      </c>
      <c r="C292" s="108">
        <v>2019</v>
      </c>
      <c r="D292" s="41">
        <v>3.7433594314198619</v>
      </c>
      <c r="E292" s="41">
        <v>2.7973815248711218</v>
      </c>
      <c r="F292" s="41">
        <v>2.4015013954651749</v>
      </c>
      <c r="G292" s="41">
        <v>1.7516010778820896</v>
      </c>
      <c r="H292" s="41">
        <v>1.3104468407530281</v>
      </c>
      <c r="I292" s="41">
        <v>0.77516274465583412</v>
      </c>
      <c r="J292" s="41">
        <v>0.71134939561294164</v>
      </c>
      <c r="K292" s="41">
        <v>0.71327876152009495</v>
      </c>
      <c r="L292" s="41">
        <v>0.97455860900294577</v>
      </c>
      <c r="M292" s="41">
        <v>1.4746941244574858</v>
      </c>
      <c r="N292" s="41">
        <v>2.6156459328646875</v>
      </c>
      <c r="O292" s="41">
        <v>2.9408696258054108</v>
      </c>
      <c r="P292" s="42">
        <v>22.209849464310679</v>
      </c>
      <c r="S292" s="40"/>
    </row>
    <row r="293" spans="1:19" s="26" customFormat="1" ht="10.5" x14ac:dyDescent="0.25">
      <c r="A293" s="184"/>
      <c r="B293" s="211"/>
      <c r="C293" s="108">
        <v>2020</v>
      </c>
      <c r="D293" s="41">
        <v>3.1719393134702427</v>
      </c>
      <c r="E293" s="41">
        <v>2.6221575812151987</v>
      </c>
      <c r="F293" s="41">
        <v>2.5959203732213738</v>
      </c>
      <c r="G293" s="41">
        <v>1.4224098590038847</v>
      </c>
      <c r="H293" s="41">
        <v>1.1394378039120365</v>
      </c>
      <c r="I293" s="41">
        <v>0.76530303952971257</v>
      </c>
      <c r="J293" s="41">
        <v>0.64957810013071549</v>
      </c>
      <c r="K293" s="41">
        <v>0.58274378380155789</v>
      </c>
      <c r="L293" s="41">
        <v>0.82483571134920586</v>
      </c>
      <c r="M293" s="41">
        <v>1.7360525088523624</v>
      </c>
      <c r="N293" s="41">
        <v>2.1975390892758964</v>
      </c>
      <c r="O293" s="41">
        <v>3.0078040998996958</v>
      </c>
      <c r="P293" s="42">
        <v>20.715721263661884</v>
      </c>
      <c r="S293" s="40"/>
    </row>
    <row r="294" spans="1:19" s="26" customFormat="1" ht="10.5" x14ac:dyDescent="0.25">
      <c r="A294" s="184"/>
      <c r="B294" s="211"/>
      <c r="C294" s="108">
        <v>2021</v>
      </c>
      <c r="D294" s="41">
        <v>3.5554640198943597</v>
      </c>
      <c r="E294" s="41">
        <v>2.7275620334781472</v>
      </c>
      <c r="F294" s="41">
        <v>2.5953736499865241</v>
      </c>
      <c r="G294" s="41">
        <v>1.9367515395918693</v>
      </c>
      <c r="H294" s="41">
        <v>1.3834320431540461</v>
      </c>
      <c r="I294" s="41">
        <v>0.6999491157097979</v>
      </c>
      <c r="J294" s="41">
        <v>0.68188778867316424</v>
      </c>
      <c r="K294" s="41">
        <v>0.69012947287921111</v>
      </c>
      <c r="L294" s="41">
        <v>0.85783879311203293</v>
      </c>
      <c r="M294" s="41">
        <v>1.6312919226695488</v>
      </c>
      <c r="N294" s="41">
        <v>2.6544851856912879</v>
      </c>
      <c r="O294" s="41">
        <v>3.0736150315281789</v>
      </c>
      <c r="P294" s="42">
        <v>22.487780596368168</v>
      </c>
      <c r="S294" s="40"/>
    </row>
    <row r="295" spans="1:19" s="26" customFormat="1" ht="10.5" x14ac:dyDescent="0.25">
      <c r="A295" s="184"/>
      <c r="B295" s="211"/>
      <c r="C295" s="108">
        <v>2022</v>
      </c>
      <c r="D295" s="41">
        <v>3.4053548592805769</v>
      </c>
      <c r="E295" s="41">
        <v>2.6101451139285379</v>
      </c>
      <c r="F295" s="41">
        <v>2.2943723689635878</v>
      </c>
      <c r="G295" s="41">
        <v>1.6257632432956433</v>
      </c>
      <c r="H295" s="41">
        <v>0.82647762053213059</v>
      </c>
      <c r="I295" s="41">
        <v>0.66042605188612391</v>
      </c>
      <c r="J295" s="41">
        <v>0.63429434729665235</v>
      </c>
      <c r="K295" s="41">
        <v>0.65376319937605143</v>
      </c>
      <c r="L295" s="41">
        <v>0.95273834934571178</v>
      </c>
      <c r="M295" s="41">
        <v>1.0021167408916167</v>
      </c>
      <c r="N295" s="41">
        <v>1.8488646512288349</v>
      </c>
      <c r="O295" s="41">
        <v>2.8444681990776353</v>
      </c>
      <c r="P295" s="42">
        <v>19.358784745103105</v>
      </c>
      <c r="S295" s="40"/>
    </row>
    <row r="296" spans="1:19" s="26" customFormat="1" ht="10.5" x14ac:dyDescent="0.25">
      <c r="A296" s="184"/>
      <c r="B296" s="211"/>
      <c r="C296" s="108">
        <v>2023</v>
      </c>
      <c r="D296" s="41">
        <v>2.8229482130589538</v>
      </c>
      <c r="E296" s="41">
        <v>2.4939765206180247</v>
      </c>
      <c r="F296" s="41">
        <v>2.1628824252939585</v>
      </c>
      <c r="G296" s="41">
        <v>1.5323693182519109</v>
      </c>
      <c r="H296" s="41">
        <v>0.89742070694423948</v>
      </c>
      <c r="I296" s="41">
        <v>0.65352917249430276</v>
      </c>
      <c r="J296" s="41">
        <v>0.62635975579808723</v>
      </c>
      <c r="K296" s="41">
        <v>0.62451768334930713</v>
      </c>
      <c r="L296" s="41">
        <v>0.68329393469672661</v>
      </c>
      <c r="M296" s="41">
        <v>1.0849359081280687</v>
      </c>
      <c r="N296" s="41">
        <v>1.9974507948504443</v>
      </c>
      <c r="O296" s="41">
        <v>2.4528609845368878</v>
      </c>
      <c r="P296" s="42">
        <v>18.032545418020909</v>
      </c>
      <c r="S296" s="40"/>
    </row>
    <row r="297" spans="1:19" s="26" customFormat="1" ht="10.5" x14ac:dyDescent="0.25">
      <c r="A297" s="184"/>
      <c r="B297" s="211"/>
      <c r="C297" s="108">
        <v>2024</v>
      </c>
      <c r="D297" s="41">
        <v>2.9781295605223184</v>
      </c>
      <c r="E297" s="41">
        <v>2.1057026676594734</v>
      </c>
      <c r="F297" s="41">
        <v>1.9240907612596523</v>
      </c>
      <c r="G297" s="41">
        <v>1.4283513267788168</v>
      </c>
      <c r="H297" s="41">
        <v>0.92886418500246304</v>
      </c>
      <c r="I297" s="41">
        <v>0.73908218203577536</v>
      </c>
      <c r="J297" s="41">
        <v>0.67338020709650626</v>
      </c>
      <c r="K297" s="41">
        <v>0.6736239770405309</v>
      </c>
      <c r="L297" s="41">
        <v>0.89926706004414769</v>
      </c>
      <c r="M297" s="41">
        <v>1.2045728594916445</v>
      </c>
      <c r="N297" s="41">
        <v>1.9943096804135421</v>
      </c>
      <c r="O297" s="41">
        <v>2.5900127941250406</v>
      </c>
      <c r="P297" s="42">
        <v>18.13938726146991</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0.48933446958776122</v>
      </c>
      <c r="E316" s="41">
        <v>0.42683440757749347</v>
      </c>
      <c r="F316" s="41">
        <v>0.44831267262106189</v>
      </c>
      <c r="G316" s="41">
        <v>0.45291597871410061</v>
      </c>
      <c r="H316" s="41">
        <v>0.44749954283528759</v>
      </c>
      <c r="I316" s="41">
        <v>0.45120429964872993</v>
      </c>
      <c r="J316" s="41">
        <v>0.48952358707968496</v>
      </c>
      <c r="K316" s="41">
        <v>0.49007276960931601</v>
      </c>
      <c r="L316" s="41">
        <v>0.49127890485403786</v>
      </c>
      <c r="M316" s="41">
        <v>0.45625292683752366</v>
      </c>
      <c r="N316" s="41">
        <v>0.42691458281879935</v>
      </c>
      <c r="O316" s="41">
        <v>0.45234832152001997</v>
      </c>
      <c r="P316" s="42">
        <v>5.5224924637038164</v>
      </c>
      <c r="S316" s="40"/>
    </row>
    <row r="317" spans="1:19" s="26" customFormat="1" ht="10.5" x14ac:dyDescent="0.25">
      <c r="A317" s="184"/>
      <c r="B317" s="211"/>
      <c r="C317" s="108">
        <v>2020</v>
      </c>
      <c r="D317" s="41">
        <v>0.76735841261447824</v>
      </c>
      <c r="E317" s="41">
        <v>0.79051823880123262</v>
      </c>
      <c r="F317" s="41">
        <v>0.54981243974222549</v>
      </c>
      <c r="G317" s="41">
        <v>0.2103388183682818</v>
      </c>
      <c r="H317" s="41">
        <v>0.22292718987144894</v>
      </c>
      <c r="I317" s="41">
        <v>0.2095491770698002</v>
      </c>
      <c r="J317" s="41">
        <v>0.34857474146164691</v>
      </c>
      <c r="K317" s="41">
        <v>0.40571055544381424</v>
      </c>
      <c r="L317" s="41">
        <v>0.40584289339191165</v>
      </c>
      <c r="M317" s="41">
        <v>0.40672636527855988</v>
      </c>
      <c r="N317" s="41">
        <v>0.34449245602445949</v>
      </c>
      <c r="O317" s="41">
        <v>0.4300284572614092</v>
      </c>
      <c r="P317" s="42">
        <v>5.091879745329269</v>
      </c>
      <c r="S317" s="40"/>
    </row>
    <row r="318" spans="1:19" s="26" customFormat="1" ht="10.5" x14ac:dyDescent="0.25">
      <c r="A318" s="184"/>
      <c r="B318" s="211"/>
      <c r="C318" s="108">
        <v>2021</v>
      </c>
      <c r="D318" s="41">
        <v>0.67535549813033124</v>
      </c>
      <c r="E318" s="41">
        <v>0.56732202237712615</v>
      </c>
      <c r="F318" s="41">
        <v>0.43335720806909162</v>
      </c>
      <c r="G318" s="41">
        <v>0.39085638588568838</v>
      </c>
      <c r="H318" s="41">
        <v>0.45523698412816416</v>
      </c>
      <c r="I318" s="41">
        <v>0.529890053453965</v>
      </c>
      <c r="J318" s="41">
        <v>0.73796158523772493</v>
      </c>
      <c r="K318" s="41">
        <v>0.82958163893697334</v>
      </c>
      <c r="L318" s="41">
        <v>0.70561238545338845</v>
      </c>
      <c r="M318" s="41">
        <v>0.79112405714287215</v>
      </c>
      <c r="N318" s="41">
        <v>0.74471568144543954</v>
      </c>
      <c r="O318" s="41">
        <v>0.73599140859851941</v>
      </c>
      <c r="P318" s="42">
        <v>7.5970049088592839</v>
      </c>
      <c r="S318" s="40"/>
    </row>
    <row r="319" spans="1:19" s="26" customFormat="1" ht="10.5" x14ac:dyDescent="0.25">
      <c r="A319" s="184"/>
      <c r="B319" s="211"/>
      <c r="C319" s="108">
        <v>2022</v>
      </c>
      <c r="D319" s="41">
        <v>0.56600069228099859</v>
      </c>
      <c r="E319" s="41">
        <v>0.50360367555789898</v>
      </c>
      <c r="F319" s="41">
        <v>0.57265452431432518</v>
      </c>
      <c r="G319" s="41">
        <v>0.54891942248827719</v>
      </c>
      <c r="H319" s="41">
        <v>0.60988824673847641</v>
      </c>
      <c r="I319" s="41">
        <v>0.58565402379389842</v>
      </c>
      <c r="J319" s="41">
        <v>0.69144263446369381</v>
      </c>
      <c r="K319" s="41">
        <v>0.91452736815068347</v>
      </c>
      <c r="L319" s="41">
        <v>0.66149672827855643</v>
      </c>
      <c r="M319" s="41">
        <v>0.60586826368010771</v>
      </c>
      <c r="N319" s="41">
        <v>0.68092489804117984</v>
      </c>
      <c r="O319" s="41">
        <v>0.75214488019219128</v>
      </c>
      <c r="P319" s="42">
        <v>7.6931253579802883</v>
      </c>
      <c r="S319" s="40"/>
    </row>
    <row r="320" spans="1:19" s="26" customFormat="1" ht="10.5" x14ac:dyDescent="0.25">
      <c r="A320" s="184"/>
      <c r="B320" s="211"/>
      <c r="C320" s="108">
        <v>2023</v>
      </c>
      <c r="D320" s="41">
        <v>0.60945107901102324</v>
      </c>
      <c r="E320" s="41">
        <v>0.59000930137278373</v>
      </c>
      <c r="F320" s="41">
        <v>0.5834953427814652</v>
      </c>
      <c r="G320" s="41">
        <v>0.55495819865516482</v>
      </c>
      <c r="H320" s="41">
        <v>0.62498108399981711</v>
      </c>
      <c r="I320" s="41">
        <v>0.63361049767227784</v>
      </c>
      <c r="J320" s="41">
        <v>0.70153028741834311</v>
      </c>
      <c r="K320" s="41">
        <v>0.71775475615003403</v>
      </c>
      <c r="L320" s="41">
        <v>0.63975784289765314</v>
      </c>
      <c r="M320" s="41">
        <v>0.68576749454580066</v>
      </c>
      <c r="N320" s="41">
        <v>0.59484531332323765</v>
      </c>
      <c r="O320" s="41">
        <v>0.67226143407846561</v>
      </c>
      <c r="P320" s="42">
        <v>7.608422631906067</v>
      </c>
      <c r="S320" s="40"/>
    </row>
    <row r="321" spans="1:19" s="26" customFormat="1" ht="10.5" x14ac:dyDescent="0.25">
      <c r="A321" s="184"/>
      <c r="B321" s="211"/>
      <c r="C321" s="108">
        <v>2024</v>
      </c>
      <c r="D321" s="41">
        <v>0.60779012085941664</v>
      </c>
      <c r="E321" s="41">
        <v>0.55760372427228022</v>
      </c>
      <c r="F321" s="41">
        <v>0.5973804338440396</v>
      </c>
      <c r="G321" s="41">
        <v>0.60897498094697555</v>
      </c>
      <c r="H321" s="41">
        <v>0.60539037766871562</v>
      </c>
      <c r="I321" s="41">
        <v>0.64557523053822752</v>
      </c>
      <c r="J321" s="41">
        <v>0.69911534219771121</v>
      </c>
      <c r="K321" s="41">
        <v>0.72861625645666184</v>
      </c>
      <c r="L321" s="41">
        <v>0.68077538930760884</v>
      </c>
      <c r="M321" s="41">
        <v>0.65020750588999754</v>
      </c>
      <c r="N321" s="41">
        <v>0.55056713488171449</v>
      </c>
      <c r="O321" s="41">
        <v>0.62032424292804311</v>
      </c>
      <c r="P321" s="42">
        <v>7.5523207397913925</v>
      </c>
      <c r="S321" s="40"/>
    </row>
    <row r="322" spans="1:19" s="26" customFormat="1" ht="10.5" x14ac:dyDescent="0.25">
      <c r="A322" s="183"/>
      <c r="B322" s="212" t="s">
        <v>231</v>
      </c>
      <c r="C322" s="128">
        <v>2019</v>
      </c>
      <c r="D322" s="98">
        <v>4.2326939010076234</v>
      </c>
      <c r="E322" s="98">
        <v>3.2242159324486153</v>
      </c>
      <c r="F322" s="98">
        <v>2.8498140680862369</v>
      </c>
      <c r="G322" s="98">
        <v>2.20451705659619</v>
      </c>
      <c r="H322" s="98">
        <v>1.7579463835883158</v>
      </c>
      <c r="I322" s="98">
        <v>1.226367044304564</v>
      </c>
      <c r="J322" s="98">
        <v>1.2008729826926265</v>
      </c>
      <c r="K322" s="98">
        <v>1.203351531129411</v>
      </c>
      <c r="L322" s="98">
        <v>1.4658375138569837</v>
      </c>
      <c r="M322" s="98">
        <v>1.9309470512950095</v>
      </c>
      <c r="N322" s="98">
        <v>3.042560515683487</v>
      </c>
      <c r="O322" s="98">
        <v>3.3932179473254309</v>
      </c>
      <c r="P322" s="129">
        <v>27.732341928014495</v>
      </c>
      <c r="S322" s="29"/>
    </row>
    <row r="323" spans="1:19" s="26" customFormat="1" ht="10.5" x14ac:dyDescent="0.25">
      <c r="A323" s="184"/>
      <c r="B323" s="213"/>
      <c r="C323" s="128">
        <v>2020</v>
      </c>
      <c r="D323" s="98">
        <v>3.9392977260847211</v>
      </c>
      <c r="E323" s="98">
        <v>3.4126758200164313</v>
      </c>
      <c r="F323" s="98">
        <v>3.1457328129635993</v>
      </c>
      <c r="G323" s="98">
        <v>1.6327486773721664</v>
      </c>
      <c r="H323" s="98">
        <v>1.3623649937834854</v>
      </c>
      <c r="I323" s="98">
        <v>0.97485221659951282</v>
      </c>
      <c r="J323" s="98">
        <v>0.99815284159236239</v>
      </c>
      <c r="K323" s="98">
        <v>0.98845433924537218</v>
      </c>
      <c r="L323" s="98">
        <v>1.2306786047411176</v>
      </c>
      <c r="M323" s="98">
        <v>2.1427788741309222</v>
      </c>
      <c r="N323" s="98">
        <v>2.5420315453003557</v>
      </c>
      <c r="O323" s="98">
        <v>3.437832557161105</v>
      </c>
      <c r="P323" s="129">
        <v>25.807601008991153</v>
      </c>
      <c r="S323" s="29"/>
    </row>
    <row r="324" spans="1:19" s="26" customFormat="1" ht="10.5" x14ac:dyDescent="0.25">
      <c r="A324" s="184"/>
      <c r="B324" s="213"/>
      <c r="C324" s="128">
        <v>2021</v>
      </c>
      <c r="D324" s="98">
        <v>4.230819518024691</v>
      </c>
      <c r="E324" s="98">
        <v>3.2948840558552734</v>
      </c>
      <c r="F324" s="98">
        <v>3.0287308580556158</v>
      </c>
      <c r="G324" s="98">
        <v>2.3276079254775577</v>
      </c>
      <c r="H324" s="98">
        <v>1.8386690272822102</v>
      </c>
      <c r="I324" s="98">
        <v>1.2298391691637629</v>
      </c>
      <c r="J324" s="98">
        <v>1.4198493739108891</v>
      </c>
      <c r="K324" s="98">
        <v>1.5197111118161843</v>
      </c>
      <c r="L324" s="98">
        <v>1.5634511785654213</v>
      </c>
      <c r="M324" s="98">
        <v>2.422415979812421</v>
      </c>
      <c r="N324" s="98">
        <v>3.3992008671367273</v>
      </c>
      <c r="O324" s="98">
        <v>3.8096064401266982</v>
      </c>
      <c r="P324" s="129">
        <v>30.084785505227451</v>
      </c>
      <c r="S324" s="29"/>
    </row>
    <row r="325" spans="1:19" s="26" customFormat="1" ht="10.5" x14ac:dyDescent="0.25">
      <c r="A325" s="184"/>
      <c r="B325" s="213"/>
      <c r="C325" s="128">
        <v>2022</v>
      </c>
      <c r="D325" s="98">
        <v>3.9713555515615755</v>
      </c>
      <c r="E325" s="98">
        <v>3.1137487894864369</v>
      </c>
      <c r="F325" s="98">
        <v>2.867026893277913</v>
      </c>
      <c r="G325" s="98">
        <v>2.1746826657839202</v>
      </c>
      <c r="H325" s="98">
        <v>1.436365867270607</v>
      </c>
      <c r="I325" s="98">
        <v>1.2460800756800223</v>
      </c>
      <c r="J325" s="98">
        <v>1.3257369817603462</v>
      </c>
      <c r="K325" s="98">
        <v>1.5682905675267349</v>
      </c>
      <c r="L325" s="98">
        <v>1.6142350776242682</v>
      </c>
      <c r="M325" s="98">
        <v>1.6079850045717246</v>
      </c>
      <c r="N325" s="98">
        <v>2.5297895492700149</v>
      </c>
      <c r="O325" s="98">
        <v>3.5966130792698268</v>
      </c>
      <c r="P325" s="129">
        <v>27.051910103083387</v>
      </c>
      <c r="S325" s="29"/>
    </row>
    <row r="326" spans="1:19" s="26" customFormat="1" ht="10.5" x14ac:dyDescent="0.25">
      <c r="A326" s="184"/>
      <c r="B326" s="213"/>
      <c r="C326" s="128">
        <v>2023</v>
      </c>
      <c r="D326" s="98">
        <v>3.4323992920699773</v>
      </c>
      <c r="E326" s="98">
        <v>3.0839858219908085</v>
      </c>
      <c r="F326" s="98">
        <v>2.7463777680754236</v>
      </c>
      <c r="G326" s="98">
        <v>2.0873275169070755</v>
      </c>
      <c r="H326" s="98">
        <v>1.5224017909440566</v>
      </c>
      <c r="I326" s="98">
        <v>1.2871396701665807</v>
      </c>
      <c r="J326" s="98">
        <v>1.3278900432164304</v>
      </c>
      <c r="K326" s="98">
        <v>1.3422724394993413</v>
      </c>
      <c r="L326" s="98">
        <v>1.3230517775943798</v>
      </c>
      <c r="M326" s="98">
        <v>1.7707034026738695</v>
      </c>
      <c r="N326" s="98">
        <v>2.5922961081736817</v>
      </c>
      <c r="O326" s="98">
        <v>3.1251224186153532</v>
      </c>
      <c r="P326" s="129">
        <v>25.640968049926983</v>
      </c>
      <c r="S326" s="29"/>
    </row>
    <row r="327" spans="1:19" s="26" customFormat="1" ht="10.5" x14ac:dyDescent="0.25">
      <c r="A327" s="184"/>
      <c r="B327" s="213"/>
      <c r="C327" s="128">
        <v>2024</v>
      </c>
      <c r="D327" s="98">
        <v>3.5859196813817351</v>
      </c>
      <c r="E327" s="98">
        <v>2.6633063919317537</v>
      </c>
      <c r="F327" s="98">
        <v>2.5214711951036919</v>
      </c>
      <c r="G327" s="98">
        <v>2.0373263077257926</v>
      </c>
      <c r="H327" s="98">
        <v>1.5342545626711788</v>
      </c>
      <c r="I327" s="98">
        <v>1.3846574125740028</v>
      </c>
      <c r="J327" s="98">
        <v>1.3724955492942175</v>
      </c>
      <c r="K327" s="98">
        <v>1.4022402334971926</v>
      </c>
      <c r="L327" s="98">
        <v>1.5800424493517564</v>
      </c>
      <c r="M327" s="98">
        <v>1.8547803653816421</v>
      </c>
      <c r="N327" s="98">
        <v>2.5448768152952566</v>
      </c>
      <c r="O327" s="98">
        <v>3.2103370370530837</v>
      </c>
      <c r="P327" s="129">
        <v>25.691708001261304</v>
      </c>
      <c r="S327" s="29"/>
    </row>
    <row r="328" spans="1:19" s="26" customFormat="1" ht="10.5" x14ac:dyDescent="0.25">
      <c r="A328" s="204"/>
      <c r="B328" s="206" t="s">
        <v>232</v>
      </c>
      <c r="C328" s="124">
        <v>2019</v>
      </c>
      <c r="D328" s="112">
        <v>12.115478755976497</v>
      </c>
      <c r="E328" s="112">
        <v>9.0158042094796542</v>
      </c>
      <c r="F328" s="112">
        <v>7.7257362624871373</v>
      </c>
      <c r="G328" s="112">
        <v>6.0223823083400623</v>
      </c>
      <c r="H328" s="112">
        <v>4.5202778725675428</v>
      </c>
      <c r="I328" s="112">
        <v>2.5974136814335527</v>
      </c>
      <c r="J328" s="112">
        <v>2.5544036834701354</v>
      </c>
      <c r="K328" s="112">
        <v>2.6912570462713044</v>
      </c>
      <c r="L328" s="112">
        <v>3.5553188157504603</v>
      </c>
      <c r="M328" s="112">
        <v>4.9843969960350467</v>
      </c>
      <c r="N328" s="112">
        <v>8.4468304806556276</v>
      </c>
      <c r="O328" s="112">
        <v>9.3604523496760521</v>
      </c>
      <c r="P328" s="112">
        <v>73.589752462143068</v>
      </c>
      <c r="S328" s="29"/>
    </row>
    <row r="329" spans="1:19" s="26" customFormat="1" ht="10.5" x14ac:dyDescent="0.25">
      <c r="A329" s="205"/>
      <c r="B329" s="207"/>
      <c r="C329" s="124">
        <v>2020</v>
      </c>
      <c r="D329" s="112">
        <v>10.573571747706467</v>
      </c>
      <c r="E329" s="112">
        <v>8.857397928263552</v>
      </c>
      <c r="F329" s="112">
        <v>8.8705858224404963</v>
      </c>
      <c r="G329" s="112">
        <v>4.9696132842076395</v>
      </c>
      <c r="H329" s="112">
        <v>4.0617402106566889</v>
      </c>
      <c r="I329" s="112">
        <v>2.3559941058391534</v>
      </c>
      <c r="J329" s="112">
        <v>2.1038325268927949</v>
      </c>
      <c r="K329" s="112">
        <v>2.0256524787158465</v>
      </c>
      <c r="L329" s="112">
        <v>2.6711119924101765</v>
      </c>
      <c r="M329" s="112">
        <v>5.6916684727655573</v>
      </c>
      <c r="N329" s="112">
        <v>6.9490781551017857</v>
      </c>
      <c r="O329" s="112">
        <v>9.7927749700346371</v>
      </c>
      <c r="P329" s="112">
        <v>68.923021695034791</v>
      </c>
      <c r="S329" s="29"/>
    </row>
    <row r="330" spans="1:19" s="26" customFormat="1" ht="10.5" x14ac:dyDescent="0.25">
      <c r="A330" s="205"/>
      <c r="B330" s="207"/>
      <c r="C330" s="124">
        <v>2021</v>
      </c>
      <c r="D330" s="112">
        <v>11.443025494518743</v>
      </c>
      <c r="E330" s="112">
        <v>8.8012602818040602</v>
      </c>
      <c r="F330" s="112">
        <v>8.3280236692503031</v>
      </c>
      <c r="G330" s="112">
        <v>6.5657082541772382</v>
      </c>
      <c r="H330" s="112">
        <v>4.7177782292429118</v>
      </c>
      <c r="I330" s="112">
        <v>2.400588348908304</v>
      </c>
      <c r="J330" s="112">
        <v>2.6297269248078035</v>
      </c>
      <c r="K330" s="112">
        <v>2.8677074031774685</v>
      </c>
      <c r="L330" s="112">
        <v>3.2763440860492796</v>
      </c>
      <c r="M330" s="112">
        <v>5.9221816458815262</v>
      </c>
      <c r="N330" s="112">
        <v>8.805679974128676</v>
      </c>
      <c r="O330" s="112">
        <v>10.045243233915938</v>
      </c>
      <c r="P330" s="112">
        <v>75.803267545862255</v>
      </c>
      <c r="S330" s="29"/>
    </row>
    <row r="331" spans="1:19" s="26" customFormat="1" ht="10.5" x14ac:dyDescent="0.25">
      <c r="A331" s="205"/>
      <c r="B331" s="207"/>
      <c r="C331" s="124">
        <v>2022</v>
      </c>
      <c r="D331" s="112">
        <v>10.830580916062232</v>
      </c>
      <c r="E331" s="112">
        <v>8.3942856712814713</v>
      </c>
      <c r="F331" s="112">
        <v>7.5491201089793343</v>
      </c>
      <c r="G331" s="112">
        <v>5.5309629675269445</v>
      </c>
      <c r="H331" s="112">
        <v>2.923621647820779</v>
      </c>
      <c r="I331" s="112">
        <v>2.2011672293744571</v>
      </c>
      <c r="J331" s="112">
        <v>2.2985714562090762</v>
      </c>
      <c r="K331" s="112">
        <v>2.7111173963027078</v>
      </c>
      <c r="L331" s="112">
        <v>3.2953054618225215</v>
      </c>
      <c r="M331" s="112">
        <v>3.400392497847422</v>
      </c>
      <c r="N331" s="112">
        <v>6.4081231076888416</v>
      </c>
      <c r="O331" s="112">
        <v>9.5732023907731669</v>
      </c>
      <c r="P331" s="112">
        <v>65.116450851688953</v>
      </c>
      <c r="S331" s="29"/>
    </row>
    <row r="332" spans="1:19" s="26" customFormat="1" ht="10.5" x14ac:dyDescent="0.25">
      <c r="A332" s="205"/>
      <c r="B332" s="207"/>
      <c r="C332" s="124">
        <v>2023</v>
      </c>
      <c r="D332" s="112">
        <v>9.2069121826796891</v>
      </c>
      <c r="E332" s="112">
        <v>8.304096634649099</v>
      </c>
      <c r="F332" s="112">
        <v>7.0983248724394636</v>
      </c>
      <c r="G332" s="112">
        <v>5.3822713211782265</v>
      </c>
      <c r="H332" s="112">
        <v>3.2395171738048556</v>
      </c>
      <c r="I332" s="112">
        <v>2.2736402416123567</v>
      </c>
      <c r="J332" s="112">
        <v>2.295736502101752</v>
      </c>
      <c r="K332" s="112">
        <v>2.3539663870880423</v>
      </c>
      <c r="L332" s="112">
        <v>2.3805030500889726</v>
      </c>
      <c r="M332" s="112">
        <v>3.9424150502050579</v>
      </c>
      <c r="N332" s="112">
        <v>6.6751878821761688</v>
      </c>
      <c r="O332" s="112">
        <v>8.1613160610070921</v>
      </c>
      <c r="P332" s="112">
        <v>61.313887359030772</v>
      </c>
      <c r="S332" s="29"/>
    </row>
    <row r="333" spans="1:19" s="26" customFormat="1" ht="10.5" x14ac:dyDescent="0.25">
      <c r="A333" s="205"/>
      <c r="B333" s="207"/>
      <c r="C333" s="124">
        <v>2024</v>
      </c>
      <c r="D333" s="112">
        <v>9.6109844671180156</v>
      </c>
      <c r="E333" s="112">
        <v>6.819890649612729</v>
      </c>
      <c r="F333" s="112">
        <v>6.3451918229181228</v>
      </c>
      <c r="G333" s="112">
        <v>5.0101418628164502</v>
      </c>
      <c r="H333" s="112">
        <v>3.2183582459761091</v>
      </c>
      <c r="I333" s="112">
        <v>2.4644857775621163</v>
      </c>
      <c r="J333" s="112">
        <v>2.3823545572612934</v>
      </c>
      <c r="K333" s="112">
        <v>2.5619463665440421</v>
      </c>
      <c r="L333" s="112">
        <v>3.0687135323368682</v>
      </c>
      <c r="M333" s="112">
        <v>4.0901991231351182</v>
      </c>
      <c r="N333" s="112">
        <v>6.4950660754177498</v>
      </c>
      <c r="O333" s="112">
        <v>8.5259830024807481</v>
      </c>
      <c r="P333" s="112">
        <v>60.593315483179374</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360</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0.54704671822691509</v>
      </c>
      <c r="E337" s="111">
        <v>0.54704671822691509</v>
      </c>
      <c r="F337" s="111">
        <v>0.54704671822691509</v>
      </c>
      <c r="G337" s="111">
        <v>0.54704671822691509</v>
      </c>
      <c r="H337" s="111">
        <v>0.54704671822691509</v>
      </c>
      <c r="I337" s="111">
        <v>0.54704671822691509</v>
      </c>
      <c r="J337" s="111">
        <v>0.54704671822691509</v>
      </c>
      <c r="K337" s="111">
        <v>0.54704671822691509</v>
      </c>
      <c r="L337" s="111">
        <v>0.54704671822691509</v>
      </c>
      <c r="M337" s="111">
        <v>0.54704671822691509</v>
      </c>
      <c r="N337" s="111">
        <v>0.54704671822691509</v>
      </c>
      <c r="O337" s="111">
        <v>0.54704671822691509</v>
      </c>
      <c r="P337" s="127">
        <v>6.5645606187229815</v>
      </c>
      <c r="S337" s="29"/>
    </row>
    <row r="338" spans="1:19" s="26" customFormat="1" ht="10.5" x14ac:dyDescent="0.25">
      <c r="A338" s="184"/>
      <c r="B338" s="188"/>
      <c r="C338" s="119">
        <v>2020</v>
      </c>
      <c r="D338" s="111">
        <v>0.53577600375743462</v>
      </c>
      <c r="E338" s="111">
        <v>0.53577600375743462</v>
      </c>
      <c r="F338" s="111">
        <v>0.53577600375743462</v>
      </c>
      <c r="G338" s="111">
        <v>0.53577600375743462</v>
      </c>
      <c r="H338" s="111">
        <v>0.53577600375743462</v>
      </c>
      <c r="I338" s="111">
        <v>0.53577600375743462</v>
      </c>
      <c r="J338" s="111">
        <v>0.53577600375743462</v>
      </c>
      <c r="K338" s="111">
        <v>0.53577600375743462</v>
      </c>
      <c r="L338" s="111">
        <v>0.53577600375743462</v>
      </c>
      <c r="M338" s="111">
        <v>0.53577600375743462</v>
      </c>
      <c r="N338" s="111">
        <v>0.53577600375743462</v>
      </c>
      <c r="O338" s="111">
        <v>0.53577600375743462</v>
      </c>
      <c r="P338" s="127">
        <v>6.4293120450892154</v>
      </c>
      <c r="S338" s="29"/>
    </row>
    <row r="339" spans="1:19" s="26" customFormat="1" ht="10.5" x14ac:dyDescent="0.25">
      <c r="A339" s="184"/>
      <c r="B339" s="188"/>
      <c r="C339" s="119">
        <v>2021</v>
      </c>
      <c r="D339" s="111">
        <v>0.51850245981337006</v>
      </c>
      <c r="E339" s="111">
        <v>0.51850245981337006</v>
      </c>
      <c r="F339" s="111">
        <v>0.51850245981337006</v>
      </c>
      <c r="G339" s="111">
        <v>0.51850245981337006</v>
      </c>
      <c r="H339" s="111">
        <v>0.51850245981337006</v>
      </c>
      <c r="I339" s="111">
        <v>0.51850245981337006</v>
      </c>
      <c r="J339" s="111">
        <v>0.51850245981337006</v>
      </c>
      <c r="K339" s="111">
        <v>0.51850245981337006</v>
      </c>
      <c r="L339" s="111">
        <v>0.51850245981337006</v>
      </c>
      <c r="M339" s="111">
        <v>0.51850245981337006</v>
      </c>
      <c r="N339" s="111">
        <v>0.51850245981337006</v>
      </c>
      <c r="O339" s="111">
        <v>0.51850245981337006</v>
      </c>
      <c r="P339" s="127">
        <v>6.2220295177604426</v>
      </c>
      <c r="S339" s="29"/>
    </row>
    <row r="340" spans="1:19" s="26" customFormat="1" ht="10.5" x14ac:dyDescent="0.25">
      <c r="A340" s="184"/>
      <c r="B340" s="188"/>
      <c r="C340" s="119">
        <v>2022</v>
      </c>
      <c r="D340" s="111">
        <v>0.50568808081302252</v>
      </c>
      <c r="E340" s="111">
        <v>0.50568808081302252</v>
      </c>
      <c r="F340" s="111">
        <v>0.50568808081302252</v>
      </c>
      <c r="G340" s="111">
        <v>0.50568808081302252</v>
      </c>
      <c r="H340" s="111">
        <v>0.50568808081302252</v>
      </c>
      <c r="I340" s="111">
        <v>0.50568808081302252</v>
      </c>
      <c r="J340" s="111">
        <v>0.50568808081302252</v>
      </c>
      <c r="K340" s="111">
        <v>0.50568808081302252</v>
      </c>
      <c r="L340" s="111">
        <v>0.50568808081302252</v>
      </c>
      <c r="M340" s="111">
        <v>0.50568808081302252</v>
      </c>
      <c r="N340" s="111">
        <v>0.50568808081302252</v>
      </c>
      <c r="O340" s="111">
        <v>0.50568808081302252</v>
      </c>
      <c r="P340" s="127">
        <v>6.0682569697562689</v>
      </c>
      <c r="S340" s="29"/>
    </row>
    <row r="341" spans="1:19" s="26" customFormat="1" ht="10.5" x14ac:dyDescent="0.25">
      <c r="A341" s="184"/>
      <c r="B341" s="188"/>
      <c r="C341" s="119">
        <v>2023</v>
      </c>
      <c r="D341" s="111">
        <v>0.49493014635736027</v>
      </c>
      <c r="E341" s="111">
        <v>0.49493014635736027</v>
      </c>
      <c r="F341" s="111">
        <v>0.49493014635736027</v>
      </c>
      <c r="G341" s="111">
        <v>0.49493014635736027</v>
      </c>
      <c r="H341" s="111">
        <v>0.49493014635736027</v>
      </c>
      <c r="I341" s="111">
        <v>0.49493014635736027</v>
      </c>
      <c r="J341" s="111">
        <v>0.49493014635736027</v>
      </c>
      <c r="K341" s="111">
        <v>0.49493014635736027</v>
      </c>
      <c r="L341" s="111">
        <v>0.49493014635736027</v>
      </c>
      <c r="M341" s="111">
        <v>0.49493014635736027</v>
      </c>
      <c r="N341" s="111">
        <v>0.49493014635736027</v>
      </c>
      <c r="O341" s="111">
        <v>0.49493014635736027</v>
      </c>
      <c r="P341" s="127">
        <v>5.9391617562883221</v>
      </c>
      <c r="S341" s="29"/>
    </row>
    <row r="342" spans="1:19" s="26" customFormat="1" ht="10.5" x14ac:dyDescent="0.25">
      <c r="A342" s="184"/>
      <c r="B342" s="188"/>
      <c r="C342" s="119">
        <v>2024</v>
      </c>
      <c r="D342" s="111">
        <v>0.48638561666341468</v>
      </c>
      <c r="E342" s="111">
        <v>0.48638561666341468</v>
      </c>
      <c r="F342" s="111">
        <v>0.48638561666341468</v>
      </c>
      <c r="G342" s="111">
        <v>0.48638561666341468</v>
      </c>
      <c r="H342" s="111">
        <v>0.48638561666341468</v>
      </c>
      <c r="I342" s="111">
        <v>0.48638561666341468</v>
      </c>
      <c r="J342" s="111">
        <v>0.48638561666341468</v>
      </c>
      <c r="K342" s="111">
        <v>0.48638561666341468</v>
      </c>
      <c r="L342" s="111">
        <v>0.48638561666341468</v>
      </c>
      <c r="M342" s="111">
        <v>0.48638561666341468</v>
      </c>
      <c r="N342" s="111">
        <v>0.48638561666341468</v>
      </c>
      <c r="O342" s="111">
        <v>0.48638561666341468</v>
      </c>
      <c r="P342" s="127">
        <v>5.8366273999609772</v>
      </c>
      <c r="S342" s="29"/>
    </row>
    <row r="343" spans="1:19" s="26" customFormat="1" ht="10.5" x14ac:dyDescent="0.25">
      <c r="A343" s="183"/>
      <c r="B343" s="198" t="s">
        <v>38</v>
      </c>
      <c r="C343" s="108">
        <v>2019</v>
      </c>
      <c r="D343" s="41">
        <v>1.156718965596077E-2</v>
      </c>
      <c r="E343" s="41">
        <v>1.156718965596077E-2</v>
      </c>
      <c r="F343" s="41">
        <v>1.156718965596077E-2</v>
      </c>
      <c r="G343" s="41">
        <v>1.156718965596077E-2</v>
      </c>
      <c r="H343" s="41">
        <v>1.156718965596077E-2</v>
      </c>
      <c r="I343" s="41">
        <v>1.156718965596077E-2</v>
      </c>
      <c r="J343" s="41">
        <v>1.156718965596077E-2</v>
      </c>
      <c r="K343" s="41">
        <v>1.156718965596077E-2</v>
      </c>
      <c r="L343" s="41">
        <v>1.156718965596077E-2</v>
      </c>
      <c r="M343" s="41">
        <v>1.156718965596077E-2</v>
      </c>
      <c r="N343" s="41">
        <v>1.156718965596077E-2</v>
      </c>
      <c r="O343" s="41">
        <v>1.156718965596077E-2</v>
      </c>
      <c r="P343" s="42">
        <v>0.13880627587152922</v>
      </c>
      <c r="S343" s="29"/>
    </row>
    <row r="344" spans="1:19" s="26" customFormat="1" ht="10.5" x14ac:dyDescent="0.25">
      <c r="A344" s="184"/>
      <c r="B344" s="190"/>
      <c r="C344" s="108">
        <v>2020</v>
      </c>
      <c r="D344" s="41">
        <v>1.1538377690872058E-2</v>
      </c>
      <c r="E344" s="41">
        <v>1.1538377690872058E-2</v>
      </c>
      <c r="F344" s="41">
        <v>1.1538377690872058E-2</v>
      </c>
      <c r="G344" s="41">
        <v>1.1538377690872058E-2</v>
      </c>
      <c r="H344" s="41">
        <v>1.1538377690872058E-2</v>
      </c>
      <c r="I344" s="41">
        <v>1.1538377690872058E-2</v>
      </c>
      <c r="J344" s="41">
        <v>1.1538377690872058E-2</v>
      </c>
      <c r="K344" s="41">
        <v>1.1538377690872058E-2</v>
      </c>
      <c r="L344" s="41">
        <v>1.1538377690872058E-2</v>
      </c>
      <c r="M344" s="41">
        <v>1.1538377690872058E-2</v>
      </c>
      <c r="N344" s="41">
        <v>1.1538377690872058E-2</v>
      </c>
      <c r="O344" s="41">
        <v>1.1538377690872058E-2</v>
      </c>
      <c r="P344" s="42">
        <v>0.13846053229046471</v>
      </c>
      <c r="S344" s="29"/>
    </row>
    <row r="345" spans="1:19" s="26" customFormat="1" ht="10.5" x14ac:dyDescent="0.25">
      <c r="A345" s="184"/>
      <c r="B345" s="190"/>
      <c r="C345" s="108">
        <v>2021</v>
      </c>
      <c r="D345" s="41">
        <v>1.140094117643849E-2</v>
      </c>
      <c r="E345" s="41">
        <v>1.140094117643849E-2</v>
      </c>
      <c r="F345" s="41">
        <v>1.140094117643849E-2</v>
      </c>
      <c r="G345" s="41">
        <v>1.140094117643849E-2</v>
      </c>
      <c r="H345" s="41">
        <v>1.140094117643849E-2</v>
      </c>
      <c r="I345" s="41">
        <v>1.140094117643849E-2</v>
      </c>
      <c r="J345" s="41">
        <v>1.140094117643849E-2</v>
      </c>
      <c r="K345" s="41">
        <v>1.140094117643849E-2</v>
      </c>
      <c r="L345" s="41">
        <v>1.140094117643849E-2</v>
      </c>
      <c r="M345" s="41">
        <v>1.140094117643849E-2</v>
      </c>
      <c r="N345" s="41">
        <v>1.140094117643849E-2</v>
      </c>
      <c r="O345" s="41">
        <v>1.140094117643849E-2</v>
      </c>
      <c r="P345" s="42">
        <v>0.13681129411726187</v>
      </c>
      <c r="S345" s="29"/>
    </row>
    <row r="346" spans="1:19" s="26" customFormat="1" ht="10.5" x14ac:dyDescent="0.25">
      <c r="A346" s="184"/>
      <c r="B346" s="190"/>
      <c r="C346" s="108">
        <v>2022</v>
      </c>
      <c r="D346" s="41">
        <v>1.0831309862595877E-2</v>
      </c>
      <c r="E346" s="41">
        <v>1.0831309862595877E-2</v>
      </c>
      <c r="F346" s="41">
        <v>1.0831309862595877E-2</v>
      </c>
      <c r="G346" s="41">
        <v>1.0831309862595877E-2</v>
      </c>
      <c r="H346" s="41">
        <v>1.0831309862595877E-2</v>
      </c>
      <c r="I346" s="41">
        <v>1.0831309862595877E-2</v>
      </c>
      <c r="J346" s="41">
        <v>1.0831309862595877E-2</v>
      </c>
      <c r="K346" s="41">
        <v>1.0831309862595877E-2</v>
      </c>
      <c r="L346" s="41">
        <v>1.0831309862595877E-2</v>
      </c>
      <c r="M346" s="41">
        <v>1.0831309862595877E-2</v>
      </c>
      <c r="N346" s="41">
        <v>1.0831309862595877E-2</v>
      </c>
      <c r="O346" s="41">
        <v>1.0831309862595877E-2</v>
      </c>
      <c r="P346" s="42">
        <v>0.12997571835115054</v>
      </c>
      <c r="S346" s="29"/>
    </row>
    <row r="347" spans="1:19" s="26" customFormat="1" ht="10.5" x14ac:dyDescent="0.25">
      <c r="A347" s="184"/>
      <c r="B347" s="190"/>
      <c r="C347" s="108">
        <v>2023</v>
      </c>
      <c r="D347" s="41">
        <v>1.0379175425437683E-2</v>
      </c>
      <c r="E347" s="41">
        <v>1.0379175425437683E-2</v>
      </c>
      <c r="F347" s="41">
        <v>1.0379175425437683E-2</v>
      </c>
      <c r="G347" s="41">
        <v>1.0379175425437683E-2</v>
      </c>
      <c r="H347" s="41">
        <v>1.0379175425437683E-2</v>
      </c>
      <c r="I347" s="41">
        <v>1.0379175425437683E-2</v>
      </c>
      <c r="J347" s="41">
        <v>1.0379175425437683E-2</v>
      </c>
      <c r="K347" s="41">
        <v>1.0379175425437683E-2</v>
      </c>
      <c r="L347" s="41">
        <v>1.0379175425437683E-2</v>
      </c>
      <c r="M347" s="41">
        <v>1.0379175425437683E-2</v>
      </c>
      <c r="N347" s="41">
        <v>1.0379175425437683E-2</v>
      </c>
      <c r="O347" s="41">
        <v>1.0379175425437683E-2</v>
      </c>
      <c r="P347" s="42">
        <v>0.12455010510525216</v>
      </c>
      <c r="S347" s="29"/>
    </row>
    <row r="348" spans="1:19" s="26" customFormat="1" ht="10.5" x14ac:dyDescent="0.25">
      <c r="A348" s="184"/>
      <c r="B348" s="190"/>
      <c r="C348" s="108">
        <v>2024</v>
      </c>
      <c r="D348" s="41">
        <v>1.0420254646760932E-2</v>
      </c>
      <c r="E348" s="41">
        <v>1.0420254646760932E-2</v>
      </c>
      <c r="F348" s="41">
        <v>1.0420254646760932E-2</v>
      </c>
      <c r="G348" s="41">
        <v>1.0420254646760932E-2</v>
      </c>
      <c r="H348" s="41">
        <v>1.0420254646760932E-2</v>
      </c>
      <c r="I348" s="41">
        <v>1.0420254646760932E-2</v>
      </c>
      <c r="J348" s="41">
        <v>1.0420254646760932E-2</v>
      </c>
      <c r="K348" s="41">
        <v>1.0420254646760932E-2</v>
      </c>
      <c r="L348" s="41">
        <v>1.0420254646760932E-2</v>
      </c>
      <c r="M348" s="41">
        <v>1.0420254646760932E-2</v>
      </c>
      <c r="N348" s="41">
        <v>1.0420254646760932E-2</v>
      </c>
      <c r="O348" s="41">
        <v>1.0420254646760932E-2</v>
      </c>
      <c r="P348" s="42">
        <v>0.12504305576113114</v>
      </c>
      <c r="S348" s="29"/>
    </row>
    <row r="349" spans="1:19" s="26" customFormat="1" ht="10.5" x14ac:dyDescent="0.25">
      <c r="A349" s="183"/>
      <c r="B349" s="197" t="s">
        <v>39</v>
      </c>
      <c r="C349" s="119">
        <v>2019</v>
      </c>
      <c r="D349" s="111">
        <v>0.19223897471698589</v>
      </c>
      <c r="E349" s="111">
        <v>0.19223897471698589</v>
      </c>
      <c r="F349" s="111">
        <v>0.19223897471698589</v>
      </c>
      <c r="G349" s="111">
        <v>0.19223897471698589</v>
      </c>
      <c r="H349" s="111">
        <v>0.19223897471698589</v>
      </c>
      <c r="I349" s="111">
        <v>0.19223897471698589</v>
      </c>
      <c r="J349" s="111">
        <v>0.19223897471698589</v>
      </c>
      <c r="K349" s="111">
        <v>0.19223897471698589</v>
      </c>
      <c r="L349" s="111">
        <v>0.19223897471698589</v>
      </c>
      <c r="M349" s="111">
        <v>0.19223897471698589</v>
      </c>
      <c r="N349" s="111">
        <v>0.19223897471698589</v>
      </c>
      <c r="O349" s="111">
        <v>0.19223897471698589</v>
      </c>
      <c r="P349" s="127">
        <v>2.3068676966038306</v>
      </c>
      <c r="S349" s="29"/>
    </row>
    <row r="350" spans="1:19" s="26" customFormat="1" ht="10.5" x14ac:dyDescent="0.25">
      <c r="A350" s="184"/>
      <c r="B350" s="188"/>
      <c r="C350" s="119">
        <v>2020</v>
      </c>
      <c r="D350" s="111">
        <v>0.19014496434921699</v>
      </c>
      <c r="E350" s="111">
        <v>0.19014496434921699</v>
      </c>
      <c r="F350" s="111">
        <v>0.19014496434921699</v>
      </c>
      <c r="G350" s="111">
        <v>0.19014496434921699</v>
      </c>
      <c r="H350" s="111">
        <v>0.19014496434921699</v>
      </c>
      <c r="I350" s="111">
        <v>0.19014496434921699</v>
      </c>
      <c r="J350" s="111">
        <v>0.19014496434921699</v>
      </c>
      <c r="K350" s="111">
        <v>0.19014496434921699</v>
      </c>
      <c r="L350" s="111">
        <v>0.19014496434921699</v>
      </c>
      <c r="M350" s="111">
        <v>0.19014496434921699</v>
      </c>
      <c r="N350" s="111">
        <v>0.19014496434921699</v>
      </c>
      <c r="O350" s="111">
        <v>0.19014496434921699</v>
      </c>
      <c r="P350" s="127">
        <v>2.2817395721906037</v>
      </c>
      <c r="S350" s="29"/>
    </row>
    <row r="351" spans="1:19" s="26" customFormat="1" ht="10.5" x14ac:dyDescent="0.25">
      <c r="A351" s="184"/>
      <c r="B351" s="188"/>
      <c r="C351" s="119">
        <v>2021</v>
      </c>
      <c r="D351" s="111">
        <v>0.18694738683249995</v>
      </c>
      <c r="E351" s="111">
        <v>0.18694738683249995</v>
      </c>
      <c r="F351" s="111">
        <v>0.18694738683249995</v>
      </c>
      <c r="G351" s="111">
        <v>0.18694738683249995</v>
      </c>
      <c r="H351" s="111">
        <v>0.18694738683249995</v>
      </c>
      <c r="I351" s="111">
        <v>0.18694738683249995</v>
      </c>
      <c r="J351" s="111">
        <v>0.18694738683249995</v>
      </c>
      <c r="K351" s="111">
        <v>0.18694738683249995</v>
      </c>
      <c r="L351" s="111">
        <v>0.18694738683249995</v>
      </c>
      <c r="M351" s="111">
        <v>0.18694738683249995</v>
      </c>
      <c r="N351" s="111">
        <v>0.18694738683249995</v>
      </c>
      <c r="O351" s="111">
        <v>0.18694738683249995</v>
      </c>
      <c r="P351" s="127">
        <v>2.2433686419899996</v>
      </c>
      <c r="S351" s="29"/>
    </row>
    <row r="352" spans="1:19" s="26" customFormat="1" ht="10.5" x14ac:dyDescent="0.25">
      <c r="A352" s="184"/>
      <c r="B352" s="188"/>
      <c r="C352" s="119">
        <v>2022</v>
      </c>
      <c r="D352" s="111">
        <v>0.17644671142349547</v>
      </c>
      <c r="E352" s="111">
        <v>0.17644671142349547</v>
      </c>
      <c r="F352" s="111">
        <v>0.17644671142349547</v>
      </c>
      <c r="G352" s="111">
        <v>0.17644671142349547</v>
      </c>
      <c r="H352" s="111">
        <v>0.17644671142349547</v>
      </c>
      <c r="I352" s="111">
        <v>0.17644671142349547</v>
      </c>
      <c r="J352" s="111">
        <v>0.17644671142349547</v>
      </c>
      <c r="K352" s="111">
        <v>0.17644671142349547</v>
      </c>
      <c r="L352" s="111">
        <v>0.17644671142349547</v>
      </c>
      <c r="M352" s="111">
        <v>0.17644671142349547</v>
      </c>
      <c r="N352" s="111">
        <v>0.17644671142349547</v>
      </c>
      <c r="O352" s="111">
        <v>0.17644671142349547</v>
      </c>
      <c r="P352" s="127">
        <v>2.1173605370819462</v>
      </c>
      <c r="S352" s="29"/>
    </row>
    <row r="353" spans="1:19" s="26" customFormat="1" ht="10.5" x14ac:dyDescent="0.25">
      <c r="A353" s="184"/>
      <c r="B353" s="188"/>
      <c r="C353" s="119">
        <v>2023</v>
      </c>
      <c r="D353" s="111">
        <v>0.16710687581858907</v>
      </c>
      <c r="E353" s="111">
        <v>0.16710687581858907</v>
      </c>
      <c r="F353" s="111">
        <v>0.16710687581858907</v>
      </c>
      <c r="G353" s="111">
        <v>0.16710687581858907</v>
      </c>
      <c r="H353" s="111">
        <v>0.16710687581858907</v>
      </c>
      <c r="I353" s="111">
        <v>0.16710687581858907</v>
      </c>
      <c r="J353" s="111">
        <v>0.16710687581858907</v>
      </c>
      <c r="K353" s="111">
        <v>0.16710687581858907</v>
      </c>
      <c r="L353" s="111">
        <v>0.16710687581858907</v>
      </c>
      <c r="M353" s="111">
        <v>0.16710687581858907</v>
      </c>
      <c r="N353" s="111">
        <v>0.16710687581858907</v>
      </c>
      <c r="O353" s="111">
        <v>0.16710687581858907</v>
      </c>
      <c r="P353" s="127">
        <v>2.0052825098230693</v>
      </c>
      <c r="S353" s="29"/>
    </row>
    <row r="354" spans="1:19" s="26" customFormat="1" ht="10.5" x14ac:dyDescent="0.25">
      <c r="A354" s="184"/>
      <c r="B354" s="188"/>
      <c r="C354" s="119">
        <v>2024</v>
      </c>
      <c r="D354" s="111">
        <v>0.171366726899114</v>
      </c>
      <c r="E354" s="111">
        <v>0.171366726899114</v>
      </c>
      <c r="F354" s="111">
        <v>0.171366726899114</v>
      </c>
      <c r="G354" s="111">
        <v>0.171366726899114</v>
      </c>
      <c r="H354" s="111">
        <v>0.171366726899114</v>
      </c>
      <c r="I354" s="111">
        <v>0.171366726899114</v>
      </c>
      <c r="J354" s="111">
        <v>0.171366726899114</v>
      </c>
      <c r="K354" s="111">
        <v>0.171366726899114</v>
      </c>
      <c r="L354" s="111">
        <v>0.171366726899114</v>
      </c>
      <c r="M354" s="111">
        <v>0.171366726899114</v>
      </c>
      <c r="N354" s="111">
        <v>0.171366726899114</v>
      </c>
      <c r="O354" s="111">
        <v>0.171366726899114</v>
      </c>
      <c r="P354" s="127">
        <v>2.0564007227893675</v>
      </c>
      <c r="S354" s="29"/>
    </row>
    <row r="355" spans="1:19" s="26" customFormat="1" ht="10.5" x14ac:dyDescent="0.25">
      <c r="A355" s="183"/>
      <c r="B355" s="198" t="s">
        <v>40</v>
      </c>
      <c r="C355" s="108">
        <v>2019</v>
      </c>
      <c r="D355" s="41">
        <v>3.2932924816167282E-2</v>
      </c>
      <c r="E355" s="41">
        <v>3.2932924816167282E-2</v>
      </c>
      <c r="F355" s="41">
        <v>3.2932924816167282E-2</v>
      </c>
      <c r="G355" s="41">
        <v>3.2932924816167282E-2</v>
      </c>
      <c r="H355" s="41">
        <v>3.2932924816167282E-2</v>
      </c>
      <c r="I355" s="41">
        <v>3.2932924816167282E-2</v>
      </c>
      <c r="J355" s="41">
        <v>3.2932924816167282E-2</v>
      </c>
      <c r="K355" s="41">
        <v>3.2932924816167282E-2</v>
      </c>
      <c r="L355" s="41">
        <v>3.2932924816167282E-2</v>
      </c>
      <c r="M355" s="41">
        <v>3.2932924816167282E-2</v>
      </c>
      <c r="N355" s="41">
        <v>3.2932924816167282E-2</v>
      </c>
      <c r="O355" s="41">
        <v>3.2932924816167282E-2</v>
      </c>
      <c r="P355" s="42">
        <v>0.39519509779400736</v>
      </c>
      <c r="S355" s="29"/>
    </row>
    <row r="356" spans="1:19" s="26" customFormat="1" ht="10.5" x14ac:dyDescent="0.25">
      <c r="A356" s="184"/>
      <c r="B356" s="190"/>
      <c r="C356" s="108">
        <v>2020</v>
      </c>
      <c r="D356" s="41">
        <v>3.3176392748607821E-2</v>
      </c>
      <c r="E356" s="41">
        <v>3.3176392748607821E-2</v>
      </c>
      <c r="F356" s="41">
        <v>3.3176392748607821E-2</v>
      </c>
      <c r="G356" s="41">
        <v>3.3176392748607821E-2</v>
      </c>
      <c r="H356" s="41">
        <v>3.3176392748607821E-2</v>
      </c>
      <c r="I356" s="41">
        <v>3.3176392748607821E-2</v>
      </c>
      <c r="J356" s="41">
        <v>3.3176392748607821E-2</v>
      </c>
      <c r="K356" s="41">
        <v>3.3176392748607821E-2</v>
      </c>
      <c r="L356" s="41">
        <v>3.3176392748607821E-2</v>
      </c>
      <c r="M356" s="41">
        <v>3.3176392748607821E-2</v>
      </c>
      <c r="N356" s="41">
        <v>3.3176392748607821E-2</v>
      </c>
      <c r="O356" s="41">
        <v>3.3176392748607821E-2</v>
      </c>
      <c r="P356" s="42">
        <v>0.39811671298329393</v>
      </c>
      <c r="S356" s="29"/>
    </row>
    <row r="357" spans="1:19" s="26" customFormat="1" ht="10.5" x14ac:dyDescent="0.25">
      <c r="A357" s="184"/>
      <c r="B357" s="190"/>
      <c r="C357" s="108">
        <v>2021</v>
      </c>
      <c r="D357" s="41">
        <v>3.288530833712891E-2</v>
      </c>
      <c r="E357" s="41">
        <v>3.288530833712891E-2</v>
      </c>
      <c r="F357" s="41">
        <v>3.288530833712891E-2</v>
      </c>
      <c r="G357" s="41">
        <v>3.288530833712891E-2</v>
      </c>
      <c r="H357" s="41">
        <v>3.288530833712891E-2</v>
      </c>
      <c r="I357" s="41">
        <v>3.288530833712891E-2</v>
      </c>
      <c r="J357" s="41">
        <v>3.288530833712891E-2</v>
      </c>
      <c r="K357" s="41">
        <v>3.288530833712891E-2</v>
      </c>
      <c r="L357" s="41">
        <v>3.288530833712891E-2</v>
      </c>
      <c r="M357" s="41">
        <v>3.288530833712891E-2</v>
      </c>
      <c r="N357" s="41">
        <v>3.288530833712891E-2</v>
      </c>
      <c r="O357" s="41">
        <v>3.288530833712891E-2</v>
      </c>
      <c r="P357" s="42">
        <v>0.39462370004554681</v>
      </c>
      <c r="S357" s="29"/>
    </row>
    <row r="358" spans="1:19" s="26" customFormat="1" ht="10.5" x14ac:dyDescent="0.25">
      <c r="A358" s="184"/>
      <c r="B358" s="190"/>
      <c r="C358" s="108">
        <v>2022</v>
      </c>
      <c r="D358" s="41">
        <v>3.2147907931065152E-2</v>
      </c>
      <c r="E358" s="41">
        <v>3.2147907931065152E-2</v>
      </c>
      <c r="F358" s="41">
        <v>3.2147907931065152E-2</v>
      </c>
      <c r="G358" s="41">
        <v>3.2147907931065152E-2</v>
      </c>
      <c r="H358" s="41">
        <v>3.2147907931065152E-2</v>
      </c>
      <c r="I358" s="41">
        <v>3.2147907931065152E-2</v>
      </c>
      <c r="J358" s="41">
        <v>3.2147907931065152E-2</v>
      </c>
      <c r="K358" s="41">
        <v>3.2147907931065152E-2</v>
      </c>
      <c r="L358" s="41">
        <v>3.2147907931065152E-2</v>
      </c>
      <c r="M358" s="41">
        <v>3.2147907931065152E-2</v>
      </c>
      <c r="N358" s="41">
        <v>3.2147907931065152E-2</v>
      </c>
      <c r="O358" s="41">
        <v>3.2147907931065152E-2</v>
      </c>
      <c r="P358" s="42">
        <v>0.3857748951727818</v>
      </c>
      <c r="S358" s="29"/>
    </row>
    <row r="359" spans="1:19" s="26" customFormat="1" ht="10.5" x14ac:dyDescent="0.25">
      <c r="A359" s="184"/>
      <c r="B359" s="190"/>
      <c r="C359" s="108">
        <v>2023</v>
      </c>
      <c r="D359" s="41">
        <v>3.1501260003061367E-2</v>
      </c>
      <c r="E359" s="41">
        <v>3.1501260003061367E-2</v>
      </c>
      <c r="F359" s="41">
        <v>3.1501260003061367E-2</v>
      </c>
      <c r="G359" s="41">
        <v>3.1501260003061367E-2</v>
      </c>
      <c r="H359" s="41">
        <v>3.1501260003061367E-2</v>
      </c>
      <c r="I359" s="41">
        <v>3.1501260003061367E-2</v>
      </c>
      <c r="J359" s="41">
        <v>3.1501260003061367E-2</v>
      </c>
      <c r="K359" s="41">
        <v>3.1501260003061367E-2</v>
      </c>
      <c r="L359" s="41">
        <v>3.1501260003061367E-2</v>
      </c>
      <c r="M359" s="41">
        <v>3.1501260003061367E-2</v>
      </c>
      <c r="N359" s="41">
        <v>3.1501260003061367E-2</v>
      </c>
      <c r="O359" s="41">
        <v>3.1501260003061367E-2</v>
      </c>
      <c r="P359" s="42">
        <v>0.37801512003673637</v>
      </c>
      <c r="S359" s="29"/>
    </row>
    <row r="360" spans="1:19" s="26" customFormat="1" ht="10.5" x14ac:dyDescent="0.25">
      <c r="A360" s="184"/>
      <c r="B360" s="190"/>
      <c r="C360" s="108">
        <v>2024</v>
      </c>
      <c r="D360" s="41">
        <v>3.1301634628292462E-2</v>
      </c>
      <c r="E360" s="41">
        <v>3.1301634628292462E-2</v>
      </c>
      <c r="F360" s="41">
        <v>3.1301634628292462E-2</v>
      </c>
      <c r="G360" s="41">
        <v>3.1301634628292462E-2</v>
      </c>
      <c r="H360" s="41">
        <v>3.1301634628292462E-2</v>
      </c>
      <c r="I360" s="41">
        <v>3.1301634628292462E-2</v>
      </c>
      <c r="J360" s="41">
        <v>3.1301634628292462E-2</v>
      </c>
      <c r="K360" s="41">
        <v>3.1301634628292462E-2</v>
      </c>
      <c r="L360" s="41">
        <v>3.1301634628292462E-2</v>
      </c>
      <c r="M360" s="41">
        <v>3.1301634628292462E-2</v>
      </c>
      <c r="N360" s="41">
        <v>3.1301634628292462E-2</v>
      </c>
      <c r="O360" s="41">
        <v>3.1301634628292462E-2</v>
      </c>
      <c r="P360" s="42">
        <v>0.37561961553950945</v>
      </c>
      <c r="S360" s="29"/>
    </row>
    <row r="361" spans="1:19" s="26" customFormat="1" ht="10.5" x14ac:dyDescent="0.25">
      <c r="A361" s="183"/>
      <c r="B361" s="199" t="s">
        <v>41</v>
      </c>
      <c r="C361" s="128">
        <v>2019</v>
      </c>
      <c r="D361" s="98">
        <v>0.7837858074160291</v>
      </c>
      <c r="E361" s="98">
        <v>0.7837858074160291</v>
      </c>
      <c r="F361" s="98">
        <v>0.7837858074160291</v>
      </c>
      <c r="G361" s="98">
        <v>0.7837858074160291</v>
      </c>
      <c r="H361" s="98">
        <v>0.7837858074160291</v>
      </c>
      <c r="I361" s="98">
        <v>0.7837858074160291</v>
      </c>
      <c r="J361" s="98">
        <v>0.7837858074160291</v>
      </c>
      <c r="K361" s="98">
        <v>0.7837858074160291</v>
      </c>
      <c r="L361" s="98">
        <v>0.7837858074160291</v>
      </c>
      <c r="M361" s="98">
        <v>0.7837858074160291</v>
      </c>
      <c r="N361" s="98">
        <v>0.7837858074160291</v>
      </c>
      <c r="O361" s="98">
        <v>0.7837858074160291</v>
      </c>
      <c r="P361" s="98">
        <v>9.4054296889923492</v>
      </c>
      <c r="S361" s="29"/>
    </row>
    <row r="362" spans="1:19" s="26" customFormat="1" ht="10.5" x14ac:dyDescent="0.25">
      <c r="A362" s="184"/>
      <c r="B362" s="200"/>
      <c r="C362" s="128">
        <v>2020</v>
      </c>
      <c r="D362" s="98">
        <v>0.77063573854613154</v>
      </c>
      <c r="E362" s="98">
        <v>0.77063573854613154</v>
      </c>
      <c r="F362" s="98">
        <v>0.77063573854613154</v>
      </c>
      <c r="G362" s="98">
        <v>0.77063573854613154</v>
      </c>
      <c r="H362" s="98">
        <v>0.77063573854613154</v>
      </c>
      <c r="I362" s="98">
        <v>0.77063573854613154</v>
      </c>
      <c r="J362" s="98">
        <v>0.77063573854613154</v>
      </c>
      <c r="K362" s="98">
        <v>0.77063573854613154</v>
      </c>
      <c r="L362" s="98">
        <v>0.77063573854613154</v>
      </c>
      <c r="M362" s="98">
        <v>0.77063573854613154</v>
      </c>
      <c r="N362" s="98">
        <v>0.77063573854613154</v>
      </c>
      <c r="O362" s="98">
        <v>0.77063573854613154</v>
      </c>
      <c r="P362" s="98">
        <v>9.2476288625535776</v>
      </c>
      <c r="S362" s="29"/>
    </row>
    <row r="363" spans="1:19" s="26" customFormat="1" ht="10.5" x14ac:dyDescent="0.25">
      <c r="A363" s="184"/>
      <c r="B363" s="200"/>
      <c r="C363" s="128">
        <v>2021</v>
      </c>
      <c r="D363" s="98">
        <v>0.74973609615943737</v>
      </c>
      <c r="E363" s="98">
        <v>0.74973609615943737</v>
      </c>
      <c r="F363" s="98">
        <v>0.74973609615943737</v>
      </c>
      <c r="G363" s="98">
        <v>0.74973609615943737</v>
      </c>
      <c r="H363" s="98">
        <v>0.74973609615943737</v>
      </c>
      <c r="I363" s="98">
        <v>0.74973609615943737</v>
      </c>
      <c r="J363" s="98">
        <v>0.74973609615943737</v>
      </c>
      <c r="K363" s="98">
        <v>0.74973609615943737</v>
      </c>
      <c r="L363" s="98">
        <v>0.74973609615943737</v>
      </c>
      <c r="M363" s="98">
        <v>0.74973609615943737</v>
      </c>
      <c r="N363" s="98">
        <v>0.74973609615943737</v>
      </c>
      <c r="O363" s="98">
        <v>0.74973609615943737</v>
      </c>
      <c r="P363" s="98">
        <v>8.9968331539132489</v>
      </c>
      <c r="S363" s="29"/>
    </row>
    <row r="364" spans="1:19" s="26" customFormat="1" ht="10.5" x14ac:dyDescent="0.25">
      <c r="A364" s="184"/>
      <c r="B364" s="200"/>
      <c r="C364" s="128">
        <v>2022</v>
      </c>
      <c r="D364" s="98">
        <v>0.72511401003017895</v>
      </c>
      <c r="E364" s="98">
        <v>0.72511401003017895</v>
      </c>
      <c r="F364" s="98">
        <v>0.72511401003017895</v>
      </c>
      <c r="G364" s="98">
        <v>0.72511401003017895</v>
      </c>
      <c r="H364" s="98">
        <v>0.72511401003017895</v>
      </c>
      <c r="I364" s="98">
        <v>0.72511401003017895</v>
      </c>
      <c r="J364" s="98">
        <v>0.72511401003017895</v>
      </c>
      <c r="K364" s="98">
        <v>0.72511401003017895</v>
      </c>
      <c r="L364" s="98">
        <v>0.72511401003017895</v>
      </c>
      <c r="M364" s="98">
        <v>0.72511401003017895</v>
      </c>
      <c r="N364" s="98">
        <v>0.72511401003017895</v>
      </c>
      <c r="O364" s="98">
        <v>0.72511401003017895</v>
      </c>
      <c r="P364" s="98">
        <v>8.7013681203621474</v>
      </c>
      <c r="S364" s="29"/>
    </row>
    <row r="365" spans="1:19" s="26" customFormat="1" ht="10.5" x14ac:dyDescent="0.25">
      <c r="A365" s="184"/>
      <c r="B365" s="200"/>
      <c r="C365" s="128">
        <v>2023</v>
      </c>
      <c r="D365" s="98">
        <v>0.70391745760444846</v>
      </c>
      <c r="E365" s="98">
        <v>0.70391745760444846</v>
      </c>
      <c r="F365" s="98">
        <v>0.70391745760444846</v>
      </c>
      <c r="G365" s="98">
        <v>0.70391745760444846</v>
      </c>
      <c r="H365" s="98">
        <v>0.70391745760444846</v>
      </c>
      <c r="I365" s="98">
        <v>0.70391745760444846</v>
      </c>
      <c r="J365" s="98">
        <v>0.70391745760444846</v>
      </c>
      <c r="K365" s="98">
        <v>0.70391745760444846</v>
      </c>
      <c r="L365" s="98">
        <v>0.70391745760444846</v>
      </c>
      <c r="M365" s="98">
        <v>0.70391745760444846</v>
      </c>
      <c r="N365" s="98">
        <v>0.70391745760444846</v>
      </c>
      <c r="O365" s="98">
        <v>0.70391745760444846</v>
      </c>
      <c r="P365" s="98">
        <v>8.4470094912533806</v>
      </c>
      <c r="S365" s="29"/>
    </row>
    <row r="366" spans="1:19" s="26" customFormat="1" ht="10.5" x14ac:dyDescent="0.25">
      <c r="A366" s="184"/>
      <c r="B366" s="200"/>
      <c r="C366" s="128">
        <v>2024</v>
      </c>
      <c r="D366" s="98">
        <v>0.69947423283758214</v>
      </c>
      <c r="E366" s="98">
        <v>0.69947423283758214</v>
      </c>
      <c r="F366" s="98">
        <v>0.69947423283758214</v>
      </c>
      <c r="G366" s="98">
        <v>0.69947423283758214</v>
      </c>
      <c r="H366" s="98">
        <v>0.69947423283758214</v>
      </c>
      <c r="I366" s="98">
        <v>0.69947423283758214</v>
      </c>
      <c r="J366" s="98">
        <v>0.69947423283758214</v>
      </c>
      <c r="K366" s="98">
        <v>0.69947423283758214</v>
      </c>
      <c r="L366" s="98">
        <v>0.69947423283758214</v>
      </c>
      <c r="M366" s="98">
        <v>0.69947423283758214</v>
      </c>
      <c r="N366" s="98">
        <v>0.69947423283758214</v>
      </c>
      <c r="O366" s="98">
        <v>0.69947423283758214</v>
      </c>
      <c r="P366" s="98">
        <v>8.3936907940509879</v>
      </c>
      <c r="S366" s="29"/>
    </row>
    <row r="367" spans="1:19" s="26" customFormat="1" ht="10.5" x14ac:dyDescent="0.25">
      <c r="A367" s="183"/>
      <c r="B367" s="197" t="s">
        <v>42</v>
      </c>
      <c r="C367" s="119">
        <v>2019</v>
      </c>
      <c r="D367" s="111">
        <v>0</v>
      </c>
      <c r="E367" s="111">
        <v>9.862076143892196</v>
      </c>
      <c r="F367" s="111">
        <v>29.797745161183826</v>
      </c>
      <c r="G367" s="111">
        <v>31.157645207497332</v>
      </c>
      <c r="H367" s="111">
        <v>14.416374838816184</v>
      </c>
      <c r="I367" s="111">
        <v>3.1943986486104885</v>
      </c>
      <c r="J367" s="111">
        <v>0</v>
      </c>
      <c r="K367" s="111">
        <v>0</v>
      </c>
      <c r="L367" s="111">
        <v>0</v>
      </c>
      <c r="M367" s="111">
        <v>0</v>
      </c>
      <c r="N367" s="111">
        <v>0</v>
      </c>
      <c r="O367" s="111">
        <v>0</v>
      </c>
      <c r="P367" s="127">
        <v>88.428240000000031</v>
      </c>
      <c r="S367" s="29"/>
    </row>
    <row r="368" spans="1:19" s="26" customFormat="1" ht="10.5" x14ac:dyDescent="0.25">
      <c r="A368" s="184"/>
      <c r="B368" s="188"/>
      <c r="C368" s="119">
        <v>2020</v>
      </c>
      <c r="D368" s="111">
        <v>0</v>
      </c>
      <c r="E368" s="111">
        <v>9.6425878861339775</v>
      </c>
      <c r="F368" s="111">
        <v>29.134572916807862</v>
      </c>
      <c r="G368" s="111">
        <v>30.464207318490793</v>
      </c>
      <c r="H368" s="111">
        <v>14.095527083192145</v>
      </c>
      <c r="I368" s="111">
        <v>3.1233047953752395</v>
      </c>
      <c r="J368" s="111">
        <v>0</v>
      </c>
      <c r="K368" s="111">
        <v>0</v>
      </c>
      <c r="L368" s="111">
        <v>0</v>
      </c>
      <c r="M368" s="111">
        <v>0</v>
      </c>
      <c r="N368" s="111">
        <v>0</v>
      </c>
      <c r="O368" s="111">
        <v>0</v>
      </c>
      <c r="P368" s="127">
        <v>86.4602</v>
      </c>
      <c r="S368" s="29"/>
    </row>
    <row r="369" spans="1:19" s="26" customFormat="1" ht="10.5" x14ac:dyDescent="0.25">
      <c r="A369" s="184"/>
      <c r="B369" s="188"/>
      <c r="C369" s="119">
        <v>2021</v>
      </c>
      <c r="D369" s="111">
        <v>0</v>
      </c>
      <c r="E369" s="111">
        <v>9.4670454592974114</v>
      </c>
      <c r="F369" s="111">
        <v>28.60418069274343</v>
      </c>
      <c r="G369" s="111">
        <v>29.909609222264962</v>
      </c>
      <c r="H369" s="111">
        <v>13.838919307256576</v>
      </c>
      <c r="I369" s="111">
        <v>3.0664453184376352</v>
      </c>
      <c r="J369" s="111">
        <v>0</v>
      </c>
      <c r="K369" s="111">
        <v>0</v>
      </c>
      <c r="L369" s="111">
        <v>0</v>
      </c>
      <c r="M369" s="111">
        <v>0</v>
      </c>
      <c r="N369" s="111">
        <v>0</v>
      </c>
      <c r="O369" s="111">
        <v>0</v>
      </c>
      <c r="P369" s="127">
        <v>84.886200000000002</v>
      </c>
      <c r="S369" s="29"/>
    </row>
    <row r="370" spans="1:19" s="26" customFormat="1" ht="10.5" x14ac:dyDescent="0.25">
      <c r="A370" s="184"/>
      <c r="B370" s="188"/>
      <c r="C370" s="119">
        <v>2022</v>
      </c>
      <c r="D370" s="111">
        <v>0</v>
      </c>
      <c r="E370" s="111">
        <v>9.0900998826669355</v>
      </c>
      <c r="F370" s="111">
        <v>27.465259428276543</v>
      </c>
      <c r="G370" s="111">
        <v>28.718710230224456</v>
      </c>
      <c r="H370" s="111">
        <v>13.287900571723473</v>
      </c>
      <c r="I370" s="111">
        <v>2.9443498871086211</v>
      </c>
      <c r="J370" s="111">
        <v>0</v>
      </c>
      <c r="K370" s="111">
        <v>0</v>
      </c>
      <c r="L370" s="111">
        <v>0</v>
      </c>
      <c r="M370" s="111">
        <v>0</v>
      </c>
      <c r="N370" s="111">
        <v>0</v>
      </c>
      <c r="O370" s="111">
        <v>0</v>
      </c>
      <c r="P370" s="127">
        <v>81.506320000000017</v>
      </c>
      <c r="S370" s="29"/>
    </row>
    <row r="371" spans="1:19" s="26" customFormat="1" ht="10.5" x14ac:dyDescent="0.25">
      <c r="A371" s="184"/>
      <c r="B371" s="188"/>
      <c r="C371" s="119">
        <v>2023</v>
      </c>
      <c r="D371" s="111">
        <v>0</v>
      </c>
      <c r="E371" s="111">
        <v>8.4444115645500872</v>
      </c>
      <c r="F371" s="111">
        <v>25.514346083451578</v>
      </c>
      <c r="G371" s="111">
        <v>26.678761720703982</v>
      </c>
      <c r="H371" s="111">
        <v>12.344033916548419</v>
      </c>
      <c r="I371" s="111">
        <v>2.7352067147459302</v>
      </c>
      <c r="J371" s="111">
        <v>0</v>
      </c>
      <c r="K371" s="111">
        <v>0</v>
      </c>
      <c r="L371" s="111">
        <v>0</v>
      </c>
      <c r="M371" s="111">
        <v>0</v>
      </c>
      <c r="N371" s="111">
        <v>0</v>
      </c>
      <c r="O371" s="111">
        <v>0</v>
      </c>
      <c r="P371" s="127">
        <v>75.716759999999994</v>
      </c>
      <c r="S371" s="29"/>
    </row>
    <row r="372" spans="1:19" s="26" customFormat="1" ht="10.5" x14ac:dyDescent="0.25">
      <c r="A372" s="184"/>
      <c r="B372" s="188"/>
      <c r="C372" s="119">
        <v>2024</v>
      </c>
      <c r="D372" s="111">
        <v>0</v>
      </c>
      <c r="E372" s="111">
        <v>8.1046845512511858</v>
      </c>
      <c r="F372" s="111">
        <v>24.487878753555712</v>
      </c>
      <c r="G372" s="111">
        <v>25.605448800247018</v>
      </c>
      <c r="H372" s="111">
        <v>11.8474212464443</v>
      </c>
      <c r="I372" s="111">
        <v>2.6251666485018066</v>
      </c>
      <c r="J372" s="111">
        <v>0</v>
      </c>
      <c r="K372" s="111">
        <v>0</v>
      </c>
      <c r="L372" s="111">
        <v>0</v>
      </c>
      <c r="M372" s="111">
        <v>0</v>
      </c>
      <c r="N372" s="111">
        <v>0</v>
      </c>
      <c r="O372" s="111">
        <v>0</v>
      </c>
      <c r="P372" s="127">
        <v>72.670600000000022</v>
      </c>
      <c r="S372" s="29"/>
    </row>
    <row r="373" spans="1:19" s="26" customFormat="1" ht="10.5" x14ac:dyDescent="0.25">
      <c r="A373" s="183"/>
      <c r="B373" s="198" t="s">
        <v>43</v>
      </c>
      <c r="C373" s="108">
        <v>2019</v>
      </c>
      <c r="D373" s="41">
        <v>2.6346517699253762</v>
      </c>
      <c r="E373" s="41">
        <v>7.3264836273752048</v>
      </c>
      <c r="F373" s="41">
        <v>3.7633715171411004</v>
      </c>
      <c r="G373" s="41">
        <v>1.0762201858167242</v>
      </c>
      <c r="H373" s="41">
        <v>7.7606376277914932E-2</v>
      </c>
      <c r="I373" s="41">
        <v>7.7606376277914932E-2</v>
      </c>
      <c r="J373" s="41">
        <v>7.7606376277914932E-2</v>
      </c>
      <c r="K373" s="41">
        <v>3.1614970045514559</v>
      </c>
      <c r="L373" s="41">
        <v>1.501360293644469</v>
      </c>
      <c r="M373" s="41">
        <v>3.267912823750958</v>
      </c>
      <c r="N373" s="41">
        <v>1.8783068868515738</v>
      </c>
      <c r="O373" s="41">
        <v>7.7606376277914932E-2</v>
      </c>
      <c r="P373" s="42">
        <v>24.920229614168523</v>
      </c>
      <c r="S373" s="29"/>
    </row>
    <row r="374" spans="1:19" s="26" customFormat="1" ht="10.5" x14ac:dyDescent="0.25">
      <c r="A374" s="184"/>
      <c r="B374" s="190"/>
      <c r="C374" s="108">
        <v>2020</v>
      </c>
      <c r="D374" s="41">
        <v>2.6232389696331735</v>
      </c>
      <c r="E374" s="41">
        <v>7.2599934206416119</v>
      </c>
      <c r="F374" s="41">
        <v>3.7386955974414384</v>
      </c>
      <c r="G374" s="41">
        <v>1.0830788666559783</v>
      </c>
      <c r="H374" s="41">
        <v>9.6184117078310635E-2</v>
      </c>
      <c r="I374" s="41">
        <v>9.6184117078310635E-2</v>
      </c>
      <c r="J374" s="41">
        <v>9.6184117078310635E-2</v>
      </c>
      <c r="K374" s="41">
        <v>3.1438842792866666</v>
      </c>
      <c r="L374" s="41">
        <v>1.5032298161445055</v>
      </c>
      <c r="M374" s="41">
        <v>3.2490512740115811</v>
      </c>
      <c r="N374" s="41">
        <v>1.8757528176830922</v>
      </c>
      <c r="O374" s="41">
        <v>9.6184117078310635E-2</v>
      </c>
      <c r="P374" s="42">
        <v>24.861661509811288</v>
      </c>
      <c r="S374" s="29"/>
    </row>
    <row r="375" spans="1:19" s="26" customFormat="1" ht="10.5" x14ac:dyDescent="0.25">
      <c r="A375" s="184"/>
      <c r="B375" s="190"/>
      <c r="C375" s="108">
        <v>2021</v>
      </c>
      <c r="D375" s="41">
        <v>2.6265789038877609</v>
      </c>
      <c r="E375" s="41">
        <v>7.207800184993463</v>
      </c>
      <c r="F375" s="41">
        <v>3.7287541648372988</v>
      </c>
      <c r="G375" s="41">
        <v>1.1050019910144055</v>
      </c>
      <c r="H375" s="41">
        <v>0.12994892160068047</v>
      </c>
      <c r="I375" s="41">
        <v>0.12994892160068047</v>
      </c>
      <c r="J375" s="41">
        <v>0.12994892160068047</v>
      </c>
      <c r="K375" s="41">
        <v>3.1410799455377965</v>
      </c>
      <c r="L375" s="41">
        <v>1.5201115790339927</v>
      </c>
      <c r="M375" s="41">
        <v>3.2449850489456589</v>
      </c>
      <c r="N375" s="41">
        <v>1.8881647034759399</v>
      </c>
      <c r="O375" s="41">
        <v>0.12994892160068047</v>
      </c>
      <c r="P375" s="42">
        <v>24.982272208129039</v>
      </c>
      <c r="S375" s="29"/>
    </row>
    <row r="376" spans="1:19" s="26" customFormat="1" ht="10.5" x14ac:dyDescent="0.25">
      <c r="A376" s="184"/>
      <c r="B376" s="190"/>
      <c r="C376" s="108">
        <v>2022</v>
      </c>
      <c r="D376" s="41">
        <v>2.6123771991671365</v>
      </c>
      <c r="E376" s="41">
        <v>7.1032813235396057</v>
      </c>
      <c r="F376" s="41">
        <v>3.6927779754919556</v>
      </c>
      <c r="G376" s="41">
        <v>1.120717841355354</v>
      </c>
      <c r="H376" s="41">
        <v>0.16487484919787221</v>
      </c>
      <c r="I376" s="41">
        <v>0.16487484919787221</v>
      </c>
      <c r="J376" s="41">
        <v>0.16487484919787221</v>
      </c>
      <c r="K376" s="41">
        <v>3.1166818615370522</v>
      </c>
      <c r="L376" s="41">
        <v>1.5276491183621277</v>
      </c>
      <c r="M376" s="41">
        <v>3.218539871174948</v>
      </c>
      <c r="N376" s="41">
        <v>1.8884510180485004</v>
      </c>
      <c r="O376" s="41">
        <v>0.16487484919787221</v>
      </c>
      <c r="P376" s="42">
        <v>24.939975605468167</v>
      </c>
      <c r="S376" s="29"/>
    </row>
    <row r="377" spans="1:19" s="26" customFormat="1" ht="10.5" x14ac:dyDescent="0.25">
      <c r="A377" s="184"/>
      <c r="B377" s="190"/>
      <c r="C377" s="108">
        <v>2023</v>
      </c>
      <c r="D377" s="41">
        <v>2.6389864342457323</v>
      </c>
      <c r="E377" s="41">
        <v>7.1128077713719504</v>
      </c>
      <c r="F377" s="41">
        <v>3.715416209505376</v>
      </c>
      <c r="G377" s="41">
        <v>1.1532444405401423</v>
      </c>
      <c r="H377" s="41">
        <v>0.20107621649072377</v>
      </c>
      <c r="I377" s="41">
        <v>0.20107621649072377</v>
      </c>
      <c r="J377" s="41">
        <v>0.20107621649072377</v>
      </c>
      <c r="K377" s="41">
        <v>3.1415349149759537</v>
      </c>
      <c r="L377" s="41">
        <v>1.5586112575977533</v>
      </c>
      <c r="M377" s="41">
        <v>3.2430013283282264</v>
      </c>
      <c r="N377" s="41">
        <v>1.9180260431605993</v>
      </c>
      <c r="O377" s="41">
        <v>0.20107621649072377</v>
      </c>
      <c r="P377" s="42">
        <v>25.28593326568863</v>
      </c>
      <c r="S377" s="29"/>
    </row>
    <row r="378" spans="1:19" s="26" customFormat="1" ht="10.5" x14ac:dyDescent="0.25">
      <c r="A378" s="184"/>
      <c r="B378" s="190"/>
      <c r="C378" s="108">
        <v>2024</v>
      </c>
      <c r="D378" s="41">
        <v>2.6169776309830786</v>
      </c>
      <c r="E378" s="41">
        <v>7.0462755871303075</v>
      </c>
      <c r="F378" s="41">
        <v>3.6826391846213249</v>
      </c>
      <c r="G378" s="41">
        <v>1.1459241564491447</v>
      </c>
      <c r="H378" s="41">
        <v>0.20321630502759197</v>
      </c>
      <c r="I378" s="41">
        <v>0.20321630502759197</v>
      </c>
      <c r="J378" s="41">
        <v>0.20321630502759197</v>
      </c>
      <c r="K378" s="41">
        <v>3.114459751121585</v>
      </c>
      <c r="L378" s="41">
        <v>1.5472634066929554</v>
      </c>
      <c r="M378" s="41">
        <v>3.2149180337094831</v>
      </c>
      <c r="N378" s="41">
        <v>1.9031071869297378</v>
      </c>
      <c r="O378" s="41">
        <v>0.20321630502759197</v>
      </c>
      <c r="P378" s="42">
        <v>25.084430157747985</v>
      </c>
      <c r="S378" s="29"/>
    </row>
    <row r="379" spans="1:19" s="26" customFormat="1" ht="10.5" x14ac:dyDescent="0.25">
      <c r="A379" s="183"/>
      <c r="B379" s="197" t="s">
        <v>44</v>
      </c>
      <c r="C379" s="119">
        <v>2019</v>
      </c>
      <c r="D379" s="111">
        <v>0.28759016354854239</v>
      </c>
      <c r="E379" s="111">
        <v>0.36370373762236619</v>
      </c>
      <c r="F379" s="111">
        <v>2.3039215710692251</v>
      </c>
      <c r="G379" s="111">
        <v>4.0740505946445786</v>
      </c>
      <c r="H379" s="111">
        <v>4.2787613498249319</v>
      </c>
      <c r="I379" s="111">
        <v>4.2552699516894821</v>
      </c>
      <c r="J379" s="111">
        <v>4.2452022096314321</v>
      </c>
      <c r="K379" s="111">
        <v>4.2334565105637063</v>
      </c>
      <c r="L379" s="111">
        <v>4.1238299859316037</v>
      </c>
      <c r="M379" s="111">
        <v>3.5975108038968715</v>
      </c>
      <c r="N379" s="111">
        <v>1.9597967642954182</v>
      </c>
      <c r="O379" s="111">
        <v>0.3547084439355434</v>
      </c>
      <c r="P379" s="127">
        <v>34.077802086653698</v>
      </c>
      <c r="S379" s="29"/>
    </row>
    <row r="380" spans="1:19" s="26" customFormat="1" ht="10.5" x14ac:dyDescent="0.25">
      <c r="A380" s="184"/>
      <c r="B380" s="188"/>
      <c r="C380" s="119">
        <v>2020</v>
      </c>
      <c r="D380" s="111">
        <v>0.28198815894510715</v>
      </c>
      <c r="E380" s="111">
        <v>0.35661910723269291</v>
      </c>
      <c r="F380" s="111">
        <v>2.25904319592652</v>
      </c>
      <c r="G380" s="111">
        <v>3.99469165585398</v>
      </c>
      <c r="H380" s="111">
        <v>4.1954148247457663</v>
      </c>
      <c r="I380" s="111">
        <v>4.1723810184794958</v>
      </c>
      <c r="J380" s="111">
        <v>4.1625093872225234</v>
      </c>
      <c r="K380" s="111">
        <v>4.1509924840893877</v>
      </c>
      <c r="L380" s="111">
        <v>4.0435013881801245</v>
      </c>
      <c r="M380" s="111">
        <v>3.527434443023922</v>
      </c>
      <c r="N380" s="111">
        <v>1.9216216391106262</v>
      </c>
      <c r="O380" s="111">
        <v>0.34779903399159429</v>
      </c>
      <c r="P380" s="127">
        <v>33.413996336801738</v>
      </c>
      <c r="S380" s="29"/>
    </row>
    <row r="381" spans="1:19" s="26" customFormat="1" ht="10.5" x14ac:dyDescent="0.25">
      <c r="A381" s="184"/>
      <c r="B381" s="188"/>
      <c r="C381" s="119">
        <v>2021</v>
      </c>
      <c r="D381" s="111">
        <v>0.27525205699433525</v>
      </c>
      <c r="E381" s="111">
        <v>0.34810022944399727</v>
      </c>
      <c r="F381" s="111">
        <v>2.205079421930177</v>
      </c>
      <c r="G381" s="111">
        <v>3.8992669034232641</v>
      </c>
      <c r="H381" s="111">
        <v>4.0951952194581249</v>
      </c>
      <c r="I381" s="111">
        <v>4.0727116422082226</v>
      </c>
      <c r="J381" s="111">
        <v>4.0630758233868374</v>
      </c>
      <c r="K381" s="111">
        <v>4.0518340347618853</v>
      </c>
      <c r="L381" s="111">
        <v>3.9469106742623428</v>
      </c>
      <c r="M381" s="111">
        <v>3.4431714792109664</v>
      </c>
      <c r="N381" s="111">
        <v>1.8757181539420227</v>
      </c>
      <c r="O381" s="111">
        <v>0.33949084913691246</v>
      </c>
      <c r="P381" s="127">
        <v>32.615806488159095</v>
      </c>
      <c r="S381" s="29"/>
    </row>
    <row r="382" spans="1:19" s="26" customFormat="1" ht="10.5" x14ac:dyDescent="0.25">
      <c r="A382" s="184"/>
      <c r="B382" s="188"/>
      <c r="C382" s="119">
        <v>2022</v>
      </c>
      <c r="D382" s="111">
        <v>0.26916658365804808</v>
      </c>
      <c r="E382" s="111">
        <v>0.3404041755515444</v>
      </c>
      <c r="F382" s="111">
        <v>2.1563279169529488</v>
      </c>
      <c r="G382" s="111">
        <v>3.8130590653022303</v>
      </c>
      <c r="H382" s="111">
        <v>4.004655655151014</v>
      </c>
      <c r="I382" s="111">
        <v>3.9826691612339404</v>
      </c>
      <c r="J382" s="111">
        <v>3.9732463781266243</v>
      </c>
      <c r="K382" s="111">
        <v>3.9622531311680862</v>
      </c>
      <c r="L382" s="111">
        <v>3.8596494928884097</v>
      </c>
      <c r="M382" s="111">
        <v>3.3670473315558813</v>
      </c>
      <c r="N382" s="111">
        <v>1.83424840822296</v>
      </c>
      <c r="O382" s="111">
        <v>0.33198513770682964</v>
      </c>
      <c r="P382" s="127">
        <v>31.894712437518514</v>
      </c>
      <c r="S382" s="29"/>
    </row>
    <row r="383" spans="1:19" s="26" customFormat="1" ht="10.5" x14ac:dyDescent="0.25">
      <c r="A383" s="184"/>
      <c r="B383" s="188"/>
      <c r="C383" s="119">
        <v>2023</v>
      </c>
      <c r="D383" s="111">
        <v>0.26598848255702878</v>
      </c>
      <c r="E383" s="111">
        <v>0.33638495863981094</v>
      </c>
      <c r="F383" s="111">
        <v>2.1308677426850573</v>
      </c>
      <c r="G383" s="111">
        <v>3.768037550933701</v>
      </c>
      <c r="H383" s="111">
        <v>3.9573719233672517</v>
      </c>
      <c r="I383" s="111">
        <v>3.9356450281699589</v>
      </c>
      <c r="J383" s="111">
        <v>3.9263335016568344</v>
      </c>
      <c r="K383" s="111">
        <v>3.9154700540581877</v>
      </c>
      <c r="L383" s="111">
        <v>3.814077876470821</v>
      </c>
      <c r="M383" s="111">
        <v>3.3272919626457629</v>
      </c>
      <c r="N383" s="111">
        <v>1.8125910880367289</v>
      </c>
      <c r="O383" s="111">
        <v>0.32806532597786514</v>
      </c>
      <c r="P383" s="127">
        <v>31.518125495199008</v>
      </c>
      <c r="S383" s="29"/>
    </row>
    <row r="384" spans="1:19" s="26" customFormat="1" ht="10.5" x14ac:dyDescent="0.25">
      <c r="A384" s="184"/>
      <c r="B384" s="188"/>
      <c r="C384" s="119">
        <v>2024</v>
      </c>
      <c r="D384" s="111">
        <v>0.26326120713656753</v>
      </c>
      <c r="E384" s="111">
        <v>0.33293588287272569</v>
      </c>
      <c r="F384" s="111">
        <v>2.1090191905860669</v>
      </c>
      <c r="G384" s="111">
        <v>3.7294025089302072</v>
      </c>
      <c r="H384" s="111">
        <v>3.9167955680586766</v>
      </c>
      <c r="I384" s="111">
        <v>3.895291446519344</v>
      </c>
      <c r="J384" s="111">
        <v>3.8860753944310589</v>
      </c>
      <c r="K384" s="111">
        <v>3.8753233336613921</v>
      </c>
      <c r="L384" s="111">
        <v>3.77497076647784</v>
      </c>
      <c r="M384" s="111">
        <v>3.2931760434180326</v>
      </c>
      <c r="N384" s="111">
        <v>1.7940059407618285</v>
      </c>
      <c r="O384" s="111">
        <v>0.32470155439180332</v>
      </c>
      <c r="P384" s="127">
        <v>31.194958837245544</v>
      </c>
      <c r="S384" s="29"/>
    </row>
    <row r="385" spans="1:19" s="26" customFormat="1" ht="10.5" x14ac:dyDescent="0.25">
      <c r="A385" s="183"/>
      <c r="B385" s="198" t="s">
        <v>45</v>
      </c>
      <c r="C385" s="108">
        <v>2019</v>
      </c>
      <c r="D385" s="41">
        <v>0.27482471837908301</v>
      </c>
      <c r="E385" s="41">
        <v>0.27482471837908301</v>
      </c>
      <c r="F385" s="41">
        <v>0.18554717817940453</v>
      </c>
      <c r="G385" s="41">
        <v>6.9920977800477305E-3</v>
      </c>
      <c r="H385" s="41">
        <v>6.9920977800477305E-3</v>
      </c>
      <c r="I385" s="41">
        <v>6.9920977800477305E-3</v>
      </c>
      <c r="J385" s="41">
        <v>3.0892017199818354E-2</v>
      </c>
      <c r="K385" s="41">
        <v>5.1514477593072136E-2</v>
      </c>
      <c r="L385" s="41">
        <v>0.11228373700907429</v>
      </c>
      <c r="M385" s="41">
        <v>7.4225424506399476E-2</v>
      </c>
      <c r="N385" s="41">
        <v>9.9531430258139708E-2</v>
      </c>
      <c r="O385" s="41">
        <v>0.18573016942316112</v>
      </c>
      <c r="P385" s="42">
        <v>1.3103501642673789</v>
      </c>
      <c r="S385" s="29"/>
    </row>
    <row r="386" spans="1:19" s="26" customFormat="1" ht="10.5" x14ac:dyDescent="0.25">
      <c r="A386" s="184"/>
      <c r="B386" s="190"/>
      <c r="C386" s="108">
        <v>2020</v>
      </c>
      <c r="D386" s="41">
        <v>0.27170396638199101</v>
      </c>
      <c r="E386" s="41">
        <v>0.27170396638199101</v>
      </c>
      <c r="F386" s="41">
        <v>0.18219819958117042</v>
      </c>
      <c r="G386" s="41">
        <v>3.1866659795292424E-3</v>
      </c>
      <c r="H386" s="41">
        <v>3.1866659795292424E-3</v>
      </c>
      <c r="I386" s="41">
        <v>3.1866659795292424E-3</v>
      </c>
      <c r="J386" s="41">
        <v>7.176956461893964E-3</v>
      </c>
      <c r="K386" s="41">
        <v>1.7977831087601266E-2</v>
      </c>
      <c r="L386" s="41">
        <v>5.6023874702318885E-2</v>
      </c>
      <c r="M386" s="41">
        <v>6.6011268190758518E-2</v>
      </c>
      <c r="N386" s="41">
        <v>8.8326048810411478E-2</v>
      </c>
      <c r="O386" s="41">
        <v>0.18219819958117042</v>
      </c>
      <c r="P386" s="42">
        <v>1.1528803091178947</v>
      </c>
      <c r="S386" s="29"/>
    </row>
    <row r="387" spans="1:19" s="26" customFormat="1" ht="10.5" x14ac:dyDescent="0.25">
      <c r="A387" s="184"/>
      <c r="B387" s="190"/>
      <c r="C387" s="108">
        <v>2021</v>
      </c>
      <c r="D387" s="41">
        <v>0.27269819753314173</v>
      </c>
      <c r="E387" s="41">
        <v>0.27269819753314173</v>
      </c>
      <c r="F387" s="41">
        <v>0.18376492045262652</v>
      </c>
      <c r="G387" s="41">
        <v>5.8983662915960099E-3</v>
      </c>
      <c r="H387" s="41">
        <v>5.8983662915960099E-3</v>
      </c>
      <c r="I387" s="41">
        <v>5.8983662915960099E-3</v>
      </c>
      <c r="J387" s="41">
        <v>1.0570558436900709E-2</v>
      </c>
      <c r="K387" s="41">
        <v>2.1868173833729812E-2</v>
      </c>
      <c r="L387" s="41">
        <v>5.5850473602252065E-2</v>
      </c>
      <c r="M387" s="41">
        <v>6.1812220158658018E-2</v>
      </c>
      <c r="N387" s="41">
        <v>7.9173635349639906E-2</v>
      </c>
      <c r="O387" s="41">
        <v>0.18376492045262652</v>
      </c>
      <c r="P387" s="42">
        <v>1.1598963962275051</v>
      </c>
      <c r="S387" s="29"/>
    </row>
    <row r="388" spans="1:19" s="26" customFormat="1" ht="10.5" x14ac:dyDescent="0.25">
      <c r="A388" s="184"/>
      <c r="B388" s="190"/>
      <c r="C388" s="108">
        <v>2022</v>
      </c>
      <c r="D388" s="41">
        <v>0.27227982850765786</v>
      </c>
      <c r="E388" s="41">
        <v>0.27227982850765786</v>
      </c>
      <c r="F388" s="41">
        <v>0.18304755010302906</v>
      </c>
      <c r="G388" s="41">
        <v>4.5829932937715727E-3</v>
      </c>
      <c r="H388" s="41">
        <v>4.5829932937715727E-3</v>
      </c>
      <c r="I388" s="41">
        <v>4.5829932937715727E-3</v>
      </c>
      <c r="J388" s="41">
        <v>9.1022892256148649E-3</v>
      </c>
      <c r="K388" s="41">
        <v>1.9411702008693594E-2</v>
      </c>
      <c r="L388" s="41">
        <v>5.2837079147364824E-2</v>
      </c>
      <c r="M388" s="41">
        <v>5.8675134860222938E-2</v>
      </c>
      <c r="N388" s="41">
        <v>7.684819631084143E-2</v>
      </c>
      <c r="O388" s="41">
        <v>0.18304755010302906</v>
      </c>
      <c r="P388" s="42">
        <v>1.141278138655426</v>
      </c>
      <c r="S388" s="29"/>
    </row>
    <row r="389" spans="1:19" s="26" customFormat="1" ht="10.5" x14ac:dyDescent="0.25">
      <c r="A389" s="184"/>
      <c r="B389" s="190"/>
      <c r="C389" s="108">
        <v>2023</v>
      </c>
      <c r="D389" s="41">
        <v>0.27053732062119901</v>
      </c>
      <c r="E389" s="41">
        <v>0.27053732062119901</v>
      </c>
      <c r="F389" s="41">
        <v>0.18206499201676171</v>
      </c>
      <c r="G389" s="41">
        <v>5.1203348078872083E-3</v>
      </c>
      <c r="H389" s="41">
        <v>5.1203348078872083E-3</v>
      </c>
      <c r="I389" s="41">
        <v>5.1203348078872083E-3</v>
      </c>
      <c r="J389" s="41">
        <v>9.8937662090414422E-3</v>
      </c>
      <c r="K389" s="41">
        <v>2.0870131596263244E-2</v>
      </c>
      <c r="L389" s="41">
        <v>5.6279006046781148E-2</v>
      </c>
      <c r="M389" s="41">
        <v>6.2526365630792294E-2</v>
      </c>
      <c r="N389" s="41">
        <v>8.1708942431296408E-2</v>
      </c>
      <c r="O389" s="41">
        <v>0.18206499201676171</v>
      </c>
      <c r="P389" s="42">
        <v>1.1518438416137577</v>
      </c>
      <c r="S389" s="29"/>
    </row>
    <row r="390" spans="1:19" s="26" customFormat="1" ht="10.5" x14ac:dyDescent="0.25">
      <c r="A390" s="184"/>
      <c r="B390" s="190"/>
      <c r="C390" s="108">
        <v>2024</v>
      </c>
      <c r="D390" s="41">
        <v>0.26900106487367337</v>
      </c>
      <c r="E390" s="41">
        <v>0.26900106487367337</v>
      </c>
      <c r="F390" s="41">
        <v>0.18135166104485603</v>
      </c>
      <c r="G390" s="41">
        <v>6.0528533872214706E-3</v>
      </c>
      <c r="H390" s="41">
        <v>6.0528533872214706E-3</v>
      </c>
      <c r="I390" s="41">
        <v>6.0528533872214706E-3</v>
      </c>
      <c r="J390" s="41">
        <v>9.6847253028662945E-3</v>
      </c>
      <c r="K390" s="41">
        <v>2.0720471020306799E-2</v>
      </c>
      <c r="L390" s="41">
        <v>5.6663298220339643E-2</v>
      </c>
      <c r="M390" s="41">
        <v>6.6812365993294306E-2</v>
      </c>
      <c r="N390" s="41">
        <v>8.683024159819154E-2</v>
      </c>
      <c r="O390" s="41">
        <v>0.18135166104485603</v>
      </c>
      <c r="P390" s="42">
        <v>1.1595751141337221</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3.1970666518530018</v>
      </c>
      <c r="E397" s="98">
        <v>17.827088227268849</v>
      </c>
      <c r="F397" s="98">
        <v>36.050585427573559</v>
      </c>
      <c r="G397" s="98">
        <v>36.314908085738686</v>
      </c>
      <c r="H397" s="98">
        <v>18.779734662699081</v>
      </c>
      <c r="I397" s="98">
        <v>7.534267074357933</v>
      </c>
      <c r="J397" s="98">
        <v>4.3537006031091652</v>
      </c>
      <c r="K397" s="98">
        <v>7.446467992708234</v>
      </c>
      <c r="L397" s="98">
        <v>5.7374740165851463</v>
      </c>
      <c r="M397" s="98">
        <v>6.9396490521542287</v>
      </c>
      <c r="N397" s="98">
        <v>3.9376350814051313</v>
      </c>
      <c r="O397" s="98">
        <v>0.61804498963661947</v>
      </c>
      <c r="P397" s="98">
        <v>148.7366218650896</v>
      </c>
      <c r="S397" s="29"/>
    </row>
    <row r="398" spans="1:19" s="26" customFormat="1" ht="10.5" x14ac:dyDescent="0.25">
      <c r="A398" s="184"/>
      <c r="B398" s="200"/>
      <c r="C398" s="128">
        <v>2020</v>
      </c>
      <c r="D398" s="98">
        <v>3.1769310949602714</v>
      </c>
      <c r="E398" s="98">
        <v>17.530904380390272</v>
      </c>
      <c r="F398" s="98">
        <v>35.314509909757</v>
      </c>
      <c r="G398" s="98">
        <v>35.545164506980278</v>
      </c>
      <c r="H398" s="98">
        <v>18.390312690995753</v>
      </c>
      <c r="I398" s="98">
        <v>7.3950565969125757</v>
      </c>
      <c r="J398" s="98">
        <v>4.265870460762728</v>
      </c>
      <c r="K398" s="98">
        <v>7.3128545944636558</v>
      </c>
      <c r="L398" s="98">
        <v>5.6027550790269487</v>
      </c>
      <c r="M398" s="98">
        <v>6.8424969852262612</v>
      </c>
      <c r="N398" s="98">
        <v>3.8857005056041301</v>
      </c>
      <c r="O398" s="98">
        <v>0.62618135065107539</v>
      </c>
      <c r="P398" s="98">
        <v>145.88873815573098</v>
      </c>
      <c r="S398" s="29"/>
    </row>
    <row r="399" spans="1:19" s="26" customFormat="1" ht="10.5" x14ac:dyDescent="0.25">
      <c r="A399" s="184"/>
      <c r="B399" s="200"/>
      <c r="C399" s="128">
        <v>2021</v>
      </c>
      <c r="D399" s="98">
        <v>3.174529158415238</v>
      </c>
      <c r="E399" s="98">
        <v>17.295644071268015</v>
      </c>
      <c r="F399" s="98">
        <v>34.721779199963535</v>
      </c>
      <c r="G399" s="98">
        <v>34.91977648299423</v>
      </c>
      <c r="H399" s="98">
        <v>18.069961814606977</v>
      </c>
      <c r="I399" s="98">
        <v>7.275004248538135</v>
      </c>
      <c r="J399" s="98">
        <v>4.2035953034244189</v>
      </c>
      <c r="K399" s="98">
        <v>7.2147821541334123</v>
      </c>
      <c r="L399" s="98">
        <v>5.5228727268985871</v>
      </c>
      <c r="M399" s="98">
        <v>6.7499687483152835</v>
      </c>
      <c r="N399" s="98">
        <v>3.8430564927676025</v>
      </c>
      <c r="O399" s="98">
        <v>0.6532046911902194</v>
      </c>
      <c r="P399" s="98">
        <v>143.64417509251567</v>
      </c>
      <c r="S399" s="29"/>
    </row>
    <row r="400" spans="1:19" s="26" customFormat="1" ht="10.5" x14ac:dyDescent="0.25">
      <c r="A400" s="184"/>
      <c r="B400" s="200"/>
      <c r="C400" s="128">
        <v>2022</v>
      </c>
      <c r="D400" s="98">
        <v>3.1538236113328422</v>
      </c>
      <c r="E400" s="98">
        <v>16.806065210265743</v>
      </c>
      <c r="F400" s="98">
        <v>33.497412870824476</v>
      </c>
      <c r="G400" s="98">
        <v>33.657070130175818</v>
      </c>
      <c r="H400" s="98">
        <v>17.462014069366131</v>
      </c>
      <c r="I400" s="98">
        <v>7.0964768908342055</v>
      </c>
      <c r="J400" s="98">
        <v>4.1472235165501115</v>
      </c>
      <c r="K400" s="98">
        <v>7.0983466947138316</v>
      </c>
      <c r="L400" s="98">
        <v>5.4401356903979021</v>
      </c>
      <c r="M400" s="98">
        <v>6.6442623375910523</v>
      </c>
      <c r="N400" s="98">
        <v>3.7995476225823017</v>
      </c>
      <c r="O400" s="98">
        <v>0.67990753700773088</v>
      </c>
      <c r="P400" s="98">
        <v>139.48228618164214</v>
      </c>
      <c r="S400" s="29"/>
    </row>
    <row r="401" spans="1:19" s="26" customFormat="1" ht="10.5" x14ac:dyDescent="0.25">
      <c r="A401" s="184"/>
      <c r="B401" s="200"/>
      <c r="C401" s="128">
        <v>2023</v>
      </c>
      <c r="D401" s="98">
        <v>3.1755122374239599</v>
      </c>
      <c r="E401" s="98">
        <v>16.164141615183048</v>
      </c>
      <c r="F401" s="98">
        <v>31.542695027658777</v>
      </c>
      <c r="G401" s="98">
        <v>31.605164046985713</v>
      </c>
      <c r="H401" s="98">
        <v>16.507602391214284</v>
      </c>
      <c r="I401" s="98">
        <v>6.8770482942144993</v>
      </c>
      <c r="J401" s="98">
        <v>4.1373034843565994</v>
      </c>
      <c r="K401" s="98">
        <v>7.0778751006304041</v>
      </c>
      <c r="L401" s="98">
        <v>5.4289681401153551</v>
      </c>
      <c r="M401" s="98">
        <v>6.6328196566047817</v>
      </c>
      <c r="N401" s="98">
        <v>3.8123260736286246</v>
      </c>
      <c r="O401" s="98">
        <v>0.71120653448535065</v>
      </c>
      <c r="P401" s="98">
        <v>133.67266260250136</v>
      </c>
      <c r="S401" s="29"/>
    </row>
    <row r="402" spans="1:19" s="26" customFormat="1" ht="10.5" x14ac:dyDescent="0.25">
      <c r="A402" s="184"/>
      <c r="B402" s="200"/>
      <c r="C402" s="128">
        <v>2024</v>
      </c>
      <c r="D402" s="98">
        <v>3.1492399029933194</v>
      </c>
      <c r="E402" s="98">
        <v>15.752897086127891</v>
      </c>
      <c r="F402" s="98">
        <v>30.460888789807964</v>
      </c>
      <c r="G402" s="98">
        <v>30.48682831901359</v>
      </c>
      <c r="H402" s="98">
        <v>15.973485972917789</v>
      </c>
      <c r="I402" s="98">
        <v>6.7297272534359642</v>
      </c>
      <c r="J402" s="98">
        <v>4.0989764247615179</v>
      </c>
      <c r="K402" s="98">
        <v>7.0105035558032842</v>
      </c>
      <c r="L402" s="98">
        <v>5.3788974713911344</v>
      </c>
      <c r="M402" s="98">
        <v>6.5749064431208097</v>
      </c>
      <c r="N402" s="98">
        <v>3.7839433692897582</v>
      </c>
      <c r="O402" s="98">
        <v>0.70926952046425129</v>
      </c>
      <c r="P402" s="98">
        <v>130.10956410912729</v>
      </c>
      <c r="S402" s="29"/>
    </row>
    <row r="403" spans="1:19" s="26" customFormat="1" ht="10.5" x14ac:dyDescent="0.25">
      <c r="A403" s="183"/>
      <c r="B403" s="203" t="s">
        <v>233</v>
      </c>
      <c r="C403" s="108">
        <v>2019</v>
      </c>
      <c r="D403" s="41">
        <v>2.5038439306552909</v>
      </c>
      <c r="E403" s="41">
        <v>2.6281146870211609</v>
      </c>
      <c r="F403" s="41">
        <v>2.8947159816136985</v>
      </c>
      <c r="G403" s="41">
        <v>3.2956091921042563</v>
      </c>
      <c r="H403" s="41">
        <v>3.2050963805754495</v>
      </c>
      <c r="I403" s="41">
        <v>3.3725413386291936</v>
      </c>
      <c r="J403" s="41">
        <v>4.4338986692796656</v>
      </c>
      <c r="K403" s="41">
        <v>3.0845660504394465</v>
      </c>
      <c r="L403" s="41">
        <v>3.6292930841747237</v>
      </c>
      <c r="M403" s="41">
        <v>3.6305703398197102</v>
      </c>
      <c r="N403" s="41">
        <v>3.0196806586524469</v>
      </c>
      <c r="O403" s="41">
        <v>2.3779762117103043</v>
      </c>
      <c r="P403" s="42">
        <v>38.075906524675347</v>
      </c>
      <c r="S403" s="29"/>
    </row>
    <row r="404" spans="1:19" s="26" customFormat="1" ht="10.5" x14ac:dyDescent="0.25">
      <c r="A404" s="184"/>
      <c r="B404" s="190"/>
      <c r="C404" s="108">
        <v>2020</v>
      </c>
      <c r="D404" s="41">
        <v>2.3674941258436064</v>
      </c>
      <c r="E404" s="41">
        <v>2.4214513079420437</v>
      </c>
      <c r="F404" s="41">
        <v>3.2965222374561209</v>
      </c>
      <c r="G404" s="41">
        <v>3.3628003376572253</v>
      </c>
      <c r="H404" s="41">
        <v>3.2750425392997635</v>
      </c>
      <c r="I404" s="41">
        <v>2.9901238503687826</v>
      </c>
      <c r="J404" s="41">
        <v>3.2251431737618614</v>
      </c>
      <c r="K404" s="41">
        <v>2.5161915928258174</v>
      </c>
      <c r="L404" s="41">
        <v>3.2821839802042967</v>
      </c>
      <c r="M404" s="41">
        <v>3.2956250761770316</v>
      </c>
      <c r="N404" s="41">
        <v>3.1376561683337219</v>
      </c>
      <c r="O404" s="41">
        <v>2.250251599448831</v>
      </c>
      <c r="P404" s="42">
        <v>35.420485989319104</v>
      </c>
      <c r="S404" s="29"/>
    </row>
    <row r="405" spans="1:19" s="26" customFormat="1" ht="10.5" x14ac:dyDescent="0.25">
      <c r="A405" s="184"/>
      <c r="B405" s="190"/>
      <c r="C405" s="108">
        <v>2021</v>
      </c>
      <c r="D405" s="41">
        <v>1.890811406650299</v>
      </c>
      <c r="E405" s="41">
        <v>2.0084898846906882</v>
      </c>
      <c r="F405" s="41">
        <v>2.848408520158229</v>
      </c>
      <c r="G405" s="41">
        <v>2.778936755787663</v>
      </c>
      <c r="H405" s="41">
        <v>2.198361706940287</v>
      </c>
      <c r="I405" s="41">
        <v>2.7588051951001025</v>
      </c>
      <c r="J405" s="41">
        <v>3.0735565197956891</v>
      </c>
      <c r="K405" s="41">
        <v>2.921725327291949</v>
      </c>
      <c r="L405" s="41">
        <v>3.12034551494345</v>
      </c>
      <c r="M405" s="41">
        <v>3.354158187083355</v>
      </c>
      <c r="N405" s="41">
        <v>2.6290693190649481</v>
      </c>
      <c r="O405" s="41">
        <v>2.0220864614067153</v>
      </c>
      <c r="P405" s="42">
        <v>31.604754798913376</v>
      </c>
      <c r="S405" s="29"/>
    </row>
    <row r="406" spans="1:19" s="26" customFormat="1" ht="10.5" x14ac:dyDescent="0.25">
      <c r="A406" s="184"/>
      <c r="B406" s="190"/>
      <c r="C406" s="108">
        <v>2022</v>
      </c>
      <c r="D406" s="41">
        <v>1.6761138944871155</v>
      </c>
      <c r="E406" s="41">
        <v>1.8695536893577331</v>
      </c>
      <c r="F406" s="41">
        <v>2.5718287893510268</v>
      </c>
      <c r="G406" s="41">
        <v>2.0751906867103829</v>
      </c>
      <c r="H406" s="41">
        <v>2.2188403873563072</v>
      </c>
      <c r="I406" s="41">
        <v>2.2604345736998459</v>
      </c>
      <c r="J406" s="41">
        <v>2.4130320207679761</v>
      </c>
      <c r="K406" s="41">
        <v>1.9374628647498167</v>
      </c>
      <c r="L406" s="41">
        <v>2.8457689854880819</v>
      </c>
      <c r="M406" s="41">
        <v>2.3719382253648833</v>
      </c>
      <c r="N406" s="41">
        <v>2.1627647123896612</v>
      </c>
      <c r="O406" s="41">
        <v>1.6701519382395957</v>
      </c>
      <c r="P406" s="42">
        <v>26.07308076796242</v>
      </c>
      <c r="S406" s="29"/>
    </row>
    <row r="407" spans="1:19" s="26" customFormat="1" ht="10.5" x14ac:dyDescent="0.25">
      <c r="A407" s="184"/>
      <c r="B407" s="190"/>
      <c r="C407" s="108">
        <v>2023</v>
      </c>
      <c r="D407" s="41">
        <v>1.5100473196053745</v>
      </c>
      <c r="E407" s="41">
        <v>1.6408555656807731</v>
      </c>
      <c r="F407" s="41">
        <v>1.8962685594884918</v>
      </c>
      <c r="G407" s="41">
        <v>1.6800446941058569</v>
      </c>
      <c r="H407" s="41">
        <v>2.0996491590931949</v>
      </c>
      <c r="I407" s="41">
        <v>2.3110555577848162</v>
      </c>
      <c r="J407" s="41">
        <v>2.2939074623171218</v>
      </c>
      <c r="K407" s="41">
        <v>1.8734938435264634</v>
      </c>
      <c r="L407" s="41">
        <v>2.1342830772114092</v>
      </c>
      <c r="M407" s="41">
        <v>2.2955523523761503</v>
      </c>
      <c r="N407" s="41">
        <v>1.7735905724709549</v>
      </c>
      <c r="O407" s="41">
        <v>1.7190668130889402</v>
      </c>
      <c r="P407" s="42">
        <v>23.227814976749549</v>
      </c>
      <c r="S407" s="29"/>
    </row>
    <row r="408" spans="1:19" s="26" customFormat="1" ht="10.5" x14ac:dyDescent="0.25">
      <c r="A408" s="184"/>
      <c r="B408" s="190"/>
      <c r="C408" s="108">
        <v>2024</v>
      </c>
      <c r="D408" s="41">
        <v>1.3787365863563945</v>
      </c>
      <c r="E408" s="41">
        <v>1.3341317077550083</v>
      </c>
      <c r="F408" s="41">
        <v>1.5063742516156988</v>
      </c>
      <c r="G408" s="41">
        <v>1.8689119070772167</v>
      </c>
      <c r="H408" s="41">
        <v>1.6448743615502557</v>
      </c>
      <c r="I408" s="41">
        <v>1.7535370877681076</v>
      </c>
      <c r="J408" s="41">
        <v>2.2540235971022478</v>
      </c>
      <c r="K408" s="41">
        <v>1.7367136354744581</v>
      </c>
      <c r="L408" s="41">
        <v>1.8669470450391734</v>
      </c>
      <c r="M408" s="41">
        <v>2.1187591419255503</v>
      </c>
      <c r="N408" s="41">
        <v>1.8168175056299929</v>
      </c>
      <c r="O408" s="41">
        <v>1.373514618828211</v>
      </c>
      <c r="P408" s="42">
        <v>20.653341446122312</v>
      </c>
      <c r="S408" s="29"/>
    </row>
    <row r="409" spans="1:19" s="26" customFormat="1" ht="10.5" x14ac:dyDescent="0.25">
      <c r="A409" s="183"/>
      <c r="B409" s="197" t="s">
        <v>234</v>
      </c>
      <c r="C409" s="119">
        <v>2019</v>
      </c>
      <c r="D409" s="111">
        <v>8.3890168238633753E-2</v>
      </c>
      <c r="E409" s="111">
        <v>9.1179079833970264E-2</v>
      </c>
      <c r="F409" s="111">
        <v>0.10298339560220984</v>
      </c>
      <c r="G409" s="111">
        <v>0.12060510991327382</v>
      </c>
      <c r="H409" s="111">
        <v>0.11850227717649245</v>
      </c>
      <c r="I409" s="111">
        <v>0.1265705378510816</v>
      </c>
      <c r="J409" s="111">
        <v>0.16737572597480185</v>
      </c>
      <c r="K409" s="111">
        <v>0.11646533628013316</v>
      </c>
      <c r="L409" s="111">
        <v>0.13591672567803659</v>
      </c>
      <c r="M409" s="111">
        <v>0.13370715778365835</v>
      </c>
      <c r="N409" s="111">
        <v>0.10721036494719004</v>
      </c>
      <c r="O409" s="111">
        <v>8.2147759037798307E-2</v>
      </c>
      <c r="P409" s="127">
        <v>1.3865536383172801</v>
      </c>
      <c r="S409" s="29"/>
    </row>
    <row r="410" spans="1:19" s="26" customFormat="1" ht="10.5" x14ac:dyDescent="0.25">
      <c r="A410" s="184"/>
      <c r="B410" s="188"/>
      <c r="C410" s="119">
        <v>2020</v>
      </c>
      <c r="D410" s="111">
        <v>7.8285350888043823E-2</v>
      </c>
      <c r="E410" s="111">
        <v>8.2044362391510944E-2</v>
      </c>
      <c r="F410" s="111">
        <v>0.11436320092166168</v>
      </c>
      <c r="G410" s="111">
        <v>0.11986987536514718</v>
      </c>
      <c r="H410" s="111">
        <v>0.11849059334681833</v>
      </c>
      <c r="I410" s="111">
        <v>0.10954974441645518</v>
      </c>
      <c r="J410" s="111">
        <v>0.11915736394070107</v>
      </c>
      <c r="K410" s="111">
        <v>9.3230281988751065E-2</v>
      </c>
      <c r="L410" s="111">
        <v>0.12015647247384674</v>
      </c>
      <c r="M410" s="111">
        <v>0.11715870283464438</v>
      </c>
      <c r="N410" s="111">
        <v>0.10875959912702307</v>
      </c>
      <c r="O410" s="111">
        <v>7.4516339565625062E-2</v>
      </c>
      <c r="P410" s="127">
        <v>1.2555818872602285</v>
      </c>
      <c r="S410" s="29"/>
    </row>
    <row r="411" spans="1:19" s="26" customFormat="1" ht="10.5" x14ac:dyDescent="0.25">
      <c r="A411" s="184"/>
      <c r="B411" s="188"/>
      <c r="C411" s="119">
        <v>2021</v>
      </c>
      <c r="D411" s="111">
        <v>6.1016694071136239E-2</v>
      </c>
      <c r="E411" s="111">
        <v>6.7854600569705062E-2</v>
      </c>
      <c r="F411" s="111">
        <v>0.10085073185114235</v>
      </c>
      <c r="G411" s="111">
        <v>0.10029785502072823</v>
      </c>
      <c r="H411" s="111">
        <v>8.0516378185467183E-2</v>
      </c>
      <c r="I411" s="111">
        <v>0.10414961455476782</v>
      </c>
      <c r="J411" s="111">
        <v>0.11678586461327278</v>
      </c>
      <c r="K411" s="111">
        <v>0.11102298965454382</v>
      </c>
      <c r="L411" s="111">
        <v>0.11779879009323792</v>
      </c>
      <c r="M411" s="111">
        <v>0.12369761280995258</v>
      </c>
      <c r="N411" s="111">
        <v>9.2281633291256673E-2</v>
      </c>
      <c r="O411" s="111">
        <v>6.7977970643508537E-2</v>
      </c>
      <c r="P411" s="127">
        <v>1.1442507353587192</v>
      </c>
      <c r="S411" s="29"/>
    </row>
    <row r="412" spans="1:19" s="26" customFormat="1" ht="10.5" x14ac:dyDescent="0.25">
      <c r="A412" s="184"/>
      <c r="B412" s="188"/>
      <c r="C412" s="119">
        <v>2022</v>
      </c>
      <c r="D412" s="111">
        <v>5.5163872993151536E-2</v>
      </c>
      <c r="E412" s="111">
        <v>6.5554582405574519E-2</v>
      </c>
      <c r="F412" s="111">
        <v>9.4636753100419468E-2</v>
      </c>
      <c r="G412" s="111">
        <v>7.7955708170514268E-2</v>
      </c>
      <c r="H412" s="111">
        <v>8.6978248988279938E-2</v>
      </c>
      <c r="I412" s="111">
        <v>8.934891380006664E-2</v>
      </c>
      <c r="J412" s="111">
        <v>9.5753954916846337E-2</v>
      </c>
      <c r="K412" s="111">
        <v>7.6996084046446395E-2</v>
      </c>
      <c r="L412" s="111">
        <v>0.11182409272541245</v>
      </c>
      <c r="M412" s="111">
        <v>9.1817592056757116E-2</v>
      </c>
      <c r="N412" s="111">
        <v>8.1193540885882085E-2</v>
      </c>
      <c r="O412" s="111">
        <v>5.7634104609932034E-2</v>
      </c>
      <c r="P412" s="127">
        <v>0.98485744869928282</v>
      </c>
      <c r="S412" s="29"/>
    </row>
    <row r="413" spans="1:19" s="26" customFormat="1" ht="10.5" x14ac:dyDescent="0.25">
      <c r="A413" s="184"/>
      <c r="B413" s="188"/>
      <c r="C413" s="119">
        <v>2023</v>
      </c>
      <c r="D413" s="111">
        <v>4.8858652303784743E-2</v>
      </c>
      <c r="E413" s="111">
        <v>5.4660135072984117E-2</v>
      </c>
      <c r="F413" s="111">
        <v>6.6522220202685389E-2</v>
      </c>
      <c r="G413" s="111">
        <v>6.0688948595599958E-2</v>
      </c>
      <c r="H413" s="111">
        <v>7.9792148232471632E-2</v>
      </c>
      <c r="I413" s="111">
        <v>8.9093092109286384E-2</v>
      </c>
      <c r="J413" s="111">
        <v>8.8832089557201663E-2</v>
      </c>
      <c r="K413" s="111">
        <v>7.2363888001063512E-2</v>
      </c>
      <c r="L413" s="111">
        <v>8.1738386060646109E-2</v>
      </c>
      <c r="M413" s="111">
        <v>8.6304967347577519E-2</v>
      </c>
      <c r="N413" s="111">
        <v>6.2376279902623358E-2</v>
      </c>
      <c r="O413" s="111">
        <v>5.8644813294196151E-2</v>
      </c>
      <c r="P413" s="127">
        <v>0.84987562068012057</v>
      </c>
      <c r="S413" s="29"/>
    </row>
    <row r="414" spans="1:19" s="26" customFormat="1" ht="10.5" x14ac:dyDescent="0.25">
      <c r="A414" s="184"/>
      <c r="B414" s="188"/>
      <c r="C414" s="119">
        <v>2024</v>
      </c>
      <c r="D414" s="111">
        <v>4.1546261268988846E-2</v>
      </c>
      <c r="E414" s="111">
        <v>4.2644216588721813E-2</v>
      </c>
      <c r="F414" s="111">
        <v>5.0809438408227027E-2</v>
      </c>
      <c r="G414" s="111">
        <v>6.7146139704712712E-2</v>
      </c>
      <c r="H414" s="111">
        <v>6.0573526731413821E-2</v>
      </c>
      <c r="I414" s="111">
        <v>6.5537576482969845E-2</v>
      </c>
      <c r="J414" s="111">
        <v>8.5087948982209116E-2</v>
      </c>
      <c r="K414" s="111">
        <v>6.57996149014905E-2</v>
      </c>
      <c r="L414" s="111">
        <v>6.962757051058821E-2</v>
      </c>
      <c r="M414" s="111">
        <v>7.722287030912528E-2</v>
      </c>
      <c r="N414" s="111">
        <v>6.2334769276196564E-2</v>
      </c>
      <c r="O414" s="111">
        <v>4.3333993825784942E-2</v>
      </c>
      <c r="P414" s="127">
        <v>0.73166392699042859</v>
      </c>
      <c r="S414" s="29"/>
    </row>
    <row r="415" spans="1:19" s="26" customFormat="1" ht="10.5" x14ac:dyDescent="0.25">
      <c r="A415" s="183"/>
      <c r="B415" s="199" t="s">
        <v>239</v>
      </c>
      <c r="C415" s="128">
        <v>2019</v>
      </c>
      <c r="D415" s="98">
        <v>2.5877340988939248</v>
      </c>
      <c r="E415" s="98">
        <v>2.7192937668551314</v>
      </c>
      <c r="F415" s="98">
        <v>2.9976993772159082</v>
      </c>
      <c r="G415" s="98">
        <v>3.4162143020175302</v>
      </c>
      <c r="H415" s="98">
        <v>3.3235986577519419</v>
      </c>
      <c r="I415" s="98">
        <v>3.4991118764802751</v>
      </c>
      <c r="J415" s="98">
        <v>4.6012743952544675</v>
      </c>
      <c r="K415" s="98">
        <v>3.2010313867195799</v>
      </c>
      <c r="L415" s="98">
        <v>3.7652098098527604</v>
      </c>
      <c r="M415" s="98">
        <v>3.7642774976033686</v>
      </c>
      <c r="N415" s="98">
        <v>3.126891023599637</v>
      </c>
      <c r="O415" s="98">
        <v>2.4601239707481026</v>
      </c>
      <c r="P415" s="98">
        <v>39.462460162992627</v>
      </c>
      <c r="S415" s="29"/>
    </row>
    <row r="416" spans="1:19" s="26" customFormat="1" ht="10.5" x14ac:dyDescent="0.25">
      <c r="A416" s="184"/>
      <c r="B416" s="200"/>
      <c r="C416" s="128">
        <v>2020</v>
      </c>
      <c r="D416" s="98">
        <v>2.4457794767316501</v>
      </c>
      <c r="E416" s="98">
        <v>2.5034956703335545</v>
      </c>
      <c r="F416" s="98">
        <v>3.4108854383777825</v>
      </c>
      <c r="G416" s="98">
        <v>3.4826702130223723</v>
      </c>
      <c r="H416" s="98">
        <v>3.3935331326465819</v>
      </c>
      <c r="I416" s="98">
        <v>3.0996735947852376</v>
      </c>
      <c r="J416" s="98">
        <v>3.3443005377025625</v>
      </c>
      <c r="K416" s="98">
        <v>2.6094218748145686</v>
      </c>
      <c r="L416" s="98">
        <v>3.4023404526781436</v>
      </c>
      <c r="M416" s="98">
        <v>3.4127837790116762</v>
      </c>
      <c r="N416" s="98">
        <v>3.246415767460745</v>
      </c>
      <c r="O416" s="98">
        <v>2.324767939014456</v>
      </c>
      <c r="P416" s="98">
        <v>36.676067876579332</v>
      </c>
      <c r="S416" s="29"/>
    </row>
    <row r="417" spans="1:19" s="26" customFormat="1" ht="10.5" x14ac:dyDescent="0.25">
      <c r="A417" s="184"/>
      <c r="B417" s="200"/>
      <c r="C417" s="128">
        <v>2021</v>
      </c>
      <c r="D417" s="98">
        <v>1.9518281007214353</v>
      </c>
      <c r="E417" s="98">
        <v>2.0763444852603934</v>
      </c>
      <c r="F417" s="98">
        <v>2.9492592520093712</v>
      </c>
      <c r="G417" s="98">
        <v>2.8792346108083913</v>
      </c>
      <c r="H417" s="98">
        <v>2.2788780851257542</v>
      </c>
      <c r="I417" s="98">
        <v>2.8629548096548705</v>
      </c>
      <c r="J417" s="98">
        <v>3.1903423844089618</v>
      </c>
      <c r="K417" s="98">
        <v>3.0327483169464928</v>
      </c>
      <c r="L417" s="98">
        <v>3.238144305036688</v>
      </c>
      <c r="M417" s="98">
        <v>3.4778557998933075</v>
      </c>
      <c r="N417" s="98">
        <v>2.7213509523562047</v>
      </c>
      <c r="O417" s="98">
        <v>2.090064432050224</v>
      </c>
      <c r="P417" s="98">
        <v>32.749005534272094</v>
      </c>
      <c r="S417" s="29"/>
    </row>
    <row r="418" spans="1:19" s="26" customFormat="1" ht="10.5" x14ac:dyDescent="0.25">
      <c r="A418" s="184"/>
      <c r="B418" s="200"/>
      <c r="C418" s="128">
        <v>2022</v>
      </c>
      <c r="D418" s="98">
        <v>1.7312777674802671</v>
      </c>
      <c r="E418" s="98">
        <v>1.9351082717633077</v>
      </c>
      <c r="F418" s="98">
        <v>2.6664655424514461</v>
      </c>
      <c r="G418" s="98">
        <v>2.1531463948808973</v>
      </c>
      <c r="H418" s="98">
        <v>2.3058186363445872</v>
      </c>
      <c r="I418" s="98">
        <v>2.3497834874999124</v>
      </c>
      <c r="J418" s="98">
        <v>2.5087859756848223</v>
      </c>
      <c r="K418" s="98">
        <v>2.0144589487962632</v>
      </c>
      <c r="L418" s="98">
        <v>2.9575930782134945</v>
      </c>
      <c r="M418" s="98">
        <v>2.4637558174216405</v>
      </c>
      <c r="N418" s="98">
        <v>2.2439582532755433</v>
      </c>
      <c r="O418" s="98">
        <v>1.7277860428495277</v>
      </c>
      <c r="P418" s="98">
        <v>27.057938216661714</v>
      </c>
      <c r="S418" s="29"/>
    </row>
    <row r="419" spans="1:19" s="26" customFormat="1" ht="10.5" x14ac:dyDescent="0.25">
      <c r="A419" s="184"/>
      <c r="B419" s="200"/>
      <c r="C419" s="128">
        <v>2023</v>
      </c>
      <c r="D419" s="98">
        <v>1.5589059719091594</v>
      </c>
      <c r="E419" s="98">
        <v>1.6955157007537571</v>
      </c>
      <c r="F419" s="98">
        <v>1.9627907796911772</v>
      </c>
      <c r="G419" s="98">
        <v>1.7407336427014568</v>
      </c>
      <c r="H419" s="98">
        <v>2.1794413073256664</v>
      </c>
      <c r="I419" s="98">
        <v>2.4001486498941027</v>
      </c>
      <c r="J419" s="98">
        <v>2.3827395518743235</v>
      </c>
      <c r="K419" s="98">
        <v>1.9458577315275269</v>
      </c>
      <c r="L419" s="98">
        <v>2.2160214632720554</v>
      </c>
      <c r="M419" s="98">
        <v>2.3818573197237276</v>
      </c>
      <c r="N419" s="98">
        <v>1.8359668523735782</v>
      </c>
      <c r="O419" s="98">
        <v>1.7777116263831363</v>
      </c>
      <c r="P419" s="98">
        <v>24.077690597429669</v>
      </c>
      <c r="S419" s="29"/>
    </row>
    <row r="420" spans="1:19" s="26" customFormat="1" ht="10.5" x14ac:dyDescent="0.25">
      <c r="A420" s="184"/>
      <c r="B420" s="200"/>
      <c r="C420" s="128">
        <v>2024</v>
      </c>
      <c r="D420" s="98">
        <v>1.4202828476253833</v>
      </c>
      <c r="E420" s="98">
        <v>1.3767759243437301</v>
      </c>
      <c r="F420" s="98">
        <v>1.5571836900239258</v>
      </c>
      <c r="G420" s="98">
        <v>1.9360580467819293</v>
      </c>
      <c r="H420" s="98">
        <v>1.7054478882816695</v>
      </c>
      <c r="I420" s="98">
        <v>1.8190746642510773</v>
      </c>
      <c r="J420" s="98">
        <v>2.3391115460844567</v>
      </c>
      <c r="K420" s="98">
        <v>1.8025132503759487</v>
      </c>
      <c r="L420" s="98">
        <v>1.9365746155497616</v>
      </c>
      <c r="M420" s="98">
        <v>2.1959820122346754</v>
      </c>
      <c r="N420" s="98">
        <v>1.8791522749061895</v>
      </c>
      <c r="O420" s="98">
        <v>1.4168486126539959</v>
      </c>
      <c r="P420" s="98">
        <v>21.385005373112744</v>
      </c>
      <c r="S420" s="29"/>
    </row>
    <row r="421" spans="1:19" s="26" customFormat="1" ht="10.5" x14ac:dyDescent="0.25">
      <c r="A421" s="201"/>
      <c r="B421" s="196" t="s">
        <v>48</v>
      </c>
      <c r="C421" s="124">
        <v>2019</v>
      </c>
      <c r="D421" s="112">
        <v>6.5685865581629557</v>
      </c>
      <c r="E421" s="112">
        <v>21.330167801540007</v>
      </c>
      <c r="F421" s="112">
        <v>39.832070612205499</v>
      </c>
      <c r="G421" s="112">
        <v>40.514908195172247</v>
      </c>
      <c r="H421" s="112">
        <v>22.887119127867049</v>
      </c>
      <c r="I421" s="112">
        <v>11.817164758254236</v>
      </c>
      <c r="J421" s="112">
        <v>9.7387608057796626</v>
      </c>
      <c r="K421" s="112">
        <v>11.431285186843843</v>
      </c>
      <c r="L421" s="112">
        <v>10.286469633853937</v>
      </c>
      <c r="M421" s="112">
        <v>11.487712357173626</v>
      </c>
      <c r="N421" s="112">
        <v>7.8483119124207974</v>
      </c>
      <c r="O421" s="112">
        <v>3.8619547678007513</v>
      </c>
      <c r="P421" s="112">
        <v>197.60451171707456</v>
      </c>
      <c r="S421" s="29"/>
    </row>
    <row r="422" spans="1:19" s="26" customFormat="1" ht="10.5" x14ac:dyDescent="0.25">
      <c r="A422" s="202"/>
      <c r="B422" s="182"/>
      <c r="C422" s="124">
        <v>2020</v>
      </c>
      <c r="D422" s="112">
        <v>6.3933463102380532</v>
      </c>
      <c r="E422" s="112">
        <v>20.805035789269958</v>
      </c>
      <c r="F422" s="112">
        <v>39.496031086680915</v>
      </c>
      <c r="G422" s="112">
        <v>39.798470458548785</v>
      </c>
      <c r="H422" s="112">
        <v>22.554481562188467</v>
      </c>
      <c r="I422" s="112">
        <v>11.265365930243945</v>
      </c>
      <c r="J422" s="112">
        <v>8.3808067370114223</v>
      </c>
      <c r="K422" s="112">
        <v>10.692912207824357</v>
      </c>
      <c r="L422" s="112">
        <v>9.7757312702512245</v>
      </c>
      <c r="M422" s="112">
        <v>11.025916502784069</v>
      </c>
      <c r="N422" s="112">
        <v>7.9027520116110068</v>
      </c>
      <c r="O422" s="112">
        <v>3.7215850282116629</v>
      </c>
      <c r="P422" s="112">
        <v>191.81243489486383</v>
      </c>
      <c r="S422" s="29"/>
    </row>
    <row r="423" spans="1:19" s="26" customFormat="1" ht="10.5" x14ac:dyDescent="0.25">
      <c r="A423" s="202"/>
      <c r="B423" s="182"/>
      <c r="C423" s="124">
        <v>2021</v>
      </c>
      <c r="D423" s="112">
        <v>5.8760933552961108</v>
      </c>
      <c r="E423" s="112">
        <v>20.121724652687845</v>
      </c>
      <c r="F423" s="112">
        <v>38.420774548132343</v>
      </c>
      <c r="G423" s="112">
        <v>38.548747189962057</v>
      </c>
      <c r="H423" s="112">
        <v>21.098575995892169</v>
      </c>
      <c r="I423" s="112">
        <v>10.887695154352443</v>
      </c>
      <c r="J423" s="112">
        <v>8.1436737839928171</v>
      </c>
      <c r="K423" s="112">
        <v>10.997266567239343</v>
      </c>
      <c r="L423" s="112">
        <v>9.5107531280947128</v>
      </c>
      <c r="M423" s="112">
        <v>10.977560644368028</v>
      </c>
      <c r="N423" s="112">
        <v>7.3141435412832445</v>
      </c>
      <c r="O423" s="112">
        <v>3.4930052193998806</v>
      </c>
      <c r="P423" s="112">
        <v>185.390013780701</v>
      </c>
      <c r="S423" s="29"/>
    </row>
    <row r="424" spans="1:19" s="26" customFormat="1" ht="10.5" x14ac:dyDescent="0.25">
      <c r="A424" s="202"/>
      <c r="B424" s="182"/>
      <c r="C424" s="124">
        <v>2022</v>
      </c>
      <c r="D424" s="112">
        <v>5.6102153888432884</v>
      </c>
      <c r="E424" s="112">
        <v>19.46628749205923</v>
      </c>
      <c r="F424" s="112">
        <v>36.888992423306107</v>
      </c>
      <c r="G424" s="112">
        <v>36.535330535086892</v>
      </c>
      <c r="H424" s="112">
        <v>20.492946715740896</v>
      </c>
      <c r="I424" s="112">
        <v>10.171374388364297</v>
      </c>
      <c r="J424" s="112">
        <v>7.3811235022651127</v>
      </c>
      <c r="K424" s="112">
        <v>9.8379196535402738</v>
      </c>
      <c r="L424" s="112">
        <v>9.1228427786415764</v>
      </c>
      <c r="M424" s="112">
        <v>9.8331321650428727</v>
      </c>
      <c r="N424" s="112">
        <v>6.7686198858880235</v>
      </c>
      <c r="O424" s="112">
        <v>3.1328075898874372</v>
      </c>
      <c r="P424" s="112">
        <v>175.24159251866604</v>
      </c>
      <c r="S424" s="29"/>
    </row>
    <row r="425" spans="1:19" s="26" customFormat="1" ht="10.5" x14ac:dyDescent="0.25">
      <c r="A425" s="202"/>
      <c r="B425" s="182"/>
      <c r="C425" s="124">
        <v>2023</v>
      </c>
      <c r="D425" s="112">
        <v>5.4383356669375678</v>
      </c>
      <c r="E425" s="112">
        <v>18.563574773541252</v>
      </c>
      <c r="F425" s="112">
        <v>34.209403264954403</v>
      </c>
      <c r="G425" s="112">
        <v>34.049815147291618</v>
      </c>
      <c r="H425" s="112">
        <v>19.3909611561444</v>
      </c>
      <c r="I425" s="112">
        <v>9.9811144017130502</v>
      </c>
      <c r="J425" s="112">
        <v>7.2239604938353708</v>
      </c>
      <c r="K425" s="112">
        <v>9.72765028976238</v>
      </c>
      <c r="L425" s="112">
        <v>8.3489070609918592</v>
      </c>
      <c r="M425" s="112">
        <v>9.7185944339329566</v>
      </c>
      <c r="N425" s="112">
        <v>6.3522103836066508</v>
      </c>
      <c r="O425" s="112">
        <v>3.1928356184729356</v>
      </c>
      <c r="P425" s="112">
        <v>166.19736269118445</v>
      </c>
      <c r="S425" s="29"/>
    </row>
    <row r="426" spans="1:19" s="26" customFormat="1" ht="10.5" x14ac:dyDescent="0.25">
      <c r="A426" s="202"/>
      <c r="B426" s="182"/>
      <c r="C426" s="124">
        <v>2024</v>
      </c>
      <c r="D426" s="112">
        <v>5.2689969834562849</v>
      </c>
      <c r="E426" s="112">
        <v>17.829147243309201</v>
      </c>
      <c r="F426" s="112">
        <v>32.717546712669467</v>
      </c>
      <c r="G426" s="112">
        <v>33.122360598633101</v>
      </c>
      <c r="H426" s="112">
        <v>18.378408094037038</v>
      </c>
      <c r="I426" s="112">
        <v>9.2482761505246245</v>
      </c>
      <c r="J426" s="112">
        <v>7.1375622036835571</v>
      </c>
      <c r="K426" s="112">
        <v>9.5124910390168154</v>
      </c>
      <c r="L426" s="112">
        <v>8.0149463197784776</v>
      </c>
      <c r="M426" s="112">
        <v>9.4703626881930667</v>
      </c>
      <c r="N426" s="112">
        <v>6.3625698770335299</v>
      </c>
      <c r="O426" s="112">
        <v>2.8255923659558295</v>
      </c>
      <c r="P426" s="112">
        <v>159.88826027629102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360</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15.369040875075425</v>
      </c>
      <c r="E430" s="111">
        <v>14.802141622832258</v>
      </c>
      <c r="F430" s="111">
        <v>16.030760633134378</v>
      </c>
      <c r="G430" s="111">
        <v>16.691211239360992</v>
      </c>
      <c r="H430" s="111">
        <v>16.357132745549517</v>
      </c>
      <c r="I430" s="111">
        <v>15.827804961063578</v>
      </c>
      <c r="J430" s="111">
        <v>18.02256294528048</v>
      </c>
      <c r="K430" s="111">
        <v>15.315307730606438</v>
      </c>
      <c r="L430" s="111">
        <v>15.896830813422181</v>
      </c>
      <c r="M430" s="111">
        <v>17.143572397186016</v>
      </c>
      <c r="N430" s="111">
        <v>15.615290631949247</v>
      </c>
      <c r="O430" s="111">
        <v>16.297911376940704</v>
      </c>
      <c r="P430" s="127">
        <v>193.36956797240123</v>
      </c>
      <c r="S430" s="29"/>
    </row>
    <row r="431" spans="1:19" s="26" customFormat="1" ht="10.5" x14ac:dyDescent="0.25">
      <c r="A431" s="184"/>
      <c r="B431" s="188"/>
      <c r="C431" s="119">
        <v>2020</v>
      </c>
      <c r="D431" s="111">
        <v>14.121583104596258</v>
      </c>
      <c r="E431" s="111">
        <v>13.422096553469071</v>
      </c>
      <c r="F431" s="111">
        <v>10.935069963338055</v>
      </c>
      <c r="G431" s="111">
        <v>5.904096036795571</v>
      </c>
      <c r="H431" s="111">
        <v>9.4606779209125218</v>
      </c>
      <c r="I431" s="111">
        <v>13.232421903810311</v>
      </c>
      <c r="J431" s="111">
        <v>15.439983149730908</v>
      </c>
      <c r="K431" s="111">
        <v>13.305659651051046</v>
      </c>
      <c r="L431" s="111">
        <v>14.389224915013157</v>
      </c>
      <c r="M431" s="111">
        <v>14.525418391858667</v>
      </c>
      <c r="N431" s="111">
        <v>10.966571422775507</v>
      </c>
      <c r="O431" s="111">
        <v>13.463596894921706</v>
      </c>
      <c r="P431" s="127">
        <v>149.16639990827275</v>
      </c>
      <c r="S431" s="29"/>
    </row>
    <row r="432" spans="1:19" s="26" customFormat="1" ht="10.5" x14ac:dyDescent="0.25">
      <c r="A432" s="184"/>
      <c r="B432" s="188"/>
      <c r="C432" s="119">
        <v>2021</v>
      </c>
      <c r="D432" s="111">
        <v>11.791776585683092</v>
      </c>
      <c r="E432" s="111">
        <v>11.72551268025534</v>
      </c>
      <c r="F432" s="111">
        <v>13.731213663164722</v>
      </c>
      <c r="G432" s="111">
        <v>12.076718998482606</v>
      </c>
      <c r="H432" s="111">
        <v>12.559300049257052</v>
      </c>
      <c r="I432" s="111">
        <v>14.365691192590452</v>
      </c>
      <c r="J432" s="111">
        <v>14.617834369104264</v>
      </c>
      <c r="K432" s="111">
        <v>13.400442737159445</v>
      </c>
      <c r="L432" s="111">
        <v>13.959081239522215</v>
      </c>
      <c r="M432" s="111">
        <v>14.332785283862128</v>
      </c>
      <c r="N432" s="111">
        <v>13.533260087502056</v>
      </c>
      <c r="O432" s="111">
        <v>14.211259973516901</v>
      </c>
      <c r="P432" s="127">
        <v>160.30487686010025</v>
      </c>
      <c r="S432" s="29"/>
    </row>
    <row r="433" spans="1:19" s="26" customFormat="1" ht="10.5" x14ac:dyDescent="0.25">
      <c r="A433" s="184"/>
      <c r="B433" s="188"/>
      <c r="C433" s="119">
        <v>2022</v>
      </c>
      <c r="D433" s="111">
        <v>12.002319193140012</v>
      </c>
      <c r="E433" s="111">
        <v>12.268564420853821</v>
      </c>
      <c r="F433" s="111">
        <v>13.372363083782741</v>
      </c>
      <c r="G433" s="111">
        <v>12.859041765315849</v>
      </c>
      <c r="H433" s="111">
        <v>13.465891290850644</v>
      </c>
      <c r="I433" s="111">
        <v>13.47606022332903</v>
      </c>
      <c r="J433" s="111">
        <v>13.409977145911778</v>
      </c>
      <c r="K433" s="111">
        <v>12.587062778031713</v>
      </c>
      <c r="L433" s="111">
        <v>14.000983914166888</v>
      </c>
      <c r="M433" s="111">
        <v>13.463069362142251</v>
      </c>
      <c r="N433" s="111">
        <v>12.938510274482647</v>
      </c>
      <c r="O433" s="111">
        <v>12.911190008934136</v>
      </c>
      <c r="P433" s="127">
        <v>156.75503346094152</v>
      </c>
      <c r="S433" s="29"/>
    </row>
    <row r="434" spans="1:19" s="26" customFormat="1" ht="10.5" x14ac:dyDescent="0.25">
      <c r="A434" s="184"/>
      <c r="B434" s="188"/>
      <c r="C434" s="119">
        <v>2023</v>
      </c>
      <c r="D434" s="111">
        <v>11.869339736603616</v>
      </c>
      <c r="E434" s="111">
        <v>10.968503991239555</v>
      </c>
      <c r="F434" s="111">
        <v>13.181537886887739</v>
      </c>
      <c r="G434" s="111">
        <v>11.060436927266332</v>
      </c>
      <c r="H434" s="111">
        <v>12.012867736942027</v>
      </c>
      <c r="I434" s="111">
        <v>12.95806212431051</v>
      </c>
      <c r="J434" s="111">
        <v>12.249210928658458</v>
      </c>
      <c r="K434" s="111">
        <v>11.574791797042446</v>
      </c>
      <c r="L434" s="111">
        <v>11.673059615755218</v>
      </c>
      <c r="M434" s="111">
        <v>12.40016337293631</v>
      </c>
      <c r="N434" s="111">
        <v>11.641062190803213</v>
      </c>
      <c r="O434" s="111">
        <v>11.487757065588704</v>
      </c>
      <c r="P434" s="127">
        <v>143.07679337403414</v>
      </c>
      <c r="S434" s="29"/>
    </row>
    <row r="435" spans="1:19" s="26" customFormat="1" ht="10.5" x14ac:dyDescent="0.25">
      <c r="A435" s="184"/>
      <c r="B435" s="188"/>
      <c r="C435" s="119">
        <v>2024</v>
      </c>
      <c r="D435" s="111">
        <v>10.918185501463148</v>
      </c>
      <c r="E435" s="111">
        <v>10.689600907565787</v>
      </c>
      <c r="F435" s="111">
        <v>11.281195321108022</v>
      </c>
      <c r="G435" s="111">
        <v>11.625537827460494</v>
      </c>
      <c r="H435" s="111">
        <v>11.177138957656393</v>
      </c>
      <c r="I435" s="111">
        <v>11.009595963974142</v>
      </c>
      <c r="J435" s="111">
        <v>12.39116882300533</v>
      </c>
      <c r="K435" s="111">
        <v>10.654136284816929</v>
      </c>
      <c r="L435" s="111">
        <v>10.890808645304789</v>
      </c>
      <c r="M435" s="111">
        <v>12.095633416771243</v>
      </c>
      <c r="N435" s="111">
        <v>10.439230768979565</v>
      </c>
      <c r="O435" s="111">
        <v>11.018604707453848</v>
      </c>
      <c r="P435" s="127">
        <v>134.19083712555971</v>
      </c>
      <c r="S435" s="29"/>
    </row>
    <row r="436" spans="1:19" s="26" customFormat="1" ht="10.5" x14ac:dyDescent="0.25">
      <c r="A436" s="183"/>
      <c r="B436" s="198" t="s">
        <v>51</v>
      </c>
      <c r="C436" s="108">
        <v>2019</v>
      </c>
      <c r="D436" s="41">
        <v>1.0805328218114099</v>
      </c>
      <c r="E436" s="41">
        <v>1.0331492402412887</v>
      </c>
      <c r="F436" s="41">
        <v>1.1502141663569578</v>
      </c>
      <c r="G436" s="41">
        <v>1.2921711336845569</v>
      </c>
      <c r="H436" s="41">
        <v>1.2510251792458589</v>
      </c>
      <c r="I436" s="41">
        <v>1.2712398353565602</v>
      </c>
      <c r="J436" s="41">
        <v>1.4529228366456979</v>
      </c>
      <c r="K436" s="41">
        <v>1.3711888729910917</v>
      </c>
      <c r="L436" s="41">
        <v>1.2405478366191078</v>
      </c>
      <c r="M436" s="41">
        <v>1.287956475609414</v>
      </c>
      <c r="N436" s="41">
        <v>1.1646004665325929</v>
      </c>
      <c r="O436" s="41">
        <v>1.2998637616813979</v>
      </c>
      <c r="P436" s="42">
        <v>14.895412626775933</v>
      </c>
      <c r="S436" s="29"/>
    </row>
    <row r="437" spans="1:19" s="26" customFormat="1" ht="10.5" x14ac:dyDescent="0.25">
      <c r="A437" s="184"/>
      <c r="B437" s="190"/>
      <c r="C437" s="108">
        <v>2020</v>
      </c>
      <c r="D437" s="41">
        <v>0.95392138427818107</v>
      </c>
      <c r="E437" s="41">
        <v>0.89904470924119162</v>
      </c>
      <c r="F437" s="41">
        <v>0.73475688333630718</v>
      </c>
      <c r="G437" s="41">
        <v>0.30680389816412418</v>
      </c>
      <c r="H437" s="41">
        <v>0.60138776216945278</v>
      </c>
      <c r="I437" s="41">
        <v>0.96846686347329847</v>
      </c>
      <c r="J437" s="41">
        <v>1.1935292683788721</v>
      </c>
      <c r="K437" s="41">
        <v>1.112819908176645</v>
      </c>
      <c r="L437" s="41">
        <v>1.0313147670755614</v>
      </c>
      <c r="M437" s="41">
        <v>1.0126790008994755</v>
      </c>
      <c r="N437" s="41">
        <v>0.60200640465574762</v>
      </c>
      <c r="O437" s="41">
        <v>0.92678163234146649</v>
      </c>
      <c r="P437" s="42">
        <v>10.343512482190324</v>
      </c>
      <c r="S437" s="29"/>
    </row>
    <row r="438" spans="1:19" s="26" customFormat="1" ht="10.5" x14ac:dyDescent="0.25">
      <c r="A438" s="184"/>
      <c r="B438" s="190"/>
      <c r="C438" s="108">
        <v>2021</v>
      </c>
      <c r="D438" s="41">
        <v>0.67415818424783669</v>
      </c>
      <c r="E438" s="41">
        <v>0.66314878016779244</v>
      </c>
      <c r="F438" s="41">
        <v>0.82180549851893869</v>
      </c>
      <c r="G438" s="41">
        <v>0.70365675854258625</v>
      </c>
      <c r="H438" s="41">
        <v>0.80874437260542287</v>
      </c>
      <c r="I438" s="41">
        <v>0.96728723166800845</v>
      </c>
      <c r="J438" s="41">
        <v>1.0596598069617666</v>
      </c>
      <c r="K438" s="41">
        <v>1.0344563206810424</v>
      </c>
      <c r="L438" s="41">
        <v>0.95932610002626428</v>
      </c>
      <c r="M438" s="41">
        <v>0.9465220030017768</v>
      </c>
      <c r="N438" s="41">
        <v>0.88160191676774047</v>
      </c>
      <c r="O438" s="41">
        <v>0.93614953454585936</v>
      </c>
      <c r="P438" s="42">
        <v>10.456516507735035</v>
      </c>
      <c r="S438" s="29"/>
    </row>
    <row r="439" spans="1:19" s="26" customFormat="1" ht="10.5" x14ac:dyDescent="0.25">
      <c r="A439" s="184"/>
      <c r="B439" s="190"/>
      <c r="C439" s="108">
        <v>2022</v>
      </c>
      <c r="D439" s="41">
        <v>0.69040832885442982</v>
      </c>
      <c r="E439" s="41">
        <v>0.71505108484800417</v>
      </c>
      <c r="F439" s="41">
        <v>0.80438389963898227</v>
      </c>
      <c r="G439" s="41">
        <v>0.81733546810696234</v>
      </c>
      <c r="H439" s="41">
        <v>0.87440331666900029</v>
      </c>
      <c r="I439" s="41">
        <v>0.889236124033839</v>
      </c>
      <c r="J439" s="41">
        <v>0.92789730251209779</v>
      </c>
      <c r="K439" s="41">
        <v>0.95877712678564841</v>
      </c>
      <c r="L439" s="41">
        <v>0.91679160761445555</v>
      </c>
      <c r="M439" s="41">
        <v>0.80943524711033787</v>
      </c>
      <c r="N439" s="41">
        <v>0.82890287698973442</v>
      </c>
      <c r="O439" s="41">
        <v>0.87030978012424354</v>
      </c>
      <c r="P439" s="42">
        <v>10.102932163287734</v>
      </c>
      <c r="S439" s="29"/>
    </row>
    <row r="440" spans="1:19" s="26" customFormat="1" ht="10.5" x14ac:dyDescent="0.25">
      <c r="A440" s="184"/>
      <c r="B440" s="190"/>
      <c r="C440" s="108">
        <v>2023</v>
      </c>
      <c r="D440" s="41">
        <v>0.723350064495351</v>
      </c>
      <c r="E440" s="41">
        <v>0.64769870268572238</v>
      </c>
      <c r="F440" s="41">
        <v>0.76680220464760396</v>
      </c>
      <c r="G440" s="41">
        <v>0.74005523899100534</v>
      </c>
      <c r="H440" s="41">
        <v>0.82121823434914543</v>
      </c>
      <c r="I440" s="41">
        <v>0.86681844461060897</v>
      </c>
      <c r="J440" s="41">
        <v>0.85969226568326418</v>
      </c>
      <c r="K440" s="41">
        <v>0.88800225796404431</v>
      </c>
      <c r="L440" s="41">
        <v>0.80125428032195667</v>
      </c>
      <c r="M440" s="41">
        <v>0.81559919729517349</v>
      </c>
      <c r="N440" s="41">
        <v>0.73074955478212</v>
      </c>
      <c r="O440" s="41">
        <v>0.78635051584065274</v>
      </c>
      <c r="P440" s="42">
        <v>9.4475909616666485</v>
      </c>
      <c r="S440" s="29"/>
    </row>
    <row r="441" spans="1:19" s="26" customFormat="1" ht="10.5" x14ac:dyDescent="0.25">
      <c r="A441" s="184"/>
      <c r="B441" s="190"/>
      <c r="C441" s="108">
        <v>2024</v>
      </c>
      <c r="D441" s="41">
        <v>0.66885750156125767</v>
      </c>
      <c r="E441" s="41">
        <v>0.63880209565829904</v>
      </c>
      <c r="F441" s="41">
        <v>0.70150740754190621</v>
      </c>
      <c r="G441" s="41">
        <v>0.7463448192478318</v>
      </c>
      <c r="H441" s="41">
        <v>0.7725038392390009</v>
      </c>
      <c r="I441" s="41">
        <v>0.73370841401536679</v>
      </c>
      <c r="J441" s="41">
        <v>0.87256516191957856</v>
      </c>
      <c r="K441" s="41">
        <v>0.83790332079827945</v>
      </c>
      <c r="L441" s="41">
        <v>0.74221278041058192</v>
      </c>
      <c r="M441" s="41">
        <v>0.78479874088768409</v>
      </c>
      <c r="N441" s="41">
        <v>0.69704854513918213</v>
      </c>
      <c r="O441" s="41">
        <v>0.77369292072189666</v>
      </c>
      <c r="P441" s="42">
        <v>8.9699455471408651</v>
      </c>
      <c r="S441" s="29"/>
    </row>
    <row r="442" spans="1:19" s="26" customFormat="1" ht="10.5" x14ac:dyDescent="0.25">
      <c r="A442" s="183"/>
      <c r="B442" s="197" t="s">
        <v>52</v>
      </c>
      <c r="C442" s="119">
        <v>2019</v>
      </c>
      <c r="D442" s="111">
        <v>2.5069085771511367E-3</v>
      </c>
      <c r="E442" s="111">
        <v>2.2722657410983219E-3</v>
      </c>
      <c r="F442" s="111">
        <v>1.8613025078604612E-3</v>
      </c>
      <c r="G442" s="111">
        <v>1.608987972830711E-3</v>
      </c>
      <c r="H442" s="111">
        <v>1.3876776463030681E-3</v>
      </c>
      <c r="I442" s="111">
        <v>1.1449163267598587E-3</v>
      </c>
      <c r="J442" s="111">
        <v>1.1346282485435839E-3</v>
      </c>
      <c r="K442" s="111">
        <v>1.0724798576860874E-3</v>
      </c>
      <c r="L442" s="111">
        <v>1.316116013812313E-3</v>
      </c>
      <c r="M442" s="111">
        <v>1.8695493007163642E-3</v>
      </c>
      <c r="N442" s="111">
        <v>1.9305545717720526E-3</v>
      </c>
      <c r="O442" s="111">
        <v>2.1294224238233772E-3</v>
      </c>
      <c r="P442" s="127">
        <v>2.0234809188357336E-2</v>
      </c>
      <c r="S442" s="29"/>
    </row>
    <row r="443" spans="1:19" s="26" customFormat="1" ht="10.5" x14ac:dyDescent="0.25">
      <c r="A443" s="184"/>
      <c r="B443" s="188"/>
      <c r="C443" s="119">
        <v>2020</v>
      </c>
      <c r="D443" s="111">
        <v>1.0318241069554401E-3</v>
      </c>
      <c r="E443" s="111">
        <v>8.8034162744104864E-4</v>
      </c>
      <c r="F443" s="111">
        <v>8.5044376964215555E-4</v>
      </c>
      <c r="G443" s="111">
        <v>5.5295483930495922E-4</v>
      </c>
      <c r="H443" s="111">
        <v>4.5748101340049396E-4</v>
      </c>
      <c r="I443" s="111">
        <v>4.93395159426638E-4</v>
      </c>
      <c r="J443" s="111">
        <v>5.0645055733215469E-4</v>
      </c>
      <c r="K443" s="111">
        <v>4.5371493236547554E-4</v>
      </c>
      <c r="L443" s="111">
        <v>5.7715112316922127E-4</v>
      </c>
      <c r="M443" s="111">
        <v>8.6445904614016291E-4</v>
      </c>
      <c r="N443" s="111">
        <v>7.834253610287422E-4</v>
      </c>
      <c r="O443" s="111">
        <v>9.9633482522433307E-4</v>
      </c>
      <c r="P443" s="127">
        <v>8.4479763614308256E-3</v>
      </c>
      <c r="S443" s="29"/>
    </row>
    <row r="444" spans="1:19" s="26" customFormat="1" ht="10.5" x14ac:dyDescent="0.25">
      <c r="A444" s="184"/>
      <c r="B444" s="188"/>
      <c r="C444" s="119">
        <v>2021</v>
      </c>
      <c r="D444" s="111">
        <v>1.3693882536626577E-3</v>
      </c>
      <c r="E444" s="111">
        <v>1.2535159157007567E-3</v>
      </c>
      <c r="F444" s="111">
        <v>1.2335499417871919E-3</v>
      </c>
      <c r="G444" s="111">
        <v>9.9350527461345762E-4</v>
      </c>
      <c r="H444" s="111">
        <v>7.493907544674648E-4</v>
      </c>
      <c r="I444" s="111">
        <v>7.2456046998089173E-4</v>
      </c>
      <c r="J444" s="111">
        <v>6.8643347407125325E-4</v>
      </c>
      <c r="K444" s="111">
        <v>6.9561155003780302E-4</v>
      </c>
      <c r="L444" s="111">
        <v>7.6748905612663708E-4</v>
      </c>
      <c r="M444" s="111">
        <v>1.1259427504436116E-3</v>
      </c>
      <c r="N444" s="111">
        <v>1.3161874701177517E-3</v>
      </c>
      <c r="O444" s="111">
        <v>1.4187073452460082E-3</v>
      </c>
      <c r="P444" s="127">
        <v>1.2334282256255486E-2</v>
      </c>
      <c r="S444" s="29"/>
    </row>
    <row r="445" spans="1:19" s="26" customFormat="1" ht="10.5" x14ac:dyDescent="0.25">
      <c r="A445" s="184"/>
      <c r="B445" s="188"/>
      <c r="C445" s="119">
        <v>2022</v>
      </c>
      <c r="D445" s="111">
        <v>1.9706678639970559E-3</v>
      </c>
      <c r="E445" s="111">
        <v>1.9829967320369674E-3</v>
      </c>
      <c r="F445" s="111">
        <v>2.0303311553149859E-3</v>
      </c>
      <c r="G445" s="111">
        <v>1.3622118824923035E-3</v>
      </c>
      <c r="H445" s="111">
        <v>1.0387529650964756E-3</v>
      </c>
      <c r="I445" s="111">
        <v>9.5108101459043964E-4</v>
      </c>
      <c r="J445" s="111">
        <v>9.410177077715375E-4</v>
      </c>
      <c r="K445" s="111">
        <v>9.5750888596167526E-4</v>
      </c>
      <c r="L445" s="111">
        <v>1.2404616762246659E-3</v>
      </c>
      <c r="M445" s="111">
        <v>1.3521907256496062E-3</v>
      </c>
      <c r="N445" s="111">
        <v>1.2542868684198487E-3</v>
      </c>
      <c r="O445" s="111">
        <v>1.76218354419394E-3</v>
      </c>
      <c r="P445" s="127">
        <v>1.6843691021749502E-2</v>
      </c>
      <c r="S445" s="29"/>
    </row>
    <row r="446" spans="1:19" s="26" customFormat="1" ht="10.5" x14ac:dyDescent="0.25">
      <c r="A446" s="184"/>
      <c r="B446" s="188"/>
      <c r="C446" s="119">
        <v>2023</v>
      </c>
      <c r="D446" s="111">
        <v>1.8413256668436239E-3</v>
      </c>
      <c r="E446" s="111">
        <v>1.9489556360960877E-3</v>
      </c>
      <c r="F446" s="111">
        <v>1.7960315813342123E-3</v>
      </c>
      <c r="G446" s="111">
        <v>1.4026210894576121E-3</v>
      </c>
      <c r="H446" s="111">
        <v>1.2361331544689614E-3</v>
      </c>
      <c r="I446" s="111">
        <v>1.1603261349793167E-3</v>
      </c>
      <c r="J446" s="111">
        <v>1.0607185632626893E-3</v>
      </c>
      <c r="K446" s="111">
        <v>1.1463912768318091E-3</v>
      </c>
      <c r="L446" s="111">
        <v>1.2107095738387748E-3</v>
      </c>
      <c r="M446" s="111">
        <v>1.6106121793281907E-3</v>
      </c>
      <c r="N446" s="111">
        <v>1.6210807125288558E-3</v>
      </c>
      <c r="O446" s="111">
        <v>1.8204233796223622E-3</v>
      </c>
      <c r="P446" s="127">
        <v>1.7855328948592496E-2</v>
      </c>
      <c r="S446" s="29"/>
    </row>
    <row r="447" spans="1:19" s="26" customFormat="1" ht="10.5" x14ac:dyDescent="0.25">
      <c r="A447" s="184"/>
      <c r="B447" s="188"/>
      <c r="C447" s="119">
        <v>2024</v>
      </c>
      <c r="D447" s="111">
        <v>1.898537573848909E-3</v>
      </c>
      <c r="E447" s="111">
        <v>1.7925216229213875E-3</v>
      </c>
      <c r="F447" s="111">
        <v>1.5628559980176504E-3</v>
      </c>
      <c r="G447" s="111">
        <v>1.3562712183642028E-3</v>
      </c>
      <c r="H447" s="111">
        <v>1.1652160773011867E-3</v>
      </c>
      <c r="I447" s="111">
        <v>1.0435530008337881E-3</v>
      </c>
      <c r="J447" s="111">
        <v>1.1001710298350767E-3</v>
      </c>
      <c r="K447" s="111">
        <v>9.7120240123847984E-4</v>
      </c>
      <c r="L447" s="111">
        <v>1.1201117693456228E-3</v>
      </c>
      <c r="M447" s="111">
        <v>1.6422771758432648E-3</v>
      </c>
      <c r="N447" s="111">
        <v>1.6886845208745043E-3</v>
      </c>
      <c r="O447" s="111">
        <v>1.8413321101003895E-3</v>
      </c>
      <c r="P447" s="127">
        <v>1.7182734498524463E-2</v>
      </c>
      <c r="S447" s="29"/>
    </row>
    <row r="448" spans="1:19" s="26" customFormat="1" ht="10.5" x14ac:dyDescent="0.25">
      <c r="A448" s="183"/>
      <c r="B448" s="198" t="s">
        <v>53</v>
      </c>
      <c r="C448" s="108">
        <v>2019</v>
      </c>
      <c r="D448" s="41">
        <v>2.7680552005998079E-4</v>
      </c>
      <c r="E448" s="41">
        <v>2.7679391439861445E-4</v>
      </c>
      <c r="F448" s="41">
        <v>2.768869873828433E-4</v>
      </c>
      <c r="G448" s="41">
        <v>2.7688451624086741E-4</v>
      </c>
      <c r="H448" s="41">
        <v>2.7693281400761503E-4</v>
      </c>
      <c r="I448" s="41">
        <v>2.7688502520235842E-4</v>
      </c>
      <c r="J448" s="41">
        <v>2.7690662258141562E-4</v>
      </c>
      <c r="K448" s="41">
        <v>2.7697151517151329E-4</v>
      </c>
      <c r="L448" s="41">
        <v>2.7703616667458893E-4</v>
      </c>
      <c r="M448" s="41">
        <v>2.7709300294003359E-4</v>
      </c>
      <c r="N448" s="41">
        <v>2.7709041795140842E-4</v>
      </c>
      <c r="O448" s="41">
        <v>2.7718568750628242E-4</v>
      </c>
      <c r="P448" s="42">
        <v>3.323472190117522E-3</v>
      </c>
      <c r="S448" s="29"/>
    </row>
    <row r="449" spans="1:19" s="26" customFormat="1" ht="10.5" x14ac:dyDescent="0.25">
      <c r="A449" s="184"/>
      <c r="B449" s="190"/>
      <c r="C449" s="108">
        <v>2020</v>
      </c>
      <c r="D449" s="41">
        <v>2.0505365683825546E-4</v>
      </c>
      <c r="E449" s="41">
        <v>2.0503230496435857E-4</v>
      </c>
      <c r="F449" s="41">
        <v>2.0516690314941193E-4</v>
      </c>
      <c r="G449" s="41">
        <v>2.0518416848424109E-4</v>
      </c>
      <c r="H449" s="41">
        <v>2.052041620815424E-4</v>
      </c>
      <c r="I449" s="41">
        <v>2.0520830716701512E-4</v>
      </c>
      <c r="J449" s="41">
        <v>2.052637447578925E-4</v>
      </c>
      <c r="K449" s="41">
        <v>2.0528725699413321E-4</v>
      </c>
      <c r="L449" s="41">
        <v>2.0500689046221645E-4</v>
      </c>
      <c r="M449" s="41">
        <v>2.0494491490784047E-4</v>
      </c>
      <c r="N449" s="41">
        <v>2.0554708245770802E-4</v>
      </c>
      <c r="O449" s="41">
        <v>2.0573453195259312E-4</v>
      </c>
      <c r="P449" s="42">
        <v>2.4626339242172085E-3</v>
      </c>
      <c r="S449" s="29"/>
    </row>
    <row r="450" spans="1:19" s="26" customFormat="1" ht="10.5" x14ac:dyDescent="0.25">
      <c r="A450" s="184"/>
      <c r="B450" s="190"/>
      <c r="C450" s="108">
        <v>2021</v>
      </c>
      <c r="D450" s="41">
        <v>2.0686114421697283E-4</v>
      </c>
      <c r="E450" s="41">
        <v>2.0675653231862489E-4</v>
      </c>
      <c r="F450" s="41">
        <v>2.0706469392967928E-4</v>
      </c>
      <c r="G450" s="41">
        <v>2.0704787850563038E-4</v>
      </c>
      <c r="H450" s="41">
        <v>2.0717830133890896E-4</v>
      </c>
      <c r="I450" s="41">
        <v>2.0721377025999019E-4</v>
      </c>
      <c r="J450" s="41">
        <v>2.0742685738376934E-4</v>
      </c>
      <c r="K450" s="41">
        <v>2.0749801248603214E-4</v>
      </c>
      <c r="L450" s="41">
        <v>2.0753507259016634E-4</v>
      </c>
      <c r="M450" s="41">
        <v>2.0772405416771963E-4</v>
      </c>
      <c r="N450" s="41">
        <v>2.0682202398385153E-4</v>
      </c>
      <c r="O450" s="41">
        <v>2.0800759445964822E-4</v>
      </c>
      <c r="P450" s="42">
        <v>2.4871359356409941E-3</v>
      </c>
      <c r="S450" s="29"/>
    </row>
    <row r="451" spans="1:19" s="26" customFormat="1" ht="10.5" x14ac:dyDescent="0.25">
      <c r="A451" s="184"/>
      <c r="B451" s="190"/>
      <c r="C451" s="108">
        <v>2022</v>
      </c>
      <c r="D451" s="41">
        <v>1.887791047995068E-4</v>
      </c>
      <c r="E451" s="41">
        <v>1.8863498316884608E-4</v>
      </c>
      <c r="F451" s="41">
        <v>1.8869944805799906E-4</v>
      </c>
      <c r="G451" s="41">
        <v>1.8907585067827441E-4</v>
      </c>
      <c r="H451" s="41">
        <v>1.8921248299663823E-4</v>
      </c>
      <c r="I451" s="41">
        <v>1.8736983658147714E-4</v>
      </c>
      <c r="J451" s="41">
        <v>1.8928738598638636E-4</v>
      </c>
      <c r="K451" s="41">
        <v>1.8935866225379487E-4</v>
      </c>
      <c r="L451" s="41">
        <v>1.8947682575450232E-4</v>
      </c>
      <c r="M451" s="41">
        <v>1.8971545077997733E-4</v>
      </c>
      <c r="N451" s="41">
        <v>1.8962040662111183E-4</v>
      </c>
      <c r="O451" s="41">
        <v>1.8988475677451252E-4</v>
      </c>
      <c r="P451" s="42">
        <v>2.269115194453027E-3</v>
      </c>
      <c r="S451" s="29"/>
    </row>
    <row r="452" spans="1:19" s="26" customFormat="1" ht="10.5" x14ac:dyDescent="0.25">
      <c r="A452" s="184"/>
      <c r="B452" s="190"/>
      <c r="C452" s="108">
        <v>2023</v>
      </c>
      <c r="D452" s="41">
        <v>1.623193139564189E-4</v>
      </c>
      <c r="E452" s="41">
        <v>1.6207922541211785E-4</v>
      </c>
      <c r="F452" s="41">
        <v>1.6246065283213542E-4</v>
      </c>
      <c r="G452" s="41">
        <v>1.6244425461944234E-4</v>
      </c>
      <c r="H452" s="41">
        <v>1.6260816998242929E-4</v>
      </c>
      <c r="I452" s="41">
        <v>1.6249621915995465E-4</v>
      </c>
      <c r="J452" s="41">
        <v>1.6269077139724811E-4</v>
      </c>
      <c r="K452" s="41">
        <v>1.6271925568709395E-4</v>
      </c>
      <c r="L452" s="41">
        <v>1.6276420150113024E-4</v>
      </c>
      <c r="M452" s="41">
        <v>1.6309108062592697E-4</v>
      </c>
      <c r="N452" s="41">
        <v>1.6302877710895844E-4</v>
      </c>
      <c r="O452" s="41">
        <v>1.6336634048431915E-4</v>
      </c>
      <c r="P452" s="42">
        <v>1.9520682627671752E-3</v>
      </c>
      <c r="S452" s="29"/>
    </row>
    <row r="453" spans="1:19" s="26" customFormat="1" ht="10.5" x14ac:dyDescent="0.25">
      <c r="A453" s="184"/>
      <c r="B453" s="190"/>
      <c r="C453" s="108">
        <v>2024</v>
      </c>
      <c r="D453" s="41">
        <v>1.2980531022146151E-4</v>
      </c>
      <c r="E453" s="41">
        <v>1.2973633415769149E-4</v>
      </c>
      <c r="F453" s="41">
        <v>1.2999006863945257E-4</v>
      </c>
      <c r="G453" s="41">
        <v>1.2996123239800858E-4</v>
      </c>
      <c r="H453" s="41">
        <v>1.3006163829504722E-4</v>
      </c>
      <c r="I453" s="41">
        <v>1.2999356719326982E-4</v>
      </c>
      <c r="J453" s="41">
        <v>1.3008018022082004E-4</v>
      </c>
      <c r="K453" s="41">
        <v>1.3004323977561846E-4</v>
      </c>
      <c r="L453" s="41">
        <v>1.3005382913038122E-4</v>
      </c>
      <c r="M453" s="41">
        <v>1.3025435900207067E-4</v>
      </c>
      <c r="N453" s="41">
        <v>1.3014405387044373E-4</v>
      </c>
      <c r="O453" s="41">
        <v>1.3032851052725272E-4</v>
      </c>
      <c r="P453" s="42">
        <v>1.560452323431518E-3</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8.0995784827018902</v>
      </c>
      <c r="E460" s="41">
        <v>7.8005587452445573</v>
      </c>
      <c r="F460" s="41">
        <v>8.4486127556210651</v>
      </c>
      <c r="G460" s="41">
        <v>8.7969775948689186</v>
      </c>
      <c r="H460" s="41">
        <v>8.6207627504951247</v>
      </c>
      <c r="I460" s="41">
        <v>8.3415606620824843</v>
      </c>
      <c r="J460" s="41">
        <v>9.4992195470185674</v>
      </c>
      <c r="K460" s="41">
        <v>8.0712361084823172</v>
      </c>
      <c r="L460" s="41">
        <v>8.3779694104947779</v>
      </c>
      <c r="M460" s="41">
        <v>9.0355824512230303</v>
      </c>
      <c r="N460" s="41">
        <v>8.2294667077400803</v>
      </c>
      <c r="O460" s="41">
        <v>8.5895255279671368</v>
      </c>
      <c r="P460" s="42">
        <v>101.91105074393997</v>
      </c>
      <c r="S460" s="29"/>
    </row>
    <row r="461" spans="1:19" s="26" customFormat="1" ht="10.5" x14ac:dyDescent="0.25">
      <c r="A461" s="184"/>
      <c r="B461" s="190"/>
      <c r="C461" s="108">
        <v>2020</v>
      </c>
      <c r="D461" s="41">
        <v>8.5403003713904244</v>
      </c>
      <c r="E461" s="41">
        <v>8.1169706860299282</v>
      </c>
      <c r="F461" s="41">
        <v>6.6118206839508966</v>
      </c>
      <c r="G461" s="41">
        <v>3.5670722095905667</v>
      </c>
      <c r="H461" s="41">
        <v>5.7195177248557965</v>
      </c>
      <c r="I461" s="41">
        <v>8.002179472915806</v>
      </c>
      <c r="J461" s="41">
        <v>9.3381968790312513</v>
      </c>
      <c r="K461" s="41">
        <v>8.04650300200435</v>
      </c>
      <c r="L461" s="41">
        <v>8.7022773575247818</v>
      </c>
      <c r="M461" s="41">
        <v>8.7847017323869618</v>
      </c>
      <c r="N461" s="41">
        <v>6.63088538632518</v>
      </c>
      <c r="O461" s="41">
        <v>8.1420867178695513</v>
      </c>
      <c r="P461" s="42">
        <v>90.202512223875488</v>
      </c>
      <c r="S461" s="29"/>
    </row>
    <row r="462" spans="1:19" s="26" customFormat="1" ht="10.5" x14ac:dyDescent="0.25">
      <c r="A462" s="184"/>
      <c r="B462" s="190"/>
      <c r="C462" s="108">
        <v>2021</v>
      </c>
      <c r="D462" s="41">
        <v>7.8721742285630389</v>
      </c>
      <c r="E462" s="41">
        <v>7.8278946021718649</v>
      </c>
      <c r="F462" s="41">
        <v>9.1681671019941557</v>
      </c>
      <c r="G462" s="41">
        <v>8.062581713608111</v>
      </c>
      <c r="H462" s="41">
        <v>8.3850575546231187</v>
      </c>
      <c r="I462" s="41">
        <v>9.5921449489865704</v>
      </c>
      <c r="J462" s="41">
        <v>9.7606349524212312</v>
      </c>
      <c r="K462" s="41">
        <v>8.9471355625756672</v>
      </c>
      <c r="L462" s="41">
        <v>9.3204353856493256</v>
      </c>
      <c r="M462" s="41">
        <v>9.5701561854938895</v>
      </c>
      <c r="N462" s="41">
        <v>9.0358882947527501</v>
      </c>
      <c r="O462" s="41">
        <v>9.4889491497114076</v>
      </c>
      <c r="P462" s="42">
        <v>107.03121968055113</v>
      </c>
      <c r="S462" s="29"/>
    </row>
    <row r="463" spans="1:19" s="26" customFormat="1" ht="10.5" x14ac:dyDescent="0.25">
      <c r="A463" s="184"/>
      <c r="B463" s="190"/>
      <c r="C463" s="108">
        <v>2022</v>
      </c>
      <c r="D463" s="41">
        <v>7.4423537375278466</v>
      </c>
      <c r="E463" s="41">
        <v>7.6076502494424458</v>
      </c>
      <c r="F463" s="41">
        <v>8.2929360305429842</v>
      </c>
      <c r="G463" s="41">
        <v>7.9742440330842106</v>
      </c>
      <c r="H463" s="41">
        <v>8.3510023723388596</v>
      </c>
      <c r="I463" s="41">
        <v>8.3573156838787721</v>
      </c>
      <c r="J463" s="41">
        <v>8.316288461391256</v>
      </c>
      <c r="K463" s="41">
        <v>7.8053877561166543</v>
      </c>
      <c r="L463" s="41">
        <v>8.6832109341406998</v>
      </c>
      <c r="M463" s="41">
        <v>8.3492503973781282</v>
      </c>
      <c r="N463" s="41">
        <v>8.0235815084828097</v>
      </c>
      <c r="O463" s="41">
        <v>8.0066199101904125</v>
      </c>
      <c r="P463" s="42">
        <v>97.209841074515083</v>
      </c>
      <c r="S463" s="29"/>
    </row>
    <row r="464" spans="1:19" s="26" customFormat="1" ht="10.5" x14ac:dyDescent="0.25">
      <c r="A464" s="184"/>
      <c r="B464" s="190"/>
      <c r="C464" s="108">
        <v>2023</v>
      </c>
      <c r="D464" s="41">
        <v>7.1254160391271322</v>
      </c>
      <c r="E464" s="41">
        <v>6.5840159629481292</v>
      </c>
      <c r="F464" s="41">
        <v>7.9140439129451989</v>
      </c>
      <c r="G464" s="41">
        <v>6.6392674322913461</v>
      </c>
      <c r="H464" s="41">
        <v>7.2116760157287843</v>
      </c>
      <c r="I464" s="41">
        <v>7.7797355270867135</v>
      </c>
      <c r="J464" s="41">
        <v>7.3537176949784833</v>
      </c>
      <c r="K464" s="41">
        <v>6.9483934490073995</v>
      </c>
      <c r="L464" s="41">
        <v>7.0074521673262842</v>
      </c>
      <c r="M464" s="41">
        <v>7.444439744200019</v>
      </c>
      <c r="N464" s="41">
        <v>6.988221793314489</v>
      </c>
      <c r="O464" s="41">
        <v>6.896085788613405</v>
      </c>
      <c r="P464" s="42">
        <v>85.892465527567396</v>
      </c>
      <c r="S464" s="29"/>
    </row>
    <row r="465" spans="1:19" s="26" customFormat="1" ht="10.5" x14ac:dyDescent="0.25">
      <c r="A465" s="184"/>
      <c r="B465" s="190"/>
      <c r="C465" s="108">
        <v>2024</v>
      </c>
      <c r="D465" s="41">
        <v>6.2710364943241004</v>
      </c>
      <c r="E465" s="41">
        <v>6.1398385453421875</v>
      </c>
      <c r="F465" s="41">
        <v>6.4793888726960516</v>
      </c>
      <c r="G465" s="41">
        <v>6.6770269978665553</v>
      </c>
      <c r="H465" s="41">
        <v>6.4196648937935175</v>
      </c>
      <c r="I465" s="41">
        <v>6.3235022576218469</v>
      </c>
      <c r="J465" s="41">
        <v>7.1164670081481125</v>
      </c>
      <c r="K465" s="41">
        <v>6.1194833425407404</v>
      </c>
      <c r="L465" s="41">
        <v>6.2553233295989132</v>
      </c>
      <c r="M465" s="41">
        <v>6.9468421069753852</v>
      </c>
      <c r="N465" s="41">
        <v>5.9961366094034156</v>
      </c>
      <c r="O465" s="41">
        <v>6.3286728977218196</v>
      </c>
      <c r="P465" s="42">
        <v>77.07338335603265</v>
      </c>
      <c r="S465" s="29"/>
    </row>
    <row r="466" spans="1:19" s="26" customFormat="1" ht="10.5" x14ac:dyDescent="0.25">
      <c r="A466" s="183"/>
      <c r="B466" s="197" t="s">
        <v>56</v>
      </c>
      <c r="C466" s="119">
        <v>2019</v>
      </c>
      <c r="D466" s="111">
        <v>5.0410046798959419E-2</v>
      </c>
      <c r="E466" s="111">
        <v>4.8202136257583898E-2</v>
      </c>
      <c r="F466" s="111">
        <v>5.3656955750568697E-2</v>
      </c>
      <c r="G466" s="111">
        <v>6.0271658020815501E-2</v>
      </c>
      <c r="H466" s="111">
        <v>5.8354399267259341E-2</v>
      </c>
      <c r="I466" s="111">
        <v>5.9296332123285618E-2</v>
      </c>
      <c r="J466" s="111">
        <v>6.7762129778142013E-2</v>
      </c>
      <c r="K466" s="111">
        <v>6.3953610583062814E-2</v>
      </c>
      <c r="L466" s="111">
        <v>5.786619144369131E-2</v>
      </c>
      <c r="M466" s="111">
        <v>6.0075269573930591E-2</v>
      </c>
      <c r="N466" s="111">
        <v>5.4327307436883736E-2</v>
      </c>
      <c r="O466" s="111">
        <v>6.0630107801990699E-2</v>
      </c>
      <c r="P466" s="127">
        <v>0.69480614483617364</v>
      </c>
      <c r="S466" s="29"/>
    </row>
    <row r="467" spans="1:19" s="26" customFormat="1" ht="10.5" x14ac:dyDescent="0.25">
      <c r="A467" s="184"/>
      <c r="B467" s="188"/>
      <c r="C467" s="119">
        <v>2020</v>
      </c>
      <c r="D467" s="111">
        <v>4.5263872100147921E-2</v>
      </c>
      <c r="E467" s="111">
        <v>4.2663661130847151E-2</v>
      </c>
      <c r="F467" s="111">
        <v>3.487924258230149E-2</v>
      </c>
      <c r="G467" s="111">
        <v>1.4601628356591572E-2</v>
      </c>
      <c r="H467" s="111">
        <v>2.8559839090921829E-2</v>
      </c>
      <c r="I467" s="111">
        <v>4.5953077751390216E-2</v>
      </c>
      <c r="J467" s="111">
        <v>5.6617166521677822E-2</v>
      </c>
      <c r="K467" s="111">
        <v>5.2792930385257009E-2</v>
      </c>
      <c r="L467" s="111">
        <v>4.8930987915116596E-2</v>
      </c>
      <c r="M467" s="111">
        <v>4.8047972980270054E-2</v>
      </c>
      <c r="N467" s="111">
        <v>2.8589152109209745E-2</v>
      </c>
      <c r="O467" s="111">
        <v>4.3977914438857749E-2</v>
      </c>
      <c r="P467" s="127">
        <v>0.49087744536258909</v>
      </c>
      <c r="S467" s="29"/>
    </row>
    <row r="468" spans="1:19" s="26" customFormat="1" ht="10.5" x14ac:dyDescent="0.25">
      <c r="A468" s="184"/>
      <c r="B468" s="188"/>
      <c r="C468" s="119">
        <v>2021</v>
      </c>
      <c r="D468" s="111">
        <v>2.7803402727761391E-2</v>
      </c>
      <c r="E468" s="111">
        <v>2.7350250501305226E-2</v>
      </c>
      <c r="F468" s="111">
        <v>3.3880635310540072E-2</v>
      </c>
      <c r="G468" s="111">
        <v>2.9017577856747509E-2</v>
      </c>
      <c r="H468" s="111">
        <v>3.3343033252817247E-2</v>
      </c>
      <c r="I468" s="111">
        <v>3.9868731560426862E-2</v>
      </c>
      <c r="J468" s="111">
        <v>4.3670830007674251E-2</v>
      </c>
      <c r="K468" s="111">
        <v>4.2633442712273831E-2</v>
      </c>
      <c r="L468" s="111">
        <v>3.9541047654709727E-2</v>
      </c>
      <c r="M468" s="111">
        <v>3.9014025026398343E-2</v>
      </c>
      <c r="N468" s="111">
        <v>3.6341883881901363E-2</v>
      </c>
      <c r="O468" s="111">
        <v>3.8587089368439784E-2</v>
      </c>
      <c r="P468" s="127">
        <v>0.4310519498609956</v>
      </c>
      <c r="S468" s="29"/>
    </row>
    <row r="469" spans="1:19" s="26" customFormat="1" ht="10.5" x14ac:dyDescent="0.25">
      <c r="A469" s="184"/>
      <c r="B469" s="188"/>
      <c r="C469" s="119">
        <v>2022</v>
      </c>
      <c r="D469" s="111">
        <v>2.2691589369021589E-2</v>
      </c>
      <c r="E469" s="111">
        <v>2.3500275951100047E-2</v>
      </c>
      <c r="F469" s="111">
        <v>2.643185749496637E-2</v>
      </c>
      <c r="G469" s="111">
        <v>2.685688136971711E-2</v>
      </c>
      <c r="H469" s="111">
        <v>2.8729642817837572E-2</v>
      </c>
      <c r="I469" s="111">
        <v>2.921640218410437E-2</v>
      </c>
      <c r="J469" s="111">
        <v>3.048512295100482E-2</v>
      </c>
      <c r="K469" s="111">
        <v>3.1498487671796298E-2</v>
      </c>
      <c r="L469" s="111">
        <v>3.0120674005005336E-2</v>
      </c>
      <c r="M469" s="111">
        <v>2.659762454320426E-2</v>
      </c>
      <c r="N469" s="111">
        <v>2.7236482107368048E-2</v>
      </c>
      <c r="O469" s="111">
        <v>2.859530767781282E-2</v>
      </c>
      <c r="P469" s="127">
        <v>0.33196034814293868</v>
      </c>
      <c r="S469" s="29"/>
    </row>
    <row r="470" spans="1:19" s="26" customFormat="1" ht="10.5" x14ac:dyDescent="0.25">
      <c r="A470" s="184"/>
      <c r="B470" s="188"/>
      <c r="C470" s="119">
        <v>2023</v>
      </c>
      <c r="D470" s="111">
        <v>1.9772985811534208E-2</v>
      </c>
      <c r="E470" s="111">
        <v>1.770745437551767E-2</v>
      </c>
      <c r="F470" s="111">
        <v>2.095937240524192E-2</v>
      </c>
      <c r="G470" s="111">
        <v>2.0229092116028049E-2</v>
      </c>
      <c r="H470" s="111">
        <v>2.2445109307831796E-2</v>
      </c>
      <c r="I470" s="111">
        <v>2.3690145293053532E-2</v>
      </c>
      <c r="J470" s="111">
        <v>2.3495577128766553E-2</v>
      </c>
      <c r="K470" s="111">
        <v>2.4268533194732506E-2</v>
      </c>
      <c r="L470" s="111">
        <v>2.190002758499229E-2</v>
      </c>
      <c r="M470" s="111">
        <v>2.2291691082468885E-2</v>
      </c>
      <c r="N470" s="111">
        <v>1.9975016276448793E-2</v>
      </c>
      <c r="O470" s="111">
        <v>2.1493105709235624E-2</v>
      </c>
      <c r="P470" s="127">
        <v>0.25822811028585185</v>
      </c>
      <c r="S470" s="29"/>
    </row>
    <row r="471" spans="1:19" s="26" customFormat="1" ht="10.5" x14ac:dyDescent="0.25">
      <c r="A471" s="184"/>
      <c r="B471" s="188"/>
      <c r="C471" s="119">
        <v>2024</v>
      </c>
      <c r="D471" s="111">
        <v>1.7534959937793831E-2</v>
      </c>
      <c r="E471" s="111">
        <v>1.6750134514143252E-2</v>
      </c>
      <c r="F471" s="111">
        <v>1.8387534558683968E-2</v>
      </c>
      <c r="G471" s="111">
        <v>1.9558356897637449E-2</v>
      </c>
      <c r="H471" s="111">
        <v>2.0241437472664124E-2</v>
      </c>
      <c r="I471" s="111">
        <v>1.9228387236871244E-2</v>
      </c>
      <c r="J471" s="111">
        <v>2.2854300869597687E-2</v>
      </c>
      <c r="K471" s="111">
        <v>2.1949189348882719E-2</v>
      </c>
      <c r="L471" s="111">
        <v>1.9450458533481065E-2</v>
      </c>
      <c r="M471" s="111">
        <v>2.0562489579773423E-2</v>
      </c>
      <c r="N471" s="111">
        <v>1.827110197462516E-2</v>
      </c>
      <c r="O471" s="111">
        <v>2.0272487506777188E-2</v>
      </c>
      <c r="P471" s="127">
        <v>0.23506083843093109</v>
      </c>
      <c r="S471" s="29"/>
    </row>
    <row r="472" spans="1:19" s="26" customFormat="1" ht="10.5" x14ac:dyDescent="0.25">
      <c r="A472" s="183"/>
      <c r="B472" s="198" t="s">
        <v>237</v>
      </c>
      <c r="C472" s="108">
        <v>2019</v>
      </c>
      <c r="D472" s="41">
        <v>3.0783286679295901E-2</v>
      </c>
      <c r="E472" s="41">
        <v>2.7894611674091203E-2</v>
      </c>
      <c r="F472" s="41">
        <v>2.2835265989890958E-2</v>
      </c>
      <c r="G472" s="41">
        <v>1.9729035673844882E-2</v>
      </c>
      <c r="H472" s="41">
        <v>1.7004496457611592E-2</v>
      </c>
      <c r="I472" s="41">
        <v>1.4015875250198574E-2</v>
      </c>
      <c r="J472" s="41">
        <v>1.3889219287055282E-2</v>
      </c>
      <c r="K472" s="41">
        <v>1.3124113877046798E-2</v>
      </c>
      <c r="L472" s="41">
        <v>1.612350514935295E-2</v>
      </c>
      <c r="M472" s="41">
        <v>2.2936791801616931E-2</v>
      </c>
      <c r="N472" s="41">
        <v>2.3687824326831718E-2</v>
      </c>
      <c r="O472" s="41">
        <v>2.6136075478339724E-2</v>
      </c>
      <c r="P472" s="42">
        <v>0.24816010164517649</v>
      </c>
      <c r="S472" s="29"/>
    </row>
    <row r="473" spans="1:19" s="26" customFormat="1" ht="10.5" x14ac:dyDescent="0.25">
      <c r="A473" s="184"/>
      <c r="B473" s="190"/>
      <c r="C473" s="108">
        <v>2020</v>
      </c>
      <c r="D473" s="41">
        <v>1.2508034269648827E-2</v>
      </c>
      <c r="E473" s="41">
        <v>1.0667680345195189E-2</v>
      </c>
      <c r="F473" s="41">
        <v>1.0304452596947761E-2</v>
      </c>
      <c r="G473" s="41">
        <v>6.690272777719484E-3</v>
      </c>
      <c r="H473" s="41">
        <v>5.5303655016493607E-3</v>
      </c>
      <c r="I473" s="41">
        <v>5.9666848687107898E-3</v>
      </c>
      <c r="J473" s="41">
        <v>6.1252943187788339E-3</v>
      </c>
      <c r="K473" s="41">
        <v>5.4846115502034569E-3</v>
      </c>
      <c r="L473" s="41">
        <v>6.9842323571344643E-3</v>
      </c>
      <c r="M473" s="41">
        <v>1.0474723569459537E-2</v>
      </c>
      <c r="N473" s="41">
        <v>9.4902489233762849E-3</v>
      </c>
      <c r="O473" s="41">
        <v>1.2076876560062493E-2</v>
      </c>
      <c r="P473" s="42">
        <v>0.10230347763888649</v>
      </c>
      <c r="S473" s="29"/>
    </row>
    <row r="474" spans="1:19" s="26" customFormat="1" ht="10.5" x14ac:dyDescent="0.25">
      <c r="A474" s="184"/>
      <c r="B474" s="190"/>
      <c r="C474" s="108">
        <v>2021</v>
      </c>
      <c r="D474" s="41">
        <v>1.3542815346913133E-2</v>
      </c>
      <c r="E474" s="41">
        <v>1.2393932763732228E-2</v>
      </c>
      <c r="F474" s="41">
        <v>1.2195968693195553E-2</v>
      </c>
      <c r="G474" s="41">
        <v>9.8159085153122164E-3</v>
      </c>
      <c r="H474" s="41">
        <v>7.3954954518465309E-3</v>
      </c>
      <c r="I474" s="41">
        <v>7.1493013913501357E-3</v>
      </c>
      <c r="J474" s="41">
        <v>6.7712694786429299E-3</v>
      </c>
      <c r="K474" s="41">
        <v>6.862270763423663E-3</v>
      </c>
      <c r="L474" s="41">
        <v>7.5749414173556925E-3</v>
      </c>
      <c r="M474" s="41">
        <v>1.1129035634502082E-2</v>
      </c>
      <c r="N474" s="41">
        <v>1.3015325743256248E-2</v>
      </c>
      <c r="O474" s="41">
        <v>1.4031817694971792E-2</v>
      </c>
      <c r="P474" s="42">
        <v>0.12187808289450221</v>
      </c>
      <c r="S474" s="29"/>
    </row>
    <row r="475" spans="1:19" s="26" customFormat="1" ht="10.5" x14ac:dyDescent="0.25">
      <c r="A475" s="184"/>
      <c r="B475" s="190"/>
      <c r="C475" s="108">
        <v>2022</v>
      </c>
      <c r="D475" s="41">
        <v>1.247252683746127E-2</v>
      </c>
      <c r="E475" s="41">
        <v>1.2550745455100322E-2</v>
      </c>
      <c r="F475" s="41">
        <v>1.2851051464018803E-2</v>
      </c>
      <c r="G475" s="41">
        <v>8.6122709231756939E-3</v>
      </c>
      <c r="H475" s="41">
        <v>6.5601352932198546E-3</v>
      </c>
      <c r="I475" s="41">
        <v>6.0039140122310417E-3</v>
      </c>
      <c r="J475" s="41">
        <v>5.9400689012521577E-3</v>
      </c>
      <c r="K475" s="41">
        <v>6.0446946590343087E-3</v>
      </c>
      <c r="L475" s="41">
        <v>7.8398453606102203E-3</v>
      </c>
      <c r="M475" s="41">
        <v>8.548693226274209E-3</v>
      </c>
      <c r="N475" s="41">
        <v>7.9275571779969176E-3</v>
      </c>
      <c r="O475" s="41">
        <v>1.11498299571291E-2</v>
      </c>
      <c r="P475" s="42">
        <v>0.10650133326750388</v>
      </c>
      <c r="S475" s="29"/>
    </row>
    <row r="476" spans="1:19" s="26" customFormat="1" ht="10.5" x14ac:dyDescent="0.25">
      <c r="A476" s="184"/>
      <c r="B476" s="190"/>
      <c r="C476" s="108">
        <v>2023</v>
      </c>
      <c r="D476" s="41">
        <v>7.4990302960694808E-3</v>
      </c>
      <c r="E476" s="41">
        <v>7.9385124018461015E-3</v>
      </c>
      <c r="F476" s="41">
        <v>7.3140823655148445E-3</v>
      </c>
      <c r="G476" s="41">
        <v>5.7076815404901119E-3</v>
      </c>
      <c r="H476" s="41">
        <v>5.0278665339134167E-3</v>
      </c>
      <c r="I476" s="41">
        <v>4.7183260890972471E-3</v>
      </c>
      <c r="J476" s="41">
        <v>4.3116015896538257E-3</v>
      </c>
      <c r="K476" s="41">
        <v>4.6614263162468054E-3</v>
      </c>
      <c r="L476" s="41">
        <v>4.9240552178892744E-3</v>
      </c>
      <c r="M476" s="41">
        <v>6.5569650885015669E-3</v>
      </c>
      <c r="N476" s="41">
        <v>6.5997109245115072E-3</v>
      </c>
      <c r="O476" s="41">
        <v>7.4136806367938188E-3</v>
      </c>
      <c r="P476" s="42">
        <v>7.2672939000527986E-2</v>
      </c>
      <c r="S476" s="29"/>
    </row>
    <row r="477" spans="1:19" s="26" customFormat="1" ht="10.5" x14ac:dyDescent="0.25">
      <c r="A477" s="184"/>
      <c r="B477" s="190"/>
      <c r="C477" s="108">
        <v>2024</v>
      </c>
      <c r="D477" s="41">
        <v>5.5627309290071118E-3</v>
      </c>
      <c r="E477" s="41">
        <v>5.2513743340036169E-3</v>
      </c>
      <c r="F477" s="41">
        <v>4.5768729374329829E-3</v>
      </c>
      <c r="G477" s="41">
        <v>3.970157315776969E-3</v>
      </c>
      <c r="H477" s="41">
        <v>3.4090504478117775E-3</v>
      </c>
      <c r="I477" s="41">
        <v>3.0517400535255801E-3</v>
      </c>
      <c r="J477" s="41">
        <v>3.2180206610324829E-3</v>
      </c>
      <c r="K477" s="41">
        <v>2.8392547044873303E-3</v>
      </c>
      <c r="L477" s="41">
        <v>3.2765843083094851E-3</v>
      </c>
      <c r="M477" s="41">
        <v>4.8101237575464192E-3</v>
      </c>
      <c r="N477" s="41">
        <v>4.946416766340514E-3</v>
      </c>
      <c r="O477" s="41">
        <v>5.3947250935407884E-3</v>
      </c>
      <c r="P477" s="42">
        <v>5.0307051308815062E-2</v>
      </c>
      <c r="S477" s="29"/>
    </row>
    <row r="478" spans="1:19" s="26" customFormat="1" ht="10.5" x14ac:dyDescent="0.25">
      <c r="A478" s="183"/>
      <c r="B478" s="197" t="s">
        <v>238</v>
      </c>
      <c r="C478" s="119">
        <v>2019</v>
      </c>
      <c r="D478" s="111">
        <v>2.8307912657036288E-3</v>
      </c>
      <c r="E478" s="111">
        <v>2.8306722962968128E-3</v>
      </c>
      <c r="F478" s="111">
        <v>2.8316263856308773E-3</v>
      </c>
      <c r="G478" s="111">
        <v>2.8316010540029983E-3</v>
      </c>
      <c r="H478" s="111">
        <v>2.832096153461717E-3</v>
      </c>
      <c r="I478" s="111">
        <v>2.8316062713572496E-3</v>
      </c>
      <c r="J478" s="111">
        <v>2.8318276656659532E-3</v>
      </c>
      <c r="K478" s="111">
        <v>2.8324928783330337E-3</v>
      </c>
      <c r="L478" s="111">
        <v>2.8331556196217848E-3</v>
      </c>
      <c r="M478" s="111">
        <v>2.8337382470630143E-3</v>
      </c>
      <c r="N478" s="111">
        <v>2.8337117483953679E-3</v>
      </c>
      <c r="O478" s="111">
        <v>2.8346883547319926E-3</v>
      </c>
      <c r="P478" s="127">
        <v>3.3988007940264429E-2</v>
      </c>
      <c r="S478" s="29"/>
    </row>
    <row r="479" spans="1:19" s="26" customFormat="1" ht="10.5" x14ac:dyDescent="0.25">
      <c r="A479" s="184"/>
      <c r="B479" s="188"/>
      <c r="C479" s="119">
        <v>2020</v>
      </c>
      <c r="D479" s="111">
        <v>2.3548938755945984E-3</v>
      </c>
      <c r="E479" s="111">
        <v>2.354648296602303E-3</v>
      </c>
      <c r="F479" s="111">
        <v>2.3561963802416963E-3</v>
      </c>
      <c r="G479" s="111">
        <v>2.3563949578255397E-3</v>
      </c>
      <c r="H479" s="111">
        <v>2.3566249145731922E-3</v>
      </c>
      <c r="I479" s="111">
        <v>2.3566725893542574E-3</v>
      </c>
      <c r="J479" s="111">
        <v>2.3573102058823741E-3</v>
      </c>
      <c r="K479" s="111">
        <v>2.3575806323241229E-3</v>
      </c>
      <c r="L479" s="111">
        <v>2.3543559912123464E-3</v>
      </c>
      <c r="M479" s="111">
        <v>2.3536431781700771E-3</v>
      </c>
      <c r="N479" s="111">
        <v>2.3605690199394415E-3</v>
      </c>
      <c r="O479" s="111">
        <v>2.3627249739452774E-3</v>
      </c>
      <c r="P479" s="127">
        <v>2.8281615015665229E-2</v>
      </c>
      <c r="S479" s="29"/>
    </row>
    <row r="480" spans="1:19" s="26" customFormat="1" ht="10.5" x14ac:dyDescent="0.25">
      <c r="A480" s="184"/>
      <c r="B480" s="188"/>
      <c r="C480" s="119">
        <v>2021</v>
      </c>
      <c r="D480" s="111">
        <v>1.908549232380437E-3</v>
      </c>
      <c r="E480" s="111">
        <v>1.9075831661899691E-3</v>
      </c>
      <c r="F480" s="111">
        <v>1.9104289659349423E-3</v>
      </c>
      <c r="G480" s="111">
        <v>1.9102736794626713E-3</v>
      </c>
      <c r="H480" s="111">
        <v>1.911478103545259E-3</v>
      </c>
      <c r="I480" s="111">
        <v>1.9118056506599759E-3</v>
      </c>
      <c r="J480" s="111">
        <v>1.9137734599546929E-3</v>
      </c>
      <c r="K480" s="111">
        <v>1.9144305605298755E-3</v>
      </c>
      <c r="L480" s="111">
        <v>1.9147728018445317E-3</v>
      </c>
      <c r="M480" s="111">
        <v>1.9165180021093074E-3</v>
      </c>
      <c r="N480" s="111">
        <v>1.9081879662608218E-3</v>
      </c>
      <c r="O480" s="111">
        <v>1.9191364297833425E-3</v>
      </c>
      <c r="P480" s="127">
        <v>2.2946938018655827E-2</v>
      </c>
      <c r="S480" s="29"/>
    </row>
    <row r="481" spans="1:19" s="26" customFormat="1" ht="10.5" x14ac:dyDescent="0.25">
      <c r="A481" s="184"/>
      <c r="B481" s="188"/>
      <c r="C481" s="119">
        <v>2022</v>
      </c>
      <c r="D481" s="111">
        <v>1.1941340363030286E-3</v>
      </c>
      <c r="E481" s="111">
        <v>1.19322135940443E-3</v>
      </c>
      <c r="F481" s="111">
        <v>1.1936295952454409E-3</v>
      </c>
      <c r="G481" s="111">
        <v>1.1960132344987747E-3</v>
      </c>
      <c r="H481" s="111">
        <v>1.1968784839412141E-3</v>
      </c>
      <c r="I481" s="111">
        <v>1.1852095845005578E-3</v>
      </c>
      <c r="J481" s="111">
        <v>1.1973528209860123E-3</v>
      </c>
      <c r="K481" s="111">
        <v>1.1978041911404008E-3</v>
      </c>
      <c r="L481" s="111">
        <v>1.1985524833770264E-3</v>
      </c>
      <c r="M481" s="111">
        <v>1.2000636205129315E-3</v>
      </c>
      <c r="N481" s="111">
        <v>1.1994617357871926E-3</v>
      </c>
      <c r="O481" s="111">
        <v>1.2011357820566095E-3</v>
      </c>
      <c r="P481" s="127">
        <v>1.4353456927753618E-2</v>
      </c>
      <c r="S481" s="29"/>
    </row>
    <row r="482" spans="1:19" s="26" customFormat="1" ht="10.5" x14ac:dyDescent="0.25">
      <c r="A482" s="184"/>
      <c r="B482" s="188"/>
      <c r="C482" s="119">
        <v>2023</v>
      </c>
      <c r="D482" s="111">
        <v>6.8094660306500102E-4</v>
      </c>
      <c r="E482" s="111">
        <v>6.7993839684038883E-4</v>
      </c>
      <c r="F482" s="111">
        <v>6.8154012881897611E-4</v>
      </c>
      <c r="G482" s="111">
        <v>6.8147126764045625E-4</v>
      </c>
      <c r="H482" s="111">
        <v>6.8215959906315748E-4</v>
      </c>
      <c r="I482" s="111">
        <v>6.8168948285499771E-4</v>
      </c>
      <c r="J482" s="111">
        <v>6.8250646801029755E-4</v>
      </c>
      <c r="K482" s="111">
        <v>6.8262608237344767E-4</v>
      </c>
      <c r="L482" s="111">
        <v>6.8281482377972164E-4</v>
      </c>
      <c r="M482" s="111">
        <v>6.8418749055678622E-4</v>
      </c>
      <c r="N482" s="111">
        <v>6.8392585877503757E-4</v>
      </c>
      <c r="O482" s="111">
        <v>6.8534339203232212E-4</v>
      </c>
      <c r="P482" s="127">
        <v>8.1891495938105907E-3</v>
      </c>
      <c r="S482" s="29"/>
    </row>
    <row r="483" spans="1:19" s="26" customFormat="1" ht="10.5" x14ac:dyDescent="0.25">
      <c r="A483" s="184"/>
      <c r="B483" s="188"/>
      <c r="C483" s="119">
        <v>2024</v>
      </c>
      <c r="D483" s="111">
        <v>3.7024852680236637E-4</v>
      </c>
      <c r="E483" s="111">
        <v>3.7005189929983212E-4</v>
      </c>
      <c r="F483" s="111">
        <v>3.7077521076077347E-4</v>
      </c>
      <c r="G483" s="111">
        <v>3.7069300835855312E-4</v>
      </c>
      <c r="H483" s="111">
        <v>3.709792317191704E-4</v>
      </c>
      <c r="I483" s="111">
        <v>3.7078518395816938E-4</v>
      </c>
      <c r="J483" s="111">
        <v>3.7103208849814E-4</v>
      </c>
      <c r="K483" s="111">
        <v>3.709267837433384E-4</v>
      </c>
      <c r="L483" s="111">
        <v>3.7095697042356684E-4</v>
      </c>
      <c r="M483" s="111">
        <v>3.7152861347912382E-4</v>
      </c>
      <c r="N483" s="111">
        <v>3.7121417073822144E-4</v>
      </c>
      <c r="O483" s="111">
        <v>3.7173999447723738E-4</v>
      </c>
      <c r="P483" s="127">
        <v>4.4509316822584927E-3</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5.6979166656769076</v>
      </c>
      <c r="E490" s="111">
        <v>5.4874645981927035</v>
      </c>
      <c r="F490" s="111">
        <v>5.9435692937719615</v>
      </c>
      <c r="G490" s="111">
        <v>6.1887507700247637</v>
      </c>
      <c r="H490" s="111">
        <v>6.0647295979268376</v>
      </c>
      <c r="I490" s="111">
        <v>5.868225322817799</v>
      </c>
      <c r="J490" s="111">
        <v>6.6829932971593662</v>
      </c>
      <c r="K490" s="111">
        <v>5.6779691153826004</v>
      </c>
      <c r="L490" s="111">
        <v>5.8938500405806948</v>
      </c>
      <c r="M490" s="111">
        <v>6.3566824448984312</v>
      </c>
      <c r="N490" s="111">
        <v>5.789332856907567</v>
      </c>
      <c r="O490" s="111">
        <v>6.0427446342606261</v>
      </c>
      <c r="P490" s="127">
        <v>71.694228637600261</v>
      </c>
      <c r="S490" s="29"/>
    </row>
    <row r="491" spans="1:19" s="26" customFormat="1" ht="10.5" x14ac:dyDescent="0.25">
      <c r="A491" s="184"/>
      <c r="B491" s="188"/>
      <c r="C491" s="119">
        <v>2020</v>
      </c>
      <c r="D491" s="111">
        <v>5.6951861156308619</v>
      </c>
      <c r="E491" s="111">
        <v>5.4127675991910884</v>
      </c>
      <c r="F491" s="111">
        <v>4.4086276928566317</v>
      </c>
      <c r="G491" s="111">
        <v>2.3773660620337207</v>
      </c>
      <c r="H491" s="111">
        <v>3.81334017431689</v>
      </c>
      <c r="I491" s="111">
        <v>5.3361862366523258</v>
      </c>
      <c r="J491" s="111">
        <v>6.2274916820796351</v>
      </c>
      <c r="K491" s="111">
        <v>5.3657560631054411</v>
      </c>
      <c r="L491" s="111">
        <v>5.8032468108842457</v>
      </c>
      <c r="M491" s="111">
        <v>5.8582350870955633</v>
      </c>
      <c r="N491" s="111">
        <v>4.4213464440973471</v>
      </c>
      <c r="O491" s="111">
        <v>5.4295234107873371</v>
      </c>
      <c r="P491" s="127">
        <v>60.149073378731096</v>
      </c>
      <c r="S491" s="29"/>
    </row>
    <row r="492" spans="1:19" s="26" customFormat="1" ht="10.5" x14ac:dyDescent="0.25">
      <c r="A492" s="184"/>
      <c r="B492" s="188"/>
      <c r="C492" s="119">
        <v>2021</v>
      </c>
      <c r="D492" s="111">
        <v>4.254853096780848</v>
      </c>
      <c r="E492" s="111">
        <v>4.2309076733734594</v>
      </c>
      <c r="F492" s="111">
        <v>4.9556968169404394</v>
      </c>
      <c r="G492" s="111">
        <v>4.3578211708350851</v>
      </c>
      <c r="H492" s="111">
        <v>4.5322088335389763</v>
      </c>
      <c r="I492" s="111">
        <v>5.1849744755164</v>
      </c>
      <c r="J492" s="111">
        <v>5.2760900697744306</v>
      </c>
      <c r="K492" s="111">
        <v>4.8361679448807235</v>
      </c>
      <c r="L492" s="111">
        <v>5.0380400709559305</v>
      </c>
      <c r="M492" s="111">
        <v>5.1730834480857313</v>
      </c>
      <c r="N492" s="111">
        <v>4.884163420989041</v>
      </c>
      <c r="O492" s="111">
        <v>5.1291685144254489</v>
      </c>
      <c r="P492" s="127">
        <v>57.853175536096515</v>
      </c>
      <c r="S492" s="29"/>
    </row>
    <row r="493" spans="1:19" s="26" customFormat="1" ht="10.5" x14ac:dyDescent="0.25">
      <c r="A493" s="184"/>
      <c r="B493" s="188"/>
      <c r="C493" s="119">
        <v>2022</v>
      </c>
      <c r="D493" s="111">
        <v>3.7078411489041043</v>
      </c>
      <c r="E493" s="111">
        <v>3.7902391483096909</v>
      </c>
      <c r="F493" s="111">
        <v>4.1318445260018306</v>
      </c>
      <c r="G493" s="111">
        <v>3.972981022392386</v>
      </c>
      <c r="H493" s="111">
        <v>4.1607897852898974</v>
      </c>
      <c r="I493" s="111">
        <v>4.1639368827966008</v>
      </c>
      <c r="J493" s="111">
        <v>4.1434853861801084</v>
      </c>
      <c r="K493" s="111">
        <v>3.8888085298936281</v>
      </c>
      <c r="L493" s="111">
        <v>4.3263911071860406</v>
      </c>
      <c r="M493" s="111">
        <v>4.1599164502745314</v>
      </c>
      <c r="N493" s="111">
        <v>3.9975750638605292</v>
      </c>
      <c r="O493" s="111">
        <v>3.9891199443312253</v>
      </c>
      <c r="P493" s="127">
        <v>48.432928995420568</v>
      </c>
      <c r="S493" s="29"/>
    </row>
    <row r="494" spans="1:19" s="26" customFormat="1" ht="10.5" x14ac:dyDescent="0.25">
      <c r="A494" s="184"/>
      <c r="B494" s="188"/>
      <c r="C494" s="119">
        <v>2023</v>
      </c>
      <c r="D494" s="111">
        <v>3.4153689313637514</v>
      </c>
      <c r="E494" s="111">
        <v>3.1557164459207856</v>
      </c>
      <c r="F494" s="111">
        <v>3.7935905026861003</v>
      </c>
      <c r="G494" s="111">
        <v>3.182214745368011</v>
      </c>
      <c r="H494" s="111">
        <v>3.4567387395783067</v>
      </c>
      <c r="I494" s="111">
        <v>3.7291769428467436</v>
      </c>
      <c r="J494" s="111">
        <v>3.5248611442036846</v>
      </c>
      <c r="K494" s="111">
        <v>3.3304698751454023</v>
      </c>
      <c r="L494" s="111">
        <v>3.3587941101673118</v>
      </c>
      <c r="M494" s="111">
        <v>3.5683709377949637</v>
      </c>
      <c r="N494" s="111">
        <v>3.3495713290339939</v>
      </c>
      <c r="O494" s="111">
        <v>3.3053834102064563</v>
      </c>
      <c r="P494" s="127">
        <v>41.170257114315504</v>
      </c>
      <c r="S494" s="29"/>
    </row>
    <row r="495" spans="1:19" s="26" customFormat="1" ht="10.5" x14ac:dyDescent="0.25">
      <c r="A495" s="184"/>
      <c r="B495" s="188"/>
      <c r="C495" s="119">
        <v>2024</v>
      </c>
      <c r="D495" s="111">
        <v>2.916089158674656</v>
      </c>
      <c r="E495" s="111">
        <v>2.8549457303319516</v>
      </c>
      <c r="F495" s="111">
        <v>3.013189599770528</v>
      </c>
      <c r="G495" s="111">
        <v>3.1052967755146788</v>
      </c>
      <c r="H495" s="111">
        <v>2.9853558656862269</v>
      </c>
      <c r="I495" s="111">
        <v>2.940540277488132</v>
      </c>
      <c r="J495" s="111">
        <v>3.3100931842090868</v>
      </c>
      <c r="K495" s="111">
        <v>2.8454594015169858</v>
      </c>
      <c r="L495" s="111">
        <v>2.9087662030273531</v>
      </c>
      <c r="M495" s="111">
        <v>3.2310412777541853</v>
      </c>
      <c r="N495" s="111">
        <v>2.7879749499884907</v>
      </c>
      <c r="O495" s="111">
        <v>2.9429500000858702</v>
      </c>
      <c r="P495" s="127">
        <v>35.841702424048144</v>
      </c>
      <c r="S495" s="29"/>
    </row>
    <row r="496" spans="1:19" s="26" customFormat="1" ht="10.5" x14ac:dyDescent="0.25">
      <c r="A496" s="183"/>
      <c r="B496" s="198" t="s">
        <v>323</v>
      </c>
      <c r="C496" s="108">
        <v>2019</v>
      </c>
      <c r="D496" s="41">
        <v>1.6022804622826423E-3</v>
      </c>
      <c r="E496" s="41">
        <v>1.5323225956345662E-3</v>
      </c>
      <c r="F496" s="41">
        <v>1.705159097625183E-3</v>
      </c>
      <c r="G496" s="41">
        <v>1.9147466015873487E-3</v>
      </c>
      <c r="H496" s="41">
        <v>1.8539980659480486E-3</v>
      </c>
      <c r="I496" s="41">
        <v>1.8838433028353521E-3</v>
      </c>
      <c r="J496" s="41">
        <v>2.1520829494648145E-3</v>
      </c>
      <c r="K496" s="41">
        <v>2.0314096373069772E-3</v>
      </c>
      <c r="L496" s="41">
        <v>1.8385291521593396E-3</v>
      </c>
      <c r="M496" s="41">
        <v>1.9085240139775092E-3</v>
      </c>
      <c r="N496" s="41">
        <v>1.7263992579485828E-3</v>
      </c>
      <c r="O496" s="41">
        <v>1.9261041188062592E-3</v>
      </c>
      <c r="P496" s="42">
        <v>2.2075399255576621E-2</v>
      </c>
      <c r="S496" s="29"/>
    </row>
    <row r="497" spans="1:19" s="26" customFormat="1" ht="10.5" x14ac:dyDescent="0.25">
      <c r="A497" s="184"/>
      <c r="B497" s="190"/>
      <c r="C497" s="108">
        <v>2020</v>
      </c>
      <c r="D497" s="41">
        <v>1.6566649096786824E-3</v>
      </c>
      <c r="E497" s="41">
        <v>1.5617680527782261E-3</v>
      </c>
      <c r="F497" s="41">
        <v>1.2776692385757587E-3</v>
      </c>
      <c r="G497" s="41">
        <v>5.3762088166212107E-4</v>
      </c>
      <c r="H497" s="41">
        <v>1.0470373645094155E-3</v>
      </c>
      <c r="I497" s="41">
        <v>1.6818180418026168E-3</v>
      </c>
      <c r="J497" s="41">
        <v>2.0710128102101526E-3</v>
      </c>
      <c r="K497" s="41">
        <v>1.9314441391768669E-3</v>
      </c>
      <c r="L497" s="41">
        <v>1.7904993442069176E-3</v>
      </c>
      <c r="M497" s="41">
        <v>1.7582729814608086E-3</v>
      </c>
      <c r="N497" s="41">
        <v>1.0481071674348823E-3</v>
      </c>
      <c r="O497" s="41">
        <v>1.6097328177814179E-3</v>
      </c>
      <c r="P497" s="42">
        <v>1.7971647749277866E-2</v>
      </c>
      <c r="S497" s="29"/>
    </row>
    <row r="498" spans="1:19" s="26" customFormat="1" ht="10.5" x14ac:dyDescent="0.25">
      <c r="A498" s="184"/>
      <c r="B498" s="190"/>
      <c r="C498" s="108">
        <v>2021</v>
      </c>
      <c r="D498" s="41">
        <v>7.9999210596939777E-4</v>
      </c>
      <c r="E498" s="41">
        <v>7.8700890760971737E-4</v>
      </c>
      <c r="F498" s="41">
        <v>9.7411001049162041E-4</v>
      </c>
      <c r="G498" s="41">
        <v>8.3477926053398383E-4</v>
      </c>
      <c r="H498" s="41">
        <v>9.5870725233113976E-4</v>
      </c>
      <c r="I498" s="41">
        <v>1.1456740829383829E-3</v>
      </c>
      <c r="J498" s="41">
        <v>1.2546074511128851E-3</v>
      </c>
      <c r="K498" s="41">
        <v>1.2248854189884364E-3</v>
      </c>
      <c r="L498" s="41">
        <v>1.1362856591398921E-3</v>
      </c>
      <c r="M498" s="41">
        <v>1.1211860106687425E-3</v>
      </c>
      <c r="N498" s="41">
        <v>1.0446268844003356E-3</v>
      </c>
      <c r="O498" s="41">
        <v>1.10895393939008E-3</v>
      </c>
      <c r="P498" s="42">
        <v>1.2390816983574617E-2</v>
      </c>
      <c r="S498" s="29"/>
    </row>
    <row r="499" spans="1:19" s="26" customFormat="1" ht="10.5" x14ac:dyDescent="0.25">
      <c r="A499" s="184"/>
      <c r="B499" s="190"/>
      <c r="C499" s="108">
        <v>2022</v>
      </c>
      <c r="D499" s="41">
        <v>9.7539894397345077E-4</v>
      </c>
      <c r="E499" s="41">
        <v>1.0100233862907599E-3</v>
      </c>
      <c r="F499" s="41">
        <v>1.1355409580095887E-3</v>
      </c>
      <c r="G499" s="41">
        <v>1.1537386318190926E-3</v>
      </c>
      <c r="H499" s="41">
        <v>1.2339221320422187E-3</v>
      </c>
      <c r="I499" s="41">
        <v>1.2547630510993863E-3</v>
      </c>
      <c r="J499" s="41">
        <v>1.3090841564371461E-3</v>
      </c>
      <c r="K499" s="41">
        <v>1.3524720264711223E-3</v>
      </c>
      <c r="L499" s="41">
        <v>1.2934800376252194E-3</v>
      </c>
      <c r="M499" s="41">
        <v>1.1426383820636293E-3</v>
      </c>
      <c r="N499" s="41">
        <v>1.1699914844515947E-3</v>
      </c>
      <c r="O499" s="41">
        <v>1.2281704855946914E-3</v>
      </c>
      <c r="P499" s="42">
        <v>1.4259223675877902E-2</v>
      </c>
      <c r="S499" s="29"/>
    </row>
    <row r="500" spans="1:19" s="26" customFormat="1" ht="10.5" x14ac:dyDescent="0.25">
      <c r="A500" s="184"/>
      <c r="B500" s="190"/>
      <c r="C500" s="108">
        <v>2023</v>
      </c>
      <c r="D500" s="41">
        <v>1.7165109720130741E-3</v>
      </c>
      <c r="E500" s="41">
        <v>1.5379255661804368E-3</v>
      </c>
      <c r="F500" s="41">
        <v>1.8190857029599407E-3</v>
      </c>
      <c r="G500" s="41">
        <v>1.755945825470421E-3</v>
      </c>
      <c r="H500" s="41">
        <v>1.9475421975370646E-3</v>
      </c>
      <c r="I500" s="41">
        <v>2.0551877423203788E-3</v>
      </c>
      <c r="J500" s="41">
        <v>2.0383654204832865E-3</v>
      </c>
      <c r="K500" s="41">
        <v>2.1051950364960746E-3</v>
      </c>
      <c r="L500" s="41">
        <v>1.9004145484546682E-3</v>
      </c>
      <c r="M500" s="41">
        <v>1.934277690611236E-3</v>
      </c>
      <c r="N500" s="41">
        <v>1.7339784827651288E-3</v>
      </c>
      <c r="O500" s="41">
        <v>1.8652321701780493E-3</v>
      </c>
      <c r="P500" s="42">
        <v>2.2409661355469759E-2</v>
      </c>
      <c r="S500" s="29"/>
    </row>
    <row r="501" spans="1:19" s="26" customFormat="1" ht="10.5" x14ac:dyDescent="0.25">
      <c r="A501" s="184"/>
      <c r="B501" s="190"/>
      <c r="C501" s="108">
        <v>2024</v>
      </c>
      <c r="D501" s="41">
        <v>1.766904257256908E-3</v>
      </c>
      <c r="E501" s="41">
        <v>1.6879342245264845E-3</v>
      </c>
      <c r="F501" s="41">
        <v>1.8526912917844714E-3</v>
      </c>
      <c r="G501" s="41">
        <v>1.9705007760881196E-3</v>
      </c>
      <c r="H501" s="41">
        <v>2.0392331256550585E-3</v>
      </c>
      <c r="I501" s="41">
        <v>1.9372988510159841E-3</v>
      </c>
      <c r="J501" s="41">
        <v>2.3021424323085003E-3</v>
      </c>
      <c r="K501" s="41">
        <v>2.2110690747673117E-3</v>
      </c>
      <c r="L501" s="41">
        <v>1.9596439191461577E-3</v>
      </c>
      <c r="M501" s="41">
        <v>2.0715377562678921E-3</v>
      </c>
      <c r="N501" s="41">
        <v>1.84097571186449E-3</v>
      </c>
      <c r="O501" s="41">
        <v>2.0423574156389181E-3</v>
      </c>
      <c r="P501" s="42">
        <v>2.3682288836320294E-2</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0.89666479081730155</v>
      </c>
      <c r="E508" s="41">
        <v>0.86353465147530717</v>
      </c>
      <c r="F508" s="41">
        <v>0.93533633201813604</v>
      </c>
      <c r="G508" s="41">
        <v>0.97393370276119529</v>
      </c>
      <c r="H508" s="41">
        <v>0.95440983320705042</v>
      </c>
      <c r="I508" s="41">
        <v>0.92347540669613615</v>
      </c>
      <c r="J508" s="41">
        <v>1.0517391811698964</v>
      </c>
      <c r="K508" s="41">
        <v>0.89352457400364904</v>
      </c>
      <c r="L508" s="41">
        <v>0.92750934411586616</v>
      </c>
      <c r="M508" s="41">
        <v>1.0003701253395416</v>
      </c>
      <c r="N508" s="41">
        <v>0.91105586423269314</v>
      </c>
      <c r="O508" s="41">
        <v>0.95094887927869354</v>
      </c>
      <c r="P508" s="42">
        <v>11.282502685115468</v>
      </c>
      <c r="S508" s="29"/>
    </row>
    <row r="509" spans="1:19" s="26" customFormat="1" ht="10.5" x14ac:dyDescent="0.25">
      <c r="A509" s="184"/>
      <c r="B509" s="190"/>
      <c r="C509" s="108">
        <v>2020</v>
      </c>
      <c r="D509" s="41">
        <v>0.73916703325446809</v>
      </c>
      <c r="E509" s="41">
        <v>0.70250185007431476</v>
      </c>
      <c r="F509" s="41">
        <v>0.57213867818184339</v>
      </c>
      <c r="G509" s="41">
        <v>0.30842870363836633</v>
      </c>
      <c r="H509" s="41">
        <v>0.49485505603388441</v>
      </c>
      <c r="I509" s="41">
        <v>0.69255962064450949</v>
      </c>
      <c r="J509" s="41">
        <v>0.80827397903017706</v>
      </c>
      <c r="K509" s="41">
        <v>0.69639854422918168</v>
      </c>
      <c r="L509" s="41">
        <v>0.75319608926675319</v>
      </c>
      <c r="M509" s="41">
        <v>0.76033498102733932</v>
      </c>
      <c r="N509" s="41">
        <v>0.57378989903641886</v>
      </c>
      <c r="O509" s="41">
        <v>0.70467718513822375</v>
      </c>
      <c r="P509" s="42">
        <v>7.8063216195554812</v>
      </c>
      <c r="S509" s="29"/>
    </row>
    <row r="510" spans="1:19" s="26" customFormat="1" ht="10.5" x14ac:dyDescent="0.25">
      <c r="A510" s="184"/>
      <c r="B510" s="190"/>
      <c r="C510" s="108">
        <v>2021</v>
      </c>
      <c r="D510" s="41">
        <v>0.56593344932016365</v>
      </c>
      <c r="E510" s="41">
        <v>0.56274726803434894</v>
      </c>
      <c r="F510" s="41">
        <v>0.65918780976567826</v>
      </c>
      <c r="G510" s="41">
        <v>0.57963439521727156</v>
      </c>
      <c r="H510" s="41">
        <v>0.60283844126527808</v>
      </c>
      <c r="I510" s="41">
        <v>0.68969552610802864</v>
      </c>
      <c r="J510" s="41">
        <v>0.70181937943614414</v>
      </c>
      <c r="K510" s="41">
        <v>0.6432832818401597</v>
      </c>
      <c r="L510" s="41">
        <v>0.67014441431150873</v>
      </c>
      <c r="M510" s="41">
        <v>0.6881133043855675</v>
      </c>
      <c r="N510" s="41">
        <v>0.64966956639977591</v>
      </c>
      <c r="O510" s="41">
        <v>0.6822699773574471</v>
      </c>
      <c r="P510" s="42">
        <v>7.6953368134413722</v>
      </c>
      <c r="S510" s="29"/>
    </row>
    <row r="511" spans="1:19" s="26" customFormat="1" ht="10.5" x14ac:dyDescent="0.25">
      <c r="A511" s="184"/>
      <c r="B511" s="190"/>
      <c r="C511" s="108">
        <v>2022</v>
      </c>
      <c r="D511" s="41">
        <v>0.53752532559059385</v>
      </c>
      <c r="E511" s="41">
        <v>0.54947512830443379</v>
      </c>
      <c r="F511" s="41">
        <v>0.59901658439385252</v>
      </c>
      <c r="G511" s="41">
        <v>0.57597734144794277</v>
      </c>
      <c r="H511" s="41">
        <v>0.60321438216186363</v>
      </c>
      <c r="I511" s="41">
        <v>0.60367079123244305</v>
      </c>
      <c r="J511" s="41">
        <v>0.6007048047821304</v>
      </c>
      <c r="K511" s="41">
        <v>0.56377019216581903</v>
      </c>
      <c r="L511" s="41">
        <v>0.62723077989100329</v>
      </c>
      <c r="M511" s="41">
        <v>0.60308772640308306</v>
      </c>
      <c r="N511" s="41">
        <v>0.57954410211689633</v>
      </c>
      <c r="O511" s="41">
        <v>0.57831789503631181</v>
      </c>
      <c r="P511" s="42">
        <v>7.0215350535263736</v>
      </c>
      <c r="S511" s="29"/>
    </row>
    <row r="512" spans="1:19" s="26" customFormat="1" ht="10.5" x14ac:dyDescent="0.25">
      <c r="A512" s="184"/>
      <c r="B512" s="190"/>
      <c r="C512" s="108">
        <v>2023</v>
      </c>
      <c r="D512" s="41">
        <v>0.53669901813065668</v>
      </c>
      <c r="E512" s="41">
        <v>0.49588217263512702</v>
      </c>
      <c r="F512" s="41">
        <v>0.59615468408896255</v>
      </c>
      <c r="G512" s="41">
        <v>0.50004765170838339</v>
      </c>
      <c r="H512" s="41">
        <v>0.54320226830056151</v>
      </c>
      <c r="I512" s="41">
        <v>0.58602900277574577</v>
      </c>
      <c r="J512" s="41">
        <v>0.55391097251201737</v>
      </c>
      <c r="K512" s="41">
        <v>0.5233530582240189</v>
      </c>
      <c r="L512" s="41">
        <v>0.52780557067617617</v>
      </c>
      <c r="M512" s="41">
        <v>0.56075062405445442</v>
      </c>
      <c r="N512" s="41">
        <v>0.52635576813754259</v>
      </c>
      <c r="O512" s="41">
        <v>0.51940951667965396</v>
      </c>
      <c r="P512" s="42">
        <v>6.4696003079233009</v>
      </c>
      <c r="S512" s="29"/>
    </row>
    <row r="513" spans="1:19" s="26" customFormat="1" ht="10.5" x14ac:dyDescent="0.25">
      <c r="A513" s="184"/>
      <c r="B513" s="190"/>
      <c r="C513" s="108">
        <v>2024</v>
      </c>
      <c r="D513" s="41">
        <v>0.45926062960563496</v>
      </c>
      <c r="E513" s="41">
        <v>0.44962507854435763</v>
      </c>
      <c r="F513" s="41">
        <v>0.47456262171847108</v>
      </c>
      <c r="G513" s="41">
        <v>0.48907772855903647</v>
      </c>
      <c r="H513" s="41">
        <v>0.47017632259745845</v>
      </c>
      <c r="I513" s="41">
        <v>0.46311386469922639</v>
      </c>
      <c r="J513" s="41">
        <v>0.52135145456080467</v>
      </c>
      <c r="K513" s="41">
        <v>0.44813013447337169</v>
      </c>
      <c r="L513" s="41">
        <v>0.45810661003277797</v>
      </c>
      <c r="M513" s="41">
        <v>0.50889371868004574</v>
      </c>
      <c r="N513" s="41">
        <v>0.43907119906615516</v>
      </c>
      <c r="O513" s="41">
        <v>0.46349361123558153</v>
      </c>
      <c r="P513" s="42">
        <v>5.6448629737729217</v>
      </c>
      <c r="S513" s="29"/>
    </row>
    <row r="514" spans="1:19" s="26" customFormat="1" ht="10.5" x14ac:dyDescent="0.25">
      <c r="A514" s="183"/>
      <c r="B514" s="197" t="s">
        <v>251</v>
      </c>
      <c r="C514" s="119">
        <v>2019</v>
      </c>
      <c r="D514" s="111">
        <v>0.13309020158351739</v>
      </c>
      <c r="E514" s="111">
        <v>0.1330846031184991</v>
      </c>
      <c r="F514" s="111">
        <v>0.13312950067581256</v>
      </c>
      <c r="G514" s="111">
        <v>0.13312830861949876</v>
      </c>
      <c r="H514" s="111">
        <v>0.13315160702094822</v>
      </c>
      <c r="I514" s="111">
        <v>0.13312855413787236</v>
      </c>
      <c r="J514" s="111">
        <v>0.13313897251622434</v>
      </c>
      <c r="K514" s="111">
        <v>0.13317027610885399</v>
      </c>
      <c r="L514" s="111">
        <v>0.13320146340330669</v>
      </c>
      <c r="M514" s="111">
        <v>0.13322888069852321</v>
      </c>
      <c r="N514" s="111">
        <v>0.13322763372362587</v>
      </c>
      <c r="O514" s="111">
        <v>0.13327359088655155</v>
      </c>
      <c r="P514" s="127">
        <v>1.597953592493234</v>
      </c>
      <c r="S514" s="29"/>
    </row>
    <row r="515" spans="1:19" s="26" customFormat="1" ht="10.5" x14ac:dyDescent="0.25">
      <c r="A515" s="184"/>
      <c r="B515" s="188"/>
      <c r="C515" s="119">
        <v>2020</v>
      </c>
      <c r="D515" s="111">
        <v>0.15804065150489524</v>
      </c>
      <c r="E515" s="111">
        <v>0.15802415103242301</v>
      </c>
      <c r="F515" s="111">
        <v>0.15812816689810338</v>
      </c>
      <c r="G515" s="111">
        <v>0.15814150934211782</v>
      </c>
      <c r="H515" s="111">
        <v>0.15815696015470146</v>
      </c>
      <c r="I515" s="111">
        <v>0.15816016342711997</v>
      </c>
      <c r="J515" s="111">
        <v>0.15820300493351963</v>
      </c>
      <c r="K515" s="111">
        <v>0.15822117490814219</v>
      </c>
      <c r="L515" s="111">
        <v>0.15800451100949031</v>
      </c>
      <c r="M515" s="111">
        <v>0.15795661704318695</v>
      </c>
      <c r="N515" s="111">
        <v>0.15842196491514582</v>
      </c>
      <c r="O515" s="111">
        <v>0.15856682364020283</v>
      </c>
      <c r="P515" s="127">
        <v>1.8980256988090487</v>
      </c>
      <c r="S515" s="29"/>
    </row>
    <row r="516" spans="1:19" s="26" customFormat="1" ht="10.5" x14ac:dyDescent="0.25">
      <c r="A516" s="184"/>
      <c r="B516" s="188"/>
      <c r="C516" s="119">
        <v>2021</v>
      </c>
      <c r="D516" s="111">
        <v>0.19577470521087292</v>
      </c>
      <c r="E516" s="111">
        <v>0.19567546297313571</v>
      </c>
      <c r="F516" s="111">
        <v>0.19596780684939372</v>
      </c>
      <c r="G516" s="111">
        <v>0.19595185455010977</v>
      </c>
      <c r="H516" s="111">
        <v>0.1960755828642978</v>
      </c>
      <c r="I516" s="111">
        <v>0.19610923118876006</v>
      </c>
      <c r="J516" s="111">
        <v>0.19631138068925474</v>
      </c>
      <c r="K516" s="111">
        <v>0.19637888344646018</v>
      </c>
      <c r="L516" s="111">
        <v>0.19641404127958564</v>
      </c>
      <c r="M516" s="111">
        <v>0.1965933225558428</v>
      </c>
      <c r="N516" s="111">
        <v>0.19573759299383955</v>
      </c>
      <c r="O516" s="111">
        <v>0.19686230890925049</v>
      </c>
      <c r="P516" s="127">
        <v>2.3538521735108033</v>
      </c>
      <c r="S516" s="29"/>
    </row>
    <row r="517" spans="1:19" s="26" customFormat="1" ht="10.5" x14ac:dyDescent="0.25">
      <c r="A517" s="184"/>
      <c r="B517" s="188"/>
      <c r="C517" s="119">
        <v>2022</v>
      </c>
      <c r="D517" s="111">
        <v>0.20614855097545778</v>
      </c>
      <c r="E517" s="111">
        <v>0.20599078537395987</v>
      </c>
      <c r="F517" s="111">
        <v>0.20606135314346188</v>
      </c>
      <c r="G517" s="111">
        <v>0.20647338973728122</v>
      </c>
      <c r="H517" s="111">
        <v>0.20662295701453101</v>
      </c>
      <c r="I517" s="111">
        <v>0.20460586756929539</v>
      </c>
      <c r="J517" s="111">
        <v>0.20670495105787781</v>
      </c>
      <c r="K517" s="111">
        <v>0.20678297503768348</v>
      </c>
      <c r="L517" s="111">
        <v>0.20691232505737689</v>
      </c>
      <c r="M517" s="111">
        <v>0.20717354067437996</v>
      </c>
      <c r="N517" s="111">
        <v>0.2070694987007807</v>
      </c>
      <c r="O517" s="111">
        <v>0.20735887483929744</v>
      </c>
      <c r="P517" s="127">
        <v>2.477905069181384</v>
      </c>
      <c r="S517" s="29"/>
    </row>
    <row r="518" spans="1:19" s="26" customFormat="1" ht="10.5" x14ac:dyDescent="0.25">
      <c r="A518" s="184"/>
      <c r="B518" s="188"/>
      <c r="C518" s="119">
        <v>2023</v>
      </c>
      <c r="D518" s="111">
        <v>0.22675828214855362</v>
      </c>
      <c r="E518" s="111">
        <v>0.22642195905962162</v>
      </c>
      <c r="F518" s="111">
        <v>0.22695627379953198</v>
      </c>
      <c r="G518" s="111">
        <v>0.22693330270125672</v>
      </c>
      <c r="H518" s="111">
        <v>0.22716292015911455</v>
      </c>
      <c r="I518" s="111">
        <v>0.22700609615681669</v>
      </c>
      <c r="J518" s="111">
        <v>0.22727863064860454</v>
      </c>
      <c r="K518" s="111">
        <v>0.22731853227895876</v>
      </c>
      <c r="L518" s="111">
        <v>0.22738149369619448</v>
      </c>
      <c r="M518" s="111">
        <v>0.22783939558101404</v>
      </c>
      <c r="N518" s="111">
        <v>0.22775211898337713</v>
      </c>
      <c r="O518" s="111">
        <v>0.22822498768039118</v>
      </c>
      <c r="P518" s="127">
        <v>2.7270339928934355</v>
      </c>
      <c r="S518" s="29"/>
    </row>
    <row r="519" spans="1:19" s="26" customFormat="1" ht="10.5" x14ac:dyDescent="0.25">
      <c r="A519" s="184"/>
      <c r="B519" s="188"/>
      <c r="C519" s="119">
        <v>2024</v>
      </c>
      <c r="D519" s="111">
        <v>0.21831266937066288</v>
      </c>
      <c r="E519" s="111">
        <v>0.21819643193171598</v>
      </c>
      <c r="F519" s="111">
        <v>0.21862402151454216</v>
      </c>
      <c r="G519" s="111">
        <v>0.21857542710843814</v>
      </c>
      <c r="H519" s="111">
        <v>0.21874462963593877</v>
      </c>
      <c r="I519" s="111">
        <v>0.21862991722551076</v>
      </c>
      <c r="J519" s="111">
        <v>0.21877587621405842</v>
      </c>
      <c r="K519" s="111">
        <v>0.21871362472406175</v>
      </c>
      <c r="L519" s="111">
        <v>0.21873146974754445</v>
      </c>
      <c r="M519" s="111">
        <v>0.21906939971112196</v>
      </c>
      <c r="N519" s="111">
        <v>0.21888351514041407</v>
      </c>
      <c r="O519" s="111">
        <v>0.21919435876082807</v>
      </c>
      <c r="P519" s="127">
        <v>2.6244513410848378</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0.15285218980810902</v>
      </c>
      <c r="E526" s="111">
        <v>0.14616822521906767</v>
      </c>
      <c r="F526" s="111">
        <v>0.16268149405287127</v>
      </c>
      <c r="G526" s="111">
        <v>0.18270605343281643</v>
      </c>
      <c r="H526" s="111">
        <v>0.17690197334141231</v>
      </c>
      <c r="I526" s="111">
        <v>0.17975346833496034</v>
      </c>
      <c r="J526" s="111">
        <v>0.2053818127278437</v>
      </c>
      <c r="K526" s="111">
        <v>0.19385235672880913</v>
      </c>
      <c r="L526" s="111">
        <v>0.17542403130360279</v>
      </c>
      <c r="M526" s="111">
        <v>0.18211153051167589</v>
      </c>
      <c r="N526" s="111">
        <v>0.16471083665963399</v>
      </c>
      <c r="O526" s="111">
        <v>0.183791181475564</v>
      </c>
      <c r="P526" s="127">
        <v>2.1063351535963664</v>
      </c>
      <c r="S526" s="29"/>
    </row>
    <row r="527" spans="1:19" s="26" customFormat="1" ht="10.5" x14ac:dyDescent="0.25">
      <c r="A527" s="184"/>
      <c r="B527" s="188"/>
      <c r="C527" s="119">
        <v>2020</v>
      </c>
      <c r="D527" s="111">
        <v>0.1383682993426906</v>
      </c>
      <c r="E527" s="111">
        <v>0.13043194532686675</v>
      </c>
      <c r="F527" s="111">
        <v>0.10667237268526022</v>
      </c>
      <c r="G527" s="111">
        <v>4.4781115786665153E-2</v>
      </c>
      <c r="H527" s="111">
        <v>8.7384313420627274E-2</v>
      </c>
      <c r="I527" s="111">
        <v>0.14047189020610279</v>
      </c>
      <c r="J527" s="111">
        <v>0.173020781329323</v>
      </c>
      <c r="K527" s="111">
        <v>0.16134846236094963</v>
      </c>
      <c r="L527" s="111">
        <v>0.14956105626442759</v>
      </c>
      <c r="M527" s="111">
        <v>0.14686592144385327</v>
      </c>
      <c r="N527" s="111">
        <v>8.7473782503387054E-2</v>
      </c>
      <c r="O527" s="111">
        <v>0.13444330426734707</v>
      </c>
      <c r="P527" s="127">
        <v>1.5008232449375005</v>
      </c>
      <c r="S527" s="29"/>
    </row>
    <row r="528" spans="1:19" s="26" customFormat="1" ht="10.5" x14ac:dyDescent="0.25">
      <c r="A528" s="184"/>
      <c r="B528" s="188"/>
      <c r="C528" s="119">
        <v>2021</v>
      </c>
      <c r="D528" s="111">
        <v>8.3648815808328073E-2</v>
      </c>
      <c r="E528" s="111">
        <v>8.2289529311608586E-2</v>
      </c>
      <c r="F528" s="111">
        <v>0.10187823123412626</v>
      </c>
      <c r="G528" s="111">
        <v>8.7290885208252178E-2</v>
      </c>
      <c r="H528" s="111">
        <v>0.10026562695898884</v>
      </c>
      <c r="I528" s="111">
        <v>0.11984027113666029</v>
      </c>
      <c r="J528" s="111">
        <v>0.13124513858916848</v>
      </c>
      <c r="K528" s="111">
        <v>0.12813336629681157</v>
      </c>
      <c r="L528" s="111">
        <v>0.11885734248216172</v>
      </c>
      <c r="M528" s="111">
        <v>0.1172764725221228</v>
      </c>
      <c r="N528" s="111">
        <v>0.10926105261908348</v>
      </c>
      <c r="O528" s="111">
        <v>0.11599582588518691</v>
      </c>
      <c r="P528" s="127">
        <v>1.2959825580524991</v>
      </c>
      <c r="S528" s="29"/>
    </row>
    <row r="529" spans="1:19" s="26" customFormat="1" ht="10.5" x14ac:dyDescent="0.25">
      <c r="A529" s="184"/>
      <c r="B529" s="188"/>
      <c r="C529" s="119">
        <v>2022</v>
      </c>
      <c r="D529" s="111">
        <v>8.4391584924266475E-2</v>
      </c>
      <c r="E529" s="111">
        <v>8.73890456801934E-2</v>
      </c>
      <c r="F529" s="111">
        <v>9.8255184460379716E-2</v>
      </c>
      <c r="G529" s="111">
        <v>9.9830569056996832E-2</v>
      </c>
      <c r="H529" s="111">
        <v>0.1067721074358411</v>
      </c>
      <c r="I529" s="111">
        <v>0.10857631951292866</v>
      </c>
      <c r="J529" s="111">
        <v>0.11327893334787006</v>
      </c>
      <c r="K529" s="111">
        <v>0.11703504980797799</v>
      </c>
      <c r="L529" s="111">
        <v>0.1119280745140748</v>
      </c>
      <c r="M529" s="111">
        <v>9.886961313117805E-2</v>
      </c>
      <c r="N529" s="111">
        <v>0.10123758920453682</v>
      </c>
      <c r="O529" s="111">
        <v>0.10627418361802379</v>
      </c>
      <c r="P529" s="127">
        <v>1.2338382546942677</v>
      </c>
      <c r="S529" s="29"/>
    </row>
    <row r="530" spans="1:19" s="26" customFormat="1" ht="10.5" x14ac:dyDescent="0.25">
      <c r="A530" s="184"/>
      <c r="B530" s="188"/>
      <c r="C530" s="119">
        <v>2023</v>
      </c>
      <c r="D530" s="111">
        <v>7.7204461176271347E-2</v>
      </c>
      <c r="E530" s="111">
        <v>6.9170330414523251E-2</v>
      </c>
      <c r="F530" s="111">
        <v>8.1819053267019048E-2</v>
      </c>
      <c r="G530" s="111">
        <v>7.8978541022099377E-2</v>
      </c>
      <c r="H530" s="111">
        <v>8.7598004071070629E-2</v>
      </c>
      <c r="I530" s="111">
        <v>9.2440719961971854E-2</v>
      </c>
      <c r="J530" s="111">
        <v>9.1683923891625177E-2</v>
      </c>
      <c r="K530" s="111">
        <v>9.4690428657794756E-2</v>
      </c>
      <c r="L530" s="111">
        <v>8.5477843728424346E-2</v>
      </c>
      <c r="M530" s="111">
        <v>8.7001265593839791E-2</v>
      </c>
      <c r="N530" s="111">
        <v>7.7990282754523743E-2</v>
      </c>
      <c r="O530" s="111">
        <v>8.3895072581668159E-2</v>
      </c>
      <c r="P530" s="127">
        <v>1.0079499271208314</v>
      </c>
      <c r="S530" s="29"/>
    </row>
    <row r="531" spans="1:19" s="26" customFormat="1" ht="10.5" x14ac:dyDescent="0.25">
      <c r="A531" s="184"/>
      <c r="B531" s="188"/>
      <c r="C531" s="119">
        <v>2024</v>
      </c>
      <c r="D531" s="111">
        <v>6.9569709863156901E-2</v>
      </c>
      <c r="E531" s="111">
        <v>6.6461116882023899E-2</v>
      </c>
      <c r="F531" s="111">
        <v>7.2946648737108516E-2</v>
      </c>
      <c r="G531" s="111">
        <v>7.7584126060530362E-2</v>
      </c>
      <c r="H531" s="111">
        <v>8.0289720727939606E-2</v>
      </c>
      <c r="I531" s="111">
        <v>7.6277158497383035E-2</v>
      </c>
      <c r="J531" s="111">
        <v>9.063893798263345E-2</v>
      </c>
      <c r="K531" s="111">
        <v>8.7053907177502637E-2</v>
      </c>
      <c r="L531" s="111">
        <v>7.7156754459936541E-2</v>
      </c>
      <c r="M531" s="111">
        <v>8.1561367003229288E-2</v>
      </c>
      <c r="N531" s="111">
        <v>7.2485474184560486E-2</v>
      </c>
      <c r="O531" s="111">
        <v>8.0412705936113466E-2</v>
      </c>
      <c r="P531" s="127">
        <v>0.93243762751211812</v>
      </c>
      <c r="S531" s="29"/>
    </row>
    <row r="532" spans="1:19" s="26" customFormat="1" ht="10.5" x14ac:dyDescent="0.25">
      <c r="A532" s="183"/>
      <c r="B532" s="198" t="s">
        <v>59</v>
      </c>
      <c r="C532" s="108">
        <v>2019</v>
      </c>
      <c r="D532" s="41">
        <v>4.8446097775024309E-2</v>
      </c>
      <c r="E532" s="41">
        <v>4.6655462905373056E-2</v>
      </c>
      <c r="F532" s="41">
        <v>5.0536237192264709E-2</v>
      </c>
      <c r="G532" s="41">
        <v>5.2622367806323844E-2</v>
      </c>
      <c r="H532" s="41">
        <v>5.1567131628374514E-2</v>
      </c>
      <c r="I532" s="41">
        <v>4.9895171779026887E-2</v>
      </c>
      <c r="J532" s="41">
        <v>5.6827638458835705E-2</v>
      </c>
      <c r="K532" s="41">
        <v>4.8276373716011248E-2</v>
      </c>
      <c r="L532" s="41">
        <v>5.0113200110607221E-2</v>
      </c>
      <c r="M532" s="41">
        <v>5.4051217217700114E-2</v>
      </c>
      <c r="N532" s="41">
        <v>4.9223913938225505E-2</v>
      </c>
      <c r="O532" s="41">
        <v>5.138007220425321E-2</v>
      </c>
      <c r="P532" s="42">
        <v>0.60959488473202028</v>
      </c>
      <c r="S532" s="29"/>
    </row>
    <row r="533" spans="1:19" s="26" customFormat="1" ht="10.5" x14ac:dyDescent="0.25">
      <c r="A533" s="184"/>
      <c r="B533" s="190"/>
      <c r="C533" s="108">
        <v>2020</v>
      </c>
      <c r="D533" s="41">
        <v>5.6639514587566997E-2</v>
      </c>
      <c r="E533" s="41">
        <v>5.3829156427685848E-2</v>
      </c>
      <c r="F533" s="41">
        <v>4.3836919321550004E-2</v>
      </c>
      <c r="G533" s="41">
        <v>2.3623752100787973E-2</v>
      </c>
      <c r="H533" s="41">
        <v>3.7913188978747459E-2</v>
      </c>
      <c r="I533" s="41">
        <v>5.3067092169935506E-2</v>
      </c>
      <c r="J533" s="41">
        <v>6.1936508959883556E-2</v>
      </c>
      <c r="K533" s="41">
        <v>5.336134271733721E-2</v>
      </c>
      <c r="L533" s="41">
        <v>5.7714830967300693E-2</v>
      </c>
      <c r="M533" s="41">
        <v>5.826202154352917E-2</v>
      </c>
      <c r="N533" s="41">
        <v>4.3963484133175815E-2</v>
      </c>
      <c r="O533" s="41">
        <v>5.3995894191337379E-2</v>
      </c>
      <c r="P533" s="42">
        <v>0.59814370609883771</v>
      </c>
      <c r="S533" s="29"/>
    </row>
    <row r="534" spans="1:19" s="26" customFormat="1" ht="10.5" x14ac:dyDescent="0.25">
      <c r="A534" s="184"/>
      <c r="B534" s="190"/>
      <c r="C534" s="108">
        <v>2021</v>
      </c>
      <c r="D534" s="41">
        <v>4.5549379717047117E-2</v>
      </c>
      <c r="E534" s="41">
        <v>4.5292842185005358E-2</v>
      </c>
      <c r="F534" s="41">
        <v>5.3057817352826185E-2</v>
      </c>
      <c r="G534" s="41">
        <v>4.6652520603201415E-2</v>
      </c>
      <c r="H534" s="41">
        <v>4.8520809998108559E-2</v>
      </c>
      <c r="I534" s="41">
        <v>5.5514166680323968E-2</v>
      </c>
      <c r="J534" s="41">
        <v>5.6490326896152951E-2</v>
      </c>
      <c r="K534" s="41">
        <v>5.1777253575596316E-2</v>
      </c>
      <c r="L534" s="41">
        <v>5.3939995746836257E-2</v>
      </c>
      <c r="M534" s="41">
        <v>5.5386773032752745E-2</v>
      </c>
      <c r="N534" s="41">
        <v>5.2291449577918737E-2</v>
      </c>
      <c r="O534" s="41">
        <v>5.4916293621747214E-2</v>
      </c>
      <c r="P534" s="42">
        <v>0.61938962898751682</v>
      </c>
      <c r="S534" s="29"/>
    </row>
    <row r="535" spans="1:19" s="26" customFormat="1" ht="10.5" x14ac:dyDescent="0.25">
      <c r="A535" s="184"/>
      <c r="B535" s="190"/>
      <c r="C535" s="108">
        <v>2022</v>
      </c>
      <c r="D535" s="41">
        <v>4.788382891698844E-2</v>
      </c>
      <c r="E535" s="41">
        <v>4.8948724262283798E-2</v>
      </c>
      <c r="F535" s="41">
        <v>5.3363564176559117E-2</v>
      </c>
      <c r="G535" s="41">
        <v>5.1310443873257942E-2</v>
      </c>
      <c r="H535" s="41">
        <v>5.3737646946851965E-2</v>
      </c>
      <c r="I535" s="41">
        <v>5.3778319408686652E-2</v>
      </c>
      <c r="J535" s="41">
        <v>5.3514008336714811E-2</v>
      </c>
      <c r="K535" s="41">
        <v>5.0222615332389788E-2</v>
      </c>
      <c r="L535" s="41">
        <v>5.5877845472715702E-2</v>
      </c>
      <c r="M535" s="41">
        <v>5.372636013892633E-2</v>
      </c>
      <c r="N535" s="41">
        <v>5.1628292370434564E-2</v>
      </c>
      <c r="O535" s="41">
        <v>5.1519020088393451E-2</v>
      </c>
      <c r="P535" s="42">
        <v>0.62551066932420263</v>
      </c>
      <c r="S535" s="29"/>
    </row>
    <row r="536" spans="1:19" s="26" customFormat="1" ht="10.5" x14ac:dyDescent="0.25">
      <c r="A536" s="184"/>
      <c r="B536" s="190"/>
      <c r="C536" s="108">
        <v>2023</v>
      </c>
      <c r="D536" s="41">
        <v>5.0166832662046745E-2</v>
      </c>
      <c r="E536" s="41">
        <v>4.6350148683779048E-2</v>
      </c>
      <c r="F536" s="41">
        <v>5.5726387422474148E-2</v>
      </c>
      <c r="G536" s="41">
        <v>4.6739652503775334E-2</v>
      </c>
      <c r="H536" s="41">
        <v>5.0774935773122823E-2</v>
      </c>
      <c r="I536" s="41">
        <v>5.4779559582938363E-2</v>
      </c>
      <c r="J536" s="41">
        <v>5.1776280666283342E-2</v>
      </c>
      <c r="K536" s="41">
        <v>4.8918884401178669E-2</v>
      </c>
      <c r="L536" s="41">
        <v>4.9335228014529373E-2</v>
      </c>
      <c r="M536" s="41">
        <v>5.241583985176259E-2</v>
      </c>
      <c r="N536" s="41">
        <v>4.9199660504260584E-2</v>
      </c>
      <c r="O536" s="41">
        <v>4.855013341987955E-2</v>
      </c>
      <c r="P536" s="42">
        <v>0.60473354348603059</v>
      </c>
      <c r="S536" s="29"/>
    </row>
    <row r="537" spans="1:19" s="26" customFormat="1" ht="10.5" x14ac:dyDescent="0.25">
      <c r="A537" s="184"/>
      <c r="B537" s="190"/>
      <c r="C537" s="108">
        <v>2024</v>
      </c>
      <c r="D537" s="41">
        <v>4.9619561706377872E-2</v>
      </c>
      <c r="E537" s="41">
        <v>4.8578106436302171E-2</v>
      </c>
      <c r="F537" s="41">
        <v>5.1273472336628607E-2</v>
      </c>
      <c r="G537" s="41">
        <v>5.2842332738974387E-2</v>
      </c>
      <c r="H537" s="41">
        <v>5.0799380683057782E-2</v>
      </c>
      <c r="I537" s="41">
        <v>5.0036037315249755E-2</v>
      </c>
      <c r="J537" s="41">
        <v>5.6330627473314715E-2</v>
      </c>
      <c r="K537" s="41">
        <v>4.8416525913164948E-2</v>
      </c>
      <c r="L537" s="41">
        <v>4.9494829892049966E-2</v>
      </c>
      <c r="M537" s="41">
        <v>5.4984137313725652E-2</v>
      </c>
      <c r="N537" s="41">
        <v>4.7437393950589817E-2</v>
      </c>
      <c r="O537" s="41">
        <v>5.0077082090900359E-2</v>
      </c>
      <c r="P537" s="42">
        <v>0.60988948785033592</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31.566532244553034</v>
      </c>
      <c r="E544" s="98">
        <v>30.395765951708157</v>
      </c>
      <c r="F544" s="98">
        <v>32.938007609542403</v>
      </c>
      <c r="G544" s="98">
        <v>34.398134084398379</v>
      </c>
      <c r="H544" s="98">
        <v>33.691390418819715</v>
      </c>
      <c r="I544" s="98">
        <v>32.674532840568048</v>
      </c>
      <c r="J544" s="98">
        <v>37.192833025528358</v>
      </c>
      <c r="K544" s="98">
        <v>31.787816486368378</v>
      </c>
      <c r="L544" s="98">
        <v>32.775700673595459</v>
      </c>
      <c r="M544" s="98">
        <v>35.283456488624573</v>
      </c>
      <c r="N544" s="98">
        <v>32.14169179944345</v>
      </c>
      <c r="O544" s="98">
        <v>33.643372608560128</v>
      </c>
      <c r="P544" s="98">
        <v>398.48923423171004</v>
      </c>
      <c r="S544" s="29"/>
    </row>
    <row r="545" spans="1:19" s="26" customFormat="1" ht="10.5" x14ac:dyDescent="0.25">
      <c r="A545" s="184"/>
      <c r="B545" s="200"/>
      <c r="C545" s="128">
        <v>2020</v>
      </c>
      <c r="D545" s="98">
        <v>30.466226817504207</v>
      </c>
      <c r="E545" s="98">
        <v>28.953999782550397</v>
      </c>
      <c r="F545" s="98">
        <v>23.620924532039503</v>
      </c>
      <c r="G545" s="98">
        <v>12.715257343433509</v>
      </c>
      <c r="H545" s="98">
        <v>20.41138965288976</v>
      </c>
      <c r="I545" s="98">
        <v>28.640170100017265</v>
      </c>
      <c r="J545" s="98">
        <v>33.468517751632206</v>
      </c>
      <c r="K545" s="98">
        <v>28.963293717449417</v>
      </c>
      <c r="L545" s="98">
        <v>31.105382571627022</v>
      </c>
      <c r="M545" s="98">
        <v>31.368157769968985</v>
      </c>
      <c r="N545" s="98">
        <v>23.526935838105359</v>
      </c>
      <c r="O545" s="98">
        <v>29.074901181304995</v>
      </c>
      <c r="P545" s="98">
        <v>322.31515705852263</v>
      </c>
      <c r="S545" s="29"/>
    </row>
    <row r="546" spans="1:19" s="26" customFormat="1" ht="10.5" x14ac:dyDescent="0.25">
      <c r="A546" s="184"/>
      <c r="B546" s="200"/>
      <c r="C546" s="128">
        <v>2021</v>
      </c>
      <c r="D546" s="98">
        <v>25.52949945414213</v>
      </c>
      <c r="E546" s="98">
        <v>25.377367886259414</v>
      </c>
      <c r="F546" s="98">
        <v>29.73737650343616</v>
      </c>
      <c r="G546" s="98">
        <v>26.153087389512397</v>
      </c>
      <c r="H546" s="98">
        <v>27.27757655422759</v>
      </c>
      <c r="I546" s="98">
        <v>31.222264330800822</v>
      </c>
      <c r="J546" s="98">
        <v>31.854589764601254</v>
      </c>
      <c r="K546" s="98">
        <v>29.291313489473644</v>
      </c>
      <c r="L546" s="98">
        <v>30.36738066163559</v>
      </c>
      <c r="M546" s="98">
        <v>31.134431224418091</v>
      </c>
      <c r="N546" s="98">
        <v>29.395706415572128</v>
      </c>
      <c r="O546" s="98">
        <v>30.872845290345534</v>
      </c>
      <c r="P546" s="98">
        <v>348.21343896442477</v>
      </c>
      <c r="S546" s="29"/>
    </row>
    <row r="547" spans="1:19" s="26" customFormat="1" ht="10.5" x14ac:dyDescent="0.25">
      <c r="A547" s="184"/>
      <c r="B547" s="200"/>
      <c r="C547" s="128">
        <v>2022</v>
      </c>
      <c r="D547" s="98">
        <v>24.758364794989252</v>
      </c>
      <c r="E547" s="98">
        <v>25.313734484941936</v>
      </c>
      <c r="F547" s="98">
        <v>27.602055336256406</v>
      </c>
      <c r="G547" s="98">
        <v>26.596564224907265</v>
      </c>
      <c r="H547" s="98">
        <v>27.861382402882619</v>
      </c>
      <c r="I547" s="98">
        <v>27.895978951444707</v>
      </c>
      <c r="J547" s="98">
        <v>27.811912927443267</v>
      </c>
      <c r="K547" s="98">
        <v>26.219087349268175</v>
      </c>
      <c r="L547" s="98">
        <v>28.971209078431855</v>
      </c>
      <c r="M547" s="98">
        <v>27.783559623201299</v>
      </c>
      <c r="N547" s="98">
        <v>26.767026605989017</v>
      </c>
      <c r="O547" s="98">
        <v>26.764836129365602</v>
      </c>
      <c r="P547" s="98">
        <v>324.34571190912141</v>
      </c>
      <c r="S547" s="29"/>
    </row>
    <row r="548" spans="1:19" s="26" customFormat="1" ht="10.5" x14ac:dyDescent="0.25">
      <c r="A548" s="184"/>
      <c r="B548" s="200"/>
      <c r="C548" s="128">
        <v>2023</v>
      </c>
      <c r="D548" s="98">
        <v>24.055976484370863</v>
      </c>
      <c r="E548" s="98">
        <v>22.223734579189131</v>
      </c>
      <c r="F548" s="98">
        <v>26.649363478581332</v>
      </c>
      <c r="G548" s="98">
        <v>22.504612747945909</v>
      </c>
      <c r="H548" s="98">
        <v>24.442740273864931</v>
      </c>
      <c r="I548" s="98">
        <v>26.326516588293519</v>
      </c>
      <c r="J548" s="98">
        <v>24.943883301183991</v>
      </c>
      <c r="K548" s="98">
        <v>23.66896517388361</v>
      </c>
      <c r="L548" s="98">
        <v>23.761341095636549</v>
      </c>
      <c r="M548" s="98">
        <v>25.189821201919631</v>
      </c>
      <c r="N548" s="98">
        <v>23.621679439345662</v>
      </c>
      <c r="O548" s="98">
        <v>23.389097642239161</v>
      </c>
      <c r="P548" s="98">
        <v>290.7777320064543</v>
      </c>
      <c r="S548" s="29"/>
    </row>
    <row r="549" spans="1:19" s="26" customFormat="1" ht="10.5" x14ac:dyDescent="0.25">
      <c r="A549" s="184"/>
      <c r="B549" s="200"/>
      <c r="C549" s="128">
        <v>2024</v>
      </c>
      <c r="D549" s="98">
        <v>21.598194413103922</v>
      </c>
      <c r="E549" s="98">
        <v>21.132029765621681</v>
      </c>
      <c r="F549" s="98">
        <v>22.31956868548858</v>
      </c>
      <c r="G549" s="98">
        <v>23.019641975005161</v>
      </c>
      <c r="H549" s="98">
        <v>22.202029588012969</v>
      </c>
      <c r="I549" s="98">
        <v>21.841165648730254</v>
      </c>
      <c r="J549" s="98">
        <v>24.607366820774409</v>
      </c>
      <c r="K549" s="98">
        <v>21.287768227513929</v>
      </c>
      <c r="L549" s="98">
        <v>21.626908431803784</v>
      </c>
      <c r="M549" s="98">
        <v>23.952412376338529</v>
      </c>
      <c r="N549" s="98">
        <v>20.72551699305069</v>
      </c>
      <c r="O549" s="98">
        <v>21.90715125463792</v>
      </c>
      <c r="P549" s="98">
        <v>266.21975418008185</v>
      </c>
      <c r="S549" s="29"/>
    </row>
    <row r="550" spans="1:19" s="26" customFormat="1" ht="10.5" x14ac:dyDescent="0.25">
      <c r="A550" s="183"/>
      <c r="B550" s="198" t="s">
        <v>62</v>
      </c>
      <c r="C550" s="108">
        <v>2019</v>
      </c>
      <c r="D550" s="41">
        <v>0.1644460850277237</v>
      </c>
      <c r="E550" s="41">
        <v>0.17943022560779678</v>
      </c>
      <c r="F550" s="41">
        <v>0.20273868504939557</v>
      </c>
      <c r="G550" s="41">
        <v>0.23769618029633305</v>
      </c>
      <c r="H550" s="41">
        <v>0.23364431518800316</v>
      </c>
      <c r="I550" s="41">
        <v>0.24987132918541041</v>
      </c>
      <c r="J550" s="41">
        <v>0.3315465663803735</v>
      </c>
      <c r="K550" s="41">
        <v>0.22892823994956407</v>
      </c>
      <c r="L550" s="41">
        <v>0.26893605417106731</v>
      </c>
      <c r="M550" s="41">
        <v>0.26423036676354988</v>
      </c>
      <c r="N550" s="41">
        <v>0.21122126557025747</v>
      </c>
      <c r="O550" s="41">
        <v>0.15983572124513454</v>
      </c>
      <c r="P550" s="42">
        <v>2.7325250344346093</v>
      </c>
      <c r="S550" s="29"/>
    </row>
    <row r="551" spans="1:19" s="26" customFormat="1" ht="10.5" x14ac:dyDescent="0.25">
      <c r="A551" s="184"/>
      <c r="B551" s="190"/>
      <c r="C551" s="108">
        <v>2020</v>
      </c>
      <c r="D551" s="41">
        <v>0.12571555017578681</v>
      </c>
      <c r="E551" s="41">
        <v>0.13236943923997396</v>
      </c>
      <c r="F551" s="41">
        <v>0.18768846347737406</v>
      </c>
      <c r="G551" s="41">
        <v>0.19957095783844517</v>
      </c>
      <c r="H551" s="41">
        <v>0.19544356416615602</v>
      </c>
      <c r="I551" s="41">
        <v>0.17816409183070445</v>
      </c>
      <c r="J551" s="41">
        <v>0.19292657368347149</v>
      </c>
      <c r="K551" s="41">
        <v>0.14985349343087839</v>
      </c>
      <c r="L551" s="41">
        <v>0.19560197931971465</v>
      </c>
      <c r="M551" s="41">
        <v>0.19067888896183668</v>
      </c>
      <c r="N551" s="41">
        <v>0.17908742586858908</v>
      </c>
      <c r="O551" s="41">
        <v>0.11954867455511135</v>
      </c>
      <c r="P551" s="42">
        <v>2.046649102548042</v>
      </c>
      <c r="S551" s="29"/>
    </row>
    <row r="552" spans="1:19" s="26" customFormat="1" ht="10.5" x14ac:dyDescent="0.25">
      <c r="A552" s="184"/>
      <c r="B552" s="190"/>
      <c r="C552" s="108">
        <v>2021</v>
      </c>
      <c r="D552" s="41">
        <v>0.11706904450337036</v>
      </c>
      <c r="E552" s="41">
        <v>0.13083180541118833</v>
      </c>
      <c r="F552" s="41">
        <v>0.19566305326162228</v>
      </c>
      <c r="G552" s="41">
        <v>0.19543868387071206</v>
      </c>
      <c r="H552" s="41">
        <v>0.1550776028609768</v>
      </c>
      <c r="I552" s="41">
        <v>0.20117736252283808</v>
      </c>
      <c r="J552" s="41">
        <v>0.22576930249450081</v>
      </c>
      <c r="K552" s="41">
        <v>0.21442762155270095</v>
      </c>
      <c r="L552" s="41">
        <v>0.22854467515257579</v>
      </c>
      <c r="M552" s="41">
        <v>0.24044200593212123</v>
      </c>
      <c r="N552" s="41">
        <v>0.17807258889861852</v>
      </c>
      <c r="O552" s="41">
        <v>0.12904116507988581</v>
      </c>
      <c r="P552" s="42">
        <v>2.2115549115411111</v>
      </c>
      <c r="S552" s="29"/>
    </row>
    <row r="553" spans="1:19" s="26" customFormat="1" ht="10.5" x14ac:dyDescent="0.25">
      <c r="A553" s="184"/>
      <c r="B553" s="190"/>
      <c r="C553" s="108">
        <v>2022</v>
      </c>
      <c r="D553" s="41">
        <v>0.12447244915141163</v>
      </c>
      <c r="E553" s="41">
        <v>0.1489600531397208</v>
      </c>
      <c r="F553" s="41">
        <v>0.21729506019875541</v>
      </c>
      <c r="G553" s="41">
        <v>0.17746103111476541</v>
      </c>
      <c r="H553" s="41">
        <v>0.19836965206184892</v>
      </c>
      <c r="I553" s="41">
        <v>0.20386498205810211</v>
      </c>
      <c r="J553" s="41">
        <v>0.21872627403450726</v>
      </c>
      <c r="K553" s="41">
        <v>0.17377060498162405</v>
      </c>
      <c r="L553" s="41">
        <v>0.25708783162744042</v>
      </c>
      <c r="M553" s="41">
        <v>0.21053449543981637</v>
      </c>
      <c r="N553" s="41">
        <v>0.18505291391680351</v>
      </c>
      <c r="O553" s="41">
        <v>0.12856359618952665</v>
      </c>
      <c r="P553" s="42">
        <v>2.2441589439143228</v>
      </c>
      <c r="S553" s="29"/>
    </row>
    <row r="554" spans="1:19" s="26" customFormat="1" ht="10.5" x14ac:dyDescent="0.25">
      <c r="A554" s="184"/>
      <c r="B554" s="190"/>
      <c r="C554" s="108">
        <v>2023</v>
      </c>
      <c r="D554" s="41">
        <v>0.11559956539599188</v>
      </c>
      <c r="E554" s="41">
        <v>0.13102875328252275</v>
      </c>
      <c r="F554" s="41">
        <v>0.15968416806289618</v>
      </c>
      <c r="G554" s="41">
        <v>0.14525648801395497</v>
      </c>
      <c r="H554" s="41">
        <v>0.19257316888682896</v>
      </c>
      <c r="I554" s="41">
        <v>0.21554639602485262</v>
      </c>
      <c r="J554" s="41">
        <v>0.21496348194774947</v>
      </c>
      <c r="K554" s="41">
        <v>0.17313527777487234</v>
      </c>
      <c r="L554" s="41">
        <v>0.19769203620256648</v>
      </c>
      <c r="M554" s="41">
        <v>0.20905641148726598</v>
      </c>
      <c r="N554" s="41">
        <v>0.14960986312301539</v>
      </c>
      <c r="O554" s="41">
        <v>0.13961259724756461</v>
      </c>
      <c r="P554" s="42">
        <v>2.0437582074500815</v>
      </c>
      <c r="S554" s="29"/>
    </row>
    <row r="555" spans="1:19" s="26" customFormat="1" ht="10.5" x14ac:dyDescent="0.25">
      <c r="A555" s="184"/>
      <c r="B555" s="190"/>
      <c r="C555" s="108">
        <v>2024</v>
      </c>
      <c r="D555" s="41">
        <v>0.11682765043318773</v>
      </c>
      <c r="E555" s="41">
        <v>0.12050731724283924</v>
      </c>
      <c r="F555" s="41">
        <v>0.14431580625750098</v>
      </c>
      <c r="G555" s="41">
        <v>0.19295274967775777</v>
      </c>
      <c r="H555" s="41">
        <v>0.17283588019217247</v>
      </c>
      <c r="I555" s="41">
        <v>0.18826595558322207</v>
      </c>
      <c r="J555" s="41">
        <v>0.24541190715414196</v>
      </c>
      <c r="K555" s="41">
        <v>0.18776039982087583</v>
      </c>
      <c r="L555" s="41">
        <v>0.20047632251582653</v>
      </c>
      <c r="M555" s="41">
        <v>0.22281861128102176</v>
      </c>
      <c r="N555" s="41">
        <v>0.17907697050527011</v>
      </c>
      <c r="O555" s="41">
        <v>0.12090839738354475</v>
      </c>
      <c r="P555" s="42">
        <v>2.0921579680473616</v>
      </c>
      <c r="S555" s="29"/>
    </row>
    <row r="556" spans="1:19" s="26" customFormat="1" ht="10.5" x14ac:dyDescent="0.25">
      <c r="A556" s="183"/>
      <c r="B556" s="197" t="s">
        <v>101</v>
      </c>
      <c r="C556" s="119">
        <v>2019</v>
      </c>
      <c r="D556" s="111">
        <v>0.13755527494429964</v>
      </c>
      <c r="E556" s="111">
        <v>0.15008915543740167</v>
      </c>
      <c r="F556" s="111">
        <v>0.16958613249512036</v>
      </c>
      <c r="G556" s="111">
        <v>0.19882725349381031</v>
      </c>
      <c r="H556" s="111">
        <v>0.19543796381312523</v>
      </c>
      <c r="I556" s="111">
        <v>0.20901147863144423</v>
      </c>
      <c r="J556" s="111">
        <v>0.27733088986339888</v>
      </c>
      <c r="K556" s="111">
        <v>0.19149307801075344</v>
      </c>
      <c r="L556" s="111">
        <v>0.22495867182061244</v>
      </c>
      <c r="M556" s="111">
        <v>0.22102247519401677</v>
      </c>
      <c r="N556" s="111">
        <v>0.17668161120832657</v>
      </c>
      <c r="O556" s="111">
        <v>0.1336988142836498</v>
      </c>
      <c r="P556" s="127">
        <v>2.2856927991959592</v>
      </c>
      <c r="S556" s="29"/>
    </row>
    <row r="557" spans="1:19" s="26" customFormat="1" ht="10.5" x14ac:dyDescent="0.25">
      <c r="A557" s="184"/>
      <c r="B557" s="188"/>
      <c r="C557" s="119">
        <v>2020</v>
      </c>
      <c r="D557" s="111">
        <v>0.12290853672468308</v>
      </c>
      <c r="E557" s="111">
        <v>0.12941385581419956</v>
      </c>
      <c r="F557" s="111">
        <v>0.18349770075262528</v>
      </c>
      <c r="G557" s="111">
        <v>0.19511487931578947</v>
      </c>
      <c r="H557" s="111">
        <v>0.19107964329257326</v>
      </c>
      <c r="I557" s="111">
        <v>0.1741859920524895</v>
      </c>
      <c r="J557" s="111">
        <v>0.18861885290710281</v>
      </c>
      <c r="K557" s="111">
        <v>0.14650752094643091</v>
      </c>
      <c r="L557" s="111">
        <v>0.19123452130640436</v>
      </c>
      <c r="M557" s="111">
        <v>0.18642135514514518</v>
      </c>
      <c r="N557" s="111">
        <v>0.17508870961881925</v>
      </c>
      <c r="O557" s="111">
        <v>0.11687935690054441</v>
      </c>
      <c r="P557" s="127">
        <v>2.0009509247768071</v>
      </c>
      <c r="S557" s="29"/>
    </row>
    <row r="558" spans="1:19" s="26" customFormat="1" ht="10.5" x14ac:dyDescent="0.25">
      <c r="A558" s="184"/>
      <c r="B558" s="188"/>
      <c r="C558" s="119">
        <v>2021</v>
      </c>
      <c r="D558" s="111">
        <v>0.10978273040803969</v>
      </c>
      <c r="E558" s="111">
        <v>0.12268890451087684</v>
      </c>
      <c r="F558" s="111">
        <v>0.18348509051354034</v>
      </c>
      <c r="G558" s="111">
        <v>0.18327468575232778</v>
      </c>
      <c r="H558" s="111">
        <v>0.14542565662369886</v>
      </c>
      <c r="I558" s="111">
        <v>0.18865619214487878</v>
      </c>
      <c r="J558" s="111">
        <v>0.21171754305598167</v>
      </c>
      <c r="K558" s="111">
        <v>0.20108176220981808</v>
      </c>
      <c r="L558" s="111">
        <v>0.21432017801892886</v>
      </c>
      <c r="M558" s="111">
        <v>0.22547702535706959</v>
      </c>
      <c r="N558" s="111">
        <v>0.16698944715104347</v>
      </c>
      <c r="O558" s="111">
        <v>0.12100971266658461</v>
      </c>
      <c r="P558" s="127">
        <v>2.0739089284127883</v>
      </c>
      <c r="S558" s="29"/>
    </row>
    <row r="559" spans="1:19" s="26" customFormat="1" ht="10.5" x14ac:dyDescent="0.25">
      <c r="A559" s="184"/>
      <c r="B559" s="188"/>
      <c r="C559" s="119">
        <v>2022</v>
      </c>
      <c r="D559" s="111">
        <v>0.1032305305687983</v>
      </c>
      <c r="E559" s="111">
        <v>0.12353918818183206</v>
      </c>
      <c r="F559" s="111">
        <v>0.18021244465922115</v>
      </c>
      <c r="G559" s="111">
        <v>0.14717631509748033</v>
      </c>
      <c r="H559" s="111">
        <v>0.16451676311263727</v>
      </c>
      <c r="I559" s="111">
        <v>0.16907428435554128</v>
      </c>
      <c r="J559" s="111">
        <v>0.18139941386107514</v>
      </c>
      <c r="K559" s="111">
        <v>0.14411568079369372</v>
      </c>
      <c r="L559" s="111">
        <v>0.21321435741494427</v>
      </c>
      <c r="M559" s="111">
        <v>0.17460560803177555</v>
      </c>
      <c r="N559" s="111">
        <v>0.15347260070135074</v>
      </c>
      <c r="O559" s="111">
        <v>0.10662350051723919</v>
      </c>
      <c r="P559" s="127">
        <v>1.8611806872955887</v>
      </c>
      <c r="S559" s="29"/>
    </row>
    <row r="560" spans="1:19" s="26" customFormat="1" ht="10.5" x14ac:dyDescent="0.25">
      <c r="A560" s="184"/>
      <c r="B560" s="188"/>
      <c r="C560" s="119">
        <v>2023</v>
      </c>
      <c r="D560" s="111">
        <v>9.3161556308659188E-2</v>
      </c>
      <c r="E560" s="111">
        <v>0.10559592101551618</v>
      </c>
      <c r="F560" s="111">
        <v>0.12868928670824137</v>
      </c>
      <c r="G560" s="111">
        <v>0.11706203601159335</v>
      </c>
      <c r="H560" s="111">
        <v>0.15519449450637199</v>
      </c>
      <c r="I560" s="111">
        <v>0.17370859173744008</v>
      </c>
      <c r="J560" s="111">
        <v>0.17323882195559767</v>
      </c>
      <c r="K560" s="111">
        <v>0.13952952049764689</v>
      </c>
      <c r="L560" s="111">
        <v>0.15931978376708897</v>
      </c>
      <c r="M560" s="111">
        <v>0.16847832069040322</v>
      </c>
      <c r="N560" s="111">
        <v>0.12057041598660589</v>
      </c>
      <c r="O560" s="111">
        <v>0.1125136309580634</v>
      </c>
      <c r="P560" s="127">
        <v>1.6470623801432283</v>
      </c>
      <c r="S560" s="29"/>
    </row>
    <row r="561" spans="1:19" s="26" customFormat="1" ht="10.5" x14ac:dyDescent="0.25">
      <c r="A561" s="184"/>
      <c r="B561" s="188"/>
      <c r="C561" s="119">
        <v>2024</v>
      </c>
      <c r="D561" s="111">
        <v>9.2654858485714614E-2</v>
      </c>
      <c r="E561" s="111">
        <v>9.5573165977636848E-2</v>
      </c>
      <c r="F561" s="111">
        <v>0.11445544403623518</v>
      </c>
      <c r="G561" s="111">
        <v>0.15302892465552384</v>
      </c>
      <c r="H561" s="111">
        <v>0.13707443367285663</v>
      </c>
      <c r="I561" s="111">
        <v>0.14931187443692659</v>
      </c>
      <c r="J561" s="111">
        <v>0.1946337655834334</v>
      </c>
      <c r="K561" s="111">
        <v>0.14891092314292087</v>
      </c>
      <c r="L561" s="111">
        <v>0.15899579614556453</v>
      </c>
      <c r="M561" s="111">
        <v>0.17671524523240562</v>
      </c>
      <c r="N561" s="111">
        <v>0.14202418090831376</v>
      </c>
      <c r="O561" s="111">
        <v>9.5891258685490741E-2</v>
      </c>
      <c r="P561" s="127">
        <v>1.6592698709630227</v>
      </c>
      <c r="S561" s="29"/>
    </row>
    <row r="562" spans="1:19" s="26" customFormat="1" ht="10.5" x14ac:dyDescent="0.25">
      <c r="A562" s="183"/>
      <c r="B562" s="198" t="s">
        <v>325</v>
      </c>
      <c r="C562" s="108">
        <v>2019</v>
      </c>
      <c r="D562" s="41">
        <v>2.3475583423013</v>
      </c>
      <c r="E562" s="41">
        <v>1.8114524814379649</v>
      </c>
      <c r="F562" s="41">
        <v>2.1851652008791196</v>
      </c>
      <c r="G562" s="41">
        <v>2.0407401866294714</v>
      </c>
      <c r="H562" s="41">
        <v>2.2807657240804313</v>
      </c>
      <c r="I562" s="41">
        <v>2.3980143463301533</v>
      </c>
      <c r="J562" s="41">
        <v>2.8678322916212773</v>
      </c>
      <c r="K562" s="41">
        <v>2.5684785861863615</v>
      </c>
      <c r="L562" s="41">
        <v>2.4887361031208375</v>
      </c>
      <c r="M562" s="41">
        <v>2.0193197865241013</v>
      </c>
      <c r="N562" s="41">
        <v>2.1294199202620119</v>
      </c>
      <c r="O562" s="41">
        <v>2.2606659098809825</v>
      </c>
      <c r="P562" s="42">
        <v>27.398148879254009</v>
      </c>
      <c r="S562" s="29"/>
    </row>
    <row r="563" spans="1:19" s="26" customFormat="1" ht="10.5" x14ac:dyDescent="0.25">
      <c r="A563" s="184"/>
      <c r="B563" s="190"/>
      <c r="C563" s="108">
        <v>2020</v>
      </c>
      <c r="D563" s="41">
        <v>1.8897973972307915</v>
      </c>
      <c r="E563" s="41">
        <v>1.866941707237707</v>
      </c>
      <c r="F563" s="41">
        <v>2.0851150361697131</v>
      </c>
      <c r="G563" s="41">
        <v>1.5994018391485962</v>
      </c>
      <c r="H563" s="41">
        <v>1.9260740798873917</v>
      </c>
      <c r="I563" s="41">
        <v>2.208010697617095</v>
      </c>
      <c r="J563" s="41">
        <v>2.6883042998894484</v>
      </c>
      <c r="K563" s="41">
        <v>2.5865942186393456</v>
      </c>
      <c r="L563" s="41">
        <v>2.3204113825614283</v>
      </c>
      <c r="M563" s="41">
        <v>2.3195146640110642</v>
      </c>
      <c r="N563" s="41">
        <v>2.407961292832224</v>
      </c>
      <c r="O563" s="41">
        <v>2.4752267796719374</v>
      </c>
      <c r="P563" s="42">
        <v>26.373353394896739</v>
      </c>
      <c r="S563" s="29"/>
    </row>
    <row r="564" spans="1:19" s="26" customFormat="1" ht="10.5" x14ac:dyDescent="0.25">
      <c r="A564" s="184"/>
      <c r="B564" s="190"/>
      <c r="C564" s="108">
        <v>2021</v>
      </c>
      <c r="D564" s="41">
        <v>2.4414129341426505</v>
      </c>
      <c r="E564" s="41">
        <v>2.1751059898700915</v>
      </c>
      <c r="F564" s="41">
        <v>2.3199292087275953</v>
      </c>
      <c r="G564" s="41">
        <v>2.0942589342890239</v>
      </c>
      <c r="H564" s="41">
        <v>2.082652318230104</v>
      </c>
      <c r="I564" s="41">
        <v>2.5655266585591043</v>
      </c>
      <c r="J564" s="41">
        <v>2.5945001999831532</v>
      </c>
      <c r="K564" s="41">
        <v>2.7493997885052055</v>
      </c>
      <c r="L564" s="41">
        <v>2.6516898697116709</v>
      </c>
      <c r="M564" s="41">
        <v>2.1553475919394742</v>
      </c>
      <c r="N564" s="41">
        <v>2.8676348183646505</v>
      </c>
      <c r="O564" s="41">
        <v>2.5745863710822134</v>
      </c>
      <c r="P564" s="42">
        <v>29.272044683404932</v>
      </c>
      <c r="S564" s="29"/>
    </row>
    <row r="565" spans="1:19" s="26" customFormat="1" ht="10.5" x14ac:dyDescent="0.25">
      <c r="A565" s="184"/>
      <c r="B565" s="190"/>
      <c r="C565" s="108">
        <v>2022</v>
      </c>
      <c r="D565" s="41">
        <v>2.3651399958236441</v>
      </c>
      <c r="E565" s="41">
        <v>2.2124649296553183</v>
      </c>
      <c r="F565" s="41">
        <v>2.5775575086758145</v>
      </c>
      <c r="G565" s="41">
        <v>2.5064296232924184</v>
      </c>
      <c r="H565" s="41">
        <v>2.9064835773850604</v>
      </c>
      <c r="I565" s="41">
        <v>2.9658254938656823</v>
      </c>
      <c r="J565" s="41">
        <v>2.6656251821631813</v>
      </c>
      <c r="K565" s="41">
        <v>3.0106247255378862</v>
      </c>
      <c r="L565" s="41">
        <v>2.7452855997187808</v>
      </c>
      <c r="M565" s="41">
        <v>2.6436822566369775</v>
      </c>
      <c r="N565" s="41">
        <v>2.4837587817485858</v>
      </c>
      <c r="O565" s="41">
        <v>2.3922558874764683</v>
      </c>
      <c r="P565" s="42">
        <v>31.47513356197982</v>
      </c>
      <c r="S565" s="29"/>
    </row>
    <row r="566" spans="1:19" s="26" customFormat="1" ht="10.5" x14ac:dyDescent="0.25">
      <c r="A566" s="184"/>
      <c r="B566" s="190"/>
      <c r="C566" s="108">
        <v>2023</v>
      </c>
      <c r="D566" s="41">
        <v>2.067130983875773</v>
      </c>
      <c r="E566" s="41">
        <v>1.9203471476696825</v>
      </c>
      <c r="F566" s="41">
        <v>1.7108509605751083</v>
      </c>
      <c r="G566" s="41">
        <v>1.7758569199970686</v>
      </c>
      <c r="H566" s="41">
        <v>2.1332356416873495</v>
      </c>
      <c r="I566" s="41">
        <v>2.2798758285727381</v>
      </c>
      <c r="J566" s="41">
        <v>2.3379697439220588</v>
      </c>
      <c r="K566" s="41">
        <v>2.1930425512921841</v>
      </c>
      <c r="L566" s="41">
        <v>2.2784033666902848</v>
      </c>
      <c r="M566" s="41">
        <v>2.3563314713951717</v>
      </c>
      <c r="N566" s="41">
        <v>2.0815894538384714</v>
      </c>
      <c r="O566" s="41">
        <v>2.1423008611435774</v>
      </c>
      <c r="P566" s="42">
        <v>25.276934930659472</v>
      </c>
      <c r="S566" s="29"/>
    </row>
    <row r="567" spans="1:19" s="26" customFormat="1" ht="10.5" x14ac:dyDescent="0.25">
      <c r="A567" s="184"/>
      <c r="B567" s="190"/>
      <c r="C567" s="108">
        <v>2024</v>
      </c>
      <c r="D567" s="41">
        <v>2.1963690330919938</v>
      </c>
      <c r="E567" s="41">
        <v>2.0513957189593763</v>
      </c>
      <c r="F567" s="41">
        <v>2.2258147857917718</v>
      </c>
      <c r="G567" s="41">
        <v>2.2465730705453173</v>
      </c>
      <c r="H567" s="41">
        <v>2.328849334641907</v>
      </c>
      <c r="I567" s="41">
        <v>2.264859177346918</v>
      </c>
      <c r="J567" s="41">
        <v>2.5431077274557574</v>
      </c>
      <c r="K567" s="41">
        <v>2.2567979797236575</v>
      </c>
      <c r="L567" s="41">
        <v>2.2397818625211738</v>
      </c>
      <c r="M567" s="41">
        <v>2.5009542260359159</v>
      </c>
      <c r="N567" s="41">
        <v>2.1116719972762854</v>
      </c>
      <c r="O567" s="41">
        <v>2.1308282939676957</v>
      </c>
      <c r="P567" s="42">
        <v>27.097003207357773</v>
      </c>
      <c r="S567" s="29"/>
    </row>
    <row r="568" spans="1:19" s="26" customFormat="1" ht="10.5" x14ac:dyDescent="0.25">
      <c r="A568" s="183"/>
      <c r="B568" s="197" t="s">
        <v>102</v>
      </c>
      <c r="C568" s="119">
        <v>2019</v>
      </c>
      <c r="D568" s="111">
        <v>0.47743307773280119</v>
      </c>
      <c r="E568" s="111">
        <v>0.46890953412509323</v>
      </c>
      <c r="F568" s="111">
        <v>0.52334365011962058</v>
      </c>
      <c r="G568" s="111">
        <v>0.59305510985910637</v>
      </c>
      <c r="H568" s="111">
        <v>0.57621336885291374</v>
      </c>
      <c r="I568" s="111">
        <v>0.5923637404456501</v>
      </c>
      <c r="J568" s="111">
        <v>0.70201769214890219</v>
      </c>
      <c r="K568" s="111">
        <v>0.61624266718497001</v>
      </c>
      <c r="L568" s="111">
        <v>0.59202052934897154</v>
      </c>
      <c r="M568" s="111">
        <v>0.60623944469880131</v>
      </c>
      <c r="N568" s="111">
        <v>0.53314135756635195</v>
      </c>
      <c r="O568" s="111">
        <v>0.55270899278569297</v>
      </c>
      <c r="P568" s="127">
        <v>6.8336891648688756</v>
      </c>
      <c r="S568" s="29"/>
    </row>
    <row r="569" spans="1:19" s="26" customFormat="1" ht="10.5" x14ac:dyDescent="0.25">
      <c r="A569" s="184"/>
      <c r="B569" s="188"/>
      <c r="C569" s="119">
        <v>2020</v>
      </c>
      <c r="D569" s="111">
        <v>0.56385589350446452</v>
      </c>
      <c r="E569" s="111">
        <v>0.54073123046699501</v>
      </c>
      <c r="F569" s="111">
        <v>0.49477433237765273</v>
      </c>
      <c r="G569" s="111">
        <v>0.28813495974398462</v>
      </c>
      <c r="H569" s="111">
        <v>0.4330403141061594</v>
      </c>
      <c r="I569" s="111">
        <v>0.60562694848233189</v>
      </c>
      <c r="J569" s="111">
        <v>0.72811351372976407</v>
      </c>
      <c r="K569" s="111">
        <v>0.65935095607464722</v>
      </c>
      <c r="L569" s="111">
        <v>0.648585155399376</v>
      </c>
      <c r="M569" s="111">
        <v>0.63600991367415149</v>
      </c>
      <c r="N569" s="111">
        <v>0.42259701717246484</v>
      </c>
      <c r="O569" s="111">
        <v>0.5462014963555174</v>
      </c>
      <c r="P569" s="127">
        <v>6.5670217310875092</v>
      </c>
      <c r="S569" s="29"/>
    </row>
    <row r="570" spans="1:19" s="26" customFormat="1" ht="10.5" x14ac:dyDescent="0.25">
      <c r="A570" s="184"/>
      <c r="B570" s="188"/>
      <c r="C570" s="119">
        <v>2021</v>
      </c>
      <c r="D570" s="111">
        <v>0.39110151036887236</v>
      </c>
      <c r="E570" s="111">
        <v>0.39306249194496418</v>
      </c>
      <c r="F570" s="111">
        <v>0.50406706522870492</v>
      </c>
      <c r="G570" s="111">
        <v>0.44683368600642881</v>
      </c>
      <c r="H570" s="111">
        <v>0.47627586133162469</v>
      </c>
      <c r="I570" s="111">
        <v>0.57731293715575405</v>
      </c>
      <c r="J570" s="111">
        <v>0.63498077812850628</v>
      </c>
      <c r="K570" s="111">
        <v>0.61679521537891335</v>
      </c>
      <c r="L570" s="111">
        <v>0.58794684275139975</v>
      </c>
      <c r="M570" s="111">
        <v>0.58805308527962163</v>
      </c>
      <c r="N570" s="111">
        <v>0.52366479411272737</v>
      </c>
      <c r="O570" s="111">
        <v>0.52408704332629141</v>
      </c>
      <c r="P570" s="127">
        <v>6.26418131101381</v>
      </c>
      <c r="S570" s="29"/>
    </row>
    <row r="571" spans="1:19" s="26" customFormat="1" ht="10.5" x14ac:dyDescent="0.25">
      <c r="A571" s="184"/>
      <c r="B571" s="188"/>
      <c r="C571" s="119">
        <v>2022</v>
      </c>
      <c r="D571" s="111">
        <v>0.38792001616931326</v>
      </c>
      <c r="E571" s="111">
        <v>0.41040550712850521</v>
      </c>
      <c r="F571" s="111">
        <v>0.48299868855482092</v>
      </c>
      <c r="G571" s="111">
        <v>0.4718130353067207</v>
      </c>
      <c r="H571" s="111">
        <v>0.50825969780770452</v>
      </c>
      <c r="I571" s="111">
        <v>0.51775930619452482</v>
      </c>
      <c r="J571" s="111">
        <v>0.54275447278944122</v>
      </c>
      <c r="K571" s="111">
        <v>0.53791642552818209</v>
      </c>
      <c r="L571" s="111">
        <v>0.55418114332616397</v>
      </c>
      <c r="M571" s="111">
        <v>0.48246624006082206</v>
      </c>
      <c r="N571" s="111">
        <v>0.48066442856708336</v>
      </c>
      <c r="O571" s="111">
        <v>0.47583211872939135</v>
      </c>
      <c r="P571" s="127">
        <v>5.8529710801626731</v>
      </c>
      <c r="S571" s="29"/>
    </row>
    <row r="572" spans="1:19" s="26" customFormat="1" ht="10.5" x14ac:dyDescent="0.25">
      <c r="A572" s="184"/>
      <c r="B572" s="188"/>
      <c r="C572" s="119">
        <v>2023</v>
      </c>
      <c r="D572" s="111">
        <v>0.41928395326251366</v>
      </c>
      <c r="E572" s="111">
        <v>0.38886979098789848</v>
      </c>
      <c r="F572" s="111">
        <v>0.46198237369840794</v>
      </c>
      <c r="G572" s="111">
        <v>0.44175505958240086</v>
      </c>
      <c r="H572" s="111">
        <v>0.50481937299086599</v>
      </c>
      <c r="I572" s="111">
        <v>0.53853048296204786</v>
      </c>
      <c r="J572" s="111">
        <v>0.53469523229471472</v>
      </c>
      <c r="K572" s="111">
        <v>0.52889667050248457</v>
      </c>
      <c r="L572" s="111">
        <v>0.49729224507638836</v>
      </c>
      <c r="M572" s="111">
        <v>0.50986860303297166</v>
      </c>
      <c r="N572" s="111">
        <v>0.43918393110069287</v>
      </c>
      <c r="O572" s="111">
        <v>0.4621769818830786</v>
      </c>
      <c r="P572" s="127">
        <v>5.7273546973744667</v>
      </c>
      <c r="S572" s="29"/>
    </row>
    <row r="573" spans="1:19" s="26" customFormat="1" ht="10.5" x14ac:dyDescent="0.25">
      <c r="A573" s="184"/>
      <c r="B573" s="188"/>
      <c r="C573" s="119">
        <v>2024</v>
      </c>
      <c r="D573" s="111">
        <v>0.40121129623010376</v>
      </c>
      <c r="E573" s="111">
        <v>0.38753622737362625</v>
      </c>
      <c r="F573" s="111">
        <v>0.43092778847076463</v>
      </c>
      <c r="G573" s="111">
        <v>0.47687589702925487</v>
      </c>
      <c r="H573" s="111">
        <v>0.4807947180542288</v>
      </c>
      <c r="I573" s="111">
        <v>0.46818404885311887</v>
      </c>
      <c r="J573" s="111">
        <v>0.56635970553141868</v>
      </c>
      <c r="K573" s="111">
        <v>0.52137462220198105</v>
      </c>
      <c r="L573" s="111">
        <v>0.47830814321371434</v>
      </c>
      <c r="M573" s="111">
        <v>0.51069084143924615</v>
      </c>
      <c r="N573" s="111">
        <v>0.44504841417103741</v>
      </c>
      <c r="O573" s="111">
        <v>0.45689501777795954</v>
      </c>
      <c r="P573" s="127">
        <v>5.6242067203464545</v>
      </c>
      <c r="S573" s="29"/>
    </row>
    <row r="574" spans="1:19" s="26" customFormat="1" ht="10.5" x14ac:dyDescent="0.25">
      <c r="A574" s="183"/>
      <c r="B574" s="198" t="s">
        <v>324</v>
      </c>
      <c r="C574" s="108">
        <v>2019</v>
      </c>
      <c r="D574" s="41">
        <v>0.73699808732211358</v>
      </c>
      <c r="E574" s="41">
        <v>0.67820100185391075</v>
      </c>
      <c r="F574" s="41">
        <v>0.78309309559499674</v>
      </c>
      <c r="G574" s="41">
        <v>0.86825355484334665</v>
      </c>
      <c r="H574" s="41">
        <v>0.89469293282863949</v>
      </c>
      <c r="I574" s="41">
        <v>0.94074972045128147</v>
      </c>
      <c r="J574" s="41">
        <v>1.0016587164962378</v>
      </c>
      <c r="K574" s="41">
        <v>0.97782001699828025</v>
      </c>
      <c r="L574" s="41">
        <v>0.92368484800097983</v>
      </c>
      <c r="M574" s="41">
        <v>0.886555226440632</v>
      </c>
      <c r="N574" s="41">
        <v>0.73549303676814359</v>
      </c>
      <c r="O574" s="41">
        <v>0.74901121936043547</v>
      </c>
      <c r="P574" s="42">
        <v>10.176211456958997</v>
      </c>
      <c r="S574" s="29"/>
    </row>
    <row r="575" spans="1:19" s="26" customFormat="1" ht="10.5" x14ac:dyDescent="0.25">
      <c r="A575" s="184"/>
      <c r="B575" s="190"/>
      <c r="C575" s="108">
        <v>2020</v>
      </c>
      <c r="D575" s="41">
        <v>0.76702452708068913</v>
      </c>
      <c r="E575" s="41">
        <v>0.7214594580254845</v>
      </c>
      <c r="F575" s="41">
        <v>0.4858281039390136</v>
      </c>
      <c r="G575" s="41">
        <v>8.9612522543264544E-2</v>
      </c>
      <c r="H575" s="41">
        <v>0.12139021265326726</v>
      </c>
      <c r="I575" s="41">
        <v>0.18734192496282701</v>
      </c>
      <c r="J575" s="41">
        <v>0.39454340813707739</v>
      </c>
      <c r="K575" s="41">
        <v>0.48398645868750917</v>
      </c>
      <c r="L575" s="41">
        <v>0.41472537125735592</v>
      </c>
      <c r="M575" s="41">
        <v>0.37989335594039653</v>
      </c>
      <c r="N575" s="41">
        <v>0.24709466549798895</v>
      </c>
      <c r="O575" s="41">
        <v>0.33085046851110778</v>
      </c>
      <c r="P575" s="42">
        <v>4.6237504772359816</v>
      </c>
      <c r="S575" s="29"/>
    </row>
    <row r="576" spans="1:19" s="26" customFormat="1" ht="10.5" x14ac:dyDescent="0.25">
      <c r="A576" s="184"/>
      <c r="B576" s="190"/>
      <c r="C576" s="108">
        <v>2021</v>
      </c>
      <c r="D576" s="41">
        <v>0.32674575769474379</v>
      </c>
      <c r="E576" s="41">
        <v>0.26933827457667397</v>
      </c>
      <c r="F576" s="41">
        <v>0.29264192902050939</v>
      </c>
      <c r="G576" s="41">
        <v>0.28822102063153748</v>
      </c>
      <c r="H576" s="41">
        <v>0.35099982390162437</v>
      </c>
      <c r="I576" s="41">
        <v>0.46270041857865746</v>
      </c>
      <c r="J576" s="41">
        <v>0.68465109249827472</v>
      </c>
      <c r="K576" s="41">
        <v>0.71452853135592154</v>
      </c>
      <c r="L576" s="41">
        <v>0.62801857385654891</v>
      </c>
      <c r="M576" s="41">
        <v>0.63562431207660586</v>
      </c>
      <c r="N576" s="41">
        <v>0.60920517852760925</v>
      </c>
      <c r="O576" s="41">
        <v>0.64635532762777348</v>
      </c>
      <c r="P576" s="42">
        <v>5.9090302403464792</v>
      </c>
      <c r="S576" s="29"/>
    </row>
    <row r="577" spans="1:19" s="26" customFormat="1" ht="10.5" x14ac:dyDescent="0.25">
      <c r="A577" s="184"/>
      <c r="B577" s="190"/>
      <c r="C577" s="108">
        <v>2022</v>
      </c>
      <c r="D577" s="41">
        <v>0.53985336263480166</v>
      </c>
      <c r="E577" s="41">
        <v>0.53991667444777669</v>
      </c>
      <c r="F577" s="41">
        <v>0.66386186347768217</v>
      </c>
      <c r="G577" s="41">
        <v>0.75378146708748439</v>
      </c>
      <c r="H577" s="41">
        <v>0.83753794590296848</v>
      </c>
      <c r="I577" s="41">
        <v>0.85513776265260599</v>
      </c>
      <c r="J577" s="41">
        <v>0.93103753157715596</v>
      </c>
      <c r="K577" s="41">
        <v>0.91474222550569084</v>
      </c>
      <c r="L577" s="41">
        <v>0.84334394225400122</v>
      </c>
      <c r="M577" s="41">
        <v>0.83808245943469584</v>
      </c>
      <c r="N577" s="41">
        <v>0.6929119467348136</v>
      </c>
      <c r="O577" s="41">
        <v>0.75533885585343508</v>
      </c>
      <c r="P577" s="42">
        <v>9.1655460375631108</v>
      </c>
      <c r="S577" s="29"/>
    </row>
    <row r="578" spans="1:19" s="26" customFormat="1" ht="10.5" x14ac:dyDescent="0.25">
      <c r="A578" s="184"/>
      <c r="B578" s="190"/>
      <c r="C578" s="108">
        <v>2023</v>
      </c>
      <c r="D578" s="41">
        <v>0.68954109374932182</v>
      </c>
      <c r="E578" s="41">
        <v>0.65825210454776806</v>
      </c>
      <c r="F578" s="41">
        <v>0.71890186184757832</v>
      </c>
      <c r="G578" s="41">
        <v>0.80286980413980735</v>
      </c>
      <c r="H578" s="41">
        <v>0.88940940274789981</v>
      </c>
      <c r="I578" s="41">
        <v>0.92237051597183228</v>
      </c>
      <c r="J578" s="41">
        <v>0.98266334946425771</v>
      </c>
      <c r="K578" s="41">
        <v>0.98269501210379007</v>
      </c>
      <c r="L578" s="41">
        <v>0.92435986220527488</v>
      </c>
      <c r="M578" s="41">
        <v>0.90621699662449118</v>
      </c>
      <c r="N578" s="41">
        <v>0.73801730586258252</v>
      </c>
      <c r="O578" s="41">
        <v>0.78571652202989872</v>
      </c>
      <c r="P578" s="42">
        <v>10.001013831294504</v>
      </c>
      <c r="S578" s="29"/>
    </row>
    <row r="579" spans="1:19" s="26" customFormat="1" ht="10.5" x14ac:dyDescent="0.25">
      <c r="A579" s="184"/>
      <c r="B579" s="190"/>
      <c r="C579" s="108">
        <v>2024</v>
      </c>
      <c r="D579" s="41">
        <v>0.68222641601418399</v>
      </c>
      <c r="E579" s="41">
        <v>0.66989600485541023</v>
      </c>
      <c r="F579" s="41">
        <v>0.75825361510636768</v>
      </c>
      <c r="G579" s="41">
        <v>0.8423446808881172</v>
      </c>
      <c r="H579" s="41">
        <v>0.91247076992067433</v>
      </c>
      <c r="I579" s="41">
        <v>0.95448530656120933</v>
      </c>
      <c r="J579" s="41">
        <v>1.0138457598078505</v>
      </c>
      <c r="K579" s="41">
        <v>1.0171457298301949</v>
      </c>
      <c r="L579" s="41">
        <v>0.95034994937151995</v>
      </c>
      <c r="M579" s="41">
        <v>0.9267069915250622</v>
      </c>
      <c r="N579" s="41">
        <v>0.73114933466375298</v>
      </c>
      <c r="O579" s="41">
        <v>0.78122647508485743</v>
      </c>
      <c r="P579" s="42">
        <v>10.2401010336292</v>
      </c>
      <c r="S579" s="29"/>
    </row>
    <row r="580" spans="1:19" s="26" customFormat="1" ht="10.5" x14ac:dyDescent="0.25">
      <c r="A580" s="183"/>
      <c r="B580" s="199" t="s">
        <v>63</v>
      </c>
      <c r="C580" s="128">
        <v>2019</v>
      </c>
      <c r="D580" s="98">
        <v>3.8639908673282379</v>
      </c>
      <c r="E580" s="98">
        <v>3.2880823984621674</v>
      </c>
      <c r="F580" s="98">
        <v>3.8639267641382529</v>
      </c>
      <c r="G580" s="98">
        <v>3.9385722851220679</v>
      </c>
      <c r="H580" s="98">
        <v>4.1807543047631128</v>
      </c>
      <c r="I580" s="98">
        <v>4.3900106150439395</v>
      </c>
      <c r="J580" s="98">
        <v>5.1803861565101901</v>
      </c>
      <c r="K580" s="98">
        <v>4.582962588329929</v>
      </c>
      <c r="L580" s="98">
        <v>4.4983362064624686</v>
      </c>
      <c r="M580" s="98">
        <v>3.9973672996211014</v>
      </c>
      <c r="N580" s="98">
        <v>3.7859571913750911</v>
      </c>
      <c r="O580" s="98">
        <v>3.8559206575558949</v>
      </c>
      <c r="P580" s="98">
        <v>49.426267334712449</v>
      </c>
      <c r="S580" s="29"/>
    </row>
    <row r="581" spans="1:19" s="26" customFormat="1" ht="10.5" x14ac:dyDescent="0.25">
      <c r="A581" s="184"/>
      <c r="B581" s="200"/>
      <c r="C581" s="128">
        <v>2020</v>
      </c>
      <c r="D581" s="98">
        <v>3.4693019047164149</v>
      </c>
      <c r="E581" s="98">
        <v>3.3909156907843601</v>
      </c>
      <c r="F581" s="98">
        <v>3.4369036367163783</v>
      </c>
      <c r="G581" s="98">
        <v>2.3718351585900801</v>
      </c>
      <c r="H581" s="98">
        <v>2.8670278141055476</v>
      </c>
      <c r="I581" s="98">
        <v>3.3533296549454481</v>
      </c>
      <c r="J581" s="98">
        <v>4.192506648346864</v>
      </c>
      <c r="K581" s="98">
        <v>4.0262926477788117</v>
      </c>
      <c r="L581" s="98">
        <v>3.7705584098442793</v>
      </c>
      <c r="M581" s="98">
        <v>3.7125181777325942</v>
      </c>
      <c r="N581" s="98">
        <v>3.431829110990086</v>
      </c>
      <c r="O581" s="98">
        <v>3.5887067759942184</v>
      </c>
      <c r="P581" s="98">
        <v>41.611725630545088</v>
      </c>
      <c r="S581" s="29"/>
    </row>
    <row r="582" spans="1:19" s="26" customFormat="1" ht="10.5" x14ac:dyDescent="0.25">
      <c r="A582" s="184"/>
      <c r="B582" s="200"/>
      <c r="C582" s="128">
        <v>2021</v>
      </c>
      <c r="D582" s="98">
        <v>3.3861119771176766</v>
      </c>
      <c r="E582" s="98">
        <v>3.0910274663137951</v>
      </c>
      <c r="F582" s="98">
        <v>3.4957863467519723</v>
      </c>
      <c r="G582" s="98">
        <v>3.2080270105500301</v>
      </c>
      <c r="H582" s="98">
        <v>3.2104312629480289</v>
      </c>
      <c r="I582" s="98">
        <v>3.9953735689612326</v>
      </c>
      <c r="J582" s="98">
        <v>4.3516189161604162</v>
      </c>
      <c r="K582" s="98">
        <v>4.4962329190025594</v>
      </c>
      <c r="L582" s="98">
        <v>4.3105201394911248</v>
      </c>
      <c r="M582" s="98">
        <v>3.8449440205848924</v>
      </c>
      <c r="N582" s="98">
        <v>4.3455668270546486</v>
      </c>
      <c r="O582" s="98">
        <v>3.9950796197827492</v>
      </c>
      <c r="P582" s="98">
        <v>45.730720074719116</v>
      </c>
      <c r="S582" s="29"/>
    </row>
    <row r="583" spans="1:19" s="26" customFormat="1" ht="10.5" x14ac:dyDescent="0.25">
      <c r="A583" s="184"/>
      <c r="B583" s="200"/>
      <c r="C583" s="128">
        <v>2022</v>
      </c>
      <c r="D583" s="98">
        <v>3.5206163543479687</v>
      </c>
      <c r="E583" s="98">
        <v>3.435286352553153</v>
      </c>
      <c r="F583" s="98">
        <v>4.1219255655662943</v>
      </c>
      <c r="G583" s="98">
        <v>4.0566614718988694</v>
      </c>
      <c r="H583" s="98">
        <v>4.6151676362702201</v>
      </c>
      <c r="I583" s="98">
        <v>4.7116618291264558</v>
      </c>
      <c r="J583" s="98">
        <v>4.5395428744253614</v>
      </c>
      <c r="K583" s="98">
        <v>4.781169662347077</v>
      </c>
      <c r="L583" s="98">
        <v>4.613112874341331</v>
      </c>
      <c r="M583" s="98">
        <v>4.3493710596040875</v>
      </c>
      <c r="N583" s="98">
        <v>3.9958606716686367</v>
      </c>
      <c r="O583" s="98">
        <v>3.8586139587660604</v>
      </c>
      <c r="P583" s="98">
        <v>50.598990310915525</v>
      </c>
      <c r="S583" s="29"/>
    </row>
    <row r="584" spans="1:19" s="26" customFormat="1" ht="10.5" x14ac:dyDescent="0.25">
      <c r="A584" s="184"/>
      <c r="B584" s="200"/>
      <c r="C584" s="128">
        <v>2023</v>
      </c>
      <c r="D584" s="98">
        <v>3.3847171525922595</v>
      </c>
      <c r="E584" s="98">
        <v>3.2040937175033877</v>
      </c>
      <c r="F584" s="98">
        <v>3.1801086508922323</v>
      </c>
      <c r="G584" s="98">
        <v>3.2828003077448251</v>
      </c>
      <c r="H584" s="98">
        <v>3.8752320808193161</v>
      </c>
      <c r="I584" s="98">
        <v>4.1300318152689108</v>
      </c>
      <c r="J584" s="98">
        <v>4.2435306295843782</v>
      </c>
      <c r="K584" s="98">
        <v>4.0172990321709783</v>
      </c>
      <c r="L584" s="98">
        <v>4.0570672939416035</v>
      </c>
      <c r="M584" s="98">
        <v>4.1499518032303042</v>
      </c>
      <c r="N584" s="98">
        <v>3.5289709699113678</v>
      </c>
      <c r="O584" s="98">
        <v>3.6423205932621832</v>
      </c>
      <c r="P584" s="98">
        <v>44.696124046921746</v>
      </c>
      <c r="S584" s="29"/>
    </row>
    <row r="585" spans="1:19" s="26" customFormat="1" ht="10.5" x14ac:dyDescent="0.25">
      <c r="A585" s="184"/>
      <c r="B585" s="200"/>
      <c r="C585" s="128">
        <v>2024</v>
      </c>
      <c r="D585" s="98">
        <v>3.4892892542551843</v>
      </c>
      <c r="E585" s="98">
        <v>3.3249084344088886</v>
      </c>
      <c r="F585" s="98">
        <v>3.6737674396626403</v>
      </c>
      <c r="G585" s="98">
        <v>3.9117753227959713</v>
      </c>
      <c r="H585" s="98">
        <v>4.0320251364818391</v>
      </c>
      <c r="I585" s="98">
        <v>4.0251063627813952</v>
      </c>
      <c r="J585" s="98">
        <v>4.5633588655326021</v>
      </c>
      <c r="K585" s="98">
        <v>4.1319896547196295</v>
      </c>
      <c r="L585" s="98">
        <v>4.0279120737677996</v>
      </c>
      <c r="M585" s="98">
        <v>4.3378859155136515</v>
      </c>
      <c r="N585" s="98">
        <v>3.6089708975246597</v>
      </c>
      <c r="O585" s="98">
        <v>3.585749442899548</v>
      </c>
      <c r="P585" s="98">
        <v>46.712738800343807</v>
      </c>
      <c r="S585" s="29"/>
    </row>
    <row r="586" spans="1:19" s="26" customFormat="1" ht="10.5" x14ac:dyDescent="0.25">
      <c r="A586" s="194"/>
      <c r="B586" s="196" t="s">
        <v>64</v>
      </c>
      <c r="C586" s="124">
        <v>2019</v>
      </c>
      <c r="D586" s="112">
        <v>35.430523111881271</v>
      </c>
      <c r="E586" s="112">
        <v>33.683848350170322</v>
      </c>
      <c r="F586" s="112">
        <v>36.801934373680659</v>
      </c>
      <c r="G586" s="112">
        <v>38.336706369520449</v>
      </c>
      <c r="H586" s="112">
        <v>37.872144723582828</v>
      </c>
      <c r="I586" s="112">
        <v>37.064543455611989</v>
      </c>
      <c r="J586" s="112">
        <v>42.373219182038547</v>
      </c>
      <c r="K586" s="112">
        <v>36.370779074698305</v>
      </c>
      <c r="L586" s="112">
        <v>37.274036880057928</v>
      </c>
      <c r="M586" s="112">
        <v>39.280823788245677</v>
      </c>
      <c r="N586" s="112">
        <v>35.92764899081854</v>
      </c>
      <c r="O586" s="112">
        <v>37.49929326611602</v>
      </c>
      <c r="P586" s="112">
        <v>447.91550156642251</v>
      </c>
      <c r="S586" s="29"/>
    </row>
    <row r="587" spans="1:19" s="26" customFormat="1" ht="10.5" x14ac:dyDescent="0.25">
      <c r="A587" s="195"/>
      <c r="B587" s="182"/>
      <c r="C587" s="124">
        <v>2020</v>
      </c>
      <c r="D587" s="112">
        <v>33.935528722220624</v>
      </c>
      <c r="E587" s="112">
        <v>32.344915473334758</v>
      </c>
      <c r="F587" s="112">
        <v>27.057828168755883</v>
      </c>
      <c r="G587" s="112">
        <v>15.087092502023589</v>
      </c>
      <c r="H587" s="112">
        <v>23.278417466995307</v>
      </c>
      <c r="I587" s="112">
        <v>31.993499754962713</v>
      </c>
      <c r="J587" s="112">
        <v>37.66102439997907</v>
      </c>
      <c r="K587" s="112">
        <v>32.989586365228227</v>
      </c>
      <c r="L587" s="112">
        <v>34.875940981471302</v>
      </c>
      <c r="M587" s="112">
        <v>35.080675947701579</v>
      </c>
      <c r="N587" s="112">
        <v>26.958764949095446</v>
      </c>
      <c r="O587" s="112">
        <v>32.663607957299213</v>
      </c>
      <c r="P587" s="112">
        <v>363.92688268906778</v>
      </c>
      <c r="S587" s="29"/>
    </row>
    <row r="588" spans="1:19" s="26" customFormat="1" ht="10.5" x14ac:dyDescent="0.25">
      <c r="A588" s="195"/>
      <c r="B588" s="182"/>
      <c r="C588" s="124">
        <v>2021</v>
      </c>
      <c r="D588" s="112">
        <v>28.915611431259805</v>
      </c>
      <c r="E588" s="112">
        <v>28.468395352573211</v>
      </c>
      <c r="F588" s="112">
        <v>33.23316285018813</v>
      </c>
      <c r="G588" s="112">
        <v>29.361114400062426</v>
      </c>
      <c r="H588" s="112">
        <v>30.488007817175617</v>
      </c>
      <c r="I588" s="112">
        <v>35.217637899762053</v>
      </c>
      <c r="J588" s="112">
        <v>36.206208680761669</v>
      </c>
      <c r="K588" s="112">
        <v>33.787546408476203</v>
      </c>
      <c r="L588" s="112">
        <v>34.677900801126711</v>
      </c>
      <c r="M588" s="112">
        <v>34.979375245002984</v>
      </c>
      <c r="N588" s="112">
        <v>33.741273242626775</v>
      </c>
      <c r="O588" s="112">
        <v>34.867924910128281</v>
      </c>
      <c r="P588" s="112">
        <v>393.94415903914393</v>
      </c>
      <c r="S588" s="29"/>
    </row>
    <row r="589" spans="1:19" s="26" customFormat="1" ht="10.5" x14ac:dyDescent="0.25">
      <c r="A589" s="195"/>
      <c r="B589" s="182"/>
      <c r="C589" s="124">
        <v>2022</v>
      </c>
      <c r="D589" s="112">
        <v>28.27898114933722</v>
      </c>
      <c r="E589" s="112">
        <v>28.749020837495088</v>
      </c>
      <c r="F589" s="112">
        <v>31.723980901822699</v>
      </c>
      <c r="G589" s="112">
        <v>30.653225696806135</v>
      </c>
      <c r="H589" s="112">
        <v>32.476550039152841</v>
      </c>
      <c r="I589" s="112">
        <v>32.60764078057116</v>
      </c>
      <c r="J589" s="112">
        <v>32.351455801868624</v>
      </c>
      <c r="K589" s="112">
        <v>31.000257011615254</v>
      </c>
      <c r="L589" s="112">
        <v>33.584321952773188</v>
      </c>
      <c r="M589" s="112">
        <v>32.132930682805387</v>
      </c>
      <c r="N589" s="112">
        <v>30.762887277657654</v>
      </c>
      <c r="O589" s="112">
        <v>30.623450088131662</v>
      </c>
      <c r="P589" s="112">
        <v>374.9447022200369</v>
      </c>
      <c r="S589" s="29"/>
    </row>
    <row r="590" spans="1:19" s="26" customFormat="1" ht="10.5" x14ac:dyDescent="0.25">
      <c r="A590" s="195"/>
      <c r="B590" s="182"/>
      <c r="C590" s="124">
        <v>2023</v>
      </c>
      <c r="D590" s="112">
        <v>27.440693636963122</v>
      </c>
      <c r="E590" s="112">
        <v>25.427828296692518</v>
      </c>
      <c r="F590" s="112">
        <v>29.829472129473565</v>
      </c>
      <c r="G590" s="112">
        <v>25.787413055690735</v>
      </c>
      <c r="H590" s="112">
        <v>28.317972354684247</v>
      </c>
      <c r="I590" s="112">
        <v>30.456548403562429</v>
      </c>
      <c r="J590" s="112">
        <v>29.187413930768368</v>
      </c>
      <c r="K590" s="112">
        <v>27.686264206054588</v>
      </c>
      <c r="L590" s="112">
        <v>27.818408389578153</v>
      </c>
      <c r="M590" s="112">
        <v>29.339773005149937</v>
      </c>
      <c r="N590" s="112">
        <v>27.150650409257029</v>
      </c>
      <c r="O590" s="112">
        <v>27.031418235501345</v>
      </c>
      <c r="P590" s="112">
        <v>335.4738560533761</v>
      </c>
      <c r="S590" s="29"/>
    </row>
    <row r="591" spans="1:19" s="26" customFormat="1" ht="10.5" x14ac:dyDescent="0.25">
      <c r="A591" s="195"/>
      <c r="B591" s="182"/>
      <c r="C591" s="124">
        <v>2024</v>
      </c>
      <c r="D591" s="112">
        <v>25.087483667359106</v>
      </c>
      <c r="E591" s="112">
        <v>24.456938200030571</v>
      </c>
      <c r="F591" s="112">
        <v>25.99333612515122</v>
      </c>
      <c r="G591" s="112">
        <v>26.931417297801133</v>
      </c>
      <c r="H591" s="112">
        <v>26.234054724494808</v>
      </c>
      <c r="I591" s="112">
        <v>25.866272011511647</v>
      </c>
      <c r="J591" s="112">
        <v>29.170725686307012</v>
      </c>
      <c r="K591" s="112">
        <v>25.419757882233558</v>
      </c>
      <c r="L591" s="112">
        <v>25.654820505571585</v>
      </c>
      <c r="M591" s="112">
        <v>28.290298291852181</v>
      </c>
      <c r="N591" s="112">
        <v>24.33448789057535</v>
      </c>
      <c r="O591" s="112">
        <v>25.492900697537468</v>
      </c>
      <c r="P591" s="112">
        <v>312.93249298042571</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10.047311678369621</v>
      </c>
      <c r="E599" s="131">
        <v>9.7765740822194225</v>
      </c>
      <c r="F599" s="131">
        <v>8.563309111047527</v>
      </c>
      <c r="G599" s="131">
        <v>10.383876814218347</v>
      </c>
      <c r="H599" s="131">
        <v>10.017611015717407</v>
      </c>
      <c r="I599" s="131">
        <v>9.4630237482766528</v>
      </c>
      <c r="J599" s="131">
        <v>10.150211076627585</v>
      </c>
      <c r="K599" s="131">
        <v>10.764836295235593</v>
      </c>
      <c r="L599" s="131">
        <v>9.2394267647603225</v>
      </c>
      <c r="M599" s="131">
        <v>5.1396374365010056</v>
      </c>
      <c r="N599" s="131">
        <v>4.094166882527281</v>
      </c>
      <c r="O599" s="131">
        <v>3.0921248122249896</v>
      </c>
      <c r="P599" s="53">
        <v>100.73210971772576</v>
      </c>
      <c r="S599" s="34"/>
    </row>
    <row r="600" spans="1:19" s="33" customFormat="1" ht="10.5" x14ac:dyDescent="0.25">
      <c r="A600" s="184"/>
      <c r="B600" s="190"/>
      <c r="C600" s="108">
        <v>2020</v>
      </c>
      <c r="D600" s="131">
        <v>3.5229476622006253</v>
      </c>
      <c r="E600" s="131">
        <v>3.5840596171733963</v>
      </c>
      <c r="F600" s="131">
        <v>3.788299764692419</v>
      </c>
      <c r="G600" s="131">
        <v>3.4683868871491033</v>
      </c>
      <c r="H600" s="131">
        <v>4.3756037953030136</v>
      </c>
      <c r="I600" s="131">
        <v>3.6002540883332483</v>
      </c>
      <c r="J600" s="131">
        <v>5.5623259061683799</v>
      </c>
      <c r="K600" s="131">
        <v>5.3779498425644547</v>
      </c>
      <c r="L600" s="131">
        <v>5.3635875848992418</v>
      </c>
      <c r="M600" s="131">
        <v>4.7578679507454478</v>
      </c>
      <c r="N600" s="131">
        <v>4.8304495994658465</v>
      </c>
      <c r="O600" s="131">
        <v>4.6553114914632223</v>
      </c>
      <c r="P600" s="53">
        <v>52.887044190158399</v>
      </c>
      <c r="S600" s="34"/>
    </row>
    <row r="601" spans="1:19" s="33" customFormat="1" ht="10.5" x14ac:dyDescent="0.25">
      <c r="A601" s="184"/>
      <c r="B601" s="190"/>
      <c r="C601" s="108">
        <v>2021</v>
      </c>
      <c r="D601" s="131">
        <v>4.3057514953025935</v>
      </c>
      <c r="E601" s="131">
        <v>4.2837058710782063</v>
      </c>
      <c r="F601" s="131">
        <v>4.0173883328969975</v>
      </c>
      <c r="G601" s="131">
        <v>5.4642633829110014</v>
      </c>
      <c r="H601" s="131">
        <v>5.369976849447923</v>
      </c>
      <c r="I601" s="131">
        <v>4.9703339292833348</v>
      </c>
      <c r="J601" s="131">
        <v>5.3258459150002491</v>
      </c>
      <c r="K601" s="131">
        <v>4.4394869969571449</v>
      </c>
      <c r="L601" s="131">
        <v>4.9321107170018355</v>
      </c>
      <c r="M601" s="131">
        <v>4.5798669806342893</v>
      </c>
      <c r="N601" s="131">
        <v>4.0249064789585356</v>
      </c>
      <c r="O601" s="131">
        <v>5.2547237389959465</v>
      </c>
      <c r="P601" s="53">
        <v>56.96836068846806</v>
      </c>
      <c r="S601" s="34"/>
    </row>
    <row r="602" spans="1:19" s="33" customFormat="1" ht="10.5" x14ac:dyDescent="0.25">
      <c r="A602" s="184"/>
      <c r="B602" s="190"/>
      <c r="C602" s="108">
        <v>2022</v>
      </c>
      <c r="D602" s="131">
        <v>4.2387178522689766</v>
      </c>
      <c r="E602" s="131">
        <v>3.0338349059683685</v>
      </c>
      <c r="F602" s="131">
        <v>4.8456877629725899</v>
      </c>
      <c r="G602" s="131">
        <v>4.7380656666630721</v>
      </c>
      <c r="H602" s="131">
        <v>5.2310145191987267</v>
      </c>
      <c r="I602" s="131">
        <v>6.278496097163571</v>
      </c>
      <c r="J602" s="131">
        <v>6.3222895761741729</v>
      </c>
      <c r="K602" s="131">
        <v>7.307728727771023</v>
      </c>
      <c r="L602" s="131">
        <v>5.8113543416690936</v>
      </c>
      <c r="M602" s="131">
        <v>5.0509567100678652</v>
      </c>
      <c r="N602" s="131">
        <v>4.6222786122262525</v>
      </c>
      <c r="O602" s="131">
        <v>6.4277152039109344</v>
      </c>
      <c r="P602" s="53">
        <v>63.908139976054649</v>
      </c>
      <c r="S602" s="34"/>
    </row>
    <row r="603" spans="1:19" s="33" customFormat="1" ht="10.5" x14ac:dyDescent="0.25">
      <c r="A603" s="184"/>
      <c r="B603" s="190"/>
      <c r="C603" s="108">
        <v>2023</v>
      </c>
      <c r="D603" s="131">
        <v>4.7660705521070277</v>
      </c>
      <c r="E603" s="131">
        <v>4.4801102851386618</v>
      </c>
      <c r="F603" s="131">
        <v>1.5159121485754234</v>
      </c>
      <c r="G603" s="131">
        <v>3.4659961922225797</v>
      </c>
      <c r="H603" s="131">
        <v>5.0725979613535017</v>
      </c>
      <c r="I603" s="131">
        <v>5.3308420793695488</v>
      </c>
      <c r="J603" s="131">
        <v>6.2168789680992242</v>
      </c>
      <c r="K603" s="131">
        <v>5.7622571359785537</v>
      </c>
      <c r="L603" s="131">
        <v>6.2570783825518905</v>
      </c>
      <c r="M603" s="131">
        <v>6.234256553553454</v>
      </c>
      <c r="N603" s="131">
        <v>5.0223349451979082</v>
      </c>
      <c r="O603" s="131">
        <v>5.5148465126918857</v>
      </c>
      <c r="P603" s="53">
        <v>59.639181716839659</v>
      </c>
      <c r="S603" s="34"/>
    </row>
    <row r="604" spans="1:19" s="33" customFormat="1" ht="10.5" x14ac:dyDescent="0.25">
      <c r="A604" s="184"/>
      <c r="B604" s="190"/>
      <c r="C604" s="108">
        <v>2024</v>
      </c>
      <c r="D604" s="131">
        <v>5.5193086137066825</v>
      </c>
      <c r="E604" s="131">
        <v>4.7478268387600684</v>
      </c>
      <c r="F604" s="131">
        <v>5.4061601345566812</v>
      </c>
      <c r="G604" s="131">
        <v>5.2482975576220996</v>
      </c>
      <c r="H604" s="131">
        <v>6.1680447372958733</v>
      </c>
      <c r="I604" s="131">
        <v>5.8880908616543746</v>
      </c>
      <c r="J604" s="131">
        <v>6.5647460316651571</v>
      </c>
      <c r="K604" s="131">
        <v>6.1119339975149805</v>
      </c>
      <c r="L604" s="131">
        <v>5.8183477749879398</v>
      </c>
      <c r="M604" s="131">
        <v>6.5469694513264081</v>
      </c>
      <c r="N604" s="131">
        <v>5.3489042776374029</v>
      </c>
      <c r="O604" s="131">
        <v>4.9777227366378565</v>
      </c>
      <c r="P604" s="53">
        <v>68.34635301336553</v>
      </c>
      <c r="S604" s="34"/>
    </row>
    <row r="605" spans="1:19" s="33" customFormat="1" ht="10.5" x14ac:dyDescent="0.25">
      <c r="A605" s="183"/>
      <c r="B605" s="187" t="s">
        <v>326</v>
      </c>
      <c r="C605" s="119">
        <v>2019</v>
      </c>
      <c r="D605" s="114">
        <v>7.6878687911958865</v>
      </c>
      <c r="E605" s="114">
        <v>6.9454913488033601</v>
      </c>
      <c r="F605" s="114">
        <v>7.9730164549790734</v>
      </c>
      <c r="G605" s="114">
        <v>8.5508385035551591</v>
      </c>
      <c r="H605" s="114">
        <v>8.7877091813041464</v>
      </c>
      <c r="I605" s="114">
        <v>9.2118105228517368</v>
      </c>
      <c r="J605" s="114">
        <v>10.005947184575378</v>
      </c>
      <c r="K605" s="114">
        <v>9.9514773628701167</v>
      </c>
      <c r="L605" s="114">
        <v>9.0354290966934094</v>
      </c>
      <c r="M605" s="114">
        <v>8.6968001689209036</v>
      </c>
      <c r="N605" s="114">
        <v>7.40757578993406</v>
      </c>
      <c r="O605" s="114">
        <v>7.8018399755228325</v>
      </c>
      <c r="P605" s="130">
        <v>102.05580438120606</v>
      </c>
      <c r="S605" s="34"/>
    </row>
    <row r="606" spans="1:19" s="33" customFormat="1" ht="10.5" x14ac:dyDescent="0.25">
      <c r="A606" s="184"/>
      <c r="B606" s="188"/>
      <c r="C606" s="119">
        <v>2020</v>
      </c>
      <c r="D606" s="114">
        <v>7.7798882398592006</v>
      </c>
      <c r="E606" s="114">
        <v>7.0627054027303657</v>
      </c>
      <c r="F606" s="114">
        <v>4.9755455687250008</v>
      </c>
      <c r="G606" s="114">
        <v>1.0234451273923262</v>
      </c>
      <c r="H606" s="114">
        <v>1.5551153258495884</v>
      </c>
      <c r="I606" s="114">
        <v>1.9737955381063625</v>
      </c>
      <c r="J606" s="114">
        <v>3.3226680391697148</v>
      </c>
      <c r="K606" s="114">
        <v>4.0250883878771919</v>
      </c>
      <c r="L606" s="114">
        <v>3.6028917455135354</v>
      </c>
      <c r="M606" s="114">
        <v>3.607113991493581</v>
      </c>
      <c r="N606" s="114">
        <v>2.7937587151616641</v>
      </c>
      <c r="O606" s="114">
        <v>3.4933766704199383</v>
      </c>
      <c r="P606" s="130">
        <v>45.215392752298477</v>
      </c>
      <c r="S606" s="34"/>
    </row>
    <row r="607" spans="1:19" s="33" customFormat="1" ht="10.5" x14ac:dyDescent="0.25">
      <c r="A607" s="184"/>
      <c r="B607" s="188"/>
      <c r="C607" s="119">
        <v>2021</v>
      </c>
      <c r="D607" s="114">
        <v>3.3746826690579121</v>
      </c>
      <c r="E607" s="114">
        <v>2.7395124346510942</v>
      </c>
      <c r="F607" s="114">
        <v>3.0076126041093598</v>
      </c>
      <c r="G607" s="114">
        <v>2.9108264231058785</v>
      </c>
      <c r="H607" s="114">
        <v>3.1835038379591083</v>
      </c>
      <c r="I607" s="114">
        <v>3.9442375437127097</v>
      </c>
      <c r="J607" s="114">
        <v>5.8364674451333824</v>
      </c>
      <c r="K607" s="114">
        <v>6.0405222968576373</v>
      </c>
      <c r="L607" s="114">
        <v>5.1708932515649044</v>
      </c>
      <c r="M607" s="114">
        <v>5.3690472615107501</v>
      </c>
      <c r="N607" s="114">
        <v>5.38312586496167</v>
      </c>
      <c r="O607" s="114">
        <v>5.8360886175659861</v>
      </c>
      <c r="P607" s="130">
        <v>52.79652025019039</v>
      </c>
      <c r="S607" s="34"/>
    </row>
    <row r="608" spans="1:19" s="33" customFormat="1" ht="10.5" x14ac:dyDescent="0.25">
      <c r="A608" s="184"/>
      <c r="B608" s="188"/>
      <c r="C608" s="119">
        <v>2022</v>
      </c>
      <c r="D608" s="114">
        <v>5.1444567009327447</v>
      </c>
      <c r="E608" s="114">
        <v>4.7638788686134284</v>
      </c>
      <c r="F608" s="114">
        <v>5.722836603250288</v>
      </c>
      <c r="G608" s="114">
        <v>6.3228310495800937</v>
      </c>
      <c r="H608" s="114">
        <v>6.8638165531238489</v>
      </c>
      <c r="I608" s="114">
        <v>7.0400420888193853</v>
      </c>
      <c r="J608" s="114">
        <v>8.0101333451764365</v>
      </c>
      <c r="K608" s="114">
        <v>8.0209105652912172</v>
      </c>
      <c r="L608" s="114">
        <v>7.071059486945642</v>
      </c>
      <c r="M608" s="114">
        <v>7.1416153980736761</v>
      </c>
      <c r="N608" s="114">
        <v>6.2578900321301729</v>
      </c>
      <c r="O608" s="114">
        <v>6.8446697195679329</v>
      </c>
      <c r="P608" s="130">
        <v>79.204140411504866</v>
      </c>
      <c r="S608" s="34"/>
    </row>
    <row r="609" spans="1:19" s="33" customFormat="1" ht="10.5" x14ac:dyDescent="0.25">
      <c r="A609" s="184"/>
      <c r="B609" s="188"/>
      <c r="C609" s="119">
        <v>2023</v>
      </c>
      <c r="D609" s="114">
        <v>6.3690993678005112</v>
      </c>
      <c r="E609" s="114">
        <v>5.9193963484482426</v>
      </c>
      <c r="F609" s="114">
        <v>6.5238577620562541</v>
      </c>
      <c r="G609" s="114">
        <v>6.9448092389746643</v>
      </c>
      <c r="H609" s="114">
        <v>7.5780909774298442</v>
      </c>
      <c r="I609" s="114">
        <v>7.9405552614390285</v>
      </c>
      <c r="J609" s="114">
        <v>8.7921029877761967</v>
      </c>
      <c r="K609" s="114">
        <v>8.814135051687062</v>
      </c>
      <c r="L609" s="114">
        <v>8.0144701436482588</v>
      </c>
      <c r="M609" s="114">
        <v>7.9453277654634773</v>
      </c>
      <c r="N609" s="114">
        <v>6.8931007462674012</v>
      </c>
      <c r="O609" s="114">
        <v>7.4121016741368972</v>
      </c>
      <c r="P609" s="130">
        <v>89.147047325127829</v>
      </c>
      <c r="S609" s="34"/>
    </row>
    <row r="610" spans="1:19" s="33" customFormat="1" ht="10.5" x14ac:dyDescent="0.25">
      <c r="A610" s="184"/>
      <c r="B610" s="188"/>
      <c r="C610" s="119">
        <v>2024</v>
      </c>
      <c r="D610" s="114">
        <v>6.5027865851304201</v>
      </c>
      <c r="E610" s="114">
        <v>6.2727937422798679</v>
      </c>
      <c r="F610" s="114">
        <v>7.0140347254324684</v>
      </c>
      <c r="G610" s="114">
        <v>7.5059485720596522</v>
      </c>
      <c r="H610" s="114">
        <v>8.0363879162726644</v>
      </c>
      <c r="I610" s="114">
        <v>8.4956345217590279</v>
      </c>
      <c r="J610" s="114">
        <v>9.2362477893026025</v>
      </c>
      <c r="K610" s="114">
        <v>9.4174262983959967</v>
      </c>
      <c r="L610" s="114">
        <v>8.3587358718740727</v>
      </c>
      <c r="M610" s="114">
        <v>8.2427240530683878</v>
      </c>
      <c r="N610" s="114">
        <v>6.8989289801485301</v>
      </c>
      <c r="O610" s="114">
        <v>7.3870614904759666</v>
      </c>
      <c r="P610" s="130">
        <v>93.368710546199651</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17.735180469565506</v>
      </c>
      <c r="E617" s="132">
        <v>16.722065431022784</v>
      </c>
      <c r="F617" s="132">
        <v>16.536325566026601</v>
      </c>
      <c r="G617" s="132">
        <v>18.934715317773506</v>
      </c>
      <c r="H617" s="132">
        <v>18.805320197021551</v>
      </c>
      <c r="I617" s="132">
        <v>18.67483427112839</v>
      </c>
      <c r="J617" s="132">
        <v>20.156158261202961</v>
      </c>
      <c r="K617" s="132">
        <v>20.716313658105712</v>
      </c>
      <c r="L617" s="132">
        <v>18.27485586145373</v>
      </c>
      <c r="M617" s="132">
        <v>13.83643760542191</v>
      </c>
      <c r="N617" s="132">
        <v>11.50174267246134</v>
      </c>
      <c r="O617" s="132">
        <v>10.893964787747823</v>
      </c>
      <c r="P617" s="132">
        <v>202.78791409893182</v>
      </c>
      <c r="S617" s="34"/>
    </row>
    <row r="618" spans="1:19" s="33" customFormat="1" ht="10.5" x14ac:dyDescent="0.25">
      <c r="A618" s="191"/>
      <c r="B618" s="193"/>
      <c r="C618" s="124">
        <v>2020</v>
      </c>
      <c r="D618" s="132">
        <v>11.302835902059826</v>
      </c>
      <c r="E618" s="132">
        <v>10.646765019903762</v>
      </c>
      <c r="F618" s="132">
        <v>8.7638453334174198</v>
      </c>
      <c r="G618" s="132">
        <v>4.4918320145414299</v>
      </c>
      <c r="H618" s="132">
        <v>5.9307191211526025</v>
      </c>
      <c r="I618" s="132">
        <v>5.5740496264396109</v>
      </c>
      <c r="J618" s="132">
        <v>8.8849939453380955</v>
      </c>
      <c r="K618" s="132">
        <v>9.4030382304416467</v>
      </c>
      <c r="L618" s="132">
        <v>8.9664793304127777</v>
      </c>
      <c r="M618" s="132">
        <v>8.3649819422390284</v>
      </c>
      <c r="N618" s="132">
        <v>7.624208314627511</v>
      </c>
      <c r="O618" s="132">
        <v>8.148688161883161</v>
      </c>
      <c r="P618" s="132">
        <v>98.102436942456862</v>
      </c>
      <c r="S618" s="34"/>
    </row>
    <row r="619" spans="1:19" s="33" customFormat="1" ht="10.5" x14ac:dyDescent="0.25">
      <c r="A619" s="191"/>
      <c r="B619" s="193"/>
      <c r="C619" s="124">
        <v>2021</v>
      </c>
      <c r="D619" s="132">
        <v>7.6804341643605056</v>
      </c>
      <c r="E619" s="132">
        <v>7.0232183057293005</v>
      </c>
      <c r="F619" s="132">
        <v>7.0250009370063573</v>
      </c>
      <c r="G619" s="132">
        <v>8.3750898060168808</v>
      </c>
      <c r="H619" s="132">
        <v>8.5534806874070313</v>
      </c>
      <c r="I619" s="132">
        <v>8.9145714729960446</v>
      </c>
      <c r="J619" s="132">
        <v>11.162313360133631</v>
      </c>
      <c r="K619" s="132">
        <v>10.480009293814781</v>
      </c>
      <c r="L619" s="132">
        <v>10.103003968566739</v>
      </c>
      <c r="M619" s="132">
        <v>9.9489142421450403</v>
      </c>
      <c r="N619" s="132">
        <v>9.4080323439202047</v>
      </c>
      <c r="O619" s="132">
        <v>11.090812356561933</v>
      </c>
      <c r="P619" s="132">
        <v>109.76488093865845</v>
      </c>
      <c r="S619" s="34"/>
    </row>
    <row r="620" spans="1:19" s="33" customFormat="1" ht="10.5" x14ac:dyDescent="0.25">
      <c r="A620" s="191"/>
      <c r="B620" s="193"/>
      <c r="C620" s="124">
        <v>2022</v>
      </c>
      <c r="D620" s="132">
        <v>9.3831745532017212</v>
      </c>
      <c r="E620" s="132">
        <v>7.7977137745817968</v>
      </c>
      <c r="F620" s="132">
        <v>10.568524366222878</v>
      </c>
      <c r="G620" s="132">
        <v>11.060896716243166</v>
      </c>
      <c r="H620" s="132">
        <v>12.094831072322576</v>
      </c>
      <c r="I620" s="132">
        <v>13.318538185982955</v>
      </c>
      <c r="J620" s="132">
        <v>14.332422921350609</v>
      </c>
      <c r="K620" s="132">
        <v>15.32863929306224</v>
      </c>
      <c r="L620" s="132">
        <v>12.882413828614736</v>
      </c>
      <c r="M620" s="132">
        <v>12.19257210814154</v>
      </c>
      <c r="N620" s="132">
        <v>10.880168644356425</v>
      </c>
      <c r="O620" s="132">
        <v>13.272384923478867</v>
      </c>
      <c r="P620" s="132">
        <v>143.11228038755951</v>
      </c>
      <c r="S620" s="34"/>
    </row>
    <row r="621" spans="1:19" s="33" customFormat="1" ht="10.5" x14ac:dyDescent="0.25">
      <c r="A621" s="191"/>
      <c r="B621" s="193"/>
      <c r="C621" s="124">
        <v>2023</v>
      </c>
      <c r="D621" s="132">
        <v>11.13516991990754</v>
      </c>
      <c r="E621" s="132">
        <v>10.399506633586904</v>
      </c>
      <c r="F621" s="132">
        <v>8.0397699106316782</v>
      </c>
      <c r="G621" s="132">
        <v>10.410805431197243</v>
      </c>
      <c r="H621" s="132">
        <v>12.650688938783347</v>
      </c>
      <c r="I621" s="132">
        <v>13.271397340808576</v>
      </c>
      <c r="J621" s="132">
        <v>15.00898195587542</v>
      </c>
      <c r="K621" s="132">
        <v>14.576392187665615</v>
      </c>
      <c r="L621" s="132">
        <v>14.271548526200149</v>
      </c>
      <c r="M621" s="132">
        <v>14.179584319016932</v>
      </c>
      <c r="N621" s="132">
        <v>11.915435691465309</v>
      </c>
      <c r="O621" s="132">
        <v>12.926948186828783</v>
      </c>
      <c r="P621" s="132">
        <v>148.78622904196749</v>
      </c>
      <c r="S621" s="34"/>
    </row>
    <row r="622" spans="1:19" s="33" customFormat="1" ht="10.5" x14ac:dyDescent="0.25">
      <c r="A622" s="191"/>
      <c r="B622" s="193"/>
      <c r="C622" s="124">
        <v>2024</v>
      </c>
      <c r="D622" s="132">
        <v>12.022095198837103</v>
      </c>
      <c r="E622" s="132">
        <v>11.020620581039935</v>
      </c>
      <c r="F622" s="132">
        <v>12.420194859989149</v>
      </c>
      <c r="G622" s="132">
        <v>12.754246129681752</v>
      </c>
      <c r="H622" s="132">
        <v>14.204432653568539</v>
      </c>
      <c r="I622" s="132">
        <v>14.383725383413402</v>
      </c>
      <c r="J622" s="132">
        <v>15.80099382096776</v>
      </c>
      <c r="K622" s="132">
        <v>15.529360295910976</v>
      </c>
      <c r="L622" s="132">
        <v>14.177083646862013</v>
      </c>
      <c r="M622" s="132">
        <v>14.789693504394796</v>
      </c>
      <c r="N622" s="132">
        <v>12.247833257785933</v>
      </c>
      <c r="O622" s="132">
        <v>12.364784227113823</v>
      </c>
      <c r="P622" s="132">
        <v>161.71506355956521</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360</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360</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0.47639444260971681</v>
      </c>
      <c r="E639" s="114">
        <v>0.83482041873601909</v>
      </c>
      <c r="F639" s="114">
        <v>0.48561238906190379</v>
      </c>
      <c r="G639" s="114">
        <v>0.45678393274238194</v>
      </c>
      <c r="H639" s="114">
        <v>0.45422214908030567</v>
      </c>
      <c r="I639" s="114">
        <v>0.45657138300622713</v>
      </c>
      <c r="J639" s="114">
        <v>0.47238955810743166</v>
      </c>
      <c r="K639" s="114">
        <v>0.47043186316916374</v>
      </c>
      <c r="L639" s="114">
        <v>0.46643816549509726</v>
      </c>
      <c r="M639" s="114">
        <v>0.4558666128284507</v>
      </c>
      <c r="N639" s="114">
        <v>0.45422214908030567</v>
      </c>
      <c r="O639" s="114">
        <v>0.45468080903727132</v>
      </c>
      <c r="P639" s="130">
        <v>5.9384338729542749</v>
      </c>
      <c r="S639" s="34"/>
    </row>
    <row r="640" spans="1:19" s="33" customFormat="1" ht="10.5" x14ac:dyDescent="0.25">
      <c r="A640" s="184"/>
      <c r="B640" s="188"/>
      <c r="C640" s="119">
        <v>2020</v>
      </c>
      <c r="D640" s="114">
        <v>0.54869019648156436</v>
      </c>
      <c r="E640" s="114">
        <v>0.6670248277587153</v>
      </c>
      <c r="F640" s="114">
        <v>0.45016264940960188</v>
      </c>
      <c r="G640" s="114">
        <v>0.44117962884859496</v>
      </c>
      <c r="H640" s="114">
        <v>0.43876722756719383</v>
      </c>
      <c r="I640" s="114">
        <v>0.44137008158133717</v>
      </c>
      <c r="J640" s="114">
        <v>0.48346013551736239</v>
      </c>
      <c r="K640" s="114">
        <v>0.46619242108206999</v>
      </c>
      <c r="L640" s="114">
        <v>0.46612893683782258</v>
      </c>
      <c r="M640" s="114">
        <v>0.44232234524504815</v>
      </c>
      <c r="N640" s="114">
        <v>0.44289370344327478</v>
      </c>
      <c r="O640" s="114">
        <v>0.43876722756719383</v>
      </c>
      <c r="P640" s="130">
        <v>5.7269593813397792</v>
      </c>
      <c r="S640" s="34"/>
    </row>
    <row r="641" spans="1:19" s="33" customFormat="1" ht="10.5" x14ac:dyDescent="0.25">
      <c r="A641" s="184"/>
      <c r="B641" s="188"/>
      <c r="C641" s="119">
        <v>2021</v>
      </c>
      <c r="D641" s="114">
        <v>0.44996035166225878</v>
      </c>
      <c r="E641" s="114">
        <v>0.66253086048105414</v>
      </c>
      <c r="F641" s="114">
        <v>0.51965697538623556</v>
      </c>
      <c r="G641" s="114">
        <v>0.4728710548880104</v>
      </c>
      <c r="H641" s="114">
        <v>0.44996035166225878</v>
      </c>
      <c r="I641" s="114">
        <v>0.45040766252450654</v>
      </c>
      <c r="J641" s="114">
        <v>0.46374311760526737</v>
      </c>
      <c r="K641" s="114">
        <v>0.55546980129494561</v>
      </c>
      <c r="L641" s="114">
        <v>0.44996035166225878</v>
      </c>
      <c r="M641" s="114">
        <v>0.450435619453397</v>
      </c>
      <c r="N641" s="114">
        <v>0.44996035166225878</v>
      </c>
      <c r="O641" s="114">
        <v>0.45303561384021207</v>
      </c>
      <c r="P641" s="130">
        <v>5.8279921121226632</v>
      </c>
      <c r="S641" s="34"/>
    </row>
    <row r="642" spans="1:19" s="33" customFormat="1" ht="10.5" x14ac:dyDescent="0.25">
      <c r="A642" s="184"/>
      <c r="B642" s="188"/>
      <c r="C642" s="119">
        <v>2022</v>
      </c>
      <c r="D642" s="114">
        <v>0.68328630542176949</v>
      </c>
      <c r="E642" s="114">
        <v>0.71028772824131159</v>
      </c>
      <c r="F642" s="114">
        <v>0.60255115413410265</v>
      </c>
      <c r="G642" s="114">
        <v>0.46373154678114203</v>
      </c>
      <c r="H642" s="114">
        <v>0.44614922494516118</v>
      </c>
      <c r="I642" s="114">
        <v>0.65117165635400864</v>
      </c>
      <c r="J642" s="114">
        <v>1.726922694400344</v>
      </c>
      <c r="K642" s="114">
        <v>1.0401356741132572</v>
      </c>
      <c r="L642" s="114">
        <v>0.61919156587172719</v>
      </c>
      <c r="M642" s="114">
        <v>0.47566240802698612</v>
      </c>
      <c r="N642" s="114">
        <v>0.44574554918872278</v>
      </c>
      <c r="O642" s="114">
        <v>0.44426540474844894</v>
      </c>
      <c r="P642" s="130">
        <v>8.309100912226981</v>
      </c>
      <c r="S642" s="34"/>
    </row>
    <row r="643" spans="1:19" s="33" customFormat="1" ht="10.5" x14ac:dyDescent="0.25">
      <c r="A643" s="184"/>
      <c r="B643" s="188"/>
      <c r="C643" s="119">
        <v>2023</v>
      </c>
      <c r="D643" s="114">
        <v>0.44981275374979551</v>
      </c>
      <c r="E643" s="114">
        <v>0.59913766311559735</v>
      </c>
      <c r="F643" s="114">
        <v>0.48528391930474885</v>
      </c>
      <c r="G643" s="114">
        <v>0.46011754331666627</v>
      </c>
      <c r="H643" s="114">
        <v>0.44846084099010508</v>
      </c>
      <c r="I643" s="114">
        <v>0.44846084099010508</v>
      </c>
      <c r="J643" s="114">
        <v>0.45218569153079052</v>
      </c>
      <c r="K643" s="114">
        <v>0.45240313204458682</v>
      </c>
      <c r="L643" s="114">
        <v>0.44934951091605541</v>
      </c>
      <c r="M643" s="114">
        <v>0.44968985258982358</v>
      </c>
      <c r="N643" s="114">
        <v>0.44846084099010508</v>
      </c>
      <c r="O643" s="114">
        <v>0.44946295814064485</v>
      </c>
      <c r="P643" s="130">
        <v>5.5928255476790243</v>
      </c>
      <c r="S643" s="34"/>
    </row>
    <row r="644" spans="1:19" s="33" customFormat="1" ht="10.5" x14ac:dyDescent="0.25">
      <c r="A644" s="184"/>
      <c r="B644" s="188"/>
      <c r="C644" s="119">
        <v>2024</v>
      </c>
      <c r="D644" s="114">
        <v>0.43569860514023895</v>
      </c>
      <c r="E644" s="114">
        <v>0.48404086181944406</v>
      </c>
      <c r="F644" s="114">
        <v>0.45324549002501741</v>
      </c>
      <c r="G644" s="114">
        <v>0.43410142644057581</v>
      </c>
      <c r="H644" s="114">
        <v>0.43161365500976412</v>
      </c>
      <c r="I644" s="114">
        <v>0.43362300885772737</v>
      </c>
      <c r="J644" s="114">
        <v>0.43161365500976412</v>
      </c>
      <c r="K644" s="114">
        <v>0.43488897538464932</v>
      </c>
      <c r="L644" s="114">
        <v>0.43516130539334769</v>
      </c>
      <c r="M644" s="114">
        <v>0.43211415340412856</v>
      </c>
      <c r="N644" s="114">
        <v>0.4319448671825053</v>
      </c>
      <c r="O644" s="114">
        <v>0.43161365500976412</v>
      </c>
      <c r="P644" s="130">
        <v>5.2696596586769271</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1.0957098728491689E-3</v>
      </c>
      <c r="E651" s="114">
        <v>1.0957098728491689E-3</v>
      </c>
      <c r="F651" s="114">
        <v>2.1914197456983377E-3</v>
      </c>
      <c r="G651" s="114">
        <v>1.643564809273753E-2</v>
      </c>
      <c r="H651" s="114">
        <v>1.0957098728491691E-2</v>
      </c>
      <c r="I651" s="114">
        <v>6.0264043006704279E-2</v>
      </c>
      <c r="J651" s="114">
        <v>9.8613888556425167E-2</v>
      </c>
      <c r="K651" s="114">
        <v>5.4785493642458438E-2</v>
      </c>
      <c r="L651" s="114">
        <v>1.0957098728491691E-2</v>
      </c>
      <c r="M651" s="114">
        <v>4.9306944278212583E-2</v>
      </c>
      <c r="N651" s="114">
        <v>5.4785493642458454E-3</v>
      </c>
      <c r="O651" s="114">
        <v>1.0957098728491689E-3</v>
      </c>
      <c r="P651" s="130">
        <v>0.31227731376201312</v>
      </c>
      <c r="S651" s="34"/>
    </row>
    <row r="652" spans="1:19" s="33" customFormat="1" ht="11.5" customHeight="1" x14ac:dyDescent="0.25">
      <c r="A652" s="184"/>
      <c r="B652" s="188"/>
      <c r="C652" s="119">
        <v>2020</v>
      </c>
      <c r="D652" s="114">
        <v>1.1773052889124047E-3</v>
      </c>
      <c r="E652" s="114">
        <v>1.1773052889124047E-3</v>
      </c>
      <c r="F652" s="114">
        <v>2.3546105778248093E-3</v>
      </c>
      <c r="G652" s="114">
        <v>1.765957933368607E-2</v>
      </c>
      <c r="H652" s="114">
        <v>1.1773052889124048E-2</v>
      </c>
      <c r="I652" s="114">
        <v>6.4751790890182251E-2</v>
      </c>
      <c r="J652" s="114">
        <v>0.1059574760021164</v>
      </c>
      <c r="K652" s="114">
        <v>5.8865264445620236E-2</v>
      </c>
      <c r="L652" s="114">
        <v>1.1773052889124048E-2</v>
      </c>
      <c r="M652" s="114">
        <v>5.29787380010582E-2</v>
      </c>
      <c r="N652" s="114">
        <v>5.8865264445620239E-3</v>
      </c>
      <c r="O652" s="114">
        <v>1.1773052889124047E-3</v>
      </c>
      <c r="P652" s="130">
        <v>0.33553200734003524</v>
      </c>
      <c r="S652" s="34"/>
    </row>
    <row r="653" spans="1:19" s="33" customFormat="1" ht="11.5" customHeight="1" x14ac:dyDescent="0.25">
      <c r="A653" s="184"/>
      <c r="B653" s="188"/>
      <c r="C653" s="119">
        <v>2021</v>
      </c>
      <c r="D653" s="114">
        <v>1.4275312315063281E-3</v>
      </c>
      <c r="E653" s="114">
        <v>1.4275312315063281E-3</v>
      </c>
      <c r="F653" s="114">
        <v>2.8550624630126554E-3</v>
      </c>
      <c r="G653" s="114">
        <v>2.1412968472594912E-2</v>
      </c>
      <c r="H653" s="114">
        <v>1.4275312315063276E-2</v>
      </c>
      <c r="I653" s="114">
        <v>7.8514217732848099E-2</v>
      </c>
      <c r="J653" s="114">
        <v>0.12847781083556975</v>
      </c>
      <c r="K653" s="114">
        <v>7.1376561575316383E-2</v>
      </c>
      <c r="L653" s="114">
        <v>1.4275312315063276E-2</v>
      </c>
      <c r="M653" s="114">
        <v>6.4238905417784681E-2</v>
      </c>
      <c r="N653" s="114">
        <v>7.1376561575316379E-3</v>
      </c>
      <c r="O653" s="114">
        <v>1.4275312315063277E-3</v>
      </c>
      <c r="P653" s="130">
        <v>0.40684640097930369</v>
      </c>
      <c r="S653" s="34"/>
    </row>
    <row r="654" spans="1:19" s="33" customFormat="1" ht="11.5" customHeight="1" x14ac:dyDescent="0.25">
      <c r="A654" s="184"/>
      <c r="B654" s="188"/>
      <c r="C654" s="119">
        <v>2022</v>
      </c>
      <c r="D654" s="114">
        <v>2.2019338978824846E-3</v>
      </c>
      <c r="E654" s="114">
        <v>2.2019338978824846E-3</v>
      </c>
      <c r="F654" s="114">
        <v>4.4038677957649692E-3</v>
      </c>
      <c r="G654" s="114">
        <v>3.3029008468237274E-2</v>
      </c>
      <c r="H654" s="114">
        <v>2.2019338978824844E-2</v>
      </c>
      <c r="I654" s="114">
        <v>0.12110636438353678</v>
      </c>
      <c r="J654" s="114">
        <v>0.19817405080942402</v>
      </c>
      <c r="K654" s="114">
        <v>0.11009669489412423</v>
      </c>
      <c r="L654" s="114">
        <v>2.2019338978824844E-2</v>
      </c>
      <c r="M654" s="114">
        <v>9.9087025404711676E-2</v>
      </c>
      <c r="N654" s="114">
        <v>1.1009669489412422E-2</v>
      </c>
      <c r="O654" s="114">
        <v>2.2019338978824846E-3</v>
      </c>
      <c r="P654" s="130">
        <v>0.62755116089650842</v>
      </c>
      <c r="S654" s="34"/>
    </row>
    <row r="655" spans="1:19" s="33" customFormat="1" ht="11.5" customHeight="1" x14ac:dyDescent="0.25">
      <c r="A655" s="184"/>
      <c r="B655" s="188"/>
      <c r="C655" s="119">
        <v>2023</v>
      </c>
      <c r="D655" s="114">
        <v>2.1587815792730417E-3</v>
      </c>
      <c r="E655" s="114">
        <v>2.1587815792730417E-3</v>
      </c>
      <c r="F655" s="114">
        <v>4.3175631585460833E-3</v>
      </c>
      <c r="G655" s="114">
        <v>3.2381723689095622E-2</v>
      </c>
      <c r="H655" s="114">
        <v>2.1587815792730416E-2</v>
      </c>
      <c r="I655" s="114">
        <v>0.1187329868600174</v>
      </c>
      <c r="J655" s="114">
        <v>0.19429034213457413</v>
      </c>
      <c r="K655" s="114">
        <v>0.10793907896365208</v>
      </c>
      <c r="L655" s="114">
        <v>2.1587815792730416E-2</v>
      </c>
      <c r="M655" s="114">
        <v>9.7145171067286748E-2</v>
      </c>
      <c r="N655" s="114">
        <v>1.0793907896365208E-2</v>
      </c>
      <c r="O655" s="114">
        <v>2.1587815792730417E-3</v>
      </c>
      <c r="P655" s="130">
        <v>0.61525275009281721</v>
      </c>
      <c r="S655" s="34"/>
    </row>
    <row r="656" spans="1:19" s="33" customFormat="1" ht="11.5" customHeight="1" x14ac:dyDescent="0.25">
      <c r="A656" s="184"/>
      <c r="B656" s="188"/>
      <c r="C656" s="119">
        <v>2024</v>
      </c>
      <c r="D656" s="114">
        <v>1.5930533612346063E-3</v>
      </c>
      <c r="E656" s="114">
        <v>1.5930533612346063E-3</v>
      </c>
      <c r="F656" s="114">
        <v>3.1861067224692127E-3</v>
      </c>
      <c r="G656" s="114">
        <v>2.3895800418519096E-2</v>
      </c>
      <c r="H656" s="114">
        <v>1.5930533612346059E-2</v>
      </c>
      <c r="I656" s="114">
        <v>8.7617934867903424E-2</v>
      </c>
      <c r="J656" s="114">
        <v>0.14337480251111484</v>
      </c>
      <c r="K656" s="114">
        <v>7.9652668061730311E-2</v>
      </c>
      <c r="L656" s="114">
        <v>1.5930533612346059E-2</v>
      </c>
      <c r="M656" s="114">
        <v>7.1687401255557184E-2</v>
      </c>
      <c r="N656" s="114">
        <v>7.9652668061730297E-3</v>
      </c>
      <c r="O656" s="114">
        <v>1.5930533612346063E-3</v>
      </c>
      <c r="P656" s="130">
        <v>0.45402020795186304</v>
      </c>
      <c r="S656" s="34"/>
    </row>
    <row r="657" spans="1:19" s="33" customFormat="1" ht="10.5" x14ac:dyDescent="0.25">
      <c r="A657" s="241"/>
      <c r="B657" s="181" t="s">
        <v>335</v>
      </c>
      <c r="C657" s="124">
        <v>2019</v>
      </c>
      <c r="D657" s="132">
        <v>0.47749015248256599</v>
      </c>
      <c r="E657" s="132">
        <v>0.83591612860886821</v>
      </c>
      <c r="F657" s="132">
        <v>0.48780380880760216</v>
      </c>
      <c r="G657" s="132">
        <v>0.47321958083511945</v>
      </c>
      <c r="H657" s="132">
        <v>0.46517924780879738</v>
      </c>
      <c r="I657" s="132">
        <v>0.51683542601293142</v>
      </c>
      <c r="J657" s="132">
        <v>0.57100344666385683</v>
      </c>
      <c r="K657" s="132">
        <v>0.52521735681162218</v>
      </c>
      <c r="L657" s="132">
        <v>0.47739526422358897</v>
      </c>
      <c r="M657" s="132">
        <v>0.50517355710666334</v>
      </c>
      <c r="N657" s="132">
        <v>0.45970069844455153</v>
      </c>
      <c r="O657" s="132">
        <v>0.4557765189101205</v>
      </c>
      <c r="P657" s="132">
        <v>6.2507111867162886</v>
      </c>
      <c r="S657" s="34"/>
    </row>
    <row r="658" spans="1:19" s="33" customFormat="1" ht="10.5" x14ac:dyDescent="0.25">
      <c r="A658" s="242"/>
      <c r="B658" s="182"/>
      <c r="C658" s="124">
        <v>2020</v>
      </c>
      <c r="D658" s="132">
        <v>0.54986750177047672</v>
      </c>
      <c r="E658" s="132">
        <v>0.66820213304762766</v>
      </c>
      <c r="F658" s="132">
        <v>0.4525172599874267</v>
      </c>
      <c r="G658" s="132">
        <v>0.45883920818228102</v>
      </c>
      <c r="H658" s="132">
        <v>0.45054028045631789</v>
      </c>
      <c r="I658" s="132">
        <v>0.50612187247151941</v>
      </c>
      <c r="J658" s="132">
        <v>0.5894176115194788</v>
      </c>
      <c r="K658" s="132">
        <v>0.52505768552769028</v>
      </c>
      <c r="L658" s="132">
        <v>0.47790198972694664</v>
      </c>
      <c r="M658" s="132">
        <v>0.49530108324610633</v>
      </c>
      <c r="N658" s="132">
        <v>0.44878022988783678</v>
      </c>
      <c r="O658" s="132">
        <v>0.43994453285610624</v>
      </c>
      <c r="P658" s="132">
        <v>6.0624913886798151</v>
      </c>
      <c r="S658" s="34"/>
    </row>
    <row r="659" spans="1:19" s="33" customFormat="1" ht="10.5" x14ac:dyDescent="0.25">
      <c r="A659" s="242"/>
      <c r="B659" s="182"/>
      <c r="C659" s="124">
        <v>2021</v>
      </c>
      <c r="D659" s="132">
        <v>0.45138788289376514</v>
      </c>
      <c r="E659" s="132">
        <v>0.66395839171256044</v>
      </c>
      <c r="F659" s="132">
        <v>0.52251203784924827</v>
      </c>
      <c r="G659" s="132">
        <v>0.49428402336060528</v>
      </c>
      <c r="H659" s="132">
        <v>0.46423566397732208</v>
      </c>
      <c r="I659" s="132">
        <v>0.52892188025735465</v>
      </c>
      <c r="J659" s="132">
        <v>0.59222092844083707</v>
      </c>
      <c r="K659" s="132">
        <v>0.62684636287026196</v>
      </c>
      <c r="L659" s="132">
        <v>0.46423566397732208</v>
      </c>
      <c r="M659" s="132">
        <v>0.5146745248711817</v>
      </c>
      <c r="N659" s="132">
        <v>0.45709800781979043</v>
      </c>
      <c r="O659" s="132">
        <v>0.45446314507171842</v>
      </c>
      <c r="P659" s="132">
        <v>6.2348385131019679</v>
      </c>
      <c r="S659" s="34"/>
    </row>
    <row r="660" spans="1:19" s="33" customFormat="1" ht="10.5" x14ac:dyDescent="0.25">
      <c r="A660" s="242"/>
      <c r="B660" s="182"/>
      <c r="C660" s="124">
        <v>2022</v>
      </c>
      <c r="D660" s="132">
        <v>0.68548823931965197</v>
      </c>
      <c r="E660" s="132">
        <v>0.71248966213919407</v>
      </c>
      <c r="F660" s="132">
        <v>0.60695502192986761</v>
      </c>
      <c r="G660" s="132">
        <v>0.49676055524937929</v>
      </c>
      <c r="H660" s="132">
        <v>0.46816856392398604</v>
      </c>
      <c r="I660" s="132">
        <v>0.77227802073754548</v>
      </c>
      <c r="J660" s="132">
        <v>1.925096745209768</v>
      </c>
      <c r="K660" s="132">
        <v>1.1502323690073815</v>
      </c>
      <c r="L660" s="132">
        <v>0.64121090485055199</v>
      </c>
      <c r="M660" s="132">
        <v>0.57474943343169782</v>
      </c>
      <c r="N660" s="132">
        <v>0.45675521867813518</v>
      </c>
      <c r="O660" s="132">
        <v>0.44646733864633142</v>
      </c>
      <c r="P660" s="132">
        <v>8.9366520731234882</v>
      </c>
      <c r="S660" s="34"/>
    </row>
    <row r="661" spans="1:19" s="33" customFormat="1" ht="10.5" x14ac:dyDescent="0.25">
      <c r="A661" s="242"/>
      <c r="B661" s="182"/>
      <c r="C661" s="124">
        <v>2023</v>
      </c>
      <c r="D661" s="132">
        <v>0.45197153532906853</v>
      </c>
      <c r="E661" s="132">
        <v>0.60129644469487042</v>
      </c>
      <c r="F661" s="132">
        <v>0.48960148246329493</v>
      </c>
      <c r="G661" s="132">
        <v>0.49249926700576191</v>
      </c>
      <c r="H661" s="132">
        <v>0.47004865678283547</v>
      </c>
      <c r="I661" s="132">
        <v>0.56719382785012251</v>
      </c>
      <c r="J661" s="132">
        <v>0.64647603366536466</v>
      </c>
      <c r="K661" s="132">
        <v>0.56034221100823889</v>
      </c>
      <c r="L661" s="132">
        <v>0.4709373267087858</v>
      </c>
      <c r="M661" s="132">
        <v>0.54683502365711034</v>
      </c>
      <c r="N661" s="132">
        <v>0.45925474888647028</v>
      </c>
      <c r="O661" s="132">
        <v>0.45162173971991787</v>
      </c>
      <c r="P661" s="132">
        <v>6.2080782977718414</v>
      </c>
      <c r="S661" s="34"/>
    </row>
    <row r="662" spans="1:19" s="33" customFormat="1" ht="10.5" x14ac:dyDescent="0.25">
      <c r="A662" s="243"/>
      <c r="B662" s="244"/>
      <c r="C662" s="124">
        <v>2024</v>
      </c>
      <c r="D662" s="132">
        <v>0.43729165850147356</v>
      </c>
      <c r="E662" s="132">
        <v>0.48563391518067867</v>
      </c>
      <c r="F662" s="132">
        <v>0.45643159674748662</v>
      </c>
      <c r="G662" s="132">
        <v>0.45799722685909489</v>
      </c>
      <c r="H662" s="132">
        <v>0.44754418862211021</v>
      </c>
      <c r="I662" s="132">
        <v>0.52124094372563079</v>
      </c>
      <c r="J662" s="132">
        <v>0.57498845752087901</v>
      </c>
      <c r="K662" s="132">
        <v>0.51454164344637965</v>
      </c>
      <c r="L662" s="132">
        <v>0.45109183900569372</v>
      </c>
      <c r="M662" s="132">
        <v>0.50380155465968579</v>
      </c>
      <c r="N662" s="132">
        <v>0.43991013398867834</v>
      </c>
      <c r="O662" s="132">
        <v>0.43320670837099873</v>
      </c>
      <c r="P662" s="132">
        <v>5.7236798666287889</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04E1A-20FF-4382-BB6C-700B275745FC}">
  <dimension ref="A1:V667"/>
  <sheetViews>
    <sheetView showGridLines="0"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79</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359</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2.1605124909235718</v>
      </c>
      <c r="E7" s="27">
        <v>1.9510768811545252</v>
      </c>
      <c r="F7" s="27">
        <v>1.9433347988586571</v>
      </c>
      <c r="G7" s="27">
        <v>1.80835247902227</v>
      </c>
      <c r="H7" s="27">
        <v>1.6468876290203374</v>
      </c>
      <c r="I7" s="27">
        <v>1.6995763464282423</v>
      </c>
      <c r="J7" s="27">
        <v>1.878164334311986</v>
      </c>
      <c r="K7" s="27">
        <v>1.8415020120828738</v>
      </c>
      <c r="L7" s="27">
        <v>1.8028176593870615</v>
      </c>
      <c r="M7" s="27">
        <v>1.9061372714825922</v>
      </c>
      <c r="N7" s="27">
        <v>1.9402217793569039</v>
      </c>
      <c r="O7" s="27">
        <v>1.9597240124025361</v>
      </c>
      <c r="P7" s="28">
        <v>22.538307694431555</v>
      </c>
      <c r="S7" s="29"/>
    </row>
    <row r="8" spans="1:19" s="26" customFormat="1" ht="12" customHeight="1" x14ac:dyDescent="0.25">
      <c r="A8" s="172"/>
      <c r="B8" s="163"/>
      <c r="C8" s="108">
        <v>2020</v>
      </c>
      <c r="D8" s="27">
        <v>1.7935668536113172</v>
      </c>
      <c r="E8" s="27">
        <v>1.6475229123167443</v>
      </c>
      <c r="F8" s="27">
        <v>1.3733029586641488</v>
      </c>
      <c r="G8" s="27">
        <v>0.9788829092380148</v>
      </c>
      <c r="H8" s="27">
        <v>1.1737380030068667</v>
      </c>
      <c r="I8" s="27">
        <v>1.4461654614014767</v>
      </c>
      <c r="J8" s="27">
        <v>1.6311568501678013</v>
      </c>
      <c r="K8" s="27">
        <v>1.5327179330689664</v>
      </c>
      <c r="L8" s="27">
        <v>1.5538604941923255</v>
      </c>
      <c r="M8" s="27">
        <v>1.6975981311219481</v>
      </c>
      <c r="N8" s="27">
        <v>1.4759673459933391</v>
      </c>
      <c r="O8" s="27">
        <v>1.6137859376697288</v>
      </c>
      <c r="P8" s="28">
        <v>17.918265790452676</v>
      </c>
      <c r="S8" s="29"/>
    </row>
    <row r="9" spans="1:19" s="26" customFormat="1" ht="12" customHeight="1" x14ac:dyDescent="0.25">
      <c r="A9" s="172"/>
      <c r="B9" s="163"/>
      <c r="C9" s="108">
        <v>2021</v>
      </c>
      <c r="D9" s="27">
        <v>1.4801972818674485</v>
      </c>
      <c r="E9" s="27">
        <v>1.34607355465246</v>
      </c>
      <c r="F9" s="27">
        <v>1.4888609290283754</v>
      </c>
      <c r="G9" s="27">
        <v>1.3428104554040912</v>
      </c>
      <c r="H9" s="27">
        <v>1.3428998561332905</v>
      </c>
      <c r="I9" s="27">
        <v>1.4095723976774883</v>
      </c>
      <c r="J9" s="27">
        <v>1.5175599733243692</v>
      </c>
      <c r="K9" s="27">
        <v>1.5063609873595074</v>
      </c>
      <c r="L9" s="27">
        <v>1.4480902956137995</v>
      </c>
      <c r="M9" s="27">
        <v>1.5025167024352919</v>
      </c>
      <c r="N9" s="27">
        <v>1.6445604967882492</v>
      </c>
      <c r="O9" s="27">
        <v>1.7211652333239389</v>
      </c>
      <c r="P9" s="28">
        <v>17.75066816360831</v>
      </c>
      <c r="S9" s="29"/>
    </row>
    <row r="10" spans="1:19" s="26" customFormat="1" ht="12" customHeight="1" x14ac:dyDescent="0.25">
      <c r="A10" s="172"/>
      <c r="B10" s="163"/>
      <c r="C10" s="108">
        <v>2022</v>
      </c>
      <c r="D10" s="27">
        <v>1.7503562783481716</v>
      </c>
      <c r="E10" s="27">
        <v>1.5979139030452794</v>
      </c>
      <c r="F10" s="27">
        <v>1.678409261064296</v>
      </c>
      <c r="G10" s="27">
        <v>1.5964722724481464</v>
      </c>
      <c r="H10" s="27">
        <v>1.5630487845972254</v>
      </c>
      <c r="I10" s="27">
        <v>1.5500961526509429</v>
      </c>
      <c r="J10" s="27">
        <v>1.6557829801685009</v>
      </c>
      <c r="K10" s="27">
        <v>1.6906952610744679</v>
      </c>
      <c r="L10" s="27">
        <v>1.6030063406968813</v>
      </c>
      <c r="M10" s="27">
        <v>1.3547532753155949</v>
      </c>
      <c r="N10" s="27">
        <v>1.6841635564426429</v>
      </c>
      <c r="O10" s="27">
        <v>1.9047518288680714</v>
      </c>
      <c r="P10" s="28">
        <v>19.629449894720217</v>
      </c>
      <c r="S10" s="29"/>
    </row>
    <row r="11" spans="1:19" s="26" customFormat="1" ht="12" customHeight="1" x14ac:dyDescent="0.25">
      <c r="A11" s="172"/>
      <c r="B11" s="163"/>
      <c r="C11" s="108">
        <v>2023</v>
      </c>
      <c r="D11" s="27">
        <v>1.9208750410038404</v>
      </c>
      <c r="E11" s="27">
        <v>1.7755172221682083</v>
      </c>
      <c r="F11" s="27">
        <v>1.6333982712524331</v>
      </c>
      <c r="G11" s="27">
        <v>1.5666073171464736</v>
      </c>
      <c r="H11" s="27">
        <v>1.6759249350646424</v>
      </c>
      <c r="I11" s="27">
        <v>1.6842103888183404</v>
      </c>
      <c r="J11" s="27">
        <v>1.7152432540761846</v>
      </c>
      <c r="K11" s="27">
        <v>1.7418311604888503</v>
      </c>
      <c r="L11" s="27">
        <v>1.658327747678269</v>
      </c>
      <c r="M11" s="27">
        <v>1.6915935272681684</v>
      </c>
      <c r="N11" s="27">
        <v>1.7715973275848937</v>
      </c>
      <c r="O11" s="27">
        <v>1.8897675538313727</v>
      </c>
      <c r="P11" s="28">
        <v>20.724893746381678</v>
      </c>
      <c r="S11" s="29"/>
    </row>
    <row r="12" spans="1:19" s="26" customFormat="1" ht="12" customHeight="1" x14ac:dyDescent="0.25">
      <c r="A12" s="172"/>
      <c r="B12" s="163"/>
      <c r="C12" s="108">
        <v>2024</v>
      </c>
      <c r="D12" s="27">
        <v>1.7609062320338327</v>
      </c>
      <c r="E12" s="27">
        <v>1.6090908826468844</v>
      </c>
      <c r="F12" s="27">
        <v>1.6354413097356277</v>
      </c>
      <c r="G12" s="27">
        <v>1.5989531763009281</v>
      </c>
      <c r="H12" s="27">
        <v>1.5884592205778925</v>
      </c>
      <c r="I12" s="27">
        <v>1.5765517177529829</v>
      </c>
      <c r="J12" s="27">
        <v>1.6981631245267079</v>
      </c>
      <c r="K12" s="27">
        <v>1.651380383450207</v>
      </c>
      <c r="L12" s="27">
        <v>1.5839739874338954</v>
      </c>
      <c r="M12" s="27">
        <v>1.6730427423620522</v>
      </c>
      <c r="N12" s="27">
        <v>1.7306568847292414</v>
      </c>
      <c r="O12" s="27">
        <v>1.8889272961925287</v>
      </c>
      <c r="P12" s="28">
        <v>19.995546957742778</v>
      </c>
      <c r="S12" s="29"/>
    </row>
    <row r="13" spans="1:19" s="26" customFormat="1" ht="12" customHeight="1" x14ac:dyDescent="0.25">
      <c r="A13" s="173"/>
      <c r="B13" s="159" t="s">
        <v>106</v>
      </c>
      <c r="C13" s="119">
        <v>2019</v>
      </c>
      <c r="D13" s="122">
        <v>18.614256258307918</v>
      </c>
      <c r="E13" s="122">
        <v>17.69072036043644</v>
      </c>
      <c r="F13" s="122">
        <v>19.473674720174166</v>
      </c>
      <c r="G13" s="122">
        <v>19.512090644773753</v>
      </c>
      <c r="H13" s="122">
        <v>19.272275745805665</v>
      </c>
      <c r="I13" s="122">
        <v>19.171303183771911</v>
      </c>
      <c r="J13" s="122">
        <v>20.139767053165205</v>
      </c>
      <c r="K13" s="122">
        <v>16.648173396283894</v>
      </c>
      <c r="L13" s="122">
        <v>19.454932624980476</v>
      </c>
      <c r="M13" s="122">
        <v>20.038765083898312</v>
      </c>
      <c r="N13" s="122">
        <v>17.50395475218216</v>
      </c>
      <c r="O13" s="122">
        <v>15.462186652391487</v>
      </c>
      <c r="P13" s="123">
        <v>222.98210047617138</v>
      </c>
      <c r="S13" s="29"/>
    </row>
    <row r="14" spans="1:19" s="26" customFormat="1" ht="12" customHeight="1" x14ac:dyDescent="0.25">
      <c r="A14" s="174"/>
      <c r="B14" s="188"/>
      <c r="C14" s="119">
        <v>2020</v>
      </c>
      <c r="D14" s="122">
        <v>17.64611002921971</v>
      </c>
      <c r="E14" s="122">
        <v>17.920287666513012</v>
      </c>
      <c r="F14" s="122">
        <v>16.162297122408749</v>
      </c>
      <c r="G14" s="122">
        <v>13.059623323449213</v>
      </c>
      <c r="H14" s="122">
        <v>14.4560100240019</v>
      </c>
      <c r="I14" s="122">
        <v>17.583469334162228</v>
      </c>
      <c r="J14" s="122">
        <v>18.367319194233854</v>
      </c>
      <c r="K14" s="122">
        <v>15.310796010914142</v>
      </c>
      <c r="L14" s="122">
        <v>18.988947002766778</v>
      </c>
      <c r="M14" s="122">
        <v>18.825720202948041</v>
      </c>
      <c r="N14" s="122">
        <v>18.207298962720067</v>
      </c>
      <c r="O14" s="122">
        <v>16.682815217457815</v>
      </c>
      <c r="P14" s="123">
        <v>203.21069409079553</v>
      </c>
      <c r="S14" s="29"/>
    </row>
    <row r="15" spans="1:19" s="26" customFormat="1" ht="12" customHeight="1" x14ac:dyDescent="0.25">
      <c r="A15" s="174"/>
      <c r="B15" s="188"/>
      <c r="C15" s="119">
        <v>2021</v>
      </c>
      <c r="D15" s="122">
        <v>16.535588401560318</v>
      </c>
      <c r="E15" s="122">
        <v>16.683854573339733</v>
      </c>
      <c r="F15" s="122">
        <v>19.408833161734915</v>
      </c>
      <c r="G15" s="122">
        <v>18.523064430901098</v>
      </c>
      <c r="H15" s="122">
        <v>17.586216636859646</v>
      </c>
      <c r="I15" s="122">
        <v>19.329925365470707</v>
      </c>
      <c r="J15" s="122">
        <v>17.64684641981194</v>
      </c>
      <c r="K15" s="122">
        <v>15.540200165681139</v>
      </c>
      <c r="L15" s="122">
        <v>17.832752101280885</v>
      </c>
      <c r="M15" s="122">
        <v>17.162414724057143</v>
      </c>
      <c r="N15" s="122">
        <v>17.205521531494963</v>
      </c>
      <c r="O15" s="122">
        <v>15.776377589889776</v>
      </c>
      <c r="P15" s="123">
        <v>209.23159510208228</v>
      </c>
      <c r="S15" s="29"/>
    </row>
    <row r="16" spans="1:19" s="26" customFormat="1" ht="12" customHeight="1" x14ac:dyDescent="0.25">
      <c r="A16" s="174"/>
      <c r="B16" s="188"/>
      <c r="C16" s="119">
        <v>2022</v>
      </c>
      <c r="D16" s="122">
        <v>17.687595833582147</v>
      </c>
      <c r="E16" s="122">
        <v>17.563440383748709</v>
      </c>
      <c r="F16" s="122">
        <v>20.384779053097589</v>
      </c>
      <c r="G16" s="122">
        <v>18.37592701317196</v>
      </c>
      <c r="H16" s="122">
        <v>19.441453441047372</v>
      </c>
      <c r="I16" s="122">
        <v>19.580653209509578</v>
      </c>
      <c r="J16" s="122">
        <v>17.909716060778344</v>
      </c>
      <c r="K16" s="122">
        <v>16.440425132894028</v>
      </c>
      <c r="L16" s="122">
        <v>18.700642187672784</v>
      </c>
      <c r="M16" s="122">
        <v>17.639640448710729</v>
      </c>
      <c r="N16" s="122">
        <v>17.675791110257009</v>
      </c>
      <c r="O16" s="122">
        <v>15.773090313413284</v>
      </c>
      <c r="P16" s="123">
        <v>217.17315418788357</v>
      </c>
      <c r="S16" s="29"/>
    </row>
    <row r="17" spans="1:19" s="26" customFormat="1" ht="12" customHeight="1" x14ac:dyDescent="0.25">
      <c r="A17" s="174"/>
      <c r="B17" s="188"/>
      <c r="C17" s="119">
        <v>2023</v>
      </c>
      <c r="D17" s="122">
        <v>16.793073335479843</v>
      </c>
      <c r="E17" s="122">
        <v>16.708618826570984</v>
      </c>
      <c r="F17" s="122">
        <v>19.221431286477337</v>
      </c>
      <c r="G17" s="122">
        <v>17.212607898873074</v>
      </c>
      <c r="H17" s="122">
        <v>17.980075151851992</v>
      </c>
      <c r="I17" s="122">
        <v>19.474679028295597</v>
      </c>
      <c r="J17" s="122">
        <v>17.604350858969063</v>
      </c>
      <c r="K17" s="122">
        <v>15.543653500479376</v>
      </c>
      <c r="L17" s="122">
        <v>18.004911970604304</v>
      </c>
      <c r="M17" s="122">
        <v>18.830844366856908</v>
      </c>
      <c r="N17" s="122">
        <v>17.43281132440201</v>
      </c>
      <c r="O17" s="122">
        <v>15.526855440965305</v>
      </c>
      <c r="P17" s="123">
        <v>210.33391298982579</v>
      </c>
      <c r="S17" s="29"/>
    </row>
    <row r="18" spans="1:19" s="26" customFormat="1" ht="12" customHeight="1" x14ac:dyDescent="0.25">
      <c r="A18" s="174"/>
      <c r="B18" s="188"/>
      <c r="C18" s="119">
        <v>2024</v>
      </c>
      <c r="D18" s="122">
        <v>16.893887266455128</v>
      </c>
      <c r="E18" s="122">
        <v>17.353048905658998</v>
      </c>
      <c r="F18" s="122">
        <v>18.483078241080179</v>
      </c>
      <c r="G18" s="122">
        <v>18.207946786233084</v>
      </c>
      <c r="H18" s="122">
        <v>17.397264052492588</v>
      </c>
      <c r="I18" s="122">
        <v>18.539148002151123</v>
      </c>
      <c r="J18" s="122">
        <v>18.979162974595194</v>
      </c>
      <c r="K18" s="122">
        <v>15.069479834049558</v>
      </c>
      <c r="L18" s="122">
        <v>17.644609420159924</v>
      </c>
      <c r="M18" s="122">
        <v>18.45775916541281</v>
      </c>
      <c r="N18" s="122">
        <v>16.772443411517628</v>
      </c>
      <c r="O18" s="122">
        <v>14.754007528617944</v>
      </c>
      <c r="P18" s="123">
        <v>208.55183558842415</v>
      </c>
      <c r="S18" s="29"/>
    </row>
    <row r="19" spans="1:19" s="26" customFormat="1" ht="12" customHeight="1" x14ac:dyDescent="0.25">
      <c r="A19" s="175"/>
      <c r="B19" s="162" t="s">
        <v>10</v>
      </c>
      <c r="C19" s="108">
        <v>2019</v>
      </c>
      <c r="D19" s="27">
        <v>0.32641734078803536</v>
      </c>
      <c r="E19" s="27">
        <v>0.32641734078803536</v>
      </c>
      <c r="F19" s="27">
        <v>0.32641734078803536</v>
      </c>
      <c r="G19" s="27">
        <v>0.32641734078803536</v>
      </c>
      <c r="H19" s="27">
        <v>0.32641734078803536</v>
      </c>
      <c r="I19" s="27">
        <v>0.32641734078803536</v>
      </c>
      <c r="J19" s="27">
        <v>0.32641734078803536</v>
      </c>
      <c r="K19" s="27">
        <v>0.32641734078803536</v>
      </c>
      <c r="L19" s="27">
        <v>0.32641734078803536</v>
      </c>
      <c r="M19" s="27">
        <v>0.32641734078803536</v>
      </c>
      <c r="N19" s="27">
        <v>0.32641734078803536</v>
      </c>
      <c r="O19" s="27">
        <v>0.32641734078803536</v>
      </c>
      <c r="P19" s="28">
        <v>3.9170080894564241</v>
      </c>
      <c r="S19" s="29"/>
    </row>
    <row r="20" spans="1:19" s="26" customFormat="1" ht="12" customHeight="1" x14ac:dyDescent="0.25">
      <c r="A20" s="176"/>
      <c r="B20" s="190"/>
      <c r="C20" s="108">
        <v>2020</v>
      </c>
      <c r="D20" s="27">
        <v>0.32645535600817943</v>
      </c>
      <c r="E20" s="27">
        <v>0.32645535600817943</v>
      </c>
      <c r="F20" s="27">
        <v>0.32645535600817943</v>
      </c>
      <c r="G20" s="27">
        <v>0.32645535600817943</v>
      </c>
      <c r="H20" s="27">
        <v>0.32645535600817943</v>
      </c>
      <c r="I20" s="27">
        <v>0.32645535600817943</v>
      </c>
      <c r="J20" s="27">
        <v>0.32645535600817943</v>
      </c>
      <c r="K20" s="27">
        <v>0.32645535600817943</v>
      </c>
      <c r="L20" s="27">
        <v>0.32645535600817943</v>
      </c>
      <c r="M20" s="27">
        <v>0.32645535600817943</v>
      </c>
      <c r="N20" s="27">
        <v>0.32645535600817943</v>
      </c>
      <c r="O20" s="27">
        <v>0.32645535600817943</v>
      </c>
      <c r="P20" s="28">
        <v>3.9174642720981541</v>
      </c>
      <c r="S20" s="29"/>
    </row>
    <row r="21" spans="1:19" s="26" customFormat="1" ht="12" customHeight="1" x14ac:dyDescent="0.25">
      <c r="A21" s="176"/>
      <c r="B21" s="190"/>
      <c r="C21" s="108">
        <v>2021</v>
      </c>
      <c r="D21" s="27">
        <v>0.30958404442843063</v>
      </c>
      <c r="E21" s="27">
        <v>0.30958404442843063</v>
      </c>
      <c r="F21" s="27">
        <v>0.30958404442843063</v>
      </c>
      <c r="G21" s="27">
        <v>0.30958404442843063</v>
      </c>
      <c r="H21" s="27">
        <v>0.30958404442843063</v>
      </c>
      <c r="I21" s="27">
        <v>0.30958404442843063</v>
      </c>
      <c r="J21" s="27">
        <v>0.30958404442843063</v>
      </c>
      <c r="K21" s="27">
        <v>0.30958404442843063</v>
      </c>
      <c r="L21" s="27">
        <v>0.30958404442843063</v>
      </c>
      <c r="M21" s="27">
        <v>0.30958404442843063</v>
      </c>
      <c r="N21" s="27">
        <v>0.30958404442843063</v>
      </c>
      <c r="O21" s="27">
        <v>0.30958404442843063</v>
      </c>
      <c r="P21" s="28">
        <v>3.7150085331411682</v>
      </c>
      <c r="S21" s="29"/>
    </row>
    <row r="22" spans="1:19" s="26" customFormat="1" ht="12" customHeight="1" x14ac:dyDescent="0.25">
      <c r="A22" s="176"/>
      <c r="B22" s="190"/>
      <c r="C22" s="108">
        <v>2022</v>
      </c>
      <c r="D22" s="27">
        <v>0.31763517511901967</v>
      </c>
      <c r="E22" s="27">
        <v>0.31763517511901967</v>
      </c>
      <c r="F22" s="27">
        <v>0.31763517511901967</v>
      </c>
      <c r="G22" s="27">
        <v>0.31763517511901967</v>
      </c>
      <c r="H22" s="27">
        <v>0.31763517511901967</v>
      </c>
      <c r="I22" s="27">
        <v>0.31763517511901967</v>
      </c>
      <c r="J22" s="27">
        <v>0.31763517511901967</v>
      </c>
      <c r="K22" s="27">
        <v>0.31763517511901967</v>
      </c>
      <c r="L22" s="27">
        <v>0.31763517511901967</v>
      </c>
      <c r="M22" s="27">
        <v>0.31763517511901967</v>
      </c>
      <c r="N22" s="27">
        <v>0.31763517511901967</v>
      </c>
      <c r="O22" s="27">
        <v>0.31763517511901967</v>
      </c>
      <c r="P22" s="28">
        <v>3.8116221014282368</v>
      </c>
      <c r="S22" s="29"/>
    </row>
    <row r="23" spans="1:19" s="26" customFormat="1" ht="12" customHeight="1" x14ac:dyDescent="0.25">
      <c r="A23" s="176"/>
      <c r="B23" s="190"/>
      <c r="C23" s="108">
        <v>2023</v>
      </c>
      <c r="D23" s="27">
        <v>0.32259847216332294</v>
      </c>
      <c r="E23" s="27">
        <v>0.32259847216332294</v>
      </c>
      <c r="F23" s="27">
        <v>0.32259847216332294</v>
      </c>
      <c r="G23" s="27">
        <v>0.32259847216332294</v>
      </c>
      <c r="H23" s="27">
        <v>0.32259847216332294</v>
      </c>
      <c r="I23" s="27">
        <v>0.32259847216332294</v>
      </c>
      <c r="J23" s="27">
        <v>0.32259847216332294</v>
      </c>
      <c r="K23" s="27">
        <v>0.32259847216332294</v>
      </c>
      <c r="L23" s="27">
        <v>0.32259847216332294</v>
      </c>
      <c r="M23" s="27">
        <v>0.32259847216332294</v>
      </c>
      <c r="N23" s="27">
        <v>0.32259847216332294</v>
      </c>
      <c r="O23" s="27">
        <v>0.32259847216332294</v>
      </c>
      <c r="P23" s="28">
        <v>3.8711816659598743</v>
      </c>
      <c r="S23" s="29"/>
    </row>
    <row r="24" spans="1:19" s="26" customFormat="1" ht="12" customHeight="1" x14ac:dyDescent="0.25">
      <c r="A24" s="176"/>
      <c r="B24" s="190"/>
      <c r="C24" s="108">
        <v>2024</v>
      </c>
      <c r="D24" s="27">
        <v>0.31557442689927706</v>
      </c>
      <c r="E24" s="27">
        <v>0.31557442689927706</v>
      </c>
      <c r="F24" s="27">
        <v>0.31557442689927706</v>
      </c>
      <c r="G24" s="27">
        <v>0.31557442689927706</v>
      </c>
      <c r="H24" s="27">
        <v>0.31557442689927706</v>
      </c>
      <c r="I24" s="27">
        <v>0.31557442689927706</v>
      </c>
      <c r="J24" s="27">
        <v>0.31557442689927706</v>
      </c>
      <c r="K24" s="27">
        <v>0.31557442689927706</v>
      </c>
      <c r="L24" s="27">
        <v>0.31557442689927706</v>
      </c>
      <c r="M24" s="27">
        <v>0.31557442689927706</v>
      </c>
      <c r="N24" s="27">
        <v>0.31557442689927706</v>
      </c>
      <c r="O24" s="27">
        <v>0.31557442689927706</v>
      </c>
      <c r="P24" s="28">
        <v>3.7868931227913247</v>
      </c>
      <c r="S24" s="29"/>
    </row>
    <row r="25" spans="1:19" s="26" customFormat="1" ht="12" customHeight="1" x14ac:dyDescent="0.25">
      <c r="A25" s="177"/>
      <c r="B25" s="159" t="s">
        <v>252</v>
      </c>
      <c r="C25" s="119">
        <v>2019</v>
      </c>
      <c r="D25" s="122">
        <v>64.961756335974883</v>
      </c>
      <c r="E25" s="122">
        <v>49.67380627360879</v>
      </c>
      <c r="F25" s="122">
        <v>44.817064269251176</v>
      </c>
      <c r="G25" s="122">
        <v>38.34932237042306</v>
      </c>
      <c r="H25" s="122">
        <v>30.545429054852409</v>
      </c>
      <c r="I25" s="122">
        <v>14.95758945042782</v>
      </c>
      <c r="J25" s="122">
        <v>15.313211698571823</v>
      </c>
      <c r="K25" s="122">
        <v>14.606194024939121</v>
      </c>
      <c r="L25" s="122">
        <v>14.850340914959908</v>
      </c>
      <c r="M25" s="122">
        <v>27.187793602438401</v>
      </c>
      <c r="N25" s="122">
        <v>49.229767412687487</v>
      </c>
      <c r="O25" s="122">
        <v>52.722834916942404</v>
      </c>
      <c r="P25" s="123">
        <v>417.21511032507726</v>
      </c>
      <c r="S25" s="29"/>
    </row>
    <row r="26" spans="1:19" s="26" customFormat="1" ht="12" customHeight="1" x14ac:dyDescent="0.25">
      <c r="A26" s="178"/>
      <c r="B26" s="188"/>
      <c r="C26" s="119">
        <v>2020</v>
      </c>
      <c r="D26" s="122">
        <v>57.774213136505558</v>
      </c>
      <c r="E26" s="122">
        <v>48.124183440971201</v>
      </c>
      <c r="F26" s="122">
        <v>50.048414156346276</v>
      </c>
      <c r="G26" s="122">
        <v>30.434267457132986</v>
      </c>
      <c r="H26" s="122">
        <v>26.108793115931068</v>
      </c>
      <c r="I26" s="122">
        <v>18.172947658529839</v>
      </c>
      <c r="J26" s="122">
        <v>17.921229085843219</v>
      </c>
      <c r="K26" s="122">
        <v>16.607014325126919</v>
      </c>
      <c r="L26" s="122">
        <v>17.873781867011335</v>
      </c>
      <c r="M26" s="122">
        <v>34.922464726070288</v>
      </c>
      <c r="N26" s="122">
        <v>44.585522771349645</v>
      </c>
      <c r="O26" s="122">
        <v>57.570204791928738</v>
      </c>
      <c r="P26" s="123">
        <v>420.14303653274709</v>
      </c>
      <c r="S26" s="29"/>
    </row>
    <row r="27" spans="1:19" s="26" customFormat="1" ht="12" customHeight="1" x14ac:dyDescent="0.25">
      <c r="A27" s="178"/>
      <c r="B27" s="188"/>
      <c r="C27" s="119">
        <v>2021</v>
      </c>
      <c r="D27" s="122">
        <v>60.087256644913346</v>
      </c>
      <c r="E27" s="122">
        <v>47.308339579145695</v>
      </c>
      <c r="F27" s="122">
        <v>47.917298189563304</v>
      </c>
      <c r="G27" s="122">
        <v>42.285275620737359</v>
      </c>
      <c r="H27" s="122">
        <v>30.64729431998439</v>
      </c>
      <c r="I27" s="122">
        <v>15.819573986623494</v>
      </c>
      <c r="J27" s="122">
        <v>15.320721902803783</v>
      </c>
      <c r="K27" s="122">
        <v>14.533286605212878</v>
      </c>
      <c r="L27" s="122">
        <v>14.698546522255107</v>
      </c>
      <c r="M27" s="122">
        <v>30.19929266392959</v>
      </c>
      <c r="N27" s="122">
        <v>49.453405940379291</v>
      </c>
      <c r="O27" s="122">
        <v>51.822060775527426</v>
      </c>
      <c r="P27" s="123">
        <v>420.09235275107568</v>
      </c>
      <c r="S27" s="29"/>
    </row>
    <row r="28" spans="1:19" s="26" customFormat="1" ht="12" customHeight="1" x14ac:dyDescent="0.25">
      <c r="A28" s="178"/>
      <c r="B28" s="188"/>
      <c r="C28" s="119">
        <v>2022</v>
      </c>
      <c r="D28" s="122">
        <v>59.230682892121806</v>
      </c>
      <c r="E28" s="122">
        <v>47.124283801165511</v>
      </c>
      <c r="F28" s="122">
        <v>43.678632873943343</v>
      </c>
      <c r="G28" s="122">
        <v>36.91262067830673</v>
      </c>
      <c r="H28" s="122">
        <v>21.247749074785578</v>
      </c>
      <c r="I28" s="122">
        <v>15.52989960608836</v>
      </c>
      <c r="J28" s="122">
        <v>15.362387303276849</v>
      </c>
      <c r="K28" s="122">
        <v>14.835897002452402</v>
      </c>
      <c r="L28" s="122">
        <v>15.671011972381546</v>
      </c>
      <c r="M28" s="122">
        <v>20.272581238058496</v>
      </c>
      <c r="N28" s="122">
        <v>39.33586313873419</v>
      </c>
      <c r="O28" s="122">
        <v>54.446960780231159</v>
      </c>
      <c r="P28" s="123">
        <v>383.64857036154592</v>
      </c>
      <c r="S28" s="29"/>
    </row>
    <row r="29" spans="1:19" s="26" customFormat="1" ht="12" customHeight="1" x14ac:dyDescent="0.25">
      <c r="A29" s="178"/>
      <c r="B29" s="188"/>
      <c r="C29" s="119">
        <v>2023</v>
      </c>
      <c r="D29" s="122">
        <v>51.925040620565809</v>
      </c>
      <c r="E29" s="122">
        <v>47.201800258421514</v>
      </c>
      <c r="F29" s="122">
        <v>39.962647460669331</v>
      </c>
      <c r="G29" s="122">
        <v>34.893753932295425</v>
      </c>
      <c r="H29" s="122">
        <v>21.259886182634453</v>
      </c>
      <c r="I29" s="122">
        <v>14.783360011657924</v>
      </c>
      <c r="J29" s="122">
        <v>14.747544991908708</v>
      </c>
      <c r="K29" s="122">
        <v>14.215594116428147</v>
      </c>
      <c r="L29" s="122">
        <v>14.60558658351875</v>
      </c>
      <c r="M29" s="122">
        <v>23.000451889378983</v>
      </c>
      <c r="N29" s="122">
        <v>39.644026726446192</v>
      </c>
      <c r="O29" s="122">
        <v>45.578594069849629</v>
      </c>
      <c r="P29" s="123">
        <v>361.8182868437749</v>
      </c>
      <c r="S29" s="29"/>
    </row>
    <row r="30" spans="1:19" s="26" customFormat="1" ht="12" customHeight="1" x14ac:dyDescent="0.25">
      <c r="A30" s="178"/>
      <c r="B30" s="188"/>
      <c r="C30" s="119">
        <v>2024</v>
      </c>
      <c r="D30" s="122">
        <v>51.512565514917739</v>
      </c>
      <c r="E30" s="122">
        <v>39.358087660010284</v>
      </c>
      <c r="F30" s="122">
        <v>37.321230176452737</v>
      </c>
      <c r="G30" s="122">
        <v>32.073191195972157</v>
      </c>
      <c r="H30" s="122">
        <v>21.057166473487207</v>
      </c>
      <c r="I30" s="122">
        <v>14.779375007221621</v>
      </c>
      <c r="J30" s="122">
        <v>14.821107265297629</v>
      </c>
      <c r="K30" s="122">
        <v>14.102836101192592</v>
      </c>
      <c r="L30" s="122">
        <v>14.649898237687234</v>
      </c>
      <c r="M30" s="122">
        <v>23.18592848033451</v>
      </c>
      <c r="N30" s="122">
        <v>39.246003219827884</v>
      </c>
      <c r="O30" s="122">
        <v>49.931813728148299</v>
      </c>
      <c r="P30" s="123">
        <v>352.03920306054988</v>
      </c>
      <c r="S30" s="29"/>
    </row>
    <row r="31" spans="1:19" s="26" customFormat="1" ht="12" customHeight="1" x14ac:dyDescent="0.25">
      <c r="A31" s="179"/>
      <c r="B31" s="162" t="s">
        <v>322</v>
      </c>
      <c r="C31" s="108">
        <v>2019</v>
      </c>
      <c r="D31" s="27">
        <v>37.25609416135827</v>
      </c>
      <c r="E31" s="27">
        <v>44.342662458710478</v>
      </c>
      <c r="F31" s="27">
        <v>39.260163269072855</v>
      </c>
      <c r="G31" s="27">
        <v>35.492493977632449</v>
      </c>
      <c r="H31" s="27">
        <v>33.98805549327416</v>
      </c>
      <c r="I31" s="27">
        <v>34.025210340556114</v>
      </c>
      <c r="J31" s="27">
        <v>34.28927897813535</v>
      </c>
      <c r="K31" s="27">
        <v>38.703634394745208</v>
      </c>
      <c r="L31" s="27">
        <v>36.364371280122015</v>
      </c>
      <c r="M31" s="27">
        <v>38.943299067466761</v>
      </c>
      <c r="N31" s="27">
        <v>36.612556759281624</v>
      </c>
      <c r="O31" s="27">
        <v>33.45064109400478</v>
      </c>
      <c r="P31" s="28">
        <v>442.72846127436009</v>
      </c>
      <c r="S31" s="29"/>
    </row>
    <row r="32" spans="1:19" s="26" customFormat="1" ht="12" customHeight="1" x14ac:dyDescent="0.25">
      <c r="A32" s="180"/>
      <c r="B32" s="190"/>
      <c r="C32" s="108">
        <v>2020</v>
      </c>
      <c r="D32" s="27">
        <v>36.994114058373917</v>
      </c>
      <c r="E32" s="27">
        <v>44.012767005209959</v>
      </c>
      <c r="F32" s="27">
        <v>38.951875269569328</v>
      </c>
      <c r="G32" s="27">
        <v>34.94043982292186</v>
      </c>
      <c r="H32" s="27">
        <v>33.577291262625359</v>
      </c>
      <c r="I32" s="27">
        <v>33.679110362655784</v>
      </c>
      <c r="J32" s="27">
        <v>33.81591292658392</v>
      </c>
      <c r="K32" s="27">
        <v>38.288403578787914</v>
      </c>
      <c r="L32" s="27">
        <v>35.976904411963069</v>
      </c>
      <c r="M32" s="27">
        <v>38.571577126062024</v>
      </c>
      <c r="N32" s="27">
        <v>36.204452607143246</v>
      </c>
      <c r="O32" s="27">
        <v>33.127611827348453</v>
      </c>
      <c r="P32" s="28">
        <v>438.14046025924483</v>
      </c>
      <c r="S32" s="29"/>
    </row>
    <row r="33" spans="1:19" s="26" customFormat="1" ht="12" customHeight="1" x14ac:dyDescent="0.25">
      <c r="A33" s="180"/>
      <c r="B33" s="190"/>
      <c r="C33" s="108">
        <v>2021</v>
      </c>
      <c r="D33" s="27">
        <v>34.848642189770267</v>
      </c>
      <c r="E33" s="27">
        <v>41.744268451617913</v>
      </c>
      <c r="F33" s="27">
        <v>36.907472635005313</v>
      </c>
      <c r="G33" s="27">
        <v>33.083589342411351</v>
      </c>
      <c r="H33" s="27">
        <v>31.593291176354374</v>
      </c>
      <c r="I33" s="27">
        <v>31.740367509599334</v>
      </c>
      <c r="J33" s="27">
        <v>31.830865976820924</v>
      </c>
      <c r="K33" s="27">
        <v>36.316868332044571</v>
      </c>
      <c r="L33" s="27">
        <v>33.965309084139875</v>
      </c>
      <c r="M33" s="27">
        <v>36.535915612305985</v>
      </c>
      <c r="N33" s="27">
        <v>34.252642306369246</v>
      </c>
      <c r="O33" s="27">
        <v>31.20708865100741</v>
      </c>
      <c r="P33" s="28">
        <v>414.02632126744663</v>
      </c>
      <c r="S33" s="29"/>
    </row>
    <row r="34" spans="1:19" s="26" customFormat="1" ht="12" customHeight="1" x14ac:dyDescent="0.25">
      <c r="A34" s="180"/>
      <c r="B34" s="190"/>
      <c r="C34" s="108">
        <v>2022</v>
      </c>
      <c r="D34" s="27">
        <v>36.806067194747953</v>
      </c>
      <c r="E34" s="27">
        <v>43.587171194741508</v>
      </c>
      <c r="F34" s="27">
        <v>38.801056707715574</v>
      </c>
      <c r="G34" s="27">
        <v>35.030603406960516</v>
      </c>
      <c r="H34" s="27">
        <v>33.669190393994668</v>
      </c>
      <c r="I34" s="27">
        <v>33.679846719820091</v>
      </c>
      <c r="J34" s="27">
        <v>33.723624931109178</v>
      </c>
      <c r="K34" s="27">
        <v>38.08601907174809</v>
      </c>
      <c r="L34" s="27">
        <v>35.904882647175839</v>
      </c>
      <c r="M34" s="27">
        <v>38.291579748562398</v>
      </c>
      <c r="N34" s="27">
        <v>36.166905049689696</v>
      </c>
      <c r="O34" s="27">
        <v>33.184972406364473</v>
      </c>
      <c r="P34" s="28">
        <v>436.93191947263</v>
      </c>
      <c r="S34" s="29"/>
    </row>
    <row r="35" spans="1:19" s="26" customFormat="1" ht="12" customHeight="1" x14ac:dyDescent="0.25">
      <c r="A35" s="180"/>
      <c r="B35" s="190"/>
      <c r="C35" s="108">
        <v>2023</v>
      </c>
      <c r="D35" s="27">
        <v>35.880430472537391</v>
      </c>
      <c r="E35" s="27">
        <v>42.581010020137619</v>
      </c>
      <c r="F35" s="27">
        <v>37.76402835030774</v>
      </c>
      <c r="G35" s="27">
        <v>34.042691961119566</v>
      </c>
      <c r="H35" s="27">
        <v>32.742460444324855</v>
      </c>
      <c r="I35" s="27">
        <v>32.792254421136711</v>
      </c>
      <c r="J35" s="27">
        <v>32.796903553337835</v>
      </c>
      <c r="K35" s="27">
        <v>37.138704944908646</v>
      </c>
      <c r="L35" s="27">
        <v>34.864780811800898</v>
      </c>
      <c r="M35" s="27">
        <v>37.373526126551575</v>
      </c>
      <c r="N35" s="27">
        <v>35.176578167373101</v>
      </c>
      <c r="O35" s="27">
        <v>32.278708703269878</v>
      </c>
      <c r="P35" s="28">
        <v>425.43207797680583</v>
      </c>
      <c r="S35" s="29"/>
    </row>
    <row r="36" spans="1:19" s="26" customFormat="1" ht="12" customHeight="1" x14ac:dyDescent="0.25">
      <c r="A36" s="180"/>
      <c r="B36" s="190"/>
      <c r="C36" s="108">
        <v>2024</v>
      </c>
      <c r="D36" s="27">
        <v>34.488688216731809</v>
      </c>
      <c r="E36" s="27">
        <v>41.190926628824968</v>
      </c>
      <c r="F36" s="27">
        <v>36.33670067643687</v>
      </c>
      <c r="G36" s="27">
        <v>32.731687260692169</v>
      </c>
      <c r="H36" s="27">
        <v>31.300737701717331</v>
      </c>
      <c r="I36" s="27">
        <v>31.31016364527612</v>
      </c>
      <c r="J36" s="27">
        <v>31.447652269988453</v>
      </c>
      <c r="K36" s="27">
        <v>35.756105902992523</v>
      </c>
      <c r="L36" s="27">
        <v>33.45742022784809</v>
      </c>
      <c r="M36" s="27">
        <v>36.001853881368589</v>
      </c>
      <c r="N36" s="27">
        <v>33.839103729306743</v>
      </c>
      <c r="O36" s="27">
        <v>30.859337262403429</v>
      </c>
      <c r="P36" s="28">
        <v>408.72037740358712</v>
      </c>
      <c r="S36" s="29"/>
    </row>
    <row r="37" spans="1:19" s="26" customFormat="1" ht="12" customHeight="1" x14ac:dyDescent="0.25">
      <c r="A37" s="164"/>
      <c r="B37" s="159" t="s">
        <v>12</v>
      </c>
      <c r="C37" s="119">
        <v>2019</v>
      </c>
      <c r="D37" s="122">
        <v>4.5919525516910564</v>
      </c>
      <c r="E37" s="122">
        <v>4.3912784384261716</v>
      </c>
      <c r="F37" s="122">
        <v>4.8657948846384347</v>
      </c>
      <c r="G37" s="122">
        <v>5.3870087593423284</v>
      </c>
      <c r="H37" s="122">
        <v>5.2406365368523815</v>
      </c>
      <c r="I37" s="122">
        <v>5.2994702059117262</v>
      </c>
      <c r="J37" s="122">
        <v>6.0594548530919923</v>
      </c>
      <c r="K37" s="122">
        <v>5.6085819327184154</v>
      </c>
      <c r="L37" s="122">
        <v>5.2070814843263502</v>
      </c>
      <c r="M37" s="122">
        <v>5.4104268889878977</v>
      </c>
      <c r="N37" s="122">
        <v>4.8938032442196597</v>
      </c>
      <c r="O37" s="122">
        <v>5.3665262620142444</v>
      </c>
      <c r="P37" s="123">
        <v>62.322016042220667</v>
      </c>
      <c r="S37" s="29"/>
    </row>
    <row r="38" spans="1:19" s="26" customFormat="1" ht="12" customHeight="1" x14ac:dyDescent="0.25">
      <c r="A38" s="165"/>
      <c r="B38" s="188"/>
      <c r="C38" s="119">
        <v>2020</v>
      </c>
      <c r="D38" s="122">
        <v>4.6536489624526016</v>
      </c>
      <c r="E38" s="122">
        <v>4.4003621189773696</v>
      </c>
      <c r="F38" s="122">
        <v>3.6493032085721389</v>
      </c>
      <c r="G38" s="122">
        <v>1.6869997955882792</v>
      </c>
      <c r="H38" s="122">
        <v>3.0234628767442442</v>
      </c>
      <c r="I38" s="122">
        <v>4.6561104303050271</v>
      </c>
      <c r="J38" s="122">
        <v>5.6860544815133451</v>
      </c>
      <c r="K38" s="122">
        <v>5.2500807257793376</v>
      </c>
      <c r="L38" s="122">
        <v>4.9877845726995531</v>
      </c>
      <c r="M38" s="122">
        <v>4.9169488462844892</v>
      </c>
      <c r="N38" s="122">
        <v>3.1164531700744886</v>
      </c>
      <c r="O38" s="122">
        <v>4.4924169365403985</v>
      </c>
      <c r="P38" s="123">
        <v>50.519626125531275</v>
      </c>
      <c r="S38" s="29"/>
    </row>
    <row r="39" spans="1:19" s="26" customFormat="1" ht="12" customHeight="1" x14ac:dyDescent="0.25">
      <c r="A39" s="165"/>
      <c r="B39" s="188"/>
      <c r="C39" s="119">
        <v>2021</v>
      </c>
      <c r="D39" s="122">
        <v>3.2808880773886528</v>
      </c>
      <c r="E39" s="122">
        <v>3.2281521662665238</v>
      </c>
      <c r="F39" s="122">
        <v>3.9539173142509503</v>
      </c>
      <c r="G39" s="122">
        <v>3.4271515132443113</v>
      </c>
      <c r="H39" s="122">
        <v>3.8345455842613365</v>
      </c>
      <c r="I39" s="122">
        <v>4.5590265023478018</v>
      </c>
      <c r="J39" s="122">
        <v>4.9517271914744114</v>
      </c>
      <c r="K39" s="122">
        <v>4.8046236614047082</v>
      </c>
      <c r="L39" s="122">
        <v>4.5393902696700712</v>
      </c>
      <c r="M39" s="122">
        <v>4.4969486969325718</v>
      </c>
      <c r="N39" s="122">
        <v>4.2057805614582238</v>
      </c>
      <c r="O39" s="122">
        <v>4.4136567187567266</v>
      </c>
      <c r="P39" s="123">
        <v>49.695808257456292</v>
      </c>
      <c r="S39" s="29"/>
    </row>
    <row r="40" spans="1:19" s="26" customFormat="1" ht="12" customHeight="1" x14ac:dyDescent="0.25">
      <c r="A40" s="165"/>
      <c r="B40" s="188"/>
      <c r="C40" s="119">
        <v>2022</v>
      </c>
      <c r="D40" s="122">
        <v>3.3211636774418509</v>
      </c>
      <c r="E40" s="122">
        <v>3.4331738365032152</v>
      </c>
      <c r="F40" s="122">
        <v>3.8656833621065907</v>
      </c>
      <c r="G40" s="122">
        <v>3.8833428468963227</v>
      </c>
      <c r="H40" s="122">
        <v>4.1555057303322007</v>
      </c>
      <c r="I40" s="122">
        <v>4.2173346781661918</v>
      </c>
      <c r="J40" s="122">
        <v>4.3635430137704319</v>
      </c>
      <c r="K40" s="122">
        <v>4.4419731462605947</v>
      </c>
      <c r="L40" s="122">
        <v>4.3569757092157575</v>
      </c>
      <c r="M40" s="122">
        <v>3.9003882057984232</v>
      </c>
      <c r="N40" s="122">
        <v>3.9250828555483395</v>
      </c>
      <c r="O40" s="122">
        <v>4.0622429386764347</v>
      </c>
      <c r="P40" s="123">
        <v>47.926410000716352</v>
      </c>
      <c r="S40" s="29"/>
    </row>
    <row r="41" spans="1:19" s="26" customFormat="1" ht="12" customHeight="1" x14ac:dyDescent="0.25">
      <c r="A41" s="165"/>
      <c r="B41" s="188"/>
      <c r="C41" s="119">
        <v>2023</v>
      </c>
      <c r="D41" s="122">
        <v>3.4702293370655877</v>
      </c>
      <c r="E41" s="122">
        <v>3.1430860236376024</v>
      </c>
      <c r="F41" s="122">
        <v>3.7016857914369896</v>
      </c>
      <c r="G41" s="122">
        <v>3.5183288728561783</v>
      </c>
      <c r="H41" s="122">
        <v>3.9075935557723405</v>
      </c>
      <c r="I41" s="122">
        <v>4.1385346676362635</v>
      </c>
      <c r="J41" s="122">
        <v>4.088950249539673</v>
      </c>
      <c r="K41" s="122">
        <v>4.1513023288303277</v>
      </c>
      <c r="L41" s="122">
        <v>3.8252302190569138</v>
      </c>
      <c r="M41" s="122">
        <v>3.9144091717770038</v>
      </c>
      <c r="N41" s="122">
        <v>3.5088759103122023</v>
      </c>
      <c r="O41" s="122">
        <v>3.7195051396170555</v>
      </c>
      <c r="P41" s="123">
        <v>45.087731267538132</v>
      </c>
      <c r="S41" s="29"/>
    </row>
    <row r="42" spans="1:19" s="26" customFormat="1" ht="12" customHeight="1" x14ac:dyDescent="0.25">
      <c r="A42" s="165"/>
      <c r="B42" s="188"/>
      <c r="C42" s="119">
        <v>2024</v>
      </c>
      <c r="D42" s="122">
        <v>3.3014009762909731</v>
      </c>
      <c r="E42" s="122">
        <v>3.1681540140468285</v>
      </c>
      <c r="F42" s="122">
        <v>3.473621367997326</v>
      </c>
      <c r="G42" s="122">
        <v>3.6859626155811238</v>
      </c>
      <c r="H42" s="122">
        <v>3.7772987912477829</v>
      </c>
      <c r="I42" s="122">
        <v>3.6224114371807361</v>
      </c>
      <c r="J42" s="122">
        <v>4.2675903965984636</v>
      </c>
      <c r="K42" s="122">
        <v>4.0286891161680858</v>
      </c>
      <c r="L42" s="122">
        <v>3.6574234050500558</v>
      </c>
      <c r="M42" s="122">
        <v>3.8869405521790235</v>
      </c>
      <c r="N42" s="122">
        <v>3.4263834118141094</v>
      </c>
      <c r="O42" s="122">
        <v>3.7325556966609259</v>
      </c>
      <c r="P42" s="123">
        <v>44.028431780815431</v>
      </c>
      <c r="S42" s="29"/>
    </row>
    <row r="43" spans="1:19" s="33" customFormat="1" ht="12" customHeight="1" x14ac:dyDescent="0.25">
      <c r="A43" s="166"/>
      <c r="B43" s="222" t="s">
        <v>362</v>
      </c>
      <c r="C43" s="108">
        <v>2019</v>
      </c>
      <c r="D43" s="30">
        <v>0.34839439949577422</v>
      </c>
      <c r="E43" s="30">
        <v>0.33320936574565663</v>
      </c>
      <c r="F43" s="30">
        <v>0.31418239202663889</v>
      </c>
      <c r="G43" s="30">
        <v>0.3670103396079496</v>
      </c>
      <c r="H43" s="30">
        <v>0.35965718423531351</v>
      </c>
      <c r="I43" s="30">
        <v>0.35071714773690821</v>
      </c>
      <c r="J43" s="30">
        <v>0.37759051074467864</v>
      </c>
      <c r="K43" s="30">
        <v>0.39202709738303193</v>
      </c>
      <c r="L43" s="30">
        <v>0.34271687715171456</v>
      </c>
      <c r="M43" s="30">
        <v>0.23544763355917298</v>
      </c>
      <c r="N43" s="30">
        <v>0.19420504759445084</v>
      </c>
      <c r="O43" s="30">
        <v>0.17355900482954456</v>
      </c>
      <c r="P43" s="32">
        <v>3.7887170001108341</v>
      </c>
      <c r="S43" s="34"/>
    </row>
    <row r="44" spans="1:19" s="33" customFormat="1" ht="12" customHeight="1" x14ac:dyDescent="0.25">
      <c r="A44" s="167"/>
      <c r="B44" s="190"/>
      <c r="C44" s="108">
        <v>2020</v>
      </c>
      <c r="D44" s="30">
        <v>0.18282027232253387</v>
      </c>
      <c r="E44" s="30">
        <v>0.17594174708717025</v>
      </c>
      <c r="F44" s="30">
        <v>0.15691971636077037</v>
      </c>
      <c r="G44" s="30">
        <v>0.10226579223815106</v>
      </c>
      <c r="H44" s="30">
        <v>0.13157444857906922</v>
      </c>
      <c r="I44" s="30">
        <v>0.11908954113742273</v>
      </c>
      <c r="J44" s="30">
        <v>0.18796536940421388</v>
      </c>
      <c r="K44" s="30">
        <v>0.19208703523951215</v>
      </c>
      <c r="L44" s="30">
        <v>0.1854753396207815</v>
      </c>
      <c r="M44" s="30">
        <v>0.170132797836206</v>
      </c>
      <c r="N44" s="30">
        <v>0.15981591719966337</v>
      </c>
      <c r="O44" s="30">
        <v>0.16488823100269856</v>
      </c>
      <c r="P44" s="32">
        <v>1.9289762080281929</v>
      </c>
      <c r="S44" s="34"/>
    </row>
    <row r="45" spans="1:19" s="33" customFormat="1" ht="12" customHeight="1" x14ac:dyDescent="0.25">
      <c r="A45" s="167"/>
      <c r="B45" s="190"/>
      <c r="C45" s="108">
        <v>2021</v>
      </c>
      <c r="D45" s="30">
        <v>0.16090714780611942</v>
      </c>
      <c r="E45" s="30">
        <v>0.14985762153368931</v>
      </c>
      <c r="F45" s="30">
        <v>0.14566760645782367</v>
      </c>
      <c r="G45" s="30">
        <v>0.18127779059092736</v>
      </c>
      <c r="H45" s="30">
        <v>0.18358182452530775</v>
      </c>
      <c r="I45" s="30">
        <v>0.18405582122958419</v>
      </c>
      <c r="J45" s="30">
        <v>0.21811017027797697</v>
      </c>
      <c r="K45" s="30">
        <v>0.19672520491329037</v>
      </c>
      <c r="L45" s="30">
        <v>0.19611476868556132</v>
      </c>
      <c r="M45" s="30">
        <v>0.18967553652508234</v>
      </c>
      <c r="N45" s="30">
        <v>0.17517000097934532</v>
      </c>
      <c r="O45" s="30">
        <v>0.21312953411321167</v>
      </c>
      <c r="P45" s="32">
        <v>2.1942730276379199</v>
      </c>
      <c r="S45" s="34"/>
    </row>
    <row r="46" spans="1:19" s="33" customFormat="1" ht="12" customHeight="1" x14ac:dyDescent="0.25">
      <c r="A46" s="167"/>
      <c r="B46" s="190"/>
      <c r="C46" s="108">
        <v>2022</v>
      </c>
      <c r="D46" s="30">
        <v>0.19172663774059501</v>
      </c>
      <c r="E46" s="30">
        <v>0.15571933879113839</v>
      </c>
      <c r="F46" s="30">
        <v>0.21471437334226559</v>
      </c>
      <c r="G46" s="30">
        <v>0.21881251877675778</v>
      </c>
      <c r="H46" s="30">
        <v>0.23752739499249659</v>
      </c>
      <c r="I46" s="30">
        <v>0.26661810128417485</v>
      </c>
      <c r="J46" s="30">
        <v>0.28040614580262824</v>
      </c>
      <c r="K46" s="30">
        <v>0.30554101788215071</v>
      </c>
      <c r="L46" s="30">
        <v>0.25384087199064481</v>
      </c>
      <c r="M46" s="30">
        <v>0.23516702153058611</v>
      </c>
      <c r="N46" s="30">
        <v>0.21319225431605493</v>
      </c>
      <c r="O46" s="30">
        <v>0.26724100908132709</v>
      </c>
      <c r="P46" s="32">
        <v>2.8405066855308201</v>
      </c>
      <c r="S46" s="34"/>
    </row>
    <row r="47" spans="1:19" s="33" customFormat="1" ht="12" customHeight="1" x14ac:dyDescent="0.25">
      <c r="A47" s="167"/>
      <c r="B47" s="190"/>
      <c r="C47" s="108">
        <v>2023</v>
      </c>
      <c r="D47" s="30">
        <v>0.22559597960992867</v>
      </c>
      <c r="E47" s="30">
        <v>0.21251592358986418</v>
      </c>
      <c r="F47" s="30">
        <v>0.14127971942856632</v>
      </c>
      <c r="G47" s="30">
        <v>0.19788548957735752</v>
      </c>
      <c r="H47" s="30">
        <v>0.24688418074217172</v>
      </c>
      <c r="I47" s="30">
        <v>0.25758639205740197</v>
      </c>
      <c r="J47" s="30">
        <v>0.29115410152488297</v>
      </c>
      <c r="K47" s="30">
        <v>0.27931109302316481</v>
      </c>
      <c r="L47" s="30">
        <v>0.28206430607394994</v>
      </c>
      <c r="M47" s="30">
        <v>0.28060633760736431</v>
      </c>
      <c r="N47" s="30">
        <v>0.23690401386560711</v>
      </c>
      <c r="O47" s="30">
        <v>0.25611936430405124</v>
      </c>
      <c r="P47" s="32">
        <v>2.9079069014043113</v>
      </c>
      <c r="S47" s="34"/>
    </row>
    <row r="48" spans="1:19" s="33" customFormat="1" ht="12" customHeight="1" x14ac:dyDescent="0.25">
      <c r="A48" s="167"/>
      <c r="B48" s="190"/>
      <c r="C48" s="108">
        <v>2024</v>
      </c>
      <c r="D48" s="30">
        <v>0.24867456930810475</v>
      </c>
      <c r="E48" s="30">
        <v>0.22542600867467719</v>
      </c>
      <c r="F48" s="30">
        <v>0.25220019396270665</v>
      </c>
      <c r="G48" s="30">
        <v>0.25258284380183826</v>
      </c>
      <c r="H48" s="30">
        <v>0.28286039502727545</v>
      </c>
      <c r="I48" s="30">
        <v>0.28002814948985005</v>
      </c>
      <c r="J48" s="30">
        <v>0.30698208356375001</v>
      </c>
      <c r="K48" s="30">
        <v>0.29664016829027873</v>
      </c>
      <c r="L48" s="30">
        <v>0.27702538323364756</v>
      </c>
      <c r="M48" s="30">
        <v>0.29477951197768348</v>
      </c>
      <c r="N48" s="30">
        <v>0.24800634681899192</v>
      </c>
      <c r="O48" s="30">
        <v>0.24362131574388085</v>
      </c>
      <c r="P48" s="32">
        <v>3.208826969892685</v>
      </c>
      <c r="S48" s="34"/>
    </row>
    <row r="49" spans="1:19" s="26" customFormat="1" ht="12" customHeight="1" x14ac:dyDescent="0.25">
      <c r="A49" s="168"/>
      <c r="B49" s="223" t="s">
        <v>268</v>
      </c>
      <c r="C49" s="124">
        <v>2019</v>
      </c>
      <c r="D49" s="113">
        <v>127.91098913904374</v>
      </c>
      <c r="E49" s="113">
        <v>118.37596175312444</v>
      </c>
      <c r="F49" s="113">
        <v>110.68644928278331</v>
      </c>
      <c r="G49" s="113">
        <v>100.87568557198189</v>
      </c>
      <c r="H49" s="113">
        <v>91.019701800592983</v>
      </c>
      <c r="I49" s="113">
        <v>75.479566867883861</v>
      </c>
      <c r="J49" s="113">
        <v>78.006294258064386</v>
      </c>
      <c r="K49" s="113">
        <v>77.73450310155755</v>
      </c>
      <c r="L49" s="113">
        <v>78.005961304563854</v>
      </c>
      <c r="M49" s="113">
        <v>93.812839255062002</v>
      </c>
      <c r="N49" s="113">
        <v>110.50672128851586</v>
      </c>
      <c r="O49" s="113">
        <v>109.28833027854348</v>
      </c>
      <c r="P49" s="125">
        <v>1171.7030039017175</v>
      </c>
      <c r="S49" s="29"/>
    </row>
    <row r="50" spans="1:19" s="26" customFormat="1" ht="12" customHeight="1" x14ac:dyDescent="0.25">
      <c r="A50" s="169"/>
      <c r="B50" s="224"/>
      <c r="C50" s="124">
        <v>2020</v>
      </c>
      <c r="D50" s="113">
        <v>119.1881083961713</v>
      </c>
      <c r="E50" s="113">
        <v>116.43157849999648</v>
      </c>
      <c r="F50" s="113">
        <v>110.51164807156881</v>
      </c>
      <c r="G50" s="113">
        <v>81.426668664338521</v>
      </c>
      <c r="H50" s="113">
        <v>78.665750638317618</v>
      </c>
      <c r="I50" s="113">
        <v>75.864258603062552</v>
      </c>
      <c r="J50" s="113">
        <v>77.748127894350318</v>
      </c>
      <c r="K50" s="113">
        <v>77.315467929685454</v>
      </c>
      <c r="L50" s="113">
        <v>79.707733704641242</v>
      </c>
      <c r="M50" s="113">
        <v>99.260764388494962</v>
      </c>
      <c r="N50" s="113">
        <v>103.91615021328897</v>
      </c>
      <c r="O50" s="113">
        <v>113.8132900669533</v>
      </c>
      <c r="P50" s="125">
        <v>1133.8495470708694</v>
      </c>
      <c r="S50" s="29"/>
    </row>
    <row r="51" spans="1:19" s="26" customFormat="1" ht="12" customHeight="1" x14ac:dyDescent="0.25">
      <c r="A51" s="169"/>
      <c r="B51" s="224"/>
      <c r="C51" s="124">
        <v>2021</v>
      </c>
      <c r="D51" s="113">
        <v>116.54215663992846</v>
      </c>
      <c r="E51" s="113">
        <v>110.62027236945076</v>
      </c>
      <c r="F51" s="113">
        <v>109.98596627401129</v>
      </c>
      <c r="G51" s="113">
        <v>98.971475407126647</v>
      </c>
      <c r="H51" s="113">
        <v>85.313831618021467</v>
      </c>
      <c r="I51" s="113">
        <v>73.168049806147266</v>
      </c>
      <c r="J51" s="113">
        <v>71.577305508663869</v>
      </c>
      <c r="K51" s="113">
        <v>73.010923796131223</v>
      </c>
      <c r="L51" s="113">
        <v>72.793672317388157</v>
      </c>
      <c r="M51" s="113">
        <v>90.206672444089008</v>
      </c>
      <c r="N51" s="113">
        <v>107.07149488091841</v>
      </c>
      <c r="O51" s="113">
        <v>105.24993301293371</v>
      </c>
      <c r="P51" s="125">
        <v>1114.5117540748104</v>
      </c>
      <c r="S51" s="29"/>
    </row>
    <row r="52" spans="1:19" s="26" customFormat="1" ht="12" customHeight="1" x14ac:dyDescent="0.25">
      <c r="A52" s="169"/>
      <c r="B52" s="224"/>
      <c r="C52" s="124">
        <v>2022</v>
      </c>
      <c r="D52" s="113">
        <v>119.11350105136094</v>
      </c>
      <c r="E52" s="113">
        <v>113.62361829432325</v>
      </c>
      <c r="F52" s="113">
        <v>108.72619643304641</v>
      </c>
      <c r="G52" s="113">
        <v>96.116601392902695</v>
      </c>
      <c r="H52" s="113">
        <v>80.39458259987606</v>
      </c>
      <c r="I52" s="113">
        <v>74.875465541354188</v>
      </c>
      <c r="J52" s="113">
        <v>73.332689464222312</v>
      </c>
      <c r="K52" s="113">
        <v>75.8126447895486</v>
      </c>
      <c r="L52" s="113">
        <v>76.554154032261835</v>
      </c>
      <c r="M52" s="113">
        <v>81.776578091564659</v>
      </c>
      <c r="N52" s="113">
        <v>99.105440885790898</v>
      </c>
      <c r="O52" s="113">
        <v>109.68965344267244</v>
      </c>
      <c r="P52" s="125">
        <v>1109.1211260189243</v>
      </c>
      <c r="S52" s="29"/>
    </row>
    <row r="53" spans="1:19" s="26" customFormat="1" ht="12" customHeight="1" x14ac:dyDescent="0.25">
      <c r="A53" s="169"/>
      <c r="B53" s="224"/>
      <c r="C53" s="124">
        <v>2023</v>
      </c>
      <c r="D53" s="113">
        <v>110.3122472788158</v>
      </c>
      <c r="E53" s="113">
        <v>111.73263082309927</v>
      </c>
      <c r="F53" s="113">
        <v>102.60578963230715</v>
      </c>
      <c r="G53" s="113">
        <v>91.55658845445403</v>
      </c>
      <c r="H53" s="113">
        <v>77.888538741811601</v>
      </c>
      <c r="I53" s="113">
        <v>73.195636989708163</v>
      </c>
      <c r="J53" s="113">
        <v>71.275591379994793</v>
      </c>
      <c r="K53" s="113">
        <v>73.113684523298673</v>
      </c>
      <c r="L53" s="113">
        <v>73.281435804822465</v>
      </c>
      <c r="M53" s="113">
        <v>85.133423553995968</v>
      </c>
      <c r="N53" s="113">
        <v>97.856487928281709</v>
      </c>
      <c r="O53" s="113">
        <v>99.316029379696559</v>
      </c>
      <c r="P53" s="125">
        <v>1067.2680844902861</v>
      </c>
      <c r="S53" s="29"/>
    </row>
    <row r="54" spans="1:19" s="26" customFormat="1" ht="12" customHeight="1" x14ac:dyDescent="0.25">
      <c r="A54" s="169"/>
      <c r="B54" s="224"/>
      <c r="C54" s="124">
        <v>2024</v>
      </c>
      <c r="D54" s="113">
        <v>108.27302263332876</v>
      </c>
      <c r="E54" s="113">
        <v>102.99488251808725</v>
      </c>
      <c r="F54" s="113">
        <v>97.56564619860201</v>
      </c>
      <c r="G54" s="113">
        <v>88.613315461678738</v>
      </c>
      <c r="H54" s="113">
        <v>75.436500666422077</v>
      </c>
      <c r="I54" s="113">
        <v>70.143224236481856</v>
      </c>
      <c r="J54" s="113">
        <v>71.529250457905718</v>
      </c>
      <c r="K54" s="113">
        <v>70.924065764752243</v>
      </c>
      <c r="L54" s="113">
        <v>71.308899705078474</v>
      </c>
      <c r="M54" s="113">
        <v>83.521099248556268</v>
      </c>
      <c r="N54" s="113">
        <v>95.330165084094887</v>
      </c>
      <c r="O54" s="113">
        <v>101.48221593892239</v>
      </c>
      <c r="P54" s="125">
        <v>1037.1222879139109</v>
      </c>
      <c r="S54" s="29"/>
    </row>
    <row r="55" spans="1:19" s="33" customFormat="1" ht="12" customHeight="1" x14ac:dyDescent="0.25">
      <c r="A55" s="166"/>
      <c r="B55" s="222" t="s">
        <v>363</v>
      </c>
      <c r="C55" s="108">
        <v>2019</v>
      </c>
      <c r="D55" s="30">
        <v>118.44469516489137</v>
      </c>
      <c r="E55" s="30">
        <v>119.95460438440369</v>
      </c>
      <c r="F55" s="30">
        <v>118.48352678776523</v>
      </c>
      <c r="G55" s="30">
        <v>118.36208371477261</v>
      </c>
      <c r="H55" s="30">
        <v>118.3512919166681</v>
      </c>
      <c r="I55" s="30">
        <v>118.36118832541023</v>
      </c>
      <c r="J55" s="30">
        <v>118.42782414427386</v>
      </c>
      <c r="K55" s="30">
        <v>118.41957713698875</v>
      </c>
      <c r="L55" s="30">
        <v>118.40275324212715</v>
      </c>
      <c r="M55" s="30">
        <v>118.3582194027876</v>
      </c>
      <c r="N55" s="30">
        <v>118.3512919166681</v>
      </c>
      <c r="O55" s="30">
        <v>118.35322407266062</v>
      </c>
      <c r="P55" s="32">
        <v>1422.2702802094173</v>
      </c>
      <c r="S55" s="34"/>
    </row>
    <row r="56" spans="1:19" s="33" customFormat="1" ht="12" customHeight="1" x14ac:dyDescent="0.25">
      <c r="A56" s="167"/>
      <c r="B56" s="190"/>
      <c r="C56" s="108">
        <v>2020</v>
      </c>
      <c r="D56" s="30">
        <v>117.62384632973937</v>
      </c>
      <c r="E56" s="30">
        <v>118.01762124212959</v>
      </c>
      <c r="F56" s="30">
        <v>117.29598223959469</v>
      </c>
      <c r="G56" s="30">
        <v>117.26608999168523</v>
      </c>
      <c r="H56" s="30">
        <v>117.25806239153995</v>
      </c>
      <c r="I56" s="30">
        <v>117.26672374959145</v>
      </c>
      <c r="J56" s="30">
        <v>117.4067842468633</v>
      </c>
      <c r="K56" s="30">
        <v>117.34932353003383</v>
      </c>
      <c r="L56" s="30">
        <v>117.34911227739842</v>
      </c>
      <c r="M56" s="30">
        <v>117.26989253912249</v>
      </c>
      <c r="N56" s="30">
        <v>117.27179381284111</v>
      </c>
      <c r="O56" s="30">
        <v>117.25806239153995</v>
      </c>
      <c r="P56" s="32">
        <v>1408.6332947420794</v>
      </c>
      <c r="S56" s="34"/>
    </row>
    <row r="57" spans="1:19" s="33" customFormat="1" ht="12" customHeight="1" x14ac:dyDescent="0.25">
      <c r="A57" s="167"/>
      <c r="B57" s="190"/>
      <c r="C57" s="108">
        <v>2021</v>
      </c>
      <c r="D57" s="30">
        <v>101.98173865007566</v>
      </c>
      <c r="E57" s="30">
        <v>102.67510617222942</v>
      </c>
      <c r="F57" s="30">
        <v>102.20907674867884</v>
      </c>
      <c r="G57" s="30">
        <v>102.0564693246867</v>
      </c>
      <c r="H57" s="30">
        <v>101.98173865007566</v>
      </c>
      <c r="I57" s="30">
        <v>101.98319769924439</v>
      </c>
      <c r="J57" s="30">
        <v>102.02669560258724</v>
      </c>
      <c r="K57" s="30">
        <v>102.32589187275052</v>
      </c>
      <c r="L57" s="30">
        <v>101.98173865007566</v>
      </c>
      <c r="M57" s="30">
        <v>101.98328888981743</v>
      </c>
      <c r="N57" s="30">
        <v>101.98173865007566</v>
      </c>
      <c r="O57" s="30">
        <v>101.99176961311069</v>
      </c>
      <c r="P57" s="32">
        <v>1225.1784505234077</v>
      </c>
      <c r="S57" s="34"/>
    </row>
    <row r="58" spans="1:19" s="33" customFormat="1" ht="12" customHeight="1" x14ac:dyDescent="0.25">
      <c r="A58" s="167"/>
      <c r="B58" s="190"/>
      <c r="C58" s="108">
        <v>2022</v>
      </c>
      <c r="D58" s="30">
        <v>136.29977747224146</v>
      </c>
      <c r="E58" s="30">
        <v>136.42096534868489</v>
      </c>
      <c r="F58" s="30">
        <v>135.93742169550023</v>
      </c>
      <c r="G58" s="30">
        <v>135.31437106827019</v>
      </c>
      <c r="H58" s="30">
        <v>135.23545803244653</v>
      </c>
      <c r="I58" s="30">
        <v>136.15564039660441</v>
      </c>
      <c r="J58" s="30">
        <v>140.98382981291633</v>
      </c>
      <c r="K58" s="30">
        <v>137.90139000543766</v>
      </c>
      <c r="L58" s="30">
        <v>136.01210724726189</v>
      </c>
      <c r="M58" s="30">
        <v>135.36791919972194</v>
      </c>
      <c r="N58" s="30">
        <v>135.23364625356282</v>
      </c>
      <c r="O58" s="30">
        <v>135.22700306432259</v>
      </c>
      <c r="P58" s="32">
        <v>1636.0895295969708</v>
      </c>
      <c r="S58" s="34"/>
    </row>
    <row r="59" spans="1:19" s="33" customFormat="1" ht="12" customHeight="1" x14ac:dyDescent="0.25">
      <c r="A59" s="167"/>
      <c r="B59" s="190"/>
      <c r="C59" s="108">
        <v>2023</v>
      </c>
      <c r="D59" s="30">
        <v>126.73246891486188</v>
      </c>
      <c r="E59" s="30">
        <v>127.13610096731315</v>
      </c>
      <c r="F59" s="30">
        <v>126.8283490959823</v>
      </c>
      <c r="G59" s="30">
        <v>126.76032323187181</v>
      </c>
      <c r="H59" s="30">
        <v>126.72881463290553</v>
      </c>
      <c r="I59" s="30">
        <v>126.72881463290553</v>
      </c>
      <c r="J59" s="30">
        <v>126.73888307409995</v>
      </c>
      <c r="K59" s="30">
        <v>126.73947082574328</v>
      </c>
      <c r="L59" s="30">
        <v>126.73121674831739</v>
      </c>
      <c r="M59" s="30">
        <v>126.73213670741131</v>
      </c>
      <c r="N59" s="30">
        <v>126.72881463290553</v>
      </c>
      <c r="O59" s="30">
        <v>126.7315234013487</v>
      </c>
      <c r="P59" s="32">
        <v>1521.3169168656666</v>
      </c>
      <c r="S59" s="34"/>
    </row>
    <row r="60" spans="1:19" s="33" customFormat="1" ht="12" customHeight="1" x14ac:dyDescent="0.25">
      <c r="A60" s="167"/>
      <c r="B60" s="190"/>
      <c r="C60" s="108">
        <v>2024</v>
      </c>
      <c r="D60" s="30">
        <v>110.18727698443254</v>
      </c>
      <c r="E60" s="30">
        <v>110.31526409141375</v>
      </c>
      <c r="F60" s="30">
        <v>110.23373271875704</v>
      </c>
      <c r="G60" s="30">
        <v>110.18304842136693</v>
      </c>
      <c r="H60" s="30">
        <v>110.17646199594677</v>
      </c>
      <c r="I60" s="30">
        <v>110.18178180109382</v>
      </c>
      <c r="J60" s="30">
        <v>110.17646199594677</v>
      </c>
      <c r="K60" s="30">
        <v>110.18513347320113</v>
      </c>
      <c r="L60" s="30">
        <v>110.1858544724335</v>
      </c>
      <c r="M60" s="30">
        <v>110.1777870756171</v>
      </c>
      <c r="N60" s="30">
        <v>110.17733888690506</v>
      </c>
      <c r="O60" s="30">
        <v>110.17646199594677</v>
      </c>
      <c r="P60" s="32">
        <v>1322.3566039130612</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118.79308956438715</v>
      </c>
      <c r="E73" s="126">
        <v>120.28781375014935</v>
      </c>
      <c r="F73" s="126">
        <v>118.79770917979187</v>
      </c>
      <c r="G73" s="126">
        <v>118.72909405438055</v>
      </c>
      <c r="H73" s="126">
        <v>118.71094910090342</v>
      </c>
      <c r="I73" s="126">
        <v>118.71190547314713</v>
      </c>
      <c r="J73" s="126">
        <v>118.80541465501854</v>
      </c>
      <c r="K73" s="126">
        <v>118.81160423437179</v>
      </c>
      <c r="L73" s="126">
        <v>118.74547011927886</v>
      </c>
      <c r="M73" s="126">
        <v>118.59366703634677</v>
      </c>
      <c r="N73" s="126">
        <v>118.54549696426255</v>
      </c>
      <c r="O73" s="126">
        <v>118.52678307749017</v>
      </c>
      <c r="P73" s="126">
        <v>1426.0589972095281</v>
      </c>
      <c r="S73" s="34"/>
    </row>
    <row r="74" spans="1:19" s="33" customFormat="1" ht="12" customHeight="1" x14ac:dyDescent="0.25">
      <c r="A74" s="170"/>
      <c r="B74" s="193"/>
      <c r="C74" s="124">
        <v>2020</v>
      </c>
      <c r="D74" s="126">
        <v>117.8066666020619</v>
      </c>
      <c r="E74" s="126">
        <v>118.19356298921676</v>
      </c>
      <c r="F74" s="126">
        <v>117.45290195595547</v>
      </c>
      <c r="G74" s="126">
        <v>117.36835578392339</v>
      </c>
      <c r="H74" s="126">
        <v>117.38963684011902</v>
      </c>
      <c r="I74" s="126">
        <v>117.38581329072888</v>
      </c>
      <c r="J74" s="126">
        <v>117.59474961626751</v>
      </c>
      <c r="K74" s="126">
        <v>117.54141056527334</v>
      </c>
      <c r="L74" s="126">
        <v>117.5345876170192</v>
      </c>
      <c r="M74" s="126">
        <v>117.4400253369587</v>
      </c>
      <c r="N74" s="126">
        <v>117.43160973004078</v>
      </c>
      <c r="O74" s="126">
        <v>117.42295062254264</v>
      </c>
      <c r="P74" s="126">
        <v>1410.5622709501076</v>
      </c>
      <c r="S74" s="34"/>
    </row>
    <row r="75" spans="1:19" s="33" customFormat="1" ht="12" customHeight="1" x14ac:dyDescent="0.25">
      <c r="A75" s="170"/>
      <c r="B75" s="193"/>
      <c r="C75" s="124">
        <v>2021</v>
      </c>
      <c r="D75" s="126">
        <v>102.14264579788177</v>
      </c>
      <c r="E75" s="126">
        <v>102.8249637937631</v>
      </c>
      <c r="F75" s="126">
        <v>102.35474435513666</v>
      </c>
      <c r="G75" s="126">
        <v>102.23774711527763</v>
      </c>
      <c r="H75" s="126">
        <v>102.16532047460096</v>
      </c>
      <c r="I75" s="126">
        <v>102.16725352047396</v>
      </c>
      <c r="J75" s="126">
        <v>102.24480577286522</v>
      </c>
      <c r="K75" s="126">
        <v>102.52261707766381</v>
      </c>
      <c r="L75" s="126">
        <v>102.17785341876122</v>
      </c>
      <c r="M75" s="126">
        <v>102.17296442634252</v>
      </c>
      <c r="N75" s="126">
        <v>102.15690865105501</v>
      </c>
      <c r="O75" s="126">
        <v>102.2048991472239</v>
      </c>
      <c r="P75" s="126">
        <v>1227.3727235510457</v>
      </c>
      <c r="S75" s="34"/>
    </row>
    <row r="76" spans="1:19" s="33" customFormat="1" ht="12" customHeight="1" x14ac:dyDescent="0.25">
      <c r="A76" s="170"/>
      <c r="B76" s="193"/>
      <c r="C76" s="124">
        <v>2022</v>
      </c>
      <c r="D76" s="126">
        <v>136.49150410998206</v>
      </c>
      <c r="E76" s="126">
        <v>136.57668468747602</v>
      </c>
      <c r="F76" s="126">
        <v>136.15213606884251</v>
      </c>
      <c r="G76" s="126">
        <v>135.53318358704695</v>
      </c>
      <c r="H76" s="126">
        <v>135.47298542743903</v>
      </c>
      <c r="I76" s="126">
        <v>136.42225849788858</v>
      </c>
      <c r="J76" s="126">
        <v>141.26423595871896</v>
      </c>
      <c r="K76" s="126">
        <v>138.20693102331981</v>
      </c>
      <c r="L76" s="126">
        <v>136.26594811925253</v>
      </c>
      <c r="M76" s="126">
        <v>135.60308622125254</v>
      </c>
      <c r="N76" s="126">
        <v>135.44683850787888</v>
      </c>
      <c r="O76" s="126">
        <v>135.49424407340391</v>
      </c>
      <c r="P76" s="126">
        <v>1638.9300362825015</v>
      </c>
      <c r="S76" s="34"/>
    </row>
    <row r="77" spans="1:19" s="33" customFormat="1" ht="12" customHeight="1" x14ac:dyDescent="0.25">
      <c r="A77" s="170"/>
      <c r="B77" s="193"/>
      <c r="C77" s="124">
        <v>2023</v>
      </c>
      <c r="D77" s="126">
        <v>126.95806489447182</v>
      </c>
      <c r="E77" s="126">
        <v>127.34861689090302</v>
      </c>
      <c r="F77" s="126">
        <v>126.96962881541087</v>
      </c>
      <c r="G77" s="126">
        <v>126.95820872144917</v>
      </c>
      <c r="H77" s="126">
        <v>126.9756988136477</v>
      </c>
      <c r="I77" s="126">
        <v>126.98640102496293</v>
      </c>
      <c r="J77" s="126">
        <v>127.03003717562483</v>
      </c>
      <c r="K77" s="126">
        <v>127.01878191876645</v>
      </c>
      <c r="L77" s="126">
        <v>127.01328105439134</v>
      </c>
      <c r="M77" s="126">
        <v>127.01274304501868</v>
      </c>
      <c r="N77" s="126">
        <v>126.96571864677114</v>
      </c>
      <c r="O77" s="126">
        <v>126.98764276565275</v>
      </c>
      <c r="P77" s="126">
        <v>1524.2248237670708</v>
      </c>
      <c r="S77" s="34"/>
    </row>
    <row r="78" spans="1:19" s="33" customFormat="1" ht="12" customHeight="1" x14ac:dyDescent="0.25">
      <c r="A78" s="170"/>
      <c r="B78" s="193"/>
      <c r="C78" s="124">
        <v>2024</v>
      </c>
      <c r="D78" s="126">
        <v>110.43595155374065</v>
      </c>
      <c r="E78" s="126">
        <v>110.54069010008843</v>
      </c>
      <c r="F78" s="126">
        <v>110.48593291271975</v>
      </c>
      <c r="G78" s="126">
        <v>110.43563126516877</v>
      </c>
      <c r="H78" s="126">
        <v>110.45932239097404</v>
      </c>
      <c r="I78" s="126">
        <v>110.46180995058367</v>
      </c>
      <c r="J78" s="126">
        <v>110.48344407951052</v>
      </c>
      <c r="K78" s="126">
        <v>110.48177364149142</v>
      </c>
      <c r="L78" s="126">
        <v>110.46287985566715</v>
      </c>
      <c r="M78" s="126">
        <v>110.47256658759478</v>
      </c>
      <c r="N78" s="126">
        <v>110.42534523372406</v>
      </c>
      <c r="O78" s="126">
        <v>110.42008331169065</v>
      </c>
      <c r="P78" s="126">
        <v>1325.5654308829539</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359</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3.6796263456765496E-2</v>
      </c>
      <c r="E85" s="111">
        <v>3.3328343752830995E-2</v>
      </c>
      <c r="F85" s="111">
        <v>2.997347757214603E-2</v>
      </c>
      <c r="G85" s="111">
        <v>2.7374366712002236E-2</v>
      </c>
      <c r="H85" s="111">
        <v>2.6985145185660819E-2</v>
      </c>
      <c r="I85" s="111">
        <v>2.6446985917493147E-2</v>
      </c>
      <c r="J85" s="111">
        <v>2.8850919270458037E-2</v>
      </c>
      <c r="K85" s="111">
        <v>2.7426592559119303E-2</v>
      </c>
      <c r="L85" s="111">
        <v>2.8918910351885152E-2</v>
      </c>
      <c r="M85" s="111">
        <v>2.9697845786801031E-2</v>
      </c>
      <c r="N85" s="111">
        <v>3.5406968683641737E-2</v>
      </c>
      <c r="O85" s="111">
        <v>3.2523306874672371E-2</v>
      </c>
      <c r="P85" s="127">
        <v>0.3637291261234763</v>
      </c>
      <c r="S85" s="29"/>
    </row>
    <row r="86" spans="1:19" s="26" customFormat="1" ht="12" customHeight="1" x14ac:dyDescent="0.25">
      <c r="A86" s="184"/>
      <c r="B86" s="188"/>
      <c r="C86" s="119">
        <v>2020</v>
      </c>
      <c r="D86" s="111">
        <v>3.039591314818281E-2</v>
      </c>
      <c r="E86" s="111">
        <v>2.6858671374448199E-2</v>
      </c>
      <c r="F86" s="111">
        <v>2.6461291958705255E-2</v>
      </c>
      <c r="G86" s="111">
        <v>2.0144349700601201E-2</v>
      </c>
      <c r="H86" s="111">
        <v>2.1488469719616005E-2</v>
      </c>
      <c r="I86" s="111">
        <v>2.3913695782695449E-2</v>
      </c>
      <c r="J86" s="111">
        <v>2.4640898149000879E-2</v>
      </c>
      <c r="K86" s="111">
        <v>2.4178399495101328E-2</v>
      </c>
      <c r="L86" s="111">
        <v>2.5121872796389184E-2</v>
      </c>
      <c r="M86" s="111">
        <v>2.3982581585703541E-2</v>
      </c>
      <c r="N86" s="111">
        <v>2.8001785503402019E-2</v>
      </c>
      <c r="O86" s="111">
        <v>2.9256618772611143E-2</v>
      </c>
      <c r="P86" s="127">
        <v>0.30444454798645709</v>
      </c>
      <c r="S86" s="29"/>
    </row>
    <row r="87" spans="1:19" s="26" customFormat="1" ht="12" customHeight="1" x14ac:dyDescent="0.25">
      <c r="A87" s="184"/>
      <c r="B87" s="188"/>
      <c r="C87" s="119">
        <v>2021</v>
      </c>
      <c r="D87" s="111">
        <v>3.5078117428802381E-2</v>
      </c>
      <c r="E87" s="111">
        <v>3.0936720047543564E-2</v>
      </c>
      <c r="F87" s="111">
        <v>2.7651445300684016E-2</v>
      </c>
      <c r="G87" s="111">
        <v>2.8676460064693033E-2</v>
      </c>
      <c r="H87" s="111">
        <v>2.4842285685262568E-2</v>
      </c>
      <c r="I87" s="111">
        <v>2.533568182715925E-2</v>
      </c>
      <c r="J87" s="111">
        <v>2.5506974500456678E-2</v>
      </c>
      <c r="K87" s="111">
        <v>2.4187462901440703E-2</v>
      </c>
      <c r="L87" s="111">
        <v>2.7340895554241216E-2</v>
      </c>
      <c r="M87" s="111">
        <v>2.8436063346838413E-2</v>
      </c>
      <c r="N87" s="111">
        <v>3.5026463967472922E-2</v>
      </c>
      <c r="O87" s="111">
        <v>3.4800752033898742E-2</v>
      </c>
      <c r="P87" s="127">
        <v>0.34781932265849352</v>
      </c>
      <c r="S87" s="29"/>
    </row>
    <row r="88" spans="1:19" s="26" customFormat="1" ht="12" customHeight="1" x14ac:dyDescent="0.25">
      <c r="A88" s="184"/>
      <c r="B88" s="188"/>
      <c r="C88" s="119">
        <v>2022</v>
      </c>
      <c r="D88" s="111">
        <v>3.7002867139595906E-2</v>
      </c>
      <c r="E88" s="111">
        <v>3.4052662585156324E-2</v>
      </c>
      <c r="F88" s="111">
        <v>3.518163449271041E-2</v>
      </c>
      <c r="G88" s="111">
        <v>3.206110183947275E-2</v>
      </c>
      <c r="H88" s="111">
        <v>3.1319645581902367E-2</v>
      </c>
      <c r="I88" s="111">
        <v>3.5189776920529672E-2</v>
      </c>
      <c r="J88" s="111">
        <v>3.7172730425153448E-2</v>
      </c>
      <c r="K88" s="111">
        <v>3.6265401477570638E-2</v>
      </c>
      <c r="L88" s="111">
        <v>3.7489842715474175E-2</v>
      </c>
      <c r="M88" s="111">
        <v>3.8430513110043606E-2</v>
      </c>
      <c r="N88" s="111">
        <v>4.1476485690736607E-2</v>
      </c>
      <c r="O88" s="111">
        <v>4.592708726707722E-2</v>
      </c>
      <c r="P88" s="127">
        <v>0.44156974924542308</v>
      </c>
      <c r="S88" s="29"/>
    </row>
    <row r="89" spans="1:19" s="26" customFormat="1" ht="12" customHeight="1" x14ac:dyDescent="0.25">
      <c r="A89" s="184"/>
      <c r="B89" s="188"/>
      <c r="C89" s="119">
        <v>2023</v>
      </c>
      <c r="D89" s="111">
        <v>2.9731419741871417E-2</v>
      </c>
      <c r="E89" s="111">
        <v>3.0952662432323006E-2</v>
      </c>
      <c r="F89" s="111">
        <v>2.8110190190007895E-2</v>
      </c>
      <c r="G89" s="111">
        <v>2.3764947458579072E-2</v>
      </c>
      <c r="H89" s="111">
        <v>2.2586942032684063E-2</v>
      </c>
      <c r="I89" s="111">
        <v>2.3509938861131799E-2</v>
      </c>
      <c r="J89" s="111">
        <v>2.374005298272434E-2</v>
      </c>
      <c r="K89" s="111">
        <v>2.3514177708538034E-2</v>
      </c>
      <c r="L89" s="111">
        <v>2.2735413762051047E-2</v>
      </c>
      <c r="M89" s="111">
        <v>2.268319463634574E-2</v>
      </c>
      <c r="N89" s="111">
        <v>2.571962528062444E-2</v>
      </c>
      <c r="O89" s="111">
        <v>2.6399190952377142E-2</v>
      </c>
      <c r="P89" s="127">
        <v>0.30344775603925794</v>
      </c>
      <c r="S89" s="29"/>
    </row>
    <row r="90" spans="1:19" s="26" customFormat="1" ht="12" customHeight="1" x14ac:dyDescent="0.25">
      <c r="A90" s="184"/>
      <c r="B90" s="188"/>
      <c r="C90" s="119">
        <v>2024</v>
      </c>
      <c r="D90" s="111">
        <v>2.7244246200502548E-2</v>
      </c>
      <c r="E90" s="111">
        <v>2.3749423813172479E-2</v>
      </c>
      <c r="F90" s="111">
        <v>2.3837663855225833E-2</v>
      </c>
      <c r="G90" s="111">
        <v>2.1652461370352035E-2</v>
      </c>
      <c r="H90" s="111">
        <v>2.0937010519506929E-2</v>
      </c>
      <c r="I90" s="111">
        <v>2.14054284150215E-2</v>
      </c>
      <c r="J90" s="111">
        <v>2.1921915186287746E-2</v>
      </c>
      <c r="K90" s="111">
        <v>2.1873989500688255E-2</v>
      </c>
      <c r="L90" s="111">
        <v>2.2097589971884071E-2</v>
      </c>
      <c r="M90" s="111">
        <v>2.2071038760709587E-2</v>
      </c>
      <c r="N90" s="111">
        <v>2.5978309385753108E-2</v>
      </c>
      <c r="O90" s="111">
        <v>2.5225500729541359E-2</v>
      </c>
      <c r="P90" s="127">
        <v>0.2779945777086455</v>
      </c>
      <c r="S90" s="29"/>
    </row>
    <row r="91" spans="1:19" s="26" customFormat="1" ht="12" customHeight="1" x14ac:dyDescent="0.25">
      <c r="A91" s="183"/>
      <c r="B91" s="203" t="s">
        <v>16</v>
      </c>
      <c r="C91" s="108">
        <v>2019</v>
      </c>
      <c r="D91" s="41">
        <v>8.3878191510312353E-2</v>
      </c>
      <c r="E91" s="41">
        <v>5.6063327478850539E-2</v>
      </c>
      <c r="F91" s="41">
        <v>4.7164124236350587E-2</v>
      </c>
      <c r="G91" s="41">
        <v>3.3355604626130554E-2</v>
      </c>
      <c r="H91" s="41">
        <v>2.1556676080438642E-2</v>
      </c>
      <c r="I91" s="41">
        <v>5.548397473310436E-3</v>
      </c>
      <c r="J91" s="41">
        <v>4.650483478860332E-3</v>
      </c>
      <c r="K91" s="41">
        <v>4.1495955524432837E-3</v>
      </c>
      <c r="L91" s="41">
        <v>5.7292247152875946E-3</v>
      </c>
      <c r="M91" s="41">
        <v>1.9158790685964724E-2</v>
      </c>
      <c r="N91" s="41">
        <v>5.4385910994745497E-2</v>
      </c>
      <c r="O91" s="41">
        <v>6.2106015284506995E-2</v>
      </c>
      <c r="P91" s="42">
        <v>0.3977463421172015</v>
      </c>
      <c r="S91" s="29"/>
    </row>
    <row r="92" spans="1:19" s="26" customFormat="1" ht="12" customHeight="1" x14ac:dyDescent="0.25">
      <c r="A92" s="184"/>
      <c r="B92" s="190"/>
      <c r="C92" s="108">
        <v>2020</v>
      </c>
      <c r="D92" s="41">
        <v>6.9041356504571272E-2</v>
      </c>
      <c r="E92" s="41">
        <v>5.1613329391524944E-2</v>
      </c>
      <c r="F92" s="41">
        <v>5.2126026782753E-2</v>
      </c>
      <c r="G92" s="41">
        <v>1.8889208021033808E-2</v>
      </c>
      <c r="H92" s="41">
        <v>1.3043352915891048E-2</v>
      </c>
      <c r="I92" s="41">
        <v>5.7161289985104557E-3</v>
      </c>
      <c r="J92" s="41">
        <v>5.0495726163281253E-3</v>
      </c>
      <c r="K92" s="41">
        <v>4.2472570432722798E-3</v>
      </c>
      <c r="L92" s="41">
        <v>6.3409961584703495E-3</v>
      </c>
      <c r="M92" s="41">
        <v>2.8699963102762998E-2</v>
      </c>
      <c r="N92" s="41">
        <v>4.4067720733729346E-2</v>
      </c>
      <c r="O92" s="41">
        <v>6.8272932395086111E-2</v>
      </c>
      <c r="P92" s="42">
        <v>0.36710784466393376</v>
      </c>
      <c r="S92" s="29"/>
    </row>
    <row r="93" spans="1:19" s="26" customFormat="1" ht="12" customHeight="1" x14ac:dyDescent="0.25">
      <c r="A93" s="184"/>
      <c r="B93" s="190"/>
      <c r="C93" s="108">
        <v>2021</v>
      </c>
      <c r="D93" s="41">
        <v>9.0930304441824567E-2</v>
      </c>
      <c r="E93" s="41">
        <v>6.1710091981744333E-2</v>
      </c>
      <c r="F93" s="41">
        <v>6.032410304279423E-2</v>
      </c>
      <c r="G93" s="41">
        <v>4.6093292672559245E-2</v>
      </c>
      <c r="H93" s="41">
        <v>2.5760054408373378E-2</v>
      </c>
      <c r="I93" s="41">
        <v>5.4843572192295048E-3</v>
      </c>
      <c r="J93" s="41">
        <v>5.0762540010038382E-3</v>
      </c>
      <c r="K93" s="41">
        <v>4.5992661073567297E-3</v>
      </c>
      <c r="L93" s="41">
        <v>5.7238438421857848E-3</v>
      </c>
      <c r="M93" s="41">
        <v>2.7503913625793103E-2</v>
      </c>
      <c r="N93" s="41">
        <v>6.5523855753612137E-2</v>
      </c>
      <c r="O93" s="41">
        <v>7.3923003837127146E-2</v>
      </c>
      <c r="P93" s="42">
        <v>0.47265234093360403</v>
      </c>
      <c r="S93" s="29"/>
    </row>
    <row r="94" spans="1:19" s="26" customFormat="1" ht="12" customHeight="1" x14ac:dyDescent="0.25">
      <c r="A94" s="184"/>
      <c r="B94" s="190"/>
      <c r="C94" s="108">
        <v>2022</v>
      </c>
      <c r="D94" s="41">
        <v>0.10336701315694029</v>
      </c>
      <c r="E94" s="41">
        <v>6.9925179764405057E-2</v>
      </c>
      <c r="F94" s="41">
        <v>5.8771754787853486E-2</v>
      </c>
      <c r="G94" s="41">
        <v>4.1282673993722166E-2</v>
      </c>
      <c r="H94" s="41">
        <v>1.10585582151283E-2</v>
      </c>
      <c r="I94" s="41">
        <v>5.079975668862753E-3</v>
      </c>
      <c r="J94" s="41">
        <v>4.5295487119705203E-3</v>
      </c>
      <c r="K94" s="41">
        <v>4.0299984492014633E-3</v>
      </c>
      <c r="L94" s="41">
        <v>6.1768188291944767E-3</v>
      </c>
      <c r="M94" s="41">
        <v>1.1600367235607598E-2</v>
      </c>
      <c r="N94" s="41">
        <v>4.8437213413047797E-2</v>
      </c>
      <c r="O94" s="41">
        <v>8.8257048680000991E-2</v>
      </c>
      <c r="P94" s="42">
        <v>0.45251615090593494</v>
      </c>
      <c r="S94" s="29"/>
    </row>
    <row r="95" spans="1:19" s="26" customFormat="1" ht="12" customHeight="1" x14ac:dyDescent="0.25">
      <c r="A95" s="184"/>
      <c r="B95" s="190"/>
      <c r="C95" s="108">
        <v>2023</v>
      </c>
      <c r="D95" s="41">
        <v>7.078452232675371E-2</v>
      </c>
      <c r="E95" s="41">
        <v>6.0108213171945382E-2</v>
      </c>
      <c r="F95" s="41">
        <v>4.7223052539602919E-2</v>
      </c>
      <c r="G95" s="41">
        <v>3.3454994017970904E-2</v>
      </c>
      <c r="H95" s="41">
        <v>1.2458563108085137E-2</v>
      </c>
      <c r="I95" s="41">
        <v>5.5993828880889079E-3</v>
      </c>
      <c r="J95" s="41">
        <v>5.1431310419523639E-3</v>
      </c>
      <c r="K95" s="41">
        <v>4.762586781755191E-3</v>
      </c>
      <c r="L95" s="41">
        <v>5.6430797720298034E-3</v>
      </c>
      <c r="M95" s="41">
        <v>1.4811017322396114E-2</v>
      </c>
      <c r="N95" s="41">
        <v>4.4891579666146708E-2</v>
      </c>
      <c r="O95" s="41">
        <v>5.860782887646529E-2</v>
      </c>
      <c r="P95" s="42">
        <v>0.36348795151319246</v>
      </c>
      <c r="S95" s="29"/>
    </row>
    <row r="96" spans="1:19" s="26" customFormat="1" ht="12" customHeight="1" x14ac:dyDescent="0.25">
      <c r="A96" s="184"/>
      <c r="B96" s="190"/>
      <c r="C96" s="108">
        <v>2024</v>
      </c>
      <c r="D96" s="41">
        <v>7.0230181417231793E-2</v>
      </c>
      <c r="E96" s="41">
        <v>4.4090993856871152E-2</v>
      </c>
      <c r="F96" s="41">
        <v>3.9825274559949858E-2</v>
      </c>
      <c r="G96" s="41">
        <v>2.7645946043057944E-2</v>
      </c>
      <c r="H96" s="41">
        <v>1.1724993183287343E-2</v>
      </c>
      <c r="I96" s="41">
        <v>5.78282086565436E-3</v>
      </c>
      <c r="J96" s="41">
        <v>4.9543011596912302E-3</v>
      </c>
      <c r="K96" s="41">
        <v>4.1232830726896695E-3</v>
      </c>
      <c r="L96" s="41">
        <v>6.3043588495922554E-3</v>
      </c>
      <c r="M96" s="41">
        <v>1.6254475835537883E-2</v>
      </c>
      <c r="N96" s="41">
        <v>4.3604160361465603E-2</v>
      </c>
      <c r="O96" s="41">
        <v>6.4190042567604633E-2</v>
      </c>
      <c r="P96" s="42">
        <v>0.33873083177263369</v>
      </c>
      <c r="S96" s="29"/>
    </row>
    <row r="97" spans="1:19" s="26" customFormat="1" ht="12" customHeight="1" x14ac:dyDescent="0.25">
      <c r="A97" s="183"/>
      <c r="B97" s="197" t="s">
        <v>17</v>
      </c>
      <c r="C97" s="119">
        <v>2019</v>
      </c>
      <c r="D97" s="111">
        <v>0.44932592366192375</v>
      </c>
      <c r="E97" s="111">
        <v>0.41456254533941556</v>
      </c>
      <c r="F97" s="111">
        <v>0.41541296824329416</v>
      </c>
      <c r="G97" s="111">
        <v>0.35554080781636427</v>
      </c>
      <c r="H97" s="111">
        <v>0.29879729198049249</v>
      </c>
      <c r="I97" s="111">
        <v>0.36467277051188957</v>
      </c>
      <c r="J97" s="111">
        <v>0.42886348062204727</v>
      </c>
      <c r="K97" s="111">
        <v>0.43668376221559124</v>
      </c>
      <c r="L97" s="111">
        <v>0.4244337201959329</v>
      </c>
      <c r="M97" s="111">
        <v>0.43042319581636723</v>
      </c>
      <c r="N97" s="111">
        <v>0.37836242139744897</v>
      </c>
      <c r="O97" s="111">
        <v>0.34872435573151794</v>
      </c>
      <c r="P97" s="127">
        <v>4.7458032435322846</v>
      </c>
      <c r="S97" s="29"/>
    </row>
    <row r="98" spans="1:19" s="26" customFormat="1" ht="12" customHeight="1" x14ac:dyDescent="0.25">
      <c r="A98" s="184"/>
      <c r="B98" s="188"/>
      <c r="C98" s="119">
        <v>2020</v>
      </c>
      <c r="D98" s="111">
        <v>0.38353866775128503</v>
      </c>
      <c r="E98" s="111">
        <v>0.36410134627688928</v>
      </c>
      <c r="F98" s="111">
        <v>0.2532992915386485</v>
      </c>
      <c r="G98" s="111">
        <v>0.234483249503118</v>
      </c>
      <c r="H98" s="111">
        <v>0.28060313119893304</v>
      </c>
      <c r="I98" s="111">
        <v>0.35148467896731539</v>
      </c>
      <c r="J98" s="111">
        <v>0.40551417102255782</v>
      </c>
      <c r="K98" s="111">
        <v>0.37636624739882568</v>
      </c>
      <c r="L98" s="111">
        <v>0.39348981929701526</v>
      </c>
      <c r="M98" s="111">
        <v>0.42370285483155257</v>
      </c>
      <c r="N98" s="111">
        <v>0.35416908763225291</v>
      </c>
      <c r="O98" s="111">
        <v>0.29646425119694003</v>
      </c>
      <c r="P98" s="127">
        <v>4.1172167966153337</v>
      </c>
      <c r="S98" s="29"/>
    </row>
    <row r="99" spans="1:19" s="26" customFormat="1" ht="12" customHeight="1" x14ac:dyDescent="0.25">
      <c r="A99" s="184"/>
      <c r="B99" s="188"/>
      <c r="C99" s="119">
        <v>2021</v>
      </c>
      <c r="D99" s="111">
        <v>0.20786299172268016</v>
      </c>
      <c r="E99" s="111">
        <v>0.19592000528236989</v>
      </c>
      <c r="F99" s="111">
        <v>0.2345255251382303</v>
      </c>
      <c r="G99" s="111">
        <v>0.22493035936024461</v>
      </c>
      <c r="H99" s="111">
        <v>0.23741035414393352</v>
      </c>
      <c r="I99" s="111">
        <v>0.26406607702408319</v>
      </c>
      <c r="J99" s="111">
        <v>0.29871802066897024</v>
      </c>
      <c r="K99" s="111">
        <v>0.3070923497912752</v>
      </c>
      <c r="L99" s="111">
        <v>0.28397064799863281</v>
      </c>
      <c r="M99" s="111">
        <v>0.26971280861759162</v>
      </c>
      <c r="N99" s="111">
        <v>0.28203821602936791</v>
      </c>
      <c r="O99" s="111">
        <v>0.29082631998088965</v>
      </c>
      <c r="P99" s="127">
        <v>3.0970736757582693</v>
      </c>
      <c r="S99" s="29"/>
    </row>
    <row r="100" spans="1:19" s="26" customFormat="1" ht="12" customHeight="1" x14ac:dyDescent="0.25">
      <c r="A100" s="184"/>
      <c r="B100" s="188"/>
      <c r="C100" s="119">
        <v>2022</v>
      </c>
      <c r="D100" s="111">
        <v>0.24500876319476739</v>
      </c>
      <c r="E100" s="111">
        <v>0.2234110341800303</v>
      </c>
      <c r="F100" s="111">
        <v>0.25367782466914224</v>
      </c>
      <c r="G100" s="111">
        <v>0.24818480722893235</v>
      </c>
      <c r="H100" s="111">
        <v>0.26561777211612353</v>
      </c>
      <c r="I100" s="111">
        <v>0.2650864435653264</v>
      </c>
      <c r="J100" s="111">
        <v>0.30889908924910586</v>
      </c>
      <c r="K100" s="111">
        <v>0.3232627114566094</v>
      </c>
      <c r="L100" s="111">
        <v>0.2744229387663597</v>
      </c>
      <c r="M100" s="111">
        <v>0.15706851608026701</v>
      </c>
      <c r="N100" s="111">
        <v>0.2686088988601813</v>
      </c>
      <c r="O100" s="111">
        <v>0.3074168689530124</v>
      </c>
      <c r="P100" s="127">
        <v>3.1406656683198584</v>
      </c>
      <c r="S100" s="29"/>
    </row>
    <row r="101" spans="1:19" s="26" customFormat="1" ht="12" customHeight="1" x14ac:dyDescent="0.25">
      <c r="A101" s="184"/>
      <c r="B101" s="188"/>
      <c r="C101" s="119">
        <v>2023</v>
      </c>
      <c r="D101" s="111">
        <v>0.29088144871557819</v>
      </c>
      <c r="E101" s="111">
        <v>0.26420054162343637</v>
      </c>
      <c r="F101" s="111">
        <v>0.17819013343951662</v>
      </c>
      <c r="G101" s="111">
        <v>0.20582177812275715</v>
      </c>
      <c r="H101" s="111">
        <v>0.28979383255076491</v>
      </c>
      <c r="I101" s="111">
        <v>0.29189389303753605</v>
      </c>
      <c r="J101" s="111">
        <v>0.31308091214947525</v>
      </c>
      <c r="K101" s="111">
        <v>0.32186759714232649</v>
      </c>
      <c r="L101" s="111">
        <v>0.30244952299236333</v>
      </c>
      <c r="M101" s="111">
        <v>0.28710830343731469</v>
      </c>
      <c r="N101" s="111">
        <v>0.27750526119583335</v>
      </c>
      <c r="O101" s="111">
        <v>0.28639254996701147</v>
      </c>
      <c r="P101" s="127">
        <v>3.3091857743739146</v>
      </c>
      <c r="S101" s="29"/>
    </row>
    <row r="102" spans="1:19" s="26" customFormat="1" ht="12" customHeight="1" x14ac:dyDescent="0.25">
      <c r="A102" s="184"/>
      <c r="B102" s="188"/>
      <c r="C102" s="119">
        <v>2024</v>
      </c>
      <c r="D102" s="111">
        <v>0.25695350158417607</v>
      </c>
      <c r="E102" s="111">
        <v>0.2504637722544269</v>
      </c>
      <c r="F102" s="111">
        <v>0.25108087601216089</v>
      </c>
      <c r="G102" s="111">
        <v>0.25414699690998721</v>
      </c>
      <c r="H102" s="111">
        <v>0.27120023998478626</v>
      </c>
      <c r="I102" s="111">
        <v>0.29375308313529014</v>
      </c>
      <c r="J102" s="111">
        <v>0.30913693304488615</v>
      </c>
      <c r="K102" s="111">
        <v>0.3036436300987938</v>
      </c>
      <c r="L102" s="111">
        <v>0.2887844491575795</v>
      </c>
      <c r="M102" s="111">
        <v>0.29455023441453809</v>
      </c>
      <c r="N102" s="111">
        <v>0.29337994977052811</v>
      </c>
      <c r="O102" s="111">
        <v>0.3136883600245558</v>
      </c>
      <c r="P102" s="127">
        <v>3.3807820263917092</v>
      </c>
      <c r="S102" s="29"/>
    </row>
    <row r="103" spans="1:19" s="26" customFormat="1" ht="12" customHeight="1" x14ac:dyDescent="0.25">
      <c r="A103" s="183"/>
      <c r="B103" s="203" t="s">
        <v>99</v>
      </c>
      <c r="C103" s="108">
        <v>2019</v>
      </c>
      <c r="D103" s="41">
        <v>1.394327856045384E-2</v>
      </c>
      <c r="E103" s="41">
        <v>1.3959686053017221E-2</v>
      </c>
      <c r="F103" s="41">
        <v>1.4260177559678079E-2</v>
      </c>
      <c r="G103" s="41">
        <v>1.3951482306735532E-2</v>
      </c>
      <c r="H103" s="41">
        <v>1.4092586742780643E-2</v>
      </c>
      <c r="I103" s="41">
        <v>1.3920776856366912E-2</v>
      </c>
      <c r="J103" s="41">
        <v>1.4080632712484463E-2</v>
      </c>
      <c r="K103" s="41">
        <v>1.3365734822222679E-2</v>
      </c>
      <c r="L103" s="41">
        <v>1.3864522596149589E-2</v>
      </c>
      <c r="M103" s="41">
        <v>1.4027659950779819E-2</v>
      </c>
      <c r="N103" s="41">
        <v>1.365239715658011E-2</v>
      </c>
      <c r="O103" s="41">
        <v>1.3273618471116817E-2</v>
      </c>
      <c r="P103" s="42">
        <v>0.16639255378836573</v>
      </c>
      <c r="S103" s="29"/>
    </row>
    <row r="104" spans="1:19" s="26" customFormat="1" ht="12" customHeight="1" x14ac:dyDescent="0.25">
      <c r="A104" s="184"/>
      <c r="B104" s="190"/>
      <c r="C104" s="108">
        <v>2020</v>
      </c>
      <c r="D104" s="41">
        <v>2.0089709078061225E-2</v>
      </c>
      <c r="E104" s="41">
        <v>2.0156166716783122E-2</v>
      </c>
      <c r="F104" s="41">
        <v>1.9581392265432051E-2</v>
      </c>
      <c r="G104" s="41">
        <v>1.9244897892156634E-2</v>
      </c>
      <c r="H104" s="41">
        <v>1.9458571819186525E-2</v>
      </c>
      <c r="I104" s="41">
        <v>1.9493903728380443E-2</v>
      </c>
      <c r="J104" s="41">
        <v>1.967939625164852E-2</v>
      </c>
      <c r="K104" s="41">
        <v>1.9016081718329352E-2</v>
      </c>
      <c r="L104" s="41">
        <v>1.9920620655490332E-2</v>
      </c>
      <c r="M104" s="41">
        <v>1.9760154901234617E-2</v>
      </c>
      <c r="N104" s="41">
        <v>1.9863416612033512E-2</v>
      </c>
      <c r="O104" s="41">
        <v>1.9784971361263677E-2</v>
      </c>
      <c r="P104" s="42">
        <v>0.236049283</v>
      </c>
      <c r="S104" s="29"/>
    </row>
    <row r="105" spans="1:19" s="26" customFormat="1" ht="12" customHeight="1" x14ac:dyDescent="0.25">
      <c r="A105" s="184"/>
      <c r="B105" s="190"/>
      <c r="C105" s="108">
        <v>2021</v>
      </c>
      <c r="D105" s="41">
        <v>1.1954358416109636E-2</v>
      </c>
      <c r="E105" s="41">
        <v>1.1970965592325335E-2</v>
      </c>
      <c r="F105" s="41">
        <v>1.2223253333134012E-2</v>
      </c>
      <c r="G105" s="41">
        <v>1.2136860682394904E-2</v>
      </c>
      <c r="H105" s="41">
        <v>1.2251697539205575E-2</v>
      </c>
      <c r="I105" s="41">
        <v>1.2178908639196351E-2</v>
      </c>
      <c r="J105" s="41">
        <v>1.2218306514686783E-2</v>
      </c>
      <c r="K105" s="41">
        <v>1.1593240669461925E-2</v>
      </c>
      <c r="L105" s="41">
        <v>1.2138274059094114E-2</v>
      </c>
      <c r="M105" s="41">
        <v>1.2213889712501754E-2</v>
      </c>
      <c r="N105" s="41">
        <v>1.1970965592325335E-2</v>
      </c>
      <c r="O105" s="41">
        <v>1.1633875249564163E-2</v>
      </c>
      <c r="P105" s="42">
        <v>0.14448459599999988</v>
      </c>
      <c r="S105" s="29"/>
    </row>
    <row r="106" spans="1:19" s="26" customFormat="1" ht="12" customHeight="1" x14ac:dyDescent="0.25">
      <c r="A106" s="184"/>
      <c r="B106" s="190"/>
      <c r="C106" s="108">
        <v>2022</v>
      </c>
      <c r="D106" s="41">
        <v>1.2580737622126525E-2</v>
      </c>
      <c r="E106" s="41">
        <v>1.261856880585264E-2</v>
      </c>
      <c r="F106" s="41">
        <v>1.2702153934294634E-2</v>
      </c>
      <c r="G106" s="41">
        <v>1.25131960846888E-2</v>
      </c>
      <c r="H106" s="41">
        <v>1.2727704838486616E-2</v>
      </c>
      <c r="I106" s="41">
        <v>1.2686704550364598E-2</v>
      </c>
      <c r="J106" s="41">
        <v>1.248190117877924E-2</v>
      </c>
      <c r="K106" s="41">
        <v>1.197504254445919E-2</v>
      </c>
      <c r="L106" s="41">
        <v>1.224580290128432E-2</v>
      </c>
      <c r="M106" s="41">
        <v>1.2470809313393571E-2</v>
      </c>
      <c r="N106" s="41">
        <v>1.2139637904021503E-2</v>
      </c>
      <c r="O106" s="41">
        <v>1.169319032224839E-2</v>
      </c>
      <c r="P106" s="42">
        <v>0.14883545000000004</v>
      </c>
      <c r="S106" s="29"/>
    </row>
    <row r="107" spans="1:19" s="26" customFormat="1" ht="12" customHeight="1" x14ac:dyDescent="0.25">
      <c r="A107" s="184"/>
      <c r="B107" s="190"/>
      <c r="C107" s="108">
        <v>2023</v>
      </c>
      <c r="D107" s="41">
        <v>1.19042192322128E-2</v>
      </c>
      <c r="E107" s="41">
        <v>1.1402308545781555E-2</v>
      </c>
      <c r="F107" s="41">
        <v>1.2103494023633119E-2</v>
      </c>
      <c r="G107" s="41">
        <v>1.1846671019514973E-2</v>
      </c>
      <c r="H107" s="41">
        <v>1.1734508424570579E-2</v>
      </c>
      <c r="I107" s="41">
        <v>1.1270963213271219E-2</v>
      </c>
      <c r="J107" s="41">
        <v>1.1470689363222503E-2</v>
      </c>
      <c r="K107" s="41">
        <v>1.1360106523136482E-2</v>
      </c>
      <c r="L107" s="41">
        <v>1.2003292429759256E-2</v>
      </c>
      <c r="M107" s="41">
        <v>1.1958833614459366E-2</v>
      </c>
      <c r="N107" s="41">
        <v>1.1836289773302816E-2</v>
      </c>
      <c r="O107" s="41">
        <v>1.141111003713534E-2</v>
      </c>
      <c r="P107" s="42">
        <v>0.14030248620000002</v>
      </c>
      <c r="S107" s="29"/>
    </row>
    <row r="108" spans="1:19" s="26" customFormat="1" ht="12" customHeight="1" x14ac:dyDescent="0.25">
      <c r="A108" s="184"/>
      <c r="B108" s="190"/>
      <c r="C108" s="108">
        <v>2024</v>
      </c>
      <c r="D108" s="41">
        <v>1.5262769957031758E-2</v>
      </c>
      <c r="E108" s="41">
        <v>1.5326719494431521E-2</v>
      </c>
      <c r="F108" s="41">
        <v>1.5373801182835985E-2</v>
      </c>
      <c r="G108" s="41">
        <v>1.508853063773965E-2</v>
      </c>
      <c r="H108" s="41">
        <v>1.5449057739891938E-2</v>
      </c>
      <c r="I108" s="41">
        <v>1.5158597087412431E-2</v>
      </c>
      <c r="J108" s="41">
        <v>1.5057946076374545E-2</v>
      </c>
      <c r="K108" s="41">
        <v>1.4880184898501E-2</v>
      </c>
      <c r="L108" s="41">
        <v>1.5340806928757266E-2</v>
      </c>
      <c r="M108" s="41">
        <v>1.533228032377063E-2</v>
      </c>
      <c r="N108" s="41">
        <v>1.5077408979061428E-2</v>
      </c>
      <c r="O108" s="41">
        <v>1.4924856894191849E-2</v>
      </c>
      <c r="P108" s="42">
        <v>0.1822729602</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1.1187270534823168</v>
      </c>
      <c r="E115" s="41">
        <v>1.0773179472361287</v>
      </c>
      <c r="F115" s="41">
        <v>1.1196169758007037</v>
      </c>
      <c r="G115" s="41">
        <v>1.1279169063491794</v>
      </c>
      <c r="H115" s="41">
        <v>1.0715058675317684</v>
      </c>
      <c r="I115" s="41">
        <v>1.129129152826877</v>
      </c>
      <c r="J115" s="41">
        <v>1.238155072726838</v>
      </c>
      <c r="K115" s="41">
        <v>1.2138993513864618</v>
      </c>
      <c r="L115" s="41">
        <v>1.1589601655500696</v>
      </c>
      <c r="M115" s="41">
        <v>1.1799689840688325</v>
      </c>
      <c r="N115" s="41">
        <v>1.0985543098815482</v>
      </c>
      <c r="O115" s="41">
        <v>1.1250165882895291</v>
      </c>
      <c r="P115" s="42">
        <v>13.658768375130254</v>
      </c>
      <c r="S115" s="29"/>
    </row>
    <row r="116" spans="1:19" s="26" customFormat="1" ht="12" customHeight="1" x14ac:dyDescent="0.25">
      <c r="A116" s="184"/>
      <c r="B116" s="190"/>
      <c r="C116" s="108">
        <v>2020</v>
      </c>
      <c r="D116" s="41">
        <v>0.8973784672653683</v>
      </c>
      <c r="E116" s="41">
        <v>0.86014267833783253</v>
      </c>
      <c r="F116" s="41">
        <v>0.71419974806391495</v>
      </c>
      <c r="G116" s="41">
        <v>0.51228908127017725</v>
      </c>
      <c r="H116" s="41">
        <v>0.67390506087483215</v>
      </c>
      <c r="I116" s="41">
        <v>0.88397347867271081</v>
      </c>
      <c r="J116" s="41">
        <v>1.0189814416772724</v>
      </c>
      <c r="K116" s="41">
        <v>0.96375898365332735</v>
      </c>
      <c r="L116" s="41">
        <v>0.93898421340153215</v>
      </c>
      <c r="M116" s="41">
        <v>0.95047735772262365</v>
      </c>
      <c r="N116" s="41">
        <v>0.72252776202966074</v>
      </c>
      <c r="O116" s="41">
        <v>0.82942135627093905</v>
      </c>
      <c r="P116" s="42">
        <v>9.9660396292401927</v>
      </c>
      <c r="S116" s="29"/>
    </row>
    <row r="117" spans="1:19" s="26" customFormat="1" ht="12" customHeight="1" x14ac:dyDescent="0.25">
      <c r="A117" s="184"/>
      <c r="B117" s="190"/>
      <c r="C117" s="108">
        <v>2021</v>
      </c>
      <c r="D117" s="41">
        <v>0.77088995109374592</v>
      </c>
      <c r="E117" s="41">
        <v>0.75714004968039672</v>
      </c>
      <c r="F117" s="41">
        <v>0.8708643053252394</v>
      </c>
      <c r="G117" s="41">
        <v>0.80136007654646091</v>
      </c>
      <c r="H117" s="41">
        <v>0.86594364288665404</v>
      </c>
      <c r="I117" s="41">
        <v>0.97293712378369956</v>
      </c>
      <c r="J117" s="41">
        <v>1.0508764134131203</v>
      </c>
      <c r="K117" s="41">
        <v>1.0451873128032225</v>
      </c>
      <c r="L117" s="41">
        <v>0.9864558400113066</v>
      </c>
      <c r="M117" s="41">
        <v>0.97018058595429213</v>
      </c>
      <c r="N117" s="41">
        <v>0.94723341594037791</v>
      </c>
      <c r="O117" s="41">
        <v>0.98203915295707189</v>
      </c>
      <c r="P117" s="42">
        <v>11.021107870395587</v>
      </c>
      <c r="S117" s="29"/>
    </row>
    <row r="118" spans="1:19" s="26" customFormat="1" ht="12" customHeight="1" x14ac:dyDescent="0.25">
      <c r="A118" s="184"/>
      <c r="B118" s="190"/>
      <c r="C118" s="108">
        <v>2022</v>
      </c>
      <c r="D118" s="41">
        <v>0.95829596029490105</v>
      </c>
      <c r="E118" s="41">
        <v>0.95472567831276234</v>
      </c>
      <c r="F118" s="41">
        <v>1.0318730511657255</v>
      </c>
      <c r="G118" s="41">
        <v>1.0359074812014573</v>
      </c>
      <c r="H118" s="41">
        <v>1.0841676906495008</v>
      </c>
      <c r="I118" s="41">
        <v>1.0921918599690503</v>
      </c>
      <c r="J118" s="41">
        <v>1.152368510487233</v>
      </c>
      <c r="K118" s="41">
        <v>1.1837576828107226</v>
      </c>
      <c r="L118" s="41">
        <v>1.1175671000436944</v>
      </c>
      <c r="M118" s="41">
        <v>0.95914617313278427</v>
      </c>
      <c r="N118" s="41">
        <v>1.0619225809091624</v>
      </c>
      <c r="O118" s="41">
        <v>1.1154612908255004</v>
      </c>
      <c r="P118" s="42">
        <v>12.747385059802495</v>
      </c>
      <c r="S118" s="29"/>
    </row>
    <row r="119" spans="1:19" s="26" customFormat="1" ht="12" customHeight="1" x14ac:dyDescent="0.25">
      <c r="A119" s="184"/>
      <c r="B119" s="190"/>
      <c r="C119" s="108">
        <v>2023</v>
      </c>
      <c r="D119" s="41">
        <v>1.1024482522468149</v>
      </c>
      <c r="E119" s="41">
        <v>1.0287537187909928</v>
      </c>
      <c r="F119" s="41">
        <v>1.0348802405069817</v>
      </c>
      <c r="G119" s="41">
        <v>1.0424386028109527</v>
      </c>
      <c r="H119" s="41">
        <v>1.1669848144498522</v>
      </c>
      <c r="I119" s="41">
        <v>1.1994779329432572</v>
      </c>
      <c r="J119" s="41">
        <v>1.2129899689190613</v>
      </c>
      <c r="K119" s="41">
        <v>1.2400119125350437</v>
      </c>
      <c r="L119" s="41">
        <v>1.1654243515844565</v>
      </c>
      <c r="M119" s="41">
        <v>1.1616645551826723</v>
      </c>
      <c r="N119" s="41">
        <v>1.0964685568825601</v>
      </c>
      <c r="O119" s="41">
        <v>1.1408491888565522</v>
      </c>
      <c r="P119" s="42">
        <v>13.592392095709197</v>
      </c>
      <c r="S119" s="29"/>
    </row>
    <row r="120" spans="1:19" s="26" customFormat="1" ht="12" customHeight="1" x14ac:dyDescent="0.25">
      <c r="A120" s="184"/>
      <c r="B120" s="190"/>
      <c r="C120" s="108">
        <v>2024</v>
      </c>
      <c r="D120" s="41">
        <v>1.0438196916948659</v>
      </c>
      <c r="E120" s="41">
        <v>1.018566985824352</v>
      </c>
      <c r="F120" s="41">
        <v>1.0633814343763546</v>
      </c>
      <c r="G120" s="41">
        <v>1.0980569304708134</v>
      </c>
      <c r="H120" s="41">
        <v>1.1295120093819699</v>
      </c>
      <c r="I120" s="41">
        <v>1.1190472470867669</v>
      </c>
      <c r="J120" s="41">
        <v>1.2298390762269891</v>
      </c>
      <c r="K120" s="41">
        <v>1.2003175454030102</v>
      </c>
      <c r="L120" s="41">
        <v>1.1212376014102396</v>
      </c>
      <c r="M120" s="41">
        <v>1.1585528675742212</v>
      </c>
      <c r="N120" s="41">
        <v>1.0927591305369382</v>
      </c>
      <c r="O120" s="41">
        <v>1.1620619752747905</v>
      </c>
      <c r="P120" s="42">
        <v>13.437152495261312</v>
      </c>
      <c r="S120" s="29"/>
    </row>
    <row r="121" spans="1:19" s="26" customFormat="1" ht="12" customHeight="1" x14ac:dyDescent="0.25">
      <c r="A121" s="183"/>
      <c r="B121" s="197" t="s">
        <v>20</v>
      </c>
      <c r="C121" s="119">
        <v>2019</v>
      </c>
      <c r="D121" s="111">
        <v>0.41315475861042672</v>
      </c>
      <c r="E121" s="111">
        <v>0.31115800965290935</v>
      </c>
      <c r="F121" s="111">
        <v>0.27222005380511199</v>
      </c>
      <c r="G121" s="111">
        <v>0.20552628957048541</v>
      </c>
      <c r="H121" s="111">
        <v>0.16926303985782382</v>
      </c>
      <c r="I121" s="111">
        <v>0.11517124120093279</v>
      </c>
      <c r="J121" s="111">
        <v>0.11887672385992532</v>
      </c>
      <c r="K121" s="111">
        <v>0.10128995390566292</v>
      </c>
      <c r="L121" s="111">
        <v>0.12622409433636403</v>
      </c>
      <c r="M121" s="111">
        <v>0.1881737735324743</v>
      </c>
      <c r="N121" s="111">
        <v>0.31517274960156666</v>
      </c>
      <c r="O121" s="111">
        <v>0.33339310610982031</v>
      </c>
      <c r="P121" s="127">
        <v>2.6696237940435035</v>
      </c>
      <c r="S121" s="29"/>
    </row>
    <row r="122" spans="1:19" s="26" customFormat="1" ht="12" customHeight="1" x14ac:dyDescent="0.25">
      <c r="A122" s="184"/>
      <c r="B122" s="188"/>
      <c r="C122" s="119">
        <v>2020</v>
      </c>
      <c r="D122" s="111">
        <v>0.34691077152793831</v>
      </c>
      <c r="E122" s="111">
        <v>0.27843875188335576</v>
      </c>
      <c r="F122" s="111">
        <v>0.26142323971878478</v>
      </c>
      <c r="G122" s="111">
        <v>0.12762015451501751</v>
      </c>
      <c r="H122" s="111">
        <v>0.11902744814249755</v>
      </c>
      <c r="I122" s="111">
        <v>0.11537160691595379</v>
      </c>
      <c r="J122" s="111">
        <v>0.11107940211508306</v>
      </c>
      <c r="K122" s="111">
        <v>9.8938995424200232E-2</v>
      </c>
      <c r="L122" s="111">
        <v>0.12379100354751775</v>
      </c>
      <c r="M122" s="111">
        <v>0.20476325064216047</v>
      </c>
      <c r="N122" s="111">
        <v>0.26112560514635025</v>
      </c>
      <c r="O122" s="111">
        <v>0.3243738393369785</v>
      </c>
      <c r="P122" s="127">
        <v>2.3728640689158382</v>
      </c>
      <c r="S122" s="29"/>
    </row>
    <row r="123" spans="1:19" s="26" customFormat="1" ht="12" customHeight="1" x14ac:dyDescent="0.25">
      <c r="A123" s="184"/>
      <c r="B123" s="188"/>
      <c r="C123" s="119">
        <v>2021</v>
      </c>
      <c r="D123" s="111">
        <v>0.32262602707908145</v>
      </c>
      <c r="E123" s="111">
        <v>0.24754019038287589</v>
      </c>
      <c r="F123" s="111">
        <v>0.24241676520308916</v>
      </c>
      <c r="G123" s="111">
        <v>0.18875787439253403</v>
      </c>
      <c r="H123" s="111">
        <v>0.13583628978465692</v>
      </c>
      <c r="I123" s="111">
        <v>8.8714717498915935E-2</v>
      </c>
      <c r="J123" s="111">
        <v>8.4308472540926827E-2</v>
      </c>
      <c r="K123" s="111">
        <v>7.2845823401545995E-2</v>
      </c>
      <c r="L123" s="111">
        <v>9.1605262463134426E-2</v>
      </c>
      <c r="M123" s="111">
        <v>0.15361390949307038</v>
      </c>
      <c r="N123" s="111">
        <v>0.26191204781988858</v>
      </c>
      <c r="O123" s="111">
        <v>0.28708659758018285</v>
      </c>
      <c r="P123" s="127">
        <v>2.1772639776399032</v>
      </c>
      <c r="S123" s="29"/>
    </row>
    <row r="124" spans="1:19" s="26" customFormat="1" ht="12" customHeight="1" x14ac:dyDescent="0.25">
      <c r="A124" s="184"/>
      <c r="B124" s="188"/>
      <c r="C124" s="119">
        <v>2022</v>
      </c>
      <c r="D124" s="111">
        <v>0.35410305236604961</v>
      </c>
      <c r="E124" s="111">
        <v>0.26318289482328183</v>
      </c>
      <c r="F124" s="111">
        <v>0.24620495744077886</v>
      </c>
      <c r="G124" s="111">
        <v>0.18652512752608211</v>
      </c>
      <c r="H124" s="111">
        <v>0.11815952862229288</v>
      </c>
      <c r="I124" s="111">
        <v>9.9863507403018387E-2</v>
      </c>
      <c r="J124" s="111">
        <v>0.10033331554246788</v>
      </c>
      <c r="K124" s="111">
        <v>9.1406539762113728E-2</v>
      </c>
      <c r="L124" s="111">
        <v>0.11510595286708326</v>
      </c>
      <c r="M124" s="111">
        <v>0.13603901186970799</v>
      </c>
      <c r="N124" s="111">
        <v>0.21158085509170246</v>
      </c>
      <c r="O124" s="111">
        <v>0.29599845824644094</v>
      </c>
      <c r="P124" s="127">
        <v>2.21850320156102</v>
      </c>
      <c r="S124" s="29"/>
    </row>
    <row r="125" spans="1:19" s="26" customFormat="1" ht="12" customHeight="1" x14ac:dyDescent="0.25">
      <c r="A125" s="184"/>
      <c r="B125" s="188"/>
      <c r="C125" s="119">
        <v>2023</v>
      </c>
      <c r="D125" s="111">
        <v>0.37377639666066487</v>
      </c>
      <c r="E125" s="111">
        <v>0.33875099552378457</v>
      </c>
      <c r="F125" s="111">
        <v>0.29154237847274622</v>
      </c>
      <c r="G125" s="111">
        <v>0.20793154163675417</v>
      </c>
      <c r="H125" s="111">
        <v>0.13101749241874094</v>
      </c>
      <c r="I125" s="111">
        <v>0.11110949579511065</v>
      </c>
      <c r="J125" s="111">
        <v>0.10746971753980437</v>
      </c>
      <c r="K125" s="111">
        <v>9.8965997718105936E-2</v>
      </c>
      <c r="L125" s="111">
        <v>0.10872330505766467</v>
      </c>
      <c r="M125" s="111">
        <v>0.15201884099503563</v>
      </c>
      <c r="N125" s="111">
        <v>0.2738272327064819</v>
      </c>
      <c r="O125" s="111">
        <v>0.32475890306188671</v>
      </c>
      <c r="P125" s="127">
        <v>2.5198922975867806</v>
      </c>
      <c r="S125" s="29"/>
    </row>
    <row r="126" spans="1:19" s="26" customFormat="1" ht="12" customHeight="1" x14ac:dyDescent="0.25">
      <c r="A126" s="184"/>
      <c r="B126" s="188"/>
      <c r="C126" s="119">
        <v>2024</v>
      </c>
      <c r="D126" s="111">
        <v>0.30684930953757711</v>
      </c>
      <c r="E126" s="111">
        <v>0.2163464557611828</v>
      </c>
      <c r="F126" s="111">
        <v>0.20139572810665285</v>
      </c>
      <c r="G126" s="111">
        <v>0.14181577922653024</v>
      </c>
      <c r="H126" s="111">
        <v>9.9089378126002436E-2</v>
      </c>
      <c r="I126" s="111">
        <v>8.0858009520389837E-2</v>
      </c>
      <c r="J126" s="111">
        <v>7.6706421190031446E-2</v>
      </c>
      <c r="K126" s="111">
        <v>6.5995218834076524E-2</v>
      </c>
      <c r="L126" s="111">
        <v>8.9662649473395056E-2</v>
      </c>
      <c r="M126" s="111">
        <v>0.12573531381082717</v>
      </c>
      <c r="N126" s="111">
        <v>0.21931139405304725</v>
      </c>
      <c r="O126" s="111">
        <v>0.26829002905939697</v>
      </c>
      <c r="P126" s="127">
        <v>1.8920556866991098</v>
      </c>
      <c r="S126" s="29"/>
    </row>
    <row r="127" spans="1:19" s="26" customFormat="1" ht="12" customHeight="1" x14ac:dyDescent="0.25">
      <c r="A127" s="183"/>
      <c r="B127" s="203" t="s">
        <v>235</v>
      </c>
      <c r="C127" s="108">
        <v>2019</v>
      </c>
      <c r="D127" s="41">
        <v>3.9022790800313872E-2</v>
      </c>
      <c r="E127" s="41">
        <v>3.9022790800313872E-2</v>
      </c>
      <c r="F127" s="41">
        <v>3.9022790800313872E-2</v>
      </c>
      <c r="G127" s="41">
        <v>3.9022790800313872E-2</v>
      </c>
      <c r="H127" s="41">
        <v>3.9022790800313872E-2</v>
      </c>
      <c r="I127" s="41">
        <v>3.9022790800313872E-2</v>
      </c>
      <c r="J127" s="41">
        <v>3.9022790800313872E-2</v>
      </c>
      <c r="K127" s="41">
        <v>3.9022790800313872E-2</v>
      </c>
      <c r="L127" s="41">
        <v>3.9022790800313872E-2</v>
      </c>
      <c r="M127" s="41">
        <v>3.9022790800313872E-2</v>
      </c>
      <c r="N127" s="41">
        <v>3.9022790800313872E-2</v>
      </c>
      <c r="O127" s="41">
        <v>3.9022790800313872E-2</v>
      </c>
      <c r="P127" s="42">
        <v>0.46827348960376658</v>
      </c>
      <c r="S127" s="29"/>
    </row>
    <row r="128" spans="1:19" s="26" customFormat="1" ht="12" customHeight="1" x14ac:dyDescent="0.25">
      <c r="A128" s="184"/>
      <c r="B128" s="190"/>
      <c r="C128" s="108">
        <v>2020</v>
      </c>
      <c r="D128" s="41">
        <v>4.0879258205832339E-2</v>
      </c>
      <c r="E128" s="41">
        <v>4.0879258205832339E-2</v>
      </c>
      <c r="F128" s="41">
        <v>4.0879258205832339E-2</v>
      </c>
      <c r="G128" s="41">
        <v>4.0879258205832339E-2</v>
      </c>
      <c r="H128" s="41">
        <v>4.0879258205832339E-2</v>
      </c>
      <c r="I128" s="41">
        <v>4.0879258205832339E-2</v>
      </c>
      <c r="J128" s="41">
        <v>4.0879258205832339E-2</v>
      </c>
      <c r="K128" s="41">
        <v>4.0879258205832339E-2</v>
      </c>
      <c r="L128" s="41">
        <v>4.0879258205832339E-2</v>
      </c>
      <c r="M128" s="41">
        <v>4.0879258205832339E-2</v>
      </c>
      <c r="N128" s="41">
        <v>4.0879258205832339E-2</v>
      </c>
      <c r="O128" s="41">
        <v>4.0879258205832339E-2</v>
      </c>
      <c r="P128" s="42">
        <v>0.49055109846998796</v>
      </c>
      <c r="S128" s="29"/>
    </row>
    <row r="129" spans="1:19" s="26" customFormat="1" ht="12" customHeight="1" x14ac:dyDescent="0.25">
      <c r="A129" s="184"/>
      <c r="B129" s="190"/>
      <c r="C129" s="108">
        <v>2021</v>
      </c>
      <c r="D129" s="41">
        <v>3.595692346671895E-2</v>
      </c>
      <c r="E129" s="41">
        <v>3.595692346671895E-2</v>
      </c>
      <c r="F129" s="41">
        <v>3.595692346671895E-2</v>
      </c>
      <c r="G129" s="41">
        <v>3.595692346671895E-2</v>
      </c>
      <c r="H129" s="41">
        <v>3.595692346671895E-2</v>
      </c>
      <c r="I129" s="41">
        <v>3.595692346671895E-2</v>
      </c>
      <c r="J129" s="41">
        <v>3.595692346671895E-2</v>
      </c>
      <c r="K129" s="41">
        <v>3.595692346671895E-2</v>
      </c>
      <c r="L129" s="41">
        <v>3.595692346671895E-2</v>
      </c>
      <c r="M129" s="41">
        <v>3.595692346671895E-2</v>
      </c>
      <c r="N129" s="41">
        <v>3.595692346671895E-2</v>
      </c>
      <c r="O129" s="41">
        <v>3.595692346671895E-2</v>
      </c>
      <c r="P129" s="42">
        <v>0.43148308160062748</v>
      </c>
      <c r="S129" s="29"/>
    </row>
    <row r="130" spans="1:19" s="26" customFormat="1" ht="12" customHeight="1" x14ac:dyDescent="0.25">
      <c r="A130" s="184"/>
      <c r="B130" s="190"/>
      <c r="C130" s="108">
        <v>2022</v>
      </c>
      <c r="D130" s="41">
        <v>3.5956923466718957E-2</v>
      </c>
      <c r="E130" s="41">
        <v>3.5956923466718957E-2</v>
      </c>
      <c r="F130" s="41">
        <v>3.5956923466718957E-2</v>
      </c>
      <c r="G130" s="41">
        <v>3.5956923466718957E-2</v>
      </c>
      <c r="H130" s="41">
        <v>3.5956923466718957E-2</v>
      </c>
      <c r="I130" s="41">
        <v>3.5956923466718957E-2</v>
      </c>
      <c r="J130" s="41">
        <v>3.5956923466718957E-2</v>
      </c>
      <c r="K130" s="41">
        <v>3.5956923466718957E-2</v>
      </c>
      <c r="L130" s="41">
        <v>3.5956923466718957E-2</v>
      </c>
      <c r="M130" s="41">
        <v>3.5956923466718957E-2</v>
      </c>
      <c r="N130" s="41">
        <v>3.5956923466718957E-2</v>
      </c>
      <c r="O130" s="41">
        <v>3.5956923466718957E-2</v>
      </c>
      <c r="P130" s="42">
        <v>0.43148308160062759</v>
      </c>
      <c r="S130" s="29"/>
    </row>
    <row r="131" spans="1:19" s="26" customFormat="1" ht="12" customHeight="1" x14ac:dyDescent="0.25">
      <c r="A131" s="184"/>
      <c r="B131" s="190"/>
      <c r="C131" s="108">
        <v>2023</v>
      </c>
      <c r="D131" s="41">
        <v>3.5956923466718957E-2</v>
      </c>
      <c r="E131" s="41">
        <v>3.5956923466718957E-2</v>
      </c>
      <c r="F131" s="41">
        <v>3.5956923466718957E-2</v>
      </c>
      <c r="G131" s="41">
        <v>3.5956923466718957E-2</v>
      </c>
      <c r="H131" s="41">
        <v>3.5956923466718957E-2</v>
      </c>
      <c r="I131" s="41">
        <v>3.5956923466718957E-2</v>
      </c>
      <c r="J131" s="41">
        <v>3.5956923466718957E-2</v>
      </c>
      <c r="K131" s="41">
        <v>3.5956923466718957E-2</v>
      </c>
      <c r="L131" s="41">
        <v>3.5956923466718957E-2</v>
      </c>
      <c r="M131" s="41">
        <v>3.5956923466718957E-2</v>
      </c>
      <c r="N131" s="41">
        <v>3.5956923466718957E-2</v>
      </c>
      <c r="O131" s="41">
        <v>3.5956923466718957E-2</v>
      </c>
      <c r="P131" s="42">
        <v>0.43148308160062759</v>
      </c>
      <c r="S131" s="29"/>
    </row>
    <row r="132" spans="1:19" s="26" customFormat="1" ht="12" customHeight="1" x14ac:dyDescent="0.25">
      <c r="A132" s="184"/>
      <c r="B132" s="190"/>
      <c r="C132" s="108">
        <v>2024</v>
      </c>
      <c r="D132" s="41">
        <v>3.5956923466718957E-2</v>
      </c>
      <c r="E132" s="41">
        <v>3.5956923466718957E-2</v>
      </c>
      <c r="F132" s="41">
        <v>3.5956923466718957E-2</v>
      </c>
      <c r="G132" s="41">
        <v>3.5956923466718957E-2</v>
      </c>
      <c r="H132" s="41">
        <v>3.5956923466718957E-2</v>
      </c>
      <c r="I132" s="41">
        <v>3.5956923466718957E-2</v>
      </c>
      <c r="J132" s="41">
        <v>3.5956923466718957E-2</v>
      </c>
      <c r="K132" s="41">
        <v>3.5956923466718957E-2</v>
      </c>
      <c r="L132" s="41">
        <v>3.5956923466718957E-2</v>
      </c>
      <c r="M132" s="41">
        <v>3.5956923466718957E-2</v>
      </c>
      <c r="N132" s="41">
        <v>3.5956923466718957E-2</v>
      </c>
      <c r="O132" s="41">
        <v>3.5956923466718957E-2</v>
      </c>
      <c r="P132" s="42">
        <v>0.43148308160062759</v>
      </c>
      <c r="S132" s="29"/>
    </row>
    <row r="133" spans="1:19" s="26" customFormat="1" ht="12" customHeight="1" x14ac:dyDescent="0.25">
      <c r="A133" s="183"/>
      <c r="B133" s="197" t="s">
        <v>236</v>
      </c>
      <c r="C133" s="119">
        <v>2019</v>
      </c>
      <c r="D133" s="111">
        <v>5.664230841058833E-3</v>
      </c>
      <c r="E133" s="111">
        <v>5.664230841058833E-3</v>
      </c>
      <c r="F133" s="111">
        <v>5.664230841058833E-3</v>
      </c>
      <c r="G133" s="111">
        <v>5.664230841058833E-3</v>
      </c>
      <c r="H133" s="111">
        <v>5.664230841058833E-3</v>
      </c>
      <c r="I133" s="111">
        <v>5.664230841058833E-3</v>
      </c>
      <c r="J133" s="111">
        <v>5.664230841058833E-3</v>
      </c>
      <c r="K133" s="111">
        <v>5.664230841058833E-3</v>
      </c>
      <c r="L133" s="111">
        <v>5.664230841058833E-3</v>
      </c>
      <c r="M133" s="111">
        <v>5.664230841058833E-3</v>
      </c>
      <c r="N133" s="111">
        <v>5.664230841058833E-3</v>
      </c>
      <c r="O133" s="111">
        <v>5.664230841058833E-3</v>
      </c>
      <c r="P133" s="127">
        <v>6.7970770092705995E-2</v>
      </c>
      <c r="S133" s="29"/>
    </row>
    <row r="134" spans="1:19" s="26" customFormat="1" ht="12" customHeight="1" x14ac:dyDescent="0.25">
      <c r="A134" s="184"/>
      <c r="B134" s="188"/>
      <c r="C134" s="119">
        <v>2020</v>
      </c>
      <c r="D134" s="111">
        <v>5.3327101300780517E-3</v>
      </c>
      <c r="E134" s="111">
        <v>5.3327101300780517E-3</v>
      </c>
      <c r="F134" s="111">
        <v>5.3327101300780517E-3</v>
      </c>
      <c r="G134" s="111">
        <v>5.3327101300780517E-3</v>
      </c>
      <c r="H134" s="111">
        <v>5.3327101300780517E-3</v>
      </c>
      <c r="I134" s="111">
        <v>5.3327101300780517E-3</v>
      </c>
      <c r="J134" s="111">
        <v>5.3327101300780517E-3</v>
      </c>
      <c r="K134" s="111">
        <v>5.3327101300780517E-3</v>
      </c>
      <c r="L134" s="111">
        <v>5.3327101300780517E-3</v>
      </c>
      <c r="M134" s="111">
        <v>5.3327101300780517E-3</v>
      </c>
      <c r="N134" s="111">
        <v>5.3327101300780517E-3</v>
      </c>
      <c r="O134" s="111">
        <v>5.3327101300780517E-3</v>
      </c>
      <c r="P134" s="127">
        <v>6.3992521560936613E-2</v>
      </c>
      <c r="S134" s="29"/>
    </row>
    <row r="135" spans="1:19" s="26" customFormat="1" ht="12" customHeight="1" x14ac:dyDescent="0.25">
      <c r="A135" s="184"/>
      <c r="B135" s="188"/>
      <c r="C135" s="119">
        <v>2021</v>
      </c>
      <c r="D135" s="111">
        <v>4.8986082184854299E-3</v>
      </c>
      <c r="E135" s="111">
        <v>4.8986082184854299E-3</v>
      </c>
      <c r="F135" s="111">
        <v>4.8986082184854299E-3</v>
      </c>
      <c r="G135" s="111">
        <v>4.8986082184854299E-3</v>
      </c>
      <c r="H135" s="111">
        <v>4.8986082184854299E-3</v>
      </c>
      <c r="I135" s="111">
        <v>4.8986082184854299E-3</v>
      </c>
      <c r="J135" s="111">
        <v>4.8986082184854299E-3</v>
      </c>
      <c r="K135" s="111">
        <v>4.8986082184854299E-3</v>
      </c>
      <c r="L135" s="111">
        <v>4.8986082184854299E-3</v>
      </c>
      <c r="M135" s="111">
        <v>4.8986082184854299E-3</v>
      </c>
      <c r="N135" s="111">
        <v>4.8986082184854299E-3</v>
      </c>
      <c r="O135" s="111">
        <v>4.8986082184854299E-3</v>
      </c>
      <c r="P135" s="127">
        <v>5.8783298621825159E-2</v>
      </c>
      <c r="S135" s="29"/>
    </row>
    <row r="136" spans="1:19" s="26" customFormat="1" ht="12" customHeight="1" x14ac:dyDescent="0.25">
      <c r="A136" s="184"/>
      <c r="B136" s="188"/>
      <c r="C136" s="119">
        <v>2022</v>
      </c>
      <c r="D136" s="111">
        <v>4.040961107072011E-3</v>
      </c>
      <c r="E136" s="111">
        <v>4.040961107072011E-3</v>
      </c>
      <c r="F136" s="111">
        <v>4.040961107072011E-3</v>
      </c>
      <c r="G136" s="111">
        <v>4.040961107072011E-3</v>
      </c>
      <c r="H136" s="111">
        <v>4.040961107072011E-3</v>
      </c>
      <c r="I136" s="111">
        <v>4.040961107072011E-3</v>
      </c>
      <c r="J136" s="111">
        <v>4.040961107072011E-3</v>
      </c>
      <c r="K136" s="111">
        <v>4.040961107072011E-3</v>
      </c>
      <c r="L136" s="111">
        <v>4.040961107072011E-3</v>
      </c>
      <c r="M136" s="111">
        <v>4.040961107072011E-3</v>
      </c>
      <c r="N136" s="111">
        <v>4.040961107072011E-3</v>
      </c>
      <c r="O136" s="111">
        <v>4.040961107072011E-3</v>
      </c>
      <c r="P136" s="127">
        <v>4.8491533284864143E-2</v>
      </c>
      <c r="S136" s="29"/>
    </row>
    <row r="137" spans="1:19" s="26" customFormat="1" ht="12" customHeight="1" x14ac:dyDescent="0.25">
      <c r="A137" s="184"/>
      <c r="B137" s="188"/>
      <c r="C137" s="119">
        <v>2023</v>
      </c>
      <c r="D137" s="111">
        <v>5.3918586132255921E-3</v>
      </c>
      <c r="E137" s="111">
        <v>5.3918586132255921E-3</v>
      </c>
      <c r="F137" s="111">
        <v>5.3918586132255921E-3</v>
      </c>
      <c r="G137" s="111">
        <v>5.3918586132255921E-3</v>
      </c>
      <c r="H137" s="111">
        <v>5.3918586132255921E-3</v>
      </c>
      <c r="I137" s="111">
        <v>5.3918586132255921E-3</v>
      </c>
      <c r="J137" s="111">
        <v>5.3918586132255921E-3</v>
      </c>
      <c r="K137" s="111">
        <v>5.3918586132255921E-3</v>
      </c>
      <c r="L137" s="111">
        <v>5.3918586132255921E-3</v>
      </c>
      <c r="M137" s="111">
        <v>5.3918586132255921E-3</v>
      </c>
      <c r="N137" s="111">
        <v>5.3918586132255921E-3</v>
      </c>
      <c r="O137" s="111">
        <v>5.3918586132255921E-3</v>
      </c>
      <c r="P137" s="127">
        <v>6.4702303358707122E-2</v>
      </c>
      <c r="S137" s="29"/>
    </row>
    <row r="138" spans="1:19" s="26" customFormat="1" ht="12" customHeight="1" x14ac:dyDescent="0.25">
      <c r="A138" s="184"/>
      <c r="B138" s="188"/>
      <c r="C138" s="119">
        <v>2024</v>
      </c>
      <c r="D138" s="111">
        <v>4.5896081757287226E-3</v>
      </c>
      <c r="E138" s="111">
        <v>4.5896081757287226E-3</v>
      </c>
      <c r="F138" s="111">
        <v>4.5896081757287226E-3</v>
      </c>
      <c r="G138" s="111">
        <v>4.5896081757287226E-3</v>
      </c>
      <c r="H138" s="111">
        <v>4.5896081757287226E-3</v>
      </c>
      <c r="I138" s="111">
        <v>4.5896081757287226E-3</v>
      </c>
      <c r="J138" s="111">
        <v>4.5896081757287226E-3</v>
      </c>
      <c r="K138" s="111">
        <v>4.5896081757287226E-3</v>
      </c>
      <c r="L138" s="111">
        <v>4.5896081757287226E-3</v>
      </c>
      <c r="M138" s="111">
        <v>4.5896081757287226E-3</v>
      </c>
      <c r="N138" s="111">
        <v>4.5896081757287226E-3</v>
      </c>
      <c r="O138" s="111">
        <v>4.5896081757287226E-3</v>
      </c>
      <c r="P138" s="127">
        <v>5.5075298108744682E-2</v>
      </c>
      <c r="S138" s="29"/>
    </row>
    <row r="139" spans="1:19" s="26" customFormat="1" ht="12" customHeight="1" x14ac:dyDescent="0.25">
      <c r="A139" s="185"/>
      <c r="B139" s="196" t="s">
        <v>100</v>
      </c>
      <c r="C139" s="124">
        <v>2019</v>
      </c>
      <c r="D139" s="112">
        <v>2.1605124909235718</v>
      </c>
      <c r="E139" s="112">
        <v>1.9510768811545252</v>
      </c>
      <c r="F139" s="112">
        <v>1.9433347988586571</v>
      </c>
      <c r="G139" s="112">
        <v>1.80835247902227</v>
      </c>
      <c r="H139" s="112">
        <v>1.6468876290203374</v>
      </c>
      <c r="I139" s="112">
        <v>1.6995763464282423</v>
      </c>
      <c r="J139" s="112">
        <v>1.878164334311986</v>
      </c>
      <c r="K139" s="112">
        <v>1.8415020120828738</v>
      </c>
      <c r="L139" s="112">
        <v>1.8028176593870615</v>
      </c>
      <c r="M139" s="112">
        <v>1.9061372714825922</v>
      </c>
      <c r="N139" s="112">
        <v>1.9402217793569039</v>
      </c>
      <c r="O139" s="112">
        <v>1.9597240124025361</v>
      </c>
      <c r="P139" s="112">
        <v>22.538307694431555</v>
      </c>
      <c r="S139" s="29"/>
    </row>
    <row r="140" spans="1:19" s="26" customFormat="1" ht="12" customHeight="1" x14ac:dyDescent="0.25">
      <c r="A140" s="186"/>
      <c r="B140" s="182"/>
      <c r="C140" s="124">
        <v>2020</v>
      </c>
      <c r="D140" s="112">
        <v>1.7935668536113172</v>
      </c>
      <c r="E140" s="112">
        <v>1.6475229123167443</v>
      </c>
      <c r="F140" s="112">
        <v>1.3733029586641488</v>
      </c>
      <c r="G140" s="112">
        <v>0.9788829092380148</v>
      </c>
      <c r="H140" s="112">
        <v>1.1737380030068667</v>
      </c>
      <c r="I140" s="112">
        <v>1.4461654614014767</v>
      </c>
      <c r="J140" s="112">
        <v>1.6311568501678013</v>
      </c>
      <c r="K140" s="112">
        <v>1.5327179330689664</v>
      </c>
      <c r="L140" s="112">
        <v>1.5538604941923255</v>
      </c>
      <c r="M140" s="112">
        <v>1.6975981311219481</v>
      </c>
      <c r="N140" s="112">
        <v>1.4759673459933391</v>
      </c>
      <c r="O140" s="112">
        <v>1.6137859376697288</v>
      </c>
      <c r="P140" s="112">
        <v>17.918265790452676</v>
      </c>
      <c r="S140" s="29"/>
    </row>
    <row r="141" spans="1:19" s="26" customFormat="1" ht="12" customHeight="1" x14ac:dyDescent="0.25">
      <c r="A141" s="186"/>
      <c r="B141" s="182"/>
      <c r="C141" s="124">
        <v>2021</v>
      </c>
      <c r="D141" s="112">
        <v>1.4801972818674485</v>
      </c>
      <c r="E141" s="112">
        <v>1.34607355465246</v>
      </c>
      <c r="F141" s="112">
        <v>1.4888609290283754</v>
      </c>
      <c r="G141" s="112">
        <v>1.3428104554040912</v>
      </c>
      <c r="H141" s="112">
        <v>1.3428998561332905</v>
      </c>
      <c r="I141" s="112">
        <v>1.4095723976774883</v>
      </c>
      <c r="J141" s="112">
        <v>1.5175599733243692</v>
      </c>
      <c r="K141" s="112">
        <v>1.5063609873595074</v>
      </c>
      <c r="L141" s="112">
        <v>1.4480902956137995</v>
      </c>
      <c r="M141" s="112">
        <v>1.5025167024352919</v>
      </c>
      <c r="N141" s="112">
        <v>1.6445604967882492</v>
      </c>
      <c r="O141" s="112">
        <v>1.7211652333239389</v>
      </c>
      <c r="P141" s="112">
        <v>17.75066816360831</v>
      </c>
      <c r="S141" s="29"/>
    </row>
    <row r="142" spans="1:19" s="26" customFormat="1" ht="12" customHeight="1" x14ac:dyDescent="0.25">
      <c r="A142" s="186"/>
      <c r="B142" s="182"/>
      <c r="C142" s="124">
        <v>2022</v>
      </c>
      <c r="D142" s="112">
        <v>1.7503562783481716</v>
      </c>
      <c r="E142" s="112">
        <v>1.5979139030452794</v>
      </c>
      <c r="F142" s="112">
        <v>1.678409261064296</v>
      </c>
      <c r="G142" s="112">
        <v>1.5964722724481464</v>
      </c>
      <c r="H142" s="112">
        <v>1.5630487845972254</v>
      </c>
      <c r="I142" s="112">
        <v>1.5500961526509429</v>
      </c>
      <c r="J142" s="112">
        <v>1.6557829801685009</v>
      </c>
      <c r="K142" s="112">
        <v>1.6906952610744679</v>
      </c>
      <c r="L142" s="112">
        <v>1.6030063406968813</v>
      </c>
      <c r="M142" s="112">
        <v>1.3547532753155949</v>
      </c>
      <c r="N142" s="112">
        <v>1.6841635564426429</v>
      </c>
      <c r="O142" s="112">
        <v>1.9047518288680714</v>
      </c>
      <c r="P142" s="112">
        <v>19.629449894720217</v>
      </c>
      <c r="S142" s="29"/>
    </row>
    <row r="143" spans="1:19" s="26" customFormat="1" ht="12" customHeight="1" x14ac:dyDescent="0.25">
      <c r="A143" s="186"/>
      <c r="B143" s="182"/>
      <c r="C143" s="124">
        <v>2023</v>
      </c>
      <c r="D143" s="112">
        <v>1.9208750410038404</v>
      </c>
      <c r="E143" s="112">
        <v>1.7755172221682083</v>
      </c>
      <c r="F143" s="112">
        <v>1.6333982712524331</v>
      </c>
      <c r="G143" s="112">
        <v>1.5666073171464736</v>
      </c>
      <c r="H143" s="112">
        <v>1.6759249350646424</v>
      </c>
      <c r="I143" s="112">
        <v>1.6842103888183404</v>
      </c>
      <c r="J143" s="112">
        <v>1.7152432540761846</v>
      </c>
      <c r="K143" s="112">
        <v>1.7418311604888503</v>
      </c>
      <c r="L143" s="112">
        <v>1.658327747678269</v>
      </c>
      <c r="M143" s="112">
        <v>1.6915935272681684</v>
      </c>
      <c r="N143" s="112">
        <v>1.7715973275848937</v>
      </c>
      <c r="O143" s="112">
        <v>1.8897675538313727</v>
      </c>
      <c r="P143" s="112">
        <v>20.724893746381678</v>
      </c>
      <c r="S143" s="29"/>
    </row>
    <row r="144" spans="1:19" s="26" customFormat="1" ht="12" customHeight="1" x14ac:dyDescent="0.25">
      <c r="A144" s="186"/>
      <c r="B144" s="182"/>
      <c r="C144" s="124">
        <v>2024</v>
      </c>
      <c r="D144" s="112">
        <v>1.7609062320338327</v>
      </c>
      <c r="E144" s="112">
        <v>1.6090908826468844</v>
      </c>
      <c r="F144" s="112">
        <v>1.6354413097356277</v>
      </c>
      <c r="G144" s="112">
        <v>1.5989531763009281</v>
      </c>
      <c r="H144" s="112">
        <v>1.5884592205778925</v>
      </c>
      <c r="I144" s="112">
        <v>1.5765517177529829</v>
      </c>
      <c r="J144" s="112">
        <v>1.6981631245267079</v>
      </c>
      <c r="K144" s="112">
        <v>1.651380383450207</v>
      </c>
      <c r="L144" s="112">
        <v>1.5839739874338954</v>
      </c>
      <c r="M144" s="112">
        <v>1.6730427423620522</v>
      </c>
      <c r="N144" s="112">
        <v>1.7306568847292414</v>
      </c>
      <c r="O144" s="112">
        <v>1.8889272961925287</v>
      </c>
      <c r="P144" s="112">
        <v>19.995546957742778</v>
      </c>
      <c r="S144" s="29"/>
    </row>
    <row r="145" spans="1:22" x14ac:dyDescent="0.35">
      <c r="B145" s="45"/>
      <c r="C145" s="45"/>
      <c r="D145" s="46"/>
      <c r="E145" s="46"/>
      <c r="F145" s="46"/>
      <c r="G145" s="46"/>
      <c r="H145" s="46"/>
      <c r="I145" s="46"/>
      <c r="J145" s="46"/>
      <c r="K145" s="46"/>
      <c r="L145" s="18"/>
      <c r="M145" s="18"/>
      <c r="N145" s="18"/>
      <c r="O145" s="18"/>
      <c r="P145" s="47"/>
    </row>
    <row r="146" spans="1:22" x14ac:dyDescent="0.35">
      <c r="A146" s="3"/>
      <c r="B146" s="68" t="s">
        <v>106</v>
      </c>
      <c r="C146" s="68"/>
      <c r="D146" s="94"/>
      <c r="E146" s="94"/>
      <c r="F146" s="94"/>
      <c r="G146" s="94"/>
      <c r="H146" s="94"/>
      <c r="I146" s="94"/>
      <c r="J146" s="94"/>
      <c r="K146" s="94"/>
      <c r="L146" s="94"/>
      <c r="M146" s="94"/>
      <c r="N146" s="94"/>
      <c r="O146" s="94"/>
      <c r="P146" s="94"/>
    </row>
    <row r="147" spans="1:22" s="21" customFormat="1" ht="24" x14ac:dyDescent="0.3">
      <c r="B147" s="22" t="s">
        <v>359</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22" s="26" customFormat="1" ht="12" customHeight="1" x14ac:dyDescent="0.3">
      <c r="A148" s="183"/>
      <c r="B148" s="197" t="s">
        <v>21</v>
      </c>
      <c r="C148" s="119">
        <v>2019</v>
      </c>
      <c r="D148" s="111">
        <v>2.7003064274145645</v>
      </c>
      <c r="E148" s="111">
        <v>2.4792928325976504</v>
      </c>
      <c r="F148" s="111">
        <v>2.4616980511506834</v>
      </c>
      <c r="G148" s="111">
        <v>2.341564371864759</v>
      </c>
      <c r="H148" s="111">
        <v>2.6123916004453989</v>
      </c>
      <c r="I148" s="111">
        <v>2.5626072536857238</v>
      </c>
      <c r="J148" s="111">
        <v>2.6799547920406122</v>
      </c>
      <c r="K148" s="111">
        <v>2.372695653289699</v>
      </c>
      <c r="L148" s="111">
        <v>2.451410780642163</v>
      </c>
      <c r="M148" s="111">
        <v>2.5076941729552367</v>
      </c>
      <c r="N148" s="111">
        <v>2.2512921564772936</v>
      </c>
      <c r="O148" s="111">
        <v>2.1395380962595723</v>
      </c>
      <c r="P148" s="127">
        <v>29.560446188823356</v>
      </c>
      <c r="S148" s="29"/>
      <c r="V148" s="21"/>
    </row>
    <row r="149" spans="1:22" s="26" customFormat="1" ht="12" customHeight="1" x14ac:dyDescent="0.3">
      <c r="A149" s="184"/>
      <c r="B149" s="188"/>
      <c r="C149" s="119">
        <v>2020</v>
      </c>
      <c r="D149" s="111">
        <v>2.5384336962880565</v>
      </c>
      <c r="E149" s="111">
        <v>2.6104890954194708</v>
      </c>
      <c r="F149" s="111">
        <v>2.5149293276441025</v>
      </c>
      <c r="G149" s="111">
        <v>2.1880358550429349</v>
      </c>
      <c r="H149" s="111">
        <v>2.1028485899867304</v>
      </c>
      <c r="I149" s="111">
        <v>2.2714075531125544</v>
      </c>
      <c r="J149" s="111">
        <v>2.3596902054538509</v>
      </c>
      <c r="K149" s="111">
        <v>2.1087057148901156</v>
      </c>
      <c r="L149" s="111">
        <v>2.3961354776020212</v>
      </c>
      <c r="M149" s="111">
        <v>2.4815788675072175</v>
      </c>
      <c r="N149" s="111">
        <v>2.5770765035696606</v>
      </c>
      <c r="O149" s="111">
        <v>2.4519406859965933</v>
      </c>
      <c r="P149" s="127">
        <v>28.601271572513312</v>
      </c>
      <c r="S149" s="29"/>
      <c r="V149" s="21"/>
    </row>
    <row r="150" spans="1:22" s="26" customFormat="1" ht="12" customHeight="1" x14ac:dyDescent="0.3">
      <c r="A150" s="184"/>
      <c r="B150" s="188"/>
      <c r="C150" s="119">
        <v>2021</v>
      </c>
      <c r="D150" s="111">
        <v>2.3222951180975366</v>
      </c>
      <c r="E150" s="111">
        <v>2.3160008782139916</v>
      </c>
      <c r="F150" s="111">
        <v>2.5718984410263404</v>
      </c>
      <c r="G150" s="111">
        <v>2.3231966638817898</v>
      </c>
      <c r="H150" s="111">
        <v>2.3067719443897214</v>
      </c>
      <c r="I150" s="111">
        <v>2.4833772498564248</v>
      </c>
      <c r="J150" s="111">
        <v>2.4090735496603242</v>
      </c>
      <c r="K150" s="111">
        <v>2.1438981613268662</v>
      </c>
      <c r="L150" s="111">
        <v>2.1275081348035658</v>
      </c>
      <c r="M150" s="111">
        <v>2.0100868129106977</v>
      </c>
      <c r="N150" s="111">
        <v>2.2026431512707143</v>
      </c>
      <c r="O150" s="111">
        <v>2.1157380252330737</v>
      </c>
      <c r="P150" s="127">
        <v>27.332488130671045</v>
      </c>
      <c r="S150" s="29"/>
      <c r="V150" s="21"/>
    </row>
    <row r="151" spans="1:22" s="26" customFormat="1" ht="12" customHeight="1" x14ac:dyDescent="0.3">
      <c r="A151" s="184"/>
      <c r="B151" s="188"/>
      <c r="C151" s="119">
        <v>2022</v>
      </c>
      <c r="D151" s="111">
        <v>2.6234995559467187</v>
      </c>
      <c r="E151" s="111">
        <v>2.4238742211091027</v>
      </c>
      <c r="F151" s="111">
        <v>2.7121888755719934</v>
      </c>
      <c r="G151" s="111">
        <v>2.3707958043902218</v>
      </c>
      <c r="H151" s="111">
        <v>2.533593396657448</v>
      </c>
      <c r="I151" s="111">
        <v>2.4506011018928135</v>
      </c>
      <c r="J151" s="111">
        <v>2.4209807801803982</v>
      </c>
      <c r="K151" s="111">
        <v>2.2452362964595198</v>
      </c>
      <c r="L151" s="111">
        <v>2.2424311501648369</v>
      </c>
      <c r="M151" s="111">
        <v>2.0790824427842587</v>
      </c>
      <c r="N151" s="111">
        <v>2.1726370849591872</v>
      </c>
      <c r="O151" s="111">
        <v>2.1677377374477969</v>
      </c>
      <c r="P151" s="127">
        <v>28.442658447564295</v>
      </c>
      <c r="S151" s="29"/>
      <c r="V151" s="21"/>
    </row>
    <row r="152" spans="1:22" s="26" customFormat="1" ht="12" customHeight="1" x14ac:dyDescent="0.3">
      <c r="A152" s="184"/>
      <c r="B152" s="188"/>
      <c r="C152" s="119">
        <v>2023</v>
      </c>
      <c r="D152" s="111">
        <v>2.2761186752634934</v>
      </c>
      <c r="E152" s="111">
        <v>2.1260375906440152</v>
      </c>
      <c r="F152" s="111">
        <v>2.1338518835699132</v>
      </c>
      <c r="G152" s="111">
        <v>1.9777992820865629</v>
      </c>
      <c r="H152" s="111">
        <v>2.2484312672054747</v>
      </c>
      <c r="I152" s="111">
        <v>2.2506152715620891</v>
      </c>
      <c r="J152" s="111">
        <v>2.1387972767115633</v>
      </c>
      <c r="K152" s="111">
        <v>2.0046202938736863</v>
      </c>
      <c r="L152" s="111">
        <v>2.1401521736555162</v>
      </c>
      <c r="M152" s="111">
        <v>2.2578610026603543</v>
      </c>
      <c r="N152" s="111">
        <v>2.2617931648104417</v>
      </c>
      <c r="O152" s="111">
        <v>1.9760029419541285</v>
      </c>
      <c r="P152" s="127">
        <v>25.792080823997239</v>
      </c>
      <c r="S152" s="29"/>
      <c r="V152" s="21"/>
    </row>
    <row r="153" spans="1:22" s="26" customFormat="1" ht="12" customHeight="1" x14ac:dyDescent="0.3">
      <c r="A153" s="184"/>
      <c r="B153" s="188"/>
      <c r="C153" s="119">
        <v>2024</v>
      </c>
      <c r="D153" s="111">
        <v>2.1399339657681744</v>
      </c>
      <c r="E153" s="111">
        <v>2.2316886550115593</v>
      </c>
      <c r="F153" s="111">
        <v>2.2989830207397248</v>
      </c>
      <c r="G153" s="111">
        <v>2.1720155385770825</v>
      </c>
      <c r="H153" s="111">
        <v>2.133092432980721</v>
      </c>
      <c r="I153" s="111">
        <v>2.1848024293368851</v>
      </c>
      <c r="J153" s="111">
        <v>2.4176899617518712</v>
      </c>
      <c r="K153" s="111">
        <v>1.9321875152628685</v>
      </c>
      <c r="L153" s="111">
        <v>2.0398700065749376</v>
      </c>
      <c r="M153" s="111">
        <v>2.0883621641663312</v>
      </c>
      <c r="N153" s="111">
        <v>2.0233032418157522</v>
      </c>
      <c r="O153" s="111">
        <v>1.9168440372815878</v>
      </c>
      <c r="P153" s="127">
        <v>25.578772969267494</v>
      </c>
      <c r="S153" s="29"/>
      <c r="V153" s="21"/>
    </row>
    <row r="154" spans="1:22" s="26" customFormat="1" ht="12" customHeight="1" x14ac:dyDescent="0.3">
      <c r="A154" s="183"/>
      <c r="B154" s="198" t="s">
        <v>22</v>
      </c>
      <c r="C154" s="108">
        <v>2019</v>
      </c>
      <c r="D154" s="41">
        <v>4.585195174747045</v>
      </c>
      <c r="E154" s="41">
        <v>4.496260289703546</v>
      </c>
      <c r="F154" s="41">
        <v>5.3116201456439232</v>
      </c>
      <c r="G154" s="41">
        <v>5.434334531263854</v>
      </c>
      <c r="H154" s="41">
        <v>5.1351998495447466</v>
      </c>
      <c r="I154" s="41">
        <v>5.2580571273237533</v>
      </c>
      <c r="J154" s="41">
        <v>5.7912095202214315</v>
      </c>
      <c r="K154" s="41">
        <v>4.2069593265162091</v>
      </c>
      <c r="L154" s="41">
        <v>5.1670457022653027</v>
      </c>
      <c r="M154" s="41">
        <v>5.1956789111080717</v>
      </c>
      <c r="N154" s="41">
        <v>4.3903757231365583</v>
      </c>
      <c r="O154" s="41">
        <v>3.4274857950089239</v>
      </c>
      <c r="P154" s="42">
        <v>58.39942209648337</v>
      </c>
      <c r="S154" s="29"/>
      <c r="V154" s="21"/>
    </row>
    <row r="155" spans="1:22" s="26" customFormat="1" ht="12" customHeight="1" x14ac:dyDescent="0.3">
      <c r="A155" s="184"/>
      <c r="B155" s="190"/>
      <c r="C155" s="108">
        <v>2020</v>
      </c>
      <c r="D155" s="41">
        <v>4.2185619215948078</v>
      </c>
      <c r="E155" s="41">
        <v>4.5559443207221726</v>
      </c>
      <c r="F155" s="41">
        <v>4.0789630688724987</v>
      </c>
      <c r="G155" s="41">
        <v>3.7502006802577763</v>
      </c>
      <c r="H155" s="41">
        <v>4.4015945774170664</v>
      </c>
      <c r="I155" s="41">
        <v>5.4012772572430308</v>
      </c>
      <c r="J155" s="41">
        <v>5.6484059072842898</v>
      </c>
      <c r="K155" s="41">
        <v>3.990217881572597</v>
      </c>
      <c r="L155" s="41">
        <v>5.0714865901049642</v>
      </c>
      <c r="M155" s="41">
        <v>4.9040889818513218</v>
      </c>
      <c r="N155" s="41">
        <v>4.790668636741068</v>
      </c>
      <c r="O155" s="41">
        <v>3.8681767523998913</v>
      </c>
      <c r="P155" s="42">
        <v>54.679586576061482</v>
      </c>
      <c r="S155" s="29"/>
      <c r="V155" s="21"/>
    </row>
    <row r="156" spans="1:22" s="26" customFormat="1" ht="12" customHeight="1" x14ac:dyDescent="0.3">
      <c r="A156" s="184"/>
      <c r="B156" s="190"/>
      <c r="C156" s="108">
        <v>2021</v>
      </c>
      <c r="D156" s="41">
        <v>4.6869774482974407</v>
      </c>
      <c r="E156" s="41">
        <v>5.0411897089206548</v>
      </c>
      <c r="F156" s="41">
        <v>6.0401167672964826</v>
      </c>
      <c r="G156" s="41">
        <v>5.8988522040385307</v>
      </c>
      <c r="H156" s="41">
        <v>5.3385709913300481</v>
      </c>
      <c r="I156" s="41">
        <v>5.8239169101288244</v>
      </c>
      <c r="J156" s="41">
        <v>5.4187744725075042</v>
      </c>
      <c r="K156" s="41">
        <v>4.2975928247127397</v>
      </c>
      <c r="L156" s="41">
        <v>5.1380595326013498</v>
      </c>
      <c r="M156" s="41">
        <v>4.9284440618819518</v>
      </c>
      <c r="N156" s="41">
        <v>4.7168954369579348</v>
      </c>
      <c r="O156" s="41">
        <v>3.8634358262891553</v>
      </c>
      <c r="P156" s="42">
        <v>61.192826184962605</v>
      </c>
      <c r="S156" s="29"/>
      <c r="V156" s="21"/>
    </row>
    <row r="157" spans="1:22" s="26" customFormat="1" ht="12" customHeight="1" x14ac:dyDescent="0.3">
      <c r="A157" s="184"/>
      <c r="B157" s="190"/>
      <c r="C157" s="108">
        <v>2022</v>
      </c>
      <c r="D157" s="41">
        <v>4.8238086503620616</v>
      </c>
      <c r="E157" s="41">
        <v>5.1270374529543066</v>
      </c>
      <c r="F157" s="41">
        <v>6.13168283865798</v>
      </c>
      <c r="G157" s="41">
        <v>5.3938976553109059</v>
      </c>
      <c r="H157" s="41">
        <v>5.816062448255833</v>
      </c>
      <c r="I157" s="41">
        <v>5.8869395470205035</v>
      </c>
      <c r="J157" s="41">
        <v>5.3033376847997138</v>
      </c>
      <c r="K157" s="41">
        <v>4.436231661727799</v>
      </c>
      <c r="L157" s="41">
        <v>5.3882007334103754</v>
      </c>
      <c r="M157" s="41">
        <v>4.9584982808000069</v>
      </c>
      <c r="N157" s="41">
        <v>4.8696098453343932</v>
      </c>
      <c r="O157" s="41">
        <v>3.8404564484840833</v>
      </c>
      <c r="P157" s="42">
        <v>61.975763247117968</v>
      </c>
      <c r="S157" s="29"/>
      <c r="V157" s="21"/>
    </row>
    <row r="158" spans="1:22" s="26" customFormat="1" ht="12" customHeight="1" x14ac:dyDescent="0.3">
      <c r="A158" s="184"/>
      <c r="B158" s="190"/>
      <c r="C158" s="108">
        <v>2023</v>
      </c>
      <c r="D158" s="41">
        <v>4.4649520353300822</v>
      </c>
      <c r="E158" s="41">
        <v>4.7138614123953202</v>
      </c>
      <c r="F158" s="41">
        <v>5.8534379235346066</v>
      </c>
      <c r="G158" s="41">
        <v>5.1559974155269659</v>
      </c>
      <c r="H158" s="41">
        <v>5.2996494577181688</v>
      </c>
      <c r="I158" s="41">
        <v>5.9801943971298037</v>
      </c>
      <c r="J158" s="41">
        <v>5.3659746973558997</v>
      </c>
      <c r="K158" s="41">
        <v>4.2836261268517282</v>
      </c>
      <c r="L158" s="41">
        <v>5.2574116746115305</v>
      </c>
      <c r="M158" s="41">
        <v>5.5206644848449598</v>
      </c>
      <c r="N158" s="41">
        <v>4.6893121234233472</v>
      </c>
      <c r="O158" s="41">
        <v>4.1658992837741069</v>
      </c>
      <c r="P158" s="42">
        <v>60.750981032496526</v>
      </c>
      <c r="S158" s="29"/>
      <c r="V158" s="21"/>
    </row>
    <row r="159" spans="1:22" s="26" customFormat="1" ht="12" customHeight="1" x14ac:dyDescent="0.3">
      <c r="A159" s="184"/>
      <c r="B159" s="190"/>
      <c r="C159" s="108">
        <v>2024</v>
      </c>
      <c r="D159" s="41">
        <v>4.3669184599859605</v>
      </c>
      <c r="E159" s="41">
        <v>4.6911894864857535</v>
      </c>
      <c r="F159" s="41">
        <v>5.1638067124597278</v>
      </c>
      <c r="G159" s="41">
        <v>5.244954346766443</v>
      </c>
      <c r="H159" s="41">
        <v>4.8850265820833503</v>
      </c>
      <c r="I159" s="41">
        <v>5.3065410204311343</v>
      </c>
      <c r="J159" s="41">
        <v>5.4030547216959715</v>
      </c>
      <c r="K159" s="41">
        <v>3.8881491366104681</v>
      </c>
      <c r="L159" s="41">
        <v>4.8153109948625561</v>
      </c>
      <c r="M159" s="41">
        <v>5.0259201435952008</v>
      </c>
      <c r="N159" s="41">
        <v>4.3726262265388929</v>
      </c>
      <c r="O159" s="41">
        <v>3.4313302222111104</v>
      </c>
      <c r="P159" s="42">
        <v>56.594828053726566</v>
      </c>
      <c r="S159" s="29"/>
      <c r="V159" s="21"/>
    </row>
    <row r="160" spans="1:22" s="26" customFormat="1" ht="12" customHeight="1" x14ac:dyDescent="0.3">
      <c r="A160" s="183"/>
      <c r="B160" s="197" t="s">
        <v>23</v>
      </c>
      <c r="C160" s="119">
        <v>2019</v>
      </c>
      <c r="D160" s="111">
        <v>2.177489854712912</v>
      </c>
      <c r="E160" s="111">
        <v>2.1358186355236071</v>
      </c>
      <c r="F160" s="111">
        <v>2.4269100251083042</v>
      </c>
      <c r="G160" s="111">
        <v>2.4182498036119671</v>
      </c>
      <c r="H160" s="111">
        <v>2.3271750834772793</v>
      </c>
      <c r="I160" s="111">
        <v>2.2962481775164711</v>
      </c>
      <c r="J160" s="111">
        <v>2.3587938839212255</v>
      </c>
      <c r="K160" s="111">
        <v>1.6060058744571311</v>
      </c>
      <c r="L160" s="111">
        <v>2.1942451526615061</v>
      </c>
      <c r="M160" s="111">
        <v>2.2760983132559471</v>
      </c>
      <c r="N160" s="111">
        <v>1.965683141110639</v>
      </c>
      <c r="O160" s="111">
        <v>1.6096619495303799</v>
      </c>
      <c r="P160" s="127">
        <v>25.792379894887368</v>
      </c>
      <c r="S160" s="29"/>
      <c r="V160" s="21"/>
    </row>
    <row r="161" spans="1:22" s="26" customFormat="1" ht="12" customHeight="1" x14ac:dyDescent="0.3">
      <c r="A161" s="184"/>
      <c r="B161" s="188"/>
      <c r="C161" s="119">
        <v>2020</v>
      </c>
      <c r="D161" s="111">
        <v>1.3210538156495266</v>
      </c>
      <c r="E161" s="111">
        <v>1.411553345213695</v>
      </c>
      <c r="F161" s="111">
        <v>1.10004932327802</v>
      </c>
      <c r="G161" s="111">
        <v>0.73971520289174941</v>
      </c>
      <c r="H161" s="111">
        <v>0.97124554844210631</v>
      </c>
      <c r="I161" s="111">
        <v>1.3289852925150762</v>
      </c>
      <c r="J161" s="111">
        <v>1.3267480594054246</v>
      </c>
      <c r="K161" s="111">
        <v>0.94840952754295693</v>
      </c>
      <c r="L161" s="111">
        <v>1.4802484088096695</v>
      </c>
      <c r="M161" s="111">
        <v>1.4744406238946952</v>
      </c>
      <c r="N161" s="111">
        <v>1.372887124690279</v>
      </c>
      <c r="O161" s="111">
        <v>1.1816899182504819</v>
      </c>
      <c r="P161" s="127">
        <v>14.657026190583681</v>
      </c>
      <c r="S161" s="29"/>
      <c r="V161" s="21"/>
    </row>
    <row r="162" spans="1:22" s="26" customFormat="1" ht="12" customHeight="1" x14ac:dyDescent="0.3">
      <c r="A162" s="184"/>
      <c r="B162" s="188"/>
      <c r="C162" s="119">
        <v>2021</v>
      </c>
      <c r="D162" s="111">
        <v>1.4993055364349246</v>
      </c>
      <c r="E162" s="111">
        <v>1.5728295845763851</v>
      </c>
      <c r="F162" s="111">
        <v>1.7617412013202214</v>
      </c>
      <c r="G162" s="111">
        <v>1.6671786277923069</v>
      </c>
      <c r="H162" s="111">
        <v>1.5017957147077381</v>
      </c>
      <c r="I162" s="111">
        <v>1.6463426255218474</v>
      </c>
      <c r="J162" s="111">
        <v>1.4557556754845917</v>
      </c>
      <c r="K162" s="111">
        <v>1.1172986085198777</v>
      </c>
      <c r="L162" s="111">
        <v>1.4562867437395655</v>
      </c>
      <c r="M162" s="111">
        <v>1.4208047098759071</v>
      </c>
      <c r="N162" s="111">
        <v>1.4472180941541708</v>
      </c>
      <c r="O162" s="111">
        <v>1.312584867628646</v>
      </c>
      <c r="P162" s="127">
        <v>17.859141989756186</v>
      </c>
      <c r="S162" s="29"/>
      <c r="V162" s="21"/>
    </row>
    <row r="163" spans="1:22" s="26" customFormat="1" ht="12" customHeight="1" x14ac:dyDescent="0.3">
      <c r="A163" s="184"/>
      <c r="B163" s="188"/>
      <c r="C163" s="119">
        <v>2022</v>
      </c>
      <c r="D163" s="111">
        <v>1.6615362951732575</v>
      </c>
      <c r="E163" s="111">
        <v>1.6980903331831831</v>
      </c>
      <c r="F163" s="111">
        <v>1.9239508380644588</v>
      </c>
      <c r="G163" s="111">
        <v>1.6945212041287812</v>
      </c>
      <c r="H163" s="111">
        <v>1.8860154778764242</v>
      </c>
      <c r="I163" s="111">
        <v>1.8745653466542178</v>
      </c>
      <c r="J163" s="111">
        <v>1.6675541332951025</v>
      </c>
      <c r="K163" s="111">
        <v>1.3736969368931549</v>
      </c>
      <c r="L163" s="111">
        <v>1.8094099068662084</v>
      </c>
      <c r="M163" s="111">
        <v>1.6850342307465083</v>
      </c>
      <c r="N163" s="111">
        <v>1.7189086516386523</v>
      </c>
      <c r="O163" s="111">
        <v>1.4710972272684004</v>
      </c>
      <c r="P163" s="127">
        <v>20.464380581788351</v>
      </c>
      <c r="S163" s="29"/>
      <c r="V163" s="21"/>
    </row>
    <row r="164" spans="1:22" s="26" customFormat="1" ht="12" customHeight="1" x14ac:dyDescent="0.3">
      <c r="A164" s="184"/>
      <c r="B164" s="188"/>
      <c r="C164" s="119">
        <v>2023</v>
      </c>
      <c r="D164" s="111">
        <v>2.0488795012985825</v>
      </c>
      <c r="E164" s="111">
        <v>2.1417693808632006</v>
      </c>
      <c r="F164" s="111">
        <v>2.581536063808838</v>
      </c>
      <c r="G164" s="111">
        <v>2.2250467622320711</v>
      </c>
      <c r="H164" s="111">
        <v>2.2883222083602464</v>
      </c>
      <c r="I164" s="111">
        <v>2.5793690927479238</v>
      </c>
      <c r="J164" s="111">
        <v>2.2568452720405721</v>
      </c>
      <c r="K164" s="111">
        <v>1.6837374987762952</v>
      </c>
      <c r="L164" s="111">
        <v>2.2402261398483723</v>
      </c>
      <c r="M164" s="111">
        <v>2.4245363996272413</v>
      </c>
      <c r="N164" s="111">
        <v>2.1237582880364974</v>
      </c>
      <c r="O164" s="111">
        <v>1.8396956377669762</v>
      </c>
      <c r="P164" s="127">
        <v>26.433722245406816</v>
      </c>
      <c r="S164" s="29"/>
      <c r="V164" s="21"/>
    </row>
    <row r="165" spans="1:22" s="26" customFormat="1" ht="12" customHeight="1" x14ac:dyDescent="0.3">
      <c r="A165" s="184"/>
      <c r="B165" s="188"/>
      <c r="C165" s="119">
        <v>2024</v>
      </c>
      <c r="D165" s="111">
        <v>2.0677325047447654</v>
      </c>
      <c r="E165" s="111">
        <v>2.2170896313726103</v>
      </c>
      <c r="F165" s="111">
        <v>2.369510615670217</v>
      </c>
      <c r="G165" s="111">
        <v>2.3860719313137846</v>
      </c>
      <c r="H165" s="111">
        <v>2.1738866990587726</v>
      </c>
      <c r="I165" s="111">
        <v>2.3758672783886121</v>
      </c>
      <c r="J165" s="111">
        <v>2.3790872346803198</v>
      </c>
      <c r="K165" s="111">
        <v>1.5857446538677336</v>
      </c>
      <c r="L165" s="111">
        <v>2.127351280578436</v>
      </c>
      <c r="M165" s="111">
        <v>2.2470415394448282</v>
      </c>
      <c r="N165" s="111">
        <v>2.0326919767140619</v>
      </c>
      <c r="O165" s="111">
        <v>1.5797490643163656</v>
      </c>
      <c r="P165" s="127">
        <v>25.541824410150511</v>
      </c>
      <c r="S165" s="29"/>
      <c r="V165" s="21"/>
    </row>
    <row r="166" spans="1:22" s="26" customFormat="1" ht="12" customHeight="1" x14ac:dyDescent="0.3">
      <c r="A166" s="183"/>
      <c r="B166" s="198" t="s">
        <v>24</v>
      </c>
      <c r="C166" s="108">
        <v>2019</v>
      </c>
      <c r="D166" s="41">
        <v>3.1222863032152226</v>
      </c>
      <c r="E166" s="41">
        <v>2.8429831246907526</v>
      </c>
      <c r="F166" s="41">
        <v>3.0138448759505314</v>
      </c>
      <c r="G166" s="41">
        <v>3.2199298570856842</v>
      </c>
      <c r="H166" s="41">
        <v>3.249005366285898</v>
      </c>
      <c r="I166" s="41">
        <v>3.1144636820024307</v>
      </c>
      <c r="J166" s="41">
        <v>3.3982830146639595</v>
      </c>
      <c r="K166" s="41">
        <v>3.3015197911614611</v>
      </c>
      <c r="L166" s="41">
        <v>3.7376620706135641</v>
      </c>
      <c r="M166" s="41">
        <v>3.6666416351593702</v>
      </c>
      <c r="N166" s="41">
        <v>3.2607572704038144</v>
      </c>
      <c r="O166" s="41">
        <v>3.0626335003055005</v>
      </c>
      <c r="P166" s="42">
        <v>38.990010491538193</v>
      </c>
      <c r="S166" s="29"/>
      <c r="V166" s="21"/>
    </row>
    <row r="167" spans="1:22" s="26" customFormat="1" ht="12" customHeight="1" x14ac:dyDescent="0.3">
      <c r="A167" s="184"/>
      <c r="B167" s="190"/>
      <c r="C167" s="108">
        <v>2020</v>
      </c>
      <c r="D167" s="41">
        <v>3.1133499205860757</v>
      </c>
      <c r="E167" s="41">
        <v>2.8591043165975396</v>
      </c>
      <c r="F167" s="41">
        <v>2.7869152454383461</v>
      </c>
      <c r="G167" s="41">
        <v>2.2218949733441065</v>
      </c>
      <c r="H167" s="41">
        <v>2.3264325113659989</v>
      </c>
      <c r="I167" s="41">
        <v>3.0362956394711094</v>
      </c>
      <c r="J167" s="41">
        <v>3.3569426792140526</v>
      </c>
      <c r="K167" s="41">
        <v>3.2028398151178488</v>
      </c>
      <c r="L167" s="41">
        <v>3.7453726009696711</v>
      </c>
      <c r="M167" s="41">
        <v>3.6138842610669411</v>
      </c>
      <c r="N167" s="41">
        <v>3.4710575654435827</v>
      </c>
      <c r="O167" s="41">
        <v>3.1106450149304279</v>
      </c>
      <c r="P167" s="42">
        <v>36.844734543545698</v>
      </c>
      <c r="S167" s="29"/>
      <c r="V167" s="21"/>
    </row>
    <row r="168" spans="1:22" s="26" customFormat="1" ht="12" customHeight="1" x14ac:dyDescent="0.3">
      <c r="A168" s="184"/>
      <c r="B168" s="190"/>
      <c r="C168" s="108">
        <v>2021</v>
      </c>
      <c r="D168" s="41">
        <v>2.9584182248351856</v>
      </c>
      <c r="E168" s="41">
        <v>2.6764755100655782</v>
      </c>
      <c r="F168" s="41">
        <v>3.2214257742397616</v>
      </c>
      <c r="G168" s="41">
        <v>3.1620015461716928</v>
      </c>
      <c r="H168" s="41">
        <v>3.2301219353549984</v>
      </c>
      <c r="I168" s="41">
        <v>3.4508975571259954</v>
      </c>
      <c r="J168" s="41">
        <v>3.3292857028770886</v>
      </c>
      <c r="K168" s="41">
        <v>3.3072753262705801</v>
      </c>
      <c r="L168" s="41">
        <v>3.5534127205557073</v>
      </c>
      <c r="M168" s="41">
        <v>3.4316993937275138</v>
      </c>
      <c r="N168" s="41">
        <v>3.4288838555304402</v>
      </c>
      <c r="O168" s="41">
        <v>3.2243558115880435</v>
      </c>
      <c r="P168" s="42">
        <v>38.97425335834258</v>
      </c>
      <c r="S168" s="29"/>
      <c r="V168" s="21"/>
    </row>
    <row r="169" spans="1:22" s="26" customFormat="1" ht="12" customHeight="1" x14ac:dyDescent="0.3">
      <c r="A169" s="184"/>
      <c r="B169" s="190"/>
      <c r="C169" s="108">
        <v>2022</v>
      </c>
      <c r="D169" s="41">
        <v>3.2025806775284318</v>
      </c>
      <c r="E169" s="41">
        <v>2.9868470363807891</v>
      </c>
      <c r="F169" s="41">
        <v>3.2971907891724719</v>
      </c>
      <c r="G169" s="41">
        <v>3.3474658254657585</v>
      </c>
      <c r="H169" s="41">
        <v>3.5094882350010002</v>
      </c>
      <c r="I169" s="41">
        <v>3.4830786136040044</v>
      </c>
      <c r="J169" s="41">
        <v>3.4511675843195189</v>
      </c>
      <c r="K169" s="41">
        <v>3.4319535589083152</v>
      </c>
      <c r="L169" s="41">
        <v>3.6403357297875285</v>
      </c>
      <c r="M169" s="41">
        <v>3.4590445709665123</v>
      </c>
      <c r="N169" s="41">
        <v>3.3823790573921917</v>
      </c>
      <c r="O169" s="41">
        <v>3.0504572410106898</v>
      </c>
      <c r="P169" s="42">
        <v>40.241988919537214</v>
      </c>
      <c r="S169" s="29"/>
      <c r="V169" s="21"/>
    </row>
    <row r="170" spans="1:22" s="26" customFormat="1" ht="12" customHeight="1" x14ac:dyDescent="0.3">
      <c r="A170" s="184"/>
      <c r="B170" s="190"/>
      <c r="C170" s="108">
        <v>2023</v>
      </c>
      <c r="D170" s="41">
        <v>3.0295697916010313</v>
      </c>
      <c r="E170" s="41">
        <v>2.8408277204678321</v>
      </c>
      <c r="F170" s="41">
        <v>3.1073506285278936</v>
      </c>
      <c r="G170" s="41">
        <v>2.9661419970968077</v>
      </c>
      <c r="H170" s="41">
        <v>3.0896133682029023</v>
      </c>
      <c r="I170" s="41">
        <v>3.2583445870068721</v>
      </c>
      <c r="J170" s="41">
        <v>3.2022704445167438</v>
      </c>
      <c r="K170" s="41">
        <v>3.1059726771726348</v>
      </c>
      <c r="L170" s="41">
        <v>3.3410769495260664</v>
      </c>
      <c r="M170" s="41">
        <v>3.2402813451434751</v>
      </c>
      <c r="N170" s="41">
        <v>3.3508598753066692</v>
      </c>
      <c r="O170" s="41">
        <v>2.9531824295243481</v>
      </c>
      <c r="P170" s="42">
        <v>37.48549181409328</v>
      </c>
      <c r="S170" s="29"/>
      <c r="V170" s="21"/>
    </row>
    <row r="171" spans="1:22" s="26" customFormat="1" ht="12" customHeight="1" x14ac:dyDescent="0.3">
      <c r="A171" s="184"/>
      <c r="B171" s="190"/>
      <c r="C171" s="108">
        <v>2024</v>
      </c>
      <c r="D171" s="41">
        <v>3.0879440906454998</v>
      </c>
      <c r="E171" s="41">
        <v>3.0102706451734402</v>
      </c>
      <c r="F171" s="41">
        <v>3.1369114298008456</v>
      </c>
      <c r="G171" s="41">
        <v>3.0498643057227497</v>
      </c>
      <c r="H171" s="41">
        <v>2.959932112247166</v>
      </c>
      <c r="I171" s="41">
        <v>3.1429306015403249</v>
      </c>
      <c r="J171" s="41">
        <v>3.3370681834620624</v>
      </c>
      <c r="K171" s="41">
        <v>3.1507279238502459</v>
      </c>
      <c r="L171" s="41">
        <v>3.3940133588613888</v>
      </c>
      <c r="M171" s="41">
        <v>3.4312996504765039</v>
      </c>
      <c r="N171" s="41">
        <v>3.2252633134806379</v>
      </c>
      <c r="O171" s="41">
        <v>3.107373122658454</v>
      </c>
      <c r="P171" s="42">
        <v>38.033598737919313</v>
      </c>
      <c r="S171" s="29"/>
      <c r="V171" s="21"/>
    </row>
    <row r="172" spans="1:22" s="26" customFormat="1" ht="12" customHeight="1" x14ac:dyDescent="0.3">
      <c r="A172" s="183"/>
      <c r="B172" s="197" t="s">
        <v>25</v>
      </c>
      <c r="C172" s="119">
        <v>2019</v>
      </c>
      <c r="D172" s="111">
        <v>0.52900992161835914</v>
      </c>
      <c r="E172" s="111">
        <v>0.51347171013906878</v>
      </c>
      <c r="F172" s="111">
        <v>0.59914999600114538</v>
      </c>
      <c r="G172" s="111">
        <v>0.58352124846516418</v>
      </c>
      <c r="H172" s="111">
        <v>0.55920126512597279</v>
      </c>
      <c r="I172" s="111">
        <v>0.55475517797529805</v>
      </c>
      <c r="J172" s="111">
        <v>0.59843114980245637</v>
      </c>
      <c r="K172" s="111">
        <v>0.43212195501078959</v>
      </c>
      <c r="L172" s="111">
        <v>0.54403150903397846</v>
      </c>
      <c r="M172" s="111">
        <v>0.56441171037255788</v>
      </c>
      <c r="N172" s="111">
        <v>0.4803490325356124</v>
      </c>
      <c r="O172" s="111">
        <v>0.38028186652061574</v>
      </c>
      <c r="P172" s="127">
        <v>6.3387365426010192</v>
      </c>
      <c r="S172" s="29"/>
      <c r="V172" s="21"/>
    </row>
    <row r="173" spans="1:22" s="26" customFormat="1" ht="12" customHeight="1" x14ac:dyDescent="0.3">
      <c r="A173" s="184"/>
      <c r="B173" s="188"/>
      <c r="C173" s="119">
        <v>2020</v>
      </c>
      <c r="D173" s="111">
        <v>0.4143554441918052</v>
      </c>
      <c r="E173" s="111">
        <v>0.43059621757525701</v>
      </c>
      <c r="F173" s="111">
        <v>0.3546207558965157</v>
      </c>
      <c r="G173" s="111">
        <v>0.2989145962704518</v>
      </c>
      <c r="H173" s="111">
        <v>0.35316196706848929</v>
      </c>
      <c r="I173" s="111">
        <v>0.41561543106307225</v>
      </c>
      <c r="J173" s="111">
        <v>0.43949820766618081</v>
      </c>
      <c r="K173" s="111">
        <v>0.31221958271066508</v>
      </c>
      <c r="L173" s="111">
        <v>0.4214949328273091</v>
      </c>
      <c r="M173" s="111">
        <v>0.41270034121837496</v>
      </c>
      <c r="N173" s="111">
        <v>0.4188404725565667</v>
      </c>
      <c r="O173" s="111">
        <v>0.37267154540382713</v>
      </c>
      <c r="P173" s="127">
        <v>4.6446894944485155</v>
      </c>
      <c r="S173" s="29"/>
      <c r="V173" s="21"/>
    </row>
    <row r="174" spans="1:22" s="26" customFormat="1" ht="12" customHeight="1" x14ac:dyDescent="0.3">
      <c r="A174" s="184"/>
      <c r="B174" s="188"/>
      <c r="C174" s="119">
        <v>2021</v>
      </c>
      <c r="D174" s="111">
        <v>0.46038827271698773</v>
      </c>
      <c r="E174" s="111">
        <v>0.47625998383058238</v>
      </c>
      <c r="F174" s="111">
        <v>0.55709239816629208</v>
      </c>
      <c r="G174" s="111">
        <v>0.53727878295213349</v>
      </c>
      <c r="H174" s="111">
        <v>0.50618714887437644</v>
      </c>
      <c r="I174" s="111">
        <v>0.53017973334050505</v>
      </c>
      <c r="J174" s="111">
        <v>0.49864377271869609</v>
      </c>
      <c r="K174" s="111">
        <v>0.38796404592346051</v>
      </c>
      <c r="L174" s="111">
        <v>0.4733118292047277</v>
      </c>
      <c r="M174" s="111">
        <v>0.46829629208440365</v>
      </c>
      <c r="N174" s="111">
        <v>0.45004456271284121</v>
      </c>
      <c r="O174" s="111">
        <v>0.37812747806147906</v>
      </c>
      <c r="P174" s="127">
        <v>5.7237743005864852</v>
      </c>
      <c r="S174" s="29"/>
      <c r="V174" s="21"/>
    </row>
    <row r="175" spans="1:22" s="26" customFormat="1" ht="12" customHeight="1" x14ac:dyDescent="0.3">
      <c r="A175" s="184"/>
      <c r="B175" s="188"/>
      <c r="C175" s="119">
        <v>2022</v>
      </c>
      <c r="D175" s="111">
        <v>0.48024054849118158</v>
      </c>
      <c r="E175" s="111">
        <v>0.50614457764904308</v>
      </c>
      <c r="F175" s="111">
        <v>0.57752828749781315</v>
      </c>
      <c r="G175" s="111">
        <v>0.50936437838128756</v>
      </c>
      <c r="H175" s="111">
        <v>0.55185704870546748</v>
      </c>
      <c r="I175" s="111">
        <v>0.55141882955226718</v>
      </c>
      <c r="J175" s="111">
        <v>0.49289140396916786</v>
      </c>
      <c r="K175" s="111">
        <v>0.39135348300602002</v>
      </c>
      <c r="L175" s="111">
        <v>0.4826084301439173</v>
      </c>
      <c r="M175" s="111">
        <v>0.47009382865617727</v>
      </c>
      <c r="N175" s="111">
        <v>0.44594067135400606</v>
      </c>
      <c r="O175" s="111">
        <v>0.34893476587986338</v>
      </c>
      <c r="P175" s="127">
        <v>5.8083762532862124</v>
      </c>
      <c r="S175" s="29"/>
      <c r="V175" s="21"/>
    </row>
    <row r="176" spans="1:22" s="26" customFormat="1" ht="12" customHeight="1" x14ac:dyDescent="0.3">
      <c r="A176" s="184"/>
      <c r="B176" s="188"/>
      <c r="C176" s="119">
        <v>2023</v>
      </c>
      <c r="D176" s="111">
        <v>0.54192478374726705</v>
      </c>
      <c r="E176" s="111">
        <v>0.53928358266171761</v>
      </c>
      <c r="F176" s="111">
        <v>0.69906225153116197</v>
      </c>
      <c r="G176" s="111">
        <v>0.60560115669585934</v>
      </c>
      <c r="H176" s="111">
        <v>0.60521434979320177</v>
      </c>
      <c r="I176" s="111">
        <v>0.65381539816049483</v>
      </c>
      <c r="J176" s="111">
        <v>0.59335732296637311</v>
      </c>
      <c r="K176" s="111">
        <v>0.46912378533548138</v>
      </c>
      <c r="L176" s="111">
        <v>0.6132213959888505</v>
      </c>
      <c r="M176" s="111">
        <v>0.64348270394673546</v>
      </c>
      <c r="N176" s="111">
        <v>0.55174193122186077</v>
      </c>
      <c r="O176" s="111">
        <v>0.47319532107620776</v>
      </c>
      <c r="P176" s="127">
        <v>6.989023983125211</v>
      </c>
      <c r="S176" s="29"/>
      <c r="V176" s="21"/>
    </row>
    <row r="177" spans="1:22" s="26" customFormat="1" ht="12" customHeight="1" x14ac:dyDescent="0.3">
      <c r="A177" s="184"/>
      <c r="B177" s="188"/>
      <c r="C177" s="119">
        <v>2024</v>
      </c>
      <c r="D177" s="111">
        <v>0.5665108062147618</v>
      </c>
      <c r="E177" s="111">
        <v>0.60628993381524587</v>
      </c>
      <c r="F177" s="111">
        <v>0.66263641385142202</v>
      </c>
      <c r="G177" s="111">
        <v>0.64304898749239503</v>
      </c>
      <c r="H177" s="111">
        <v>0.61812743234973921</v>
      </c>
      <c r="I177" s="111">
        <v>0.64819268574213174</v>
      </c>
      <c r="J177" s="111">
        <v>0.64654553857928843</v>
      </c>
      <c r="K177" s="111">
        <v>0.44933046922620762</v>
      </c>
      <c r="L177" s="111">
        <v>0.59748460547494486</v>
      </c>
      <c r="M177" s="111">
        <v>0.62436209147830124</v>
      </c>
      <c r="N177" s="111">
        <v>0.53392067002066901</v>
      </c>
      <c r="O177" s="111">
        <v>0.41521788622265599</v>
      </c>
      <c r="P177" s="127">
        <v>7.0116675204677641</v>
      </c>
      <c r="S177" s="29"/>
      <c r="V177" s="21"/>
    </row>
    <row r="178" spans="1:22" s="26" customFormat="1" ht="12" customHeight="1" x14ac:dyDescent="0.3">
      <c r="A178" s="183"/>
      <c r="B178" s="198" t="s">
        <v>26</v>
      </c>
      <c r="C178" s="108">
        <v>2019</v>
      </c>
      <c r="D178" s="41">
        <v>3.7841992884334749E-2</v>
      </c>
      <c r="E178" s="41">
        <v>3.5964920197155976E-2</v>
      </c>
      <c r="F178" s="41">
        <v>3.7426761034803198E-2</v>
      </c>
      <c r="G178" s="41">
        <v>3.7156139839812238E-2</v>
      </c>
      <c r="H178" s="41">
        <v>3.5714092731118752E-2</v>
      </c>
      <c r="I178" s="41">
        <v>3.4948069188154775E-2</v>
      </c>
      <c r="J178" s="41">
        <v>3.630547431207793E-2</v>
      </c>
      <c r="K178" s="41">
        <v>2.9516663055887654E-2</v>
      </c>
      <c r="L178" s="41">
        <v>3.4616919412912846E-2</v>
      </c>
      <c r="M178" s="41">
        <v>3.6091572296075264E-2</v>
      </c>
      <c r="N178" s="41">
        <v>3.5103759354798605E-2</v>
      </c>
      <c r="O178" s="41">
        <v>3.0926696199428168E-2</v>
      </c>
      <c r="P178" s="42">
        <v>0.42161306050656017</v>
      </c>
      <c r="S178" s="29"/>
      <c r="V178" s="21"/>
    </row>
    <row r="179" spans="1:22" s="26" customFormat="1" ht="12" customHeight="1" x14ac:dyDescent="0.3">
      <c r="A179" s="184"/>
      <c r="B179" s="190"/>
      <c r="C179" s="108">
        <v>2020</v>
      </c>
      <c r="D179" s="41">
        <v>2.4893123066164872E-2</v>
      </c>
      <c r="E179" s="41">
        <v>2.4156610646347033E-2</v>
      </c>
      <c r="F179" s="41">
        <v>2.3215091758436567E-2</v>
      </c>
      <c r="G179" s="41">
        <v>1.9138719241228407E-2</v>
      </c>
      <c r="H179" s="41">
        <v>2.0469130256581588E-2</v>
      </c>
      <c r="I179" s="41">
        <v>2.2271734347820666E-2</v>
      </c>
      <c r="J179" s="41">
        <v>2.2831531143842603E-2</v>
      </c>
      <c r="K179" s="41">
        <v>1.8678821846707886E-2</v>
      </c>
      <c r="L179" s="41">
        <v>2.2642587335711971E-2</v>
      </c>
      <c r="M179" s="41">
        <v>2.3435224377896025E-2</v>
      </c>
      <c r="N179" s="41">
        <v>2.3483398457150785E-2</v>
      </c>
      <c r="O179" s="41">
        <v>2.2020548243481354E-2</v>
      </c>
      <c r="P179" s="42">
        <v>0.26723652072136977</v>
      </c>
      <c r="S179" s="29"/>
      <c r="V179" s="21"/>
    </row>
    <row r="180" spans="1:22" s="26" customFormat="1" ht="12" customHeight="1" x14ac:dyDescent="0.3">
      <c r="A180" s="184"/>
      <c r="B180" s="190"/>
      <c r="C180" s="108">
        <v>2021</v>
      </c>
      <c r="D180" s="41">
        <v>2.4620111291006216E-2</v>
      </c>
      <c r="E180" s="41">
        <v>2.433170231941803E-2</v>
      </c>
      <c r="F180" s="41">
        <v>2.6250891384955195E-2</v>
      </c>
      <c r="G180" s="41">
        <v>2.5135714193521581E-2</v>
      </c>
      <c r="H180" s="41">
        <v>2.3420889101409385E-2</v>
      </c>
      <c r="I180" s="41">
        <v>2.3927815746183519E-2</v>
      </c>
      <c r="J180" s="41">
        <v>2.3106496505397582E-2</v>
      </c>
      <c r="K180" s="41">
        <v>1.9758460692921406E-2</v>
      </c>
      <c r="L180" s="41">
        <v>2.211264259263767E-2</v>
      </c>
      <c r="M180" s="41">
        <v>2.3494613744050801E-2</v>
      </c>
      <c r="N180" s="41">
        <v>2.4395236957765923E-2</v>
      </c>
      <c r="O180" s="41">
        <v>2.1814642453179083E-2</v>
      </c>
      <c r="P180" s="42">
        <v>0.28236921698244644</v>
      </c>
      <c r="S180" s="29"/>
      <c r="V180" s="21"/>
    </row>
    <row r="181" spans="1:22" s="26" customFormat="1" ht="12" customHeight="1" x14ac:dyDescent="0.3">
      <c r="A181" s="184"/>
      <c r="B181" s="190"/>
      <c r="C181" s="108">
        <v>2022</v>
      </c>
      <c r="D181" s="41">
        <v>3.1797387395079084E-2</v>
      </c>
      <c r="E181" s="41">
        <v>3.0195311492126616E-2</v>
      </c>
      <c r="F181" s="41">
        <v>3.3322204093484797E-2</v>
      </c>
      <c r="G181" s="41">
        <v>3.1147072393780364E-2</v>
      </c>
      <c r="H181" s="41">
        <v>3.1441873686432871E-2</v>
      </c>
      <c r="I181" s="41">
        <v>3.1251420634262235E-2</v>
      </c>
      <c r="J181" s="41">
        <v>2.9223807738749771E-2</v>
      </c>
      <c r="K181" s="41">
        <v>2.4532840421867701E-2</v>
      </c>
      <c r="L181" s="41">
        <v>2.9434198791767962E-2</v>
      </c>
      <c r="M181" s="41">
        <v>2.8679666906955864E-2</v>
      </c>
      <c r="N181" s="41">
        <v>2.8657027301966016E-2</v>
      </c>
      <c r="O181" s="41">
        <v>2.4741287026398596E-2</v>
      </c>
      <c r="P181" s="42">
        <v>0.35442409788287188</v>
      </c>
      <c r="S181" s="29"/>
      <c r="V181" s="21"/>
    </row>
    <row r="182" spans="1:22" s="26" customFormat="1" ht="12" customHeight="1" x14ac:dyDescent="0.3">
      <c r="A182" s="184"/>
      <c r="B182" s="190"/>
      <c r="C182" s="108">
        <v>2023</v>
      </c>
      <c r="D182" s="41">
        <v>2.321477646494817E-2</v>
      </c>
      <c r="E182" s="41">
        <v>2.3346304845563343E-2</v>
      </c>
      <c r="F182" s="41">
        <v>2.597852238591785E-2</v>
      </c>
      <c r="G182" s="41">
        <v>2.3676460898099137E-2</v>
      </c>
      <c r="H182" s="41">
        <v>2.376672227591459E-2</v>
      </c>
      <c r="I182" s="41">
        <v>2.4409175263634772E-2</v>
      </c>
      <c r="J182" s="41">
        <v>2.3423569106495387E-2</v>
      </c>
      <c r="K182" s="41">
        <v>1.9804663783362344E-2</v>
      </c>
      <c r="L182" s="41">
        <v>2.3064930686216047E-2</v>
      </c>
      <c r="M182" s="41">
        <v>2.4794736057621426E-2</v>
      </c>
      <c r="N182" s="41">
        <v>2.3855540127693628E-2</v>
      </c>
      <c r="O182" s="41">
        <v>2.1394333241620482E-2</v>
      </c>
      <c r="P182" s="42">
        <v>0.28072973513708716</v>
      </c>
      <c r="S182" s="29"/>
      <c r="V182" s="21"/>
    </row>
    <row r="183" spans="1:22" s="26" customFormat="1" ht="12" customHeight="1" x14ac:dyDescent="0.3">
      <c r="A183" s="184"/>
      <c r="B183" s="190"/>
      <c r="C183" s="108">
        <v>2024</v>
      </c>
      <c r="D183" s="41">
        <v>1.6253136689289262E-2</v>
      </c>
      <c r="E183" s="41">
        <v>1.5656711279128273E-2</v>
      </c>
      <c r="F183" s="41">
        <v>1.6004179642906294E-2</v>
      </c>
      <c r="G183" s="41">
        <v>1.5498210921424378E-2</v>
      </c>
      <c r="H183" s="41">
        <v>1.4575795678477188E-2</v>
      </c>
      <c r="I183" s="41">
        <v>1.4884782843218055E-2</v>
      </c>
      <c r="J183" s="41">
        <v>1.5252843141947416E-2</v>
      </c>
      <c r="K183" s="41">
        <v>1.2360259261882835E-2</v>
      </c>
      <c r="L183" s="41">
        <v>1.4367231030547128E-2</v>
      </c>
      <c r="M183" s="41">
        <v>1.5179764825938172E-2</v>
      </c>
      <c r="N183" s="41">
        <v>1.5085733915154081E-2</v>
      </c>
      <c r="O183" s="41">
        <v>1.3536882619616037E-2</v>
      </c>
      <c r="P183" s="42">
        <v>0.17865553184952909</v>
      </c>
      <c r="S183" s="29"/>
      <c r="V183" s="21"/>
    </row>
    <row r="184" spans="1:22" s="26" customFormat="1" ht="12" customHeight="1" x14ac:dyDescent="0.3">
      <c r="A184" s="183"/>
      <c r="B184" s="197" t="s">
        <v>27</v>
      </c>
      <c r="C184" s="119">
        <v>2019</v>
      </c>
      <c r="D184" s="111">
        <v>0.35078302094179536</v>
      </c>
      <c r="E184" s="111">
        <v>0.32721791670360395</v>
      </c>
      <c r="F184" s="111">
        <v>0.35751702165886978</v>
      </c>
      <c r="G184" s="111">
        <v>0.35098127678488322</v>
      </c>
      <c r="H184" s="111">
        <v>0.33818465130513048</v>
      </c>
      <c r="I184" s="111">
        <v>0.33597345449491361</v>
      </c>
      <c r="J184" s="111">
        <v>0.35961054744713944</v>
      </c>
      <c r="K184" s="111">
        <v>0.21202565703996951</v>
      </c>
      <c r="L184" s="111">
        <v>0.34033611795750734</v>
      </c>
      <c r="M184" s="111">
        <v>0.36860852619733886</v>
      </c>
      <c r="N184" s="111">
        <v>0.32560672110186933</v>
      </c>
      <c r="O184" s="111">
        <v>0.25279830093182254</v>
      </c>
      <c r="P184" s="127">
        <v>3.9196432125648442</v>
      </c>
      <c r="S184" s="29"/>
      <c r="V184" s="21"/>
    </row>
    <row r="185" spans="1:22" s="26" customFormat="1" ht="12" customHeight="1" x14ac:dyDescent="0.3">
      <c r="A185" s="184"/>
      <c r="B185" s="188"/>
      <c r="C185" s="119">
        <v>2020</v>
      </c>
      <c r="D185" s="111">
        <v>0.28923188856830617</v>
      </c>
      <c r="E185" s="111">
        <v>0.29171398800819343</v>
      </c>
      <c r="F185" s="111">
        <v>0.2361253036300556</v>
      </c>
      <c r="G185" s="111">
        <v>0.14797021703866825</v>
      </c>
      <c r="H185" s="111">
        <v>0.22665310256557925</v>
      </c>
      <c r="I185" s="111">
        <v>0.28276260135114939</v>
      </c>
      <c r="J185" s="111">
        <v>0.30240906401323991</v>
      </c>
      <c r="K185" s="111">
        <v>0.19366846062982804</v>
      </c>
      <c r="L185" s="111">
        <v>0.30138994592322538</v>
      </c>
      <c r="M185" s="111">
        <v>0.31394331790504748</v>
      </c>
      <c r="N185" s="111">
        <v>0.30045748834604113</v>
      </c>
      <c r="O185" s="111">
        <v>0.25528192385152687</v>
      </c>
      <c r="P185" s="127">
        <v>3.1416073018308608</v>
      </c>
      <c r="S185" s="29"/>
      <c r="V185" s="21"/>
    </row>
    <row r="186" spans="1:22" s="26" customFormat="1" ht="12" customHeight="1" x14ac:dyDescent="0.3">
      <c r="A186" s="184"/>
      <c r="B186" s="188"/>
      <c r="C186" s="119">
        <v>2021</v>
      </c>
      <c r="D186" s="111">
        <v>0.33660177425554505</v>
      </c>
      <c r="E186" s="111">
        <v>0.32503276338703402</v>
      </c>
      <c r="F186" s="111">
        <v>0.36918225256242032</v>
      </c>
      <c r="G186" s="111">
        <v>0.35697747589526724</v>
      </c>
      <c r="H186" s="111">
        <v>0.32875706450657582</v>
      </c>
      <c r="I186" s="111">
        <v>0.36121738730842767</v>
      </c>
      <c r="J186" s="111">
        <v>0.34036216431286925</v>
      </c>
      <c r="K186" s="111">
        <v>0.23926253561638772</v>
      </c>
      <c r="L186" s="111">
        <v>0.3433923354206756</v>
      </c>
      <c r="M186" s="111">
        <v>0.34986298871568061</v>
      </c>
      <c r="N186" s="111">
        <v>0.34008695631602459</v>
      </c>
      <c r="O186" s="111">
        <v>0.29681957570786194</v>
      </c>
      <c r="P186" s="127">
        <v>3.9875552740047699</v>
      </c>
      <c r="S186" s="29"/>
      <c r="V186" s="21"/>
    </row>
    <row r="187" spans="1:22" s="26" customFormat="1" ht="12" customHeight="1" x14ac:dyDescent="0.3">
      <c r="A187" s="184"/>
      <c r="B187" s="188"/>
      <c r="C187" s="119">
        <v>2022</v>
      </c>
      <c r="D187" s="111">
        <v>0.28392290979029844</v>
      </c>
      <c r="E187" s="111">
        <v>0.28691506312173465</v>
      </c>
      <c r="F187" s="111">
        <v>0.32998103351160846</v>
      </c>
      <c r="G187" s="111">
        <v>0.29040445854117447</v>
      </c>
      <c r="H187" s="111">
        <v>0.29570928546677266</v>
      </c>
      <c r="I187" s="111">
        <v>0.2883311987717061</v>
      </c>
      <c r="J187" s="111">
        <v>0.26203997378547894</v>
      </c>
      <c r="K187" s="111">
        <v>0.2013913587228941</v>
      </c>
      <c r="L187" s="111">
        <v>0.2749293787830957</v>
      </c>
      <c r="M187" s="111">
        <v>0.28175856863569393</v>
      </c>
      <c r="N187" s="111">
        <v>0.2810998669718815</v>
      </c>
      <c r="O187" s="111">
        <v>0.23370883882486837</v>
      </c>
      <c r="P187" s="127">
        <v>3.3101919349272073</v>
      </c>
      <c r="S187" s="29"/>
      <c r="V187" s="21"/>
    </row>
    <row r="188" spans="1:22" s="26" customFormat="1" ht="12" customHeight="1" x14ac:dyDescent="0.3">
      <c r="A188" s="184"/>
      <c r="B188" s="188"/>
      <c r="C188" s="119">
        <v>2023</v>
      </c>
      <c r="D188" s="111">
        <v>0.33879129837229288</v>
      </c>
      <c r="E188" s="111">
        <v>0.34453497815153611</v>
      </c>
      <c r="F188" s="111">
        <v>0.37033691906957311</v>
      </c>
      <c r="G188" s="111">
        <v>0.33320165243652899</v>
      </c>
      <c r="H188" s="111">
        <v>0.33541054472364995</v>
      </c>
      <c r="I188" s="111">
        <v>0.35579250129386808</v>
      </c>
      <c r="J188" s="111">
        <v>0.32997387912692749</v>
      </c>
      <c r="K188" s="111">
        <v>0.22566210347992635</v>
      </c>
      <c r="L188" s="111">
        <v>0.32098045167414346</v>
      </c>
      <c r="M188" s="111">
        <v>0.34275182182285058</v>
      </c>
      <c r="N188" s="111">
        <v>0.31617307167526104</v>
      </c>
      <c r="O188" s="111">
        <v>0.24767333224792284</v>
      </c>
      <c r="P188" s="127">
        <v>3.8612825540744806</v>
      </c>
      <c r="S188" s="29"/>
      <c r="V188" s="21"/>
    </row>
    <row r="189" spans="1:22" s="26" customFormat="1" ht="12" customHeight="1" x14ac:dyDescent="0.3">
      <c r="A189" s="184"/>
      <c r="B189" s="188"/>
      <c r="C189" s="119">
        <v>2024</v>
      </c>
      <c r="D189" s="111">
        <v>0.30767451231477605</v>
      </c>
      <c r="E189" s="111">
        <v>0.327986173020889</v>
      </c>
      <c r="F189" s="111">
        <v>0.33684266412096203</v>
      </c>
      <c r="G189" s="111">
        <v>0.33827387318718627</v>
      </c>
      <c r="H189" s="111">
        <v>0.31171353889153064</v>
      </c>
      <c r="I189" s="111">
        <v>0.33130877086481725</v>
      </c>
      <c r="J189" s="111">
        <v>0.31884299056774762</v>
      </c>
      <c r="K189" s="111">
        <v>0.21048430044217453</v>
      </c>
      <c r="L189" s="111">
        <v>0.30457319540023459</v>
      </c>
      <c r="M189" s="111">
        <v>0.34022547995628122</v>
      </c>
      <c r="N189" s="111">
        <v>0.3012981418059692</v>
      </c>
      <c r="O189" s="111">
        <v>0.2392441120263363</v>
      </c>
      <c r="P189" s="127">
        <v>3.6684677525989047</v>
      </c>
      <c r="S189" s="29"/>
      <c r="V189" s="21"/>
    </row>
    <row r="190" spans="1:22" s="26" customFormat="1" ht="12" customHeight="1" x14ac:dyDescent="0.3">
      <c r="A190" s="183"/>
      <c r="B190" s="198" t="s">
        <v>28</v>
      </c>
      <c r="C190" s="108">
        <v>2019</v>
      </c>
      <c r="D190" s="41">
        <v>0.40959067723465187</v>
      </c>
      <c r="E190" s="41">
        <v>0.40135968822867324</v>
      </c>
      <c r="F190" s="41">
        <v>0.4194630592379287</v>
      </c>
      <c r="G190" s="41">
        <v>0.41733909267328601</v>
      </c>
      <c r="H190" s="41">
        <v>0.40596349249769842</v>
      </c>
      <c r="I190" s="41">
        <v>0.40481548192888006</v>
      </c>
      <c r="J190" s="41">
        <v>0.41680376195940921</v>
      </c>
      <c r="K190" s="41">
        <v>0.37460822080533451</v>
      </c>
      <c r="L190" s="41">
        <v>0.40299926689310683</v>
      </c>
      <c r="M190" s="41">
        <v>0.40952042607452016</v>
      </c>
      <c r="N190" s="41">
        <v>0.39379388431300155</v>
      </c>
      <c r="O190" s="41">
        <v>0.3710040154139938</v>
      </c>
      <c r="P190" s="42">
        <v>4.8272610672604843</v>
      </c>
      <c r="S190" s="29"/>
      <c r="V190" s="21"/>
    </row>
    <row r="191" spans="1:22" s="26" customFormat="1" ht="12" customHeight="1" x14ac:dyDescent="0.3">
      <c r="A191" s="184"/>
      <c r="B191" s="190"/>
      <c r="C191" s="108">
        <v>2020</v>
      </c>
      <c r="D191" s="41">
        <v>0.36131942902183223</v>
      </c>
      <c r="E191" s="41">
        <v>0.36088081465514554</v>
      </c>
      <c r="F191" s="41">
        <v>0.35024848068563025</v>
      </c>
      <c r="G191" s="41">
        <v>0.33288317610162838</v>
      </c>
      <c r="H191" s="41">
        <v>0.34143303479405424</v>
      </c>
      <c r="I191" s="41">
        <v>0.3592148257554143</v>
      </c>
      <c r="J191" s="41">
        <v>0.36261474358062118</v>
      </c>
      <c r="K191" s="41">
        <v>0.33443503499598015</v>
      </c>
      <c r="L191" s="41">
        <v>0.35477233717476353</v>
      </c>
      <c r="M191" s="41">
        <v>0.36209880090397112</v>
      </c>
      <c r="N191" s="41">
        <v>0.36100032548184918</v>
      </c>
      <c r="O191" s="41">
        <v>0.35809137435047961</v>
      </c>
      <c r="P191" s="42">
        <v>4.2389923775013694</v>
      </c>
      <c r="S191" s="29"/>
      <c r="V191" s="21"/>
    </row>
    <row r="192" spans="1:22" s="26" customFormat="1" ht="12" customHeight="1" x14ac:dyDescent="0.3">
      <c r="A192" s="184"/>
      <c r="B192" s="190"/>
      <c r="C192" s="108">
        <v>2021</v>
      </c>
      <c r="D192" s="41">
        <v>0.32841522955407404</v>
      </c>
      <c r="E192" s="41">
        <v>0.32850606676297267</v>
      </c>
      <c r="F192" s="41">
        <v>0.34205381215042568</v>
      </c>
      <c r="G192" s="41">
        <v>0.33505514561378658</v>
      </c>
      <c r="H192" s="41">
        <v>0.32151915328570885</v>
      </c>
      <c r="I192" s="41">
        <v>0.32481414054479457</v>
      </c>
      <c r="J192" s="41">
        <v>0.31757666229812004</v>
      </c>
      <c r="K192" s="41">
        <v>0.30154203079809716</v>
      </c>
      <c r="L192" s="41">
        <v>0.31482018457706423</v>
      </c>
      <c r="M192" s="41">
        <v>0.31888982831182638</v>
      </c>
      <c r="N192" s="41">
        <v>0.323712837752761</v>
      </c>
      <c r="O192" s="41">
        <v>0.3150582053091458</v>
      </c>
      <c r="P192" s="42">
        <v>3.8719632969587772</v>
      </c>
      <c r="S192" s="29"/>
      <c r="V192" s="21"/>
    </row>
    <row r="193" spans="1:22" s="26" customFormat="1" ht="12" customHeight="1" x14ac:dyDescent="0.3">
      <c r="A193" s="184"/>
      <c r="B193" s="190"/>
      <c r="C193" s="108">
        <v>2022</v>
      </c>
      <c r="D193" s="41">
        <v>0.3547606999761061</v>
      </c>
      <c r="E193" s="41">
        <v>0.3575787090240381</v>
      </c>
      <c r="F193" s="41">
        <v>0.38025868328603385</v>
      </c>
      <c r="G193" s="41">
        <v>0.35232759312457401</v>
      </c>
      <c r="H193" s="41">
        <v>0.35537198518877217</v>
      </c>
      <c r="I193" s="41">
        <v>0.35428478845108058</v>
      </c>
      <c r="J193" s="41">
        <v>0.34072751734777884</v>
      </c>
      <c r="K193" s="41">
        <v>0.32221629726854117</v>
      </c>
      <c r="L193" s="41">
        <v>0.34540418935471617</v>
      </c>
      <c r="M193" s="41">
        <v>0.3385428355996426</v>
      </c>
      <c r="N193" s="41">
        <v>0.33994154444734209</v>
      </c>
      <c r="O193" s="41">
        <v>0.32682514461780715</v>
      </c>
      <c r="P193" s="42">
        <v>4.1682399876864329</v>
      </c>
      <c r="S193" s="29"/>
      <c r="V193" s="21"/>
    </row>
    <row r="194" spans="1:22" s="26" customFormat="1" ht="12" customHeight="1" x14ac:dyDescent="0.3">
      <c r="A194" s="184"/>
      <c r="B194" s="190"/>
      <c r="C194" s="108">
        <v>2023</v>
      </c>
      <c r="D194" s="41">
        <v>0.36113008537186425</v>
      </c>
      <c r="E194" s="41">
        <v>0.36934119410081728</v>
      </c>
      <c r="F194" s="41">
        <v>0.40734628847176862</v>
      </c>
      <c r="G194" s="41">
        <v>0.37576683741410444</v>
      </c>
      <c r="H194" s="41">
        <v>0.37497218658172904</v>
      </c>
      <c r="I194" s="41">
        <v>0.39738583845549813</v>
      </c>
      <c r="J194" s="41">
        <v>0.37381878483671915</v>
      </c>
      <c r="K194" s="41">
        <v>0.33627482959451743</v>
      </c>
      <c r="L194" s="41">
        <v>0.37224584716420817</v>
      </c>
      <c r="M194" s="41">
        <v>0.38734375933622356</v>
      </c>
      <c r="N194" s="41">
        <v>0.3619379773533245</v>
      </c>
      <c r="O194" s="41">
        <v>0.34734595570769311</v>
      </c>
      <c r="P194" s="42">
        <v>4.4649095843884679</v>
      </c>
      <c r="S194" s="29"/>
      <c r="V194" s="21"/>
    </row>
    <row r="195" spans="1:22" s="26" customFormat="1" ht="12" customHeight="1" x14ac:dyDescent="0.3">
      <c r="A195" s="184"/>
      <c r="B195" s="190"/>
      <c r="C195" s="108">
        <v>2024</v>
      </c>
      <c r="D195" s="41">
        <v>0.39740775080144802</v>
      </c>
      <c r="E195" s="41">
        <v>0.40551484871028715</v>
      </c>
      <c r="F195" s="41">
        <v>0.42107345710688537</v>
      </c>
      <c r="G195" s="41">
        <v>0.41716105649885388</v>
      </c>
      <c r="H195" s="41">
        <v>0.39887131118140717</v>
      </c>
      <c r="I195" s="41">
        <v>0.41242502020104227</v>
      </c>
      <c r="J195" s="41">
        <v>0.41499215225471886</v>
      </c>
      <c r="K195" s="41">
        <v>0.35380683983459277</v>
      </c>
      <c r="L195" s="41">
        <v>0.39323257321248783</v>
      </c>
      <c r="M195" s="41">
        <v>0.40841476807047478</v>
      </c>
      <c r="N195" s="41">
        <v>0.38759216326985624</v>
      </c>
      <c r="O195" s="41">
        <v>0.3551245716546933</v>
      </c>
      <c r="P195" s="42">
        <v>4.7656165127967478</v>
      </c>
      <c r="S195" s="29"/>
      <c r="V195" s="21"/>
    </row>
    <row r="196" spans="1:22" s="26" customFormat="1" ht="12" customHeight="1" x14ac:dyDescent="0.3">
      <c r="A196" s="183"/>
      <c r="B196" s="197" t="s">
        <v>29</v>
      </c>
      <c r="C196" s="119">
        <v>2019</v>
      </c>
      <c r="D196" s="111">
        <v>4.701752885539034</v>
      </c>
      <c r="E196" s="111">
        <v>4.458351242652383</v>
      </c>
      <c r="F196" s="111">
        <v>4.8460447843879777</v>
      </c>
      <c r="G196" s="111">
        <v>4.7090143231843422</v>
      </c>
      <c r="H196" s="111">
        <v>4.6094403443924223</v>
      </c>
      <c r="I196" s="111">
        <v>4.6094347596562839</v>
      </c>
      <c r="J196" s="111">
        <v>4.5003749087968918</v>
      </c>
      <c r="K196" s="111">
        <v>4.112720254947412</v>
      </c>
      <c r="L196" s="111">
        <v>4.5825851055004376</v>
      </c>
      <c r="M196" s="111">
        <v>5.0140198164791947</v>
      </c>
      <c r="N196" s="111">
        <v>4.400993063748575</v>
      </c>
      <c r="O196" s="111">
        <v>4.1878564322212517</v>
      </c>
      <c r="P196" s="127">
        <v>54.732587921506195</v>
      </c>
      <c r="S196" s="29"/>
      <c r="V196" s="21"/>
    </row>
    <row r="197" spans="1:22" s="26" customFormat="1" ht="12" customHeight="1" x14ac:dyDescent="0.3">
      <c r="A197" s="184"/>
      <c r="B197" s="188"/>
      <c r="C197" s="119">
        <v>2020</v>
      </c>
      <c r="D197" s="111">
        <v>5.3649107902531314</v>
      </c>
      <c r="E197" s="111">
        <v>5.375848957675192</v>
      </c>
      <c r="F197" s="111">
        <v>4.717230525205145</v>
      </c>
      <c r="G197" s="111">
        <v>3.3608699032606686</v>
      </c>
      <c r="H197" s="111">
        <v>3.7121715621052931</v>
      </c>
      <c r="I197" s="111">
        <v>4.4656389993030006</v>
      </c>
      <c r="J197" s="111">
        <v>4.5481787964723512</v>
      </c>
      <c r="K197" s="111">
        <v>4.2016211716074414</v>
      </c>
      <c r="L197" s="111">
        <v>5.1954041220194442</v>
      </c>
      <c r="M197" s="111">
        <v>5.2395497842225742</v>
      </c>
      <c r="N197" s="111">
        <v>4.891827447433867</v>
      </c>
      <c r="O197" s="111">
        <v>5.0622974540311017</v>
      </c>
      <c r="P197" s="127">
        <v>56.135549513589218</v>
      </c>
      <c r="S197" s="29"/>
      <c r="V197" s="21"/>
    </row>
    <row r="198" spans="1:22" s="26" customFormat="1" ht="12" customHeight="1" x14ac:dyDescent="0.3">
      <c r="A198" s="184"/>
      <c r="B198" s="188"/>
      <c r="C198" s="119">
        <v>2021</v>
      </c>
      <c r="D198" s="111">
        <v>3.9185666860776216</v>
      </c>
      <c r="E198" s="111">
        <v>3.9232283752631139</v>
      </c>
      <c r="F198" s="111">
        <v>4.5190716235880162</v>
      </c>
      <c r="G198" s="111">
        <v>4.2173882703620675</v>
      </c>
      <c r="H198" s="111">
        <v>4.029071795309072</v>
      </c>
      <c r="I198" s="111">
        <v>4.6852519458977024</v>
      </c>
      <c r="J198" s="111">
        <v>3.8542679234473489</v>
      </c>
      <c r="K198" s="111">
        <v>3.725608171820209</v>
      </c>
      <c r="L198" s="111">
        <v>4.4038479777855937</v>
      </c>
      <c r="M198" s="111">
        <v>4.2108360228051129</v>
      </c>
      <c r="N198" s="111">
        <v>4.2716413998423093</v>
      </c>
      <c r="O198" s="111">
        <v>4.2484431576191906</v>
      </c>
      <c r="P198" s="127">
        <v>50.007223349817359</v>
      </c>
      <c r="S198" s="29"/>
      <c r="V198" s="21"/>
    </row>
    <row r="199" spans="1:22" s="26" customFormat="1" ht="12" customHeight="1" x14ac:dyDescent="0.3">
      <c r="A199" s="184"/>
      <c r="B199" s="188"/>
      <c r="C199" s="119">
        <v>2022</v>
      </c>
      <c r="D199" s="111">
        <v>4.2254491089190109</v>
      </c>
      <c r="E199" s="111">
        <v>4.146757678834387</v>
      </c>
      <c r="F199" s="111">
        <v>4.9986755032417465</v>
      </c>
      <c r="G199" s="111">
        <v>4.3860030214354753</v>
      </c>
      <c r="H199" s="111">
        <v>4.4619136902092205</v>
      </c>
      <c r="I199" s="111">
        <v>4.660182362928726</v>
      </c>
      <c r="J199" s="111">
        <v>3.9417931753424371</v>
      </c>
      <c r="K199" s="111">
        <v>4.0138126994859169</v>
      </c>
      <c r="L199" s="111">
        <v>4.4878884703703381</v>
      </c>
      <c r="M199" s="111">
        <v>4.3389060236149719</v>
      </c>
      <c r="N199" s="111">
        <v>4.4366173608573876</v>
      </c>
      <c r="O199" s="111">
        <v>4.3091316228533758</v>
      </c>
      <c r="P199" s="127">
        <v>52.407130718093001</v>
      </c>
      <c r="S199" s="29"/>
      <c r="V199" s="21"/>
    </row>
    <row r="200" spans="1:22" s="26" customFormat="1" ht="12" customHeight="1" x14ac:dyDescent="0.3">
      <c r="A200" s="184"/>
      <c r="B200" s="188"/>
      <c r="C200" s="119">
        <v>2023</v>
      </c>
      <c r="D200" s="111">
        <v>3.7084923880302827</v>
      </c>
      <c r="E200" s="111">
        <v>3.6096166624409798</v>
      </c>
      <c r="F200" s="111">
        <v>4.0425308055776661</v>
      </c>
      <c r="G200" s="111">
        <v>3.549376334486074</v>
      </c>
      <c r="H200" s="111">
        <v>3.7146950469907054</v>
      </c>
      <c r="I200" s="111">
        <v>3.9747527666754103</v>
      </c>
      <c r="J200" s="111">
        <v>3.3198896123077706</v>
      </c>
      <c r="K200" s="111">
        <v>3.414831521611744</v>
      </c>
      <c r="L200" s="111">
        <v>3.6965324074493999</v>
      </c>
      <c r="M200" s="111">
        <v>3.9891281134174417</v>
      </c>
      <c r="N200" s="111">
        <v>3.753379352446915</v>
      </c>
      <c r="O200" s="111">
        <v>3.5024662056723028</v>
      </c>
      <c r="P200" s="127">
        <v>44.275691217106704</v>
      </c>
      <c r="S200" s="29"/>
      <c r="V200" s="21"/>
    </row>
    <row r="201" spans="1:22" s="26" customFormat="1" ht="12" customHeight="1" x14ac:dyDescent="0.3">
      <c r="A201" s="184"/>
      <c r="B201" s="188"/>
      <c r="C201" s="119">
        <v>2024</v>
      </c>
      <c r="D201" s="111">
        <v>3.9435120392904506</v>
      </c>
      <c r="E201" s="111">
        <v>3.8473628207900838</v>
      </c>
      <c r="F201" s="111">
        <v>4.0773097476874893</v>
      </c>
      <c r="G201" s="111">
        <v>3.9410585357531653</v>
      </c>
      <c r="H201" s="111">
        <v>3.9020381480214237</v>
      </c>
      <c r="I201" s="111">
        <v>4.1221954128029585</v>
      </c>
      <c r="J201" s="111">
        <v>4.0466293484612672</v>
      </c>
      <c r="K201" s="111">
        <v>3.4866887356933831</v>
      </c>
      <c r="L201" s="111">
        <v>3.9584061741643928</v>
      </c>
      <c r="M201" s="111">
        <v>4.2769535633989477</v>
      </c>
      <c r="N201" s="111">
        <v>3.8806619439566363</v>
      </c>
      <c r="O201" s="111">
        <v>3.6955876296271253</v>
      </c>
      <c r="P201" s="127">
        <v>47.178404099647331</v>
      </c>
      <c r="S201" s="29"/>
      <c r="V201" s="21"/>
    </row>
    <row r="202" spans="1:22" s="26" customFormat="1" ht="12" customHeight="1" x14ac:dyDescent="0.3">
      <c r="A202" s="216"/>
      <c r="B202" s="196" t="s">
        <v>30</v>
      </c>
      <c r="C202" s="124">
        <v>2019</v>
      </c>
      <c r="D202" s="112">
        <v>18.614256258307918</v>
      </c>
      <c r="E202" s="112">
        <v>17.69072036043644</v>
      </c>
      <c r="F202" s="112">
        <v>19.473674720174166</v>
      </c>
      <c r="G202" s="112">
        <v>19.512090644773753</v>
      </c>
      <c r="H202" s="112">
        <v>19.272275745805665</v>
      </c>
      <c r="I202" s="112">
        <v>19.171303183771911</v>
      </c>
      <c r="J202" s="112">
        <v>20.139767053165205</v>
      </c>
      <c r="K202" s="112">
        <v>16.648173396283894</v>
      </c>
      <c r="L202" s="112">
        <v>19.454932624980476</v>
      </c>
      <c r="M202" s="112">
        <v>20.038765083898312</v>
      </c>
      <c r="N202" s="112">
        <v>17.50395475218216</v>
      </c>
      <c r="O202" s="112">
        <v>15.462186652391487</v>
      </c>
      <c r="P202" s="112">
        <v>222.98210047617138</v>
      </c>
      <c r="S202" s="29"/>
      <c r="V202" s="21"/>
    </row>
    <row r="203" spans="1:22" s="26" customFormat="1" ht="12" customHeight="1" x14ac:dyDescent="0.3">
      <c r="A203" s="217"/>
      <c r="B203" s="182"/>
      <c r="C203" s="124">
        <v>2020</v>
      </c>
      <c r="D203" s="112">
        <v>17.64611002921971</v>
      </c>
      <c r="E203" s="112">
        <v>17.920287666513012</v>
      </c>
      <c r="F203" s="112">
        <v>16.162297122408749</v>
      </c>
      <c r="G203" s="112">
        <v>13.059623323449213</v>
      </c>
      <c r="H203" s="112">
        <v>14.4560100240019</v>
      </c>
      <c r="I203" s="112">
        <v>17.583469334162228</v>
      </c>
      <c r="J203" s="112">
        <v>18.367319194233854</v>
      </c>
      <c r="K203" s="112">
        <v>15.310796010914142</v>
      </c>
      <c r="L203" s="112">
        <v>18.988947002766778</v>
      </c>
      <c r="M203" s="112">
        <v>18.825720202948041</v>
      </c>
      <c r="N203" s="112">
        <v>18.207298962720067</v>
      </c>
      <c r="O203" s="112">
        <v>16.682815217457815</v>
      </c>
      <c r="P203" s="112">
        <v>203.21069409079553</v>
      </c>
      <c r="S203" s="29"/>
      <c r="V203" s="21"/>
    </row>
    <row r="204" spans="1:22" s="26" customFormat="1" ht="12" customHeight="1" x14ac:dyDescent="0.3">
      <c r="A204" s="217"/>
      <c r="B204" s="182"/>
      <c r="C204" s="124">
        <v>2021</v>
      </c>
      <c r="D204" s="112">
        <v>16.535588401560318</v>
      </c>
      <c r="E204" s="112">
        <v>16.683854573339733</v>
      </c>
      <c r="F204" s="112">
        <v>19.408833161734915</v>
      </c>
      <c r="G204" s="112">
        <v>18.523064430901098</v>
      </c>
      <c r="H204" s="112">
        <v>17.586216636859646</v>
      </c>
      <c r="I204" s="112">
        <v>19.329925365470707</v>
      </c>
      <c r="J204" s="112">
        <v>17.64684641981194</v>
      </c>
      <c r="K204" s="112">
        <v>15.540200165681139</v>
      </c>
      <c r="L204" s="112">
        <v>17.832752101280885</v>
      </c>
      <c r="M204" s="112">
        <v>17.162414724057143</v>
      </c>
      <c r="N204" s="112">
        <v>17.205521531494963</v>
      </c>
      <c r="O204" s="112">
        <v>15.776377589889776</v>
      </c>
      <c r="P204" s="112">
        <v>209.23159510208228</v>
      </c>
      <c r="S204" s="29"/>
      <c r="V204" s="21"/>
    </row>
    <row r="205" spans="1:22" s="26" customFormat="1" ht="12" customHeight="1" x14ac:dyDescent="0.3">
      <c r="A205" s="217"/>
      <c r="B205" s="182"/>
      <c r="C205" s="124">
        <v>2022</v>
      </c>
      <c r="D205" s="112">
        <v>17.687595833582147</v>
      </c>
      <c r="E205" s="112">
        <v>17.563440383748709</v>
      </c>
      <c r="F205" s="112">
        <v>20.384779053097589</v>
      </c>
      <c r="G205" s="112">
        <v>18.37592701317196</v>
      </c>
      <c r="H205" s="112">
        <v>19.441453441047372</v>
      </c>
      <c r="I205" s="112">
        <v>19.580653209509578</v>
      </c>
      <c r="J205" s="112">
        <v>17.909716060778344</v>
      </c>
      <c r="K205" s="112">
        <v>16.440425132894028</v>
      </c>
      <c r="L205" s="112">
        <v>18.700642187672784</v>
      </c>
      <c r="M205" s="112">
        <v>17.639640448710729</v>
      </c>
      <c r="N205" s="112">
        <v>17.675791110257009</v>
      </c>
      <c r="O205" s="112">
        <v>15.773090313413284</v>
      </c>
      <c r="P205" s="112">
        <v>217.17315418788357</v>
      </c>
      <c r="S205" s="29"/>
      <c r="V205" s="21"/>
    </row>
    <row r="206" spans="1:22" s="26" customFormat="1" ht="12" customHeight="1" x14ac:dyDescent="0.3">
      <c r="A206" s="217"/>
      <c r="B206" s="182"/>
      <c r="C206" s="124">
        <v>2023</v>
      </c>
      <c r="D206" s="112">
        <v>16.793073335479843</v>
      </c>
      <c r="E206" s="112">
        <v>16.708618826570984</v>
      </c>
      <c r="F206" s="112">
        <v>19.221431286477337</v>
      </c>
      <c r="G206" s="112">
        <v>17.212607898873074</v>
      </c>
      <c r="H206" s="112">
        <v>17.980075151851992</v>
      </c>
      <c r="I206" s="112">
        <v>19.474679028295597</v>
      </c>
      <c r="J206" s="112">
        <v>17.604350858969063</v>
      </c>
      <c r="K206" s="112">
        <v>15.543653500479376</v>
      </c>
      <c r="L206" s="112">
        <v>18.004911970604304</v>
      </c>
      <c r="M206" s="112">
        <v>18.830844366856908</v>
      </c>
      <c r="N206" s="112">
        <v>17.43281132440201</v>
      </c>
      <c r="O206" s="112">
        <v>15.526855440965305</v>
      </c>
      <c r="P206" s="112">
        <v>210.33391298982579</v>
      </c>
      <c r="S206" s="29"/>
      <c r="V206" s="21"/>
    </row>
    <row r="207" spans="1:22" s="26" customFormat="1" ht="12" customHeight="1" x14ac:dyDescent="0.3">
      <c r="A207" s="217"/>
      <c r="B207" s="182"/>
      <c r="C207" s="124">
        <v>2024</v>
      </c>
      <c r="D207" s="112">
        <v>16.893887266455128</v>
      </c>
      <c r="E207" s="112">
        <v>17.353048905658998</v>
      </c>
      <c r="F207" s="112">
        <v>18.483078241080179</v>
      </c>
      <c r="G207" s="112">
        <v>18.207946786233084</v>
      </c>
      <c r="H207" s="112">
        <v>17.397264052492588</v>
      </c>
      <c r="I207" s="112">
        <v>18.539148002151123</v>
      </c>
      <c r="J207" s="112">
        <v>18.979162974595194</v>
      </c>
      <c r="K207" s="112">
        <v>15.069479834049558</v>
      </c>
      <c r="L207" s="112">
        <v>17.644609420159924</v>
      </c>
      <c r="M207" s="112">
        <v>18.45775916541281</v>
      </c>
      <c r="N207" s="112">
        <v>16.772443411517628</v>
      </c>
      <c r="O207" s="112">
        <v>14.754007528617944</v>
      </c>
      <c r="P207" s="112">
        <v>208.55183558842415</v>
      </c>
      <c r="S207" s="29"/>
      <c r="V207" s="21"/>
    </row>
    <row r="208" spans="1:22" x14ac:dyDescent="0.35">
      <c r="B208" s="49"/>
      <c r="C208" s="49"/>
      <c r="D208" s="46"/>
      <c r="E208" s="46"/>
      <c r="F208" s="46"/>
      <c r="G208" s="46"/>
      <c r="H208" s="46"/>
      <c r="I208" s="46"/>
      <c r="J208" s="46"/>
      <c r="K208" s="46"/>
      <c r="L208" s="18"/>
      <c r="M208" s="18"/>
      <c r="N208" s="18"/>
      <c r="O208" s="18"/>
      <c r="P208" s="47"/>
      <c r="V208" s="21"/>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359</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0.32009945954622687</v>
      </c>
      <c r="E211" s="111">
        <v>0.32009945954622687</v>
      </c>
      <c r="F211" s="111">
        <v>0.32009945954622687</v>
      </c>
      <c r="G211" s="111">
        <v>0.32009945954622687</v>
      </c>
      <c r="H211" s="111">
        <v>0.32009945954622687</v>
      </c>
      <c r="I211" s="111">
        <v>0.32009945954622687</v>
      </c>
      <c r="J211" s="111">
        <v>0.32009945954622687</v>
      </c>
      <c r="K211" s="111">
        <v>0.32009945954622687</v>
      </c>
      <c r="L211" s="111">
        <v>0.32009945954622687</v>
      </c>
      <c r="M211" s="111">
        <v>0.32009945954622687</v>
      </c>
      <c r="N211" s="111">
        <v>0.32009945954622687</v>
      </c>
      <c r="O211" s="111">
        <v>0.32009945954622687</v>
      </c>
      <c r="P211" s="127">
        <v>3.8411935145547216</v>
      </c>
      <c r="S211" s="29"/>
    </row>
    <row r="212" spans="1:19" s="26" customFormat="1" ht="10.5" x14ac:dyDescent="0.25">
      <c r="A212" s="184"/>
      <c r="B212" s="188"/>
      <c r="C212" s="119">
        <v>2020</v>
      </c>
      <c r="D212" s="111">
        <v>0.31947640448222742</v>
      </c>
      <c r="E212" s="111">
        <v>0.31947640448222742</v>
      </c>
      <c r="F212" s="111">
        <v>0.31947640448222742</v>
      </c>
      <c r="G212" s="111">
        <v>0.31947640448222742</v>
      </c>
      <c r="H212" s="111">
        <v>0.31947640448222742</v>
      </c>
      <c r="I212" s="111">
        <v>0.31947640448222742</v>
      </c>
      <c r="J212" s="111">
        <v>0.31947640448222742</v>
      </c>
      <c r="K212" s="111">
        <v>0.31947640448222742</v>
      </c>
      <c r="L212" s="111">
        <v>0.31947640448222742</v>
      </c>
      <c r="M212" s="111">
        <v>0.31947640448222742</v>
      </c>
      <c r="N212" s="111">
        <v>0.31947640448222742</v>
      </c>
      <c r="O212" s="111">
        <v>0.31947640448222742</v>
      </c>
      <c r="P212" s="127">
        <v>3.8337168537867297</v>
      </c>
      <c r="S212" s="29"/>
    </row>
    <row r="213" spans="1:19" s="26" customFormat="1" ht="10.5" x14ac:dyDescent="0.25">
      <c r="A213" s="184"/>
      <c r="B213" s="188"/>
      <c r="C213" s="119">
        <v>2021</v>
      </c>
      <c r="D213" s="111">
        <v>0.30300622444208469</v>
      </c>
      <c r="E213" s="111">
        <v>0.30300622444208469</v>
      </c>
      <c r="F213" s="111">
        <v>0.30300622444208469</v>
      </c>
      <c r="G213" s="111">
        <v>0.30300622444208469</v>
      </c>
      <c r="H213" s="111">
        <v>0.30300622444208469</v>
      </c>
      <c r="I213" s="111">
        <v>0.30300622444208469</v>
      </c>
      <c r="J213" s="111">
        <v>0.30300622444208469</v>
      </c>
      <c r="K213" s="111">
        <v>0.30300622444208469</v>
      </c>
      <c r="L213" s="111">
        <v>0.30300622444208469</v>
      </c>
      <c r="M213" s="111">
        <v>0.30300622444208469</v>
      </c>
      <c r="N213" s="111">
        <v>0.30300622444208469</v>
      </c>
      <c r="O213" s="111">
        <v>0.30300622444208469</v>
      </c>
      <c r="P213" s="127">
        <v>3.6360746933050172</v>
      </c>
      <c r="S213" s="29"/>
    </row>
    <row r="214" spans="1:19" s="26" customFormat="1" ht="10.5" x14ac:dyDescent="0.25">
      <c r="A214" s="184"/>
      <c r="B214" s="188"/>
      <c r="C214" s="119">
        <v>2022</v>
      </c>
      <c r="D214" s="111">
        <v>0.31159682353291568</v>
      </c>
      <c r="E214" s="111">
        <v>0.31159682353291568</v>
      </c>
      <c r="F214" s="111">
        <v>0.31159682353291568</v>
      </c>
      <c r="G214" s="111">
        <v>0.31159682353291568</v>
      </c>
      <c r="H214" s="111">
        <v>0.31159682353291568</v>
      </c>
      <c r="I214" s="111">
        <v>0.31159682353291568</v>
      </c>
      <c r="J214" s="111">
        <v>0.31159682353291568</v>
      </c>
      <c r="K214" s="111">
        <v>0.31159682353291568</v>
      </c>
      <c r="L214" s="111">
        <v>0.31159682353291568</v>
      </c>
      <c r="M214" s="111">
        <v>0.31159682353291568</v>
      </c>
      <c r="N214" s="111">
        <v>0.31159682353291568</v>
      </c>
      <c r="O214" s="111">
        <v>0.31159682353291568</v>
      </c>
      <c r="P214" s="127">
        <v>3.7391618823949888</v>
      </c>
      <c r="S214" s="29"/>
    </row>
    <row r="215" spans="1:19" s="26" customFormat="1" ht="10.5" x14ac:dyDescent="0.25">
      <c r="A215" s="184"/>
      <c r="B215" s="188"/>
      <c r="C215" s="119">
        <v>2023</v>
      </c>
      <c r="D215" s="111">
        <v>0.31762335149433563</v>
      </c>
      <c r="E215" s="111">
        <v>0.31762335149433563</v>
      </c>
      <c r="F215" s="111">
        <v>0.31762335149433563</v>
      </c>
      <c r="G215" s="111">
        <v>0.31762335149433563</v>
      </c>
      <c r="H215" s="111">
        <v>0.31762335149433563</v>
      </c>
      <c r="I215" s="111">
        <v>0.31762335149433563</v>
      </c>
      <c r="J215" s="111">
        <v>0.31762335149433563</v>
      </c>
      <c r="K215" s="111">
        <v>0.31762335149433563</v>
      </c>
      <c r="L215" s="111">
        <v>0.31762335149433563</v>
      </c>
      <c r="M215" s="111">
        <v>0.31762335149433563</v>
      </c>
      <c r="N215" s="111">
        <v>0.31762335149433563</v>
      </c>
      <c r="O215" s="111">
        <v>0.31762335149433563</v>
      </c>
      <c r="P215" s="127">
        <v>3.8114802179320275</v>
      </c>
      <c r="S215" s="29"/>
    </row>
    <row r="216" spans="1:19" s="26" customFormat="1" ht="10.5" x14ac:dyDescent="0.25">
      <c r="A216" s="184"/>
      <c r="B216" s="188"/>
      <c r="C216" s="119">
        <v>2024</v>
      </c>
      <c r="D216" s="111">
        <v>0.31034738831032371</v>
      </c>
      <c r="E216" s="111">
        <v>0.31034738831032371</v>
      </c>
      <c r="F216" s="111">
        <v>0.31034738831032371</v>
      </c>
      <c r="G216" s="111">
        <v>0.31034738831032371</v>
      </c>
      <c r="H216" s="111">
        <v>0.31034738831032371</v>
      </c>
      <c r="I216" s="111">
        <v>0.31034738831032371</v>
      </c>
      <c r="J216" s="111">
        <v>0.31034738831032371</v>
      </c>
      <c r="K216" s="111">
        <v>0.31034738831032371</v>
      </c>
      <c r="L216" s="111">
        <v>0.31034738831032371</v>
      </c>
      <c r="M216" s="111">
        <v>0.31034738831032371</v>
      </c>
      <c r="N216" s="111">
        <v>0.31034738831032371</v>
      </c>
      <c r="O216" s="111">
        <v>0.31034738831032371</v>
      </c>
      <c r="P216" s="127">
        <v>3.7241686597238837</v>
      </c>
      <c r="S216" s="29"/>
    </row>
    <row r="217" spans="1:19" s="26" customFormat="1" ht="10.5" x14ac:dyDescent="0.25">
      <c r="A217" s="183"/>
      <c r="B217" s="198" t="s">
        <v>32</v>
      </c>
      <c r="C217" s="108">
        <v>2019</v>
      </c>
      <c r="D217" s="41">
        <v>3.5116312418084794E-3</v>
      </c>
      <c r="E217" s="41">
        <v>3.5116312418084794E-3</v>
      </c>
      <c r="F217" s="41">
        <v>3.5116312418084794E-3</v>
      </c>
      <c r="G217" s="41">
        <v>3.5116312418084794E-3</v>
      </c>
      <c r="H217" s="41">
        <v>3.5116312418084794E-3</v>
      </c>
      <c r="I217" s="41">
        <v>3.5116312418084794E-3</v>
      </c>
      <c r="J217" s="41">
        <v>3.5116312418084794E-3</v>
      </c>
      <c r="K217" s="41">
        <v>3.5116312418084794E-3</v>
      </c>
      <c r="L217" s="41">
        <v>3.5116312418084794E-3</v>
      </c>
      <c r="M217" s="41">
        <v>3.5116312418084794E-3</v>
      </c>
      <c r="N217" s="41">
        <v>3.5116312418084794E-3</v>
      </c>
      <c r="O217" s="41">
        <v>3.5116312418084794E-3</v>
      </c>
      <c r="P217" s="42">
        <v>4.2139574901701747E-2</v>
      </c>
      <c r="S217" s="29"/>
    </row>
    <row r="218" spans="1:19" s="26" customFormat="1" ht="10.5" x14ac:dyDescent="0.25">
      <c r="A218" s="184"/>
      <c r="B218" s="190"/>
      <c r="C218" s="108">
        <v>2020</v>
      </c>
      <c r="D218" s="41">
        <v>4.1758265259520195E-3</v>
      </c>
      <c r="E218" s="41">
        <v>4.1758265259520195E-3</v>
      </c>
      <c r="F218" s="41">
        <v>4.1758265259520195E-3</v>
      </c>
      <c r="G218" s="41">
        <v>4.1758265259520195E-3</v>
      </c>
      <c r="H218" s="41">
        <v>4.1758265259520195E-3</v>
      </c>
      <c r="I218" s="41">
        <v>4.1758265259520195E-3</v>
      </c>
      <c r="J218" s="41">
        <v>4.1758265259520195E-3</v>
      </c>
      <c r="K218" s="41">
        <v>4.1758265259520195E-3</v>
      </c>
      <c r="L218" s="41">
        <v>4.1758265259520195E-3</v>
      </c>
      <c r="M218" s="41">
        <v>4.1758265259520195E-3</v>
      </c>
      <c r="N218" s="41">
        <v>4.1758265259520195E-3</v>
      </c>
      <c r="O218" s="41">
        <v>4.1758265259520195E-3</v>
      </c>
      <c r="P218" s="42">
        <v>5.010991831142423E-2</v>
      </c>
      <c r="S218" s="29"/>
    </row>
    <row r="219" spans="1:19" s="26" customFormat="1" ht="10.5" x14ac:dyDescent="0.25">
      <c r="A219" s="184"/>
      <c r="B219" s="190"/>
      <c r="C219" s="108">
        <v>2021</v>
      </c>
      <c r="D219" s="41">
        <v>3.777819986345932E-3</v>
      </c>
      <c r="E219" s="41">
        <v>3.777819986345932E-3</v>
      </c>
      <c r="F219" s="41">
        <v>3.777819986345932E-3</v>
      </c>
      <c r="G219" s="41">
        <v>3.777819986345932E-3</v>
      </c>
      <c r="H219" s="41">
        <v>3.777819986345932E-3</v>
      </c>
      <c r="I219" s="41">
        <v>3.777819986345932E-3</v>
      </c>
      <c r="J219" s="41">
        <v>3.777819986345932E-3</v>
      </c>
      <c r="K219" s="41">
        <v>3.777819986345932E-3</v>
      </c>
      <c r="L219" s="41">
        <v>3.777819986345932E-3</v>
      </c>
      <c r="M219" s="41">
        <v>3.777819986345932E-3</v>
      </c>
      <c r="N219" s="41">
        <v>3.777819986345932E-3</v>
      </c>
      <c r="O219" s="41">
        <v>3.777819986345932E-3</v>
      </c>
      <c r="P219" s="42">
        <v>4.533383983615117E-2</v>
      </c>
      <c r="S219" s="29"/>
    </row>
    <row r="220" spans="1:19" s="26" customFormat="1" ht="10.5" x14ac:dyDescent="0.25">
      <c r="A220" s="184"/>
      <c r="B220" s="190"/>
      <c r="C220" s="108">
        <v>2022</v>
      </c>
      <c r="D220" s="41">
        <v>3.2274336906146085E-3</v>
      </c>
      <c r="E220" s="41">
        <v>3.2274336906146085E-3</v>
      </c>
      <c r="F220" s="41">
        <v>3.2274336906146085E-3</v>
      </c>
      <c r="G220" s="41">
        <v>3.2274336906146085E-3</v>
      </c>
      <c r="H220" s="41">
        <v>3.2274336906146085E-3</v>
      </c>
      <c r="I220" s="41">
        <v>3.2274336906146085E-3</v>
      </c>
      <c r="J220" s="41">
        <v>3.2274336906146085E-3</v>
      </c>
      <c r="K220" s="41">
        <v>3.2274336906146085E-3</v>
      </c>
      <c r="L220" s="41">
        <v>3.2274336906146085E-3</v>
      </c>
      <c r="M220" s="41">
        <v>3.2274336906146085E-3</v>
      </c>
      <c r="N220" s="41">
        <v>3.2274336906146085E-3</v>
      </c>
      <c r="O220" s="41">
        <v>3.2274336906146085E-3</v>
      </c>
      <c r="P220" s="42">
        <v>3.87292042873753E-2</v>
      </c>
      <c r="S220" s="29"/>
    </row>
    <row r="221" spans="1:19" s="26" customFormat="1" ht="10.5" x14ac:dyDescent="0.25">
      <c r="A221" s="184"/>
      <c r="B221" s="190"/>
      <c r="C221" s="108">
        <v>2023</v>
      </c>
      <c r="D221" s="41">
        <v>2.1568121351230583E-3</v>
      </c>
      <c r="E221" s="41">
        <v>2.1568121351230583E-3</v>
      </c>
      <c r="F221" s="41">
        <v>2.1568121351230583E-3</v>
      </c>
      <c r="G221" s="41">
        <v>2.1568121351230583E-3</v>
      </c>
      <c r="H221" s="41">
        <v>2.1568121351230583E-3</v>
      </c>
      <c r="I221" s="41">
        <v>2.1568121351230583E-3</v>
      </c>
      <c r="J221" s="41">
        <v>2.1568121351230583E-3</v>
      </c>
      <c r="K221" s="41">
        <v>2.1568121351230583E-3</v>
      </c>
      <c r="L221" s="41">
        <v>2.1568121351230583E-3</v>
      </c>
      <c r="M221" s="41">
        <v>2.1568121351230583E-3</v>
      </c>
      <c r="N221" s="41">
        <v>2.1568121351230583E-3</v>
      </c>
      <c r="O221" s="41">
        <v>2.1568121351230583E-3</v>
      </c>
      <c r="P221" s="42">
        <v>2.5881745621476705E-2</v>
      </c>
      <c r="S221" s="29"/>
    </row>
    <row r="222" spans="1:19" s="26" customFormat="1" ht="10.5" x14ac:dyDescent="0.25">
      <c r="A222" s="184"/>
      <c r="B222" s="190"/>
      <c r="C222" s="108">
        <v>2024</v>
      </c>
      <c r="D222" s="41">
        <v>2.4015979901471293E-3</v>
      </c>
      <c r="E222" s="41">
        <v>2.4015979901471293E-3</v>
      </c>
      <c r="F222" s="41">
        <v>2.4015979901471293E-3</v>
      </c>
      <c r="G222" s="41">
        <v>2.4015979901471293E-3</v>
      </c>
      <c r="H222" s="41">
        <v>2.4015979901471293E-3</v>
      </c>
      <c r="I222" s="41">
        <v>2.4015979901471293E-3</v>
      </c>
      <c r="J222" s="41">
        <v>2.4015979901471293E-3</v>
      </c>
      <c r="K222" s="41">
        <v>2.4015979901471293E-3</v>
      </c>
      <c r="L222" s="41">
        <v>2.4015979901471293E-3</v>
      </c>
      <c r="M222" s="41">
        <v>2.4015979901471293E-3</v>
      </c>
      <c r="N222" s="41">
        <v>2.4015979901471293E-3</v>
      </c>
      <c r="O222" s="41">
        <v>2.4015979901471293E-3</v>
      </c>
      <c r="P222" s="42">
        <v>2.8819175881765552E-2</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2.8062499999999993E-3</v>
      </c>
      <c r="E229" s="41">
        <v>2.8062499999999993E-3</v>
      </c>
      <c r="F229" s="41">
        <v>2.8062499999999993E-3</v>
      </c>
      <c r="G229" s="41">
        <v>2.8062499999999993E-3</v>
      </c>
      <c r="H229" s="41">
        <v>2.8062499999999993E-3</v>
      </c>
      <c r="I229" s="41">
        <v>2.8062499999999993E-3</v>
      </c>
      <c r="J229" s="41">
        <v>2.8062499999999993E-3</v>
      </c>
      <c r="K229" s="41">
        <v>2.8062499999999993E-3</v>
      </c>
      <c r="L229" s="41">
        <v>2.8062499999999993E-3</v>
      </c>
      <c r="M229" s="41">
        <v>2.8062499999999993E-3</v>
      </c>
      <c r="N229" s="41">
        <v>2.8062499999999993E-3</v>
      </c>
      <c r="O229" s="41">
        <v>2.8062499999999993E-3</v>
      </c>
      <c r="P229" s="42">
        <v>3.367499999999999E-2</v>
      </c>
      <c r="S229" s="29"/>
    </row>
    <row r="230" spans="1:19" s="26" customFormat="1" ht="10.5" x14ac:dyDescent="0.25">
      <c r="A230" s="184"/>
      <c r="B230" s="190"/>
      <c r="C230" s="108">
        <v>2020</v>
      </c>
      <c r="D230" s="41">
        <v>2.8031250000000001E-3</v>
      </c>
      <c r="E230" s="41">
        <v>2.8031250000000001E-3</v>
      </c>
      <c r="F230" s="41">
        <v>2.8031250000000001E-3</v>
      </c>
      <c r="G230" s="41">
        <v>2.8031250000000001E-3</v>
      </c>
      <c r="H230" s="41">
        <v>2.8031250000000001E-3</v>
      </c>
      <c r="I230" s="41">
        <v>2.8031250000000001E-3</v>
      </c>
      <c r="J230" s="41">
        <v>2.8031250000000001E-3</v>
      </c>
      <c r="K230" s="41">
        <v>2.8031250000000001E-3</v>
      </c>
      <c r="L230" s="41">
        <v>2.8031250000000001E-3</v>
      </c>
      <c r="M230" s="41">
        <v>2.8031250000000001E-3</v>
      </c>
      <c r="N230" s="41">
        <v>2.8031250000000001E-3</v>
      </c>
      <c r="O230" s="41">
        <v>2.8031250000000001E-3</v>
      </c>
      <c r="P230" s="42">
        <v>3.3637500000000001E-2</v>
      </c>
      <c r="S230" s="29"/>
    </row>
    <row r="231" spans="1:19" s="26" customFormat="1" ht="10.5" x14ac:dyDescent="0.25">
      <c r="A231" s="184"/>
      <c r="B231" s="190"/>
      <c r="C231" s="108">
        <v>2021</v>
      </c>
      <c r="D231" s="41">
        <v>2.8E-3</v>
      </c>
      <c r="E231" s="41">
        <v>2.8E-3</v>
      </c>
      <c r="F231" s="41">
        <v>2.8E-3</v>
      </c>
      <c r="G231" s="41">
        <v>2.8E-3</v>
      </c>
      <c r="H231" s="41">
        <v>2.8E-3</v>
      </c>
      <c r="I231" s="41">
        <v>2.8E-3</v>
      </c>
      <c r="J231" s="41">
        <v>2.8E-3</v>
      </c>
      <c r="K231" s="41">
        <v>2.8E-3</v>
      </c>
      <c r="L231" s="41">
        <v>2.8E-3</v>
      </c>
      <c r="M231" s="41">
        <v>2.8E-3</v>
      </c>
      <c r="N231" s="41">
        <v>2.8E-3</v>
      </c>
      <c r="O231" s="41">
        <v>2.8E-3</v>
      </c>
      <c r="P231" s="42">
        <v>3.3599999999999998E-2</v>
      </c>
      <c r="S231" s="29"/>
    </row>
    <row r="232" spans="1:19" s="26" customFormat="1" ht="10.5" x14ac:dyDescent="0.25">
      <c r="A232" s="184"/>
      <c r="B232" s="190"/>
      <c r="C232" s="108">
        <v>2022</v>
      </c>
      <c r="D232" s="41">
        <v>2.8109178954893762E-3</v>
      </c>
      <c r="E232" s="41">
        <v>2.8109178954893762E-3</v>
      </c>
      <c r="F232" s="41">
        <v>2.8109178954893762E-3</v>
      </c>
      <c r="G232" s="41">
        <v>2.8109178954893762E-3</v>
      </c>
      <c r="H232" s="41">
        <v>2.8109178954893762E-3</v>
      </c>
      <c r="I232" s="41">
        <v>2.8109178954893762E-3</v>
      </c>
      <c r="J232" s="41">
        <v>2.8109178954893762E-3</v>
      </c>
      <c r="K232" s="41">
        <v>2.8109178954893762E-3</v>
      </c>
      <c r="L232" s="41">
        <v>2.8109178954893762E-3</v>
      </c>
      <c r="M232" s="41">
        <v>2.8109178954893762E-3</v>
      </c>
      <c r="N232" s="41">
        <v>2.8109178954893762E-3</v>
      </c>
      <c r="O232" s="41">
        <v>2.8109178954893762E-3</v>
      </c>
      <c r="P232" s="42">
        <v>3.3731014745872513E-2</v>
      </c>
      <c r="S232" s="29"/>
    </row>
    <row r="233" spans="1:19" s="26" customFormat="1" ht="10.5" x14ac:dyDescent="0.25">
      <c r="A233" s="184"/>
      <c r="B233" s="190"/>
      <c r="C233" s="108">
        <v>2023</v>
      </c>
      <c r="D233" s="41">
        <v>2.8183085338642738E-3</v>
      </c>
      <c r="E233" s="41">
        <v>2.8183085338642738E-3</v>
      </c>
      <c r="F233" s="41">
        <v>2.8183085338642738E-3</v>
      </c>
      <c r="G233" s="41">
        <v>2.8183085338642738E-3</v>
      </c>
      <c r="H233" s="41">
        <v>2.8183085338642738E-3</v>
      </c>
      <c r="I233" s="41">
        <v>2.8183085338642738E-3</v>
      </c>
      <c r="J233" s="41">
        <v>2.8183085338642738E-3</v>
      </c>
      <c r="K233" s="41">
        <v>2.8183085338642738E-3</v>
      </c>
      <c r="L233" s="41">
        <v>2.8183085338642738E-3</v>
      </c>
      <c r="M233" s="41">
        <v>2.8183085338642738E-3</v>
      </c>
      <c r="N233" s="41">
        <v>2.8183085338642738E-3</v>
      </c>
      <c r="O233" s="41">
        <v>2.8183085338642738E-3</v>
      </c>
      <c r="P233" s="42">
        <v>3.3819702406371284E-2</v>
      </c>
      <c r="S233" s="29"/>
    </row>
    <row r="234" spans="1:19" s="26" customFormat="1" ht="10.5" x14ac:dyDescent="0.25">
      <c r="A234" s="184"/>
      <c r="B234" s="190"/>
      <c r="C234" s="108">
        <v>2024</v>
      </c>
      <c r="D234" s="41">
        <v>2.8254405988062505E-3</v>
      </c>
      <c r="E234" s="41">
        <v>2.8254405988062505E-3</v>
      </c>
      <c r="F234" s="41">
        <v>2.8254405988062505E-3</v>
      </c>
      <c r="G234" s="41">
        <v>2.8254405988062505E-3</v>
      </c>
      <c r="H234" s="41">
        <v>2.8254405988062505E-3</v>
      </c>
      <c r="I234" s="41">
        <v>2.8254405988062505E-3</v>
      </c>
      <c r="J234" s="41">
        <v>2.8254405988062505E-3</v>
      </c>
      <c r="K234" s="41">
        <v>2.8254405988062505E-3</v>
      </c>
      <c r="L234" s="41">
        <v>2.8254405988062505E-3</v>
      </c>
      <c r="M234" s="41">
        <v>2.8254405988062505E-3</v>
      </c>
      <c r="N234" s="41">
        <v>2.8254405988062505E-3</v>
      </c>
      <c r="O234" s="41">
        <v>2.8254405988062505E-3</v>
      </c>
      <c r="P234" s="42">
        <v>3.3905287185675002E-2</v>
      </c>
      <c r="S234" s="29"/>
    </row>
    <row r="235" spans="1:19" s="26" customFormat="1" ht="10.5" x14ac:dyDescent="0.25">
      <c r="A235" s="214"/>
      <c r="B235" s="196" t="s">
        <v>35</v>
      </c>
      <c r="C235" s="124">
        <v>2019</v>
      </c>
      <c r="D235" s="112">
        <v>0.32641734078803536</v>
      </c>
      <c r="E235" s="112">
        <v>0.32641734078803536</v>
      </c>
      <c r="F235" s="112">
        <v>0.32641734078803536</v>
      </c>
      <c r="G235" s="112">
        <v>0.32641734078803536</v>
      </c>
      <c r="H235" s="112">
        <v>0.32641734078803536</v>
      </c>
      <c r="I235" s="112">
        <v>0.32641734078803536</v>
      </c>
      <c r="J235" s="112">
        <v>0.32641734078803536</v>
      </c>
      <c r="K235" s="112">
        <v>0.32641734078803536</v>
      </c>
      <c r="L235" s="112">
        <v>0.32641734078803536</v>
      </c>
      <c r="M235" s="112">
        <v>0.32641734078803536</v>
      </c>
      <c r="N235" s="112">
        <v>0.32641734078803536</v>
      </c>
      <c r="O235" s="112">
        <v>0.32641734078803536</v>
      </c>
      <c r="P235" s="112">
        <v>3.9170080894564241</v>
      </c>
      <c r="S235" s="29"/>
    </row>
    <row r="236" spans="1:19" s="26" customFormat="1" ht="10.5" x14ac:dyDescent="0.25">
      <c r="A236" s="215"/>
      <c r="B236" s="182"/>
      <c r="C236" s="124">
        <v>2020</v>
      </c>
      <c r="D236" s="112">
        <v>0.32645535600817943</v>
      </c>
      <c r="E236" s="112">
        <v>0.32645535600817943</v>
      </c>
      <c r="F236" s="112">
        <v>0.32645535600817943</v>
      </c>
      <c r="G236" s="112">
        <v>0.32645535600817943</v>
      </c>
      <c r="H236" s="112">
        <v>0.32645535600817943</v>
      </c>
      <c r="I236" s="112">
        <v>0.32645535600817943</v>
      </c>
      <c r="J236" s="112">
        <v>0.32645535600817943</v>
      </c>
      <c r="K236" s="112">
        <v>0.32645535600817943</v>
      </c>
      <c r="L236" s="112">
        <v>0.32645535600817943</v>
      </c>
      <c r="M236" s="112">
        <v>0.32645535600817943</v>
      </c>
      <c r="N236" s="112">
        <v>0.32645535600817943</v>
      </c>
      <c r="O236" s="112">
        <v>0.32645535600817943</v>
      </c>
      <c r="P236" s="112">
        <v>3.9174642720981541</v>
      </c>
      <c r="S236" s="29"/>
    </row>
    <row r="237" spans="1:19" s="26" customFormat="1" ht="10.5" x14ac:dyDescent="0.25">
      <c r="A237" s="215"/>
      <c r="B237" s="182"/>
      <c r="C237" s="124">
        <v>2021</v>
      </c>
      <c r="D237" s="112">
        <v>0.30958404442843063</v>
      </c>
      <c r="E237" s="112">
        <v>0.30958404442843063</v>
      </c>
      <c r="F237" s="112">
        <v>0.30958404442843063</v>
      </c>
      <c r="G237" s="112">
        <v>0.30958404442843063</v>
      </c>
      <c r="H237" s="112">
        <v>0.30958404442843063</v>
      </c>
      <c r="I237" s="112">
        <v>0.30958404442843063</v>
      </c>
      <c r="J237" s="112">
        <v>0.30958404442843063</v>
      </c>
      <c r="K237" s="112">
        <v>0.30958404442843063</v>
      </c>
      <c r="L237" s="112">
        <v>0.30958404442843063</v>
      </c>
      <c r="M237" s="112">
        <v>0.30958404442843063</v>
      </c>
      <c r="N237" s="112">
        <v>0.30958404442843063</v>
      </c>
      <c r="O237" s="112">
        <v>0.30958404442843063</v>
      </c>
      <c r="P237" s="112">
        <v>3.7150085331411682</v>
      </c>
      <c r="S237" s="29"/>
    </row>
    <row r="238" spans="1:19" s="26" customFormat="1" ht="10.5" x14ac:dyDescent="0.25">
      <c r="A238" s="215"/>
      <c r="B238" s="182"/>
      <c r="C238" s="124">
        <v>2022</v>
      </c>
      <c r="D238" s="112">
        <v>0.31763517511901967</v>
      </c>
      <c r="E238" s="112">
        <v>0.31763517511901967</v>
      </c>
      <c r="F238" s="112">
        <v>0.31763517511901967</v>
      </c>
      <c r="G238" s="112">
        <v>0.31763517511901967</v>
      </c>
      <c r="H238" s="112">
        <v>0.31763517511901967</v>
      </c>
      <c r="I238" s="112">
        <v>0.31763517511901967</v>
      </c>
      <c r="J238" s="112">
        <v>0.31763517511901967</v>
      </c>
      <c r="K238" s="112">
        <v>0.31763517511901967</v>
      </c>
      <c r="L238" s="112">
        <v>0.31763517511901967</v>
      </c>
      <c r="M238" s="112">
        <v>0.31763517511901967</v>
      </c>
      <c r="N238" s="112">
        <v>0.31763517511901967</v>
      </c>
      <c r="O238" s="112">
        <v>0.31763517511901967</v>
      </c>
      <c r="P238" s="112">
        <v>3.8116221014282368</v>
      </c>
      <c r="S238" s="29"/>
    </row>
    <row r="239" spans="1:19" s="26" customFormat="1" ht="10.5" x14ac:dyDescent="0.25">
      <c r="A239" s="215"/>
      <c r="B239" s="182"/>
      <c r="C239" s="124">
        <v>2023</v>
      </c>
      <c r="D239" s="112">
        <v>0.32259847216332294</v>
      </c>
      <c r="E239" s="112">
        <v>0.32259847216332294</v>
      </c>
      <c r="F239" s="112">
        <v>0.32259847216332294</v>
      </c>
      <c r="G239" s="112">
        <v>0.32259847216332294</v>
      </c>
      <c r="H239" s="112">
        <v>0.32259847216332294</v>
      </c>
      <c r="I239" s="112">
        <v>0.32259847216332294</v>
      </c>
      <c r="J239" s="112">
        <v>0.32259847216332294</v>
      </c>
      <c r="K239" s="112">
        <v>0.32259847216332294</v>
      </c>
      <c r="L239" s="112">
        <v>0.32259847216332294</v>
      </c>
      <c r="M239" s="112">
        <v>0.32259847216332294</v>
      </c>
      <c r="N239" s="112">
        <v>0.32259847216332294</v>
      </c>
      <c r="O239" s="112">
        <v>0.32259847216332294</v>
      </c>
      <c r="P239" s="112">
        <v>3.8711816659598743</v>
      </c>
      <c r="S239" s="29"/>
    </row>
    <row r="240" spans="1:19" s="26" customFormat="1" ht="10.5" x14ac:dyDescent="0.25">
      <c r="A240" s="215"/>
      <c r="B240" s="182"/>
      <c r="C240" s="124">
        <v>2024</v>
      </c>
      <c r="D240" s="112">
        <v>0.31557442689927706</v>
      </c>
      <c r="E240" s="112">
        <v>0.31557442689927706</v>
      </c>
      <c r="F240" s="112">
        <v>0.31557442689927706</v>
      </c>
      <c r="G240" s="112">
        <v>0.31557442689927706</v>
      </c>
      <c r="H240" s="112">
        <v>0.31557442689927706</v>
      </c>
      <c r="I240" s="112">
        <v>0.31557442689927706</v>
      </c>
      <c r="J240" s="112">
        <v>0.31557442689927706</v>
      </c>
      <c r="K240" s="112">
        <v>0.31557442689927706</v>
      </c>
      <c r="L240" s="112">
        <v>0.31557442689927706</v>
      </c>
      <c r="M240" s="112">
        <v>0.31557442689927706</v>
      </c>
      <c r="N240" s="112">
        <v>0.31557442689927706</v>
      </c>
      <c r="O240" s="112">
        <v>0.31557442689927706</v>
      </c>
      <c r="P240" s="112">
        <v>3.7868931227913247</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359</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50.189561392969814</v>
      </c>
      <c r="E244" s="111">
        <v>35.12707153316093</v>
      </c>
      <c r="F244" s="111">
        <v>30.19845395684267</v>
      </c>
      <c r="G244" s="111">
        <v>23.827190815478207</v>
      </c>
      <c r="H244" s="111">
        <v>15.799135881632964</v>
      </c>
      <c r="I244" s="111">
        <v>0.20683657891771146</v>
      </c>
      <c r="J244" s="111">
        <v>0.20288393369844135</v>
      </c>
      <c r="K244" s="111">
        <v>0.20086994529822524</v>
      </c>
      <c r="L244" s="111">
        <v>0.20918486017288085</v>
      </c>
      <c r="M244" s="111">
        <v>12.258664646008095</v>
      </c>
      <c r="N244" s="111">
        <v>34.707707361894087</v>
      </c>
      <c r="O244" s="111">
        <v>38.276551915573037</v>
      </c>
      <c r="P244" s="127">
        <v>241.20411282164707</v>
      </c>
      <c r="S244" s="40"/>
    </row>
    <row r="245" spans="1:19" s="21" customFormat="1" ht="12" x14ac:dyDescent="0.3">
      <c r="A245" s="184"/>
      <c r="B245" s="209"/>
      <c r="C245" s="119">
        <v>2020</v>
      </c>
      <c r="D245" s="111">
        <v>39.59828179906129</v>
      </c>
      <c r="E245" s="111">
        <v>30.25656000341408</v>
      </c>
      <c r="F245" s="111">
        <v>31.95785912963132</v>
      </c>
      <c r="G245" s="111">
        <v>13.076871501108915</v>
      </c>
      <c r="H245" s="111">
        <v>9.1669823143104257</v>
      </c>
      <c r="I245" s="111">
        <v>0.19814827020238729</v>
      </c>
      <c r="J245" s="111">
        <v>0.1959895326236144</v>
      </c>
      <c r="K245" s="111">
        <v>0.19240631106899839</v>
      </c>
      <c r="L245" s="111">
        <v>0.20402449817593815</v>
      </c>
      <c r="M245" s="111">
        <v>17.598989661559791</v>
      </c>
      <c r="N245" s="111">
        <v>26.67921518967411</v>
      </c>
      <c r="O245" s="111">
        <v>40.089074706063776</v>
      </c>
      <c r="P245" s="127">
        <v>209.21440291689461</v>
      </c>
      <c r="S245" s="40"/>
    </row>
    <row r="246" spans="1:19" s="21" customFormat="1" ht="12" x14ac:dyDescent="0.3">
      <c r="A246" s="184"/>
      <c r="B246" s="209"/>
      <c r="C246" s="119">
        <v>2021</v>
      </c>
      <c r="D246" s="111">
        <v>45.339818973902787</v>
      </c>
      <c r="E246" s="111">
        <v>32.3104260137209</v>
      </c>
      <c r="F246" s="111">
        <v>32.203149970549653</v>
      </c>
      <c r="G246" s="111">
        <v>27.22221138451167</v>
      </c>
      <c r="H246" s="111">
        <v>15.62681750264497</v>
      </c>
      <c r="I246" s="111">
        <v>0.19836687708233205</v>
      </c>
      <c r="J246" s="111">
        <v>0.19631464790994649</v>
      </c>
      <c r="K246" s="111">
        <v>0.19520034245297113</v>
      </c>
      <c r="L246" s="111">
        <v>0.20005130875456159</v>
      </c>
      <c r="M246" s="111">
        <v>15.941195573750811</v>
      </c>
      <c r="N246" s="111">
        <v>34.936203827826986</v>
      </c>
      <c r="O246" s="111">
        <v>37.895404545277579</v>
      </c>
      <c r="P246" s="127">
        <v>242.26516096838515</v>
      </c>
      <c r="S246" s="40"/>
    </row>
    <row r="247" spans="1:19" s="21" customFormat="1" ht="12" x14ac:dyDescent="0.3">
      <c r="A247" s="184"/>
      <c r="B247" s="209"/>
      <c r="C247" s="119">
        <v>2022</v>
      </c>
      <c r="D247" s="111">
        <v>43.725012465341855</v>
      </c>
      <c r="E247" s="111">
        <v>31.615862463100893</v>
      </c>
      <c r="F247" s="111">
        <v>27.552928791222222</v>
      </c>
      <c r="G247" s="111">
        <v>21.076949313118245</v>
      </c>
      <c r="H247" s="111">
        <v>5.6214714242256472</v>
      </c>
      <c r="I247" s="111">
        <v>0.19044273740251952</v>
      </c>
      <c r="J247" s="111">
        <v>0.18776930411003598</v>
      </c>
      <c r="K247" s="111">
        <v>0.18689534470494204</v>
      </c>
      <c r="L247" s="111">
        <v>0.19614649589926192</v>
      </c>
      <c r="M247" s="111">
        <v>5.0281653422802517</v>
      </c>
      <c r="N247" s="111">
        <v>24.102670862905157</v>
      </c>
      <c r="O247" s="111">
        <v>39.426785714948615</v>
      </c>
      <c r="P247" s="127">
        <v>198.91110025925963</v>
      </c>
      <c r="S247" s="40"/>
    </row>
    <row r="248" spans="1:19" s="21" customFormat="1" ht="12" x14ac:dyDescent="0.3">
      <c r="A248" s="184"/>
      <c r="B248" s="209"/>
      <c r="C248" s="119">
        <v>2023</v>
      </c>
      <c r="D248" s="111">
        <v>37.209955805790052</v>
      </c>
      <c r="E248" s="111">
        <v>32.880169338226047</v>
      </c>
      <c r="F248" s="111">
        <v>25.622986177307489</v>
      </c>
      <c r="G248" s="111">
        <v>20.564139270846663</v>
      </c>
      <c r="H248" s="111">
        <v>7.0407147035680335</v>
      </c>
      <c r="I248" s="111">
        <v>0.1764074407769759</v>
      </c>
      <c r="J248" s="111">
        <v>0.17563253073044657</v>
      </c>
      <c r="K248" s="111">
        <v>0.17631395678199246</v>
      </c>
      <c r="L248" s="111">
        <v>0.17769007447818594</v>
      </c>
      <c r="M248" s="111">
        <v>8.4463262689526797</v>
      </c>
      <c r="N248" s="111">
        <v>25.182780585647201</v>
      </c>
      <c r="O248" s="111">
        <v>31.686971098131913</v>
      </c>
      <c r="P248" s="127">
        <v>189.34008725123772</v>
      </c>
      <c r="S248" s="40"/>
    </row>
    <row r="249" spans="1:19" s="21" customFormat="1" ht="12" x14ac:dyDescent="0.3">
      <c r="A249" s="184"/>
      <c r="B249" s="209"/>
      <c r="C249" s="119">
        <v>2024</v>
      </c>
      <c r="D249" s="111">
        <v>37.26162840954607</v>
      </c>
      <c r="E249" s="111">
        <v>24.705495042524607</v>
      </c>
      <c r="F249" s="111">
        <v>22.824947611438134</v>
      </c>
      <c r="G249" s="111">
        <v>17.458766655163611</v>
      </c>
      <c r="H249" s="111">
        <v>6.539129993442188</v>
      </c>
      <c r="I249" s="111">
        <v>0.17405598596187655</v>
      </c>
      <c r="J249" s="111">
        <v>0.17241942332554844</v>
      </c>
      <c r="K249" s="111">
        <v>0.16961341583051615</v>
      </c>
      <c r="L249" s="111">
        <v>0.17735196443367368</v>
      </c>
      <c r="M249" s="111">
        <v>8.9221256718137756</v>
      </c>
      <c r="N249" s="111">
        <v>24.949990143787048</v>
      </c>
      <c r="O249" s="111">
        <v>35.481911439760424</v>
      </c>
      <c r="P249" s="127">
        <v>178.83743575702749</v>
      </c>
      <c r="S249" s="40"/>
    </row>
    <row r="250" spans="1:19" s="21" customFormat="1" ht="12" x14ac:dyDescent="0.3">
      <c r="A250" s="183"/>
      <c r="B250" s="210" t="s">
        <v>219</v>
      </c>
      <c r="C250" s="108">
        <v>2019</v>
      </c>
      <c r="D250" s="41">
        <v>4.6724327190857725E-4</v>
      </c>
      <c r="E250" s="41">
        <v>4.6724327190857725E-4</v>
      </c>
      <c r="F250" s="41">
        <v>4.6724327190857725E-4</v>
      </c>
      <c r="G250" s="41">
        <v>4.6724327190857725E-4</v>
      </c>
      <c r="H250" s="41">
        <v>4.6724327190857725E-4</v>
      </c>
      <c r="I250" s="41">
        <v>4.6724327190857725E-4</v>
      </c>
      <c r="J250" s="41">
        <v>4.6724327190857725E-4</v>
      </c>
      <c r="K250" s="41">
        <v>4.6724327190857725E-4</v>
      </c>
      <c r="L250" s="41">
        <v>4.6724327190857725E-4</v>
      </c>
      <c r="M250" s="41">
        <v>4.6724327190857725E-4</v>
      </c>
      <c r="N250" s="41">
        <v>4.6724327190857725E-4</v>
      </c>
      <c r="O250" s="41">
        <v>4.6724327190857725E-4</v>
      </c>
      <c r="P250" s="42">
        <v>5.606919262902927E-3</v>
      </c>
      <c r="S250" s="40"/>
    </row>
    <row r="251" spans="1:19" s="21" customFormat="1" ht="12" x14ac:dyDescent="0.3">
      <c r="A251" s="184"/>
      <c r="B251" s="211"/>
      <c r="C251" s="108">
        <v>2020</v>
      </c>
      <c r="D251" s="41">
        <v>8.8386440381077133E-4</v>
      </c>
      <c r="E251" s="41">
        <v>8.8386440381077133E-4</v>
      </c>
      <c r="F251" s="41">
        <v>8.8386440381077133E-4</v>
      </c>
      <c r="G251" s="41">
        <v>8.8386440381077133E-4</v>
      </c>
      <c r="H251" s="41">
        <v>8.8386440381077133E-4</v>
      </c>
      <c r="I251" s="41">
        <v>8.8386440381077133E-4</v>
      </c>
      <c r="J251" s="41">
        <v>8.8386440381077133E-4</v>
      </c>
      <c r="K251" s="41">
        <v>8.8386440381077133E-4</v>
      </c>
      <c r="L251" s="41">
        <v>8.8386440381077133E-4</v>
      </c>
      <c r="M251" s="41">
        <v>8.8386440381077133E-4</v>
      </c>
      <c r="N251" s="41">
        <v>8.8386440381077133E-4</v>
      </c>
      <c r="O251" s="41">
        <v>8.8386440381077133E-4</v>
      </c>
      <c r="P251" s="42">
        <v>1.0606372845729255E-2</v>
      </c>
      <c r="S251" s="40"/>
    </row>
    <row r="252" spans="1:19" s="21" customFormat="1" ht="12" x14ac:dyDescent="0.3">
      <c r="A252" s="184"/>
      <c r="B252" s="211"/>
      <c r="C252" s="108">
        <v>2021</v>
      </c>
      <c r="D252" s="41">
        <v>1.2818423585733347E-3</v>
      </c>
      <c r="E252" s="41">
        <v>1.2818423585733347E-3</v>
      </c>
      <c r="F252" s="41">
        <v>1.2818423585733347E-3</v>
      </c>
      <c r="G252" s="41">
        <v>1.2818423585733347E-3</v>
      </c>
      <c r="H252" s="41">
        <v>1.2818423585733347E-3</v>
      </c>
      <c r="I252" s="41">
        <v>1.2818423585733347E-3</v>
      </c>
      <c r="J252" s="41">
        <v>1.2818423585733347E-3</v>
      </c>
      <c r="K252" s="41">
        <v>1.2818423585733347E-3</v>
      </c>
      <c r="L252" s="41">
        <v>1.2818423585733347E-3</v>
      </c>
      <c r="M252" s="41">
        <v>1.2818423585733347E-3</v>
      </c>
      <c r="N252" s="41">
        <v>1.2818423585733347E-3</v>
      </c>
      <c r="O252" s="41">
        <v>1.2818423585733347E-3</v>
      </c>
      <c r="P252" s="42">
        <v>1.5382108302880013E-2</v>
      </c>
      <c r="S252" s="40"/>
    </row>
    <row r="253" spans="1:19" s="21" customFormat="1" ht="12" x14ac:dyDescent="0.3">
      <c r="A253" s="184"/>
      <c r="B253" s="211"/>
      <c r="C253" s="108">
        <v>2022</v>
      </c>
      <c r="D253" s="41">
        <v>1.6878230802988016E-3</v>
      </c>
      <c r="E253" s="41">
        <v>1.6878230802988016E-3</v>
      </c>
      <c r="F253" s="41">
        <v>1.6878230802988016E-3</v>
      </c>
      <c r="G253" s="41">
        <v>1.6878230802988016E-3</v>
      </c>
      <c r="H253" s="41">
        <v>1.6878230802988016E-3</v>
      </c>
      <c r="I253" s="41">
        <v>1.6878230802988016E-3</v>
      </c>
      <c r="J253" s="41">
        <v>1.6878230802988016E-3</v>
      </c>
      <c r="K253" s="41">
        <v>1.6878230802988016E-3</v>
      </c>
      <c r="L253" s="41">
        <v>1.6878230802988016E-3</v>
      </c>
      <c r="M253" s="41">
        <v>1.6878230802988016E-3</v>
      </c>
      <c r="N253" s="41">
        <v>1.6878230802988016E-3</v>
      </c>
      <c r="O253" s="41">
        <v>1.6878230802988016E-3</v>
      </c>
      <c r="P253" s="42">
        <v>2.0253876963585618E-2</v>
      </c>
      <c r="S253" s="40"/>
    </row>
    <row r="254" spans="1:19" s="21" customFormat="1" ht="12" x14ac:dyDescent="0.3">
      <c r="A254" s="184"/>
      <c r="B254" s="211"/>
      <c r="C254" s="108">
        <v>2023</v>
      </c>
      <c r="D254" s="41">
        <v>2.1628732541293326E-3</v>
      </c>
      <c r="E254" s="41">
        <v>2.1628732541293326E-3</v>
      </c>
      <c r="F254" s="41">
        <v>2.1628732541293326E-3</v>
      </c>
      <c r="G254" s="41">
        <v>2.1628732541293326E-3</v>
      </c>
      <c r="H254" s="41">
        <v>2.1628732541293326E-3</v>
      </c>
      <c r="I254" s="41">
        <v>2.1628732541293326E-3</v>
      </c>
      <c r="J254" s="41">
        <v>2.1628732541293326E-3</v>
      </c>
      <c r="K254" s="41">
        <v>2.1628732541293326E-3</v>
      </c>
      <c r="L254" s="41">
        <v>2.1628732541293326E-3</v>
      </c>
      <c r="M254" s="41">
        <v>2.1628732541293326E-3</v>
      </c>
      <c r="N254" s="41">
        <v>2.1628732541293326E-3</v>
      </c>
      <c r="O254" s="41">
        <v>2.1628732541293326E-3</v>
      </c>
      <c r="P254" s="42">
        <v>2.5954479049551987E-2</v>
      </c>
      <c r="S254" s="40"/>
    </row>
    <row r="255" spans="1:19" s="21" customFormat="1" ht="12" x14ac:dyDescent="0.3">
      <c r="A255" s="184"/>
      <c r="B255" s="211"/>
      <c r="C255" s="108">
        <v>2024</v>
      </c>
      <c r="D255" s="41">
        <v>2.8372281944190202E-3</v>
      </c>
      <c r="E255" s="41">
        <v>2.8372281944190202E-3</v>
      </c>
      <c r="F255" s="41">
        <v>2.8372281944190202E-3</v>
      </c>
      <c r="G255" s="41">
        <v>2.8372281944190202E-3</v>
      </c>
      <c r="H255" s="41">
        <v>2.8372281944190202E-3</v>
      </c>
      <c r="I255" s="41">
        <v>2.8372281944190202E-3</v>
      </c>
      <c r="J255" s="41">
        <v>2.8372281944190202E-3</v>
      </c>
      <c r="K255" s="41">
        <v>2.8372281944190202E-3</v>
      </c>
      <c r="L255" s="41">
        <v>2.8372281944190202E-3</v>
      </c>
      <c r="M255" s="41">
        <v>2.8372281944190202E-3</v>
      </c>
      <c r="N255" s="41">
        <v>2.8372281944190202E-3</v>
      </c>
      <c r="O255" s="41">
        <v>2.8372281944190202E-3</v>
      </c>
      <c r="P255" s="42">
        <v>3.4046738333028244E-2</v>
      </c>
      <c r="S255" s="40"/>
    </row>
    <row r="256" spans="1:19" s="21" customFormat="1" ht="12" x14ac:dyDescent="0.3">
      <c r="A256" s="183"/>
      <c r="B256" s="208" t="s">
        <v>220</v>
      </c>
      <c r="C256" s="119">
        <v>2019</v>
      </c>
      <c r="D256" s="111">
        <v>4.1909669383470112E-3</v>
      </c>
      <c r="E256" s="111">
        <v>4.1909669383470112E-3</v>
      </c>
      <c r="F256" s="111">
        <v>4.1909669383470112E-3</v>
      </c>
      <c r="G256" s="111">
        <v>4.1909669383470112E-3</v>
      </c>
      <c r="H256" s="111">
        <v>4.1909669383470112E-3</v>
      </c>
      <c r="I256" s="111">
        <v>4.1909669383470112E-3</v>
      </c>
      <c r="J256" s="111">
        <v>4.1909669383470112E-3</v>
      </c>
      <c r="K256" s="111">
        <v>4.1909669383470112E-3</v>
      </c>
      <c r="L256" s="111">
        <v>4.1909669383470112E-3</v>
      </c>
      <c r="M256" s="111">
        <v>4.1909669383470112E-3</v>
      </c>
      <c r="N256" s="111">
        <v>4.1909669383470112E-3</v>
      </c>
      <c r="O256" s="111">
        <v>4.1909669383470112E-3</v>
      </c>
      <c r="P256" s="127">
        <v>5.0291603260164124E-2</v>
      </c>
      <c r="S256" s="40"/>
    </row>
    <row r="257" spans="1:19" s="21" customFormat="1" ht="12" x14ac:dyDescent="0.3">
      <c r="A257" s="184"/>
      <c r="B257" s="209"/>
      <c r="C257" s="119">
        <v>2020</v>
      </c>
      <c r="D257" s="111">
        <v>5.7943388635817031E-3</v>
      </c>
      <c r="E257" s="111">
        <v>5.7943388635817031E-3</v>
      </c>
      <c r="F257" s="111">
        <v>5.7943388635817031E-3</v>
      </c>
      <c r="G257" s="111">
        <v>5.7943388635817031E-3</v>
      </c>
      <c r="H257" s="111">
        <v>5.7943388635817031E-3</v>
      </c>
      <c r="I257" s="111">
        <v>5.7943388635817031E-3</v>
      </c>
      <c r="J257" s="111">
        <v>5.7943388635817031E-3</v>
      </c>
      <c r="K257" s="111">
        <v>5.7943388635817031E-3</v>
      </c>
      <c r="L257" s="111">
        <v>5.7943388635817031E-3</v>
      </c>
      <c r="M257" s="111">
        <v>5.7943388635817031E-3</v>
      </c>
      <c r="N257" s="111">
        <v>5.7943388635817031E-3</v>
      </c>
      <c r="O257" s="111">
        <v>5.7943388635817031E-3</v>
      </c>
      <c r="P257" s="127">
        <v>6.9532066362980441E-2</v>
      </c>
      <c r="S257" s="40"/>
    </row>
    <row r="258" spans="1:19" s="21" customFormat="1" ht="12" x14ac:dyDescent="0.3">
      <c r="A258" s="184"/>
      <c r="B258" s="209"/>
      <c r="C258" s="119">
        <v>2021</v>
      </c>
      <c r="D258" s="111">
        <v>6.3044295648174318E-3</v>
      </c>
      <c r="E258" s="111">
        <v>6.3044295648174318E-3</v>
      </c>
      <c r="F258" s="111">
        <v>6.3044295648174318E-3</v>
      </c>
      <c r="G258" s="111">
        <v>6.3044295648174318E-3</v>
      </c>
      <c r="H258" s="111">
        <v>6.3044295648174318E-3</v>
      </c>
      <c r="I258" s="111">
        <v>6.3044295648174318E-3</v>
      </c>
      <c r="J258" s="111">
        <v>6.3044295648174318E-3</v>
      </c>
      <c r="K258" s="111">
        <v>6.3044295648174318E-3</v>
      </c>
      <c r="L258" s="111">
        <v>6.3044295648174318E-3</v>
      </c>
      <c r="M258" s="111">
        <v>6.3044295648174318E-3</v>
      </c>
      <c r="N258" s="111">
        <v>6.3044295648174318E-3</v>
      </c>
      <c r="O258" s="111">
        <v>6.3044295648174318E-3</v>
      </c>
      <c r="P258" s="127">
        <v>7.5653154777809165E-2</v>
      </c>
      <c r="S258" s="40"/>
    </row>
    <row r="259" spans="1:19" s="21" customFormat="1" ht="12" x14ac:dyDescent="0.3">
      <c r="A259" s="184"/>
      <c r="B259" s="209"/>
      <c r="C259" s="119">
        <v>2022</v>
      </c>
      <c r="D259" s="111">
        <v>6.8158173256245092E-3</v>
      </c>
      <c r="E259" s="111">
        <v>6.8158173256245092E-3</v>
      </c>
      <c r="F259" s="111">
        <v>6.8158173256245092E-3</v>
      </c>
      <c r="G259" s="111">
        <v>6.8158173256245092E-3</v>
      </c>
      <c r="H259" s="111">
        <v>6.8158173256245092E-3</v>
      </c>
      <c r="I259" s="111">
        <v>6.8158173256245092E-3</v>
      </c>
      <c r="J259" s="111">
        <v>6.8158173256245092E-3</v>
      </c>
      <c r="K259" s="111">
        <v>6.8158173256245092E-3</v>
      </c>
      <c r="L259" s="111">
        <v>6.8158173256245092E-3</v>
      </c>
      <c r="M259" s="111">
        <v>6.8158173256245092E-3</v>
      </c>
      <c r="N259" s="111">
        <v>6.8158173256245092E-3</v>
      </c>
      <c r="O259" s="111">
        <v>6.8158173256245092E-3</v>
      </c>
      <c r="P259" s="127">
        <v>8.1789807907494128E-2</v>
      </c>
      <c r="S259" s="40"/>
    </row>
    <row r="260" spans="1:19" s="21" customFormat="1" ht="12" x14ac:dyDescent="0.3">
      <c r="A260" s="184"/>
      <c r="B260" s="209"/>
      <c r="C260" s="119">
        <v>2023</v>
      </c>
      <c r="D260" s="111">
        <v>7.2432689592022937E-3</v>
      </c>
      <c r="E260" s="111">
        <v>7.2432689592022937E-3</v>
      </c>
      <c r="F260" s="111">
        <v>7.2432689592022937E-3</v>
      </c>
      <c r="G260" s="111">
        <v>7.2432689592022937E-3</v>
      </c>
      <c r="H260" s="111">
        <v>7.2432689592022937E-3</v>
      </c>
      <c r="I260" s="111">
        <v>7.2432689592022937E-3</v>
      </c>
      <c r="J260" s="111">
        <v>7.2432689592022937E-3</v>
      </c>
      <c r="K260" s="111">
        <v>7.2432689592022937E-3</v>
      </c>
      <c r="L260" s="111">
        <v>7.2432689592022937E-3</v>
      </c>
      <c r="M260" s="111">
        <v>7.2432689592022937E-3</v>
      </c>
      <c r="N260" s="111">
        <v>7.2432689592022937E-3</v>
      </c>
      <c r="O260" s="111">
        <v>7.2432689592022937E-3</v>
      </c>
      <c r="P260" s="127">
        <v>8.6919227510427535E-2</v>
      </c>
      <c r="S260" s="40"/>
    </row>
    <row r="261" spans="1:19" s="21" customFormat="1" ht="12" x14ac:dyDescent="0.3">
      <c r="A261" s="184"/>
      <c r="B261" s="209"/>
      <c r="C261" s="119">
        <v>2024</v>
      </c>
      <c r="D261" s="111">
        <v>7.564755822161766E-3</v>
      </c>
      <c r="E261" s="111">
        <v>7.564755822161766E-3</v>
      </c>
      <c r="F261" s="111">
        <v>7.564755822161766E-3</v>
      </c>
      <c r="G261" s="111">
        <v>7.564755822161766E-3</v>
      </c>
      <c r="H261" s="111">
        <v>7.564755822161766E-3</v>
      </c>
      <c r="I261" s="111">
        <v>7.564755822161766E-3</v>
      </c>
      <c r="J261" s="111">
        <v>7.564755822161766E-3</v>
      </c>
      <c r="K261" s="111">
        <v>7.564755822161766E-3</v>
      </c>
      <c r="L261" s="111">
        <v>7.564755822161766E-3</v>
      </c>
      <c r="M261" s="111">
        <v>7.564755822161766E-3</v>
      </c>
      <c r="N261" s="111">
        <v>7.564755822161766E-3</v>
      </c>
      <c r="O261" s="111">
        <v>7.564755822161766E-3</v>
      </c>
      <c r="P261" s="127">
        <v>9.0777069865941182E-2</v>
      </c>
      <c r="S261" s="40"/>
    </row>
    <row r="262" spans="1:19" s="21" customFormat="1" ht="12" x14ac:dyDescent="0.3">
      <c r="A262" s="183"/>
      <c r="B262" s="210" t="s">
        <v>221</v>
      </c>
      <c r="C262" s="108">
        <v>2019</v>
      </c>
      <c r="D262" s="41">
        <v>12.895246654478871</v>
      </c>
      <c r="E262" s="41">
        <v>12.773753126016489</v>
      </c>
      <c r="F262" s="41">
        <v>12.782069399467657</v>
      </c>
      <c r="G262" s="41">
        <v>12.698103705849469</v>
      </c>
      <c r="H262" s="41">
        <v>12.917416967750414</v>
      </c>
      <c r="I262" s="41">
        <v>12.925879034725732</v>
      </c>
      <c r="J262" s="41">
        <v>13.146881403505805</v>
      </c>
      <c r="K262" s="41">
        <v>12.69796901447498</v>
      </c>
      <c r="L262" s="41">
        <v>12.830661380422587</v>
      </c>
      <c r="M262" s="41">
        <v>13.039486619388057</v>
      </c>
      <c r="N262" s="41">
        <v>12.763329043952396</v>
      </c>
      <c r="O262" s="41">
        <v>12.723180692423748</v>
      </c>
      <c r="P262" s="42">
        <v>154.1939770424562</v>
      </c>
      <c r="S262" s="40"/>
    </row>
    <row r="263" spans="1:19" s="21" customFormat="1" ht="12" x14ac:dyDescent="0.3">
      <c r="A263" s="184"/>
      <c r="B263" s="211"/>
      <c r="C263" s="108">
        <v>2020</v>
      </c>
      <c r="D263" s="41">
        <v>15.815747483531279</v>
      </c>
      <c r="E263" s="41">
        <v>15.586981513150073</v>
      </c>
      <c r="F263" s="41">
        <v>15.834427669881956</v>
      </c>
      <c r="G263" s="41">
        <v>15.426466355101836</v>
      </c>
      <c r="H263" s="41">
        <v>15.007105740711813</v>
      </c>
      <c r="I263" s="41">
        <v>15.687995209217432</v>
      </c>
      <c r="J263" s="41">
        <v>15.43547222759079</v>
      </c>
      <c r="K263" s="41">
        <v>14.533988670778486</v>
      </c>
      <c r="L263" s="41">
        <v>15.458066103706729</v>
      </c>
      <c r="M263" s="41">
        <v>15.170915213327429</v>
      </c>
      <c r="N263" s="41">
        <v>15.726513251332042</v>
      </c>
      <c r="O263" s="41">
        <v>15.330588442216813</v>
      </c>
      <c r="P263" s="42">
        <v>185.0142678805467</v>
      </c>
      <c r="S263" s="40"/>
    </row>
    <row r="264" spans="1:19" s="21" customFormat="1" ht="12" x14ac:dyDescent="0.3">
      <c r="A264" s="184"/>
      <c r="B264" s="211"/>
      <c r="C264" s="108">
        <v>2021</v>
      </c>
      <c r="D264" s="41">
        <v>12.750513974633233</v>
      </c>
      <c r="E264" s="41">
        <v>12.959916600677239</v>
      </c>
      <c r="F264" s="41">
        <v>13.433557766104705</v>
      </c>
      <c r="G264" s="41">
        <v>12.988085069637696</v>
      </c>
      <c r="H264" s="41">
        <v>12.984655854438646</v>
      </c>
      <c r="I264" s="41">
        <v>13.413410208842397</v>
      </c>
      <c r="J264" s="41">
        <v>13.027154440905088</v>
      </c>
      <c r="K264" s="41">
        <v>12.479637262583664</v>
      </c>
      <c r="L264" s="41">
        <v>12.566360587723068</v>
      </c>
      <c r="M264" s="41">
        <v>12.370271313549035</v>
      </c>
      <c r="N264" s="41">
        <v>12.576787375403551</v>
      </c>
      <c r="O264" s="41">
        <v>12.129032728559029</v>
      </c>
      <c r="P264" s="42">
        <v>153.67938318305735</v>
      </c>
      <c r="S264" s="40"/>
    </row>
    <row r="265" spans="1:19" s="21" customFormat="1" ht="12" x14ac:dyDescent="0.3">
      <c r="A265" s="184"/>
      <c r="B265" s="211"/>
      <c r="C265" s="108">
        <v>2022</v>
      </c>
      <c r="D265" s="41">
        <v>13.727256987309394</v>
      </c>
      <c r="E265" s="41">
        <v>13.735430071591077</v>
      </c>
      <c r="F265" s="41">
        <v>14.154116194964404</v>
      </c>
      <c r="G265" s="41">
        <v>13.998870388727013</v>
      </c>
      <c r="H265" s="41">
        <v>13.824010172218536</v>
      </c>
      <c r="I265" s="41">
        <v>13.601597633081015</v>
      </c>
      <c r="J265" s="41">
        <v>13.493923067017574</v>
      </c>
      <c r="K265" s="41">
        <v>13.108326722841218</v>
      </c>
      <c r="L265" s="41">
        <v>13.702006033628003</v>
      </c>
      <c r="M265" s="41">
        <v>13.581882578879366</v>
      </c>
      <c r="N265" s="41">
        <v>13.545679935804596</v>
      </c>
      <c r="O265" s="41">
        <v>13.385492922548137</v>
      </c>
      <c r="P265" s="42">
        <v>163.85859270861033</v>
      </c>
      <c r="S265" s="40"/>
    </row>
    <row r="266" spans="1:19" s="21" customFormat="1" ht="12" x14ac:dyDescent="0.3">
      <c r="A266" s="184"/>
      <c r="B266" s="211"/>
      <c r="C266" s="108">
        <v>2023</v>
      </c>
      <c r="D266" s="41">
        <v>13.091628902122311</v>
      </c>
      <c r="E266" s="41">
        <v>12.799138481563759</v>
      </c>
      <c r="F266" s="41">
        <v>12.741893321065955</v>
      </c>
      <c r="G266" s="41">
        <v>12.803452933132005</v>
      </c>
      <c r="H266" s="41">
        <v>12.7118925462234</v>
      </c>
      <c r="I266" s="41">
        <v>12.976486459557639</v>
      </c>
      <c r="J266" s="41">
        <v>12.982182786672452</v>
      </c>
      <c r="K266" s="41">
        <v>12.610661144072248</v>
      </c>
      <c r="L266" s="41">
        <v>12.88807150248984</v>
      </c>
      <c r="M266" s="41">
        <v>12.949784194517211</v>
      </c>
      <c r="N266" s="41">
        <v>12.919939634374996</v>
      </c>
      <c r="O266" s="41">
        <v>12.468985190123576</v>
      </c>
      <c r="P266" s="42">
        <v>153.94411709591537</v>
      </c>
      <c r="S266" s="40"/>
    </row>
    <row r="267" spans="1:19" s="21" customFormat="1" ht="12" x14ac:dyDescent="0.3">
      <c r="A267" s="184"/>
      <c r="B267" s="211"/>
      <c r="C267" s="108">
        <v>2024</v>
      </c>
      <c r="D267" s="41">
        <v>12.699162283367274</v>
      </c>
      <c r="E267" s="41">
        <v>13.039041290846388</v>
      </c>
      <c r="F267" s="41">
        <v>12.885962196318422</v>
      </c>
      <c r="G267" s="41">
        <v>12.982297267809731</v>
      </c>
      <c r="H267" s="41">
        <v>12.935470279313558</v>
      </c>
      <c r="I267" s="41">
        <v>12.994963540613456</v>
      </c>
      <c r="J267" s="41">
        <v>12.995466390789018</v>
      </c>
      <c r="K267" s="41">
        <v>12.51506459647371</v>
      </c>
      <c r="L267" s="41">
        <v>12.898346948122033</v>
      </c>
      <c r="M267" s="41">
        <v>12.717867949135705</v>
      </c>
      <c r="N267" s="41">
        <v>12.784909190748419</v>
      </c>
      <c r="O267" s="41">
        <v>12.911500093579253</v>
      </c>
      <c r="P267" s="42">
        <v>154.36005202711695</v>
      </c>
      <c r="S267" s="40"/>
    </row>
    <row r="268" spans="1:19" s="21" customFormat="1" ht="12" x14ac:dyDescent="0.3">
      <c r="A268" s="183"/>
      <c r="B268" s="208" t="s">
        <v>222</v>
      </c>
      <c r="C268" s="119">
        <v>2019</v>
      </c>
      <c r="D268" s="111">
        <v>0.23512370917452768</v>
      </c>
      <c r="E268" s="111">
        <v>0.22497200799215697</v>
      </c>
      <c r="F268" s="111">
        <v>0.25063152225858509</v>
      </c>
      <c r="G268" s="111">
        <v>0.28181136091641062</v>
      </c>
      <c r="H268" s="111">
        <v>0.27283229478426868</v>
      </c>
      <c r="I268" s="111">
        <v>0.27738024966975466</v>
      </c>
      <c r="J268" s="111">
        <v>0.31764006874971312</v>
      </c>
      <c r="K268" s="111">
        <v>0.29889617688893411</v>
      </c>
      <c r="L268" s="111">
        <v>0.27089445014158603</v>
      </c>
      <c r="M268" s="111">
        <v>0.28115023084735036</v>
      </c>
      <c r="N268" s="111">
        <v>0.25383877548906536</v>
      </c>
      <c r="O268" s="111">
        <v>0.28273564149273206</v>
      </c>
      <c r="P268" s="127">
        <v>3.2479064884050848</v>
      </c>
      <c r="S268" s="40"/>
    </row>
    <row r="269" spans="1:19" s="21" customFormat="1" ht="12" x14ac:dyDescent="0.3">
      <c r="A269" s="184"/>
      <c r="B269" s="209"/>
      <c r="C269" s="119">
        <v>2020</v>
      </c>
      <c r="D269" s="111">
        <v>0.28402600128167566</v>
      </c>
      <c r="E269" s="111">
        <v>0.26780490852722288</v>
      </c>
      <c r="F269" s="111">
        <v>0.21969774022880964</v>
      </c>
      <c r="G269" s="111">
        <v>9.2684174681795836E-2</v>
      </c>
      <c r="H269" s="111">
        <v>0.18016676035436796</v>
      </c>
      <c r="I269" s="111">
        <v>0.28902227972166566</v>
      </c>
      <c r="J269" s="111">
        <v>0.35608933448921887</v>
      </c>
      <c r="K269" s="111">
        <v>0.33155294723771161</v>
      </c>
      <c r="L269" s="111">
        <v>0.30792166020027012</v>
      </c>
      <c r="M269" s="111">
        <v>0.3023207666039473</v>
      </c>
      <c r="N269" s="111">
        <v>0.18014037509461428</v>
      </c>
      <c r="O269" s="111">
        <v>0.27588216166786805</v>
      </c>
      <c r="P269" s="127">
        <v>3.0873091100891674</v>
      </c>
      <c r="S269" s="40"/>
    </row>
    <row r="270" spans="1:19" s="21" customFormat="1" ht="12" x14ac:dyDescent="0.3">
      <c r="A270" s="184"/>
      <c r="B270" s="209"/>
      <c r="C270" s="119">
        <v>2021</v>
      </c>
      <c r="D270" s="111">
        <v>0.18835221604573035</v>
      </c>
      <c r="E270" s="111">
        <v>0.18544870327895813</v>
      </c>
      <c r="F270" s="111">
        <v>0.23043519853263927</v>
      </c>
      <c r="G270" s="111">
        <v>0.19750866341412593</v>
      </c>
      <c r="H270" s="111">
        <v>0.22631067274616598</v>
      </c>
      <c r="I270" s="111">
        <v>0.27104166368441301</v>
      </c>
      <c r="J270" s="111">
        <v>0.29707640507368477</v>
      </c>
      <c r="K270" s="111">
        <v>0.28991759578369025</v>
      </c>
      <c r="L270" s="111">
        <v>0.26915012292399332</v>
      </c>
      <c r="M270" s="111">
        <v>0.26572420765258126</v>
      </c>
      <c r="N270" s="111">
        <v>0.24688819053097727</v>
      </c>
      <c r="O270" s="111">
        <v>0.26150291887250876</v>
      </c>
      <c r="P270" s="127">
        <v>2.9293565585394687</v>
      </c>
      <c r="S270" s="40"/>
    </row>
    <row r="271" spans="1:19" s="21" customFormat="1" ht="12" x14ac:dyDescent="0.3">
      <c r="A271" s="184"/>
      <c r="B271" s="209"/>
      <c r="C271" s="119">
        <v>2022</v>
      </c>
      <c r="D271" s="111">
        <v>0.18869950018326126</v>
      </c>
      <c r="E271" s="111">
        <v>0.19570324118699342</v>
      </c>
      <c r="F271" s="111">
        <v>0.22085108262775019</v>
      </c>
      <c r="G271" s="111">
        <v>0.223909159116706</v>
      </c>
      <c r="H271" s="111">
        <v>0.23970535259559381</v>
      </c>
      <c r="I271" s="111">
        <v>0.24381174435666583</v>
      </c>
      <c r="J271" s="111">
        <v>0.25452126416952359</v>
      </c>
      <c r="K271" s="111">
        <v>0.26240365814143324</v>
      </c>
      <c r="L271" s="111">
        <v>0.2519487235042599</v>
      </c>
      <c r="M271" s="111">
        <v>0.22214750359458685</v>
      </c>
      <c r="N271" s="111">
        <v>0.22715061797093325</v>
      </c>
      <c r="O271" s="111">
        <v>0.23776497401112101</v>
      </c>
      <c r="P271" s="127">
        <v>2.7686168214588287</v>
      </c>
      <c r="S271" s="40"/>
    </row>
    <row r="272" spans="1:19" s="21" customFormat="1" ht="12" x14ac:dyDescent="0.3">
      <c r="A272" s="184"/>
      <c r="B272" s="209"/>
      <c r="C272" s="119">
        <v>2023</v>
      </c>
      <c r="D272" s="111">
        <v>0.1991987714180686</v>
      </c>
      <c r="E272" s="111">
        <v>0.17864249876997201</v>
      </c>
      <c r="F272" s="111">
        <v>0.21169468592810664</v>
      </c>
      <c r="G272" s="111">
        <v>0.20416818807157722</v>
      </c>
      <c r="H272" s="111">
        <v>0.22705316991981508</v>
      </c>
      <c r="I272" s="111">
        <v>0.23986376829439324</v>
      </c>
      <c r="J272" s="111">
        <v>0.23790091999655527</v>
      </c>
      <c r="K272" s="111">
        <v>0.24512428335792311</v>
      </c>
      <c r="L272" s="111">
        <v>0.22164211517427185</v>
      </c>
      <c r="M272" s="111">
        <v>0.22572591002085929</v>
      </c>
      <c r="N272" s="111">
        <v>0.20167156278210713</v>
      </c>
      <c r="O272" s="111">
        <v>0.21679713506962009</v>
      </c>
      <c r="P272" s="127">
        <v>2.6094830088032692</v>
      </c>
      <c r="S272" s="40"/>
    </row>
    <row r="273" spans="1:19" s="21" customFormat="1" ht="12" x14ac:dyDescent="0.3">
      <c r="A273" s="184"/>
      <c r="B273" s="209"/>
      <c r="C273" s="119">
        <v>2024</v>
      </c>
      <c r="D273" s="111">
        <v>0.18205850530774306</v>
      </c>
      <c r="E273" s="111">
        <v>0.17396041719666824</v>
      </c>
      <c r="F273" s="111">
        <v>0.19125687179445877</v>
      </c>
      <c r="G273" s="111">
        <v>0.20402753671433008</v>
      </c>
      <c r="H273" s="111">
        <v>0.21086024949709758</v>
      </c>
      <c r="I273" s="111">
        <v>0.20054336249681473</v>
      </c>
      <c r="J273" s="111">
        <v>0.23890158270641013</v>
      </c>
      <c r="K273" s="111">
        <v>0.2287736122186621</v>
      </c>
      <c r="L273" s="111">
        <v>0.20300363225640253</v>
      </c>
      <c r="M273" s="111">
        <v>0.21482908347137322</v>
      </c>
      <c r="N273" s="111">
        <v>0.19049148758967527</v>
      </c>
      <c r="O273" s="111">
        <v>0.21052077642363004</v>
      </c>
      <c r="P273" s="127">
        <v>2.4492271176732654</v>
      </c>
      <c r="S273" s="40"/>
    </row>
    <row r="274" spans="1:19" s="21" customFormat="1" ht="12" x14ac:dyDescent="0.3">
      <c r="A274" s="183"/>
      <c r="B274" s="210" t="s">
        <v>223</v>
      </c>
      <c r="C274" s="108">
        <v>2019</v>
      </c>
      <c r="D274" s="41">
        <v>0.77980314108659921</v>
      </c>
      <c r="E274" s="41">
        <v>0.77980314108659921</v>
      </c>
      <c r="F274" s="41">
        <v>0.77980314108659921</v>
      </c>
      <c r="G274" s="41">
        <v>0.77980314108659921</v>
      </c>
      <c r="H274" s="41">
        <v>0.77980314108659921</v>
      </c>
      <c r="I274" s="41">
        <v>0.77980314108659921</v>
      </c>
      <c r="J274" s="41">
        <v>0.77980314108659921</v>
      </c>
      <c r="K274" s="41">
        <v>0.77980314108659921</v>
      </c>
      <c r="L274" s="41">
        <v>0.77980314108659921</v>
      </c>
      <c r="M274" s="41">
        <v>0.77980314108659921</v>
      </c>
      <c r="N274" s="41">
        <v>0.77980314108659921</v>
      </c>
      <c r="O274" s="41">
        <v>0.77980314108659921</v>
      </c>
      <c r="P274" s="42">
        <v>9.3576376930391927</v>
      </c>
      <c r="S274" s="40"/>
    </row>
    <row r="275" spans="1:19" s="21" customFormat="1" ht="12" x14ac:dyDescent="0.3">
      <c r="A275" s="184"/>
      <c r="B275" s="211"/>
      <c r="C275" s="108">
        <v>2020</v>
      </c>
      <c r="D275" s="41">
        <v>0.60284193667691022</v>
      </c>
      <c r="E275" s="41">
        <v>0.60284193667691022</v>
      </c>
      <c r="F275" s="41">
        <v>0.60284193667691022</v>
      </c>
      <c r="G275" s="41">
        <v>0.60284193667691022</v>
      </c>
      <c r="H275" s="41">
        <v>0.60284193667691022</v>
      </c>
      <c r="I275" s="41">
        <v>0.60284193667691022</v>
      </c>
      <c r="J275" s="41">
        <v>0.60284193667691022</v>
      </c>
      <c r="K275" s="41">
        <v>0.60284193667691022</v>
      </c>
      <c r="L275" s="41">
        <v>0.60284193667691022</v>
      </c>
      <c r="M275" s="41">
        <v>0.60284193667691022</v>
      </c>
      <c r="N275" s="41">
        <v>0.60284193667691022</v>
      </c>
      <c r="O275" s="41">
        <v>0.60284193667691022</v>
      </c>
      <c r="P275" s="42">
        <v>7.2341032401229208</v>
      </c>
      <c r="S275" s="40"/>
    </row>
    <row r="276" spans="1:19" s="21" customFormat="1" ht="12" x14ac:dyDescent="0.3">
      <c r="A276" s="184"/>
      <c r="B276" s="211"/>
      <c r="C276" s="108">
        <v>2021</v>
      </c>
      <c r="D276" s="41">
        <v>0.75794260548651504</v>
      </c>
      <c r="E276" s="41">
        <v>0.75794260548651504</v>
      </c>
      <c r="F276" s="41">
        <v>0.75794260548651504</v>
      </c>
      <c r="G276" s="41">
        <v>0.75794260548651504</v>
      </c>
      <c r="H276" s="41">
        <v>0.75794260548651504</v>
      </c>
      <c r="I276" s="41">
        <v>0.75794260548651504</v>
      </c>
      <c r="J276" s="41">
        <v>0.75794260548651504</v>
      </c>
      <c r="K276" s="41">
        <v>0.75794260548651504</v>
      </c>
      <c r="L276" s="41">
        <v>0.75794260548651504</v>
      </c>
      <c r="M276" s="41">
        <v>0.75794260548651504</v>
      </c>
      <c r="N276" s="41">
        <v>0.75794260548651504</v>
      </c>
      <c r="O276" s="41">
        <v>0.75794260548651504</v>
      </c>
      <c r="P276" s="42">
        <v>9.0953112658381805</v>
      </c>
      <c r="S276" s="40"/>
    </row>
    <row r="277" spans="1:19" s="21" customFormat="1" ht="12" x14ac:dyDescent="0.3">
      <c r="A277" s="184"/>
      <c r="B277" s="211"/>
      <c r="C277" s="108">
        <v>2022</v>
      </c>
      <c r="D277" s="41">
        <v>0.5448660440342441</v>
      </c>
      <c r="E277" s="41">
        <v>0.5448660440342441</v>
      </c>
      <c r="F277" s="41">
        <v>0.5448660440342441</v>
      </c>
      <c r="G277" s="41">
        <v>0.5448660440342441</v>
      </c>
      <c r="H277" s="41">
        <v>0.5448660440342441</v>
      </c>
      <c r="I277" s="41">
        <v>0.5448660440342441</v>
      </c>
      <c r="J277" s="41">
        <v>0.5448660440342441</v>
      </c>
      <c r="K277" s="41">
        <v>0.5448660440342441</v>
      </c>
      <c r="L277" s="41">
        <v>0.5448660440342441</v>
      </c>
      <c r="M277" s="41">
        <v>0.5448660440342441</v>
      </c>
      <c r="N277" s="41">
        <v>0.5448660440342441</v>
      </c>
      <c r="O277" s="41">
        <v>0.5448660440342441</v>
      </c>
      <c r="P277" s="42">
        <v>6.5383925284109274</v>
      </c>
      <c r="S277" s="40"/>
    </row>
    <row r="278" spans="1:19" s="21" customFormat="1" ht="12" x14ac:dyDescent="0.3">
      <c r="A278" s="184"/>
      <c r="B278" s="211"/>
      <c r="C278" s="108">
        <v>2023</v>
      </c>
      <c r="D278" s="41">
        <v>0.67442263802785607</v>
      </c>
      <c r="E278" s="41">
        <v>0.67442263802785607</v>
      </c>
      <c r="F278" s="41">
        <v>0.67442263802785607</v>
      </c>
      <c r="G278" s="41">
        <v>0.67442263802785607</v>
      </c>
      <c r="H278" s="41">
        <v>0.67442263802785607</v>
      </c>
      <c r="I278" s="41">
        <v>0.67442263802785607</v>
      </c>
      <c r="J278" s="41">
        <v>0.67442263802785607</v>
      </c>
      <c r="K278" s="41">
        <v>0.67442263802785607</v>
      </c>
      <c r="L278" s="41">
        <v>0.67442263802785607</v>
      </c>
      <c r="M278" s="41">
        <v>0.67442263802785607</v>
      </c>
      <c r="N278" s="41">
        <v>0.67442263802785607</v>
      </c>
      <c r="O278" s="41">
        <v>0.67442263802785607</v>
      </c>
      <c r="P278" s="42">
        <v>8.0930716563342724</v>
      </c>
      <c r="S278" s="40"/>
    </row>
    <row r="279" spans="1:19" s="21" customFormat="1" ht="12" x14ac:dyDescent="0.3">
      <c r="A279" s="184"/>
      <c r="B279" s="211"/>
      <c r="C279" s="108">
        <v>2024</v>
      </c>
      <c r="D279" s="41">
        <v>0.71534095607555725</v>
      </c>
      <c r="E279" s="41">
        <v>0.71534095607555725</v>
      </c>
      <c r="F279" s="41">
        <v>0.71534095607555725</v>
      </c>
      <c r="G279" s="41">
        <v>0.71534095607555725</v>
      </c>
      <c r="H279" s="41">
        <v>0.71534095607555725</v>
      </c>
      <c r="I279" s="41">
        <v>0.71534095607555725</v>
      </c>
      <c r="J279" s="41">
        <v>0.71534095607555725</v>
      </c>
      <c r="K279" s="41">
        <v>0.71534095607555725</v>
      </c>
      <c r="L279" s="41">
        <v>0.71534095607555725</v>
      </c>
      <c r="M279" s="41">
        <v>0.71534095607555725</v>
      </c>
      <c r="N279" s="41">
        <v>0.71534095607555725</v>
      </c>
      <c r="O279" s="41">
        <v>0.71534095607555725</v>
      </c>
      <c r="P279" s="42">
        <v>8.5840914729066888</v>
      </c>
      <c r="S279" s="40"/>
    </row>
    <row r="280" spans="1:19" s="21" customFormat="1" ht="12" x14ac:dyDescent="0.3">
      <c r="A280" s="183"/>
      <c r="B280" s="208" t="s">
        <v>224</v>
      </c>
      <c r="C280" s="119">
        <v>2019</v>
      </c>
      <c r="D280" s="111">
        <v>1.8401160877102501E-2</v>
      </c>
      <c r="E280" s="111">
        <v>1.7763719305291595E-2</v>
      </c>
      <c r="F280" s="111">
        <v>1.7360931645447612E-2</v>
      </c>
      <c r="G280" s="111">
        <v>1.9435996578313932E-2</v>
      </c>
      <c r="H280" s="111">
        <v>1.9183802112131366E-2</v>
      </c>
      <c r="I280" s="111">
        <v>1.9217716473870442E-2</v>
      </c>
      <c r="J280" s="111">
        <v>2.169960046285915E-2</v>
      </c>
      <c r="K280" s="111">
        <v>1.9435389475558579E-2</v>
      </c>
      <c r="L280" s="111">
        <v>1.83406356682877E-2</v>
      </c>
      <c r="M280" s="111">
        <v>2.0325725780823947E-2</v>
      </c>
      <c r="N280" s="111">
        <v>1.559978556703712E-2</v>
      </c>
      <c r="O280" s="111">
        <v>1.7196856053276064E-2</v>
      </c>
      <c r="P280" s="127">
        <v>0.22396132000000002</v>
      </c>
      <c r="S280" s="40"/>
    </row>
    <row r="281" spans="1:19" s="21" customFormat="1" ht="12" x14ac:dyDescent="0.3">
      <c r="A281" s="184"/>
      <c r="B281" s="209"/>
      <c r="C281" s="119">
        <v>2020</v>
      </c>
      <c r="D281" s="111">
        <v>1.7440981146382331E-2</v>
      </c>
      <c r="E281" s="111">
        <v>1.658207997270484E-2</v>
      </c>
      <c r="F281" s="111">
        <v>1.5976290473274885E-2</v>
      </c>
      <c r="G281" s="111">
        <v>1.9510915640404258E-2</v>
      </c>
      <c r="H281" s="111">
        <v>1.8761605938918069E-2</v>
      </c>
      <c r="I281" s="111">
        <v>2.1951257910981615E-2</v>
      </c>
      <c r="J281" s="111">
        <v>2.1995283598600777E-2</v>
      </c>
      <c r="K281" s="111">
        <v>1.8533509734659229E-2</v>
      </c>
      <c r="L281" s="111">
        <v>1.8499063361996377E-2</v>
      </c>
      <c r="M281" s="111">
        <v>2.2039929793944125E-2</v>
      </c>
      <c r="N281" s="111">
        <v>1.3583800916610688E-2</v>
      </c>
      <c r="O281" s="111">
        <v>1.7963721511522784E-2</v>
      </c>
      <c r="P281" s="127">
        <v>0.22283843999999997</v>
      </c>
      <c r="S281" s="40"/>
    </row>
    <row r="282" spans="1:19" s="21" customFormat="1" ht="12" x14ac:dyDescent="0.3">
      <c r="A282" s="184"/>
      <c r="B282" s="209"/>
      <c r="C282" s="119">
        <v>2021</v>
      </c>
      <c r="D282" s="111">
        <v>1.6055976112724645E-2</v>
      </c>
      <c r="E282" s="111">
        <v>1.5607659183339997E-2</v>
      </c>
      <c r="F282" s="111">
        <v>1.904636318119337E-2</v>
      </c>
      <c r="G282" s="111">
        <v>1.802635266531874E-2</v>
      </c>
      <c r="H282" s="111">
        <v>1.7432625568157119E-2</v>
      </c>
      <c r="I282" s="111">
        <v>1.9810819667627006E-2</v>
      </c>
      <c r="J282" s="111">
        <v>1.9020547466987555E-2</v>
      </c>
      <c r="K282" s="111">
        <v>1.7357951048167862E-2</v>
      </c>
      <c r="L282" s="111">
        <v>1.7740471028005547E-2</v>
      </c>
      <c r="M282" s="111">
        <v>1.6598347477914423E-2</v>
      </c>
      <c r="N282" s="111">
        <v>1.5821690163682955E-2</v>
      </c>
      <c r="O282" s="111">
        <v>1.6511116436880802E-2</v>
      </c>
      <c r="P282" s="127">
        <v>0.20902992000000001</v>
      </c>
      <c r="S282" s="40"/>
    </row>
    <row r="283" spans="1:19" s="21" customFormat="1" ht="12" x14ac:dyDescent="0.3">
      <c r="A283" s="184"/>
      <c r="B283" s="209"/>
      <c r="C283" s="119">
        <v>2022</v>
      </c>
      <c r="D283" s="111">
        <v>1.4935287923956706E-2</v>
      </c>
      <c r="E283" s="111">
        <v>1.4656613960674371E-2</v>
      </c>
      <c r="F283" s="111">
        <v>1.7687786074966377E-2</v>
      </c>
      <c r="G283" s="111">
        <v>1.4983094196384451E-2</v>
      </c>
      <c r="H283" s="111">
        <v>1.7452140089847794E-2</v>
      </c>
      <c r="I283" s="111">
        <v>1.8351039126211E-2</v>
      </c>
      <c r="J283" s="111">
        <v>1.7161169340667314E-2</v>
      </c>
      <c r="K283" s="111">
        <v>1.7223103299421637E-2</v>
      </c>
      <c r="L283" s="111">
        <v>1.6212258608209722E-2</v>
      </c>
      <c r="M283" s="111">
        <v>1.5757018242459189E-2</v>
      </c>
      <c r="N283" s="111">
        <v>1.5146470207859438E-2</v>
      </c>
      <c r="O283" s="111">
        <v>1.5553778929341969E-2</v>
      </c>
      <c r="P283" s="127">
        <v>0.19511975999999998</v>
      </c>
      <c r="S283" s="40"/>
    </row>
    <row r="284" spans="1:19" s="21" customFormat="1" ht="12" x14ac:dyDescent="0.3">
      <c r="A284" s="184"/>
      <c r="B284" s="209"/>
      <c r="C284" s="119">
        <v>2023</v>
      </c>
      <c r="D284" s="111">
        <v>1.475566573135029E-2</v>
      </c>
      <c r="E284" s="111">
        <v>1.4396950264806729E-2</v>
      </c>
      <c r="F284" s="111">
        <v>1.5748290162440119E-2</v>
      </c>
      <c r="G284" s="111">
        <v>1.3485882755063492E-2</v>
      </c>
      <c r="H284" s="111">
        <v>1.516723328765918E-2</v>
      </c>
      <c r="I284" s="111">
        <v>1.7260575830393376E-2</v>
      </c>
      <c r="J284" s="111">
        <v>1.5725267911178377E-2</v>
      </c>
      <c r="K284" s="111">
        <v>1.545750808191501E-2</v>
      </c>
      <c r="L284" s="111">
        <v>1.4280864629058943E-2</v>
      </c>
      <c r="M284" s="111">
        <v>1.5014630371589508E-2</v>
      </c>
      <c r="N284" s="111">
        <v>1.3858124388873121E-2</v>
      </c>
      <c r="O284" s="111">
        <v>1.4509806585671857E-2</v>
      </c>
      <c r="P284" s="127">
        <v>0.17966080000000001</v>
      </c>
      <c r="S284" s="40"/>
    </row>
    <row r="285" spans="1:19" s="21" customFormat="1" ht="12" x14ac:dyDescent="0.3">
      <c r="A285" s="184"/>
      <c r="B285" s="209"/>
      <c r="C285" s="119">
        <v>2024</v>
      </c>
      <c r="D285" s="111">
        <v>1.3108419139073874E-2</v>
      </c>
      <c r="E285" s="111">
        <v>1.2469747777536663E-2</v>
      </c>
      <c r="F285" s="111">
        <v>1.2719801286334303E-2</v>
      </c>
      <c r="G285" s="111">
        <v>1.3821416199085366E-2</v>
      </c>
      <c r="H285" s="111">
        <v>1.3609930619805767E-2</v>
      </c>
      <c r="I285" s="111">
        <v>1.3186236130209524E-2</v>
      </c>
      <c r="J285" s="111">
        <v>1.5075326010335672E-2</v>
      </c>
      <c r="K285" s="111">
        <v>1.330567829520362E-2</v>
      </c>
      <c r="L285" s="111">
        <v>1.2538745049203883E-2</v>
      </c>
      <c r="M285" s="111">
        <v>1.3757757933983303E-2</v>
      </c>
      <c r="N285" s="111">
        <v>1.2004020819421611E-2</v>
      </c>
      <c r="O285" s="111">
        <v>1.3377560739806425E-2</v>
      </c>
      <c r="P285" s="127">
        <v>0.15897464</v>
      </c>
      <c r="S285" s="40"/>
    </row>
    <row r="286" spans="1:19" s="26" customFormat="1" ht="10.5" x14ac:dyDescent="0.25">
      <c r="A286" s="183"/>
      <c r="B286" s="212" t="s">
        <v>225</v>
      </c>
      <c r="C286" s="128">
        <v>2019</v>
      </c>
      <c r="D286" s="98">
        <v>64.122794268797179</v>
      </c>
      <c r="E286" s="98">
        <v>48.928021737771715</v>
      </c>
      <c r="F286" s="98">
        <v>44.032977161511212</v>
      </c>
      <c r="G286" s="98">
        <v>37.611003230119252</v>
      </c>
      <c r="H286" s="98">
        <v>29.793030297576635</v>
      </c>
      <c r="I286" s="98">
        <v>14.213774931083922</v>
      </c>
      <c r="J286" s="98">
        <v>14.473566357713674</v>
      </c>
      <c r="K286" s="98">
        <v>14.001631877434553</v>
      </c>
      <c r="L286" s="98">
        <v>14.113542677702197</v>
      </c>
      <c r="M286" s="98">
        <v>26.384088573321186</v>
      </c>
      <c r="N286" s="98">
        <v>48.524936318199437</v>
      </c>
      <c r="O286" s="98">
        <v>52.084126456839641</v>
      </c>
      <c r="P286" s="129">
        <v>408.28349388807055</v>
      </c>
      <c r="S286" s="40"/>
    </row>
    <row r="287" spans="1:19" s="26" customFormat="1" ht="10.5" x14ac:dyDescent="0.25">
      <c r="A287" s="184"/>
      <c r="B287" s="213"/>
      <c r="C287" s="128">
        <v>2020</v>
      </c>
      <c r="D287" s="98">
        <v>56.325016404964927</v>
      </c>
      <c r="E287" s="98">
        <v>46.737448645008385</v>
      </c>
      <c r="F287" s="98">
        <v>48.637480970159665</v>
      </c>
      <c r="G287" s="98">
        <v>29.225053086477253</v>
      </c>
      <c r="H287" s="98">
        <v>24.982536561259824</v>
      </c>
      <c r="I287" s="98">
        <v>16.806637156996768</v>
      </c>
      <c r="J287" s="98">
        <v>16.619066518246527</v>
      </c>
      <c r="K287" s="98">
        <v>15.686001578764158</v>
      </c>
      <c r="L287" s="98">
        <v>16.598031465389237</v>
      </c>
      <c r="M287" s="98">
        <v>33.703785711229415</v>
      </c>
      <c r="N287" s="98">
        <v>43.208972756961685</v>
      </c>
      <c r="O287" s="98">
        <v>56.323029171404279</v>
      </c>
      <c r="P287" s="129">
        <v>404.85306002686207</v>
      </c>
      <c r="S287" s="40"/>
    </row>
    <row r="288" spans="1:19" s="26" customFormat="1" ht="10.5" x14ac:dyDescent="0.25">
      <c r="A288" s="184"/>
      <c r="B288" s="213"/>
      <c r="C288" s="128">
        <v>2021</v>
      </c>
      <c r="D288" s="98">
        <v>59.060270018104369</v>
      </c>
      <c r="E288" s="98">
        <v>46.236927854270334</v>
      </c>
      <c r="F288" s="98">
        <v>46.651718175778093</v>
      </c>
      <c r="G288" s="98">
        <v>41.191360347638714</v>
      </c>
      <c r="H288" s="98">
        <v>29.620745532807845</v>
      </c>
      <c r="I288" s="98">
        <v>14.668158446686673</v>
      </c>
      <c r="J288" s="98">
        <v>14.305094918765612</v>
      </c>
      <c r="K288" s="98">
        <v>13.747642029278399</v>
      </c>
      <c r="L288" s="98">
        <v>13.818831367839532</v>
      </c>
      <c r="M288" s="98">
        <v>29.359318319840249</v>
      </c>
      <c r="N288" s="98">
        <v>48.541229961335098</v>
      </c>
      <c r="O288" s="98">
        <v>51.0679801865559</v>
      </c>
      <c r="P288" s="129">
        <v>408.26927715890088</v>
      </c>
      <c r="S288" s="40"/>
    </row>
    <row r="289" spans="1:19" s="26" customFormat="1" ht="10.5" x14ac:dyDescent="0.25">
      <c r="A289" s="184"/>
      <c r="B289" s="213"/>
      <c r="C289" s="128">
        <v>2022</v>
      </c>
      <c r="D289" s="98">
        <v>58.20927392519863</v>
      </c>
      <c r="E289" s="98">
        <v>46.1150220742798</v>
      </c>
      <c r="F289" s="98">
        <v>42.498953539329513</v>
      </c>
      <c r="G289" s="98">
        <v>35.868081639598515</v>
      </c>
      <c r="H289" s="98">
        <v>20.256008773569789</v>
      </c>
      <c r="I289" s="98">
        <v>14.607572838406579</v>
      </c>
      <c r="J289" s="98">
        <v>14.506744489077969</v>
      </c>
      <c r="K289" s="98">
        <v>14.128218513427182</v>
      </c>
      <c r="L289" s="98">
        <v>14.719683196079901</v>
      </c>
      <c r="M289" s="98">
        <v>19.401322127436831</v>
      </c>
      <c r="N289" s="98">
        <v>38.444017571328715</v>
      </c>
      <c r="O289" s="98">
        <v>53.618967074877382</v>
      </c>
      <c r="P289" s="129">
        <v>372.37386576261082</v>
      </c>
      <c r="S289" s="40"/>
    </row>
    <row r="290" spans="1:19" s="26" customFormat="1" ht="10.5" x14ac:dyDescent="0.25">
      <c r="A290" s="184"/>
      <c r="B290" s="213"/>
      <c r="C290" s="128">
        <v>2023</v>
      </c>
      <c r="D290" s="98">
        <v>51.199367925302965</v>
      </c>
      <c r="E290" s="98">
        <v>46.556176049065769</v>
      </c>
      <c r="F290" s="98">
        <v>39.276151254705184</v>
      </c>
      <c r="G290" s="98">
        <v>34.269075055046493</v>
      </c>
      <c r="H290" s="98">
        <v>20.678656433240096</v>
      </c>
      <c r="I290" s="98">
        <v>14.09384702470059</v>
      </c>
      <c r="J290" s="98">
        <v>14.09527028555182</v>
      </c>
      <c r="K290" s="98">
        <v>13.731385672535266</v>
      </c>
      <c r="L290" s="98">
        <v>13.985513337012545</v>
      </c>
      <c r="M290" s="98">
        <v>22.320679784103525</v>
      </c>
      <c r="N290" s="98">
        <v>39.00207868743437</v>
      </c>
      <c r="O290" s="98">
        <v>45.071092010151965</v>
      </c>
      <c r="P290" s="129">
        <v>354.27929351885064</v>
      </c>
      <c r="S290" s="40"/>
    </row>
    <row r="291" spans="1:19" s="26" customFormat="1" ht="10.5" x14ac:dyDescent="0.25">
      <c r="A291" s="184"/>
      <c r="B291" s="213"/>
      <c r="C291" s="128">
        <v>2024</v>
      </c>
      <c r="D291" s="98">
        <v>50.881700557452291</v>
      </c>
      <c r="E291" s="98">
        <v>38.656709438437339</v>
      </c>
      <c r="F291" s="98">
        <v>36.640629420929493</v>
      </c>
      <c r="G291" s="98">
        <v>31.384655815978899</v>
      </c>
      <c r="H291" s="98">
        <v>20.424813392964786</v>
      </c>
      <c r="I291" s="98">
        <v>14.108492065294495</v>
      </c>
      <c r="J291" s="98">
        <v>14.14760566292345</v>
      </c>
      <c r="K291" s="98">
        <v>13.65250024291023</v>
      </c>
      <c r="L291" s="98">
        <v>14.016984229953451</v>
      </c>
      <c r="M291" s="98">
        <v>22.594323402446978</v>
      </c>
      <c r="N291" s="98">
        <v>38.663137783036703</v>
      </c>
      <c r="O291" s="98">
        <v>49.343052810595246</v>
      </c>
      <c r="P291" s="129">
        <v>344.51460482292333</v>
      </c>
      <c r="S291" s="40"/>
    </row>
    <row r="292" spans="1:19" s="26" customFormat="1" ht="10.5" x14ac:dyDescent="0.25">
      <c r="A292" s="183"/>
      <c r="B292" s="210" t="s">
        <v>226</v>
      </c>
      <c r="C292" s="108">
        <v>2019</v>
      </c>
      <c r="D292" s="41">
        <v>0.18492696251175358</v>
      </c>
      <c r="E292" s="41">
        <v>0.13952382455979517</v>
      </c>
      <c r="F292" s="41">
        <v>0.11615843016575046</v>
      </c>
      <c r="G292" s="41">
        <v>8.9785635971093541E-2</v>
      </c>
      <c r="H292" s="41">
        <v>6.8223056075571095E-2</v>
      </c>
      <c r="I292" s="41">
        <v>5.1451094135104222E-2</v>
      </c>
      <c r="J292" s="41">
        <v>5.0310241505809421E-2</v>
      </c>
      <c r="K292" s="41">
        <v>5.5558457455168568E-2</v>
      </c>
      <c r="L292" s="41">
        <v>7.8907220185518878E-2</v>
      </c>
      <c r="M292" s="41">
        <v>8.7073180473365305E-2</v>
      </c>
      <c r="N292" s="41">
        <v>0.1252883524000391</v>
      </c>
      <c r="O292" s="41">
        <v>0.13789853143538627</v>
      </c>
      <c r="P292" s="42">
        <v>1.1851049868743555</v>
      </c>
      <c r="S292" s="40"/>
    </row>
    <row r="293" spans="1:19" s="26" customFormat="1" ht="10.5" x14ac:dyDescent="0.25">
      <c r="A293" s="184"/>
      <c r="B293" s="211"/>
      <c r="C293" s="108">
        <v>2020</v>
      </c>
      <c r="D293" s="41">
        <v>0.15560737854220505</v>
      </c>
      <c r="E293" s="41">
        <v>0.13366741316169242</v>
      </c>
      <c r="F293" s="41">
        <v>0.14212633595213819</v>
      </c>
      <c r="G293" s="41">
        <v>9.9924219143505522E-2</v>
      </c>
      <c r="H293" s="41">
        <v>8.3841355293396314E-2</v>
      </c>
      <c r="I293" s="41">
        <v>5.1861759556818522E-2</v>
      </c>
      <c r="J293" s="41">
        <v>4.0244920604544647E-2</v>
      </c>
      <c r="K293" s="41">
        <v>3.7751562660888568E-2</v>
      </c>
      <c r="L293" s="41">
        <v>5.4512138277011783E-2</v>
      </c>
      <c r="M293" s="41">
        <v>9.1515979534795913E-2</v>
      </c>
      <c r="N293" s="41">
        <v>0.10379432904638464</v>
      </c>
      <c r="O293" s="41">
        <v>0.14336860769226117</v>
      </c>
      <c r="P293" s="42">
        <v>1.1382159994656427</v>
      </c>
      <c r="S293" s="40"/>
    </row>
    <row r="294" spans="1:19" s="26" customFormat="1" ht="10.5" x14ac:dyDescent="0.25">
      <c r="A294" s="184"/>
      <c r="B294" s="211"/>
      <c r="C294" s="108">
        <v>2021</v>
      </c>
      <c r="D294" s="41">
        <v>0.1678991594687885</v>
      </c>
      <c r="E294" s="41">
        <v>0.13318092962524289</v>
      </c>
      <c r="F294" s="41">
        <v>0.12477060835236442</v>
      </c>
      <c r="G294" s="41">
        <v>9.5430456482517953E-2</v>
      </c>
      <c r="H294" s="41">
        <v>7.1214840147401759E-2</v>
      </c>
      <c r="I294" s="41">
        <v>4.2134464559761636E-2</v>
      </c>
      <c r="J294" s="41">
        <v>4.3347982925676168E-2</v>
      </c>
      <c r="K294" s="41">
        <v>4.8884143284723014E-2</v>
      </c>
      <c r="L294" s="41">
        <v>6.341699264553223E-2</v>
      </c>
      <c r="M294" s="41">
        <v>9.357298167216159E-2</v>
      </c>
      <c r="N294" s="41">
        <v>0.121301734941884</v>
      </c>
      <c r="O294" s="41">
        <v>0.1463960678359725</v>
      </c>
      <c r="P294" s="42">
        <v>1.1515503619420266</v>
      </c>
      <c r="S294" s="40"/>
    </row>
    <row r="295" spans="1:19" s="26" customFormat="1" ht="10.5" x14ac:dyDescent="0.25">
      <c r="A295" s="184"/>
      <c r="B295" s="211"/>
      <c r="C295" s="108">
        <v>2022</v>
      </c>
      <c r="D295" s="41">
        <v>0.15919255181911793</v>
      </c>
      <c r="E295" s="41">
        <v>0.12896375320408635</v>
      </c>
      <c r="F295" s="41">
        <v>0.11616408944963263</v>
      </c>
      <c r="G295" s="41">
        <v>7.8287136694736886E-2</v>
      </c>
      <c r="H295" s="41">
        <v>4.6636731718813093E-2</v>
      </c>
      <c r="I295" s="41">
        <v>4.0847053981922475E-2</v>
      </c>
      <c r="J295" s="41">
        <v>4.1737332307157531E-2</v>
      </c>
      <c r="K295" s="41">
        <v>4.8905870472916994E-2</v>
      </c>
      <c r="L295" s="41">
        <v>7.4019744935355736E-2</v>
      </c>
      <c r="M295" s="41">
        <v>6.2117788306233011E-2</v>
      </c>
      <c r="N295" s="41">
        <v>9.2130826717933823E-2</v>
      </c>
      <c r="O295" s="41">
        <v>0.13328071233612573</v>
      </c>
      <c r="P295" s="42">
        <v>1.0222835919440321</v>
      </c>
      <c r="S295" s="40"/>
    </row>
    <row r="296" spans="1:19" s="26" customFormat="1" ht="10.5" x14ac:dyDescent="0.25">
      <c r="A296" s="184"/>
      <c r="B296" s="211"/>
      <c r="C296" s="108">
        <v>2023</v>
      </c>
      <c r="D296" s="41">
        <v>0.12964799989868675</v>
      </c>
      <c r="E296" s="41">
        <v>0.12007806154960166</v>
      </c>
      <c r="F296" s="41">
        <v>0.1055262536479817</v>
      </c>
      <c r="G296" s="41">
        <v>7.5182547539687575E-2</v>
      </c>
      <c r="H296" s="41">
        <v>5.1242607200910152E-2</v>
      </c>
      <c r="I296" s="41">
        <v>4.2132660610125688E-2</v>
      </c>
      <c r="J296" s="41">
        <v>4.1740100155241759E-2</v>
      </c>
      <c r="K296" s="41">
        <v>4.3942127750487156E-2</v>
      </c>
      <c r="L296" s="41">
        <v>4.6093526548248706E-2</v>
      </c>
      <c r="M296" s="41">
        <v>6.7752635397385602E-2</v>
      </c>
      <c r="N296" s="41">
        <v>9.4994003264380691E-2</v>
      </c>
      <c r="O296" s="41">
        <v>0.11511443776735467</v>
      </c>
      <c r="P296" s="42">
        <v>0.93344696133009208</v>
      </c>
      <c r="S296" s="40"/>
    </row>
    <row r="297" spans="1:19" s="26" customFormat="1" ht="10.5" x14ac:dyDescent="0.25">
      <c r="A297" s="184"/>
      <c r="B297" s="211"/>
      <c r="C297" s="108">
        <v>2024</v>
      </c>
      <c r="D297" s="41">
        <v>0.13876931598636408</v>
      </c>
      <c r="E297" s="41">
        <v>9.8492710080946788E-2</v>
      </c>
      <c r="F297" s="41">
        <v>9.0187852389201476E-2</v>
      </c>
      <c r="G297" s="41">
        <v>7.0807029635131968E-2</v>
      </c>
      <c r="H297" s="41">
        <v>5.205191322414459E-2</v>
      </c>
      <c r="I297" s="41">
        <v>4.809956590765143E-2</v>
      </c>
      <c r="J297" s="41">
        <v>4.4616630973012064E-2</v>
      </c>
      <c r="K297" s="41">
        <v>5.1844148096137882E-2</v>
      </c>
      <c r="L297" s="41">
        <v>6.7625305412923067E-2</v>
      </c>
      <c r="M297" s="41">
        <v>6.8460045845891507E-2</v>
      </c>
      <c r="N297" s="41">
        <v>8.8269161392019985E-2</v>
      </c>
      <c r="O297" s="41">
        <v>0.11129534647432664</v>
      </c>
      <c r="P297" s="42">
        <v>0.93051902541775156</v>
      </c>
      <c r="S297" s="40"/>
    </row>
    <row r="298" spans="1:19" s="26" customFormat="1" ht="10.5" x14ac:dyDescent="0.25">
      <c r="A298" s="183"/>
      <c r="B298" s="208" t="s">
        <v>227</v>
      </c>
      <c r="C298" s="119">
        <v>2019</v>
      </c>
      <c r="D298" s="111">
        <v>3.0677152492736332E-5</v>
      </c>
      <c r="E298" s="111">
        <v>3.0677152492736332E-5</v>
      </c>
      <c r="F298" s="111">
        <v>3.0677152492736332E-5</v>
      </c>
      <c r="G298" s="111">
        <v>3.0677152492736332E-5</v>
      </c>
      <c r="H298" s="111">
        <v>3.0677152492736332E-5</v>
      </c>
      <c r="I298" s="111">
        <v>3.0677152492736332E-5</v>
      </c>
      <c r="J298" s="111">
        <v>3.0677152492736332E-5</v>
      </c>
      <c r="K298" s="111">
        <v>3.0677152492736332E-5</v>
      </c>
      <c r="L298" s="111">
        <v>3.0677152492736332E-5</v>
      </c>
      <c r="M298" s="111">
        <v>3.0677152492736332E-5</v>
      </c>
      <c r="N298" s="111">
        <v>3.0677152492736332E-5</v>
      </c>
      <c r="O298" s="111">
        <v>3.0677152492736332E-5</v>
      </c>
      <c r="P298" s="127">
        <v>3.6812582991283595E-4</v>
      </c>
      <c r="S298" s="40"/>
    </row>
    <row r="299" spans="1:19" s="26" customFormat="1" ht="10.5" x14ac:dyDescent="0.25">
      <c r="A299" s="184"/>
      <c r="B299" s="209"/>
      <c r="C299" s="119">
        <v>2020</v>
      </c>
      <c r="D299" s="111">
        <v>2.9369994545684359E-5</v>
      </c>
      <c r="E299" s="111">
        <v>2.9369994545684359E-5</v>
      </c>
      <c r="F299" s="111">
        <v>2.9369994545684359E-5</v>
      </c>
      <c r="G299" s="111">
        <v>2.9369994545684359E-5</v>
      </c>
      <c r="H299" s="111">
        <v>2.9369994545684359E-5</v>
      </c>
      <c r="I299" s="111">
        <v>2.9369994545684359E-5</v>
      </c>
      <c r="J299" s="111">
        <v>2.9369994545684359E-5</v>
      </c>
      <c r="K299" s="111">
        <v>2.9369994545684359E-5</v>
      </c>
      <c r="L299" s="111">
        <v>2.9369994545684359E-5</v>
      </c>
      <c r="M299" s="111">
        <v>2.9369994545684359E-5</v>
      </c>
      <c r="N299" s="111">
        <v>2.9369994545684359E-5</v>
      </c>
      <c r="O299" s="111">
        <v>2.9369994545684359E-5</v>
      </c>
      <c r="P299" s="127">
        <v>3.5243993454821238E-4</v>
      </c>
      <c r="S299" s="40"/>
    </row>
    <row r="300" spans="1:19" s="26" customFormat="1" ht="10.5" x14ac:dyDescent="0.25">
      <c r="A300" s="184"/>
      <c r="B300" s="209"/>
      <c r="C300" s="119">
        <v>2021</v>
      </c>
      <c r="D300" s="111">
        <v>2.7816090149050449E-5</v>
      </c>
      <c r="E300" s="111">
        <v>2.7816090149050449E-5</v>
      </c>
      <c r="F300" s="111">
        <v>2.7816090149050449E-5</v>
      </c>
      <c r="G300" s="111">
        <v>2.7816090149050449E-5</v>
      </c>
      <c r="H300" s="111">
        <v>2.7816090149050449E-5</v>
      </c>
      <c r="I300" s="111">
        <v>2.7816090149050449E-5</v>
      </c>
      <c r="J300" s="111">
        <v>2.7816090149050449E-5</v>
      </c>
      <c r="K300" s="111">
        <v>2.7816090149050449E-5</v>
      </c>
      <c r="L300" s="111">
        <v>2.7816090149050449E-5</v>
      </c>
      <c r="M300" s="111">
        <v>2.7816090149050449E-5</v>
      </c>
      <c r="N300" s="111">
        <v>2.7816090149050449E-5</v>
      </c>
      <c r="O300" s="111">
        <v>2.7816090149050449E-5</v>
      </c>
      <c r="P300" s="127">
        <v>3.3379308178860538E-4</v>
      </c>
      <c r="S300" s="40"/>
    </row>
    <row r="301" spans="1:19" s="26" customFormat="1" ht="10.5" x14ac:dyDescent="0.25">
      <c r="A301" s="184"/>
      <c r="B301" s="209"/>
      <c r="C301" s="119">
        <v>2022</v>
      </c>
      <c r="D301" s="111">
        <v>2.6220241409273122E-5</v>
      </c>
      <c r="E301" s="111">
        <v>2.6220241409273122E-5</v>
      </c>
      <c r="F301" s="111">
        <v>2.6220241409273122E-5</v>
      </c>
      <c r="G301" s="111">
        <v>2.6220241409273122E-5</v>
      </c>
      <c r="H301" s="111">
        <v>2.6220241409273122E-5</v>
      </c>
      <c r="I301" s="111">
        <v>2.6220241409273122E-5</v>
      </c>
      <c r="J301" s="111">
        <v>2.6220241409273122E-5</v>
      </c>
      <c r="K301" s="111">
        <v>2.6220241409273122E-5</v>
      </c>
      <c r="L301" s="111">
        <v>2.6220241409273122E-5</v>
      </c>
      <c r="M301" s="111">
        <v>2.6220241409273122E-5</v>
      </c>
      <c r="N301" s="111">
        <v>2.6220241409273122E-5</v>
      </c>
      <c r="O301" s="111">
        <v>2.6220241409273122E-5</v>
      </c>
      <c r="P301" s="127">
        <v>3.1464289691127758E-4</v>
      </c>
      <c r="S301" s="40"/>
    </row>
    <row r="302" spans="1:19" s="26" customFormat="1" ht="10.5" x14ac:dyDescent="0.25">
      <c r="A302" s="184"/>
      <c r="B302" s="209"/>
      <c r="C302" s="119">
        <v>2023</v>
      </c>
      <c r="D302" s="111">
        <v>2.190430834459643E-5</v>
      </c>
      <c r="E302" s="111">
        <v>2.190430834459643E-5</v>
      </c>
      <c r="F302" s="111">
        <v>2.190430834459643E-5</v>
      </c>
      <c r="G302" s="111">
        <v>2.190430834459643E-5</v>
      </c>
      <c r="H302" s="111">
        <v>2.190430834459643E-5</v>
      </c>
      <c r="I302" s="111">
        <v>2.190430834459643E-5</v>
      </c>
      <c r="J302" s="111">
        <v>2.190430834459643E-5</v>
      </c>
      <c r="K302" s="111">
        <v>2.190430834459643E-5</v>
      </c>
      <c r="L302" s="111">
        <v>2.190430834459643E-5</v>
      </c>
      <c r="M302" s="111">
        <v>2.190430834459643E-5</v>
      </c>
      <c r="N302" s="111">
        <v>2.190430834459643E-5</v>
      </c>
      <c r="O302" s="111">
        <v>2.190430834459643E-5</v>
      </c>
      <c r="P302" s="127">
        <v>2.6285170013515719E-4</v>
      </c>
      <c r="S302" s="40"/>
    </row>
    <row r="303" spans="1:19" s="26" customFormat="1" ht="10.5" x14ac:dyDescent="0.25">
      <c r="A303" s="184"/>
      <c r="B303" s="209"/>
      <c r="C303" s="119">
        <v>2024</v>
      </c>
      <c r="D303" s="111">
        <v>1.6931632588529835E-5</v>
      </c>
      <c r="E303" s="111">
        <v>1.6931632588529835E-5</v>
      </c>
      <c r="F303" s="111">
        <v>1.6931632588529835E-5</v>
      </c>
      <c r="G303" s="111">
        <v>1.6931632588529835E-5</v>
      </c>
      <c r="H303" s="111">
        <v>1.6931632588529835E-5</v>
      </c>
      <c r="I303" s="111">
        <v>1.6931632588529835E-5</v>
      </c>
      <c r="J303" s="111">
        <v>1.6931632588529835E-5</v>
      </c>
      <c r="K303" s="111">
        <v>1.6931632588529835E-5</v>
      </c>
      <c r="L303" s="111">
        <v>1.6931632588529835E-5</v>
      </c>
      <c r="M303" s="111">
        <v>1.6931632588529835E-5</v>
      </c>
      <c r="N303" s="111">
        <v>1.6931632588529835E-5</v>
      </c>
      <c r="O303" s="111">
        <v>1.6931632588529835E-5</v>
      </c>
      <c r="P303" s="127">
        <v>2.0317959106235797E-4</v>
      </c>
      <c r="S303" s="40"/>
    </row>
    <row r="304" spans="1:19" s="26" customFormat="1" ht="10.5" x14ac:dyDescent="0.25">
      <c r="A304" s="183"/>
      <c r="B304" s="210" t="s">
        <v>228</v>
      </c>
      <c r="C304" s="108">
        <v>2019</v>
      </c>
      <c r="D304" s="41">
        <v>4.385110506452754E-4</v>
      </c>
      <c r="E304" s="41">
        <v>4.385110506452754E-4</v>
      </c>
      <c r="F304" s="41">
        <v>4.385110506452754E-4</v>
      </c>
      <c r="G304" s="41">
        <v>4.385110506452754E-4</v>
      </c>
      <c r="H304" s="41">
        <v>4.385110506452754E-4</v>
      </c>
      <c r="I304" s="41">
        <v>4.385110506452754E-4</v>
      </c>
      <c r="J304" s="41">
        <v>4.385110506452754E-4</v>
      </c>
      <c r="K304" s="41">
        <v>4.385110506452754E-4</v>
      </c>
      <c r="L304" s="41">
        <v>4.385110506452754E-4</v>
      </c>
      <c r="M304" s="41">
        <v>4.385110506452754E-4</v>
      </c>
      <c r="N304" s="41">
        <v>4.385110506452754E-4</v>
      </c>
      <c r="O304" s="41">
        <v>4.385110506452754E-4</v>
      </c>
      <c r="P304" s="42">
        <v>5.2621326077433037E-3</v>
      </c>
      <c r="S304" s="40"/>
    </row>
    <row r="305" spans="1:19" s="26" customFormat="1" ht="10.5" x14ac:dyDescent="0.25">
      <c r="A305" s="184"/>
      <c r="B305" s="211"/>
      <c r="C305" s="108">
        <v>2020</v>
      </c>
      <c r="D305" s="41">
        <v>5.3828148449609292E-4</v>
      </c>
      <c r="E305" s="41">
        <v>5.3828148449609292E-4</v>
      </c>
      <c r="F305" s="41">
        <v>5.3828148449609292E-4</v>
      </c>
      <c r="G305" s="41">
        <v>5.3828148449609292E-4</v>
      </c>
      <c r="H305" s="41">
        <v>5.3828148449609292E-4</v>
      </c>
      <c r="I305" s="41">
        <v>5.3828148449609292E-4</v>
      </c>
      <c r="J305" s="41">
        <v>5.3828148449609292E-4</v>
      </c>
      <c r="K305" s="41">
        <v>5.3828148449609292E-4</v>
      </c>
      <c r="L305" s="41">
        <v>5.3828148449609292E-4</v>
      </c>
      <c r="M305" s="41">
        <v>5.3828148449609292E-4</v>
      </c>
      <c r="N305" s="41">
        <v>5.3828148449609292E-4</v>
      </c>
      <c r="O305" s="41">
        <v>5.3828148449609292E-4</v>
      </c>
      <c r="P305" s="42">
        <v>6.4593778139531164E-3</v>
      </c>
      <c r="S305" s="40"/>
    </row>
    <row r="306" spans="1:19" s="26" customFormat="1" ht="10.5" x14ac:dyDescent="0.25">
      <c r="A306" s="184"/>
      <c r="B306" s="211"/>
      <c r="C306" s="108">
        <v>2021</v>
      </c>
      <c r="D306" s="41">
        <v>5.9877094558726429E-4</v>
      </c>
      <c r="E306" s="41">
        <v>5.9877094558726429E-4</v>
      </c>
      <c r="F306" s="41">
        <v>5.9877094558726429E-4</v>
      </c>
      <c r="G306" s="41">
        <v>5.9877094558726429E-4</v>
      </c>
      <c r="H306" s="41">
        <v>5.9877094558726429E-4</v>
      </c>
      <c r="I306" s="41">
        <v>5.9877094558726429E-4</v>
      </c>
      <c r="J306" s="41">
        <v>5.9877094558726429E-4</v>
      </c>
      <c r="K306" s="41">
        <v>5.9877094558726429E-4</v>
      </c>
      <c r="L306" s="41">
        <v>5.9877094558726429E-4</v>
      </c>
      <c r="M306" s="41">
        <v>5.9877094558726429E-4</v>
      </c>
      <c r="N306" s="41">
        <v>5.9877094558726429E-4</v>
      </c>
      <c r="O306" s="41">
        <v>5.9877094558726429E-4</v>
      </c>
      <c r="P306" s="42">
        <v>7.1852513470471698E-3</v>
      </c>
      <c r="S306" s="40"/>
    </row>
    <row r="307" spans="1:19" s="26" customFormat="1" ht="10.5" x14ac:dyDescent="0.25">
      <c r="A307" s="184"/>
      <c r="B307" s="211"/>
      <c r="C307" s="108">
        <v>2022</v>
      </c>
      <c r="D307" s="41">
        <v>6.709664324947149E-4</v>
      </c>
      <c r="E307" s="41">
        <v>6.709664324947149E-4</v>
      </c>
      <c r="F307" s="41">
        <v>6.709664324947149E-4</v>
      </c>
      <c r="G307" s="41">
        <v>6.709664324947149E-4</v>
      </c>
      <c r="H307" s="41">
        <v>6.709664324947149E-4</v>
      </c>
      <c r="I307" s="41">
        <v>6.709664324947149E-4</v>
      </c>
      <c r="J307" s="41">
        <v>6.709664324947149E-4</v>
      </c>
      <c r="K307" s="41">
        <v>6.709664324947149E-4</v>
      </c>
      <c r="L307" s="41">
        <v>6.709664324947149E-4</v>
      </c>
      <c r="M307" s="41">
        <v>6.709664324947149E-4</v>
      </c>
      <c r="N307" s="41">
        <v>6.709664324947149E-4</v>
      </c>
      <c r="O307" s="41">
        <v>6.709664324947149E-4</v>
      </c>
      <c r="P307" s="42">
        <v>8.0515971899365792E-3</v>
      </c>
      <c r="S307" s="40"/>
    </row>
    <row r="308" spans="1:19" s="26" customFormat="1" ht="10.5" x14ac:dyDescent="0.25">
      <c r="A308" s="184"/>
      <c r="B308" s="211"/>
      <c r="C308" s="108">
        <v>2023</v>
      </c>
      <c r="D308" s="41">
        <v>7.4114872955899868E-4</v>
      </c>
      <c r="E308" s="41">
        <v>7.4114872955899868E-4</v>
      </c>
      <c r="F308" s="41">
        <v>7.4114872955899868E-4</v>
      </c>
      <c r="G308" s="41">
        <v>7.4114872955899868E-4</v>
      </c>
      <c r="H308" s="41">
        <v>7.4114872955899868E-4</v>
      </c>
      <c r="I308" s="41">
        <v>7.4114872955899868E-4</v>
      </c>
      <c r="J308" s="41">
        <v>7.4114872955899868E-4</v>
      </c>
      <c r="K308" s="41">
        <v>7.4114872955899868E-4</v>
      </c>
      <c r="L308" s="41">
        <v>7.4114872955899868E-4</v>
      </c>
      <c r="M308" s="41">
        <v>7.4114872955899868E-4</v>
      </c>
      <c r="N308" s="41">
        <v>7.4114872955899868E-4</v>
      </c>
      <c r="O308" s="41">
        <v>7.4114872955899868E-4</v>
      </c>
      <c r="P308" s="42">
        <v>8.8937847547079837E-3</v>
      </c>
      <c r="S308" s="40"/>
    </row>
    <row r="309" spans="1:19" s="26" customFormat="1" ht="10.5" x14ac:dyDescent="0.25">
      <c r="A309" s="184"/>
      <c r="B309" s="211"/>
      <c r="C309" s="108">
        <v>2024</v>
      </c>
      <c r="D309" s="41">
        <v>7.8680244814472832E-4</v>
      </c>
      <c r="E309" s="41">
        <v>7.8680244814472832E-4</v>
      </c>
      <c r="F309" s="41">
        <v>7.8680244814472832E-4</v>
      </c>
      <c r="G309" s="41">
        <v>7.8680244814472832E-4</v>
      </c>
      <c r="H309" s="41">
        <v>7.8680244814472832E-4</v>
      </c>
      <c r="I309" s="41">
        <v>7.8680244814472832E-4</v>
      </c>
      <c r="J309" s="41">
        <v>7.8680244814472832E-4</v>
      </c>
      <c r="K309" s="41">
        <v>7.8680244814472832E-4</v>
      </c>
      <c r="L309" s="41">
        <v>7.8680244814472832E-4</v>
      </c>
      <c r="M309" s="41">
        <v>7.8680244814472832E-4</v>
      </c>
      <c r="N309" s="41">
        <v>7.8680244814472832E-4</v>
      </c>
      <c r="O309" s="41">
        <v>7.8680244814472832E-4</v>
      </c>
      <c r="P309" s="42">
        <v>9.4416293777367377E-3</v>
      </c>
      <c r="S309" s="40"/>
    </row>
    <row r="310" spans="1:19" s="26" customFormat="1" ht="10.5" x14ac:dyDescent="0.25">
      <c r="A310" s="183"/>
      <c r="B310" s="208" t="s">
        <v>229</v>
      </c>
      <c r="C310" s="119">
        <v>2019</v>
      </c>
      <c r="D310" s="111">
        <v>0.62323439483788223</v>
      </c>
      <c r="E310" s="111">
        <v>0.57954206179435253</v>
      </c>
      <c r="F310" s="111">
        <v>0.64190759155088151</v>
      </c>
      <c r="G310" s="111">
        <v>0.62220368745855736</v>
      </c>
      <c r="H310" s="111">
        <v>0.65949536682417897</v>
      </c>
      <c r="I310" s="111">
        <v>0.66731483140998726</v>
      </c>
      <c r="J310" s="111">
        <v>0.76145950675634844</v>
      </c>
      <c r="K310" s="111">
        <v>0.52092905326835215</v>
      </c>
      <c r="L310" s="111">
        <v>0.6280685456532118</v>
      </c>
      <c r="M310" s="111">
        <v>0.68874481059203807</v>
      </c>
      <c r="N310" s="111">
        <v>0.55400480711981437</v>
      </c>
      <c r="O310" s="111">
        <v>0.47355632778467721</v>
      </c>
      <c r="P310" s="127">
        <v>7.4204609850502816</v>
      </c>
      <c r="S310" s="40"/>
    </row>
    <row r="311" spans="1:19" s="26" customFormat="1" ht="10.5" x14ac:dyDescent="0.25">
      <c r="A311" s="184"/>
      <c r="B311" s="209"/>
      <c r="C311" s="119">
        <v>2020</v>
      </c>
      <c r="D311" s="111">
        <v>1.255392542491744</v>
      </c>
      <c r="E311" s="111">
        <v>1.2148420545191572</v>
      </c>
      <c r="F311" s="111">
        <v>1.2381845399335711</v>
      </c>
      <c r="G311" s="111">
        <v>1.0929013154565732</v>
      </c>
      <c r="H311" s="111">
        <v>1.0246789266965839</v>
      </c>
      <c r="I311" s="111">
        <v>1.297649939507556</v>
      </c>
      <c r="J311" s="111">
        <v>1.2402268203062206</v>
      </c>
      <c r="K311" s="111">
        <v>0.86012975828455474</v>
      </c>
      <c r="L311" s="111">
        <v>1.1974841164618106</v>
      </c>
      <c r="M311" s="111">
        <v>1.1028398800517105</v>
      </c>
      <c r="N311" s="111">
        <v>1.2536183236885556</v>
      </c>
      <c r="O311" s="111">
        <v>1.0781705353153364</v>
      </c>
      <c r="P311" s="127">
        <v>13.856118752713375</v>
      </c>
      <c r="S311" s="40"/>
    </row>
    <row r="312" spans="1:19" s="26" customFormat="1" ht="10.5" x14ac:dyDescent="0.25">
      <c r="A312" s="184"/>
      <c r="B312" s="209"/>
      <c r="C312" s="119">
        <v>2021</v>
      </c>
      <c r="D312" s="111">
        <v>0.81378556544522374</v>
      </c>
      <c r="E312" s="111">
        <v>0.89813605244572636</v>
      </c>
      <c r="F312" s="111">
        <v>1.1033023656071181</v>
      </c>
      <c r="G312" s="111">
        <v>0.96606094910103701</v>
      </c>
      <c r="H312" s="111">
        <v>0.92011291546102836</v>
      </c>
      <c r="I312" s="111">
        <v>1.0695530209300297</v>
      </c>
      <c r="J312" s="111">
        <v>0.92362404729979364</v>
      </c>
      <c r="K312" s="111">
        <v>0.68400906492877112</v>
      </c>
      <c r="L312" s="111">
        <v>0.76726043549033696</v>
      </c>
      <c r="M312" s="111">
        <v>0.69398606778133243</v>
      </c>
      <c r="N312" s="111">
        <v>0.74264980920684098</v>
      </c>
      <c r="O312" s="111">
        <v>0.55671738053154174</v>
      </c>
      <c r="P312" s="127">
        <v>10.139197674228781</v>
      </c>
      <c r="S312" s="40"/>
    </row>
    <row r="313" spans="1:19" s="26" customFormat="1" ht="10.5" x14ac:dyDescent="0.25">
      <c r="A313" s="184"/>
      <c r="B313" s="209"/>
      <c r="C313" s="119">
        <v>2022</v>
      </c>
      <c r="D313" s="111">
        <v>0.81838030420799801</v>
      </c>
      <c r="E313" s="111">
        <v>0.83898245118600634</v>
      </c>
      <c r="F313" s="111">
        <v>1.0190255032922302</v>
      </c>
      <c r="G313" s="111">
        <v>0.92611794499127575</v>
      </c>
      <c r="H313" s="111">
        <v>0.90269675006155947</v>
      </c>
      <c r="I313" s="111">
        <v>0.84013456647126561</v>
      </c>
      <c r="J313" s="111">
        <v>0.76744053842430404</v>
      </c>
      <c r="K313" s="111">
        <v>0.60259368890813092</v>
      </c>
      <c r="L313" s="111">
        <v>0.8268260557309054</v>
      </c>
      <c r="M313" s="111">
        <v>0.76672328989898109</v>
      </c>
      <c r="N313" s="111">
        <v>0.75393500729921192</v>
      </c>
      <c r="O313" s="111">
        <v>0.64358997031859955</v>
      </c>
      <c r="P313" s="127">
        <v>9.7064460707904683</v>
      </c>
      <c r="S313" s="40"/>
    </row>
    <row r="314" spans="1:19" s="26" customFormat="1" ht="10.5" x14ac:dyDescent="0.25">
      <c r="A314" s="184"/>
      <c r="B314" s="209"/>
      <c r="C314" s="119">
        <v>2023</v>
      </c>
      <c r="D314" s="111">
        <v>0.54816264579344409</v>
      </c>
      <c r="E314" s="111">
        <v>0.4793129494236707</v>
      </c>
      <c r="F314" s="111">
        <v>0.5331542286498131</v>
      </c>
      <c r="G314" s="111">
        <v>0.50604373962372451</v>
      </c>
      <c r="H314" s="111">
        <v>0.4831062374955129</v>
      </c>
      <c r="I314" s="111">
        <v>0.59905935364584517</v>
      </c>
      <c r="J314" s="111">
        <v>0.56040132138890553</v>
      </c>
      <c r="K314" s="111">
        <v>0.38817466064413225</v>
      </c>
      <c r="L314" s="111">
        <v>0.52646925823443103</v>
      </c>
      <c r="M314" s="111">
        <v>0.56015079933172285</v>
      </c>
      <c r="N314" s="111">
        <v>0.50147870506666958</v>
      </c>
      <c r="O314" s="111">
        <v>0.34148578994854584</v>
      </c>
      <c r="P314" s="127">
        <v>6.0269996892464173</v>
      </c>
      <c r="S314" s="40"/>
    </row>
    <row r="315" spans="1:19" s="26" customFormat="1" ht="10.5" x14ac:dyDescent="0.25">
      <c r="A315" s="184"/>
      <c r="B315" s="209"/>
      <c r="C315" s="119">
        <v>2024</v>
      </c>
      <c r="D315" s="111">
        <v>0.44440171132780826</v>
      </c>
      <c r="E315" s="111">
        <v>0.56122415950006732</v>
      </c>
      <c r="F315" s="111">
        <v>0.54677535382811537</v>
      </c>
      <c r="G315" s="111">
        <v>0.57355954778031271</v>
      </c>
      <c r="H315" s="111">
        <v>0.53608469526323632</v>
      </c>
      <c r="I315" s="111">
        <v>0.57725800646416237</v>
      </c>
      <c r="J315" s="111">
        <v>0.57924366576733655</v>
      </c>
      <c r="K315" s="111">
        <v>0.34614825679631978</v>
      </c>
      <c r="L315" s="111">
        <v>0.51358406017954816</v>
      </c>
      <c r="M315" s="111">
        <v>0.47508124198819029</v>
      </c>
      <c r="N315" s="111">
        <v>0.45404419149871872</v>
      </c>
      <c r="O315" s="111">
        <v>0.43194273823943047</v>
      </c>
      <c r="P315" s="127">
        <v>6.0393476286332461</v>
      </c>
      <c r="S315" s="40"/>
    </row>
    <row r="316" spans="1:19" s="26" customFormat="1" ht="10.5" x14ac:dyDescent="0.25">
      <c r="A316" s="183"/>
      <c r="B316" s="210" t="s">
        <v>230</v>
      </c>
      <c r="C316" s="108">
        <v>2019</v>
      </c>
      <c r="D316" s="41">
        <v>3.0331521624930542E-2</v>
      </c>
      <c r="E316" s="41">
        <v>2.624946127979004E-2</v>
      </c>
      <c r="F316" s="41">
        <v>2.5551897820196779E-2</v>
      </c>
      <c r="G316" s="41">
        <v>2.5860628671017575E-2</v>
      </c>
      <c r="H316" s="41">
        <v>2.4211146172885493E-2</v>
      </c>
      <c r="I316" s="41">
        <v>2.4579405595668312E-2</v>
      </c>
      <c r="J316" s="41">
        <v>2.7406404392854512E-2</v>
      </c>
      <c r="K316" s="41">
        <v>2.7605448577909683E-2</v>
      </c>
      <c r="L316" s="41">
        <v>2.9353283215841512E-2</v>
      </c>
      <c r="M316" s="41">
        <v>2.7417849848673757E-2</v>
      </c>
      <c r="N316" s="41">
        <v>2.5068746765057368E-2</v>
      </c>
      <c r="O316" s="41">
        <v>2.6784412679559357E-2</v>
      </c>
      <c r="P316" s="42">
        <v>0.32042020664438492</v>
      </c>
      <c r="S316" s="40"/>
    </row>
    <row r="317" spans="1:19" s="26" customFormat="1" ht="10.5" x14ac:dyDescent="0.25">
      <c r="A317" s="184"/>
      <c r="B317" s="211"/>
      <c r="C317" s="108">
        <v>2020</v>
      </c>
      <c r="D317" s="41">
        <v>3.7629159027643057E-2</v>
      </c>
      <c r="E317" s="41">
        <v>3.7657676802924533E-2</v>
      </c>
      <c r="F317" s="41">
        <v>3.0054658821856962E-2</v>
      </c>
      <c r="G317" s="41">
        <v>1.5821184576612201E-2</v>
      </c>
      <c r="H317" s="41">
        <v>1.7168621202220184E-2</v>
      </c>
      <c r="I317" s="41">
        <v>1.6231150989656207E-2</v>
      </c>
      <c r="J317" s="41">
        <v>2.1123175206884948E-2</v>
      </c>
      <c r="K317" s="41">
        <v>2.2563773938277326E-2</v>
      </c>
      <c r="L317" s="41">
        <v>2.3186495404232559E-2</v>
      </c>
      <c r="M317" s="41">
        <v>2.3755503775323272E-2</v>
      </c>
      <c r="N317" s="41">
        <v>1.8569710173979511E-2</v>
      </c>
      <c r="O317" s="41">
        <v>2.5068826037817099E-2</v>
      </c>
      <c r="P317" s="42">
        <v>0.2888299359574279</v>
      </c>
      <c r="S317" s="40"/>
    </row>
    <row r="318" spans="1:19" s="26" customFormat="1" ht="10.5" x14ac:dyDescent="0.25">
      <c r="A318" s="184"/>
      <c r="B318" s="211"/>
      <c r="C318" s="108">
        <v>2021</v>
      </c>
      <c r="D318" s="41">
        <v>4.4675314859226115E-2</v>
      </c>
      <c r="E318" s="41">
        <v>3.9468155768657552E-2</v>
      </c>
      <c r="F318" s="41">
        <v>3.688045278998911E-2</v>
      </c>
      <c r="G318" s="41">
        <v>3.1797280479355428E-2</v>
      </c>
      <c r="H318" s="41">
        <v>3.4594444532379073E-2</v>
      </c>
      <c r="I318" s="41">
        <v>3.9101467411292883E-2</v>
      </c>
      <c r="J318" s="41">
        <v>4.8028366776965127E-2</v>
      </c>
      <c r="K318" s="41">
        <v>5.2124780685248527E-2</v>
      </c>
      <c r="L318" s="41">
        <v>4.8411139243969878E-2</v>
      </c>
      <c r="M318" s="41">
        <v>5.17887076001117E-2</v>
      </c>
      <c r="N318" s="41">
        <v>4.7597847859732846E-2</v>
      </c>
      <c r="O318" s="41">
        <v>5.0340553568275277E-2</v>
      </c>
      <c r="P318" s="42">
        <v>0.52480851157520358</v>
      </c>
      <c r="S318" s="40"/>
    </row>
    <row r="319" spans="1:19" s="26" customFormat="1" ht="10.5" x14ac:dyDescent="0.25">
      <c r="A319" s="184"/>
      <c r="B319" s="211"/>
      <c r="C319" s="108">
        <v>2022</v>
      </c>
      <c r="D319" s="41">
        <v>4.313892422215436E-2</v>
      </c>
      <c r="E319" s="41">
        <v>4.0618335821716742E-2</v>
      </c>
      <c r="F319" s="41">
        <v>4.3792555198061488E-2</v>
      </c>
      <c r="G319" s="41">
        <v>3.94367703482989E-2</v>
      </c>
      <c r="H319" s="41">
        <v>4.1709632761512766E-2</v>
      </c>
      <c r="I319" s="41">
        <v>4.0647960554689201E-2</v>
      </c>
      <c r="J319" s="41">
        <v>4.576775679351474E-2</v>
      </c>
      <c r="K319" s="41">
        <v>5.5481742970267908E-2</v>
      </c>
      <c r="L319" s="41">
        <v>4.9785788961480941E-2</v>
      </c>
      <c r="M319" s="41">
        <v>4.172084574254576E-2</v>
      </c>
      <c r="N319" s="41">
        <v>4.5082546714425506E-2</v>
      </c>
      <c r="O319" s="41">
        <v>5.0425836025145852E-2</v>
      </c>
      <c r="P319" s="42">
        <v>0.53760869611381423</v>
      </c>
      <c r="S319" s="40"/>
    </row>
    <row r="320" spans="1:19" s="26" customFormat="1" ht="10.5" x14ac:dyDescent="0.25">
      <c r="A320" s="184"/>
      <c r="B320" s="211"/>
      <c r="C320" s="108">
        <v>2023</v>
      </c>
      <c r="D320" s="41">
        <v>4.7098996532810161E-2</v>
      </c>
      <c r="E320" s="41">
        <v>4.5470145344571652E-2</v>
      </c>
      <c r="F320" s="41">
        <v>4.7052670628451691E-2</v>
      </c>
      <c r="G320" s="41">
        <v>4.2689537047618381E-2</v>
      </c>
      <c r="H320" s="41">
        <v>4.6117851660030622E-2</v>
      </c>
      <c r="I320" s="41">
        <v>4.7557919663460499E-2</v>
      </c>
      <c r="J320" s="41">
        <v>4.9370231774837937E-2</v>
      </c>
      <c r="K320" s="41">
        <v>5.1328602460358058E-2</v>
      </c>
      <c r="L320" s="41">
        <v>4.6747408685621987E-2</v>
      </c>
      <c r="M320" s="41">
        <v>5.1105617508444952E-2</v>
      </c>
      <c r="N320" s="41">
        <v>4.4712277642866984E-2</v>
      </c>
      <c r="O320" s="41">
        <v>5.0138778943861123E-2</v>
      </c>
      <c r="P320" s="42">
        <v>0.56939003789293396</v>
      </c>
      <c r="S320" s="40"/>
    </row>
    <row r="321" spans="1:19" s="26" customFormat="1" ht="10.5" x14ac:dyDescent="0.25">
      <c r="A321" s="184"/>
      <c r="B321" s="211"/>
      <c r="C321" s="108">
        <v>2024</v>
      </c>
      <c r="D321" s="41">
        <v>4.6890196070540804E-2</v>
      </c>
      <c r="E321" s="41">
        <v>4.0857617911198435E-2</v>
      </c>
      <c r="F321" s="41">
        <v>4.283381522519214E-2</v>
      </c>
      <c r="G321" s="41">
        <v>4.3365068497080411E-2</v>
      </c>
      <c r="H321" s="41">
        <v>4.3412737954307994E-2</v>
      </c>
      <c r="I321" s="41">
        <v>4.4721635474578067E-2</v>
      </c>
      <c r="J321" s="41">
        <v>4.883757155309678E-2</v>
      </c>
      <c r="K321" s="41">
        <v>5.1539719309171048E-2</v>
      </c>
      <c r="L321" s="41">
        <v>5.0900908060578037E-2</v>
      </c>
      <c r="M321" s="41">
        <v>4.726005597271879E-2</v>
      </c>
      <c r="N321" s="41">
        <v>3.9748349819707963E-2</v>
      </c>
      <c r="O321" s="41">
        <v>4.4719098758562295E-2</v>
      </c>
      <c r="P321" s="42">
        <v>0.54508677460673272</v>
      </c>
      <c r="S321" s="40"/>
    </row>
    <row r="322" spans="1:19" s="26" customFormat="1" ht="10.5" x14ac:dyDescent="0.25">
      <c r="A322" s="183"/>
      <c r="B322" s="212" t="s">
        <v>231</v>
      </c>
      <c r="C322" s="128">
        <v>2019</v>
      </c>
      <c r="D322" s="98">
        <v>0.83896206717770438</v>
      </c>
      <c r="E322" s="98">
        <v>0.74578453583707571</v>
      </c>
      <c r="F322" s="98">
        <v>0.7840871077399667</v>
      </c>
      <c r="G322" s="98">
        <v>0.73831914030380652</v>
      </c>
      <c r="H322" s="98">
        <v>0.75239875727577354</v>
      </c>
      <c r="I322" s="98">
        <v>0.74381451934389775</v>
      </c>
      <c r="J322" s="98">
        <v>0.83964534085815035</v>
      </c>
      <c r="K322" s="98">
        <v>0.60456214750456838</v>
      </c>
      <c r="L322" s="98">
        <v>0.73679823725771021</v>
      </c>
      <c r="M322" s="98">
        <v>0.8037050291172152</v>
      </c>
      <c r="N322" s="98">
        <v>0.70483109448804881</v>
      </c>
      <c r="O322" s="98">
        <v>0.63870846010276083</v>
      </c>
      <c r="P322" s="129">
        <v>8.931616437006678</v>
      </c>
      <c r="S322" s="29"/>
    </row>
    <row r="323" spans="1:19" s="26" customFormat="1" ht="10.5" x14ac:dyDescent="0.25">
      <c r="A323" s="184"/>
      <c r="B323" s="213"/>
      <c r="C323" s="128">
        <v>2020</v>
      </c>
      <c r="D323" s="98">
        <v>1.4491967315406338</v>
      </c>
      <c r="E323" s="98">
        <v>1.3867347959628158</v>
      </c>
      <c r="F323" s="98">
        <v>1.4109331861866079</v>
      </c>
      <c r="G323" s="98">
        <v>1.2092143706557328</v>
      </c>
      <c r="H323" s="98">
        <v>1.1262565546712422</v>
      </c>
      <c r="I323" s="98">
        <v>1.3663105015330725</v>
      </c>
      <c r="J323" s="98">
        <v>1.3021625675966919</v>
      </c>
      <c r="K323" s="98">
        <v>0.92101274636276242</v>
      </c>
      <c r="L323" s="98">
        <v>1.2757504016220966</v>
      </c>
      <c r="M323" s="98">
        <v>1.2186790148408715</v>
      </c>
      <c r="N323" s="98">
        <v>1.3765500143879614</v>
      </c>
      <c r="O323" s="98">
        <v>1.2471756205244564</v>
      </c>
      <c r="P323" s="129">
        <v>15.289976505884944</v>
      </c>
      <c r="S323" s="29"/>
    </row>
    <row r="324" spans="1:19" s="26" customFormat="1" ht="10.5" x14ac:dyDescent="0.25">
      <c r="A324" s="184"/>
      <c r="B324" s="213"/>
      <c r="C324" s="128">
        <v>2021</v>
      </c>
      <c r="D324" s="98">
        <v>1.0269866268089747</v>
      </c>
      <c r="E324" s="98">
        <v>1.0714117248753632</v>
      </c>
      <c r="F324" s="98">
        <v>1.265580013785208</v>
      </c>
      <c r="G324" s="98">
        <v>1.0939152730986466</v>
      </c>
      <c r="H324" s="98">
        <v>1.0265487871765455</v>
      </c>
      <c r="I324" s="98">
        <v>1.1514155399368204</v>
      </c>
      <c r="J324" s="98">
        <v>1.0156269840381713</v>
      </c>
      <c r="K324" s="98">
        <v>0.78564457593447901</v>
      </c>
      <c r="L324" s="98">
        <v>0.87971515441557535</v>
      </c>
      <c r="M324" s="98">
        <v>0.83997434408934202</v>
      </c>
      <c r="N324" s="98">
        <v>0.91217597904419412</v>
      </c>
      <c r="O324" s="98">
        <v>0.75408058897152586</v>
      </c>
      <c r="P324" s="129">
        <v>11.823075592174845</v>
      </c>
      <c r="S324" s="29"/>
    </row>
    <row r="325" spans="1:19" s="26" customFormat="1" ht="10.5" x14ac:dyDescent="0.25">
      <c r="A325" s="184"/>
      <c r="B325" s="213"/>
      <c r="C325" s="128">
        <v>2022</v>
      </c>
      <c r="D325" s="98">
        <v>1.0214089669231743</v>
      </c>
      <c r="E325" s="98">
        <v>1.0092617268857134</v>
      </c>
      <c r="F325" s="98">
        <v>1.1796793346138283</v>
      </c>
      <c r="G325" s="98">
        <v>1.0445390387082156</v>
      </c>
      <c r="H325" s="98">
        <v>0.99174030121578927</v>
      </c>
      <c r="I325" s="98">
        <v>0.92232676768178135</v>
      </c>
      <c r="J325" s="98">
        <v>0.85564281419888033</v>
      </c>
      <c r="K325" s="98">
        <v>0.70767848902521979</v>
      </c>
      <c r="L325" s="98">
        <v>0.95132877630164603</v>
      </c>
      <c r="M325" s="98">
        <v>0.87125911062166383</v>
      </c>
      <c r="N325" s="98">
        <v>0.89184556740547516</v>
      </c>
      <c r="O325" s="98">
        <v>0.82799370535377503</v>
      </c>
      <c r="P325" s="129">
        <v>11.274704598935161</v>
      </c>
      <c r="S325" s="29"/>
    </row>
    <row r="326" spans="1:19" s="26" customFormat="1" ht="10.5" x14ac:dyDescent="0.25">
      <c r="A326" s="184"/>
      <c r="B326" s="213"/>
      <c r="C326" s="128">
        <v>2023</v>
      </c>
      <c r="D326" s="98">
        <v>0.7256726952628445</v>
      </c>
      <c r="E326" s="98">
        <v>0.6456242093557476</v>
      </c>
      <c r="F326" s="98">
        <v>0.68649620596415006</v>
      </c>
      <c r="G326" s="98">
        <v>0.62467887724893401</v>
      </c>
      <c r="H326" s="98">
        <v>0.58122974939435723</v>
      </c>
      <c r="I326" s="98">
        <v>0.68951298695733487</v>
      </c>
      <c r="J326" s="98">
        <v>0.65227470635688878</v>
      </c>
      <c r="K326" s="98">
        <v>0.48420844389288109</v>
      </c>
      <c r="L326" s="98">
        <v>0.62007324650620532</v>
      </c>
      <c r="M326" s="98">
        <v>0.67977210527545706</v>
      </c>
      <c r="N326" s="98">
        <v>0.64194803901182085</v>
      </c>
      <c r="O326" s="98">
        <v>0.50750205969766526</v>
      </c>
      <c r="P326" s="129">
        <v>7.5389933249242871</v>
      </c>
      <c r="S326" s="29"/>
    </row>
    <row r="327" spans="1:19" s="26" customFormat="1" ht="10.5" x14ac:dyDescent="0.25">
      <c r="A327" s="184"/>
      <c r="B327" s="213"/>
      <c r="C327" s="128">
        <v>2024</v>
      </c>
      <c r="D327" s="98">
        <v>0.63086495746544635</v>
      </c>
      <c r="E327" s="98">
        <v>0.70137822157294583</v>
      </c>
      <c r="F327" s="98">
        <v>0.68060075552324228</v>
      </c>
      <c r="G327" s="98">
        <v>0.68853537999325842</v>
      </c>
      <c r="H327" s="98">
        <v>0.63235308052242212</v>
      </c>
      <c r="I327" s="98">
        <v>0.67088294192712516</v>
      </c>
      <c r="J327" s="98">
        <v>0.67350160237417867</v>
      </c>
      <c r="K327" s="98">
        <v>0.45033585828236194</v>
      </c>
      <c r="L327" s="98">
        <v>0.63291400773378248</v>
      </c>
      <c r="M327" s="98">
        <v>0.5916050778875338</v>
      </c>
      <c r="N327" s="98">
        <v>0.58286543679117997</v>
      </c>
      <c r="O327" s="98">
        <v>0.58876091755305271</v>
      </c>
      <c r="P327" s="129">
        <v>7.5245982376265301</v>
      </c>
      <c r="S327" s="29"/>
    </row>
    <row r="328" spans="1:19" s="26" customFormat="1" ht="10.5" x14ac:dyDescent="0.25">
      <c r="A328" s="204"/>
      <c r="B328" s="206" t="s">
        <v>232</v>
      </c>
      <c r="C328" s="124">
        <v>2019</v>
      </c>
      <c r="D328" s="112">
        <v>64.961756335974883</v>
      </c>
      <c r="E328" s="112">
        <v>49.67380627360879</v>
      </c>
      <c r="F328" s="112">
        <v>44.817064269251176</v>
      </c>
      <c r="G328" s="112">
        <v>38.34932237042306</v>
      </c>
      <c r="H328" s="112">
        <v>30.545429054852409</v>
      </c>
      <c r="I328" s="112">
        <v>14.95758945042782</v>
      </c>
      <c r="J328" s="112">
        <v>15.313211698571823</v>
      </c>
      <c r="K328" s="112">
        <v>14.606194024939121</v>
      </c>
      <c r="L328" s="112">
        <v>14.850340914959908</v>
      </c>
      <c r="M328" s="112">
        <v>27.187793602438401</v>
      </c>
      <c r="N328" s="112">
        <v>49.229767412687487</v>
      </c>
      <c r="O328" s="112">
        <v>52.722834916942404</v>
      </c>
      <c r="P328" s="112">
        <v>417.21511032507726</v>
      </c>
      <c r="S328" s="29"/>
    </row>
    <row r="329" spans="1:19" s="26" customFormat="1" ht="10.5" x14ac:dyDescent="0.25">
      <c r="A329" s="205"/>
      <c r="B329" s="207"/>
      <c r="C329" s="124">
        <v>2020</v>
      </c>
      <c r="D329" s="112">
        <v>57.774213136505558</v>
      </c>
      <c r="E329" s="112">
        <v>48.124183440971201</v>
      </c>
      <c r="F329" s="112">
        <v>50.048414156346276</v>
      </c>
      <c r="G329" s="112">
        <v>30.434267457132986</v>
      </c>
      <c r="H329" s="112">
        <v>26.108793115931068</v>
      </c>
      <c r="I329" s="112">
        <v>18.172947658529839</v>
      </c>
      <c r="J329" s="112">
        <v>17.921229085843219</v>
      </c>
      <c r="K329" s="112">
        <v>16.607014325126919</v>
      </c>
      <c r="L329" s="112">
        <v>17.873781867011335</v>
      </c>
      <c r="M329" s="112">
        <v>34.922464726070288</v>
      </c>
      <c r="N329" s="112">
        <v>44.585522771349645</v>
      </c>
      <c r="O329" s="112">
        <v>57.570204791928738</v>
      </c>
      <c r="P329" s="112">
        <v>420.14303653274709</v>
      </c>
      <c r="S329" s="29"/>
    </row>
    <row r="330" spans="1:19" s="26" customFormat="1" ht="10.5" x14ac:dyDescent="0.25">
      <c r="A330" s="205"/>
      <c r="B330" s="207"/>
      <c r="C330" s="124">
        <v>2021</v>
      </c>
      <c r="D330" s="112">
        <v>60.087256644913346</v>
      </c>
      <c r="E330" s="112">
        <v>47.308339579145695</v>
      </c>
      <c r="F330" s="112">
        <v>47.917298189563304</v>
      </c>
      <c r="G330" s="112">
        <v>42.285275620737359</v>
      </c>
      <c r="H330" s="112">
        <v>30.64729431998439</v>
      </c>
      <c r="I330" s="112">
        <v>15.819573986623494</v>
      </c>
      <c r="J330" s="112">
        <v>15.320721902803783</v>
      </c>
      <c r="K330" s="112">
        <v>14.533286605212878</v>
      </c>
      <c r="L330" s="112">
        <v>14.698546522255107</v>
      </c>
      <c r="M330" s="112">
        <v>30.19929266392959</v>
      </c>
      <c r="N330" s="112">
        <v>49.453405940379291</v>
      </c>
      <c r="O330" s="112">
        <v>51.822060775527426</v>
      </c>
      <c r="P330" s="112">
        <v>420.09235275107568</v>
      </c>
      <c r="S330" s="29"/>
    </row>
    <row r="331" spans="1:19" s="26" customFormat="1" ht="10.5" x14ac:dyDescent="0.25">
      <c r="A331" s="205"/>
      <c r="B331" s="207"/>
      <c r="C331" s="124">
        <v>2022</v>
      </c>
      <c r="D331" s="112">
        <v>59.230682892121806</v>
      </c>
      <c r="E331" s="112">
        <v>47.124283801165511</v>
      </c>
      <c r="F331" s="112">
        <v>43.678632873943343</v>
      </c>
      <c r="G331" s="112">
        <v>36.91262067830673</v>
      </c>
      <c r="H331" s="112">
        <v>21.247749074785578</v>
      </c>
      <c r="I331" s="112">
        <v>15.52989960608836</v>
      </c>
      <c r="J331" s="112">
        <v>15.362387303276849</v>
      </c>
      <c r="K331" s="112">
        <v>14.835897002452402</v>
      </c>
      <c r="L331" s="112">
        <v>15.671011972381546</v>
      </c>
      <c r="M331" s="112">
        <v>20.272581238058496</v>
      </c>
      <c r="N331" s="112">
        <v>39.33586313873419</v>
      </c>
      <c r="O331" s="112">
        <v>54.446960780231159</v>
      </c>
      <c r="P331" s="112">
        <v>383.64857036154592</v>
      </c>
      <c r="S331" s="29"/>
    </row>
    <row r="332" spans="1:19" s="26" customFormat="1" ht="10.5" x14ac:dyDescent="0.25">
      <c r="A332" s="205"/>
      <c r="B332" s="207"/>
      <c r="C332" s="124">
        <v>2023</v>
      </c>
      <c r="D332" s="112">
        <v>51.925040620565809</v>
      </c>
      <c r="E332" s="112">
        <v>47.201800258421514</v>
      </c>
      <c r="F332" s="112">
        <v>39.962647460669331</v>
      </c>
      <c r="G332" s="112">
        <v>34.893753932295425</v>
      </c>
      <c r="H332" s="112">
        <v>21.259886182634453</v>
      </c>
      <c r="I332" s="112">
        <v>14.783360011657924</v>
      </c>
      <c r="J332" s="112">
        <v>14.747544991908708</v>
      </c>
      <c r="K332" s="112">
        <v>14.215594116428147</v>
      </c>
      <c r="L332" s="112">
        <v>14.60558658351875</v>
      </c>
      <c r="M332" s="112">
        <v>23.000451889378983</v>
      </c>
      <c r="N332" s="112">
        <v>39.644026726446192</v>
      </c>
      <c r="O332" s="112">
        <v>45.578594069849629</v>
      </c>
      <c r="P332" s="112">
        <v>361.8182868437749</v>
      </c>
      <c r="S332" s="29"/>
    </row>
    <row r="333" spans="1:19" s="26" customFormat="1" ht="10.5" x14ac:dyDescent="0.25">
      <c r="A333" s="205"/>
      <c r="B333" s="207"/>
      <c r="C333" s="124">
        <v>2024</v>
      </c>
      <c r="D333" s="112">
        <v>51.512565514917739</v>
      </c>
      <c r="E333" s="112">
        <v>39.358087660010284</v>
      </c>
      <c r="F333" s="112">
        <v>37.321230176452737</v>
      </c>
      <c r="G333" s="112">
        <v>32.073191195972157</v>
      </c>
      <c r="H333" s="112">
        <v>21.057166473487207</v>
      </c>
      <c r="I333" s="112">
        <v>14.779375007221621</v>
      </c>
      <c r="J333" s="112">
        <v>14.821107265297629</v>
      </c>
      <c r="K333" s="112">
        <v>14.102836101192592</v>
      </c>
      <c r="L333" s="112">
        <v>14.649898237687234</v>
      </c>
      <c r="M333" s="112">
        <v>23.18592848033451</v>
      </c>
      <c r="N333" s="112">
        <v>39.246003219827884</v>
      </c>
      <c r="O333" s="112">
        <v>49.931813728148299</v>
      </c>
      <c r="P333" s="112">
        <v>352.03920306054988</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359</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16.665000948437587</v>
      </c>
      <c r="E337" s="111">
        <v>16.665000948437587</v>
      </c>
      <c r="F337" s="111">
        <v>16.665000948437587</v>
      </c>
      <c r="G337" s="111">
        <v>16.665000948437587</v>
      </c>
      <c r="H337" s="111">
        <v>16.665000948437587</v>
      </c>
      <c r="I337" s="111">
        <v>16.665000948437587</v>
      </c>
      <c r="J337" s="111">
        <v>16.665000948437587</v>
      </c>
      <c r="K337" s="111">
        <v>16.665000948437587</v>
      </c>
      <c r="L337" s="111">
        <v>16.665000948437587</v>
      </c>
      <c r="M337" s="111">
        <v>16.665000948437587</v>
      </c>
      <c r="N337" s="111">
        <v>16.665000948437587</v>
      </c>
      <c r="O337" s="111">
        <v>16.665000948437587</v>
      </c>
      <c r="P337" s="127">
        <v>199.98001138125099</v>
      </c>
      <c r="S337" s="29"/>
    </row>
    <row r="338" spans="1:19" s="26" customFormat="1" ht="10.5" x14ac:dyDescent="0.25">
      <c r="A338" s="184"/>
      <c r="B338" s="188"/>
      <c r="C338" s="119">
        <v>2020</v>
      </c>
      <c r="D338" s="111">
        <v>16.422709401562628</v>
      </c>
      <c r="E338" s="111">
        <v>16.422709401562628</v>
      </c>
      <c r="F338" s="111">
        <v>16.422709401562628</v>
      </c>
      <c r="G338" s="111">
        <v>16.422709401562628</v>
      </c>
      <c r="H338" s="111">
        <v>16.422709401562628</v>
      </c>
      <c r="I338" s="111">
        <v>16.422709401562628</v>
      </c>
      <c r="J338" s="111">
        <v>16.422709401562628</v>
      </c>
      <c r="K338" s="111">
        <v>16.422709401562628</v>
      </c>
      <c r="L338" s="111">
        <v>16.422709401562628</v>
      </c>
      <c r="M338" s="111">
        <v>16.422709401562628</v>
      </c>
      <c r="N338" s="111">
        <v>16.422709401562628</v>
      </c>
      <c r="O338" s="111">
        <v>16.422709401562628</v>
      </c>
      <c r="P338" s="127">
        <v>197.07251281875153</v>
      </c>
      <c r="S338" s="29"/>
    </row>
    <row r="339" spans="1:19" s="26" customFormat="1" ht="10.5" x14ac:dyDescent="0.25">
      <c r="A339" s="184"/>
      <c r="B339" s="188"/>
      <c r="C339" s="119">
        <v>2021</v>
      </c>
      <c r="D339" s="111">
        <v>15.993116144798243</v>
      </c>
      <c r="E339" s="111">
        <v>15.993116144798243</v>
      </c>
      <c r="F339" s="111">
        <v>15.993116144798243</v>
      </c>
      <c r="G339" s="111">
        <v>15.993116144798243</v>
      </c>
      <c r="H339" s="111">
        <v>15.993116144798243</v>
      </c>
      <c r="I339" s="111">
        <v>15.993116144798243</v>
      </c>
      <c r="J339" s="111">
        <v>15.993116144798243</v>
      </c>
      <c r="K339" s="111">
        <v>15.993116144798243</v>
      </c>
      <c r="L339" s="111">
        <v>15.993116144798243</v>
      </c>
      <c r="M339" s="111">
        <v>15.993116144798243</v>
      </c>
      <c r="N339" s="111">
        <v>15.993116144798243</v>
      </c>
      <c r="O339" s="111">
        <v>15.993116144798243</v>
      </c>
      <c r="P339" s="127">
        <v>191.91739373757898</v>
      </c>
      <c r="S339" s="29"/>
    </row>
    <row r="340" spans="1:19" s="26" customFormat="1" ht="10.5" x14ac:dyDescent="0.25">
      <c r="A340" s="184"/>
      <c r="B340" s="188"/>
      <c r="C340" s="119">
        <v>2022</v>
      </c>
      <c r="D340" s="111">
        <v>15.725570744286426</v>
      </c>
      <c r="E340" s="111">
        <v>15.725570744286426</v>
      </c>
      <c r="F340" s="111">
        <v>15.725570744286426</v>
      </c>
      <c r="G340" s="111">
        <v>15.725570744286426</v>
      </c>
      <c r="H340" s="111">
        <v>15.725570744286426</v>
      </c>
      <c r="I340" s="111">
        <v>15.725570744286426</v>
      </c>
      <c r="J340" s="111">
        <v>15.725570744286426</v>
      </c>
      <c r="K340" s="111">
        <v>15.725570744286426</v>
      </c>
      <c r="L340" s="111">
        <v>15.725570744286426</v>
      </c>
      <c r="M340" s="111">
        <v>15.725570744286426</v>
      </c>
      <c r="N340" s="111">
        <v>15.725570744286426</v>
      </c>
      <c r="O340" s="111">
        <v>15.725570744286426</v>
      </c>
      <c r="P340" s="127">
        <v>188.70684893143709</v>
      </c>
      <c r="S340" s="29"/>
    </row>
    <row r="341" spans="1:19" s="26" customFormat="1" ht="10.5" x14ac:dyDescent="0.25">
      <c r="A341" s="184"/>
      <c r="B341" s="188"/>
      <c r="C341" s="119">
        <v>2023</v>
      </c>
      <c r="D341" s="111">
        <v>15.434417018673969</v>
      </c>
      <c r="E341" s="111">
        <v>15.434417018673969</v>
      </c>
      <c r="F341" s="111">
        <v>15.434417018673969</v>
      </c>
      <c r="G341" s="111">
        <v>15.434417018673969</v>
      </c>
      <c r="H341" s="111">
        <v>15.434417018673969</v>
      </c>
      <c r="I341" s="111">
        <v>15.434417018673969</v>
      </c>
      <c r="J341" s="111">
        <v>15.434417018673969</v>
      </c>
      <c r="K341" s="111">
        <v>15.434417018673969</v>
      </c>
      <c r="L341" s="111">
        <v>15.434417018673969</v>
      </c>
      <c r="M341" s="111">
        <v>15.434417018673969</v>
      </c>
      <c r="N341" s="111">
        <v>15.434417018673969</v>
      </c>
      <c r="O341" s="111">
        <v>15.434417018673969</v>
      </c>
      <c r="P341" s="127">
        <v>185.21300422408763</v>
      </c>
      <c r="S341" s="29"/>
    </row>
    <row r="342" spans="1:19" s="26" customFormat="1" ht="10.5" x14ac:dyDescent="0.25">
      <c r="A342" s="184"/>
      <c r="B342" s="188"/>
      <c r="C342" s="119">
        <v>2024</v>
      </c>
      <c r="D342" s="111">
        <v>15.299494903044794</v>
      </c>
      <c r="E342" s="111">
        <v>15.299494903044794</v>
      </c>
      <c r="F342" s="111">
        <v>15.299494903044794</v>
      </c>
      <c r="G342" s="111">
        <v>15.299494903044794</v>
      </c>
      <c r="H342" s="111">
        <v>15.299494903044794</v>
      </c>
      <c r="I342" s="111">
        <v>15.299494903044794</v>
      </c>
      <c r="J342" s="111">
        <v>15.299494903044794</v>
      </c>
      <c r="K342" s="111">
        <v>15.299494903044794</v>
      </c>
      <c r="L342" s="111">
        <v>15.299494903044794</v>
      </c>
      <c r="M342" s="111">
        <v>15.299494903044794</v>
      </c>
      <c r="N342" s="111">
        <v>15.299494903044794</v>
      </c>
      <c r="O342" s="111">
        <v>15.299494903044794</v>
      </c>
      <c r="P342" s="127">
        <v>183.59393883653755</v>
      </c>
      <c r="S342" s="29"/>
    </row>
    <row r="343" spans="1:19" s="26" customFormat="1" ht="10.5" x14ac:dyDescent="0.25">
      <c r="A343" s="183"/>
      <c r="B343" s="198" t="s">
        <v>38</v>
      </c>
      <c r="C343" s="108">
        <v>2019</v>
      </c>
      <c r="D343" s="41">
        <v>0.23640355577405975</v>
      </c>
      <c r="E343" s="41">
        <v>0.23640355577405975</v>
      </c>
      <c r="F343" s="41">
        <v>0.23640355577405975</v>
      </c>
      <c r="G343" s="41">
        <v>0.23640355577405975</v>
      </c>
      <c r="H343" s="41">
        <v>0.23640355577405975</v>
      </c>
      <c r="I343" s="41">
        <v>0.23640355577405975</v>
      </c>
      <c r="J343" s="41">
        <v>0.23640355577405975</v>
      </c>
      <c r="K343" s="41">
        <v>0.23640355577405975</v>
      </c>
      <c r="L343" s="41">
        <v>0.23640355577405975</v>
      </c>
      <c r="M343" s="41">
        <v>0.23640355577405975</v>
      </c>
      <c r="N343" s="41">
        <v>0.23640355577405975</v>
      </c>
      <c r="O343" s="41">
        <v>0.23640355577405975</v>
      </c>
      <c r="P343" s="42">
        <v>2.8368426692887172</v>
      </c>
      <c r="S343" s="29"/>
    </row>
    <row r="344" spans="1:19" s="26" customFormat="1" ht="10.5" x14ac:dyDescent="0.25">
      <c r="A344" s="184"/>
      <c r="B344" s="190"/>
      <c r="C344" s="108">
        <v>2020</v>
      </c>
      <c r="D344" s="41">
        <v>0.23406193443253098</v>
      </c>
      <c r="E344" s="41">
        <v>0.23406193443253098</v>
      </c>
      <c r="F344" s="41">
        <v>0.23406193443253098</v>
      </c>
      <c r="G344" s="41">
        <v>0.23406193443253098</v>
      </c>
      <c r="H344" s="41">
        <v>0.23406193443253098</v>
      </c>
      <c r="I344" s="41">
        <v>0.23406193443253098</v>
      </c>
      <c r="J344" s="41">
        <v>0.23406193443253098</v>
      </c>
      <c r="K344" s="41">
        <v>0.23406193443253098</v>
      </c>
      <c r="L344" s="41">
        <v>0.23406193443253098</v>
      </c>
      <c r="M344" s="41">
        <v>0.23406193443253098</v>
      </c>
      <c r="N344" s="41">
        <v>0.23406193443253098</v>
      </c>
      <c r="O344" s="41">
        <v>0.23406193443253098</v>
      </c>
      <c r="P344" s="42">
        <v>2.8087432131903718</v>
      </c>
      <c r="S344" s="29"/>
    </row>
    <row r="345" spans="1:19" s="26" customFormat="1" ht="10.5" x14ac:dyDescent="0.25">
      <c r="A345" s="184"/>
      <c r="B345" s="190"/>
      <c r="C345" s="108">
        <v>2021</v>
      </c>
      <c r="D345" s="41">
        <v>0.23133134959906695</v>
      </c>
      <c r="E345" s="41">
        <v>0.23133134959906695</v>
      </c>
      <c r="F345" s="41">
        <v>0.23133134959906695</v>
      </c>
      <c r="G345" s="41">
        <v>0.23133134959906695</v>
      </c>
      <c r="H345" s="41">
        <v>0.23133134959906695</v>
      </c>
      <c r="I345" s="41">
        <v>0.23133134959906695</v>
      </c>
      <c r="J345" s="41">
        <v>0.23133134959906695</v>
      </c>
      <c r="K345" s="41">
        <v>0.23133134959906695</v>
      </c>
      <c r="L345" s="41">
        <v>0.23133134959906695</v>
      </c>
      <c r="M345" s="41">
        <v>0.23133134959906695</v>
      </c>
      <c r="N345" s="41">
        <v>0.23133134959906695</v>
      </c>
      <c r="O345" s="41">
        <v>0.23133134959906695</v>
      </c>
      <c r="P345" s="42">
        <v>2.7759761951888033</v>
      </c>
      <c r="S345" s="29"/>
    </row>
    <row r="346" spans="1:19" s="26" customFormat="1" ht="10.5" x14ac:dyDescent="0.25">
      <c r="A346" s="184"/>
      <c r="B346" s="190"/>
      <c r="C346" s="108">
        <v>2022</v>
      </c>
      <c r="D346" s="41">
        <v>0.21985753430208921</v>
      </c>
      <c r="E346" s="41">
        <v>0.21985753430208921</v>
      </c>
      <c r="F346" s="41">
        <v>0.21985753430208921</v>
      </c>
      <c r="G346" s="41">
        <v>0.21985753430208921</v>
      </c>
      <c r="H346" s="41">
        <v>0.21985753430208921</v>
      </c>
      <c r="I346" s="41">
        <v>0.21985753430208921</v>
      </c>
      <c r="J346" s="41">
        <v>0.21985753430208921</v>
      </c>
      <c r="K346" s="41">
        <v>0.21985753430208921</v>
      </c>
      <c r="L346" s="41">
        <v>0.21985753430208921</v>
      </c>
      <c r="M346" s="41">
        <v>0.21985753430208921</v>
      </c>
      <c r="N346" s="41">
        <v>0.21985753430208921</v>
      </c>
      <c r="O346" s="41">
        <v>0.21985753430208921</v>
      </c>
      <c r="P346" s="42">
        <v>2.6382904116250705</v>
      </c>
      <c r="S346" s="29"/>
    </row>
    <row r="347" spans="1:19" s="26" customFormat="1" ht="10.5" x14ac:dyDescent="0.25">
      <c r="A347" s="184"/>
      <c r="B347" s="190"/>
      <c r="C347" s="108">
        <v>2023</v>
      </c>
      <c r="D347" s="41">
        <v>0.21048436513359781</v>
      </c>
      <c r="E347" s="41">
        <v>0.21048436513359781</v>
      </c>
      <c r="F347" s="41">
        <v>0.21048436513359781</v>
      </c>
      <c r="G347" s="41">
        <v>0.21048436513359781</v>
      </c>
      <c r="H347" s="41">
        <v>0.21048436513359781</v>
      </c>
      <c r="I347" s="41">
        <v>0.21048436513359781</v>
      </c>
      <c r="J347" s="41">
        <v>0.21048436513359781</v>
      </c>
      <c r="K347" s="41">
        <v>0.21048436513359781</v>
      </c>
      <c r="L347" s="41">
        <v>0.21048436513359781</v>
      </c>
      <c r="M347" s="41">
        <v>0.21048436513359781</v>
      </c>
      <c r="N347" s="41">
        <v>0.21048436513359781</v>
      </c>
      <c r="O347" s="41">
        <v>0.21048436513359781</v>
      </c>
      <c r="P347" s="42">
        <v>2.5258123816031728</v>
      </c>
      <c r="S347" s="29"/>
    </row>
    <row r="348" spans="1:19" s="26" customFormat="1" ht="10.5" x14ac:dyDescent="0.25">
      <c r="A348" s="184"/>
      <c r="B348" s="190"/>
      <c r="C348" s="108">
        <v>2024</v>
      </c>
      <c r="D348" s="41">
        <v>0.20749375258623645</v>
      </c>
      <c r="E348" s="41">
        <v>0.20749375258623645</v>
      </c>
      <c r="F348" s="41">
        <v>0.20749375258623645</v>
      </c>
      <c r="G348" s="41">
        <v>0.20749375258623645</v>
      </c>
      <c r="H348" s="41">
        <v>0.20749375258623645</v>
      </c>
      <c r="I348" s="41">
        <v>0.20749375258623645</v>
      </c>
      <c r="J348" s="41">
        <v>0.20749375258623645</v>
      </c>
      <c r="K348" s="41">
        <v>0.20749375258623645</v>
      </c>
      <c r="L348" s="41">
        <v>0.20749375258623645</v>
      </c>
      <c r="M348" s="41">
        <v>0.20749375258623645</v>
      </c>
      <c r="N348" s="41">
        <v>0.20749375258623645</v>
      </c>
      <c r="O348" s="41">
        <v>0.20749375258623645</v>
      </c>
      <c r="P348" s="42">
        <v>2.4899250310348369</v>
      </c>
      <c r="S348" s="29"/>
    </row>
    <row r="349" spans="1:19" s="26" customFormat="1" ht="10.5" x14ac:dyDescent="0.25">
      <c r="A349" s="183"/>
      <c r="B349" s="197" t="s">
        <v>39</v>
      </c>
      <c r="C349" s="119">
        <v>2019</v>
      </c>
      <c r="D349" s="111">
        <v>2.4585654856309103</v>
      </c>
      <c r="E349" s="111">
        <v>2.4585654856309103</v>
      </c>
      <c r="F349" s="111">
        <v>2.4585654856309103</v>
      </c>
      <c r="G349" s="111">
        <v>2.4585654856309103</v>
      </c>
      <c r="H349" s="111">
        <v>2.4585654856309103</v>
      </c>
      <c r="I349" s="111">
        <v>2.4585654856309103</v>
      </c>
      <c r="J349" s="111">
        <v>2.4585654856309103</v>
      </c>
      <c r="K349" s="111">
        <v>2.4585654856309103</v>
      </c>
      <c r="L349" s="111">
        <v>2.4585654856309103</v>
      </c>
      <c r="M349" s="111">
        <v>2.4585654856309103</v>
      </c>
      <c r="N349" s="111">
        <v>2.4585654856309103</v>
      </c>
      <c r="O349" s="111">
        <v>2.4585654856309103</v>
      </c>
      <c r="P349" s="127">
        <v>29.502785827570921</v>
      </c>
      <c r="S349" s="29"/>
    </row>
    <row r="350" spans="1:19" s="26" customFormat="1" ht="10.5" x14ac:dyDescent="0.25">
      <c r="A350" s="184"/>
      <c r="B350" s="188"/>
      <c r="C350" s="119">
        <v>2020</v>
      </c>
      <c r="D350" s="111">
        <v>2.4435444977369309</v>
      </c>
      <c r="E350" s="111">
        <v>2.4435444977369309</v>
      </c>
      <c r="F350" s="111">
        <v>2.4435444977369309</v>
      </c>
      <c r="G350" s="111">
        <v>2.4435444977369309</v>
      </c>
      <c r="H350" s="111">
        <v>2.4435444977369309</v>
      </c>
      <c r="I350" s="111">
        <v>2.4435444977369309</v>
      </c>
      <c r="J350" s="111">
        <v>2.4435444977369309</v>
      </c>
      <c r="K350" s="111">
        <v>2.4435444977369309</v>
      </c>
      <c r="L350" s="111">
        <v>2.4435444977369309</v>
      </c>
      <c r="M350" s="111">
        <v>2.4435444977369309</v>
      </c>
      <c r="N350" s="111">
        <v>2.4435444977369309</v>
      </c>
      <c r="O350" s="111">
        <v>2.4435444977369309</v>
      </c>
      <c r="P350" s="127">
        <v>29.322533972843164</v>
      </c>
      <c r="S350" s="29"/>
    </row>
    <row r="351" spans="1:19" s="26" customFormat="1" ht="10.5" x14ac:dyDescent="0.25">
      <c r="A351" s="184"/>
      <c r="B351" s="188"/>
      <c r="C351" s="119">
        <v>2021</v>
      </c>
      <c r="D351" s="111">
        <v>2.3658204692496598</v>
      </c>
      <c r="E351" s="111">
        <v>2.3658204692496598</v>
      </c>
      <c r="F351" s="111">
        <v>2.3658204692496598</v>
      </c>
      <c r="G351" s="111">
        <v>2.3658204692496598</v>
      </c>
      <c r="H351" s="111">
        <v>2.3658204692496598</v>
      </c>
      <c r="I351" s="111">
        <v>2.3658204692496598</v>
      </c>
      <c r="J351" s="111">
        <v>2.3658204692496598</v>
      </c>
      <c r="K351" s="111">
        <v>2.3658204692496598</v>
      </c>
      <c r="L351" s="111">
        <v>2.3658204692496598</v>
      </c>
      <c r="M351" s="111">
        <v>2.3658204692496598</v>
      </c>
      <c r="N351" s="111">
        <v>2.3658204692496598</v>
      </c>
      <c r="O351" s="111">
        <v>2.3658204692496598</v>
      </c>
      <c r="P351" s="127">
        <v>28.389845630995911</v>
      </c>
      <c r="S351" s="29"/>
    </row>
    <row r="352" spans="1:19" s="26" customFormat="1" ht="10.5" x14ac:dyDescent="0.25">
      <c r="A352" s="184"/>
      <c r="B352" s="188"/>
      <c r="C352" s="119">
        <v>2022</v>
      </c>
      <c r="D352" s="111">
        <v>2.1791051221468893</v>
      </c>
      <c r="E352" s="111">
        <v>2.1791051221468893</v>
      </c>
      <c r="F352" s="111">
        <v>2.1791051221468893</v>
      </c>
      <c r="G352" s="111">
        <v>2.1791051221468893</v>
      </c>
      <c r="H352" s="111">
        <v>2.1791051221468893</v>
      </c>
      <c r="I352" s="111">
        <v>2.1791051221468893</v>
      </c>
      <c r="J352" s="111">
        <v>2.1791051221468893</v>
      </c>
      <c r="K352" s="111">
        <v>2.1791051221468893</v>
      </c>
      <c r="L352" s="111">
        <v>2.1791051221468893</v>
      </c>
      <c r="M352" s="111">
        <v>2.1791051221468893</v>
      </c>
      <c r="N352" s="111">
        <v>2.1791051221468893</v>
      </c>
      <c r="O352" s="111">
        <v>2.1791051221468893</v>
      </c>
      <c r="P352" s="127">
        <v>26.149261465762674</v>
      </c>
      <c r="S352" s="29"/>
    </row>
    <row r="353" spans="1:19" s="26" customFormat="1" ht="10.5" x14ac:dyDescent="0.25">
      <c r="A353" s="184"/>
      <c r="B353" s="188"/>
      <c r="C353" s="119">
        <v>2023</v>
      </c>
      <c r="D353" s="111">
        <v>2.0829818714072137</v>
      </c>
      <c r="E353" s="111">
        <v>2.0829818714072137</v>
      </c>
      <c r="F353" s="111">
        <v>2.0829818714072137</v>
      </c>
      <c r="G353" s="111">
        <v>2.0829818714072137</v>
      </c>
      <c r="H353" s="111">
        <v>2.0829818714072137</v>
      </c>
      <c r="I353" s="111">
        <v>2.0829818714072137</v>
      </c>
      <c r="J353" s="111">
        <v>2.0829818714072137</v>
      </c>
      <c r="K353" s="111">
        <v>2.0829818714072137</v>
      </c>
      <c r="L353" s="111">
        <v>2.0829818714072137</v>
      </c>
      <c r="M353" s="111">
        <v>2.0829818714072137</v>
      </c>
      <c r="N353" s="111">
        <v>2.0829818714072137</v>
      </c>
      <c r="O353" s="111">
        <v>2.0829818714072137</v>
      </c>
      <c r="P353" s="127">
        <v>24.995782456886563</v>
      </c>
      <c r="S353" s="29"/>
    </row>
    <row r="354" spans="1:19" s="26" customFormat="1" ht="10.5" x14ac:dyDescent="0.25">
      <c r="A354" s="184"/>
      <c r="B354" s="188"/>
      <c r="C354" s="119">
        <v>2024</v>
      </c>
      <c r="D354" s="111">
        <v>2.1851172455556478</v>
      </c>
      <c r="E354" s="111">
        <v>2.1851172455556478</v>
      </c>
      <c r="F354" s="111">
        <v>2.1851172455556478</v>
      </c>
      <c r="G354" s="111">
        <v>2.1851172455556478</v>
      </c>
      <c r="H354" s="111">
        <v>2.1851172455556478</v>
      </c>
      <c r="I354" s="111">
        <v>2.1851172455556478</v>
      </c>
      <c r="J354" s="111">
        <v>2.1851172455556478</v>
      </c>
      <c r="K354" s="111">
        <v>2.1851172455556478</v>
      </c>
      <c r="L354" s="111">
        <v>2.1851172455556478</v>
      </c>
      <c r="M354" s="111">
        <v>2.1851172455556478</v>
      </c>
      <c r="N354" s="111">
        <v>2.1851172455556478</v>
      </c>
      <c r="O354" s="111">
        <v>2.1851172455556478</v>
      </c>
      <c r="P354" s="127">
        <v>26.221406946667781</v>
      </c>
      <c r="S354" s="29"/>
    </row>
    <row r="355" spans="1:19" s="26" customFormat="1" ht="10.5" x14ac:dyDescent="0.25">
      <c r="A355" s="183"/>
      <c r="B355" s="198" t="s">
        <v>40</v>
      </c>
      <c r="C355" s="108">
        <v>2019</v>
      </c>
      <c r="D355" s="41">
        <v>0.43783085193004129</v>
      </c>
      <c r="E355" s="41">
        <v>0.43783085193004129</v>
      </c>
      <c r="F355" s="41">
        <v>0.43783085193004129</v>
      </c>
      <c r="G355" s="41">
        <v>0.43783085193004129</v>
      </c>
      <c r="H355" s="41">
        <v>0.43783085193004129</v>
      </c>
      <c r="I355" s="41">
        <v>0.43783085193004129</v>
      </c>
      <c r="J355" s="41">
        <v>0.43783085193004129</v>
      </c>
      <c r="K355" s="41">
        <v>0.43783085193004129</v>
      </c>
      <c r="L355" s="41">
        <v>0.43783085193004129</v>
      </c>
      <c r="M355" s="41">
        <v>0.43783085193004129</v>
      </c>
      <c r="N355" s="41">
        <v>0.43783085193004129</v>
      </c>
      <c r="O355" s="41">
        <v>0.43783085193004129</v>
      </c>
      <c r="P355" s="42">
        <v>5.2539702231604943</v>
      </c>
      <c r="S355" s="29"/>
    </row>
    <row r="356" spans="1:19" s="26" customFormat="1" ht="10.5" x14ac:dyDescent="0.25">
      <c r="A356" s="184"/>
      <c r="B356" s="190"/>
      <c r="C356" s="108">
        <v>2020</v>
      </c>
      <c r="D356" s="41">
        <v>0.44557599335708092</v>
      </c>
      <c r="E356" s="41">
        <v>0.44557599335708092</v>
      </c>
      <c r="F356" s="41">
        <v>0.44557599335708092</v>
      </c>
      <c r="G356" s="41">
        <v>0.44557599335708092</v>
      </c>
      <c r="H356" s="41">
        <v>0.44557599335708092</v>
      </c>
      <c r="I356" s="41">
        <v>0.44557599335708092</v>
      </c>
      <c r="J356" s="41">
        <v>0.44557599335708092</v>
      </c>
      <c r="K356" s="41">
        <v>0.44557599335708092</v>
      </c>
      <c r="L356" s="41">
        <v>0.44557599335708092</v>
      </c>
      <c r="M356" s="41">
        <v>0.44557599335708092</v>
      </c>
      <c r="N356" s="41">
        <v>0.44557599335708092</v>
      </c>
      <c r="O356" s="41">
        <v>0.44557599335708092</v>
      </c>
      <c r="P356" s="42">
        <v>5.3469119202849713</v>
      </c>
      <c r="S356" s="29"/>
    </row>
    <row r="357" spans="1:19" s="26" customFormat="1" ht="10.5" x14ac:dyDescent="0.25">
      <c r="A357" s="184"/>
      <c r="B357" s="190"/>
      <c r="C357" s="108">
        <v>2021</v>
      </c>
      <c r="D357" s="41">
        <v>0.44554903314930616</v>
      </c>
      <c r="E357" s="41">
        <v>0.44554903314930616</v>
      </c>
      <c r="F357" s="41">
        <v>0.44554903314930616</v>
      </c>
      <c r="G357" s="41">
        <v>0.44554903314930616</v>
      </c>
      <c r="H357" s="41">
        <v>0.44554903314930616</v>
      </c>
      <c r="I357" s="41">
        <v>0.44554903314930616</v>
      </c>
      <c r="J357" s="41">
        <v>0.44554903314930616</v>
      </c>
      <c r="K357" s="41">
        <v>0.44554903314930616</v>
      </c>
      <c r="L357" s="41">
        <v>0.44554903314930616</v>
      </c>
      <c r="M357" s="41">
        <v>0.44554903314930616</v>
      </c>
      <c r="N357" s="41">
        <v>0.44554903314930616</v>
      </c>
      <c r="O357" s="41">
        <v>0.44554903314930616</v>
      </c>
      <c r="P357" s="42">
        <v>5.3465883977916739</v>
      </c>
      <c r="S357" s="29"/>
    </row>
    <row r="358" spans="1:19" s="26" customFormat="1" ht="10.5" x14ac:dyDescent="0.25">
      <c r="A358" s="184"/>
      <c r="B358" s="190"/>
      <c r="C358" s="108">
        <v>2022</v>
      </c>
      <c r="D358" s="41">
        <v>0.43711864415184942</v>
      </c>
      <c r="E358" s="41">
        <v>0.43711864415184942</v>
      </c>
      <c r="F358" s="41">
        <v>0.43711864415184942</v>
      </c>
      <c r="G358" s="41">
        <v>0.43711864415184942</v>
      </c>
      <c r="H358" s="41">
        <v>0.43711864415184942</v>
      </c>
      <c r="I358" s="41">
        <v>0.43711864415184942</v>
      </c>
      <c r="J358" s="41">
        <v>0.43711864415184942</v>
      </c>
      <c r="K358" s="41">
        <v>0.43711864415184942</v>
      </c>
      <c r="L358" s="41">
        <v>0.43711864415184942</v>
      </c>
      <c r="M358" s="41">
        <v>0.43711864415184942</v>
      </c>
      <c r="N358" s="41">
        <v>0.43711864415184942</v>
      </c>
      <c r="O358" s="41">
        <v>0.43711864415184942</v>
      </c>
      <c r="P358" s="42">
        <v>5.2454237298221926</v>
      </c>
      <c r="S358" s="29"/>
    </row>
    <row r="359" spans="1:19" s="26" customFormat="1" ht="10.5" x14ac:dyDescent="0.25">
      <c r="A359" s="184"/>
      <c r="B359" s="190"/>
      <c r="C359" s="108">
        <v>2023</v>
      </c>
      <c r="D359" s="41">
        <v>0.43078091060820883</v>
      </c>
      <c r="E359" s="41">
        <v>0.43078091060820883</v>
      </c>
      <c r="F359" s="41">
        <v>0.43078091060820883</v>
      </c>
      <c r="G359" s="41">
        <v>0.43078091060820883</v>
      </c>
      <c r="H359" s="41">
        <v>0.43078091060820883</v>
      </c>
      <c r="I359" s="41">
        <v>0.43078091060820883</v>
      </c>
      <c r="J359" s="41">
        <v>0.43078091060820883</v>
      </c>
      <c r="K359" s="41">
        <v>0.43078091060820883</v>
      </c>
      <c r="L359" s="41">
        <v>0.43078091060820883</v>
      </c>
      <c r="M359" s="41">
        <v>0.43078091060820883</v>
      </c>
      <c r="N359" s="41">
        <v>0.43078091060820883</v>
      </c>
      <c r="O359" s="41">
        <v>0.43078091060820883</v>
      </c>
      <c r="P359" s="42">
        <v>5.1693709272985062</v>
      </c>
      <c r="S359" s="29"/>
    </row>
    <row r="360" spans="1:19" s="26" customFormat="1" ht="10.5" x14ac:dyDescent="0.25">
      <c r="A360" s="184"/>
      <c r="B360" s="190"/>
      <c r="C360" s="108">
        <v>2024</v>
      </c>
      <c r="D360" s="41">
        <v>0.42949143943567586</v>
      </c>
      <c r="E360" s="41">
        <v>0.42949143943567586</v>
      </c>
      <c r="F360" s="41">
        <v>0.42949143943567586</v>
      </c>
      <c r="G360" s="41">
        <v>0.42949143943567586</v>
      </c>
      <c r="H360" s="41">
        <v>0.42949143943567586</v>
      </c>
      <c r="I360" s="41">
        <v>0.42949143943567586</v>
      </c>
      <c r="J360" s="41">
        <v>0.42949143943567586</v>
      </c>
      <c r="K360" s="41">
        <v>0.42949143943567586</v>
      </c>
      <c r="L360" s="41">
        <v>0.42949143943567586</v>
      </c>
      <c r="M360" s="41">
        <v>0.42949143943567586</v>
      </c>
      <c r="N360" s="41">
        <v>0.42949143943567586</v>
      </c>
      <c r="O360" s="41">
        <v>0.42949143943567586</v>
      </c>
      <c r="P360" s="42">
        <v>5.1538972732281101</v>
      </c>
      <c r="S360" s="29"/>
    </row>
    <row r="361" spans="1:19" s="26" customFormat="1" ht="10.5" x14ac:dyDescent="0.25">
      <c r="A361" s="183"/>
      <c r="B361" s="199" t="s">
        <v>41</v>
      </c>
      <c r="C361" s="128">
        <v>2019</v>
      </c>
      <c r="D361" s="98">
        <v>19.797800841772599</v>
      </c>
      <c r="E361" s="98">
        <v>19.797800841772599</v>
      </c>
      <c r="F361" s="98">
        <v>19.797800841772599</v>
      </c>
      <c r="G361" s="98">
        <v>19.797800841772599</v>
      </c>
      <c r="H361" s="98">
        <v>19.797800841772599</v>
      </c>
      <c r="I361" s="98">
        <v>19.797800841772599</v>
      </c>
      <c r="J361" s="98">
        <v>19.797800841772599</v>
      </c>
      <c r="K361" s="98">
        <v>19.797800841772599</v>
      </c>
      <c r="L361" s="98">
        <v>19.797800841772599</v>
      </c>
      <c r="M361" s="98">
        <v>19.797800841772599</v>
      </c>
      <c r="N361" s="98">
        <v>19.797800841772599</v>
      </c>
      <c r="O361" s="98">
        <v>19.797800841772599</v>
      </c>
      <c r="P361" s="98">
        <v>237.57361010127113</v>
      </c>
      <c r="S361" s="29"/>
    </row>
    <row r="362" spans="1:19" s="26" customFormat="1" ht="10.5" x14ac:dyDescent="0.25">
      <c r="A362" s="184"/>
      <c r="B362" s="200"/>
      <c r="C362" s="128">
        <v>2020</v>
      </c>
      <c r="D362" s="98">
        <v>19.545891827089171</v>
      </c>
      <c r="E362" s="98">
        <v>19.545891827089171</v>
      </c>
      <c r="F362" s="98">
        <v>19.545891827089171</v>
      </c>
      <c r="G362" s="98">
        <v>19.545891827089171</v>
      </c>
      <c r="H362" s="98">
        <v>19.545891827089171</v>
      </c>
      <c r="I362" s="98">
        <v>19.545891827089171</v>
      </c>
      <c r="J362" s="98">
        <v>19.545891827089171</v>
      </c>
      <c r="K362" s="98">
        <v>19.545891827089171</v>
      </c>
      <c r="L362" s="98">
        <v>19.545891827089171</v>
      </c>
      <c r="M362" s="98">
        <v>19.545891827089171</v>
      </c>
      <c r="N362" s="98">
        <v>19.545891827089171</v>
      </c>
      <c r="O362" s="98">
        <v>19.545891827089171</v>
      </c>
      <c r="P362" s="98">
        <v>234.55070192507011</v>
      </c>
      <c r="S362" s="29"/>
    </row>
    <row r="363" spans="1:19" s="26" customFormat="1" ht="10.5" x14ac:dyDescent="0.25">
      <c r="A363" s="184"/>
      <c r="B363" s="200"/>
      <c r="C363" s="128">
        <v>2021</v>
      </c>
      <c r="D363" s="98">
        <v>19.035816996796274</v>
      </c>
      <c r="E363" s="98">
        <v>19.035816996796274</v>
      </c>
      <c r="F363" s="98">
        <v>19.035816996796274</v>
      </c>
      <c r="G363" s="98">
        <v>19.035816996796274</v>
      </c>
      <c r="H363" s="98">
        <v>19.035816996796274</v>
      </c>
      <c r="I363" s="98">
        <v>19.035816996796274</v>
      </c>
      <c r="J363" s="98">
        <v>19.035816996796274</v>
      </c>
      <c r="K363" s="98">
        <v>19.035816996796274</v>
      </c>
      <c r="L363" s="98">
        <v>19.035816996796274</v>
      </c>
      <c r="M363" s="98">
        <v>19.035816996796274</v>
      </c>
      <c r="N363" s="98">
        <v>19.035816996796274</v>
      </c>
      <c r="O363" s="98">
        <v>19.035816996796274</v>
      </c>
      <c r="P363" s="98">
        <v>228.42980396155534</v>
      </c>
      <c r="S363" s="29"/>
    </row>
    <row r="364" spans="1:19" s="26" customFormat="1" ht="10.5" x14ac:dyDescent="0.25">
      <c r="A364" s="184"/>
      <c r="B364" s="200"/>
      <c r="C364" s="128">
        <v>2022</v>
      </c>
      <c r="D364" s="98">
        <v>18.561652044887254</v>
      </c>
      <c r="E364" s="98">
        <v>18.561652044887254</v>
      </c>
      <c r="F364" s="98">
        <v>18.561652044887254</v>
      </c>
      <c r="G364" s="98">
        <v>18.561652044887254</v>
      </c>
      <c r="H364" s="98">
        <v>18.561652044887254</v>
      </c>
      <c r="I364" s="98">
        <v>18.561652044887254</v>
      </c>
      <c r="J364" s="98">
        <v>18.561652044887254</v>
      </c>
      <c r="K364" s="98">
        <v>18.561652044887254</v>
      </c>
      <c r="L364" s="98">
        <v>18.561652044887254</v>
      </c>
      <c r="M364" s="98">
        <v>18.561652044887254</v>
      </c>
      <c r="N364" s="98">
        <v>18.561652044887254</v>
      </c>
      <c r="O364" s="98">
        <v>18.561652044887254</v>
      </c>
      <c r="P364" s="98">
        <v>222.73982453864699</v>
      </c>
      <c r="S364" s="29"/>
    </row>
    <row r="365" spans="1:19" s="26" customFormat="1" ht="10.5" x14ac:dyDescent="0.25">
      <c r="A365" s="184"/>
      <c r="B365" s="200"/>
      <c r="C365" s="128">
        <v>2023</v>
      </c>
      <c r="D365" s="98">
        <v>18.158664165822991</v>
      </c>
      <c r="E365" s="98">
        <v>18.158664165822991</v>
      </c>
      <c r="F365" s="98">
        <v>18.158664165822991</v>
      </c>
      <c r="G365" s="98">
        <v>18.158664165822991</v>
      </c>
      <c r="H365" s="98">
        <v>18.158664165822991</v>
      </c>
      <c r="I365" s="98">
        <v>18.158664165822991</v>
      </c>
      <c r="J365" s="98">
        <v>18.158664165822991</v>
      </c>
      <c r="K365" s="98">
        <v>18.158664165822991</v>
      </c>
      <c r="L365" s="98">
        <v>18.158664165822991</v>
      </c>
      <c r="M365" s="98">
        <v>18.158664165822991</v>
      </c>
      <c r="N365" s="98">
        <v>18.158664165822991</v>
      </c>
      <c r="O365" s="98">
        <v>18.158664165822991</v>
      </c>
      <c r="P365" s="98">
        <v>217.90396998987583</v>
      </c>
      <c r="S365" s="29"/>
    </row>
    <row r="366" spans="1:19" s="26" customFormat="1" ht="10.5" x14ac:dyDescent="0.25">
      <c r="A366" s="184"/>
      <c r="B366" s="200"/>
      <c r="C366" s="128">
        <v>2024</v>
      </c>
      <c r="D366" s="98">
        <v>18.121597340622355</v>
      </c>
      <c r="E366" s="98">
        <v>18.121597340622355</v>
      </c>
      <c r="F366" s="98">
        <v>18.121597340622355</v>
      </c>
      <c r="G366" s="98">
        <v>18.121597340622355</v>
      </c>
      <c r="H366" s="98">
        <v>18.121597340622355</v>
      </c>
      <c r="I366" s="98">
        <v>18.121597340622355</v>
      </c>
      <c r="J366" s="98">
        <v>18.121597340622355</v>
      </c>
      <c r="K366" s="98">
        <v>18.121597340622355</v>
      </c>
      <c r="L366" s="98">
        <v>18.121597340622355</v>
      </c>
      <c r="M366" s="98">
        <v>18.121597340622355</v>
      </c>
      <c r="N366" s="98">
        <v>18.121597340622355</v>
      </c>
      <c r="O366" s="98">
        <v>18.121597340622355</v>
      </c>
      <c r="P366" s="98">
        <v>217.45916808746821</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3.8534594180452793</v>
      </c>
      <c r="E373" s="41">
        <v>10.917130225749043</v>
      </c>
      <c r="F373" s="41">
        <v>5.5509255613672703</v>
      </c>
      <c r="G373" s="41">
        <v>1.503956630292816</v>
      </c>
      <c r="H373" s="41">
        <v>0</v>
      </c>
      <c r="I373" s="41">
        <v>0</v>
      </c>
      <c r="J373" s="41">
        <v>0</v>
      </c>
      <c r="K373" s="41">
        <v>4.644475885659805</v>
      </c>
      <c r="L373" s="41">
        <v>2.1442364640618203</v>
      </c>
      <c r="M373" s="41">
        <v>4.8047428230127389</v>
      </c>
      <c r="N373" s="41">
        <v>2.7119347301031556</v>
      </c>
      <c r="O373" s="41">
        <v>0</v>
      </c>
      <c r="P373" s="42">
        <v>36.130861738291927</v>
      </c>
      <c r="S373" s="29"/>
    </row>
    <row r="374" spans="1:19" s="26" customFormat="1" ht="10.5" x14ac:dyDescent="0.25">
      <c r="A374" s="184"/>
      <c r="B374" s="190"/>
      <c r="C374" s="108">
        <v>2020</v>
      </c>
      <c r="D374" s="41">
        <v>3.8281063046073034</v>
      </c>
      <c r="E374" s="41">
        <v>10.845303015182242</v>
      </c>
      <c r="F374" s="41">
        <v>5.5144042878372925</v>
      </c>
      <c r="G374" s="41">
        <v>1.4940616297447242</v>
      </c>
      <c r="H374" s="41">
        <v>0</v>
      </c>
      <c r="I374" s="41">
        <v>0</v>
      </c>
      <c r="J374" s="41">
        <v>0</v>
      </c>
      <c r="K374" s="41">
        <v>4.6139184277461034</v>
      </c>
      <c r="L374" s="41">
        <v>2.1301288624463401</v>
      </c>
      <c r="M374" s="41">
        <v>4.7731309188463955</v>
      </c>
      <c r="N374" s="41">
        <v>2.694092064230845</v>
      </c>
      <c r="O374" s="41">
        <v>0</v>
      </c>
      <c r="P374" s="42">
        <v>35.893145510641247</v>
      </c>
      <c r="S374" s="29"/>
    </row>
    <row r="375" spans="1:19" s="26" customFormat="1" ht="10.5" x14ac:dyDescent="0.25">
      <c r="A375" s="184"/>
      <c r="B375" s="190"/>
      <c r="C375" s="108">
        <v>2021</v>
      </c>
      <c r="D375" s="41">
        <v>3.7448438577534775</v>
      </c>
      <c r="E375" s="41">
        <v>10.609414459833493</v>
      </c>
      <c r="F375" s="41">
        <v>5.3944643599951725</v>
      </c>
      <c r="G375" s="41">
        <v>1.4615653464275027</v>
      </c>
      <c r="H375" s="41">
        <v>0</v>
      </c>
      <c r="I375" s="41">
        <v>0</v>
      </c>
      <c r="J375" s="41">
        <v>0</v>
      </c>
      <c r="K375" s="41">
        <v>4.5135643342833029</v>
      </c>
      <c r="L375" s="41">
        <v>2.0837979282745853</v>
      </c>
      <c r="M375" s="41">
        <v>4.6693139065083402</v>
      </c>
      <c r="N375" s="41">
        <v>2.6354947632501071</v>
      </c>
      <c r="O375" s="41">
        <v>0</v>
      </c>
      <c r="P375" s="42">
        <v>35.11245895632598</v>
      </c>
      <c r="S375" s="29"/>
    </row>
    <row r="376" spans="1:19" s="26" customFormat="1" ht="10.5" x14ac:dyDescent="0.25">
      <c r="A376" s="184"/>
      <c r="B376" s="190"/>
      <c r="C376" s="108">
        <v>2022</v>
      </c>
      <c r="D376" s="41">
        <v>3.6698334479590882</v>
      </c>
      <c r="E376" s="41">
        <v>10.396904524429127</v>
      </c>
      <c r="F376" s="41">
        <v>5.2864115285195217</v>
      </c>
      <c r="G376" s="41">
        <v>1.4322897291411323</v>
      </c>
      <c r="H376" s="41">
        <v>0</v>
      </c>
      <c r="I376" s="41">
        <v>0</v>
      </c>
      <c r="J376" s="41">
        <v>0</v>
      </c>
      <c r="K376" s="41">
        <v>4.4231562096169146</v>
      </c>
      <c r="L376" s="41">
        <v>2.0420587950915152</v>
      </c>
      <c r="M376" s="41">
        <v>4.5757860685290179</v>
      </c>
      <c r="N376" s="41">
        <v>2.5827049675439242</v>
      </c>
      <c r="O376" s="41">
        <v>0</v>
      </c>
      <c r="P376" s="42">
        <v>34.409145270830244</v>
      </c>
      <c r="S376" s="29"/>
    </row>
    <row r="377" spans="1:19" s="26" customFormat="1" ht="10.5" x14ac:dyDescent="0.25">
      <c r="A377" s="184"/>
      <c r="B377" s="190"/>
      <c r="C377" s="108">
        <v>2023</v>
      </c>
      <c r="D377" s="41">
        <v>3.649755006238784</v>
      </c>
      <c r="E377" s="41">
        <v>10.340020841688318</v>
      </c>
      <c r="F377" s="41">
        <v>5.2574884432378299</v>
      </c>
      <c r="G377" s="41">
        <v>1.4244533664666506</v>
      </c>
      <c r="H377" s="41">
        <v>0</v>
      </c>
      <c r="I377" s="41">
        <v>0</v>
      </c>
      <c r="J377" s="41">
        <v>0</v>
      </c>
      <c r="K377" s="41">
        <v>4.3989561783528304</v>
      </c>
      <c r="L377" s="41">
        <v>2.0308862557683796</v>
      </c>
      <c r="M377" s="41">
        <v>4.5507509667445927</v>
      </c>
      <c r="N377" s="41">
        <v>2.5685744376692208</v>
      </c>
      <c r="O377" s="41">
        <v>0</v>
      </c>
      <c r="P377" s="42">
        <v>34.220885496166602</v>
      </c>
      <c r="S377" s="29"/>
    </row>
    <row r="378" spans="1:19" s="26" customFormat="1" ht="10.5" x14ac:dyDescent="0.25">
      <c r="A378" s="184"/>
      <c r="B378" s="190"/>
      <c r="C378" s="108">
        <v>2024</v>
      </c>
      <c r="D378" s="41">
        <v>3.6551057635916524</v>
      </c>
      <c r="E378" s="41">
        <v>10.355179925641322</v>
      </c>
      <c r="F378" s="41">
        <v>5.2651962331846045</v>
      </c>
      <c r="G378" s="41">
        <v>1.4265416996044669</v>
      </c>
      <c r="H378" s="41">
        <v>0</v>
      </c>
      <c r="I378" s="41">
        <v>0</v>
      </c>
      <c r="J378" s="41">
        <v>0</v>
      </c>
      <c r="K378" s="41">
        <v>4.405405309068736</v>
      </c>
      <c r="L378" s="41">
        <v>2.0338636554972158</v>
      </c>
      <c r="M378" s="41">
        <v>4.5574226376251747</v>
      </c>
      <c r="N378" s="41">
        <v>2.5723401201698972</v>
      </c>
      <c r="O378" s="41">
        <v>0</v>
      </c>
      <c r="P378" s="42">
        <v>34.271055344383072</v>
      </c>
      <c r="S378" s="29"/>
    </row>
    <row r="379" spans="1:19" s="26" customFormat="1" ht="10.5" x14ac:dyDescent="0.25">
      <c r="A379" s="183"/>
      <c r="B379" s="197" t="s">
        <v>44</v>
      </c>
      <c r="C379" s="119">
        <v>2019</v>
      </c>
      <c r="D379" s="111">
        <v>3.1907975302980347E-2</v>
      </c>
      <c r="E379" s="111">
        <v>4.0352735762804647E-2</v>
      </c>
      <c r="F379" s="111">
        <v>0.2556188698619109</v>
      </c>
      <c r="G379" s="111">
        <v>0.45201374119692311</v>
      </c>
      <c r="H379" s="111">
        <v>0.47472629033265401</v>
      </c>
      <c r="I379" s="111">
        <v>0.47211993223511112</v>
      </c>
      <c r="J379" s="111">
        <v>0.47100292162187857</v>
      </c>
      <c r="K379" s="111">
        <v>0.46969974257310704</v>
      </c>
      <c r="L379" s="111">
        <v>0.45753673811790679</v>
      </c>
      <c r="M379" s="111">
        <v>0.3991419055039101</v>
      </c>
      <c r="N379" s="111">
        <v>0.21743840603729139</v>
      </c>
      <c r="O379" s="111">
        <v>3.9354712724531477E-2</v>
      </c>
      <c r="P379" s="127">
        <v>3.7809139712710094</v>
      </c>
      <c r="S379" s="29"/>
    </row>
    <row r="380" spans="1:19" s="26" customFormat="1" ht="10.5" x14ac:dyDescent="0.25">
      <c r="A380" s="184"/>
      <c r="B380" s="188"/>
      <c r="C380" s="119">
        <v>2020</v>
      </c>
      <c r="D380" s="111">
        <v>3.1282046997912032E-2</v>
      </c>
      <c r="E380" s="111">
        <v>3.9561149356552076E-2</v>
      </c>
      <c r="F380" s="111">
        <v>0.25060447817967846</v>
      </c>
      <c r="G380" s="111">
        <v>0.44314673562203316</v>
      </c>
      <c r="H380" s="111">
        <v>0.4654137401172998</v>
      </c>
      <c r="I380" s="111">
        <v>0.46285851009325285</v>
      </c>
      <c r="J380" s="111">
        <v>0.46176341151151851</v>
      </c>
      <c r="K380" s="111">
        <v>0.46048579649949489</v>
      </c>
      <c r="L380" s="111">
        <v>0.44856138972060888</v>
      </c>
      <c r="M380" s="111">
        <v>0.39131206941993696</v>
      </c>
      <c r="N380" s="111">
        <v>0.21317298801388693</v>
      </c>
      <c r="O380" s="111">
        <v>3.8582704209474877E-2</v>
      </c>
      <c r="P380" s="127">
        <v>3.7067450197416498</v>
      </c>
      <c r="S380" s="29"/>
    </row>
    <row r="381" spans="1:19" s="26" customFormat="1" ht="10.5" x14ac:dyDescent="0.25">
      <c r="A381" s="184"/>
      <c r="B381" s="188"/>
      <c r="C381" s="119">
        <v>2021</v>
      </c>
      <c r="D381" s="111">
        <v>3.0518476439435487E-2</v>
      </c>
      <c r="E381" s="111">
        <v>3.8595492316583664E-2</v>
      </c>
      <c r="F381" s="111">
        <v>0.24448741680664388</v>
      </c>
      <c r="G381" s="111">
        <v>0.43232986675061436</v>
      </c>
      <c r="H381" s="111">
        <v>0.4540533508982777</v>
      </c>
      <c r="I381" s="111">
        <v>0.45156049206166055</v>
      </c>
      <c r="J381" s="111">
        <v>0.45049212398882477</v>
      </c>
      <c r="K381" s="111">
        <v>0.44924569457051616</v>
      </c>
      <c r="L381" s="111">
        <v>0.43761235333296961</v>
      </c>
      <c r="M381" s="111">
        <v>0.38176044463638181</v>
      </c>
      <c r="N381" s="111">
        <v>0.20796960034808804</v>
      </c>
      <c r="O381" s="111">
        <v>3.764093025834149E-2</v>
      </c>
      <c r="P381" s="127">
        <v>3.6162662424083374</v>
      </c>
      <c r="S381" s="29"/>
    </row>
    <row r="382" spans="1:19" s="26" customFormat="1" ht="10.5" x14ac:dyDescent="0.25">
      <c r="A382" s="184"/>
      <c r="B382" s="188"/>
      <c r="C382" s="119">
        <v>2022</v>
      </c>
      <c r="D382" s="111">
        <v>2.9952361886511021E-2</v>
      </c>
      <c r="E382" s="111">
        <v>3.7879549962086936E-2</v>
      </c>
      <c r="F382" s="111">
        <v>0.23995220074053963</v>
      </c>
      <c r="G382" s="111">
        <v>0.42431019284201915</v>
      </c>
      <c r="H382" s="111">
        <v>0.44563070862589071</v>
      </c>
      <c r="I382" s="111">
        <v>0.44318409206052845</v>
      </c>
      <c r="J382" s="111">
        <v>0.44213554210394462</v>
      </c>
      <c r="K382" s="111">
        <v>0.44091223382126343</v>
      </c>
      <c r="L382" s="111">
        <v>0.42949468984957256</v>
      </c>
      <c r="M382" s="111">
        <v>0.37467882823038373</v>
      </c>
      <c r="N382" s="111">
        <v>0.20411178596614846</v>
      </c>
      <c r="O382" s="111">
        <v>3.6942694930403336E-2</v>
      </c>
      <c r="P382" s="127">
        <v>3.5491848810192921</v>
      </c>
      <c r="S382" s="29"/>
    </row>
    <row r="383" spans="1:19" s="26" customFormat="1" ht="10.5" x14ac:dyDescent="0.25">
      <c r="A383" s="184"/>
      <c r="B383" s="188"/>
      <c r="C383" s="119">
        <v>2023</v>
      </c>
      <c r="D383" s="111">
        <v>2.9576660124105293E-2</v>
      </c>
      <c r="E383" s="111">
        <v>3.7404415021683422E-2</v>
      </c>
      <c r="F383" s="111">
        <v>0.23694240588519791</v>
      </c>
      <c r="G383" s="111">
        <v>0.41898793852826988</v>
      </c>
      <c r="H383" s="111">
        <v>0.44004102447185872</v>
      </c>
      <c r="I383" s="111">
        <v>0.43762509657669285</v>
      </c>
      <c r="J383" s="111">
        <v>0.43658969890733607</v>
      </c>
      <c r="K383" s="111">
        <v>0.43538173495975302</v>
      </c>
      <c r="L383" s="111">
        <v>0.42410740478231201</v>
      </c>
      <c r="M383" s="111">
        <v>0.36997911551204671</v>
      </c>
      <c r="N383" s="111">
        <v>0.2015515485462808</v>
      </c>
      <c r="O383" s="111">
        <v>3.6479311253150813E-2</v>
      </c>
      <c r="P383" s="127">
        <v>3.5046663545686871</v>
      </c>
      <c r="S383" s="29"/>
    </row>
    <row r="384" spans="1:19" s="26" customFormat="1" ht="10.5" x14ac:dyDescent="0.25">
      <c r="A384" s="184"/>
      <c r="B384" s="188"/>
      <c r="C384" s="119">
        <v>2024</v>
      </c>
      <c r="D384" s="111">
        <v>2.9395678718636253E-2</v>
      </c>
      <c r="E384" s="111">
        <v>3.7175535101740924E-2</v>
      </c>
      <c r="F384" s="111">
        <v>0.23549254070595244</v>
      </c>
      <c r="G384" s="111">
        <v>0.41642412551925401</v>
      </c>
      <c r="H384" s="111">
        <v>0.4373483863329079</v>
      </c>
      <c r="I384" s="111">
        <v>0.43494724164937382</v>
      </c>
      <c r="J384" s="111">
        <v>0.43391817964214507</v>
      </c>
      <c r="K384" s="111">
        <v>0.43271760730037795</v>
      </c>
      <c r="L384" s="111">
        <v>0.4215122654438857</v>
      </c>
      <c r="M384" s="111">
        <v>0.36771519051042051</v>
      </c>
      <c r="N384" s="111">
        <v>0.20031824220346495</v>
      </c>
      <c r="O384" s="111">
        <v>3.6256092100162098E-2</v>
      </c>
      <c r="P384" s="127">
        <v>3.4832210852283216</v>
      </c>
      <c r="S384" s="29"/>
    </row>
    <row r="385" spans="1:19" s="26" customFormat="1" ht="10.5" x14ac:dyDescent="0.25">
      <c r="A385" s="183"/>
      <c r="B385" s="198" t="s">
        <v>45</v>
      </c>
      <c r="C385" s="108">
        <v>2019</v>
      </c>
      <c r="D385" s="41">
        <v>5.5193893120066229E-2</v>
      </c>
      <c r="E385" s="41">
        <v>5.5193893120066229E-2</v>
      </c>
      <c r="F385" s="41">
        <v>3.7302602498888192E-2</v>
      </c>
      <c r="G385" s="41">
        <v>1.5200212565321151E-3</v>
      </c>
      <c r="H385" s="41">
        <v>1.5200212565321151E-3</v>
      </c>
      <c r="I385" s="41">
        <v>1.5200212565321151E-3</v>
      </c>
      <c r="J385" s="41">
        <v>3.3346869165955459E-2</v>
      </c>
      <c r="K385" s="41">
        <v>5.1145619356182004E-2</v>
      </c>
      <c r="L385" s="41">
        <v>0.17975448475571312</v>
      </c>
      <c r="M385" s="41">
        <v>0.14928637721604257</v>
      </c>
      <c r="N385" s="41">
        <v>0.24355462639213049</v>
      </c>
      <c r="O385" s="41">
        <v>3.7342383204052663E-2</v>
      </c>
      <c r="P385" s="42">
        <v>0.84668081259869332</v>
      </c>
      <c r="S385" s="29"/>
    </row>
    <row r="386" spans="1:19" s="26" customFormat="1" ht="10.5" x14ac:dyDescent="0.25">
      <c r="A386" s="184"/>
      <c r="B386" s="190"/>
      <c r="C386" s="108">
        <v>2020</v>
      </c>
      <c r="D386" s="41">
        <v>5.4503835718793019E-2</v>
      </c>
      <c r="E386" s="41">
        <v>5.4503835718793019E-2</v>
      </c>
      <c r="F386" s="41">
        <v>3.6566808303798916E-2</v>
      </c>
      <c r="G386" s="41">
        <v>6.9275347381070481E-4</v>
      </c>
      <c r="H386" s="41">
        <v>6.9275347381070481E-4</v>
      </c>
      <c r="I386" s="41">
        <v>6.9275347381070481E-4</v>
      </c>
      <c r="J386" s="41">
        <v>8.3332126081411776E-3</v>
      </c>
      <c r="K386" s="41">
        <v>1.4067731171942269E-2</v>
      </c>
      <c r="L386" s="41">
        <v>0.11110454227869909</v>
      </c>
      <c r="M386" s="41">
        <v>0.13733966676129805</v>
      </c>
      <c r="N386" s="41">
        <v>0.2241836334048766</v>
      </c>
      <c r="O386" s="41">
        <v>3.6566808303798916E-2</v>
      </c>
      <c r="P386" s="42">
        <v>0.67924833469157309</v>
      </c>
      <c r="S386" s="29"/>
    </row>
    <row r="387" spans="1:19" s="26" customFormat="1" ht="10.5" x14ac:dyDescent="0.25">
      <c r="A387" s="184"/>
      <c r="B387" s="190"/>
      <c r="C387" s="108">
        <v>2021</v>
      </c>
      <c r="D387" s="41">
        <v>5.4749153590057262E-2</v>
      </c>
      <c r="E387" s="41">
        <v>5.4749153590057262E-2</v>
      </c>
      <c r="F387" s="41">
        <v>3.692685357392194E-2</v>
      </c>
      <c r="G387" s="41">
        <v>1.2822535416513068E-3</v>
      </c>
      <c r="H387" s="41">
        <v>1.2822535416513068E-3</v>
      </c>
      <c r="I387" s="41">
        <v>1.2822535416513068E-3</v>
      </c>
      <c r="J387" s="41">
        <v>9.8389720028763394E-3</v>
      </c>
      <c r="K387" s="41">
        <v>1.6065487608309888E-2</v>
      </c>
      <c r="L387" s="41">
        <v>0.10156123858048102</v>
      </c>
      <c r="M387" s="41">
        <v>0.11928834414116514</v>
      </c>
      <c r="N387" s="41">
        <v>0.19362983481901655</v>
      </c>
      <c r="O387" s="41">
        <v>3.692685357392194E-2</v>
      </c>
      <c r="P387" s="42">
        <v>0.62758265210476127</v>
      </c>
      <c r="S387" s="29"/>
    </row>
    <row r="388" spans="1:19" s="26" customFormat="1" ht="10.5" x14ac:dyDescent="0.25">
      <c r="A388" s="184"/>
      <c r="B388" s="190"/>
      <c r="C388" s="108">
        <v>2022</v>
      </c>
      <c r="D388" s="41">
        <v>5.46429632534546E-2</v>
      </c>
      <c r="E388" s="41">
        <v>5.46429632534546E-2</v>
      </c>
      <c r="F388" s="41">
        <v>3.6760743132286514E-2</v>
      </c>
      <c r="G388" s="41">
        <v>9.9630288995034206E-4</v>
      </c>
      <c r="H388" s="41">
        <v>9.9630288995034206E-4</v>
      </c>
      <c r="I388" s="41">
        <v>9.9630288995034206E-4</v>
      </c>
      <c r="J388" s="41">
        <v>9.5180040123694874E-3</v>
      </c>
      <c r="K388" s="41">
        <v>1.5528803446874075E-2</v>
      </c>
      <c r="L388" s="41">
        <v>9.9928967737216601E-2</v>
      </c>
      <c r="M388" s="41">
        <v>0.11714726280622872</v>
      </c>
      <c r="N388" s="41">
        <v>0.19069246080975874</v>
      </c>
      <c r="O388" s="41">
        <v>3.6760743132286514E-2</v>
      </c>
      <c r="P388" s="42">
        <v>0.61861182025378081</v>
      </c>
      <c r="S388" s="29"/>
    </row>
    <row r="389" spans="1:19" s="26" customFormat="1" ht="10.5" x14ac:dyDescent="0.25">
      <c r="A389" s="184"/>
      <c r="B389" s="190"/>
      <c r="C389" s="108">
        <v>2023</v>
      </c>
      <c r="D389" s="41">
        <v>5.430289297867872E-2</v>
      </c>
      <c r="E389" s="41">
        <v>5.430289297867872E-2</v>
      </c>
      <c r="F389" s="41">
        <v>3.65729674066472E-2</v>
      </c>
      <c r="G389" s="41">
        <v>1.1131162625841757E-3</v>
      </c>
      <c r="H389" s="41">
        <v>1.1131162625841757E-3</v>
      </c>
      <c r="I389" s="41">
        <v>1.1131162625841757E-3</v>
      </c>
      <c r="J389" s="41">
        <v>1.0307461354787955E-2</v>
      </c>
      <c r="K389" s="41">
        <v>1.6771949050160426E-2</v>
      </c>
      <c r="L389" s="41">
        <v>0.10638433214694384</v>
      </c>
      <c r="M389" s="41">
        <v>0.12422992680181444</v>
      </c>
      <c r="N389" s="41">
        <v>0.20215821127403327</v>
      </c>
      <c r="O389" s="41">
        <v>3.65729674066472E-2</v>
      </c>
      <c r="P389" s="42">
        <v>0.64494295018614423</v>
      </c>
      <c r="S389" s="29"/>
    </row>
    <row r="390" spans="1:19" s="26" customFormat="1" ht="10.5" x14ac:dyDescent="0.25">
      <c r="A390" s="184"/>
      <c r="B390" s="190"/>
      <c r="C390" s="108">
        <v>2024</v>
      </c>
      <c r="D390" s="41">
        <v>5.4010870054888638E-2</v>
      </c>
      <c r="E390" s="41">
        <v>5.4010870054888638E-2</v>
      </c>
      <c r="F390" s="41">
        <v>3.6445859267550493E-2</v>
      </c>
      <c r="G390" s="41">
        <v>1.3158376928742329E-3</v>
      </c>
      <c r="H390" s="41">
        <v>1.3158376928742329E-3</v>
      </c>
      <c r="I390" s="41">
        <v>1.3158376928742329E-3</v>
      </c>
      <c r="J390" s="41">
        <v>8.5407546114477841E-3</v>
      </c>
      <c r="K390" s="41">
        <v>1.4157519540216754E-2</v>
      </c>
      <c r="L390" s="41">
        <v>0.10619869408030887</v>
      </c>
      <c r="M390" s="41">
        <v>0.13121263275112835</v>
      </c>
      <c r="N390" s="41">
        <v>0.21335648174667066</v>
      </c>
      <c r="O390" s="41">
        <v>3.6445859267550493E-2</v>
      </c>
      <c r="P390" s="42">
        <v>0.65832705445327344</v>
      </c>
      <c r="S390" s="29"/>
    </row>
    <row r="391" spans="1:19" s="26" customFormat="1" ht="10.5" x14ac:dyDescent="0.25">
      <c r="A391" s="183"/>
      <c r="B391" s="197" t="s">
        <v>46</v>
      </c>
      <c r="C391" s="119">
        <v>2019</v>
      </c>
      <c r="D391" s="111">
        <v>12.807541785949303</v>
      </c>
      <c r="E391" s="111">
        <v>12.807541785949303</v>
      </c>
      <c r="F391" s="111">
        <v>12.807541785949303</v>
      </c>
      <c r="G391" s="111">
        <v>12.807541785949303</v>
      </c>
      <c r="H391" s="111">
        <v>12.807541785949303</v>
      </c>
      <c r="I391" s="111">
        <v>12.807541785949303</v>
      </c>
      <c r="J391" s="111">
        <v>12.807541785949303</v>
      </c>
      <c r="K391" s="111">
        <v>12.807541785949303</v>
      </c>
      <c r="L391" s="111">
        <v>12.807541785949303</v>
      </c>
      <c r="M391" s="111">
        <v>12.807541785949303</v>
      </c>
      <c r="N391" s="111">
        <v>12.807541785949303</v>
      </c>
      <c r="O391" s="111">
        <v>12.807541785949303</v>
      </c>
      <c r="P391" s="127">
        <v>153.6905014313916</v>
      </c>
      <c r="S391" s="29"/>
    </row>
    <row r="392" spans="1:19" s="26" customFormat="1" ht="10.5" x14ac:dyDescent="0.25">
      <c r="A392" s="184"/>
      <c r="B392" s="188"/>
      <c r="C392" s="119">
        <v>2020</v>
      </c>
      <c r="D392" s="111">
        <v>12.806955470091868</v>
      </c>
      <c r="E392" s="111">
        <v>12.806955470091868</v>
      </c>
      <c r="F392" s="111">
        <v>12.806955470091868</v>
      </c>
      <c r="G392" s="111">
        <v>12.806955470091868</v>
      </c>
      <c r="H392" s="111">
        <v>12.806955470091868</v>
      </c>
      <c r="I392" s="111">
        <v>12.806955470091868</v>
      </c>
      <c r="J392" s="111">
        <v>12.806955470091868</v>
      </c>
      <c r="K392" s="111">
        <v>12.806955470091868</v>
      </c>
      <c r="L392" s="111">
        <v>12.806955470091868</v>
      </c>
      <c r="M392" s="111">
        <v>12.806955470091868</v>
      </c>
      <c r="N392" s="111">
        <v>12.806955470091868</v>
      </c>
      <c r="O392" s="111">
        <v>12.806955470091868</v>
      </c>
      <c r="P392" s="127">
        <v>153.68346564110243</v>
      </c>
      <c r="S392" s="29"/>
    </row>
    <row r="393" spans="1:19" s="26" customFormat="1" ht="10.5" x14ac:dyDescent="0.25">
      <c r="A393" s="184"/>
      <c r="B393" s="188"/>
      <c r="C393" s="119">
        <v>2021</v>
      </c>
      <c r="D393" s="111">
        <v>11.495309526838096</v>
      </c>
      <c r="E393" s="111">
        <v>11.495309526838096</v>
      </c>
      <c r="F393" s="111">
        <v>11.495309526838096</v>
      </c>
      <c r="G393" s="111">
        <v>11.495309526838096</v>
      </c>
      <c r="H393" s="111">
        <v>11.495309526838096</v>
      </c>
      <c r="I393" s="111">
        <v>11.495309526838096</v>
      </c>
      <c r="J393" s="111">
        <v>11.495309526838096</v>
      </c>
      <c r="K393" s="111">
        <v>11.495309526838096</v>
      </c>
      <c r="L393" s="111">
        <v>11.495309526838096</v>
      </c>
      <c r="M393" s="111">
        <v>11.495309526838096</v>
      </c>
      <c r="N393" s="111">
        <v>11.495309526838096</v>
      </c>
      <c r="O393" s="111">
        <v>11.495309526838096</v>
      </c>
      <c r="P393" s="127">
        <v>137.94371432205716</v>
      </c>
      <c r="S393" s="29"/>
    </row>
    <row r="394" spans="1:19" s="26" customFormat="1" ht="10.5" x14ac:dyDescent="0.25">
      <c r="A394" s="184"/>
      <c r="B394" s="188"/>
      <c r="C394" s="119">
        <v>2022</v>
      </c>
      <c r="D394" s="111">
        <v>14.062932322118904</v>
      </c>
      <c r="E394" s="111">
        <v>14.062932322118904</v>
      </c>
      <c r="F394" s="111">
        <v>14.062932322118904</v>
      </c>
      <c r="G394" s="111">
        <v>14.062932322118904</v>
      </c>
      <c r="H394" s="111">
        <v>14.062932322118904</v>
      </c>
      <c r="I394" s="111">
        <v>14.062932322118904</v>
      </c>
      <c r="J394" s="111">
        <v>14.062932322118904</v>
      </c>
      <c r="K394" s="111">
        <v>14.062932322118904</v>
      </c>
      <c r="L394" s="111">
        <v>14.062932322118904</v>
      </c>
      <c r="M394" s="111">
        <v>14.062932322118904</v>
      </c>
      <c r="N394" s="111">
        <v>14.062932322118904</v>
      </c>
      <c r="O394" s="111">
        <v>14.062932322118904</v>
      </c>
      <c r="P394" s="127">
        <v>168.7551878654269</v>
      </c>
      <c r="S394" s="29"/>
    </row>
    <row r="395" spans="1:19" s="26" customFormat="1" ht="10.5" x14ac:dyDescent="0.25">
      <c r="A395" s="184"/>
      <c r="B395" s="188"/>
      <c r="C395" s="119">
        <v>2023</v>
      </c>
      <c r="D395" s="111">
        <v>13.562290698519456</v>
      </c>
      <c r="E395" s="111">
        <v>13.562290698519456</v>
      </c>
      <c r="F395" s="111">
        <v>13.562290698519456</v>
      </c>
      <c r="G395" s="111">
        <v>13.562290698519456</v>
      </c>
      <c r="H395" s="111">
        <v>13.562290698519456</v>
      </c>
      <c r="I395" s="111">
        <v>13.562290698519456</v>
      </c>
      <c r="J395" s="111">
        <v>13.562290698519456</v>
      </c>
      <c r="K395" s="111">
        <v>13.562290698519456</v>
      </c>
      <c r="L395" s="111">
        <v>13.562290698519456</v>
      </c>
      <c r="M395" s="111">
        <v>13.562290698519456</v>
      </c>
      <c r="N395" s="111">
        <v>13.562290698519456</v>
      </c>
      <c r="O395" s="111">
        <v>13.562290698519456</v>
      </c>
      <c r="P395" s="127">
        <v>162.74748838223351</v>
      </c>
      <c r="S395" s="29"/>
    </row>
    <row r="396" spans="1:19" s="26" customFormat="1" ht="10.5" x14ac:dyDescent="0.25">
      <c r="A396" s="184"/>
      <c r="B396" s="188"/>
      <c r="C396" s="119">
        <v>2024</v>
      </c>
      <c r="D396" s="111">
        <v>12.234687640363525</v>
      </c>
      <c r="E396" s="111">
        <v>12.234687640363525</v>
      </c>
      <c r="F396" s="111">
        <v>12.234687640363525</v>
      </c>
      <c r="G396" s="111">
        <v>12.234687640363525</v>
      </c>
      <c r="H396" s="111">
        <v>12.234687640363525</v>
      </c>
      <c r="I396" s="111">
        <v>12.234687640363525</v>
      </c>
      <c r="J396" s="111">
        <v>12.234687640363525</v>
      </c>
      <c r="K396" s="111">
        <v>12.234687640363525</v>
      </c>
      <c r="L396" s="111">
        <v>12.234687640363525</v>
      </c>
      <c r="M396" s="111">
        <v>12.234687640363525</v>
      </c>
      <c r="N396" s="111">
        <v>12.234687640363525</v>
      </c>
      <c r="O396" s="111">
        <v>12.234687640363525</v>
      </c>
      <c r="P396" s="127">
        <v>146.81625168436227</v>
      </c>
      <c r="S396" s="29"/>
    </row>
    <row r="397" spans="1:19" s="26" customFormat="1" ht="10.5" x14ac:dyDescent="0.25">
      <c r="A397" s="183"/>
      <c r="B397" s="199" t="s">
        <v>47</v>
      </c>
      <c r="C397" s="128">
        <v>2019</v>
      </c>
      <c r="D397" s="98">
        <v>16.748103072417628</v>
      </c>
      <c r="E397" s="98">
        <v>23.820218640581217</v>
      </c>
      <c r="F397" s="98">
        <v>18.651388819677372</v>
      </c>
      <c r="G397" s="98">
        <v>14.765032178695574</v>
      </c>
      <c r="H397" s="98">
        <v>13.283788097538489</v>
      </c>
      <c r="I397" s="98">
        <v>13.281181739440946</v>
      </c>
      <c r="J397" s="98">
        <v>13.311891576737137</v>
      </c>
      <c r="K397" s="98">
        <v>17.972863033538395</v>
      </c>
      <c r="L397" s="98">
        <v>15.589069472884743</v>
      </c>
      <c r="M397" s="98">
        <v>18.160712891681996</v>
      </c>
      <c r="N397" s="98">
        <v>15.98046954848188</v>
      </c>
      <c r="O397" s="98">
        <v>12.884238881877886</v>
      </c>
      <c r="P397" s="98">
        <v>194.4489579535533</v>
      </c>
      <c r="S397" s="29"/>
    </row>
    <row r="398" spans="1:19" s="26" customFormat="1" ht="10.5" x14ac:dyDescent="0.25">
      <c r="A398" s="184"/>
      <c r="B398" s="200"/>
      <c r="C398" s="128">
        <v>2020</v>
      </c>
      <c r="D398" s="98">
        <v>16.720847657415877</v>
      </c>
      <c r="E398" s="98">
        <v>23.746323470349456</v>
      </c>
      <c r="F398" s="98">
        <v>18.608531044412636</v>
      </c>
      <c r="G398" s="98">
        <v>14.744856588932436</v>
      </c>
      <c r="H398" s="98">
        <v>13.273061963682979</v>
      </c>
      <c r="I398" s="98">
        <v>13.270506733658932</v>
      </c>
      <c r="J398" s="98">
        <v>13.277052094211527</v>
      </c>
      <c r="K398" s="98">
        <v>17.895427425509411</v>
      </c>
      <c r="L398" s="98">
        <v>15.496750264537516</v>
      </c>
      <c r="M398" s="98">
        <v>18.108738125119498</v>
      </c>
      <c r="N398" s="98">
        <v>15.938404155741477</v>
      </c>
      <c r="O398" s="98">
        <v>12.882104982605142</v>
      </c>
      <c r="P398" s="98">
        <v>193.96260450617689</v>
      </c>
      <c r="S398" s="29"/>
    </row>
    <row r="399" spans="1:19" s="26" customFormat="1" ht="10.5" x14ac:dyDescent="0.25">
      <c r="A399" s="184"/>
      <c r="B399" s="200"/>
      <c r="C399" s="128">
        <v>2021</v>
      </c>
      <c r="D399" s="98">
        <v>15.325421014621066</v>
      </c>
      <c r="E399" s="98">
        <v>22.198068632578227</v>
      </c>
      <c r="F399" s="98">
        <v>17.171188157213834</v>
      </c>
      <c r="G399" s="98">
        <v>13.390486993557865</v>
      </c>
      <c r="H399" s="98">
        <v>11.950645131278025</v>
      </c>
      <c r="I399" s="98">
        <v>11.948152272441407</v>
      </c>
      <c r="J399" s="98">
        <v>11.955640622829797</v>
      </c>
      <c r="K399" s="98">
        <v>16.474185043300224</v>
      </c>
      <c r="L399" s="98">
        <v>14.118281047026132</v>
      </c>
      <c r="M399" s="98">
        <v>16.665672222123984</v>
      </c>
      <c r="N399" s="98">
        <v>14.532403725255307</v>
      </c>
      <c r="O399" s="98">
        <v>11.569877310670359</v>
      </c>
      <c r="P399" s="98">
        <v>177.30002217289623</v>
      </c>
      <c r="S399" s="29"/>
    </row>
    <row r="400" spans="1:19" s="26" customFormat="1" ht="10.5" x14ac:dyDescent="0.25">
      <c r="A400" s="184"/>
      <c r="B400" s="200"/>
      <c r="C400" s="128">
        <v>2022</v>
      </c>
      <c r="D400" s="98">
        <v>17.817361095217958</v>
      </c>
      <c r="E400" s="98">
        <v>24.552359359763571</v>
      </c>
      <c r="F400" s="98">
        <v>19.62605679451125</v>
      </c>
      <c r="G400" s="98">
        <v>15.920528546992006</v>
      </c>
      <c r="H400" s="98">
        <v>14.509559333634744</v>
      </c>
      <c r="I400" s="98">
        <v>14.507112717069383</v>
      </c>
      <c r="J400" s="98">
        <v>14.514585868235217</v>
      </c>
      <c r="K400" s="98">
        <v>18.942529569003955</v>
      </c>
      <c r="L400" s="98">
        <v>16.634414774797207</v>
      </c>
      <c r="M400" s="98">
        <v>19.130544481684534</v>
      </c>
      <c r="N400" s="98">
        <v>17.040441536438735</v>
      </c>
      <c r="O400" s="98">
        <v>14.136635760181594</v>
      </c>
      <c r="P400" s="98">
        <v>207.33212983753015</v>
      </c>
      <c r="S400" s="29"/>
    </row>
    <row r="401" spans="1:19" s="26" customFormat="1" ht="10.5" x14ac:dyDescent="0.25">
      <c r="A401" s="184"/>
      <c r="B401" s="200"/>
      <c r="C401" s="128">
        <v>2023</v>
      </c>
      <c r="D401" s="98">
        <v>17.295925257861025</v>
      </c>
      <c r="E401" s="98">
        <v>23.994018848208135</v>
      </c>
      <c r="F401" s="98">
        <v>19.093294515049131</v>
      </c>
      <c r="G401" s="98">
        <v>15.40684511977696</v>
      </c>
      <c r="H401" s="98">
        <v>14.0034448392539</v>
      </c>
      <c r="I401" s="98">
        <v>14.001028911358734</v>
      </c>
      <c r="J401" s="98">
        <v>14.00918785878158</v>
      </c>
      <c r="K401" s="98">
        <v>18.413400560882202</v>
      </c>
      <c r="L401" s="98">
        <v>16.123668691217091</v>
      </c>
      <c r="M401" s="98">
        <v>18.607250707577911</v>
      </c>
      <c r="N401" s="98">
        <v>16.534574896008991</v>
      </c>
      <c r="O401" s="98">
        <v>13.635342977179254</v>
      </c>
      <c r="P401" s="98">
        <v>201.11798318315491</v>
      </c>
      <c r="S401" s="29"/>
    </row>
    <row r="402" spans="1:19" s="26" customFormat="1" ht="10.5" x14ac:dyDescent="0.25">
      <c r="A402" s="184"/>
      <c r="B402" s="200"/>
      <c r="C402" s="128">
        <v>2024</v>
      </c>
      <c r="D402" s="98">
        <v>15.973199952728702</v>
      </c>
      <c r="E402" s="98">
        <v>22.681053971161475</v>
      </c>
      <c r="F402" s="98">
        <v>17.771822273521632</v>
      </c>
      <c r="G402" s="98">
        <v>14.07896930318012</v>
      </c>
      <c r="H402" s="98">
        <v>12.673351864389307</v>
      </c>
      <c r="I402" s="98">
        <v>12.670950719705774</v>
      </c>
      <c r="J402" s="98">
        <v>12.677146574617117</v>
      </c>
      <c r="K402" s="98">
        <v>17.086968076272857</v>
      </c>
      <c r="L402" s="98">
        <v>14.796262255384935</v>
      </c>
      <c r="M402" s="98">
        <v>17.291038101250248</v>
      </c>
      <c r="N402" s="98">
        <v>15.220702484483558</v>
      </c>
      <c r="O402" s="98">
        <v>12.307389591731237</v>
      </c>
      <c r="P402" s="98">
        <v>185.22885516842695</v>
      </c>
      <c r="S402" s="29"/>
    </row>
    <row r="403" spans="1:19" s="26" customFormat="1" ht="10.5" x14ac:dyDescent="0.25">
      <c r="A403" s="183"/>
      <c r="B403" s="203" t="s">
        <v>233</v>
      </c>
      <c r="C403" s="108">
        <v>2019</v>
      </c>
      <c r="D403" s="41">
        <v>0.55872082620606012</v>
      </c>
      <c r="E403" s="41">
        <v>0.57841205491425585</v>
      </c>
      <c r="F403" s="41">
        <v>0.64789655869613583</v>
      </c>
      <c r="G403" s="41">
        <v>0.74572259932225782</v>
      </c>
      <c r="H403" s="41">
        <v>0.72818132008250469</v>
      </c>
      <c r="I403" s="41">
        <v>0.76424391794285595</v>
      </c>
      <c r="J403" s="41">
        <v>0.96851329166698541</v>
      </c>
      <c r="K403" s="41">
        <v>0.73924670722372365</v>
      </c>
      <c r="L403" s="41">
        <v>0.79830463698357867</v>
      </c>
      <c r="M403" s="41">
        <v>0.79968207494553101</v>
      </c>
      <c r="N403" s="41">
        <v>0.66877550439404465</v>
      </c>
      <c r="O403" s="41">
        <v>0.58869370206082605</v>
      </c>
      <c r="P403" s="42">
        <v>8.5863931944387595</v>
      </c>
      <c r="S403" s="29"/>
    </row>
    <row r="404" spans="1:19" s="26" customFormat="1" ht="10.5" x14ac:dyDescent="0.25">
      <c r="A404" s="184"/>
      <c r="B404" s="190"/>
      <c r="C404" s="108">
        <v>2020</v>
      </c>
      <c r="D404" s="41">
        <v>0.56002592495708969</v>
      </c>
      <c r="E404" s="41">
        <v>0.56180469755957341</v>
      </c>
      <c r="F404" s="41">
        <v>0.66175657755310602</v>
      </c>
      <c r="G404" s="41">
        <v>0.58412665284175391</v>
      </c>
      <c r="H404" s="41">
        <v>0.64418853037542023</v>
      </c>
      <c r="I404" s="41">
        <v>0.68894812431756225</v>
      </c>
      <c r="J404" s="41">
        <v>0.78072040395670628</v>
      </c>
      <c r="K404" s="41">
        <v>0.65151840406557171</v>
      </c>
      <c r="L404" s="41">
        <v>0.74873620355503656</v>
      </c>
      <c r="M404" s="41">
        <v>0.73488998773208947</v>
      </c>
      <c r="N404" s="41">
        <v>0.60715257568108127</v>
      </c>
      <c r="O404" s="41">
        <v>0.53724177700464204</v>
      </c>
      <c r="P404" s="42">
        <v>7.7611098595996335</v>
      </c>
      <c r="S404" s="29"/>
    </row>
    <row r="405" spans="1:19" s="26" customFormat="1" ht="10.5" x14ac:dyDescent="0.25">
      <c r="A405" s="184"/>
      <c r="B405" s="190"/>
      <c r="C405" s="108">
        <v>2021</v>
      </c>
      <c r="D405" s="41">
        <v>0.38614542739458985</v>
      </c>
      <c r="E405" s="41">
        <v>0.40972345328724336</v>
      </c>
      <c r="F405" s="41">
        <v>0.57334586069781035</v>
      </c>
      <c r="G405" s="41">
        <v>0.54661491869650325</v>
      </c>
      <c r="H405" s="41">
        <v>0.48427329067315128</v>
      </c>
      <c r="I405" s="41">
        <v>0.60866477360421312</v>
      </c>
      <c r="J405" s="41">
        <v>0.67715905479199356</v>
      </c>
      <c r="K405" s="41">
        <v>0.64889129824930836</v>
      </c>
      <c r="L405" s="41">
        <v>0.6627314519048727</v>
      </c>
      <c r="M405" s="41">
        <v>0.68692219905260177</v>
      </c>
      <c r="N405" s="41">
        <v>0.55017294305678399</v>
      </c>
      <c r="O405" s="41">
        <v>0.46287838456869779</v>
      </c>
      <c r="P405" s="42">
        <v>6.6975230559777694</v>
      </c>
      <c r="S405" s="29"/>
    </row>
    <row r="406" spans="1:19" s="26" customFormat="1" ht="10.5" x14ac:dyDescent="0.25">
      <c r="A406" s="184"/>
      <c r="B406" s="190"/>
      <c r="C406" s="108">
        <v>2022</v>
      </c>
      <c r="D406" s="41">
        <v>0.33527814801339528</v>
      </c>
      <c r="E406" s="41">
        <v>0.37687310811086216</v>
      </c>
      <c r="F406" s="41">
        <v>0.5019537103923557</v>
      </c>
      <c r="G406" s="41">
        <v>0.43786781907468036</v>
      </c>
      <c r="H406" s="41">
        <v>0.4791583073451155</v>
      </c>
      <c r="I406" s="41">
        <v>0.49010915803672667</v>
      </c>
      <c r="J406" s="41">
        <v>0.52077210744546387</v>
      </c>
      <c r="K406" s="41">
        <v>0.45417696426182497</v>
      </c>
      <c r="L406" s="41">
        <v>0.58122526764699645</v>
      </c>
      <c r="M406" s="41">
        <v>0.48778189090105456</v>
      </c>
      <c r="N406" s="41">
        <v>0.45237678730910225</v>
      </c>
      <c r="O406" s="41">
        <v>0.37261694671048251</v>
      </c>
      <c r="P406" s="42">
        <v>5.4901902152480604</v>
      </c>
      <c r="S406" s="29"/>
    </row>
    <row r="407" spans="1:19" s="26" customFormat="1" ht="10.5" x14ac:dyDescent="0.25">
      <c r="A407" s="184"/>
      <c r="B407" s="190"/>
      <c r="C407" s="108">
        <v>2023</v>
      </c>
      <c r="D407" s="41">
        <v>0.32999120099884194</v>
      </c>
      <c r="E407" s="41">
        <v>0.34079605556590609</v>
      </c>
      <c r="F407" s="41">
        <v>0.40809026601849691</v>
      </c>
      <c r="G407" s="41">
        <v>0.37740299623511242</v>
      </c>
      <c r="H407" s="41">
        <v>0.46760396650833314</v>
      </c>
      <c r="I407" s="41">
        <v>0.51275667503843259</v>
      </c>
      <c r="J407" s="41">
        <v>0.51015937359784969</v>
      </c>
      <c r="K407" s="41">
        <v>0.44691714809888283</v>
      </c>
      <c r="L407" s="41">
        <v>0.47182950568845755</v>
      </c>
      <c r="M407" s="41">
        <v>0.49451085976511283</v>
      </c>
      <c r="N407" s="41">
        <v>0.38442728758489503</v>
      </c>
      <c r="O407" s="41">
        <v>0.37959067503834371</v>
      </c>
      <c r="P407" s="42">
        <v>5.1240760101386646</v>
      </c>
      <c r="S407" s="29"/>
    </row>
    <row r="408" spans="1:19" s="26" customFormat="1" ht="10.5" x14ac:dyDescent="0.25">
      <c r="A408" s="184"/>
      <c r="B408" s="190"/>
      <c r="C408" s="108">
        <v>2024</v>
      </c>
      <c r="D408" s="41">
        <v>0.30628160208519245</v>
      </c>
      <c r="E408" s="41">
        <v>0.3040844450507279</v>
      </c>
      <c r="F408" s="41">
        <v>0.35008177914921534</v>
      </c>
      <c r="G408" s="41">
        <v>0.42959587162066487</v>
      </c>
      <c r="H408" s="41">
        <v>0.40229649681538165</v>
      </c>
      <c r="I408" s="41">
        <v>0.41789959770675289</v>
      </c>
      <c r="J408" s="41">
        <v>0.52898020698060999</v>
      </c>
      <c r="K408" s="41">
        <v>0.43524343940031462</v>
      </c>
      <c r="L408" s="41">
        <v>0.43808762880229984</v>
      </c>
      <c r="M408" s="41">
        <v>0.48125954310199459</v>
      </c>
      <c r="N408" s="41">
        <v>0.40207265939010489</v>
      </c>
      <c r="O408" s="41">
        <v>0.32980909826755422</v>
      </c>
      <c r="P408" s="42">
        <v>4.8256923683708131</v>
      </c>
      <c r="S408" s="29"/>
    </row>
    <row r="409" spans="1:19" s="26" customFormat="1" ht="10.5" x14ac:dyDescent="0.25">
      <c r="A409" s="183"/>
      <c r="B409" s="197" t="s">
        <v>234</v>
      </c>
      <c r="C409" s="119">
        <v>2019</v>
      </c>
      <c r="D409" s="111">
        <v>0.15146942096198235</v>
      </c>
      <c r="E409" s="111">
        <v>0.14623092144240471</v>
      </c>
      <c r="F409" s="111">
        <v>0.16307704892674679</v>
      </c>
      <c r="G409" s="111">
        <v>0.18393835784201523</v>
      </c>
      <c r="H409" s="111">
        <v>0.17828523388056874</v>
      </c>
      <c r="I409" s="111">
        <v>0.18198384139971577</v>
      </c>
      <c r="J409" s="111">
        <v>0.2110732679586243</v>
      </c>
      <c r="K409" s="111">
        <v>0.1937238122104927</v>
      </c>
      <c r="L409" s="111">
        <v>0.17919632848109054</v>
      </c>
      <c r="M409" s="111">
        <v>0.1851032590666338</v>
      </c>
      <c r="N409" s="111">
        <v>0.16551086463310305</v>
      </c>
      <c r="O409" s="111">
        <v>0.17990766829347193</v>
      </c>
      <c r="P409" s="127">
        <v>2.1195000250968494</v>
      </c>
      <c r="S409" s="29"/>
    </row>
    <row r="410" spans="1:19" s="26" customFormat="1" ht="10.5" x14ac:dyDescent="0.25">
      <c r="A410" s="184"/>
      <c r="B410" s="188"/>
      <c r="C410" s="119">
        <v>2020</v>
      </c>
      <c r="D410" s="111">
        <v>0.16734864891177484</v>
      </c>
      <c r="E410" s="111">
        <v>0.15874701021175666</v>
      </c>
      <c r="F410" s="111">
        <v>0.13569582051441553</v>
      </c>
      <c r="G410" s="111">
        <v>6.5564754058498015E-2</v>
      </c>
      <c r="H410" s="111">
        <v>0.11414894147778634</v>
      </c>
      <c r="I410" s="111">
        <v>0.17376367759011985</v>
      </c>
      <c r="J410" s="111">
        <v>0.2122486013265138</v>
      </c>
      <c r="K410" s="111">
        <v>0.19556592212376112</v>
      </c>
      <c r="L410" s="111">
        <v>0.18552611678134073</v>
      </c>
      <c r="M410" s="111">
        <v>0.182057186121271</v>
      </c>
      <c r="N410" s="111">
        <v>0.11300404863152064</v>
      </c>
      <c r="O410" s="111">
        <v>0.16237324064949621</v>
      </c>
      <c r="P410" s="127">
        <v>1.8660439683982546</v>
      </c>
      <c r="S410" s="29"/>
    </row>
    <row r="411" spans="1:19" s="26" customFormat="1" ht="10.5" x14ac:dyDescent="0.25">
      <c r="A411" s="184"/>
      <c r="B411" s="188"/>
      <c r="C411" s="119">
        <v>2021</v>
      </c>
      <c r="D411" s="111">
        <v>0.10125875095833212</v>
      </c>
      <c r="E411" s="111">
        <v>0.10065936895617447</v>
      </c>
      <c r="F411" s="111">
        <v>0.12712162029739571</v>
      </c>
      <c r="G411" s="111">
        <v>0.11067043336070807</v>
      </c>
      <c r="H411" s="111">
        <v>0.12255575760692</v>
      </c>
      <c r="I411" s="111">
        <v>0.14773346675743901</v>
      </c>
      <c r="J411" s="111">
        <v>0.16224930240285901</v>
      </c>
      <c r="K411" s="111">
        <v>0.15797499369876797</v>
      </c>
      <c r="L411" s="111">
        <v>0.14847958841259706</v>
      </c>
      <c r="M411" s="111">
        <v>0.14750419433312306</v>
      </c>
      <c r="N411" s="111">
        <v>0.13424864126088754</v>
      </c>
      <c r="O411" s="111">
        <v>0.13851595897207689</v>
      </c>
      <c r="P411" s="127">
        <v>1.5989720770172808</v>
      </c>
      <c r="S411" s="29"/>
    </row>
    <row r="412" spans="1:19" s="26" customFormat="1" ht="10.5" x14ac:dyDescent="0.25">
      <c r="A412" s="184"/>
      <c r="B412" s="188"/>
      <c r="C412" s="119">
        <v>2022</v>
      </c>
      <c r="D412" s="111">
        <v>9.1775906629341139E-2</v>
      </c>
      <c r="E412" s="111">
        <v>9.6286681979823374E-2</v>
      </c>
      <c r="F412" s="111">
        <v>0.11139415792471291</v>
      </c>
      <c r="G412" s="111">
        <v>0.11055499600657603</v>
      </c>
      <c r="H412" s="111">
        <v>0.1188207081275552</v>
      </c>
      <c r="I412" s="111">
        <v>0.12097279982672858</v>
      </c>
      <c r="J412" s="111">
        <v>0.12661491054124596</v>
      </c>
      <c r="K412" s="111">
        <v>0.12766049359506332</v>
      </c>
      <c r="L412" s="111">
        <v>0.12759055984437925</v>
      </c>
      <c r="M412" s="111">
        <v>0.11160133108955346</v>
      </c>
      <c r="N412" s="111">
        <v>0.11243468105460226</v>
      </c>
      <c r="O412" s="111">
        <v>0.11406765458514362</v>
      </c>
      <c r="P412" s="127">
        <v>1.3697748812047248</v>
      </c>
      <c r="S412" s="29"/>
    </row>
    <row r="413" spans="1:19" s="26" customFormat="1" ht="10.5" x14ac:dyDescent="0.25">
      <c r="A413" s="184"/>
      <c r="B413" s="188"/>
      <c r="C413" s="119">
        <v>2023</v>
      </c>
      <c r="D413" s="111">
        <v>9.584984785453543E-2</v>
      </c>
      <c r="E413" s="111">
        <v>8.7530950540587071E-2</v>
      </c>
      <c r="F413" s="111">
        <v>0.10397940341711799</v>
      </c>
      <c r="G413" s="111">
        <v>9.9779679284501197E-2</v>
      </c>
      <c r="H413" s="111">
        <v>0.11274747273963052</v>
      </c>
      <c r="I413" s="111">
        <v>0.11980466891654816</v>
      </c>
      <c r="J413" s="111">
        <v>0.11889215513541539</v>
      </c>
      <c r="K413" s="111">
        <v>0.11972307010456905</v>
      </c>
      <c r="L413" s="111">
        <v>0.11061844907235761</v>
      </c>
      <c r="M413" s="111">
        <v>0.11310039338556191</v>
      </c>
      <c r="N413" s="111">
        <v>9.8911817956221296E-2</v>
      </c>
      <c r="O413" s="111">
        <v>0.10511088522928656</v>
      </c>
      <c r="P413" s="127">
        <v>1.2860487936363323</v>
      </c>
      <c r="S413" s="29"/>
    </row>
    <row r="414" spans="1:19" s="26" customFormat="1" ht="10.5" x14ac:dyDescent="0.25">
      <c r="A414" s="184"/>
      <c r="B414" s="188"/>
      <c r="C414" s="119">
        <v>2024</v>
      </c>
      <c r="D414" s="111">
        <v>8.7609321295560039E-2</v>
      </c>
      <c r="E414" s="111">
        <v>8.4190871990408228E-2</v>
      </c>
      <c r="F414" s="111">
        <v>9.3199283143669723E-2</v>
      </c>
      <c r="G414" s="111">
        <v>0.10152474526902983</v>
      </c>
      <c r="H414" s="111">
        <v>0.10349199989028812</v>
      </c>
      <c r="I414" s="111">
        <v>9.9715987241235274E-2</v>
      </c>
      <c r="J414" s="111">
        <v>0.11992814776837088</v>
      </c>
      <c r="K414" s="111">
        <v>0.11229704669699354</v>
      </c>
      <c r="L414" s="111">
        <v>0.10147300303849835</v>
      </c>
      <c r="M414" s="111">
        <v>0.10795889639399012</v>
      </c>
      <c r="N414" s="111">
        <v>9.4731244810729601E-2</v>
      </c>
      <c r="O414" s="111">
        <v>0.10054123178228241</v>
      </c>
      <c r="P414" s="127">
        <v>1.2066617793210563</v>
      </c>
      <c r="S414" s="29"/>
    </row>
    <row r="415" spans="1:19" s="26" customFormat="1" ht="10.5" x14ac:dyDescent="0.25">
      <c r="A415" s="183"/>
      <c r="B415" s="199" t="s">
        <v>239</v>
      </c>
      <c r="C415" s="128">
        <v>2019</v>
      </c>
      <c r="D415" s="98">
        <v>0.71019024716804247</v>
      </c>
      <c r="E415" s="98">
        <v>0.72464297635666053</v>
      </c>
      <c r="F415" s="98">
        <v>0.81097360762288262</v>
      </c>
      <c r="G415" s="98">
        <v>0.92966095716427311</v>
      </c>
      <c r="H415" s="98">
        <v>0.90646655396307341</v>
      </c>
      <c r="I415" s="98">
        <v>0.94622775934257175</v>
      </c>
      <c r="J415" s="98">
        <v>1.1795865596256097</v>
      </c>
      <c r="K415" s="98">
        <v>0.93297051943421638</v>
      </c>
      <c r="L415" s="98">
        <v>0.97750096546466925</v>
      </c>
      <c r="M415" s="98">
        <v>0.98478533401216484</v>
      </c>
      <c r="N415" s="98">
        <v>0.8342863690271477</v>
      </c>
      <c r="O415" s="98">
        <v>0.76860137035429799</v>
      </c>
      <c r="P415" s="98">
        <v>10.705893219535609</v>
      </c>
      <c r="S415" s="29"/>
    </row>
    <row r="416" spans="1:19" s="26" customFormat="1" ht="10.5" x14ac:dyDescent="0.25">
      <c r="A416" s="184"/>
      <c r="B416" s="200"/>
      <c r="C416" s="128">
        <v>2020</v>
      </c>
      <c r="D416" s="98">
        <v>0.7273745738688645</v>
      </c>
      <c r="E416" s="98">
        <v>0.72055170777133004</v>
      </c>
      <c r="F416" s="98">
        <v>0.79745239806752155</v>
      </c>
      <c r="G416" s="98">
        <v>0.64969140690025196</v>
      </c>
      <c r="H416" s="98">
        <v>0.75833747185320655</v>
      </c>
      <c r="I416" s="98">
        <v>0.86271180190768204</v>
      </c>
      <c r="J416" s="98">
        <v>0.99296900528322007</v>
      </c>
      <c r="K416" s="98">
        <v>0.84708432618933283</v>
      </c>
      <c r="L416" s="98">
        <v>0.93426232033637735</v>
      </c>
      <c r="M416" s="98">
        <v>0.91694717385336044</v>
      </c>
      <c r="N416" s="98">
        <v>0.72015662431260186</v>
      </c>
      <c r="O416" s="98">
        <v>0.69961501765413825</v>
      </c>
      <c r="P416" s="98">
        <v>9.627153827997887</v>
      </c>
      <c r="S416" s="29"/>
    </row>
    <row r="417" spans="1:19" s="26" customFormat="1" ht="10.5" x14ac:dyDescent="0.25">
      <c r="A417" s="184"/>
      <c r="B417" s="200"/>
      <c r="C417" s="128">
        <v>2021</v>
      </c>
      <c r="D417" s="98">
        <v>0.48740417835292194</v>
      </c>
      <c r="E417" s="98">
        <v>0.5103828222434178</v>
      </c>
      <c r="F417" s="98">
        <v>0.70046748099520606</v>
      </c>
      <c r="G417" s="98">
        <v>0.65728535205721128</v>
      </c>
      <c r="H417" s="98">
        <v>0.60682904828007134</v>
      </c>
      <c r="I417" s="98">
        <v>0.75639824036165215</v>
      </c>
      <c r="J417" s="98">
        <v>0.83940835719485252</v>
      </c>
      <c r="K417" s="98">
        <v>0.80686629194807635</v>
      </c>
      <c r="L417" s="98">
        <v>0.81121104031746971</v>
      </c>
      <c r="M417" s="98">
        <v>0.83442639338572477</v>
      </c>
      <c r="N417" s="98">
        <v>0.68442158431767153</v>
      </c>
      <c r="O417" s="98">
        <v>0.6013943435407747</v>
      </c>
      <c r="P417" s="98">
        <v>8.2964951329950516</v>
      </c>
      <c r="S417" s="29"/>
    </row>
    <row r="418" spans="1:19" s="26" customFormat="1" ht="10.5" x14ac:dyDescent="0.25">
      <c r="A418" s="184"/>
      <c r="B418" s="200"/>
      <c r="C418" s="128">
        <v>2022</v>
      </c>
      <c r="D418" s="98">
        <v>0.42705405464273644</v>
      </c>
      <c r="E418" s="98">
        <v>0.47315979009068554</v>
      </c>
      <c r="F418" s="98">
        <v>0.61334786831706856</v>
      </c>
      <c r="G418" s="98">
        <v>0.54842281508125645</v>
      </c>
      <c r="H418" s="98">
        <v>0.59797901547267074</v>
      </c>
      <c r="I418" s="98">
        <v>0.61108195786345521</v>
      </c>
      <c r="J418" s="98">
        <v>0.64738701798670983</v>
      </c>
      <c r="K418" s="98">
        <v>0.58183745785688834</v>
      </c>
      <c r="L418" s="98">
        <v>0.70881582749137573</v>
      </c>
      <c r="M418" s="98">
        <v>0.59938322199060801</v>
      </c>
      <c r="N418" s="98">
        <v>0.56481146836370455</v>
      </c>
      <c r="O418" s="98">
        <v>0.48668460129562613</v>
      </c>
      <c r="P418" s="98">
        <v>6.8599650964527852</v>
      </c>
      <c r="S418" s="29"/>
    </row>
    <row r="419" spans="1:19" s="26" customFormat="1" ht="10.5" x14ac:dyDescent="0.25">
      <c r="A419" s="184"/>
      <c r="B419" s="200"/>
      <c r="C419" s="128">
        <v>2023</v>
      </c>
      <c r="D419" s="98">
        <v>0.42584104885337737</v>
      </c>
      <c r="E419" s="98">
        <v>0.42832700610649316</v>
      </c>
      <c r="F419" s="98">
        <v>0.51206966943561494</v>
      </c>
      <c r="G419" s="98">
        <v>0.47718267551961363</v>
      </c>
      <c r="H419" s="98">
        <v>0.58035143924796362</v>
      </c>
      <c r="I419" s="98">
        <v>0.63256134395498076</v>
      </c>
      <c r="J419" s="98">
        <v>0.62905152873326509</v>
      </c>
      <c r="K419" s="98">
        <v>0.5666402182034519</v>
      </c>
      <c r="L419" s="98">
        <v>0.58244795476081512</v>
      </c>
      <c r="M419" s="98">
        <v>0.60761125315067477</v>
      </c>
      <c r="N419" s="98">
        <v>0.48333910554111631</v>
      </c>
      <c r="O419" s="98">
        <v>0.48470156026763028</v>
      </c>
      <c r="P419" s="98">
        <v>6.4101248037749974</v>
      </c>
      <c r="S419" s="29"/>
    </row>
    <row r="420" spans="1:19" s="26" customFormat="1" ht="10.5" x14ac:dyDescent="0.25">
      <c r="A420" s="184"/>
      <c r="B420" s="200"/>
      <c r="C420" s="128">
        <v>2024</v>
      </c>
      <c r="D420" s="98">
        <v>0.39389092338075249</v>
      </c>
      <c r="E420" s="98">
        <v>0.38827531704113616</v>
      </c>
      <c r="F420" s="98">
        <v>0.44328106229288505</v>
      </c>
      <c r="G420" s="98">
        <v>0.5311206168896947</v>
      </c>
      <c r="H420" s="98">
        <v>0.50578849670566983</v>
      </c>
      <c r="I420" s="98">
        <v>0.51761558494798821</v>
      </c>
      <c r="J420" s="98">
        <v>0.6489083547489809</v>
      </c>
      <c r="K420" s="98">
        <v>0.54754048609730821</v>
      </c>
      <c r="L420" s="98">
        <v>0.53956063184079817</v>
      </c>
      <c r="M420" s="98">
        <v>0.58921843949598474</v>
      </c>
      <c r="N420" s="98">
        <v>0.49680390420083448</v>
      </c>
      <c r="O420" s="98">
        <v>0.43035033004983664</v>
      </c>
      <c r="P420" s="98">
        <v>6.0323541476918701</v>
      </c>
      <c r="S420" s="29"/>
    </row>
    <row r="421" spans="1:19" s="26" customFormat="1" ht="10.5" x14ac:dyDescent="0.25">
      <c r="A421" s="201"/>
      <c r="B421" s="196" t="s">
        <v>48</v>
      </c>
      <c r="C421" s="124">
        <v>2019</v>
      </c>
      <c r="D421" s="112">
        <v>37.25609416135827</v>
      </c>
      <c r="E421" s="112">
        <v>44.342662458710478</v>
      </c>
      <c r="F421" s="112">
        <v>39.260163269072855</v>
      </c>
      <c r="G421" s="112">
        <v>35.492493977632449</v>
      </c>
      <c r="H421" s="112">
        <v>33.98805549327416</v>
      </c>
      <c r="I421" s="112">
        <v>34.025210340556114</v>
      </c>
      <c r="J421" s="112">
        <v>34.28927897813535</v>
      </c>
      <c r="K421" s="112">
        <v>38.703634394745208</v>
      </c>
      <c r="L421" s="112">
        <v>36.364371280122015</v>
      </c>
      <c r="M421" s="112">
        <v>38.943299067466761</v>
      </c>
      <c r="N421" s="112">
        <v>36.612556759281624</v>
      </c>
      <c r="O421" s="112">
        <v>33.45064109400478</v>
      </c>
      <c r="P421" s="112">
        <v>442.72846127436009</v>
      </c>
      <c r="S421" s="29"/>
    </row>
    <row r="422" spans="1:19" s="26" customFormat="1" ht="10.5" x14ac:dyDescent="0.25">
      <c r="A422" s="202"/>
      <c r="B422" s="182"/>
      <c r="C422" s="124">
        <v>2020</v>
      </c>
      <c r="D422" s="112">
        <v>36.994114058373917</v>
      </c>
      <c r="E422" s="112">
        <v>44.012767005209959</v>
      </c>
      <c r="F422" s="112">
        <v>38.951875269569328</v>
      </c>
      <c r="G422" s="112">
        <v>34.94043982292186</v>
      </c>
      <c r="H422" s="112">
        <v>33.577291262625359</v>
      </c>
      <c r="I422" s="112">
        <v>33.679110362655784</v>
      </c>
      <c r="J422" s="112">
        <v>33.81591292658392</v>
      </c>
      <c r="K422" s="112">
        <v>38.288403578787914</v>
      </c>
      <c r="L422" s="112">
        <v>35.976904411963069</v>
      </c>
      <c r="M422" s="112">
        <v>38.571577126062024</v>
      </c>
      <c r="N422" s="112">
        <v>36.204452607143246</v>
      </c>
      <c r="O422" s="112">
        <v>33.127611827348453</v>
      </c>
      <c r="P422" s="112">
        <v>438.14046025924483</v>
      </c>
      <c r="S422" s="29"/>
    </row>
    <row r="423" spans="1:19" s="26" customFormat="1" ht="10.5" x14ac:dyDescent="0.25">
      <c r="A423" s="202"/>
      <c r="B423" s="182"/>
      <c r="C423" s="124">
        <v>2021</v>
      </c>
      <c r="D423" s="112">
        <v>34.848642189770267</v>
      </c>
      <c r="E423" s="112">
        <v>41.744268451617913</v>
      </c>
      <c r="F423" s="112">
        <v>36.907472635005313</v>
      </c>
      <c r="G423" s="112">
        <v>33.083589342411351</v>
      </c>
      <c r="H423" s="112">
        <v>31.593291176354374</v>
      </c>
      <c r="I423" s="112">
        <v>31.740367509599334</v>
      </c>
      <c r="J423" s="112">
        <v>31.830865976820924</v>
      </c>
      <c r="K423" s="112">
        <v>36.316868332044571</v>
      </c>
      <c r="L423" s="112">
        <v>33.965309084139875</v>
      </c>
      <c r="M423" s="112">
        <v>36.535915612305985</v>
      </c>
      <c r="N423" s="112">
        <v>34.252642306369246</v>
      </c>
      <c r="O423" s="112">
        <v>31.20708865100741</v>
      </c>
      <c r="P423" s="112">
        <v>414.02632126744663</v>
      </c>
      <c r="S423" s="29"/>
    </row>
    <row r="424" spans="1:19" s="26" customFormat="1" ht="10.5" x14ac:dyDescent="0.25">
      <c r="A424" s="202"/>
      <c r="B424" s="182"/>
      <c r="C424" s="124">
        <v>2022</v>
      </c>
      <c r="D424" s="112">
        <v>36.806067194747953</v>
      </c>
      <c r="E424" s="112">
        <v>43.587171194741508</v>
      </c>
      <c r="F424" s="112">
        <v>38.801056707715574</v>
      </c>
      <c r="G424" s="112">
        <v>35.030603406960516</v>
      </c>
      <c r="H424" s="112">
        <v>33.669190393994668</v>
      </c>
      <c r="I424" s="112">
        <v>33.679846719820091</v>
      </c>
      <c r="J424" s="112">
        <v>33.723624931109178</v>
      </c>
      <c r="K424" s="112">
        <v>38.08601907174809</v>
      </c>
      <c r="L424" s="112">
        <v>35.904882647175839</v>
      </c>
      <c r="M424" s="112">
        <v>38.291579748562398</v>
      </c>
      <c r="N424" s="112">
        <v>36.166905049689696</v>
      </c>
      <c r="O424" s="112">
        <v>33.184972406364473</v>
      </c>
      <c r="P424" s="112">
        <v>436.93191947263</v>
      </c>
      <c r="S424" s="29"/>
    </row>
    <row r="425" spans="1:19" s="26" customFormat="1" ht="10.5" x14ac:dyDescent="0.25">
      <c r="A425" s="202"/>
      <c r="B425" s="182"/>
      <c r="C425" s="124">
        <v>2023</v>
      </c>
      <c r="D425" s="112">
        <v>35.880430472537391</v>
      </c>
      <c r="E425" s="112">
        <v>42.581010020137619</v>
      </c>
      <c r="F425" s="112">
        <v>37.76402835030774</v>
      </c>
      <c r="G425" s="112">
        <v>34.042691961119566</v>
      </c>
      <c r="H425" s="112">
        <v>32.742460444324855</v>
      </c>
      <c r="I425" s="112">
        <v>32.792254421136711</v>
      </c>
      <c r="J425" s="112">
        <v>32.796903553337835</v>
      </c>
      <c r="K425" s="112">
        <v>37.138704944908646</v>
      </c>
      <c r="L425" s="112">
        <v>34.864780811800898</v>
      </c>
      <c r="M425" s="112">
        <v>37.373526126551575</v>
      </c>
      <c r="N425" s="112">
        <v>35.176578167373101</v>
      </c>
      <c r="O425" s="112">
        <v>32.278708703269878</v>
      </c>
      <c r="P425" s="112">
        <v>425.43207797680583</v>
      </c>
      <c r="S425" s="29"/>
    </row>
    <row r="426" spans="1:19" s="26" customFormat="1" ht="10.5" x14ac:dyDescent="0.25">
      <c r="A426" s="202"/>
      <c r="B426" s="182"/>
      <c r="C426" s="124">
        <v>2024</v>
      </c>
      <c r="D426" s="112">
        <v>34.488688216731809</v>
      </c>
      <c r="E426" s="112">
        <v>41.190926628824968</v>
      </c>
      <c r="F426" s="112">
        <v>36.33670067643687</v>
      </c>
      <c r="G426" s="112">
        <v>32.731687260692169</v>
      </c>
      <c r="H426" s="112">
        <v>31.300737701717331</v>
      </c>
      <c r="I426" s="112">
        <v>31.31016364527612</v>
      </c>
      <c r="J426" s="112">
        <v>31.447652269988453</v>
      </c>
      <c r="K426" s="112">
        <v>35.756105902992523</v>
      </c>
      <c r="L426" s="112">
        <v>33.45742022784809</v>
      </c>
      <c r="M426" s="112">
        <v>36.001853881368589</v>
      </c>
      <c r="N426" s="112">
        <v>33.839103729306743</v>
      </c>
      <c r="O426" s="112">
        <v>30.859337262403429</v>
      </c>
      <c r="P426" s="112">
        <v>408.72037740358712</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359</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0.2369503374415145</v>
      </c>
      <c r="E430" s="111">
        <v>0.22821702788853815</v>
      </c>
      <c r="F430" s="111">
        <v>0.24714439478341871</v>
      </c>
      <c r="G430" s="111">
        <v>0.25731890033410493</v>
      </c>
      <c r="H430" s="111">
        <v>0.25217228761605487</v>
      </c>
      <c r="I430" s="111">
        <v>0.24401778154003709</v>
      </c>
      <c r="J430" s="111">
        <v>0.2778289054640653</v>
      </c>
      <c r="K430" s="111">
        <v>0.236122556875487</v>
      </c>
      <c r="L430" s="111">
        <v>0.24508115238312858</v>
      </c>
      <c r="M430" s="111">
        <v>0.26428770476522129</v>
      </c>
      <c r="N430" s="111">
        <v>0.24074391336459899</v>
      </c>
      <c r="O430" s="111">
        <v>0.25125995876367913</v>
      </c>
      <c r="P430" s="127">
        <v>2.9811449212198484</v>
      </c>
      <c r="S430" s="29"/>
    </row>
    <row r="431" spans="1:19" s="26" customFormat="1" ht="10.5" x14ac:dyDescent="0.25">
      <c r="A431" s="184"/>
      <c r="B431" s="188"/>
      <c r="C431" s="119">
        <v>2020</v>
      </c>
      <c r="D431" s="111">
        <v>0.20597306960891656</v>
      </c>
      <c r="E431" s="111">
        <v>0.19577606438547046</v>
      </c>
      <c r="F431" s="111">
        <v>0.15952058086037837</v>
      </c>
      <c r="G431" s="111">
        <v>8.6179832099296444E-2</v>
      </c>
      <c r="H431" s="111">
        <v>0.13802712493360844</v>
      </c>
      <c r="I431" s="111">
        <v>0.19301101709441254</v>
      </c>
      <c r="J431" s="111">
        <v>0.22519249866751054</v>
      </c>
      <c r="K431" s="111">
        <v>0.19407866548588448</v>
      </c>
      <c r="L431" s="111">
        <v>0.20987470993986473</v>
      </c>
      <c r="M431" s="111">
        <v>0.21186011708251104</v>
      </c>
      <c r="N431" s="111">
        <v>0.15997980419485455</v>
      </c>
      <c r="O431" s="111">
        <v>0.19638104985357616</v>
      </c>
      <c r="P431" s="127">
        <v>2.1758545342062843</v>
      </c>
      <c r="S431" s="29"/>
    </row>
    <row r="432" spans="1:19" s="26" customFormat="1" ht="10.5" x14ac:dyDescent="0.25">
      <c r="A432" s="184"/>
      <c r="B432" s="188"/>
      <c r="C432" s="119">
        <v>2021</v>
      </c>
      <c r="D432" s="111">
        <v>0.15680098460419226</v>
      </c>
      <c r="E432" s="111">
        <v>0.1559203427950582</v>
      </c>
      <c r="F432" s="111">
        <v>0.18257594256342832</v>
      </c>
      <c r="G432" s="111">
        <v>0.1605878456454628</v>
      </c>
      <c r="H432" s="111">
        <v>0.16700130779902064</v>
      </c>
      <c r="I432" s="111">
        <v>0.19100809632438631</v>
      </c>
      <c r="J432" s="111">
        <v>0.19435905823483449</v>
      </c>
      <c r="K432" s="111">
        <v>0.17818002438133693</v>
      </c>
      <c r="L432" s="111">
        <v>0.18560428376051102</v>
      </c>
      <c r="M432" s="111">
        <v>0.1905707795256458</v>
      </c>
      <c r="N432" s="111">
        <v>0.1799451559553828</v>
      </c>
      <c r="O432" s="111">
        <v>0.18895571822693188</v>
      </c>
      <c r="P432" s="127">
        <v>2.1315095398161912</v>
      </c>
      <c r="S432" s="29"/>
    </row>
    <row r="433" spans="1:19" s="26" customFormat="1" ht="10.5" x14ac:dyDescent="0.25">
      <c r="A433" s="184"/>
      <c r="B433" s="188"/>
      <c r="C433" s="119">
        <v>2022</v>
      </c>
      <c r="D433" s="111">
        <v>0.14478886144076511</v>
      </c>
      <c r="E433" s="111">
        <v>0.14799814244978093</v>
      </c>
      <c r="F433" s="111">
        <v>0.1613031699882374</v>
      </c>
      <c r="G433" s="111">
        <v>0.15511566994166545</v>
      </c>
      <c r="H433" s="111">
        <v>0.16243054530807965</v>
      </c>
      <c r="I433" s="111">
        <v>0.16255312013191808</v>
      </c>
      <c r="J433" s="111">
        <v>0.16175656438820171</v>
      </c>
      <c r="K433" s="111">
        <v>0.15183727503394306</v>
      </c>
      <c r="L433" s="111">
        <v>0.16888047347700513</v>
      </c>
      <c r="M433" s="111">
        <v>0.162396530192427</v>
      </c>
      <c r="N433" s="111">
        <v>0.15607357172068978</v>
      </c>
      <c r="O433" s="111">
        <v>0.15574425723817689</v>
      </c>
      <c r="P433" s="127">
        <v>1.8908781813108901</v>
      </c>
      <c r="S433" s="29"/>
    </row>
    <row r="434" spans="1:19" s="26" customFormat="1" ht="10.5" x14ac:dyDescent="0.25">
      <c r="A434" s="184"/>
      <c r="B434" s="188"/>
      <c r="C434" s="119">
        <v>2023</v>
      </c>
      <c r="D434" s="111">
        <v>0.13980709134041192</v>
      </c>
      <c r="E434" s="111">
        <v>0.12920361457702234</v>
      </c>
      <c r="F434" s="111">
        <v>0.15525259588117296</v>
      </c>
      <c r="G434" s="111">
        <v>0.13028573055206744</v>
      </c>
      <c r="H434" s="111">
        <v>0.14149651788050668</v>
      </c>
      <c r="I434" s="111">
        <v>0.15262212737693887</v>
      </c>
      <c r="J434" s="111">
        <v>0.14427844516796989</v>
      </c>
      <c r="K434" s="111">
        <v>0.13634005281655878</v>
      </c>
      <c r="L434" s="111">
        <v>0.13749673486172864</v>
      </c>
      <c r="M434" s="111">
        <v>0.14605526268827179</v>
      </c>
      <c r="N434" s="111">
        <v>0.13712010243599193</v>
      </c>
      <c r="O434" s="111">
        <v>0.13531559218949452</v>
      </c>
      <c r="P434" s="127">
        <v>1.685273867768136</v>
      </c>
      <c r="S434" s="29"/>
    </row>
    <row r="435" spans="1:19" s="26" customFormat="1" ht="10.5" x14ac:dyDescent="0.25">
      <c r="A435" s="184"/>
      <c r="B435" s="188"/>
      <c r="C435" s="119">
        <v>2024</v>
      </c>
      <c r="D435" s="111">
        <v>0.12730815079144517</v>
      </c>
      <c r="E435" s="111">
        <v>0.12464446046432293</v>
      </c>
      <c r="F435" s="111">
        <v>0.13153829477775703</v>
      </c>
      <c r="G435" s="111">
        <v>0.13555090904781564</v>
      </c>
      <c r="H435" s="111">
        <v>0.13032572868099687</v>
      </c>
      <c r="I435" s="111">
        <v>0.12837335453346832</v>
      </c>
      <c r="J435" s="111">
        <v>0.14447278712457481</v>
      </c>
      <c r="K435" s="111">
        <v>0.12423119213787749</v>
      </c>
      <c r="L435" s="111">
        <v>0.12698912899871326</v>
      </c>
      <c r="M435" s="111">
        <v>0.14102892072270631</v>
      </c>
      <c r="N435" s="111">
        <v>0.12172690375159091</v>
      </c>
      <c r="O435" s="111">
        <v>0.12847833318691684</v>
      </c>
      <c r="P435" s="127">
        <v>1.5646681642181854</v>
      </c>
      <c r="S435" s="29"/>
    </row>
    <row r="436" spans="1:19" s="26" customFormat="1" ht="10.5" x14ac:dyDescent="0.25">
      <c r="A436" s="183"/>
      <c r="B436" s="198" t="s">
        <v>51</v>
      </c>
      <c r="C436" s="108">
        <v>2019</v>
      </c>
      <c r="D436" s="41">
        <v>1.7785173384133481</v>
      </c>
      <c r="E436" s="41">
        <v>1.7002952556530484</v>
      </c>
      <c r="F436" s="41">
        <v>1.8935491641909048</v>
      </c>
      <c r="G436" s="41">
        <v>2.1278955195897242</v>
      </c>
      <c r="H436" s="41">
        <v>2.0599706783956844</v>
      </c>
      <c r="I436" s="41">
        <v>2.0933415729305827</v>
      </c>
      <c r="J436" s="41">
        <v>2.3932687268530297</v>
      </c>
      <c r="K436" s="41">
        <v>2.2583401153495593</v>
      </c>
      <c r="L436" s="41">
        <v>2.0426744011852982</v>
      </c>
      <c r="M436" s="41">
        <v>2.1209378494044877</v>
      </c>
      <c r="N436" s="41">
        <v>1.9172984529880737</v>
      </c>
      <c r="O436" s="41">
        <v>2.1405947154688429</v>
      </c>
      <c r="P436" s="42">
        <v>24.526683790422585</v>
      </c>
      <c r="S436" s="29"/>
    </row>
    <row r="437" spans="1:19" s="26" customFormat="1" ht="10.5" x14ac:dyDescent="0.25">
      <c r="A437" s="184"/>
      <c r="B437" s="190"/>
      <c r="C437" s="108">
        <v>2020</v>
      </c>
      <c r="D437" s="41">
        <v>1.7425751805891454</v>
      </c>
      <c r="E437" s="41">
        <v>1.6421078178437178</v>
      </c>
      <c r="F437" s="41">
        <v>1.3413322225891193</v>
      </c>
      <c r="G437" s="41">
        <v>0.5578425565278734</v>
      </c>
      <c r="H437" s="41">
        <v>1.0971621108562644</v>
      </c>
      <c r="I437" s="41">
        <v>1.7692048175636326</v>
      </c>
      <c r="J437" s="41">
        <v>2.1812455663656589</v>
      </c>
      <c r="K437" s="41">
        <v>2.0334841255909959</v>
      </c>
      <c r="L437" s="41">
        <v>1.8842657815295101</v>
      </c>
      <c r="M437" s="41">
        <v>1.8501477107974598</v>
      </c>
      <c r="N437" s="41">
        <v>1.0982947118937436</v>
      </c>
      <c r="O437" s="41">
        <v>1.6928881450533932</v>
      </c>
      <c r="P437" s="42">
        <v>18.890550747200514</v>
      </c>
      <c r="S437" s="29"/>
    </row>
    <row r="438" spans="1:19" s="26" customFormat="1" ht="10.5" x14ac:dyDescent="0.25">
      <c r="A438" s="184"/>
      <c r="B438" s="190"/>
      <c r="C438" s="108">
        <v>2021</v>
      </c>
      <c r="D438" s="41">
        <v>1.2144271210796407</v>
      </c>
      <c r="E438" s="41">
        <v>1.1945401778165405</v>
      </c>
      <c r="F438" s="41">
        <v>1.4811312715050742</v>
      </c>
      <c r="G438" s="41">
        <v>1.2677121553173583</v>
      </c>
      <c r="H438" s="41">
        <v>1.4575381807159813</v>
      </c>
      <c r="I438" s="41">
        <v>1.7439236035802699</v>
      </c>
      <c r="J438" s="41">
        <v>1.9107816960417121</v>
      </c>
      <c r="K438" s="41">
        <v>1.8652551354710449</v>
      </c>
      <c r="L438" s="41">
        <v>1.7295429366415012</v>
      </c>
      <c r="M438" s="41">
        <v>1.7064141324655548</v>
      </c>
      <c r="N438" s="41">
        <v>1.5891451084398098</v>
      </c>
      <c r="O438" s="41">
        <v>1.6876777240113476</v>
      </c>
      <c r="P438" s="42">
        <v>18.848089243085834</v>
      </c>
      <c r="S438" s="29"/>
    </row>
    <row r="439" spans="1:19" s="26" customFormat="1" ht="10.5" x14ac:dyDescent="0.25">
      <c r="A439" s="184"/>
      <c r="B439" s="190"/>
      <c r="C439" s="108">
        <v>2022</v>
      </c>
      <c r="D439" s="41">
        <v>1.2348124483520986</v>
      </c>
      <c r="E439" s="41">
        <v>1.2790048167618884</v>
      </c>
      <c r="F439" s="41">
        <v>1.439207217149078</v>
      </c>
      <c r="G439" s="41">
        <v>1.4624335350727242</v>
      </c>
      <c r="H439" s="41">
        <v>1.5647744984237912</v>
      </c>
      <c r="I439" s="41">
        <v>1.5913744813067658</v>
      </c>
      <c r="J439" s="41">
        <v>1.6607063792046042</v>
      </c>
      <c r="K439" s="41">
        <v>1.7160838122758948</v>
      </c>
      <c r="L439" s="41">
        <v>1.6407903048624608</v>
      </c>
      <c r="M439" s="41">
        <v>1.4482659039484853</v>
      </c>
      <c r="N439" s="41">
        <v>1.4831776107364787</v>
      </c>
      <c r="O439" s="41">
        <v>1.5574334739404905</v>
      </c>
      <c r="P439" s="42">
        <v>18.078064482034762</v>
      </c>
      <c r="S439" s="29"/>
    </row>
    <row r="440" spans="1:19" s="26" customFormat="1" ht="10.5" x14ac:dyDescent="0.25">
      <c r="A440" s="184"/>
      <c r="B440" s="190"/>
      <c r="C440" s="108">
        <v>2023</v>
      </c>
      <c r="D440" s="41">
        <v>1.3357672098867182</v>
      </c>
      <c r="E440" s="41">
        <v>1.195751117767567</v>
      </c>
      <c r="F440" s="41">
        <v>1.4161887477519859</v>
      </c>
      <c r="G440" s="41">
        <v>1.3666852686645092</v>
      </c>
      <c r="H440" s="41">
        <v>1.5169023323484201</v>
      </c>
      <c r="I440" s="41">
        <v>1.6012995340364558</v>
      </c>
      <c r="J440" s="41">
        <v>1.5881103501105995</v>
      </c>
      <c r="K440" s="41">
        <v>1.6405066902723666</v>
      </c>
      <c r="L440" s="41">
        <v>1.4799529006492598</v>
      </c>
      <c r="M440" s="41">
        <v>1.5065025775925223</v>
      </c>
      <c r="N440" s="41">
        <v>1.3494622404696988</v>
      </c>
      <c r="O440" s="41">
        <v>1.4523689046626758</v>
      </c>
      <c r="P440" s="42">
        <v>17.449497874212778</v>
      </c>
      <c r="S440" s="29"/>
    </row>
    <row r="441" spans="1:19" s="26" customFormat="1" ht="10.5" x14ac:dyDescent="0.25">
      <c r="A441" s="184"/>
      <c r="B441" s="190"/>
      <c r="C441" s="108">
        <v>2024</v>
      </c>
      <c r="D441" s="41">
        <v>1.2815272856610134</v>
      </c>
      <c r="E441" s="41">
        <v>1.2238106026496816</v>
      </c>
      <c r="F441" s="41">
        <v>1.3442262982752262</v>
      </c>
      <c r="G441" s="41">
        <v>1.4303295000365017</v>
      </c>
      <c r="H441" s="41">
        <v>1.4805637863273675</v>
      </c>
      <c r="I441" s="41">
        <v>1.406063269942663</v>
      </c>
      <c r="J441" s="41">
        <v>1.6727158291743749</v>
      </c>
      <c r="K441" s="41">
        <v>1.6061532113529255</v>
      </c>
      <c r="L441" s="41">
        <v>1.4223945689119624</v>
      </c>
      <c r="M441" s="41">
        <v>1.5041742124651394</v>
      </c>
      <c r="N441" s="41">
        <v>1.3356637538624141</v>
      </c>
      <c r="O441" s="41">
        <v>1.4828472304187412</v>
      </c>
      <c r="P441" s="42">
        <v>17.19046954907801</v>
      </c>
      <c r="S441" s="29"/>
    </row>
    <row r="442" spans="1:19" s="26" customFormat="1" ht="10.5" x14ac:dyDescent="0.25">
      <c r="A442" s="183"/>
      <c r="B442" s="197" t="s">
        <v>52</v>
      </c>
      <c r="C442" s="119">
        <v>2019</v>
      </c>
      <c r="D442" s="111">
        <v>4.3076667750456717E-3</v>
      </c>
      <c r="E442" s="111">
        <v>3.9042706027330116E-3</v>
      </c>
      <c r="F442" s="111">
        <v>3.1977457497344205E-3</v>
      </c>
      <c r="G442" s="111">
        <v>2.7639685274588616E-3</v>
      </c>
      <c r="H442" s="111">
        <v>2.3834935037320721E-3</v>
      </c>
      <c r="I442" s="111">
        <v>1.9661400965849708E-3</v>
      </c>
      <c r="J442" s="111">
        <v>1.9484529110620154E-3</v>
      </c>
      <c r="K442" s="111">
        <v>1.8416078719845717E-3</v>
      </c>
      <c r="L442" s="111">
        <v>2.2604652915060742E-3</v>
      </c>
      <c r="M442" s="111">
        <v>3.2119235730504406E-3</v>
      </c>
      <c r="N442" s="111">
        <v>3.3168033692919999E-3</v>
      </c>
      <c r="O442" s="111">
        <v>3.658695462240825E-3</v>
      </c>
      <c r="P442" s="127">
        <v>3.4761233734424933E-2</v>
      </c>
      <c r="S442" s="29"/>
    </row>
    <row r="443" spans="1:19" s="26" customFormat="1" ht="10.5" x14ac:dyDescent="0.25">
      <c r="A443" s="184"/>
      <c r="B443" s="188"/>
      <c r="C443" s="119">
        <v>2020</v>
      </c>
      <c r="D443" s="111">
        <v>1.8279509880200573E-3</v>
      </c>
      <c r="E443" s="111">
        <v>1.5595114646964358E-3</v>
      </c>
      <c r="F443" s="111">
        <v>1.5065299798299313E-3</v>
      </c>
      <c r="G443" s="111">
        <v>9.7935491041086929E-4</v>
      </c>
      <c r="H443" s="111">
        <v>8.1016736873716568E-4</v>
      </c>
      <c r="I443" s="111">
        <v>8.7381021555838585E-4</v>
      </c>
      <c r="J443" s="111">
        <v>8.9694546395009266E-4</v>
      </c>
      <c r="K443" s="111">
        <v>8.0349356064345512E-4</v>
      </c>
      <c r="L443" s="111">
        <v>1.0222327331633576E-3</v>
      </c>
      <c r="M443" s="111">
        <v>1.5313662127357734E-3</v>
      </c>
      <c r="N443" s="111">
        <v>1.3877677987528569E-3</v>
      </c>
      <c r="O443" s="111">
        <v>1.7650610359837822E-3</v>
      </c>
      <c r="P443" s="127">
        <v>1.4964191732482163E-2</v>
      </c>
      <c r="S443" s="29"/>
    </row>
    <row r="444" spans="1:19" s="26" customFormat="1" ht="10.5" x14ac:dyDescent="0.25">
      <c r="A444" s="184"/>
      <c r="B444" s="188"/>
      <c r="C444" s="119">
        <v>2021</v>
      </c>
      <c r="D444" s="111">
        <v>2.7472704782838665E-3</v>
      </c>
      <c r="E444" s="111">
        <v>2.5147647797276939E-3</v>
      </c>
      <c r="F444" s="111">
        <v>2.4747017000161741E-3</v>
      </c>
      <c r="G444" s="111">
        <v>1.9930358079871019E-3</v>
      </c>
      <c r="H444" s="111">
        <v>1.5032034801634301E-3</v>
      </c>
      <c r="I444" s="111">
        <v>1.4533798316426121E-3</v>
      </c>
      <c r="J444" s="111">
        <v>1.3768754305599862E-3</v>
      </c>
      <c r="K444" s="111">
        <v>1.3952918619666425E-3</v>
      </c>
      <c r="L444" s="111">
        <v>1.5395189489281129E-3</v>
      </c>
      <c r="M444" s="111">
        <v>2.2587805782620469E-3</v>
      </c>
      <c r="N444" s="111">
        <v>2.6405195007907635E-3</v>
      </c>
      <c r="O444" s="111">
        <v>2.8462325778016414E-3</v>
      </c>
      <c r="P444" s="127">
        <v>2.474357497613007E-2</v>
      </c>
      <c r="S444" s="29"/>
    </row>
    <row r="445" spans="1:19" s="26" customFormat="1" ht="10.5" x14ac:dyDescent="0.25">
      <c r="A445" s="184"/>
      <c r="B445" s="188"/>
      <c r="C445" s="119">
        <v>2022</v>
      </c>
      <c r="D445" s="111">
        <v>3.8135070276984094E-3</v>
      </c>
      <c r="E445" s="111">
        <v>3.8373652549105897E-3</v>
      </c>
      <c r="F445" s="111">
        <v>3.9289645340876119E-3</v>
      </c>
      <c r="G445" s="111">
        <v>2.6360525356593206E-3</v>
      </c>
      <c r="H445" s="111">
        <v>2.0101105335182134E-3</v>
      </c>
      <c r="I445" s="111">
        <v>1.8404520288982621E-3</v>
      </c>
      <c r="J445" s="111">
        <v>1.8209780058319094E-3</v>
      </c>
      <c r="K445" s="111">
        <v>1.8528909336840997E-3</v>
      </c>
      <c r="L445" s="111">
        <v>2.4004474440272399E-3</v>
      </c>
      <c r="M445" s="111">
        <v>2.6166600791817283E-3</v>
      </c>
      <c r="N445" s="111">
        <v>2.4272012851403861E-3</v>
      </c>
      <c r="O445" s="111">
        <v>3.4100582880462783E-3</v>
      </c>
      <c r="P445" s="127">
        <v>3.2594687950684043E-2</v>
      </c>
      <c r="S445" s="29"/>
    </row>
    <row r="446" spans="1:19" s="26" customFormat="1" ht="10.5" x14ac:dyDescent="0.25">
      <c r="A446" s="184"/>
      <c r="B446" s="188"/>
      <c r="C446" s="119">
        <v>2023</v>
      </c>
      <c r="D446" s="111">
        <v>3.6875567467444807E-3</v>
      </c>
      <c r="E446" s="111">
        <v>3.9030823319891831E-3</v>
      </c>
      <c r="F446" s="111">
        <v>3.5968567831995589E-3</v>
      </c>
      <c r="G446" s="111">
        <v>2.8090648039579627E-3</v>
      </c>
      <c r="H446" s="111">
        <v>2.4756780170450835E-3</v>
      </c>
      <c r="I446" s="111">
        <v>2.3238768750895571E-3</v>
      </c>
      <c r="J446" s="111">
        <v>2.1244158853844213E-3</v>
      </c>
      <c r="K446" s="111">
        <v>2.2959727654962639E-3</v>
      </c>
      <c r="L446" s="111">
        <v>2.424768106614059E-3</v>
      </c>
      <c r="M446" s="111">
        <v>3.225560336581315E-3</v>
      </c>
      <c r="N446" s="111">
        <v>3.2465232408764432E-3</v>
      </c>
      <c r="O446" s="111">
        <v>3.6457005823545409E-3</v>
      </c>
      <c r="P446" s="127">
        <v>3.5759056475332868E-2</v>
      </c>
      <c r="S446" s="29"/>
    </row>
    <row r="447" spans="1:19" s="26" customFormat="1" ht="10.5" x14ac:dyDescent="0.25">
      <c r="A447" s="184"/>
      <c r="B447" s="188"/>
      <c r="C447" s="119">
        <v>2024</v>
      </c>
      <c r="D447" s="111">
        <v>3.9199899611393769E-3</v>
      </c>
      <c r="E447" s="111">
        <v>3.7011149985337354E-3</v>
      </c>
      <c r="F447" s="111">
        <v>3.2269594151256042E-3</v>
      </c>
      <c r="G447" s="111">
        <v>2.8004553322404212E-3</v>
      </c>
      <c r="H447" s="111">
        <v>2.40601292532024E-3</v>
      </c>
      <c r="I447" s="111">
        <v>2.1548337293660928E-3</v>
      </c>
      <c r="J447" s="111">
        <v>2.2717243375438589E-3</v>
      </c>
      <c r="K447" s="111">
        <v>2.0054624824700001E-3</v>
      </c>
      <c r="L447" s="111">
        <v>2.3128929407258796E-3</v>
      </c>
      <c r="M447" s="111">
        <v>3.3909282063743999E-3</v>
      </c>
      <c r="N447" s="111">
        <v>3.4867383728585341E-3</v>
      </c>
      <c r="O447" s="111">
        <v>3.8018865660440905E-3</v>
      </c>
      <c r="P447" s="127">
        <v>3.5478999267742235E-2</v>
      </c>
      <c r="S447" s="29"/>
    </row>
    <row r="448" spans="1:19" s="26" customFormat="1" ht="10.5" x14ac:dyDescent="0.25">
      <c r="A448" s="183"/>
      <c r="B448" s="198" t="s">
        <v>53</v>
      </c>
      <c r="C448" s="108">
        <v>2019</v>
      </c>
      <c r="D448" s="41">
        <v>9.2386317841606233E-4</v>
      </c>
      <c r="E448" s="41">
        <v>9.2382442205031306E-4</v>
      </c>
      <c r="F448" s="41">
        <v>9.24135233343553E-4</v>
      </c>
      <c r="G448" s="41">
        <v>9.2412698112257115E-4</v>
      </c>
      <c r="H448" s="41">
        <v>9.2428826843346827E-4</v>
      </c>
      <c r="I448" s="41">
        <v>9.2412868076700101E-4</v>
      </c>
      <c r="J448" s="41">
        <v>9.2420080383655778E-4</v>
      </c>
      <c r="K448" s="41">
        <v>9.2441750850136533E-4</v>
      </c>
      <c r="L448" s="41">
        <v>9.2463340807144296E-4</v>
      </c>
      <c r="M448" s="41">
        <v>9.2482320915402523E-4</v>
      </c>
      <c r="N448" s="41">
        <v>9.2481457674942094E-4</v>
      </c>
      <c r="O448" s="41">
        <v>9.2513272335020033E-4</v>
      </c>
      <c r="P448" s="42">
        <v>1.1092388993795979E-2</v>
      </c>
      <c r="S448" s="29"/>
    </row>
    <row r="449" spans="1:19" s="26" customFormat="1" ht="10.5" x14ac:dyDescent="0.25">
      <c r="A449" s="184"/>
      <c r="B449" s="190"/>
      <c r="C449" s="108">
        <v>2020</v>
      </c>
      <c r="D449" s="41">
        <v>6.6351433344877817E-4</v>
      </c>
      <c r="E449" s="41">
        <v>6.6344520885370086E-4</v>
      </c>
      <c r="F449" s="41">
        <v>6.638809572608377E-4</v>
      </c>
      <c r="G449" s="41">
        <v>6.6393685208696409E-4</v>
      </c>
      <c r="H449" s="41">
        <v>6.6400157939494034E-4</v>
      </c>
      <c r="I449" s="41">
        <v>6.6401499870212836E-4</v>
      </c>
      <c r="J449" s="41">
        <v>6.6419447245885644E-4</v>
      </c>
      <c r="K449" s="41">
        <v>6.6427059101488342E-4</v>
      </c>
      <c r="L449" s="41">
        <v>6.6336293189861255E-4</v>
      </c>
      <c r="M449" s="41">
        <v>6.6316229212705802E-4</v>
      </c>
      <c r="N449" s="41">
        <v>6.6511175043944346E-4</v>
      </c>
      <c r="O449" s="41">
        <v>6.6571859977238512E-4</v>
      </c>
      <c r="P449" s="42">
        <v>7.9686145674585894E-3</v>
      </c>
      <c r="S449" s="29"/>
    </row>
    <row r="450" spans="1:19" s="26" customFormat="1" ht="10.5" x14ac:dyDescent="0.25">
      <c r="A450" s="184"/>
      <c r="B450" s="190"/>
      <c r="C450" s="108">
        <v>2021</v>
      </c>
      <c r="D450" s="41">
        <v>6.8476720640236696E-4</v>
      </c>
      <c r="E450" s="41">
        <v>6.8442073263943548E-4</v>
      </c>
      <c r="F450" s="41">
        <v>6.8544136140785651E-4</v>
      </c>
      <c r="G450" s="41">
        <v>6.8538566885913588E-4</v>
      </c>
      <c r="H450" s="41">
        <v>6.8581762823021928E-4</v>
      </c>
      <c r="I450" s="41">
        <v>6.8593510101054534E-4</v>
      </c>
      <c r="J450" s="41">
        <v>6.866408438445245E-4</v>
      </c>
      <c r="K450" s="41">
        <v>6.8687650896887562E-4</v>
      </c>
      <c r="L450" s="41">
        <v>6.8699925173462976E-4</v>
      </c>
      <c r="M450" s="41">
        <v>6.8762515719408184E-4</v>
      </c>
      <c r="N450" s="41">
        <v>6.8463764050603632E-4</v>
      </c>
      <c r="O450" s="41">
        <v>6.885642403522944E-4</v>
      </c>
      <c r="P450" s="42">
        <v>8.2331113411500002E-3</v>
      </c>
      <c r="S450" s="29"/>
    </row>
    <row r="451" spans="1:19" s="26" customFormat="1" ht="10.5" x14ac:dyDescent="0.25">
      <c r="A451" s="184"/>
      <c r="B451" s="190"/>
      <c r="C451" s="108">
        <v>2022</v>
      </c>
      <c r="D451" s="41">
        <v>6.0007832497070235E-4</v>
      </c>
      <c r="E451" s="41">
        <v>5.9961997589621228E-4</v>
      </c>
      <c r="F451" s="41">
        <v>5.9982499315937331E-4</v>
      </c>
      <c r="G451" s="41">
        <v>6.0102206393804777E-4</v>
      </c>
      <c r="H451" s="41">
        <v>6.0145659480187724E-4</v>
      </c>
      <c r="I451" s="41">
        <v>5.9559643852186758E-4</v>
      </c>
      <c r="J451" s="41">
        <v>6.016948082877378E-4</v>
      </c>
      <c r="K451" s="41">
        <v>6.019214877323847E-4</v>
      </c>
      <c r="L451" s="41">
        <v>6.022972823368412E-4</v>
      </c>
      <c r="M451" s="41">
        <v>6.0305617993656481E-4</v>
      </c>
      <c r="N451" s="41">
        <v>6.0275391162297452E-4</v>
      </c>
      <c r="O451" s="41">
        <v>6.0359462267791525E-4</v>
      </c>
      <c r="P451" s="42">
        <v>7.212916683882499E-3</v>
      </c>
      <c r="S451" s="29"/>
    </row>
    <row r="452" spans="1:19" s="26" customFormat="1" ht="10.5" x14ac:dyDescent="0.25">
      <c r="A452" s="184"/>
      <c r="B452" s="190"/>
      <c r="C452" s="108">
        <v>2023</v>
      </c>
      <c r="D452" s="41">
        <v>5.244288379676476E-4</v>
      </c>
      <c r="E452" s="41">
        <v>5.2365282490334365E-4</v>
      </c>
      <c r="F452" s="41">
        <v>5.2488567281734589E-4</v>
      </c>
      <c r="G452" s="41">
        <v>5.2483267059136253E-4</v>
      </c>
      <c r="H452" s="41">
        <v>5.2536247705709091E-4</v>
      </c>
      <c r="I452" s="41">
        <v>5.2500063013493639E-4</v>
      </c>
      <c r="J452" s="41">
        <v>5.2562946096178318E-4</v>
      </c>
      <c r="K452" s="41">
        <v>5.2572152774952663E-4</v>
      </c>
      <c r="L452" s="41">
        <v>5.2586680139837772E-4</v>
      </c>
      <c r="M452" s="41">
        <v>5.2692333856898274E-4</v>
      </c>
      <c r="N452" s="41">
        <v>5.2672196143430756E-4</v>
      </c>
      <c r="O452" s="41">
        <v>5.2781303218936209E-4</v>
      </c>
      <c r="P452" s="42">
        <v>6.3068392357740685E-3</v>
      </c>
      <c r="S452" s="29"/>
    </row>
    <row r="453" spans="1:19" s="26" customFormat="1" ht="10.5" x14ac:dyDescent="0.25">
      <c r="A453" s="184"/>
      <c r="B453" s="190"/>
      <c r="C453" s="108">
        <v>2024</v>
      </c>
      <c r="D453" s="41">
        <v>4.3261335880842561E-4</v>
      </c>
      <c r="E453" s="41">
        <v>4.3238336486850227E-4</v>
      </c>
      <c r="F453" s="41">
        <v>4.3322941768689997E-4</v>
      </c>
      <c r="G453" s="41">
        <v>4.3313326605951246E-4</v>
      </c>
      <c r="H453" s="41">
        <v>4.3346805970515212E-4</v>
      </c>
      <c r="I453" s="41">
        <v>4.33241083272503E-4</v>
      </c>
      <c r="J453" s="41">
        <v>4.3352988594354806E-4</v>
      </c>
      <c r="K453" s="41">
        <v>4.3340671164118782E-4</v>
      </c>
      <c r="L453" s="41">
        <v>4.3344202080918042E-4</v>
      </c>
      <c r="M453" s="41">
        <v>4.3411066805782496E-4</v>
      </c>
      <c r="N453" s="41">
        <v>4.3374286638243198E-4</v>
      </c>
      <c r="O453" s="41">
        <v>4.3435791906775215E-4</v>
      </c>
      <c r="P453" s="42">
        <v>5.2006586223029205E-3</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0.19838950705582087</v>
      </c>
      <c r="E460" s="41">
        <v>0.19107329176311849</v>
      </c>
      <c r="F460" s="41">
        <v>0.20692944460951804</v>
      </c>
      <c r="G460" s="41">
        <v>0.21545300290709915</v>
      </c>
      <c r="H460" s="41">
        <v>0.21114149574649679</v>
      </c>
      <c r="I460" s="41">
        <v>0.20431016545917588</v>
      </c>
      <c r="J460" s="41">
        <v>0.23263499013370345</v>
      </c>
      <c r="K460" s="41">
        <v>0.19769604476647509</v>
      </c>
      <c r="L460" s="41">
        <v>0.20520099040667686</v>
      </c>
      <c r="M460" s="41">
        <v>0.22129102722554433</v>
      </c>
      <c r="N460" s="41">
        <v>0.20156752542493264</v>
      </c>
      <c r="O460" s="41">
        <v>0.21037720424151396</v>
      </c>
      <c r="P460" s="42">
        <v>2.4960646897400753</v>
      </c>
      <c r="S460" s="29"/>
    </row>
    <row r="461" spans="1:19" s="26" customFormat="1" ht="10.5" x14ac:dyDescent="0.25">
      <c r="A461" s="184"/>
      <c r="B461" s="190"/>
      <c r="C461" s="108">
        <v>2020</v>
      </c>
      <c r="D461" s="41">
        <v>0.18000436287503743</v>
      </c>
      <c r="E461" s="41">
        <v>0.17109224716892876</v>
      </c>
      <c r="F461" s="41">
        <v>0.13940519228603054</v>
      </c>
      <c r="G461" s="41">
        <v>7.530585874557813E-2</v>
      </c>
      <c r="H461" s="41">
        <v>0.12062005273318593</v>
      </c>
      <c r="I461" s="41">
        <v>0.16867561396625966</v>
      </c>
      <c r="J461" s="41">
        <v>0.19680201785531509</v>
      </c>
      <c r="K461" s="41">
        <v>0.16960873166010579</v>
      </c>
      <c r="L461" s="41">
        <v>0.18341437094221769</v>
      </c>
      <c r="M461" s="41">
        <v>0.18514960376707826</v>
      </c>
      <c r="N461" s="41">
        <v>0.1398065504693515</v>
      </c>
      <c r="O461" s="41">
        <v>0.17162100050131654</v>
      </c>
      <c r="P461" s="42">
        <v>1.9015056029704054</v>
      </c>
      <c r="S461" s="29"/>
    </row>
    <row r="462" spans="1:19" s="26" customFormat="1" ht="10.5" x14ac:dyDescent="0.25">
      <c r="A462" s="184"/>
      <c r="B462" s="190"/>
      <c r="C462" s="108">
        <v>2021</v>
      </c>
      <c r="D462" s="41">
        <v>0.14217837488370788</v>
      </c>
      <c r="E462" s="41">
        <v>0.14137994012833838</v>
      </c>
      <c r="F462" s="41">
        <v>0.16554726566244279</v>
      </c>
      <c r="G462" s="41">
        <v>0.14561173614108239</v>
      </c>
      <c r="H462" s="41">
        <v>0.15142650785931663</v>
      </c>
      <c r="I462" s="41">
        <v>0.17319228609587928</v>
      </c>
      <c r="J462" s="41">
        <v>0.17623043898104832</v>
      </c>
      <c r="K462" s="41">
        <v>0.16156170215417184</v>
      </c>
      <c r="L462" s="41">
        <v>0.16829291416310349</v>
      </c>
      <c r="M462" s="41">
        <v>0.17279579239367279</v>
      </c>
      <c r="N462" s="41">
        <v>0.16316206041777062</v>
      </c>
      <c r="O462" s="41">
        <v>0.17133149549160614</v>
      </c>
      <c r="P462" s="42">
        <v>1.9327105143721404</v>
      </c>
      <c r="S462" s="29"/>
    </row>
    <row r="463" spans="1:19" s="26" customFormat="1" ht="10.5" x14ac:dyDescent="0.25">
      <c r="A463" s="184"/>
      <c r="B463" s="190"/>
      <c r="C463" s="108">
        <v>2022</v>
      </c>
      <c r="D463" s="41">
        <v>0.12493760592804158</v>
      </c>
      <c r="E463" s="41">
        <v>0.12770787427550889</v>
      </c>
      <c r="F463" s="41">
        <v>0.1391928444443474</v>
      </c>
      <c r="G463" s="41">
        <v>0.13385176166573859</v>
      </c>
      <c r="H463" s="41">
        <v>0.14016600078544092</v>
      </c>
      <c r="I463" s="41">
        <v>0.14027180802192854</v>
      </c>
      <c r="J463" s="41">
        <v>0.13958421688933165</v>
      </c>
      <c r="K463" s="41">
        <v>0.13102183383522228</v>
      </c>
      <c r="L463" s="41">
        <v>0.14573361290778714</v>
      </c>
      <c r="M463" s="41">
        <v>0.14013663875763374</v>
      </c>
      <c r="N463" s="41">
        <v>0.13467862754970417</v>
      </c>
      <c r="O463" s="41">
        <v>0.13439436154597773</v>
      </c>
      <c r="P463" s="42">
        <v>1.6316771866066626</v>
      </c>
      <c r="S463" s="29"/>
    </row>
    <row r="464" spans="1:19" s="26" customFormat="1" ht="10.5" x14ac:dyDescent="0.25">
      <c r="A464" s="184"/>
      <c r="B464" s="190"/>
      <c r="C464" s="108">
        <v>2023</v>
      </c>
      <c r="D464" s="41">
        <v>0.12081347637138139</v>
      </c>
      <c r="E464" s="41">
        <v>0.11164815494541531</v>
      </c>
      <c r="F464" s="41">
        <v>0.13416409870603541</v>
      </c>
      <c r="G464" s="41">
        <v>0.11258350294049033</v>
      </c>
      <c r="H464" s="41">
        <v>0.12227376506829145</v>
      </c>
      <c r="I464" s="41">
        <v>0.1318904020799036</v>
      </c>
      <c r="J464" s="41">
        <v>0.12467837804026496</v>
      </c>
      <c r="K464" s="41">
        <v>0.11781667417372534</v>
      </c>
      <c r="L464" s="41">
        <v>0.11881647480215965</v>
      </c>
      <c r="M464" s="41">
        <v>0.12621420483106646</v>
      </c>
      <c r="N464" s="41">
        <v>0.11849092523777174</v>
      </c>
      <c r="O464" s="41">
        <v>0.11693116170033452</v>
      </c>
      <c r="P464" s="42">
        <v>1.4563212188968402</v>
      </c>
      <c r="S464" s="29"/>
    </row>
    <row r="465" spans="1:19" s="26" customFormat="1" ht="10.5" x14ac:dyDescent="0.25">
      <c r="A465" s="184"/>
      <c r="B465" s="190"/>
      <c r="C465" s="108">
        <v>2024</v>
      </c>
      <c r="D465" s="41">
        <v>0.10931771730784451</v>
      </c>
      <c r="E465" s="41">
        <v>0.10703927377356513</v>
      </c>
      <c r="F465" s="41">
        <v>0.11293605991942561</v>
      </c>
      <c r="G465" s="41">
        <v>0.11636833391392155</v>
      </c>
      <c r="H465" s="41">
        <v>0.11189886601031443</v>
      </c>
      <c r="I465" s="41">
        <v>0.11022886172804625</v>
      </c>
      <c r="J465" s="41">
        <v>0.12399984993912795</v>
      </c>
      <c r="K465" s="41">
        <v>0.10668577602019477</v>
      </c>
      <c r="L465" s="41">
        <v>0.10904483530893377</v>
      </c>
      <c r="M465" s="41">
        <v>0.1210540663935097</v>
      </c>
      <c r="N465" s="41">
        <v>0.10454368028796679</v>
      </c>
      <c r="O465" s="41">
        <v>0.11031865742679985</v>
      </c>
      <c r="P465" s="42">
        <v>1.3434359780296503</v>
      </c>
      <c r="S465" s="29"/>
    </row>
    <row r="466" spans="1:19" s="26" customFormat="1" ht="10.5" x14ac:dyDescent="0.25">
      <c r="A466" s="183"/>
      <c r="B466" s="197" t="s">
        <v>56</v>
      </c>
      <c r="C466" s="119">
        <v>2019</v>
      </c>
      <c r="D466" s="111">
        <v>9.5758466519719518E-2</v>
      </c>
      <c r="E466" s="111">
        <v>9.1543708699916446E-2</v>
      </c>
      <c r="F466" s="111">
        <v>0.10195660482176239</v>
      </c>
      <c r="G466" s="111">
        <v>0.11458364183107118</v>
      </c>
      <c r="H466" s="111">
        <v>0.11092371939639573</v>
      </c>
      <c r="I466" s="111">
        <v>0.11272180804005646</v>
      </c>
      <c r="J466" s="111">
        <v>0.12888246591002939</v>
      </c>
      <c r="K466" s="111">
        <v>0.1216122501297606</v>
      </c>
      <c r="L466" s="111">
        <v>0.10999176237027887</v>
      </c>
      <c r="M466" s="111">
        <v>0.11420874904138803</v>
      </c>
      <c r="N466" s="111">
        <v>0.10323626265162819</v>
      </c>
      <c r="O466" s="111">
        <v>0.11526789918203872</v>
      </c>
      <c r="P466" s="127">
        <v>1.3206873385940456</v>
      </c>
      <c r="S466" s="29"/>
    </row>
    <row r="467" spans="1:19" s="26" customFormat="1" ht="10.5" x14ac:dyDescent="0.25">
      <c r="A467" s="184"/>
      <c r="B467" s="188"/>
      <c r="C467" s="119">
        <v>2020</v>
      </c>
      <c r="D467" s="111">
        <v>9.5318904877547739E-2</v>
      </c>
      <c r="E467" s="111">
        <v>8.9822036051540849E-2</v>
      </c>
      <c r="F467" s="111">
        <v>7.3365706871606165E-2</v>
      </c>
      <c r="G467" s="111">
        <v>3.0498652306001985E-2</v>
      </c>
      <c r="H467" s="111">
        <v>6.000643238932632E-2</v>
      </c>
      <c r="I467" s="111">
        <v>9.6775891677368928E-2</v>
      </c>
      <c r="J467" s="111">
        <v>0.1193198689973814</v>
      </c>
      <c r="K467" s="111">
        <v>0.11123540021782173</v>
      </c>
      <c r="L467" s="111">
        <v>0.103071219917615</v>
      </c>
      <c r="M467" s="111">
        <v>0.10120451859008318</v>
      </c>
      <c r="N467" s="111">
        <v>6.0068400367434792E-2</v>
      </c>
      <c r="O467" s="111">
        <v>9.2600379087384055E-2</v>
      </c>
      <c r="P467" s="127">
        <v>1.0332874113511121</v>
      </c>
      <c r="S467" s="29"/>
    </row>
    <row r="468" spans="1:19" s="26" customFormat="1" ht="10.5" x14ac:dyDescent="0.25">
      <c r="A468" s="184"/>
      <c r="B468" s="188"/>
      <c r="C468" s="119">
        <v>2021</v>
      </c>
      <c r="D468" s="111">
        <v>5.2013679814951287E-2</v>
      </c>
      <c r="E468" s="111">
        <v>5.1161774525602867E-2</v>
      </c>
      <c r="F468" s="111">
        <v>6.3438596828727822E-2</v>
      </c>
      <c r="G468" s="111">
        <v>5.4296273067703717E-2</v>
      </c>
      <c r="H468" s="111">
        <v>6.2427929750866792E-2</v>
      </c>
      <c r="I468" s="111">
        <v>7.4695941647046821E-2</v>
      </c>
      <c r="J468" s="111">
        <v>8.1843711400191393E-2</v>
      </c>
      <c r="K468" s="111">
        <v>7.9893471122292281E-2</v>
      </c>
      <c r="L468" s="111">
        <v>7.4079911014917135E-2</v>
      </c>
      <c r="M468" s="111">
        <v>7.3089132776496146E-2</v>
      </c>
      <c r="N468" s="111">
        <v>6.8065630646351058E-2</v>
      </c>
      <c r="O468" s="111">
        <v>7.2286513426988191E-2</v>
      </c>
      <c r="P468" s="127">
        <v>0.8072925660221355</v>
      </c>
      <c r="S468" s="29"/>
    </row>
    <row r="469" spans="1:19" s="26" customFormat="1" ht="10.5" x14ac:dyDescent="0.25">
      <c r="A469" s="184"/>
      <c r="B469" s="188"/>
      <c r="C469" s="119">
        <v>2022</v>
      </c>
      <c r="D469" s="111">
        <v>4.1277729469697252E-2</v>
      </c>
      <c r="E469" s="111">
        <v>4.2755254930370398E-2</v>
      </c>
      <c r="F469" s="111">
        <v>4.8111454064983634E-2</v>
      </c>
      <c r="G469" s="111">
        <v>4.8888001630202474E-2</v>
      </c>
      <c r="H469" s="111">
        <v>5.2309664339448017E-2</v>
      </c>
      <c r="I469" s="111">
        <v>5.3199006852133045E-2</v>
      </c>
      <c r="J469" s="111">
        <v>5.551704609888574E-2</v>
      </c>
      <c r="K469" s="111">
        <v>5.7368532458495054E-2</v>
      </c>
      <c r="L469" s="111">
        <v>5.4851173053922231E-2</v>
      </c>
      <c r="M469" s="111">
        <v>4.8414321751600382E-2</v>
      </c>
      <c r="N469" s="111">
        <v>4.9581558030418804E-2</v>
      </c>
      <c r="O469" s="111">
        <v>5.2064224889791844E-2</v>
      </c>
      <c r="P469" s="127">
        <v>0.60433796756994873</v>
      </c>
      <c r="S469" s="29"/>
    </row>
    <row r="470" spans="1:19" s="26" customFormat="1" ht="10.5" x14ac:dyDescent="0.25">
      <c r="A470" s="184"/>
      <c r="B470" s="188"/>
      <c r="C470" s="119">
        <v>2023</v>
      </c>
      <c r="D470" s="111">
        <v>3.544307358275002E-2</v>
      </c>
      <c r="E470" s="111">
        <v>3.1728211370602874E-2</v>
      </c>
      <c r="F470" s="111">
        <v>3.7576792125645853E-2</v>
      </c>
      <c r="G470" s="111">
        <v>3.6263381637975697E-2</v>
      </c>
      <c r="H470" s="111">
        <v>4.0248892767826297E-2</v>
      </c>
      <c r="I470" s="111">
        <v>4.2488092352792869E-2</v>
      </c>
      <c r="J470" s="111">
        <v>4.2138161139646836E-2</v>
      </c>
      <c r="K470" s="111">
        <v>4.3528324092888787E-2</v>
      </c>
      <c r="L470" s="111">
        <v>3.9268562253654285E-2</v>
      </c>
      <c r="M470" s="111">
        <v>3.9972969798019314E-2</v>
      </c>
      <c r="N470" s="111">
        <v>3.5806425757753016E-2</v>
      </c>
      <c r="O470" s="111">
        <v>3.8536712486961902E-2</v>
      </c>
      <c r="P470" s="127">
        <v>0.46299959936651774</v>
      </c>
      <c r="S470" s="29"/>
    </row>
    <row r="471" spans="1:19" s="26" customFormat="1" ht="10.5" x14ac:dyDescent="0.25">
      <c r="A471" s="184"/>
      <c r="B471" s="188"/>
      <c r="C471" s="119">
        <v>2024</v>
      </c>
      <c r="D471" s="111">
        <v>3.0889777233283296E-2</v>
      </c>
      <c r="E471" s="111">
        <v>2.9500212756526156E-2</v>
      </c>
      <c r="F471" s="111">
        <v>3.2399294345334805E-2</v>
      </c>
      <c r="G471" s="111">
        <v>3.4472281638783922E-2</v>
      </c>
      <c r="H471" s="111">
        <v>3.5681702833888468E-2</v>
      </c>
      <c r="I471" s="111">
        <v>3.3888057293864564E-2</v>
      </c>
      <c r="J471" s="111">
        <v>4.0307880897934432E-2</v>
      </c>
      <c r="K471" s="111">
        <v>3.8705345125279435E-2</v>
      </c>
      <c r="L471" s="111">
        <v>3.4281243314318699E-2</v>
      </c>
      <c r="M471" s="111">
        <v>3.6250138297092491E-2</v>
      </c>
      <c r="N471" s="111">
        <v>3.2193145846739289E-2</v>
      </c>
      <c r="O471" s="111">
        <v>3.5736678148277391E-2</v>
      </c>
      <c r="P471" s="127">
        <v>0.414305757731323</v>
      </c>
      <c r="S471" s="29"/>
    </row>
    <row r="472" spans="1:19" s="26" customFormat="1" ht="10.5" x14ac:dyDescent="0.25">
      <c r="A472" s="183"/>
      <c r="B472" s="198" t="s">
        <v>237</v>
      </c>
      <c r="C472" s="108">
        <v>2019</v>
      </c>
      <c r="D472" s="41">
        <v>2.0629269374094841E-2</v>
      </c>
      <c r="E472" s="41">
        <v>1.8699685611298783E-2</v>
      </c>
      <c r="F472" s="41">
        <v>1.5320132264170599E-2</v>
      </c>
      <c r="G472" s="41">
        <v>1.3245225405299975E-2</v>
      </c>
      <c r="H472" s="41">
        <v>1.1425281443700775E-2</v>
      </c>
      <c r="I472" s="41">
        <v>9.4289353872625409E-3</v>
      </c>
      <c r="J472" s="41">
        <v>9.3443314461815041E-3</v>
      </c>
      <c r="K472" s="41">
        <v>8.8332545776103472E-3</v>
      </c>
      <c r="L472" s="41">
        <v>1.0836794846725539E-2</v>
      </c>
      <c r="M472" s="41">
        <v>1.5387949709005394E-2</v>
      </c>
      <c r="N472" s="41">
        <v>1.5889626139678661E-2</v>
      </c>
      <c r="O472" s="41">
        <v>1.7525014565404944E-2</v>
      </c>
      <c r="P472" s="42">
        <v>0.16656550077043392</v>
      </c>
      <c r="S472" s="29"/>
    </row>
    <row r="473" spans="1:19" s="26" customFormat="1" ht="10.5" x14ac:dyDescent="0.25">
      <c r="A473" s="184"/>
      <c r="B473" s="190"/>
      <c r="C473" s="108">
        <v>2020</v>
      </c>
      <c r="D473" s="41">
        <v>9.0816119369586373E-3</v>
      </c>
      <c r="E473" s="41">
        <v>7.7490163719455413E-3</v>
      </c>
      <c r="F473" s="41">
        <v>7.4860040893771655E-3</v>
      </c>
      <c r="G473" s="41">
        <v>4.8689857353161206E-3</v>
      </c>
      <c r="H473" s="41">
        <v>4.0290998463144425E-3</v>
      </c>
      <c r="I473" s="41">
        <v>4.3450375829364894E-3</v>
      </c>
      <c r="J473" s="41">
        <v>4.4598862796580143E-3</v>
      </c>
      <c r="K473" s="41">
        <v>3.9959695272119705E-3</v>
      </c>
      <c r="L473" s="41">
        <v>5.0818411141736498E-3</v>
      </c>
      <c r="M473" s="41">
        <v>7.6092968646443056E-3</v>
      </c>
      <c r="N473" s="41">
        <v>6.8964412938725822E-3</v>
      </c>
      <c r="O473" s="41">
        <v>8.7694117432994059E-3</v>
      </c>
      <c r="P473" s="42">
        <v>7.4372602385708309E-2</v>
      </c>
      <c r="S473" s="29"/>
    </row>
    <row r="474" spans="1:19" s="26" customFormat="1" ht="10.5" x14ac:dyDescent="0.25">
      <c r="A474" s="184"/>
      <c r="B474" s="190"/>
      <c r="C474" s="108">
        <v>2021</v>
      </c>
      <c r="D474" s="41">
        <v>1.1751016255351432E-2</v>
      </c>
      <c r="E474" s="41">
        <v>1.0758235778032837E-2</v>
      </c>
      <c r="F474" s="41">
        <v>1.0587169676660502E-2</v>
      </c>
      <c r="G474" s="41">
        <v>8.5304953793585835E-3</v>
      </c>
      <c r="H474" s="41">
        <v>6.4389510634872277E-3</v>
      </c>
      <c r="I474" s="41">
        <v>6.2262081248521065E-3</v>
      </c>
      <c r="J474" s="41">
        <v>5.8995405365072431E-3</v>
      </c>
      <c r="K474" s="41">
        <v>5.9781772050962008E-3</v>
      </c>
      <c r="L474" s="41">
        <v>6.5940151700365976E-3</v>
      </c>
      <c r="M474" s="41">
        <v>9.6652039973271035E-3</v>
      </c>
      <c r="N474" s="41">
        <v>1.129519823864065E-2</v>
      </c>
      <c r="O474" s="41">
        <v>1.2173576394762251E-2</v>
      </c>
      <c r="P474" s="42">
        <v>0.10589778782011276</v>
      </c>
      <c r="S474" s="29"/>
    </row>
    <row r="475" spans="1:19" s="26" customFormat="1" ht="10.5" x14ac:dyDescent="0.25">
      <c r="A475" s="184"/>
      <c r="B475" s="190"/>
      <c r="C475" s="108">
        <v>2022</v>
      </c>
      <c r="D475" s="41">
        <v>1.2823659720809885E-2</v>
      </c>
      <c r="E475" s="41">
        <v>1.2903802164382288E-2</v>
      </c>
      <c r="F475" s="41">
        <v>1.3211494349448304E-2</v>
      </c>
      <c r="G475" s="41">
        <v>8.8684588859742064E-3</v>
      </c>
      <c r="H475" s="41">
        <v>6.7658499561464224E-3</v>
      </c>
      <c r="I475" s="41">
        <v>6.195948135187106E-3</v>
      </c>
      <c r="J475" s="41">
        <v>6.1305327218438193E-3</v>
      </c>
      <c r="K475" s="41">
        <v>6.2377318023487871E-3</v>
      </c>
      <c r="L475" s="41">
        <v>8.0770351312429659E-3</v>
      </c>
      <c r="M475" s="41">
        <v>8.8033174638909965E-3</v>
      </c>
      <c r="N475" s="41">
        <v>8.1669042645480874E-3</v>
      </c>
      <c r="O475" s="41">
        <v>1.146843045065603E-2</v>
      </c>
      <c r="P475" s="42">
        <v>0.10965316504647889</v>
      </c>
      <c r="S475" s="29"/>
    </row>
    <row r="476" spans="1:19" s="26" customFormat="1" ht="10.5" x14ac:dyDescent="0.25">
      <c r="A476" s="184"/>
      <c r="B476" s="190"/>
      <c r="C476" s="108">
        <v>2023</v>
      </c>
      <c r="D476" s="41">
        <v>9.2872677052233867E-3</v>
      </c>
      <c r="E476" s="41">
        <v>9.8296115006412128E-3</v>
      </c>
      <c r="F476" s="41">
        <v>9.0590323316023791E-3</v>
      </c>
      <c r="G476" s="41">
        <v>7.0766500936118764E-3</v>
      </c>
      <c r="H476" s="41">
        <v>6.2377229882698533E-3</v>
      </c>
      <c r="I476" s="41">
        <v>5.8557339664864474E-3</v>
      </c>
      <c r="J476" s="41">
        <v>5.3538147624547869E-3</v>
      </c>
      <c r="K476" s="41">
        <v>5.7855166849168412E-3</v>
      </c>
      <c r="L476" s="41">
        <v>6.109614420481046E-3</v>
      </c>
      <c r="M476" s="41">
        <v>8.1247102006337599E-3</v>
      </c>
      <c r="N476" s="41">
        <v>8.1774607873703296E-3</v>
      </c>
      <c r="O476" s="41">
        <v>9.1819417828689805E-3</v>
      </c>
      <c r="P476" s="42">
        <v>9.0079077224560919E-2</v>
      </c>
      <c r="S476" s="29"/>
    </row>
    <row r="477" spans="1:19" s="26" customFormat="1" ht="10.5" x14ac:dyDescent="0.25">
      <c r="A477" s="184"/>
      <c r="B477" s="190"/>
      <c r="C477" s="108">
        <v>2024</v>
      </c>
      <c r="D477" s="41">
        <v>7.2434462560397959E-3</v>
      </c>
      <c r="E477" s="41">
        <v>6.8401130767336256E-3</v>
      </c>
      <c r="F477" s="41">
        <v>5.9663599682689252E-3</v>
      </c>
      <c r="G477" s="41">
        <v>5.180416954553433E-3</v>
      </c>
      <c r="H477" s="41">
        <v>4.4535557907987681E-3</v>
      </c>
      <c r="I477" s="41">
        <v>3.9906937874261503E-3</v>
      </c>
      <c r="J477" s="41">
        <v>4.2060946723246019E-3</v>
      </c>
      <c r="K477" s="41">
        <v>3.7154390063844404E-3</v>
      </c>
      <c r="L477" s="41">
        <v>4.2819583682509174E-3</v>
      </c>
      <c r="M477" s="41">
        <v>6.2685144636669392E-3</v>
      </c>
      <c r="N477" s="41">
        <v>6.4450692353861944E-3</v>
      </c>
      <c r="O477" s="41">
        <v>7.0258105006132544E-3</v>
      </c>
      <c r="P477" s="42">
        <v>6.5617472080447048E-2</v>
      </c>
      <c r="S477" s="29"/>
    </row>
    <row r="478" spans="1:19" s="26" customFormat="1" ht="10.5" x14ac:dyDescent="0.25">
      <c r="A478" s="183"/>
      <c r="B478" s="197" t="s">
        <v>238</v>
      </c>
      <c r="C478" s="119">
        <v>2019</v>
      </c>
      <c r="D478" s="111">
        <v>1.9096073967326394E-2</v>
      </c>
      <c r="E478" s="111">
        <v>1.9095274187168262E-2</v>
      </c>
      <c r="F478" s="111">
        <v>1.9101688119446247E-2</v>
      </c>
      <c r="G478" s="111">
        <v>1.9101517825806113E-2</v>
      </c>
      <c r="H478" s="111">
        <v>1.9104846166544988E-2</v>
      </c>
      <c r="I478" s="111">
        <v>1.9101552899834978E-2</v>
      </c>
      <c r="J478" s="111">
        <v>1.9103041238559722E-2</v>
      </c>
      <c r="K478" s="111">
        <v>1.9107513177239653E-2</v>
      </c>
      <c r="L478" s="111">
        <v>1.9111968501905916E-2</v>
      </c>
      <c r="M478" s="111">
        <v>1.9115885255628989E-2</v>
      </c>
      <c r="N478" s="111">
        <v>1.9115707116482403E-2</v>
      </c>
      <c r="O478" s="111">
        <v>1.9122272420884951E-2</v>
      </c>
      <c r="P478" s="127">
        <v>0.22927734087682863</v>
      </c>
      <c r="S478" s="29"/>
    </row>
    <row r="479" spans="1:19" s="26" customFormat="1" ht="10.5" x14ac:dyDescent="0.25">
      <c r="A479" s="184"/>
      <c r="B479" s="188"/>
      <c r="C479" s="119">
        <v>2020</v>
      </c>
      <c r="D479" s="111">
        <v>1.4496936356335553E-2</v>
      </c>
      <c r="E479" s="111">
        <v>1.4495428668465137E-2</v>
      </c>
      <c r="F479" s="111">
        <v>1.4504932848377632E-2</v>
      </c>
      <c r="G479" s="111">
        <v>1.4506151979589547E-2</v>
      </c>
      <c r="H479" s="111">
        <v>1.4507563757510434E-2</v>
      </c>
      <c r="I479" s="111">
        <v>1.4507856448218483E-2</v>
      </c>
      <c r="J479" s="111">
        <v>1.451177097973616E-2</v>
      </c>
      <c r="K479" s="111">
        <v>1.4513431214034924E-2</v>
      </c>
      <c r="L479" s="111">
        <v>1.4493634112315293E-2</v>
      </c>
      <c r="M479" s="111">
        <v>1.4489257925379842E-2</v>
      </c>
      <c r="N479" s="111">
        <v>1.4531777880081599E-2</v>
      </c>
      <c r="O479" s="111">
        <v>1.4545013970324479E-2</v>
      </c>
      <c r="P479" s="127">
        <v>0.17410375614036908</v>
      </c>
      <c r="S479" s="29"/>
    </row>
    <row r="480" spans="1:19" s="26" customFormat="1" ht="10.5" x14ac:dyDescent="0.25">
      <c r="A480" s="184"/>
      <c r="B480" s="188"/>
      <c r="C480" s="119">
        <v>2021</v>
      </c>
      <c r="D480" s="111">
        <v>1.1457388393297499E-2</v>
      </c>
      <c r="E480" s="111">
        <v>1.1451603337325381E-2</v>
      </c>
      <c r="F480" s="111">
        <v>1.1468644727421168E-2</v>
      </c>
      <c r="G480" s="111">
        <v>1.1467714831578976E-2</v>
      </c>
      <c r="H480" s="111">
        <v>1.1474927236692297E-2</v>
      </c>
      <c r="I480" s="111">
        <v>1.1476888674128822E-2</v>
      </c>
      <c r="J480" s="111">
        <v>1.1488672428725265E-2</v>
      </c>
      <c r="K480" s="111">
        <v>1.1492607318119234E-2</v>
      </c>
      <c r="L480" s="111">
        <v>1.1494656748252277E-2</v>
      </c>
      <c r="M480" s="111">
        <v>1.1505107461996225E-2</v>
      </c>
      <c r="N480" s="111">
        <v>1.1455225037677125E-2</v>
      </c>
      <c r="O480" s="111">
        <v>1.1520787288909436E-2</v>
      </c>
      <c r="P480" s="127">
        <v>0.13775422348412369</v>
      </c>
      <c r="S480" s="29"/>
    </row>
    <row r="481" spans="1:19" s="26" customFormat="1" ht="10.5" x14ac:dyDescent="0.25">
      <c r="A481" s="184"/>
      <c r="B481" s="188"/>
      <c r="C481" s="119">
        <v>2022</v>
      </c>
      <c r="D481" s="111">
        <v>5.6520523567338285E-3</v>
      </c>
      <c r="E481" s="111">
        <v>5.6477427152060626E-3</v>
      </c>
      <c r="F481" s="111">
        <v>5.6496703964437978E-3</v>
      </c>
      <c r="G481" s="111">
        <v>5.660925891930923E-3</v>
      </c>
      <c r="H481" s="111">
        <v>5.665011581986997E-3</v>
      </c>
      <c r="I481" s="111">
        <v>5.6099112790320375E-3</v>
      </c>
      <c r="J481" s="111">
        <v>5.6672513917483255E-3</v>
      </c>
      <c r="K481" s="111">
        <v>5.6693827523259122E-3</v>
      </c>
      <c r="L481" s="111">
        <v>5.6729161728636939E-3</v>
      </c>
      <c r="M481" s="111">
        <v>5.6800517313127406E-3</v>
      </c>
      <c r="N481" s="111">
        <v>5.6772096440275734E-3</v>
      </c>
      <c r="O481" s="111">
        <v>5.685114456051586E-3</v>
      </c>
      <c r="P481" s="127">
        <v>6.7937240369663476E-2</v>
      </c>
      <c r="S481" s="29"/>
    </row>
    <row r="482" spans="1:19" s="26" customFormat="1" ht="10.5" x14ac:dyDescent="0.25">
      <c r="A482" s="184"/>
      <c r="B482" s="188"/>
      <c r="C482" s="119">
        <v>2023</v>
      </c>
      <c r="D482" s="111">
        <v>2.5237707669897871E-3</v>
      </c>
      <c r="E482" s="111">
        <v>2.5200429010266328E-3</v>
      </c>
      <c r="F482" s="111">
        <v>2.5259653422686195E-3</v>
      </c>
      <c r="G482" s="111">
        <v>2.5257107264595523E-3</v>
      </c>
      <c r="H482" s="111">
        <v>2.5282558479033761E-3</v>
      </c>
      <c r="I482" s="111">
        <v>2.5265175822903074E-3</v>
      </c>
      <c r="J482" s="111">
        <v>2.5295384039024883E-3</v>
      </c>
      <c r="K482" s="111">
        <v>2.5299806807920835E-3</v>
      </c>
      <c r="L482" s="111">
        <v>2.530678556531303E-3</v>
      </c>
      <c r="M482" s="111">
        <v>2.5357540238633357E-3</v>
      </c>
      <c r="N482" s="111">
        <v>2.5347866342656021E-3</v>
      </c>
      <c r="O482" s="111">
        <v>2.5400279964516992E-3</v>
      </c>
      <c r="P482" s="127">
        <v>3.0351029462744785E-2</v>
      </c>
      <c r="S482" s="29"/>
    </row>
    <row r="483" spans="1:19" s="26" customFormat="1" ht="10.5" x14ac:dyDescent="0.25">
      <c r="A483" s="184"/>
      <c r="B483" s="188"/>
      <c r="C483" s="119">
        <v>2024</v>
      </c>
      <c r="D483" s="111">
        <v>1.1007584421050642E-3</v>
      </c>
      <c r="E483" s="111">
        <v>1.1001752563124727E-3</v>
      </c>
      <c r="F483" s="111">
        <v>1.1023205562435757E-3</v>
      </c>
      <c r="G483" s="111">
        <v>1.1020767486760996E-3</v>
      </c>
      <c r="H483" s="111">
        <v>1.1029256705983558E-3</v>
      </c>
      <c r="I483" s="111">
        <v>1.1023501361698477E-3</v>
      </c>
      <c r="J483" s="111">
        <v>1.1030824407456646E-3</v>
      </c>
      <c r="K483" s="111">
        <v>1.1027701129374934E-3</v>
      </c>
      <c r="L483" s="111">
        <v>1.1028596448839803E-3</v>
      </c>
      <c r="M483" s="111">
        <v>1.1045551051026058E-3</v>
      </c>
      <c r="N483" s="111">
        <v>1.1036224861316359E-3</v>
      </c>
      <c r="O483" s="111">
        <v>1.1051820489092188E-3</v>
      </c>
      <c r="P483" s="127">
        <v>1.3232678648816014E-2</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0.20696613590691715</v>
      </c>
      <c r="E490" s="111">
        <v>0.19932316132354927</v>
      </c>
      <c r="F490" s="111">
        <v>0.21588748705025501</v>
      </c>
      <c r="G490" s="111">
        <v>0.22479172740158074</v>
      </c>
      <c r="H490" s="111">
        <v>0.22028765824476393</v>
      </c>
      <c r="I490" s="111">
        <v>0.21315122476546702</v>
      </c>
      <c r="J490" s="111">
        <v>0.24274110237359336</v>
      </c>
      <c r="K490" s="111">
        <v>0.20624170196943026</v>
      </c>
      <c r="L490" s="111">
        <v>0.21408183603913628</v>
      </c>
      <c r="M490" s="111">
        <v>0.23089049154367303</v>
      </c>
      <c r="N490" s="111">
        <v>0.21028609201111015</v>
      </c>
      <c r="O490" s="111">
        <v>0.21948923169317047</v>
      </c>
      <c r="P490" s="127">
        <v>2.6041378503226467</v>
      </c>
      <c r="S490" s="29"/>
    </row>
    <row r="491" spans="1:19" s="26" customFormat="1" ht="10.5" x14ac:dyDescent="0.25">
      <c r="A491" s="184"/>
      <c r="B491" s="188"/>
      <c r="C491" s="119">
        <v>2020</v>
      </c>
      <c r="D491" s="111">
        <v>0.21625113253964712</v>
      </c>
      <c r="E491" s="111">
        <v>0.20552861331037434</v>
      </c>
      <c r="F491" s="111">
        <v>0.1674046631165936</v>
      </c>
      <c r="G491" s="111">
        <v>9.028421729473704E-2</v>
      </c>
      <c r="H491" s="111">
        <v>0.14480351803250474</v>
      </c>
      <c r="I491" s="111">
        <v>0.20262106623174325</v>
      </c>
      <c r="J491" s="111">
        <v>0.23646105625161834</v>
      </c>
      <c r="K491" s="111">
        <v>0.20374373707056342</v>
      </c>
      <c r="L491" s="111">
        <v>0.22035384824465681</v>
      </c>
      <c r="M491" s="111">
        <v>0.22244157555267186</v>
      </c>
      <c r="N491" s="111">
        <v>0.16788755303638395</v>
      </c>
      <c r="O491" s="111">
        <v>0.20616477737747502</v>
      </c>
      <c r="P491" s="127">
        <v>2.2839457580589695</v>
      </c>
      <c r="S491" s="29"/>
    </row>
    <row r="492" spans="1:19" s="26" customFormat="1" ht="10.5" x14ac:dyDescent="0.25">
      <c r="A492" s="184"/>
      <c r="B492" s="188"/>
      <c r="C492" s="119">
        <v>2021</v>
      </c>
      <c r="D492" s="111">
        <v>0.16323588639470393</v>
      </c>
      <c r="E492" s="111">
        <v>0.16231728746497434</v>
      </c>
      <c r="F492" s="111">
        <v>0.19012178773348093</v>
      </c>
      <c r="G492" s="111">
        <v>0.16718596741909514</v>
      </c>
      <c r="H492" s="111">
        <v>0.17387586041419692</v>
      </c>
      <c r="I492" s="111">
        <v>0.19891738128785488</v>
      </c>
      <c r="J492" s="111">
        <v>0.20241277520689807</v>
      </c>
      <c r="K492" s="111">
        <v>0.18553639819670797</v>
      </c>
      <c r="L492" s="111">
        <v>0.19328065545205061</v>
      </c>
      <c r="M492" s="111">
        <v>0.19846121541075343</v>
      </c>
      <c r="N492" s="111">
        <v>0.18737760986521243</v>
      </c>
      <c r="O492" s="111">
        <v>0.19677654229501162</v>
      </c>
      <c r="P492" s="127">
        <v>2.2194993671409406</v>
      </c>
      <c r="S492" s="29"/>
    </row>
    <row r="493" spans="1:19" s="26" customFormat="1" ht="10.5" x14ac:dyDescent="0.25">
      <c r="A493" s="184"/>
      <c r="B493" s="188"/>
      <c r="C493" s="119">
        <v>2022</v>
      </c>
      <c r="D493" s="111">
        <v>0.1459442715011284</v>
      </c>
      <c r="E493" s="111">
        <v>0.14918756289948668</v>
      </c>
      <c r="F493" s="111">
        <v>0.16263359060761451</v>
      </c>
      <c r="G493" s="111">
        <v>0.15638051846403739</v>
      </c>
      <c r="H493" s="111">
        <v>0.16377291329929961</v>
      </c>
      <c r="I493" s="111">
        <v>0.16389678711112651</v>
      </c>
      <c r="J493" s="111">
        <v>0.16309178985951456</v>
      </c>
      <c r="K493" s="111">
        <v>0.15306738073170206</v>
      </c>
      <c r="L493" s="111">
        <v>0.17029119465002485</v>
      </c>
      <c r="M493" s="111">
        <v>0.1637385377081001</v>
      </c>
      <c r="N493" s="111">
        <v>0.15734857161726826</v>
      </c>
      <c r="O493" s="111">
        <v>0.15701576722105348</v>
      </c>
      <c r="P493" s="127">
        <v>1.9063688856703562</v>
      </c>
      <c r="S493" s="29"/>
    </row>
    <row r="494" spans="1:19" s="26" customFormat="1" ht="10.5" x14ac:dyDescent="0.25">
      <c r="A494" s="184"/>
      <c r="B494" s="188"/>
      <c r="C494" s="119">
        <v>2023</v>
      </c>
      <c r="D494" s="111">
        <v>0.13952506371354087</v>
      </c>
      <c r="E494" s="111">
        <v>0.12891711367990771</v>
      </c>
      <c r="F494" s="111">
        <v>0.15497708422235673</v>
      </c>
      <c r="G494" s="111">
        <v>0.12999968616533136</v>
      </c>
      <c r="H494" s="111">
        <v>0.14121520296906284</v>
      </c>
      <c r="I494" s="111">
        <v>0.15234550600696378</v>
      </c>
      <c r="J494" s="111">
        <v>0.14399830386333748</v>
      </c>
      <c r="K494" s="111">
        <v>0.13605656255619422</v>
      </c>
      <c r="L494" s="111">
        <v>0.13721373256880057</v>
      </c>
      <c r="M494" s="111">
        <v>0.14577587096654684</v>
      </c>
      <c r="N494" s="111">
        <v>0.13683694125379944</v>
      </c>
      <c r="O494" s="111">
        <v>0.13503166974171246</v>
      </c>
      <c r="P494" s="127">
        <v>1.6818927377075543</v>
      </c>
      <c r="S494" s="29"/>
    </row>
    <row r="495" spans="1:19" s="26" customFormat="1" ht="10.5" x14ac:dyDescent="0.25">
      <c r="A495" s="184"/>
      <c r="B495" s="188"/>
      <c r="C495" s="119">
        <v>2024</v>
      </c>
      <c r="D495" s="111">
        <v>0.12450872628494689</v>
      </c>
      <c r="E495" s="111">
        <v>0.1218978262636992</v>
      </c>
      <c r="F495" s="111">
        <v>0.12865503522757626</v>
      </c>
      <c r="G495" s="111">
        <v>0.13258812556329605</v>
      </c>
      <c r="H495" s="111">
        <v>0.12746650035339829</v>
      </c>
      <c r="I495" s="111">
        <v>0.12555281930295398</v>
      </c>
      <c r="J495" s="111">
        <v>0.14133318553629443</v>
      </c>
      <c r="K495" s="111">
        <v>0.12149274828923996</v>
      </c>
      <c r="L495" s="111">
        <v>0.12419602702071893</v>
      </c>
      <c r="M495" s="111">
        <v>0.13795757134786626</v>
      </c>
      <c r="N495" s="111">
        <v>0.11903809110390945</v>
      </c>
      <c r="O495" s="111">
        <v>0.12565571743856999</v>
      </c>
      <c r="P495" s="127">
        <v>1.53034237373247</v>
      </c>
      <c r="S495" s="29"/>
    </row>
    <row r="496" spans="1:19" s="26" customFormat="1" ht="10.5" x14ac:dyDescent="0.25">
      <c r="A496" s="183"/>
      <c r="B496" s="198" t="s">
        <v>323</v>
      </c>
      <c r="C496" s="108">
        <v>2019</v>
      </c>
      <c r="D496" s="41">
        <v>1.3813205256847769E-3</v>
      </c>
      <c r="E496" s="41">
        <v>1.3209728416580559E-3</v>
      </c>
      <c r="F496" s="41">
        <v>1.4700666192439737E-3</v>
      </c>
      <c r="G496" s="41">
        <v>1.6508628766353625E-3</v>
      </c>
      <c r="H496" s="41">
        <v>1.598459428538688E-3</v>
      </c>
      <c r="I496" s="41">
        <v>1.6242047951668336E-3</v>
      </c>
      <c r="J496" s="41">
        <v>1.8555960912974942E-3</v>
      </c>
      <c r="K496" s="41">
        <v>1.7514997936045834E-3</v>
      </c>
      <c r="L496" s="41">
        <v>1.5851154950214806E-3</v>
      </c>
      <c r="M496" s="41">
        <v>1.6454950921545087E-3</v>
      </c>
      <c r="N496" s="41">
        <v>1.4883889973450889E-3</v>
      </c>
      <c r="O496" s="41">
        <v>1.6606602002716413E-3</v>
      </c>
      <c r="P496" s="42">
        <v>1.9032642756622489E-2</v>
      </c>
      <c r="S496" s="29"/>
    </row>
    <row r="497" spans="1:19" s="26" customFormat="1" ht="10.5" x14ac:dyDescent="0.25">
      <c r="A497" s="184"/>
      <c r="B497" s="190"/>
      <c r="C497" s="108">
        <v>2020</v>
      </c>
      <c r="D497" s="41">
        <v>1.5277263763883867E-3</v>
      </c>
      <c r="E497" s="41">
        <v>1.440173345227473E-3</v>
      </c>
      <c r="F497" s="41">
        <v>1.1780602137173443E-3</v>
      </c>
      <c r="G497" s="41">
        <v>4.9528231179580022E-4</v>
      </c>
      <c r="H497" s="41">
        <v>9.6527635220324036E-4</v>
      </c>
      <c r="I497" s="41">
        <v>1.550932971765423E-3</v>
      </c>
      <c r="J497" s="41">
        <v>1.9100089496114886E-3</v>
      </c>
      <c r="K497" s="41">
        <v>1.7812411420867085E-3</v>
      </c>
      <c r="L497" s="41">
        <v>1.6512037053471866E-3</v>
      </c>
      <c r="M497" s="41">
        <v>1.6214712586269265E-3</v>
      </c>
      <c r="N497" s="41">
        <v>9.6626336580862956E-4</v>
      </c>
      <c r="O497" s="41">
        <v>1.4844262393918757E-3</v>
      </c>
      <c r="P497" s="42">
        <v>1.6572066231970484E-2</v>
      </c>
      <c r="S497" s="29"/>
    </row>
    <row r="498" spans="1:19" s="26" customFormat="1" ht="10.5" x14ac:dyDescent="0.25">
      <c r="A498" s="184"/>
      <c r="B498" s="190"/>
      <c r="C498" s="108">
        <v>2021</v>
      </c>
      <c r="D498" s="41">
        <v>7.2465867975419953E-4</v>
      </c>
      <c r="E498" s="41">
        <v>7.1289050375751041E-4</v>
      </c>
      <c r="F498" s="41">
        <v>8.8248189771839881E-4</v>
      </c>
      <c r="G498" s="41">
        <v>7.5619030593742341E-4</v>
      </c>
      <c r="H498" s="41">
        <v>8.6852059451364341E-4</v>
      </c>
      <c r="I498" s="41">
        <v>1.0379902819646336E-3</v>
      </c>
      <c r="J498" s="41">
        <v>1.1367292069255908E-3</v>
      </c>
      <c r="K498" s="41">
        <v>1.1097886876999122E-3</v>
      </c>
      <c r="L498" s="41">
        <v>1.0294804663913573E-3</v>
      </c>
      <c r="M498" s="41">
        <v>1.0157939065950847E-3</v>
      </c>
      <c r="N498" s="41">
        <v>9.4639950568403285E-4</v>
      </c>
      <c r="O498" s="41">
        <v>1.0047065640448557E-3</v>
      </c>
      <c r="P498" s="42">
        <v>1.1225630600986643E-2</v>
      </c>
      <c r="S498" s="29"/>
    </row>
    <row r="499" spans="1:19" s="26" customFormat="1" ht="10.5" x14ac:dyDescent="0.25">
      <c r="A499" s="184"/>
      <c r="B499" s="190"/>
      <c r="C499" s="108">
        <v>2022</v>
      </c>
      <c r="D499" s="41">
        <v>8.7215934014229178E-4</v>
      </c>
      <c r="E499" s="41">
        <v>9.0313672662404969E-4</v>
      </c>
      <c r="F499" s="41">
        <v>1.0154333029487512E-3</v>
      </c>
      <c r="G499" s="41">
        <v>1.0317141824933195E-3</v>
      </c>
      <c r="H499" s="41">
        <v>1.1034518079865736E-3</v>
      </c>
      <c r="I499" s="41">
        <v>1.1220975149225138E-3</v>
      </c>
      <c r="J499" s="41">
        <v>1.1706968788846258E-3</v>
      </c>
      <c r="K499" s="41">
        <v>1.2095146252138098E-3</v>
      </c>
      <c r="L499" s="41">
        <v>1.1567363704462655E-3</v>
      </c>
      <c r="M499" s="41">
        <v>1.021783142346367E-3</v>
      </c>
      <c r="N499" s="41">
        <v>1.0462550924324346E-3</v>
      </c>
      <c r="O499" s="41">
        <v>1.0983059929788204E-3</v>
      </c>
      <c r="P499" s="42">
        <v>1.2751284977419822E-2</v>
      </c>
      <c r="S499" s="29"/>
    </row>
    <row r="500" spans="1:19" s="26" customFormat="1" ht="10.5" x14ac:dyDescent="0.25">
      <c r="A500" s="184"/>
      <c r="B500" s="190"/>
      <c r="C500" s="108">
        <v>2023</v>
      </c>
      <c r="D500" s="41">
        <v>1.5383195038065239E-3</v>
      </c>
      <c r="E500" s="41">
        <v>1.3782002372529872E-3</v>
      </c>
      <c r="F500" s="41">
        <v>1.6302877730475765E-3</v>
      </c>
      <c r="G500" s="41">
        <v>1.5736767032529003E-3</v>
      </c>
      <c r="H500" s="41">
        <v>1.7454615723836956E-3</v>
      </c>
      <c r="I500" s="41">
        <v>1.8419763217166452E-3</v>
      </c>
      <c r="J500" s="41">
        <v>1.8268934664199079E-3</v>
      </c>
      <c r="K500" s="41">
        <v>1.8868127473383634E-3</v>
      </c>
      <c r="L500" s="41">
        <v>1.7032070299686354E-3</v>
      </c>
      <c r="M500" s="41">
        <v>1.7335686458018419E-3</v>
      </c>
      <c r="N500" s="41">
        <v>1.5539808340092624E-3</v>
      </c>
      <c r="O500" s="41">
        <v>1.6716625900464804E-3</v>
      </c>
      <c r="P500" s="42">
        <v>2.0084047425044819E-2</v>
      </c>
      <c r="S500" s="29"/>
    </row>
    <row r="501" spans="1:19" s="26" customFormat="1" ht="10.5" x14ac:dyDescent="0.25">
      <c r="A501" s="184"/>
      <c r="B501" s="190"/>
      <c r="C501" s="108">
        <v>2024</v>
      </c>
      <c r="D501" s="41">
        <v>1.5818762513185932E-3</v>
      </c>
      <c r="E501" s="41">
        <v>1.5111387282348476E-3</v>
      </c>
      <c r="F501" s="41">
        <v>1.6587201137986168E-3</v>
      </c>
      <c r="G501" s="41">
        <v>1.7642481328113658E-3</v>
      </c>
      <c r="H501" s="41">
        <v>1.825815236128753E-3</v>
      </c>
      <c r="I501" s="41">
        <v>1.7345074595456931E-3</v>
      </c>
      <c r="J501" s="41">
        <v>2.0613166346379213E-3</v>
      </c>
      <c r="K501" s="41">
        <v>1.9797375405355305E-3</v>
      </c>
      <c r="L501" s="41">
        <v>1.7545230872213428E-3</v>
      </c>
      <c r="M501" s="41">
        <v>1.8547521565614429E-3</v>
      </c>
      <c r="N501" s="41">
        <v>1.6482258658367583E-3</v>
      </c>
      <c r="O501" s="41">
        <v>1.8286138234816034E-3</v>
      </c>
      <c r="P501" s="42">
        <v>2.1203475030112467E-2</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2.3196644500941877E-2</v>
      </c>
      <c r="E508" s="41">
        <v>2.2339604121994802E-2</v>
      </c>
      <c r="F508" s="41">
        <v>2.4197034870058729E-2</v>
      </c>
      <c r="G508" s="41">
        <v>2.5195506530757781E-2</v>
      </c>
      <c r="H508" s="41">
        <v>2.4690445432509159E-2</v>
      </c>
      <c r="I508" s="41">
        <v>2.3890205736993644E-2</v>
      </c>
      <c r="J508" s="41">
        <v>2.7208248946695282E-2</v>
      </c>
      <c r="K508" s="41">
        <v>2.3115410535090801E-2</v>
      </c>
      <c r="L508" s="41">
        <v>2.3994559274996177E-2</v>
      </c>
      <c r="M508" s="41">
        <v>2.5879387796413428E-2</v>
      </c>
      <c r="N508" s="41">
        <v>2.3568925790980053E-2</v>
      </c>
      <c r="O508" s="41">
        <v>2.4600914349175697E-2</v>
      </c>
      <c r="P508" s="42">
        <v>0.29187688788660743</v>
      </c>
      <c r="S508" s="29"/>
    </row>
    <row r="509" spans="1:19" s="26" customFormat="1" ht="10.5" x14ac:dyDescent="0.25">
      <c r="A509" s="184"/>
      <c r="B509" s="190"/>
      <c r="C509" s="108">
        <v>2020</v>
      </c>
      <c r="D509" s="41">
        <v>1.8904043229342724E-2</v>
      </c>
      <c r="E509" s="41">
        <v>1.7966370716459668E-2</v>
      </c>
      <c r="F509" s="41">
        <v>1.4632473204610155E-2</v>
      </c>
      <c r="G509" s="41">
        <v>7.8883750423962267E-3</v>
      </c>
      <c r="H509" s="41">
        <v>1.2656027926043891E-2</v>
      </c>
      <c r="I509" s="41">
        <v>1.7712108922449274E-2</v>
      </c>
      <c r="J509" s="41">
        <v>2.0671378829025696E-2</v>
      </c>
      <c r="K509" s="41">
        <v>1.7810285252476566E-2</v>
      </c>
      <c r="L509" s="41">
        <v>1.9262821205161953E-2</v>
      </c>
      <c r="M509" s="41">
        <v>1.9445390661953107E-2</v>
      </c>
      <c r="N509" s="41">
        <v>1.467470139696439E-2</v>
      </c>
      <c r="O509" s="41">
        <v>1.8022002564409695E-2</v>
      </c>
      <c r="P509" s="42">
        <v>0.19964597895129335</v>
      </c>
      <c r="S509" s="29"/>
    </row>
    <row r="510" spans="1:19" s="26" customFormat="1" ht="10.5" x14ac:dyDescent="0.25">
      <c r="A510" s="184"/>
      <c r="B510" s="190"/>
      <c r="C510" s="108">
        <v>2021</v>
      </c>
      <c r="D510" s="41">
        <v>1.4457122798983011E-2</v>
      </c>
      <c r="E510" s="41">
        <v>1.4375731604750091E-2</v>
      </c>
      <c r="F510" s="41">
        <v>1.68393110937545E-2</v>
      </c>
      <c r="G510" s="41">
        <v>1.4807114293080032E-2</v>
      </c>
      <c r="H510" s="41">
        <v>1.5399863057028675E-2</v>
      </c>
      <c r="I510" s="41">
        <v>1.7618632558442659E-2</v>
      </c>
      <c r="J510" s="41">
        <v>1.7928337127191885E-2</v>
      </c>
      <c r="K510" s="41">
        <v>1.6433028963063433E-2</v>
      </c>
      <c r="L510" s="41">
        <v>1.7119198221550176E-2</v>
      </c>
      <c r="M510" s="41">
        <v>1.7578214608558348E-2</v>
      </c>
      <c r="N510" s="41">
        <v>1.6596166989556967E-2</v>
      </c>
      <c r="O510" s="41">
        <v>1.7428946465144906E-2</v>
      </c>
      <c r="P510" s="42">
        <v>0.19658166778110467</v>
      </c>
      <c r="S510" s="29"/>
    </row>
    <row r="511" spans="1:19" s="26" customFormat="1" ht="10.5" x14ac:dyDescent="0.25">
      <c r="A511" s="184"/>
      <c r="B511" s="190"/>
      <c r="C511" s="108">
        <v>2022</v>
      </c>
      <c r="D511" s="41">
        <v>1.3689325228902462E-2</v>
      </c>
      <c r="E511" s="41">
        <v>1.3993651731360763E-2</v>
      </c>
      <c r="F511" s="41">
        <v>1.5255327628396518E-2</v>
      </c>
      <c r="G511" s="41">
        <v>1.4668585537927077E-2</v>
      </c>
      <c r="H511" s="41">
        <v>1.5362233252142634E-2</v>
      </c>
      <c r="I511" s="41">
        <v>1.5373856655429355E-2</v>
      </c>
      <c r="J511" s="41">
        <v>1.5298321660887815E-2</v>
      </c>
      <c r="K511" s="41">
        <v>1.4357705171533041E-2</v>
      </c>
      <c r="L511" s="41">
        <v>1.5973860615169446E-2</v>
      </c>
      <c r="M511" s="41">
        <v>1.5359007700641164E-2</v>
      </c>
      <c r="N511" s="41">
        <v>1.4759420493572943E-2</v>
      </c>
      <c r="O511" s="41">
        <v>1.4728192587886128E-2</v>
      </c>
      <c r="P511" s="42">
        <v>0.17881948826384936</v>
      </c>
      <c r="S511" s="29"/>
    </row>
    <row r="512" spans="1:19" s="26" customFormat="1" ht="10.5" x14ac:dyDescent="0.25">
      <c r="A512" s="184"/>
      <c r="B512" s="190"/>
      <c r="C512" s="108">
        <v>2023</v>
      </c>
      <c r="D512" s="41">
        <v>1.4009444722599469E-2</v>
      </c>
      <c r="E512" s="41">
        <v>1.2944010763280353E-2</v>
      </c>
      <c r="F512" s="41">
        <v>1.5561404086848972E-2</v>
      </c>
      <c r="G512" s="41">
        <v>1.3052741430915275E-2</v>
      </c>
      <c r="H512" s="41">
        <v>1.4179197761886234E-2</v>
      </c>
      <c r="I512" s="41">
        <v>1.5297095451495817E-2</v>
      </c>
      <c r="J512" s="41">
        <v>1.4458724927414941E-2</v>
      </c>
      <c r="K512" s="41">
        <v>1.3661077798805701E-2</v>
      </c>
      <c r="L512" s="41">
        <v>1.3777300841356577E-2</v>
      </c>
      <c r="M512" s="41">
        <v>1.4637258984487526E-2</v>
      </c>
      <c r="N512" s="41">
        <v>1.3739456935483538E-2</v>
      </c>
      <c r="O512" s="41">
        <v>1.3558140322125574E-2</v>
      </c>
      <c r="P512" s="42">
        <v>0.1688758540267</v>
      </c>
      <c r="S512" s="29"/>
    </row>
    <row r="513" spans="1:19" s="26" customFormat="1" ht="10.5" x14ac:dyDescent="0.25">
      <c r="A513" s="184"/>
      <c r="B513" s="190"/>
      <c r="C513" s="108">
        <v>2024</v>
      </c>
      <c r="D513" s="41">
        <v>1.2444628107230906E-2</v>
      </c>
      <c r="E513" s="41">
        <v>1.2183533751392289E-2</v>
      </c>
      <c r="F513" s="41">
        <v>1.2859265915524446E-2</v>
      </c>
      <c r="G513" s="41">
        <v>1.3252581507581898E-2</v>
      </c>
      <c r="H513" s="41">
        <v>1.2740410446207421E-2</v>
      </c>
      <c r="I513" s="41">
        <v>1.2549039150071941E-2</v>
      </c>
      <c r="J513" s="41">
        <v>1.4127102087396728E-2</v>
      </c>
      <c r="K513" s="41">
        <v>1.2143025278472937E-2</v>
      </c>
      <c r="L513" s="41">
        <v>1.2413357659377526E-2</v>
      </c>
      <c r="M513" s="41">
        <v>1.3789535039668043E-2</v>
      </c>
      <c r="N513" s="41">
        <v>1.1897555466763243E-2</v>
      </c>
      <c r="O513" s="41">
        <v>1.2559329135217682E-2</v>
      </c>
      <c r="P513" s="42">
        <v>0.15295936354490505</v>
      </c>
      <c r="S513" s="29"/>
    </row>
    <row r="514" spans="1:19" s="26" customFormat="1" ht="10.5" x14ac:dyDescent="0.25">
      <c r="A514" s="183"/>
      <c r="B514" s="197" t="s">
        <v>251</v>
      </c>
      <c r="C514" s="119">
        <v>2019</v>
      </c>
      <c r="D514" s="111">
        <v>6.1967095469245056E-3</v>
      </c>
      <c r="E514" s="111">
        <v>6.1964488463263417E-3</v>
      </c>
      <c r="F514" s="111">
        <v>6.1985395658377554E-3</v>
      </c>
      <c r="G514" s="111">
        <v>6.1984840560162192E-3</v>
      </c>
      <c r="H514" s="111">
        <v>6.1995689796826682E-3</v>
      </c>
      <c r="I514" s="111">
        <v>6.1984954889333921E-3</v>
      </c>
      <c r="J514" s="111">
        <v>6.1989806357476323E-3</v>
      </c>
      <c r="K514" s="111">
        <v>6.2004383326871625E-3</v>
      </c>
      <c r="L514" s="111">
        <v>6.2018906140343484E-3</v>
      </c>
      <c r="M514" s="111">
        <v>6.2031673399296832E-3</v>
      </c>
      <c r="N514" s="111">
        <v>6.2031092727450948E-3</v>
      </c>
      <c r="O514" s="111">
        <v>6.2052493343200963E-3</v>
      </c>
      <c r="P514" s="127">
        <v>7.4401082013184891E-2</v>
      </c>
      <c r="S514" s="29"/>
    </row>
    <row r="515" spans="1:19" s="26" customFormat="1" ht="10.5" x14ac:dyDescent="0.25">
      <c r="A515" s="184"/>
      <c r="B515" s="188"/>
      <c r="C515" s="119">
        <v>2020</v>
      </c>
      <c r="D515" s="111">
        <v>8.4694243788267995E-3</v>
      </c>
      <c r="E515" s="111">
        <v>8.4685399726875821E-3</v>
      </c>
      <c r="F515" s="111">
        <v>8.4741151021475707E-3</v>
      </c>
      <c r="G515" s="111">
        <v>8.4748302416333271E-3</v>
      </c>
      <c r="H515" s="111">
        <v>8.4756583872229695E-3</v>
      </c>
      <c r="I515" s="111">
        <v>8.4758300789001192E-3</v>
      </c>
      <c r="J515" s="111">
        <v>8.478126333830811E-3</v>
      </c>
      <c r="K515" s="111">
        <v>8.4791002233441347E-3</v>
      </c>
      <c r="L515" s="111">
        <v>8.4674872902940762E-3</v>
      </c>
      <c r="M515" s="111">
        <v>8.4649202293870986E-3</v>
      </c>
      <c r="N515" s="111">
        <v>8.4898623342586112E-3</v>
      </c>
      <c r="O515" s="111">
        <v>8.4976265934927128E-3</v>
      </c>
      <c r="P515" s="127">
        <v>0.10171552116602579</v>
      </c>
      <c r="S515" s="29"/>
    </row>
    <row r="516" spans="1:19" s="26" customFormat="1" ht="10.5" x14ac:dyDescent="0.25">
      <c r="A516" s="184"/>
      <c r="B516" s="188"/>
      <c r="C516" s="119">
        <v>2021</v>
      </c>
      <c r="D516" s="111">
        <v>1.1609503522338464E-2</v>
      </c>
      <c r="E516" s="111">
        <v>1.1603617593109281E-2</v>
      </c>
      <c r="F516" s="111">
        <v>1.162095613167384E-2</v>
      </c>
      <c r="G516" s="111">
        <v>1.1620010021360641E-2</v>
      </c>
      <c r="H516" s="111">
        <v>1.162734818822952E-2</v>
      </c>
      <c r="I516" s="111">
        <v>1.1629343826991614E-2</v>
      </c>
      <c r="J516" s="111">
        <v>1.1641333053360904E-2</v>
      </c>
      <c r="K516" s="111">
        <v>1.1645336554901631E-2</v>
      </c>
      <c r="L516" s="111">
        <v>1.1647421720677275E-2</v>
      </c>
      <c r="M516" s="111">
        <v>1.1658054662136751E-2</v>
      </c>
      <c r="N516" s="111">
        <v>1.160730244457181E-2</v>
      </c>
      <c r="O516" s="111">
        <v>1.1674007896121316E-2</v>
      </c>
      <c r="P516" s="127">
        <v>0.13958423561547306</v>
      </c>
      <c r="S516" s="29"/>
    </row>
    <row r="517" spans="1:19" s="26" customFormat="1" ht="10.5" x14ac:dyDescent="0.25">
      <c r="A517" s="184"/>
      <c r="B517" s="188"/>
      <c r="C517" s="119">
        <v>2022</v>
      </c>
      <c r="D517" s="111">
        <v>1.3228533082316219E-2</v>
      </c>
      <c r="E517" s="111">
        <v>1.3218408052848194E-2</v>
      </c>
      <c r="F517" s="111">
        <v>1.3222936928210862E-2</v>
      </c>
      <c r="G517" s="111">
        <v>1.3249380478735919E-2</v>
      </c>
      <c r="H517" s="111">
        <v>1.325897935881642E-2</v>
      </c>
      <c r="I517" s="111">
        <v>1.3129527248351609E-2</v>
      </c>
      <c r="J517" s="111">
        <v>1.3264241545866112E-2</v>
      </c>
      <c r="K517" s="111">
        <v>1.3269248943468911E-2</v>
      </c>
      <c r="L517" s="111">
        <v>1.327755032696855E-2</v>
      </c>
      <c r="M517" s="111">
        <v>1.3294314537890026E-2</v>
      </c>
      <c r="N517" s="111">
        <v>1.3287637365942517E-2</v>
      </c>
      <c r="O517" s="111">
        <v>1.3306208853655979E-2</v>
      </c>
      <c r="P517" s="127">
        <v>0.1590069667230713</v>
      </c>
      <c r="S517" s="29"/>
    </row>
    <row r="518" spans="1:19" s="26" customFormat="1" ht="10.5" x14ac:dyDescent="0.25">
      <c r="A518" s="184"/>
      <c r="B518" s="188"/>
      <c r="C518" s="119">
        <v>2023</v>
      </c>
      <c r="D518" s="111">
        <v>1.5429267639853929E-2</v>
      </c>
      <c r="E518" s="111">
        <v>1.5406381693355427E-2</v>
      </c>
      <c r="F518" s="111">
        <v>1.5442740477374033E-2</v>
      </c>
      <c r="G518" s="111">
        <v>1.5441177351488717E-2</v>
      </c>
      <c r="H518" s="111">
        <v>1.5456802246206301E-2</v>
      </c>
      <c r="I518" s="111">
        <v>1.5446130764394966E-2</v>
      </c>
      <c r="J518" s="111">
        <v>1.5464676056119835E-2</v>
      </c>
      <c r="K518" s="111">
        <v>1.5467391262442393E-2</v>
      </c>
      <c r="L518" s="111">
        <v>1.5471675629688488E-2</v>
      </c>
      <c r="M518" s="111">
        <v>1.5502834709699379E-2</v>
      </c>
      <c r="N518" s="111">
        <v>1.5496895755135087E-2</v>
      </c>
      <c r="O518" s="111">
        <v>1.552907328934793E-2</v>
      </c>
      <c r="P518" s="127">
        <v>0.18555504687510649</v>
      </c>
      <c r="S518" s="29"/>
    </row>
    <row r="519" spans="1:19" s="26" customFormat="1" ht="10.5" x14ac:dyDescent="0.25">
      <c r="A519" s="184"/>
      <c r="B519" s="188"/>
      <c r="C519" s="119">
        <v>2024</v>
      </c>
      <c r="D519" s="111">
        <v>1.5777092270100861E-2</v>
      </c>
      <c r="E519" s="111">
        <v>1.5768690796182237E-2</v>
      </c>
      <c r="F519" s="111">
        <v>1.5799596352606533E-2</v>
      </c>
      <c r="G519" s="111">
        <v>1.5796084019238103E-2</v>
      </c>
      <c r="H519" s="111">
        <v>1.580831373312926E-2</v>
      </c>
      <c r="I519" s="111">
        <v>1.5800022486065622E-2</v>
      </c>
      <c r="J519" s="111">
        <v>1.5810572190589241E-2</v>
      </c>
      <c r="K519" s="111">
        <v>1.5806072742955667E-2</v>
      </c>
      <c r="L519" s="111">
        <v>1.5807362555435408E-2</v>
      </c>
      <c r="M519" s="111">
        <v>1.5831787644296963E-2</v>
      </c>
      <c r="N519" s="111">
        <v>1.5818352176457808E-2</v>
      </c>
      <c r="O519" s="111">
        <v>1.5840819503623125E-2</v>
      </c>
      <c r="P519" s="127">
        <v>0.18966476647068081</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0.6546023702690279</v>
      </c>
      <c r="E526" s="111">
        <v>0.62620446659989892</v>
      </c>
      <c r="F526" s="111">
        <v>0.69636375774480375</v>
      </c>
      <c r="G526" s="111">
        <v>0.78144133419108985</v>
      </c>
      <c r="H526" s="111">
        <v>0.75678176199738922</v>
      </c>
      <c r="I526" s="111">
        <v>0.76889679927220433</v>
      </c>
      <c r="J526" s="111">
        <v>0.87778296190412641</v>
      </c>
      <c r="K526" s="111">
        <v>0.82879820495989431</v>
      </c>
      <c r="L526" s="111">
        <v>0.7505024864178802</v>
      </c>
      <c r="M526" s="111">
        <v>0.77891540748715149</v>
      </c>
      <c r="N526" s="111">
        <v>0.70498574774651479</v>
      </c>
      <c r="O526" s="111">
        <v>0.78605167603478254</v>
      </c>
      <c r="P526" s="127">
        <v>9.0113269746247635</v>
      </c>
      <c r="S526" s="29"/>
    </row>
    <row r="527" spans="1:19" s="26" customFormat="1" ht="10.5" x14ac:dyDescent="0.25">
      <c r="A527" s="184"/>
      <c r="B527" s="188"/>
      <c r="C527" s="119">
        <v>2020</v>
      </c>
      <c r="D527" s="111">
        <v>0.67320096745237845</v>
      </c>
      <c r="E527" s="111">
        <v>0.63477455215239176</v>
      </c>
      <c r="F527" s="111">
        <v>0.51973492515790476</v>
      </c>
      <c r="G527" s="111">
        <v>0.22006846165568392</v>
      </c>
      <c r="H527" s="111">
        <v>0.42634557103436616</v>
      </c>
      <c r="I527" s="111">
        <v>0.68338618045794308</v>
      </c>
      <c r="J527" s="111">
        <v>0.84098212506438763</v>
      </c>
      <c r="K527" s="111">
        <v>0.78446683160616537</v>
      </c>
      <c r="L527" s="111">
        <v>0.72739430673247096</v>
      </c>
      <c r="M527" s="111">
        <v>0.71434494304502039</v>
      </c>
      <c r="N527" s="111">
        <v>0.42677876442818147</v>
      </c>
      <c r="O527" s="111">
        <v>0.65419683904343484</v>
      </c>
      <c r="P527" s="127">
        <v>7.305674467830328</v>
      </c>
      <c r="S527" s="29"/>
    </row>
    <row r="528" spans="1:19" s="26" customFormat="1" ht="10.5" x14ac:dyDescent="0.25">
      <c r="A528" s="184"/>
      <c r="B528" s="188"/>
      <c r="C528" s="119">
        <v>2021</v>
      </c>
      <c r="D528" s="111">
        <v>0.4303158984328882</v>
      </c>
      <c r="E528" s="111">
        <v>0.42336289561137652</v>
      </c>
      <c r="F528" s="111">
        <v>0.5235627431532478</v>
      </c>
      <c r="G528" s="111">
        <v>0.44894575966885952</v>
      </c>
      <c r="H528" s="111">
        <v>0.51531397285936742</v>
      </c>
      <c r="I528" s="111">
        <v>0.61544191242612378</v>
      </c>
      <c r="J528" s="111">
        <v>0.67377992708869461</v>
      </c>
      <c r="K528" s="111">
        <v>0.65786263402290135</v>
      </c>
      <c r="L528" s="111">
        <v>0.61041404984927372</v>
      </c>
      <c r="M528" s="111">
        <v>0.60232760646951444</v>
      </c>
      <c r="N528" s="111">
        <v>0.56132724537129441</v>
      </c>
      <c r="O528" s="111">
        <v>0.59577686113255668</v>
      </c>
      <c r="P528" s="127">
        <v>6.6584315060860977</v>
      </c>
      <c r="S528" s="29"/>
    </row>
    <row r="529" spans="1:19" s="26" customFormat="1" ht="10.5" x14ac:dyDescent="0.25">
      <c r="A529" s="184"/>
      <c r="B529" s="188"/>
      <c r="C529" s="119">
        <v>2022</v>
      </c>
      <c r="D529" s="111">
        <v>0.46624319728181707</v>
      </c>
      <c r="E529" s="111">
        <v>0.48273688998508468</v>
      </c>
      <c r="F529" s="111">
        <v>0.54252841638190952</v>
      </c>
      <c r="G529" s="111">
        <v>0.55119705678852238</v>
      </c>
      <c r="H529" s="111">
        <v>0.5893932535801597</v>
      </c>
      <c r="I529" s="111">
        <v>0.599321029786125</v>
      </c>
      <c r="J529" s="111">
        <v>0.6251974211091107</v>
      </c>
      <c r="K529" s="111">
        <v>0.64586565855916112</v>
      </c>
      <c r="L529" s="111">
        <v>0.61776424606384706</v>
      </c>
      <c r="M529" s="111">
        <v>0.5459093439434084</v>
      </c>
      <c r="N529" s="111">
        <v>0.55893926255216497</v>
      </c>
      <c r="O529" s="111">
        <v>0.58665340038125535</v>
      </c>
      <c r="P529" s="127">
        <v>6.8117491764125653</v>
      </c>
      <c r="S529" s="29"/>
    </row>
    <row r="530" spans="1:19" s="26" customFormat="1" ht="10.5" x14ac:dyDescent="0.25">
      <c r="A530" s="184"/>
      <c r="B530" s="188"/>
      <c r="C530" s="119">
        <v>2023</v>
      </c>
      <c r="D530" s="111">
        <v>0.45822345271596088</v>
      </c>
      <c r="E530" s="111">
        <v>0.41065563033092273</v>
      </c>
      <c r="F530" s="111">
        <v>0.48554515103797419</v>
      </c>
      <c r="G530" s="111">
        <v>0.46872727914171619</v>
      </c>
      <c r="H530" s="111">
        <v>0.51976068891891192</v>
      </c>
      <c r="I530" s="111">
        <v>0.54843304392418069</v>
      </c>
      <c r="J530" s="111">
        <v>0.54395226782985251</v>
      </c>
      <c r="K530" s="111">
        <v>0.56175293462978015</v>
      </c>
      <c r="L530" s="111">
        <v>0.50720781747612043</v>
      </c>
      <c r="M530" s="111">
        <v>0.51622756869259145</v>
      </c>
      <c r="N530" s="111">
        <v>0.46287608065657299</v>
      </c>
      <c r="O530" s="111">
        <v>0.49783667590303005</v>
      </c>
      <c r="P530" s="127">
        <v>5.9811985912576136</v>
      </c>
      <c r="S530" s="29"/>
    </row>
    <row r="531" spans="1:19" s="26" customFormat="1" ht="10.5" x14ac:dyDescent="0.25">
      <c r="A531" s="184"/>
      <c r="B531" s="188"/>
      <c r="C531" s="119">
        <v>2024</v>
      </c>
      <c r="D531" s="111">
        <v>0.42766304602051375</v>
      </c>
      <c r="E531" s="111">
        <v>0.40858638206465658</v>
      </c>
      <c r="F531" s="111">
        <v>0.4483864821502469</v>
      </c>
      <c r="G531" s="111">
        <v>0.47684553003421365</v>
      </c>
      <c r="H531" s="111">
        <v>0.4934490933132229</v>
      </c>
      <c r="I531" s="111">
        <v>0.46882499432732305</v>
      </c>
      <c r="J531" s="111">
        <v>0.5569596722060558</v>
      </c>
      <c r="K531" s="111">
        <v>0.53495922751742686</v>
      </c>
      <c r="L531" s="111">
        <v>0.47422285654228757</v>
      </c>
      <c r="M531" s="111">
        <v>0.50125287103891836</v>
      </c>
      <c r="N531" s="111">
        <v>0.44555636832790113</v>
      </c>
      <c r="O531" s="111">
        <v>0.49420382302602656</v>
      </c>
      <c r="P531" s="127">
        <v>5.7309103465687929</v>
      </c>
      <c r="S531" s="29"/>
    </row>
    <row r="532" spans="1:19" s="26" customFormat="1" ht="10.5" x14ac:dyDescent="0.25">
      <c r="A532" s="183"/>
      <c r="B532" s="198" t="s">
        <v>59</v>
      </c>
      <c r="C532" s="108">
        <v>2019</v>
      </c>
      <c r="D532" s="41">
        <v>5.219504129060689E-2</v>
      </c>
      <c r="E532" s="41">
        <v>5.0266040696913351E-2</v>
      </c>
      <c r="F532" s="41">
        <v>5.4446689711562898E-2</v>
      </c>
      <c r="G532" s="41">
        <v>5.6694019561576395E-2</v>
      </c>
      <c r="H532" s="41">
        <v>5.5557243299564039E-2</v>
      </c>
      <c r="I532" s="41">
        <v>5.3756087968186254E-2</v>
      </c>
      <c r="J532" s="41">
        <v>6.1224239386301095E-2</v>
      </c>
      <c r="K532" s="41">
        <v>5.2012202334352227E-2</v>
      </c>
      <c r="L532" s="41">
        <v>5.3990963758995793E-2</v>
      </c>
      <c r="M532" s="41">
        <v>5.8233278854220645E-2</v>
      </c>
      <c r="N532" s="41">
        <v>5.3032960771585036E-2</v>
      </c>
      <c r="O532" s="41">
        <v>5.5355729441936403E-2</v>
      </c>
      <c r="P532" s="42">
        <v>0.65676449707580109</v>
      </c>
      <c r="S532" s="29"/>
    </row>
    <row r="533" spans="1:19" s="26" customFormat="1" ht="10.5" x14ac:dyDescent="0.25">
      <c r="A533" s="184"/>
      <c r="B533" s="190"/>
      <c r="C533" s="108">
        <v>2020</v>
      </c>
      <c r="D533" s="41">
        <v>5.3675240747611069E-2</v>
      </c>
      <c r="E533" s="41">
        <v>5.1012215378761841E-2</v>
      </c>
      <c r="F533" s="41">
        <v>4.1543820465594739E-2</v>
      </c>
      <c r="G533" s="41">
        <v>2.2390326842576511E-2</v>
      </c>
      <c r="H533" s="41">
        <v>3.5930641189622234E-2</v>
      </c>
      <c r="I533" s="41">
        <v>5.0290102275865285E-2</v>
      </c>
      <c r="J533" s="41">
        <v>5.8694540633831664E-2</v>
      </c>
      <c r="K533" s="41">
        <v>5.0568926762976807E-2</v>
      </c>
      <c r="L533" s="41">
        <v>5.4694183756245615E-2</v>
      </c>
      <c r="M533" s="41">
        <v>5.5212687912368295E-2</v>
      </c>
      <c r="N533" s="41">
        <v>4.1663750127576844E-2</v>
      </c>
      <c r="O533" s="41">
        <v>5.1170211929126082E-2</v>
      </c>
      <c r="P533" s="42">
        <v>0.56684664802215701</v>
      </c>
      <c r="S533" s="29"/>
    </row>
    <row r="534" spans="1:19" s="26" customFormat="1" ht="10.5" x14ac:dyDescent="0.25">
      <c r="A534" s="184"/>
      <c r="B534" s="190"/>
      <c r="C534" s="108">
        <v>2021</v>
      </c>
      <c r="D534" s="41">
        <v>3.6321951381060064E-2</v>
      </c>
      <c r="E534" s="41">
        <v>3.6117413747039522E-2</v>
      </c>
      <c r="F534" s="41">
        <v>4.2308436309756281E-2</v>
      </c>
      <c r="G534" s="41">
        <v>3.7201486726432358E-2</v>
      </c>
      <c r="H534" s="41">
        <v>3.8691075752484663E-2</v>
      </c>
      <c r="I534" s="41">
        <v>4.4266886115426521E-2</v>
      </c>
      <c r="J534" s="41">
        <v>4.504517964379072E-2</v>
      </c>
      <c r="K534" s="41">
        <v>4.1287441513703026E-2</v>
      </c>
      <c r="L534" s="41">
        <v>4.3011798036435241E-2</v>
      </c>
      <c r="M534" s="41">
        <v>4.4165315031242165E-2</v>
      </c>
      <c r="N534" s="41">
        <v>4.1697410506936802E-2</v>
      </c>
      <c r="O534" s="41">
        <v>4.3790201320524864E-2</v>
      </c>
      <c r="P534" s="42">
        <v>0.49390459608483223</v>
      </c>
      <c r="S534" s="29"/>
    </row>
    <row r="535" spans="1:19" s="26" customFormat="1" ht="10.5" x14ac:dyDescent="0.25">
      <c r="A535" s="184"/>
      <c r="B535" s="190"/>
      <c r="C535" s="108">
        <v>2022</v>
      </c>
      <c r="D535" s="41">
        <v>3.1898195095888024E-2</v>
      </c>
      <c r="E535" s="41">
        <v>3.2607477868498151E-2</v>
      </c>
      <c r="F535" s="41">
        <v>3.5548020250302424E-2</v>
      </c>
      <c r="G535" s="41">
        <v>3.4180521680925426E-2</v>
      </c>
      <c r="H535" s="41">
        <v>3.5797181321079195E-2</v>
      </c>
      <c r="I535" s="41">
        <v>3.5824271566732381E-2</v>
      </c>
      <c r="J535" s="41">
        <v>3.5648224886851591E-2</v>
      </c>
      <c r="K535" s="41">
        <v>3.3455964054675873E-2</v>
      </c>
      <c r="L535" s="41">
        <v>3.7222679095172413E-2</v>
      </c>
      <c r="M535" s="41">
        <v>3.5789663644854218E-2</v>
      </c>
      <c r="N535" s="41">
        <v>3.4392227426793695E-2</v>
      </c>
      <c r="O535" s="41">
        <v>3.4319445676438631E-2</v>
      </c>
      <c r="P535" s="42">
        <v>0.41668387256821199</v>
      </c>
      <c r="S535" s="29"/>
    </row>
    <row r="536" spans="1:19" s="26" customFormat="1" ht="10.5" x14ac:dyDescent="0.25">
      <c r="A536" s="184"/>
      <c r="B536" s="190"/>
      <c r="C536" s="108">
        <v>2023</v>
      </c>
      <c r="D536" s="41">
        <v>2.7081981516455893E-2</v>
      </c>
      <c r="E536" s="41">
        <v>2.5021930285309982E-2</v>
      </c>
      <c r="F536" s="41">
        <v>3.0082745450293519E-2</v>
      </c>
      <c r="G536" s="41">
        <v>2.5232164569439421E-2</v>
      </c>
      <c r="H536" s="41">
        <v>2.7410204541932714E-2</v>
      </c>
      <c r="I536" s="41">
        <v>2.9571696102842902E-2</v>
      </c>
      <c r="J536" s="41">
        <v>2.7950679412711326E-2</v>
      </c>
      <c r="K536" s="41">
        <v>2.6408402732923886E-2</v>
      </c>
      <c r="L536" s="41">
        <v>2.6633123767766317E-2</v>
      </c>
      <c r="M536" s="41">
        <v>2.8295880821824371E-2</v>
      </c>
      <c r="N536" s="41">
        <v>2.6559951344263925E-2</v>
      </c>
      <c r="O536" s="41">
        <v>2.620936977202459E-2</v>
      </c>
      <c r="P536" s="42">
        <v>0.32645813031778886</v>
      </c>
      <c r="S536" s="29"/>
    </row>
    <row r="537" spans="1:19" s="26" customFormat="1" ht="10.5" x14ac:dyDescent="0.25">
      <c r="A537" s="184"/>
      <c r="B537" s="190"/>
      <c r="C537" s="108">
        <v>2024</v>
      </c>
      <c r="D537" s="41">
        <v>2.1741782348649871E-2</v>
      </c>
      <c r="E537" s="41">
        <v>2.1285532126882865E-2</v>
      </c>
      <c r="F537" s="41">
        <v>2.2466342599595492E-2</v>
      </c>
      <c r="G537" s="41">
        <v>2.3153643271125728E-2</v>
      </c>
      <c r="H537" s="41">
        <v>2.2258648204747551E-2</v>
      </c>
      <c r="I537" s="41">
        <v>2.1924235781234189E-2</v>
      </c>
      <c r="J537" s="41">
        <v>2.4681827238177668E-2</v>
      </c>
      <c r="K537" s="41">
        <v>2.1214745457850761E-2</v>
      </c>
      <c r="L537" s="41">
        <v>2.1687138697997089E-2</v>
      </c>
      <c r="M537" s="41">
        <v>2.4091944550393162E-2</v>
      </c>
      <c r="N537" s="41">
        <v>2.078579839896115E-2</v>
      </c>
      <c r="O537" s="41">
        <v>2.194221705083936E-2</v>
      </c>
      <c r="P537" s="42">
        <v>0.26723385572645492</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3.2991107447653896</v>
      </c>
      <c r="E544" s="98">
        <v>3.1594030332582128</v>
      </c>
      <c r="F544" s="98">
        <v>3.4866868853340613</v>
      </c>
      <c r="G544" s="98">
        <v>3.8472578380193436</v>
      </c>
      <c r="H544" s="98">
        <v>3.7331612279194908</v>
      </c>
      <c r="I544" s="98">
        <v>3.7533291030612523</v>
      </c>
      <c r="J544" s="98">
        <v>4.2809462440982289</v>
      </c>
      <c r="K544" s="98">
        <v>3.9625972181816778</v>
      </c>
      <c r="L544" s="98">
        <v>3.6864390199936556</v>
      </c>
      <c r="M544" s="98">
        <v>3.861133140297023</v>
      </c>
      <c r="N544" s="98">
        <v>3.5016583302217166</v>
      </c>
      <c r="O544" s="98">
        <v>3.8520943538816126</v>
      </c>
      <c r="P544" s="98">
        <v>44.423817139031655</v>
      </c>
      <c r="S544" s="29"/>
    </row>
    <row r="545" spans="1:19" s="26" customFormat="1" ht="10.5" x14ac:dyDescent="0.25">
      <c r="A545" s="184"/>
      <c r="B545" s="200"/>
      <c r="C545" s="128">
        <v>2020</v>
      </c>
      <c r="D545" s="98">
        <v>3.2219700662896043</v>
      </c>
      <c r="E545" s="98">
        <v>3.0424560320395218</v>
      </c>
      <c r="F545" s="98">
        <v>2.490753107742548</v>
      </c>
      <c r="G545" s="98">
        <v>1.1204468225449764</v>
      </c>
      <c r="H545" s="98">
        <v>2.0650032463863051</v>
      </c>
      <c r="I545" s="98">
        <v>3.212094280485756</v>
      </c>
      <c r="J545" s="98">
        <v>3.9102899851439745</v>
      </c>
      <c r="K545" s="98">
        <v>3.5952342099053261</v>
      </c>
      <c r="L545" s="98">
        <v>3.4337110041549352</v>
      </c>
      <c r="M545" s="98">
        <v>3.3941860221920468</v>
      </c>
      <c r="N545" s="98">
        <v>2.1420914603377046</v>
      </c>
      <c r="O545" s="98">
        <v>3.1187716635923808</v>
      </c>
      <c r="P545" s="98">
        <v>34.747007900815078</v>
      </c>
      <c r="S545" s="29"/>
    </row>
    <row r="546" spans="1:19" s="26" customFormat="1" ht="10.5" x14ac:dyDescent="0.25">
      <c r="A546" s="184"/>
      <c r="B546" s="200"/>
      <c r="C546" s="128">
        <v>2021</v>
      </c>
      <c r="D546" s="98">
        <v>2.2487256239255551</v>
      </c>
      <c r="E546" s="98">
        <v>2.2169010964182729</v>
      </c>
      <c r="F546" s="98">
        <v>2.7032447503448109</v>
      </c>
      <c r="G546" s="98">
        <v>2.3314011702941566</v>
      </c>
      <c r="H546" s="98">
        <v>2.6142734663995797</v>
      </c>
      <c r="I546" s="98">
        <v>3.0915744858760204</v>
      </c>
      <c r="J546" s="98">
        <v>3.3346109152242853</v>
      </c>
      <c r="K546" s="98">
        <v>3.2183179139619749</v>
      </c>
      <c r="L546" s="98">
        <v>3.0543378394453624</v>
      </c>
      <c r="M546" s="98">
        <v>3.0421927544449487</v>
      </c>
      <c r="N546" s="98">
        <v>2.8459456705601855</v>
      </c>
      <c r="O546" s="98">
        <v>3.0139318773321033</v>
      </c>
      <c r="P546" s="98">
        <v>33.715457564227258</v>
      </c>
      <c r="S546" s="29"/>
    </row>
    <row r="547" spans="1:19" s="26" customFormat="1" ht="10.5" x14ac:dyDescent="0.25">
      <c r="A547" s="184"/>
      <c r="B547" s="200"/>
      <c r="C547" s="128">
        <v>2022</v>
      </c>
      <c r="D547" s="98">
        <v>2.2405816241510097</v>
      </c>
      <c r="E547" s="98">
        <v>2.3131017457918466</v>
      </c>
      <c r="F547" s="98">
        <v>2.5814083650191684</v>
      </c>
      <c r="G547" s="98">
        <v>2.588763204820475</v>
      </c>
      <c r="H547" s="98">
        <v>2.7534111501426972</v>
      </c>
      <c r="I547" s="98">
        <v>2.7903078940770722</v>
      </c>
      <c r="J547" s="98">
        <v>2.8854553594498498</v>
      </c>
      <c r="K547" s="98">
        <v>2.9318988526654013</v>
      </c>
      <c r="L547" s="98">
        <v>2.8826945274532743</v>
      </c>
      <c r="M547" s="98">
        <v>2.5920291307817087</v>
      </c>
      <c r="N547" s="98">
        <v>2.6201588116908052</v>
      </c>
      <c r="O547" s="98">
        <v>2.7279248361451369</v>
      </c>
      <c r="P547" s="98">
        <v>31.907735502188444</v>
      </c>
      <c r="S547" s="29"/>
    </row>
    <row r="548" spans="1:19" s="26" customFormat="1" ht="10.5" x14ac:dyDescent="0.25">
      <c r="A548" s="184"/>
      <c r="B548" s="200"/>
      <c r="C548" s="128">
        <v>2023</v>
      </c>
      <c r="D548" s="98">
        <v>2.3036614050504043</v>
      </c>
      <c r="E548" s="98">
        <v>2.0794307552091968</v>
      </c>
      <c r="F548" s="98">
        <v>2.4621283876426232</v>
      </c>
      <c r="G548" s="98">
        <v>2.3127808674518069</v>
      </c>
      <c r="H548" s="98">
        <v>2.5524560854057041</v>
      </c>
      <c r="I548" s="98">
        <v>2.7024667334716872</v>
      </c>
      <c r="J548" s="98">
        <v>2.65739027852704</v>
      </c>
      <c r="K548" s="98">
        <v>2.7045621147419787</v>
      </c>
      <c r="L548" s="98">
        <v>2.4891324577655283</v>
      </c>
      <c r="M548" s="98">
        <v>2.5553309456304785</v>
      </c>
      <c r="N548" s="98">
        <v>2.3124284933044268</v>
      </c>
      <c r="O548" s="98">
        <v>2.4488844460516188</v>
      </c>
      <c r="P548" s="98">
        <v>29.580652970252494</v>
      </c>
      <c r="S548" s="29"/>
    </row>
    <row r="549" spans="1:19" s="26" customFormat="1" ht="10.5" x14ac:dyDescent="0.25">
      <c r="A549" s="184"/>
      <c r="B549" s="200"/>
      <c r="C549" s="128">
        <v>2024</v>
      </c>
      <c r="D549" s="98">
        <v>2.1654568902944398</v>
      </c>
      <c r="E549" s="98">
        <v>2.0783014400715922</v>
      </c>
      <c r="F549" s="98">
        <v>2.2616542590344166</v>
      </c>
      <c r="G549" s="98">
        <v>2.3896373194668197</v>
      </c>
      <c r="H549" s="98">
        <v>2.440414827585824</v>
      </c>
      <c r="I549" s="98">
        <v>2.3326202807414713</v>
      </c>
      <c r="J549" s="98">
        <v>2.744484454365721</v>
      </c>
      <c r="K549" s="98">
        <v>2.5906281597761924</v>
      </c>
      <c r="L549" s="98">
        <v>2.3509221950716359</v>
      </c>
      <c r="M549" s="98">
        <v>2.5084839080993544</v>
      </c>
      <c r="N549" s="98">
        <v>2.2203410480493</v>
      </c>
      <c r="O549" s="98">
        <v>2.4417786561931276</v>
      </c>
      <c r="P549" s="98">
        <v>28.524723438749895</v>
      </c>
      <c r="S549" s="29"/>
    </row>
    <row r="550" spans="1:19" s="26" customFormat="1" ht="10.5" x14ac:dyDescent="0.25">
      <c r="A550" s="183"/>
      <c r="B550" s="198" t="s">
        <v>62</v>
      </c>
      <c r="C550" s="108">
        <v>2019</v>
      </c>
      <c r="D550" s="41">
        <v>1.3622233127391368E-2</v>
      </c>
      <c r="E550" s="41">
        <v>1.4863475545299636E-2</v>
      </c>
      <c r="F550" s="41">
        <v>1.6794280211766929E-2</v>
      </c>
      <c r="G550" s="41">
        <v>1.9690056962689124E-2</v>
      </c>
      <c r="H550" s="41">
        <v>1.935441229776988E-2</v>
      </c>
      <c r="I550" s="41">
        <v>2.0698610717555049E-2</v>
      </c>
      <c r="J550" s="41">
        <v>2.7464348689469689E-2</v>
      </c>
      <c r="K550" s="41">
        <v>1.8963746406675513E-2</v>
      </c>
      <c r="L550" s="41">
        <v>2.2277876823041467E-2</v>
      </c>
      <c r="M550" s="41">
        <v>2.1888071429504576E-2</v>
      </c>
      <c r="N550" s="41">
        <v>1.749695239370162E-2</v>
      </c>
      <c r="O550" s="41">
        <v>1.3240324064381909E-2</v>
      </c>
      <c r="P550" s="42">
        <v>0.22635438866924673</v>
      </c>
      <c r="S550" s="29"/>
    </row>
    <row r="551" spans="1:19" s="26" customFormat="1" ht="10.5" x14ac:dyDescent="0.25">
      <c r="A551" s="184"/>
      <c r="B551" s="190"/>
      <c r="C551" s="108">
        <v>2020</v>
      </c>
      <c r="D551" s="41">
        <v>1.0410825457010529E-2</v>
      </c>
      <c r="E551" s="41">
        <v>1.0961850986952534E-2</v>
      </c>
      <c r="F551" s="41">
        <v>1.5542960523381473E-2</v>
      </c>
      <c r="G551" s="41">
        <v>1.6526980198068055E-2</v>
      </c>
      <c r="H551" s="41">
        <v>1.6185180197555084E-2</v>
      </c>
      <c r="I551" s="41">
        <v>1.475422300711934E-2</v>
      </c>
      <c r="J551" s="41">
        <v>1.597674179390857E-2</v>
      </c>
      <c r="K551" s="41">
        <v>1.2409750122802458E-2</v>
      </c>
      <c r="L551" s="41">
        <v>1.6198298960597039E-2</v>
      </c>
      <c r="M551" s="41">
        <v>1.5790605287433365E-2</v>
      </c>
      <c r="N551" s="41">
        <v>1.4830686654563848E-2</v>
      </c>
      <c r="O551" s="41">
        <v>9.9001307528774878E-3</v>
      </c>
      <c r="P551" s="42">
        <v>0.16948823394226981</v>
      </c>
      <c r="S551" s="29"/>
    </row>
    <row r="552" spans="1:19" s="26" customFormat="1" ht="10.5" x14ac:dyDescent="0.25">
      <c r="A552" s="184"/>
      <c r="B552" s="190"/>
      <c r="C552" s="108">
        <v>2021</v>
      </c>
      <c r="D552" s="41">
        <v>9.6782799467786083E-3</v>
      </c>
      <c r="E552" s="41">
        <v>1.0816068791571038E-2</v>
      </c>
      <c r="F552" s="41">
        <v>1.6175768861365531E-2</v>
      </c>
      <c r="G552" s="41">
        <v>1.6157219894933548E-2</v>
      </c>
      <c r="H552" s="41">
        <v>1.2820506567990986E-2</v>
      </c>
      <c r="I552" s="41">
        <v>1.6631645382520738E-2</v>
      </c>
      <c r="J552" s="41">
        <v>1.866469929946182E-2</v>
      </c>
      <c r="K552" s="41">
        <v>1.772706490014268E-2</v>
      </c>
      <c r="L552" s="41">
        <v>1.889414367269843E-2</v>
      </c>
      <c r="M552" s="41">
        <v>1.9877714508117279E-2</v>
      </c>
      <c r="N552" s="41">
        <v>1.4721537820007013E-2</v>
      </c>
      <c r="O552" s="41">
        <v>1.0668033771008119E-2</v>
      </c>
      <c r="P552" s="42">
        <v>0.18283268341659581</v>
      </c>
      <c r="S552" s="29"/>
    </row>
    <row r="553" spans="1:19" s="26" customFormat="1" ht="10.5" x14ac:dyDescent="0.25">
      <c r="A553" s="184"/>
      <c r="B553" s="190"/>
      <c r="C553" s="108">
        <v>2022</v>
      </c>
      <c r="D553" s="41">
        <v>1.0314616607063313E-2</v>
      </c>
      <c r="E553" s="41">
        <v>1.2343822656168669E-2</v>
      </c>
      <c r="F553" s="41">
        <v>1.8006516717868296E-2</v>
      </c>
      <c r="G553" s="41">
        <v>1.4705603618487004E-2</v>
      </c>
      <c r="H553" s="41">
        <v>1.6438231282856645E-2</v>
      </c>
      <c r="I553" s="41">
        <v>1.6893610946606144E-2</v>
      </c>
      <c r="J553" s="41">
        <v>1.8125116633746444E-2</v>
      </c>
      <c r="K553" s="41">
        <v>1.4399790316510942E-2</v>
      </c>
      <c r="L553" s="41">
        <v>2.1304010932994645E-2</v>
      </c>
      <c r="M553" s="41">
        <v>1.7446291270300736E-2</v>
      </c>
      <c r="N553" s="41">
        <v>1.5334717618915529E-2</v>
      </c>
      <c r="O553" s="41">
        <v>1.0653636313584449E-2</v>
      </c>
      <c r="P553" s="42">
        <v>0.18596596491510281</v>
      </c>
      <c r="S553" s="29"/>
    </row>
    <row r="554" spans="1:19" s="26" customFormat="1" ht="10.5" x14ac:dyDescent="0.25">
      <c r="A554" s="184"/>
      <c r="B554" s="190"/>
      <c r="C554" s="108">
        <v>2023</v>
      </c>
      <c r="D554" s="41">
        <v>9.5540809914942074E-3</v>
      </c>
      <c r="E554" s="41">
        <v>1.0829273594476161E-2</v>
      </c>
      <c r="F554" s="41">
        <v>1.3197588325753164E-2</v>
      </c>
      <c r="G554" s="41">
        <v>1.200516841279968E-2</v>
      </c>
      <c r="H554" s="41">
        <v>1.5915800773393295E-2</v>
      </c>
      <c r="I554" s="41">
        <v>1.7814493661734206E-2</v>
      </c>
      <c r="J554" s="41">
        <v>1.7766316938191626E-2</v>
      </c>
      <c r="K554" s="41">
        <v>1.4309296584979467E-2</v>
      </c>
      <c r="L554" s="41">
        <v>1.6338865278452099E-2</v>
      </c>
      <c r="M554" s="41">
        <v>1.7278108964324281E-2</v>
      </c>
      <c r="N554" s="41">
        <v>1.2364966464252912E-2</v>
      </c>
      <c r="O554" s="41">
        <v>1.1538711732754852E-2</v>
      </c>
      <c r="P554" s="42">
        <v>0.16891267172260596</v>
      </c>
      <c r="S554" s="29"/>
    </row>
    <row r="555" spans="1:19" s="26" customFormat="1" ht="10.5" x14ac:dyDescent="0.25">
      <c r="A555" s="184"/>
      <c r="B555" s="190"/>
      <c r="C555" s="108">
        <v>2024</v>
      </c>
      <c r="D555" s="41">
        <v>9.6490620696581732E-3</v>
      </c>
      <c r="E555" s="41">
        <v>9.9529741427875889E-3</v>
      </c>
      <c r="F555" s="41">
        <v>1.1919371544733335E-2</v>
      </c>
      <c r="G555" s="41">
        <v>1.5936407616248763E-2</v>
      </c>
      <c r="H555" s="41">
        <v>1.42749094897874E-2</v>
      </c>
      <c r="I555" s="41">
        <v>1.5549314603950749E-2</v>
      </c>
      <c r="J555" s="41">
        <v>2.0269129063052855E-2</v>
      </c>
      <c r="K555" s="41">
        <v>1.5507559600640619E-2</v>
      </c>
      <c r="L555" s="41">
        <v>1.6557796654125854E-2</v>
      </c>
      <c r="M555" s="41">
        <v>1.840309723386219E-2</v>
      </c>
      <c r="N555" s="41">
        <v>1.4790375371281443E-2</v>
      </c>
      <c r="O555" s="41">
        <v>9.9861002662542924E-3</v>
      </c>
      <c r="P555" s="42">
        <v>0.17279609765638326</v>
      </c>
      <c r="S555" s="29"/>
    </row>
    <row r="556" spans="1:19" s="26" customFormat="1" ht="10.5" x14ac:dyDescent="0.25">
      <c r="A556" s="183"/>
      <c r="B556" s="197" t="s">
        <v>101</v>
      </c>
      <c r="C556" s="119">
        <v>2019</v>
      </c>
      <c r="D556" s="111">
        <v>2.6184771314017096E-2</v>
      </c>
      <c r="E556" s="111">
        <v>2.8570697949851263E-2</v>
      </c>
      <c r="F556" s="111">
        <v>3.2282106950907226E-2</v>
      </c>
      <c r="G556" s="111">
        <v>3.7848393424662917E-2</v>
      </c>
      <c r="H556" s="111">
        <v>3.7203214421228585E-2</v>
      </c>
      <c r="I556" s="111">
        <v>3.9787043951495786E-2</v>
      </c>
      <c r="J556" s="111">
        <v>5.2792202496970794E-2</v>
      </c>
      <c r="K556" s="111">
        <v>3.6452273153168561E-2</v>
      </c>
      <c r="L556" s="111">
        <v>4.2822722568167597E-2</v>
      </c>
      <c r="M556" s="111">
        <v>4.2073435355764091E-2</v>
      </c>
      <c r="N556" s="111">
        <v>3.3632789340543062E-2</v>
      </c>
      <c r="O556" s="111">
        <v>2.5450662494696942E-2</v>
      </c>
      <c r="P556" s="127">
        <v>0.43510031342147393</v>
      </c>
      <c r="S556" s="29"/>
    </row>
    <row r="557" spans="1:19" s="26" customFormat="1" ht="10.5" x14ac:dyDescent="0.25">
      <c r="A557" s="184"/>
      <c r="B557" s="188"/>
      <c r="C557" s="119">
        <v>2020</v>
      </c>
      <c r="D557" s="111">
        <v>2.3350825069258136E-2</v>
      </c>
      <c r="E557" s="111">
        <v>2.4586740589262034E-2</v>
      </c>
      <c r="F557" s="111">
        <v>3.4861880428075517E-2</v>
      </c>
      <c r="G557" s="111">
        <v>3.706897451328485E-2</v>
      </c>
      <c r="H557" s="111">
        <v>3.6302338663552473E-2</v>
      </c>
      <c r="I557" s="111">
        <v>3.3092791911141832E-2</v>
      </c>
      <c r="J557" s="111">
        <v>3.5834824466780726E-2</v>
      </c>
      <c r="K557" s="111">
        <v>2.7834287057001018E-2</v>
      </c>
      <c r="L557" s="111">
        <v>3.6331763221881939E-2</v>
      </c>
      <c r="M557" s="111">
        <v>3.541733201916903E-2</v>
      </c>
      <c r="N557" s="111">
        <v>3.326429505111924E-2</v>
      </c>
      <c r="O557" s="111">
        <v>2.2205369048575653E-2</v>
      </c>
      <c r="P557" s="127">
        <v>0.38015142203910246</v>
      </c>
      <c r="S557" s="29"/>
    </row>
    <row r="558" spans="1:19" s="26" customFormat="1" ht="10.5" x14ac:dyDescent="0.25">
      <c r="A558" s="184"/>
      <c r="B558" s="188"/>
      <c r="C558" s="119">
        <v>2021</v>
      </c>
      <c r="D558" s="111">
        <v>2.0815340815364836E-2</v>
      </c>
      <c r="E558" s="111">
        <v>2.3262414335712592E-2</v>
      </c>
      <c r="F558" s="111">
        <v>3.4789667549548466E-2</v>
      </c>
      <c r="G558" s="111">
        <v>3.4749773781215916E-2</v>
      </c>
      <c r="H558" s="111">
        <v>2.7573413365375991E-2</v>
      </c>
      <c r="I558" s="111">
        <v>3.5770133625106344E-2</v>
      </c>
      <c r="J558" s="111">
        <v>4.0142678169163143E-2</v>
      </c>
      <c r="K558" s="111">
        <v>3.8126082277190207E-2</v>
      </c>
      <c r="L558" s="111">
        <v>4.0636150444541733E-2</v>
      </c>
      <c r="M558" s="111">
        <v>4.2751543083304047E-2</v>
      </c>
      <c r="N558" s="111">
        <v>3.1662013160894849E-2</v>
      </c>
      <c r="O558" s="111">
        <v>2.2944031376904674E-2</v>
      </c>
      <c r="P558" s="127">
        <v>0.39322324198432274</v>
      </c>
      <c r="S558" s="29"/>
    </row>
    <row r="559" spans="1:19" s="26" customFormat="1" ht="10.5" x14ac:dyDescent="0.25">
      <c r="A559" s="184"/>
      <c r="B559" s="188"/>
      <c r="C559" s="119">
        <v>2022</v>
      </c>
      <c r="D559" s="111">
        <v>1.9532911213222995E-2</v>
      </c>
      <c r="E559" s="111">
        <v>2.3375642659330988E-2</v>
      </c>
      <c r="F559" s="111">
        <v>3.4099153241302631E-2</v>
      </c>
      <c r="G559" s="111">
        <v>2.7848175144004585E-2</v>
      </c>
      <c r="H559" s="111">
        <v>3.1129272602394918E-2</v>
      </c>
      <c r="I559" s="111">
        <v>3.1991630446527988E-2</v>
      </c>
      <c r="J559" s="111">
        <v>3.4323747301847465E-2</v>
      </c>
      <c r="K559" s="111">
        <v>2.726905288450825E-2</v>
      </c>
      <c r="L559" s="111">
        <v>4.0343656957133683E-2</v>
      </c>
      <c r="M559" s="111">
        <v>3.3038247698848271E-2</v>
      </c>
      <c r="N559" s="111">
        <v>2.903953575211007E-2</v>
      </c>
      <c r="O559" s="111">
        <v>2.0174916832944777E-2</v>
      </c>
      <c r="P559" s="127">
        <v>0.35216594273417656</v>
      </c>
      <c r="S559" s="29"/>
    </row>
    <row r="560" spans="1:19" s="26" customFormat="1" ht="10.5" x14ac:dyDescent="0.25">
      <c r="A560" s="184"/>
      <c r="B560" s="188"/>
      <c r="C560" s="119">
        <v>2023</v>
      </c>
      <c r="D560" s="111">
        <v>1.7590742579774162E-2</v>
      </c>
      <c r="E560" s="111">
        <v>1.9938596322971243E-2</v>
      </c>
      <c r="F560" s="111">
        <v>2.429908006001201E-2</v>
      </c>
      <c r="G560" s="111">
        <v>2.2103625389443951E-2</v>
      </c>
      <c r="H560" s="111">
        <v>2.9303787000024797E-2</v>
      </c>
      <c r="I560" s="111">
        <v>3.2799614371237976E-2</v>
      </c>
      <c r="J560" s="111">
        <v>3.2710912554398758E-2</v>
      </c>
      <c r="K560" s="111">
        <v>2.6345930388083208E-2</v>
      </c>
      <c r="L560" s="111">
        <v>3.0082723122688455E-2</v>
      </c>
      <c r="M560" s="111">
        <v>3.1812035854343661E-2</v>
      </c>
      <c r="N560" s="111">
        <v>2.2766076849657948E-2</v>
      </c>
      <c r="O560" s="111">
        <v>2.1244796644890741E-2</v>
      </c>
      <c r="P560" s="127">
        <v>0.31099792113752689</v>
      </c>
      <c r="S560" s="29"/>
    </row>
    <row r="561" spans="1:19" s="26" customFormat="1" ht="10.5" x14ac:dyDescent="0.25">
      <c r="A561" s="184"/>
      <c r="B561" s="188"/>
      <c r="C561" s="119">
        <v>2024</v>
      </c>
      <c r="D561" s="111">
        <v>1.7457531263466958E-2</v>
      </c>
      <c r="E561" s="111">
        <v>1.8007383101884013E-2</v>
      </c>
      <c r="F561" s="111">
        <v>2.1565080614144302E-2</v>
      </c>
      <c r="G561" s="111">
        <v>2.8832888852778574E-2</v>
      </c>
      <c r="H561" s="111">
        <v>2.5826829271288234E-2</v>
      </c>
      <c r="I561" s="111">
        <v>2.8132542195737992E-2</v>
      </c>
      <c r="J561" s="111">
        <v>3.6671849734927375E-2</v>
      </c>
      <c r="K561" s="111">
        <v>2.8056997104367407E-2</v>
      </c>
      <c r="L561" s="111">
        <v>2.9957134761572829E-2</v>
      </c>
      <c r="M561" s="111">
        <v>3.3295738278544713E-2</v>
      </c>
      <c r="N561" s="111">
        <v>2.6759434085773748E-2</v>
      </c>
      <c r="O561" s="111">
        <v>1.8067316423058925E-2</v>
      </c>
      <c r="P561" s="127">
        <v>0.31263072568754507</v>
      </c>
      <c r="S561" s="29"/>
    </row>
    <row r="562" spans="1:19" s="26" customFormat="1" ht="10.5" x14ac:dyDescent="0.25">
      <c r="A562" s="183"/>
      <c r="B562" s="198" t="s">
        <v>325</v>
      </c>
      <c r="C562" s="108">
        <v>2019</v>
      </c>
      <c r="D562" s="41">
        <v>0.13274694804897544</v>
      </c>
      <c r="E562" s="41">
        <v>0.1151738594513619</v>
      </c>
      <c r="F562" s="41">
        <v>0.13166852397116649</v>
      </c>
      <c r="G562" s="41">
        <v>0.13479618884676464</v>
      </c>
      <c r="H562" s="41">
        <v>0.13780289585964509</v>
      </c>
      <c r="I562" s="41">
        <v>0.14533918958831721</v>
      </c>
      <c r="J562" s="41">
        <v>0.1692390372270462</v>
      </c>
      <c r="K562" s="41">
        <v>0.15568115504708069</v>
      </c>
      <c r="L562" s="41">
        <v>0.14547195118873193</v>
      </c>
      <c r="M562" s="41">
        <v>0.13689594481955689</v>
      </c>
      <c r="N562" s="41">
        <v>0.13180087984828548</v>
      </c>
      <c r="O562" s="41">
        <v>0.14628273078869028</v>
      </c>
      <c r="P562" s="42">
        <v>1.6828993046856222</v>
      </c>
      <c r="S562" s="29"/>
    </row>
    <row r="563" spans="1:19" s="26" customFormat="1" ht="10.5" x14ac:dyDescent="0.25">
      <c r="A563" s="184"/>
      <c r="B563" s="190"/>
      <c r="C563" s="108">
        <v>2020</v>
      </c>
      <c r="D563" s="41">
        <v>0.1466087858723969</v>
      </c>
      <c r="E563" s="41">
        <v>0.13934777794991954</v>
      </c>
      <c r="F563" s="41">
        <v>0.13186304490846756</v>
      </c>
      <c r="G563" s="41">
        <v>8.2395783706192785E-2</v>
      </c>
      <c r="H563" s="41">
        <v>0.11522945076769996</v>
      </c>
      <c r="I563" s="41">
        <v>0.1570135744554203</v>
      </c>
      <c r="J563" s="41">
        <v>0.19154976160574713</v>
      </c>
      <c r="K563" s="41">
        <v>0.18021444779223567</v>
      </c>
      <c r="L563" s="41">
        <v>0.16484568225182444</v>
      </c>
      <c r="M563" s="41">
        <v>0.16413433317589612</v>
      </c>
      <c r="N563" s="41">
        <v>0.13148619914838328</v>
      </c>
      <c r="O563" s="41">
        <v>0.15972776860802898</v>
      </c>
      <c r="P563" s="42">
        <v>1.7644166102422127</v>
      </c>
      <c r="S563" s="29"/>
    </row>
    <row r="564" spans="1:19" s="26" customFormat="1" ht="10.5" x14ac:dyDescent="0.25">
      <c r="A564" s="184"/>
      <c r="B564" s="190"/>
      <c r="C564" s="108">
        <v>2021</v>
      </c>
      <c r="D564" s="41">
        <v>0.14089093671254535</v>
      </c>
      <c r="E564" s="41">
        <v>0.13153625135523175</v>
      </c>
      <c r="F564" s="41">
        <v>0.15147487807530818</v>
      </c>
      <c r="G564" s="41">
        <v>0.13374216052242338</v>
      </c>
      <c r="H564" s="41">
        <v>0.1417523050544203</v>
      </c>
      <c r="I564" s="41">
        <v>0.1694127588939211</v>
      </c>
      <c r="J564" s="41">
        <v>0.17982118952489362</v>
      </c>
      <c r="K564" s="41">
        <v>0.18264722589505289</v>
      </c>
      <c r="L564" s="41">
        <v>0.17398007223305514</v>
      </c>
      <c r="M564" s="41">
        <v>0.15652788520102329</v>
      </c>
      <c r="N564" s="41">
        <v>0.170760239412518</v>
      </c>
      <c r="O564" s="41">
        <v>0.16596015849037549</v>
      </c>
      <c r="P564" s="42">
        <v>1.8985060613707683</v>
      </c>
      <c r="S564" s="29"/>
    </row>
    <row r="565" spans="1:19" s="26" customFormat="1" ht="10.5" x14ac:dyDescent="0.25">
      <c r="A565" s="184"/>
      <c r="B565" s="190"/>
      <c r="C565" s="108">
        <v>2022</v>
      </c>
      <c r="D565" s="41">
        <v>0.15166689442267545</v>
      </c>
      <c r="E565" s="41">
        <v>0.15124808351044863</v>
      </c>
      <c r="F565" s="41">
        <v>0.16993835569893481</v>
      </c>
      <c r="G565" s="41">
        <v>0.17120774461639518</v>
      </c>
      <c r="H565" s="41">
        <v>0.19272787851208675</v>
      </c>
      <c r="I565" s="41">
        <v>0.19427280797488147</v>
      </c>
      <c r="J565" s="41">
        <v>0.18709472571718111</v>
      </c>
      <c r="K565" s="41">
        <v>0.20289820614274609</v>
      </c>
      <c r="L565" s="41">
        <v>0.1913224909547227</v>
      </c>
      <c r="M565" s="41">
        <v>0.17507484442561089</v>
      </c>
      <c r="N565" s="41">
        <v>0.17292814997152939</v>
      </c>
      <c r="O565" s="41">
        <v>0.17334130500795816</v>
      </c>
      <c r="P565" s="42">
        <v>2.1337214869551704</v>
      </c>
      <c r="S565" s="29"/>
    </row>
    <row r="566" spans="1:19" s="26" customFormat="1" ht="10.5" x14ac:dyDescent="0.25">
      <c r="A566" s="184"/>
      <c r="B566" s="190"/>
      <c r="C566" s="108">
        <v>2023</v>
      </c>
      <c r="D566" s="41">
        <v>0.14175958172765216</v>
      </c>
      <c r="E566" s="41">
        <v>0.12952790463759403</v>
      </c>
      <c r="F566" s="41">
        <v>0.13734042162699336</v>
      </c>
      <c r="G566" s="41">
        <v>0.13410929529715934</v>
      </c>
      <c r="H566" s="41">
        <v>0.1528478266418567</v>
      </c>
      <c r="I566" s="41">
        <v>0.16235064257406953</v>
      </c>
      <c r="J566" s="41">
        <v>0.16246326021031104</v>
      </c>
      <c r="K566" s="41">
        <v>0.16017409170913413</v>
      </c>
      <c r="L566" s="41">
        <v>0.15467738986042348</v>
      </c>
      <c r="M566" s="41">
        <v>0.15908745770372434</v>
      </c>
      <c r="N566" s="41">
        <v>0.14257257605890725</v>
      </c>
      <c r="O566" s="41">
        <v>0.14923783067348517</v>
      </c>
      <c r="P566" s="42">
        <v>1.7861482787213105</v>
      </c>
      <c r="S566" s="29"/>
    </row>
    <row r="567" spans="1:19" s="26" customFormat="1" ht="10.5" x14ac:dyDescent="0.25">
      <c r="A567" s="184"/>
      <c r="B567" s="190"/>
      <c r="C567" s="108">
        <v>2024</v>
      </c>
      <c r="D567" s="41">
        <v>0.14552317635107234</v>
      </c>
      <c r="E567" s="41">
        <v>0.13813910282245637</v>
      </c>
      <c r="F567" s="41">
        <v>0.15008602204235466</v>
      </c>
      <c r="G567" s="41">
        <v>0.15558093636379661</v>
      </c>
      <c r="H567" s="41">
        <v>0.15986424962537088</v>
      </c>
      <c r="I567" s="41">
        <v>0.15399081237786733</v>
      </c>
      <c r="J567" s="41">
        <v>0.17749429355383442</v>
      </c>
      <c r="K567" s="41">
        <v>0.16355740088266582</v>
      </c>
      <c r="L567" s="41">
        <v>0.1539563263992271</v>
      </c>
      <c r="M567" s="41">
        <v>0.16722319893463708</v>
      </c>
      <c r="N567" s="41">
        <v>0.14524573434678453</v>
      </c>
      <c r="O567" s="41">
        <v>0.15416433712341221</v>
      </c>
      <c r="P567" s="42">
        <v>1.8648255908234794</v>
      </c>
      <c r="S567" s="29"/>
    </row>
    <row r="568" spans="1:19" s="26" customFormat="1" ht="10.5" x14ac:dyDescent="0.25">
      <c r="A568" s="183"/>
      <c r="B568" s="197" t="s">
        <v>102</v>
      </c>
      <c r="C568" s="119">
        <v>2019</v>
      </c>
      <c r="D568" s="111">
        <v>1.0529120192650598</v>
      </c>
      <c r="E568" s="111">
        <v>1.0098488793601677</v>
      </c>
      <c r="F568" s="111">
        <v>1.1240544238982355</v>
      </c>
      <c r="G568" s="111">
        <v>1.2634109686370658</v>
      </c>
      <c r="H568" s="111">
        <v>1.2238063820452165</v>
      </c>
      <c r="I568" s="111">
        <v>1.2451078923209566</v>
      </c>
      <c r="J568" s="111">
        <v>1.4282471533024454</v>
      </c>
      <c r="K568" s="111">
        <v>1.3373249109977063</v>
      </c>
      <c r="L568" s="111">
        <v>1.2184267138473688</v>
      </c>
      <c r="M568" s="111">
        <v>1.2628450774887723</v>
      </c>
      <c r="N568" s="111">
        <v>1.138817081946528</v>
      </c>
      <c r="O568" s="111">
        <v>1.2606316016784729</v>
      </c>
      <c r="P568" s="127">
        <v>14.565433104787996</v>
      </c>
      <c r="S568" s="29"/>
    </row>
    <row r="569" spans="1:19" s="26" customFormat="1" ht="10.5" x14ac:dyDescent="0.25">
      <c r="A569" s="184"/>
      <c r="B569" s="188"/>
      <c r="C569" s="119">
        <v>2020</v>
      </c>
      <c r="D569" s="111">
        <v>1.1799706425096501</v>
      </c>
      <c r="E569" s="111">
        <v>1.1149635387266139</v>
      </c>
      <c r="F569" s="111">
        <v>0.92654917083532906</v>
      </c>
      <c r="G569" s="111">
        <v>0.41258557436848275</v>
      </c>
      <c r="H569" s="111">
        <v>0.76708520384289003</v>
      </c>
      <c r="I569" s="111">
        <v>1.2066987795224484</v>
      </c>
      <c r="J569" s="111">
        <v>1.4806755932431905</v>
      </c>
      <c r="K569" s="111">
        <v>1.3758065186069746</v>
      </c>
      <c r="L569" s="111">
        <v>1.2855386271920748</v>
      </c>
      <c r="M569" s="111">
        <v>1.2622042839725645</v>
      </c>
      <c r="N569" s="111">
        <v>0.76496573693037995</v>
      </c>
      <c r="O569" s="111">
        <v>1.1461639033826931</v>
      </c>
      <c r="P569" s="127">
        <v>12.923207573133292</v>
      </c>
      <c r="S569" s="29"/>
    </row>
    <row r="570" spans="1:19" s="26" customFormat="1" ht="10.5" x14ac:dyDescent="0.25">
      <c r="A570" s="184"/>
      <c r="B570" s="188"/>
      <c r="C570" s="119">
        <v>2021</v>
      </c>
      <c r="D570" s="111">
        <v>0.82365836841982021</v>
      </c>
      <c r="E570" s="111">
        <v>0.81290185508280055</v>
      </c>
      <c r="F570" s="111">
        <v>1.0109699903178737</v>
      </c>
      <c r="G570" s="111">
        <v>0.87133429414658126</v>
      </c>
      <c r="H570" s="111">
        <v>0.98889752668487019</v>
      </c>
      <c r="I570" s="111">
        <v>1.183766533872336</v>
      </c>
      <c r="J570" s="111">
        <v>1.296933025795256</v>
      </c>
      <c r="K570" s="111">
        <v>1.2652981979981051</v>
      </c>
      <c r="L570" s="111">
        <v>1.1788375117467043</v>
      </c>
      <c r="M570" s="111">
        <v>1.1656552768363244</v>
      </c>
      <c r="N570" s="111">
        <v>1.0787447043469272</v>
      </c>
      <c r="O570" s="111">
        <v>1.1351737307592273</v>
      </c>
      <c r="P570" s="127">
        <v>12.812171016006827</v>
      </c>
      <c r="S570" s="29"/>
    </row>
    <row r="571" spans="1:19" s="26" customFormat="1" ht="10.5" x14ac:dyDescent="0.25">
      <c r="A571" s="184"/>
      <c r="B571" s="188"/>
      <c r="C571" s="119">
        <v>2022</v>
      </c>
      <c r="D571" s="111">
        <v>0.84875868667577137</v>
      </c>
      <c r="E571" s="111">
        <v>0.88200260467380964</v>
      </c>
      <c r="F571" s="111">
        <v>0.99923196108710333</v>
      </c>
      <c r="G571" s="111">
        <v>1.0082353176967891</v>
      </c>
      <c r="H571" s="111">
        <v>1.0794692800591399</v>
      </c>
      <c r="I571" s="111">
        <v>1.0979938564255318</v>
      </c>
      <c r="J571" s="111">
        <v>1.146363932331367</v>
      </c>
      <c r="K571" s="111">
        <v>1.1758674824614448</v>
      </c>
      <c r="L571" s="111">
        <v>1.1393193812635827</v>
      </c>
      <c r="M571" s="111">
        <v>1.0041535142947553</v>
      </c>
      <c r="N571" s="111">
        <v>1.0232130417763563</v>
      </c>
      <c r="O571" s="111">
        <v>1.0633838022646118</v>
      </c>
      <c r="P571" s="127">
        <v>12.467992861010263</v>
      </c>
      <c r="S571" s="29"/>
    </row>
    <row r="572" spans="1:19" s="26" customFormat="1" ht="10.5" x14ac:dyDescent="0.25">
      <c r="A572" s="184"/>
      <c r="B572" s="188"/>
      <c r="C572" s="119">
        <v>2023</v>
      </c>
      <c r="D572" s="111">
        <v>0.94062525753353499</v>
      </c>
      <c r="E572" s="111">
        <v>0.84789541935873036</v>
      </c>
      <c r="F572" s="111">
        <v>1.0031750458107815</v>
      </c>
      <c r="G572" s="111">
        <v>0.96690193908258548</v>
      </c>
      <c r="H572" s="111">
        <v>1.0775921195544549</v>
      </c>
      <c r="I572" s="111">
        <v>1.1391482832810476</v>
      </c>
      <c r="J572" s="111">
        <v>1.1300561314867101</v>
      </c>
      <c r="K572" s="111">
        <v>1.1584323080702248</v>
      </c>
      <c r="L572" s="111">
        <v>1.0533049599996231</v>
      </c>
      <c r="M572" s="111">
        <v>1.0733951185461466</v>
      </c>
      <c r="N572" s="111">
        <v>0.95592622715242692</v>
      </c>
      <c r="O572" s="111">
        <v>1.0243147684606289</v>
      </c>
      <c r="P572" s="127">
        <v>12.370767578336896</v>
      </c>
      <c r="S572" s="29"/>
    </row>
    <row r="573" spans="1:19" s="26" customFormat="1" ht="10.5" x14ac:dyDescent="0.25">
      <c r="A573" s="184"/>
      <c r="B573" s="188"/>
      <c r="C573" s="119">
        <v>2024</v>
      </c>
      <c r="D573" s="111">
        <v>0.91056576072544815</v>
      </c>
      <c r="E573" s="111">
        <v>0.87155810645525666</v>
      </c>
      <c r="F573" s="111">
        <v>0.95841178910913394</v>
      </c>
      <c r="G573" s="111">
        <v>1.0260096734163484</v>
      </c>
      <c r="H573" s="111">
        <v>1.0570212644844901</v>
      </c>
      <c r="I573" s="111">
        <v>1.0085261827222707</v>
      </c>
      <c r="J573" s="111">
        <v>1.2016265676709241</v>
      </c>
      <c r="K573" s="111">
        <v>1.1458851875319955</v>
      </c>
      <c r="L573" s="111">
        <v>1.0218663038690885</v>
      </c>
      <c r="M573" s="111">
        <v>1.0819251282603719</v>
      </c>
      <c r="N573" s="111">
        <v>0.95857024394407209</v>
      </c>
      <c r="O573" s="111">
        <v>1.0495666262162358</v>
      </c>
      <c r="P573" s="127">
        <v>12.291532834405636</v>
      </c>
      <c r="S573" s="29"/>
    </row>
    <row r="574" spans="1:19" s="26" customFormat="1" ht="10.5" x14ac:dyDescent="0.25">
      <c r="A574" s="183"/>
      <c r="B574" s="198" t="s">
        <v>324</v>
      </c>
      <c r="C574" s="108">
        <v>2019</v>
      </c>
      <c r="D574" s="41">
        <v>6.7375835170222789E-2</v>
      </c>
      <c r="E574" s="41">
        <v>6.3418492861278972E-2</v>
      </c>
      <c r="F574" s="41">
        <v>7.4308664272297542E-2</v>
      </c>
      <c r="G574" s="41">
        <v>8.4005313451801927E-2</v>
      </c>
      <c r="H574" s="41">
        <v>8.930840430903067E-2</v>
      </c>
      <c r="I574" s="41">
        <v>9.520836627214932E-2</v>
      </c>
      <c r="J574" s="41">
        <v>0.10076586727783078</v>
      </c>
      <c r="K574" s="41">
        <v>9.7562628932106515E-2</v>
      </c>
      <c r="L574" s="41">
        <v>9.1643199905384845E-2</v>
      </c>
      <c r="M574" s="41">
        <v>8.5591219597277293E-2</v>
      </c>
      <c r="N574" s="41">
        <v>7.0397210468885543E-2</v>
      </c>
      <c r="O574" s="41">
        <v>6.8826589106390071E-2</v>
      </c>
      <c r="P574" s="42">
        <v>0.98841179162465631</v>
      </c>
      <c r="S574" s="29"/>
    </row>
    <row r="575" spans="1:19" s="26" customFormat="1" ht="10.5" x14ac:dyDescent="0.25">
      <c r="A575" s="184"/>
      <c r="B575" s="190"/>
      <c r="C575" s="108">
        <v>2020</v>
      </c>
      <c r="D575" s="41">
        <v>7.133781725468169E-2</v>
      </c>
      <c r="E575" s="41">
        <v>6.804617868510042E-2</v>
      </c>
      <c r="F575" s="41">
        <v>4.9733044134337448E-2</v>
      </c>
      <c r="G575" s="41">
        <v>1.797566025727422E-2</v>
      </c>
      <c r="H575" s="41">
        <v>2.3657456886241678E-2</v>
      </c>
      <c r="I575" s="41">
        <v>3.2456780923141727E-2</v>
      </c>
      <c r="J575" s="41">
        <v>5.1727575259743669E-2</v>
      </c>
      <c r="K575" s="41">
        <v>5.8581512294998014E-2</v>
      </c>
      <c r="L575" s="41">
        <v>5.1159196918239745E-2</v>
      </c>
      <c r="M575" s="41">
        <v>4.5216269637379659E-2</v>
      </c>
      <c r="N575" s="41">
        <v>2.9814791952337948E-2</v>
      </c>
      <c r="O575" s="41">
        <v>3.5648101155842556E-2</v>
      </c>
      <c r="P575" s="42">
        <v>0.53535438535931879</v>
      </c>
      <c r="S575" s="29"/>
    </row>
    <row r="576" spans="1:19" s="26" customFormat="1" ht="10.5" x14ac:dyDescent="0.25">
      <c r="A576" s="184"/>
      <c r="B576" s="190"/>
      <c r="C576" s="108">
        <v>2021</v>
      </c>
      <c r="D576" s="41">
        <v>3.711952756858846E-2</v>
      </c>
      <c r="E576" s="41">
        <v>3.2734480282935186E-2</v>
      </c>
      <c r="F576" s="41">
        <v>3.7262259102043574E-2</v>
      </c>
      <c r="G576" s="41">
        <v>3.9766894605000408E-2</v>
      </c>
      <c r="H576" s="41">
        <v>4.9228366189099641E-2</v>
      </c>
      <c r="I576" s="41">
        <v>6.1870944697896786E-2</v>
      </c>
      <c r="J576" s="41">
        <v>8.155468346135103E-2</v>
      </c>
      <c r="K576" s="41">
        <v>8.2507176372242461E-2</v>
      </c>
      <c r="L576" s="41">
        <v>7.2704552127709127E-2</v>
      </c>
      <c r="M576" s="41">
        <v>6.9943522858853843E-2</v>
      </c>
      <c r="N576" s="41">
        <v>6.3946396157691057E-2</v>
      </c>
      <c r="O576" s="41">
        <v>6.4978887027107718E-2</v>
      </c>
      <c r="P576" s="42">
        <v>0.69361769045051935</v>
      </c>
      <c r="S576" s="29"/>
    </row>
    <row r="577" spans="1:19" s="26" customFormat="1" ht="10.5" x14ac:dyDescent="0.25">
      <c r="A577" s="184"/>
      <c r="B577" s="190"/>
      <c r="C577" s="108">
        <v>2022</v>
      </c>
      <c r="D577" s="41">
        <v>5.0308944372108005E-2</v>
      </c>
      <c r="E577" s="41">
        <v>5.1101937211610868E-2</v>
      </c>
      <c r="F577" s="41">
        <v>6.2999010342213141E-2</v>
      </c>
      <c r="G577" s="41">
        <v>7.2582801000171684E-2</v>
      </c>
      <c r="H577" s="41">
        <v>8.2329917733025032E-2</v>
      </c>
      <c r="I577" s="41">
        <v>8.587487829557236E-2</v>
      </c>
      <c r="J577" s="41">
        <v>9.2180132336439929E-2</v>
      </c>
      <c r="K577" s="41">
        <v>8.9639761789983549E-2</v>
      </c>
      <c r="L577" s="41">
        <v>8.1991641654049277E-2</v>
      </c>
      <c r="M577" s="41">
        <v>7.8646177327198918E-2</v>
      </c>
      <c r="N577" s="41">
        <v>6.4408598738622841E-2</v>
      </c>
      <c r="O577" s="41">
        <v>6.6764442112198466E-2</v>
      </c>
      <c r="P577" s="42">
        <v>0.87882824291319406</v>
      </c>
      <c r="S577" s="29"/>
    </row>
    <row r="578" spans="1:19" s="26" customFormat="1" ht="10.5" x14ac:dyDescent="0.25">
      <c r="A578" s="184"/>
      <c r="B578" s="190"/>
      <c r="C578" s="108">
        <v>2023</v>
      </c>
      <c r="D578" s="41">
        <v>5.7038269182727953E-2</v>
      </c>
      <c r="E578" s="41">
        <v>5.5464074514633761E-2</v>
      </c>
      <c r="F578" s="41">
        <v>6.1545267970826309E-2</v>
      </c>
      <c r="G578" s="41">
        <v>7.0427977222382962E-2</v>
      </c>
      <c r="H578" s="41">
        <v>7.947793639690684E-2</v>
      </c>
      <c r="I578" s="41">
        <v>8.3954900276487041E-2</v>
      </c>
      <c r="J578" s="41">
        <v>8.8563349823021151E-2</v>
      </c>
      <c r="K578" s="41">
        <v>8.7478587335927727E-2</v>
      </c>
      <c r="L578" s="41">
        <v>8.1693823030198481E-2</v>
      </c>
      <c r="M578" s="41">
        <v>7.7505505077986536E-2</v>
      </c>
      <c r="N578" s="41">
        <v>6.2817570482530491E-2</v>
      </c>
      <c r="O578" s="41">
        <v>6.4284586053677331E-2</v>
      </c>
      <c r="P578" s="42">
        <v>0.87025184736730643</v>
      </c>
      <c r="S578" s="29"/>
    </row>
    <row r="579" spans="1:19" s="26" customFormat="1" ht="10.5" x14ac:dyDescent="0.25">
      <c r="A579" s="184"/>
      <c r="B579" s="190"/>
      <c r="C579" s="108">
        <v>2024</v>
      </c>
      <c r="D579" s="41">
        <v>5.2748555586887666E-2</v>
      </c>
      <c r="E579" s="41">
        <v>5.2195007452851591E-2</v>
      </c>
      <c r="F579" s="41">
        <v>6.9984845652543204E-2</v>
      </c>
      <c r="G579" s="41">
        <v>6.9965389865131775E-2</v>
      </c>
      <c r="H579" s="41">
        <v>7.989671079102241E-2</v>
      </c>
      <c r="I579" s="41">
        <v>8.3592304539438042E-2</v>
      </c>
      <c r="J579" s="41">
        <v>8.7044102210004193E-2</v>
      </c>
      <c r="K579" s="41">
        <v>8.5053811272223945E-2</v>
      </c>
      <c r="L579" s="41">
        <v>8.4163648294405646E-2</v>
      </c>
      <c r="M579" s="41">
        <v>7.7609481372253236E-2</v>
      </c>
      <c r="N579" s="41">
        <v>6.0676576016897812E-2</v>
      </c>
      <c r="O579" s="41">
        <v>5.8992660438836789E-2</v>
      </c>
      <c r="P579" s="42">
        <v>0.86192309349249618</v>
      </c>
      <c r="S579" s="29"/>
    </row>
    <row r="580" spans="1:19" s="26" customFormat="1" ht="10.5" x14ac:dyDescent="0.25">
      <c r="A580" s="183"/>
      <c r="B580" s="199" t="s">
        <v>63</v>
      </c>
      <c r="C580" s="128">
        <v>2019</v>
      </c>
      <c r="D580" s="98">
        <v>1.2928418069256664</v>
      </c>
      <c r="E580" s="98">
        <v>1.2318754051679592</v>
      </c>
      <c r="F580" s="98">
        <v>1.3791079993043738</v>
      </c>
      <c r="G580" s="98">
        <v>1.5397509213229845</v>
      </c>
      <c r="H580" s="98">
        <v>1.5074753089328907</v>
      </c>
      <c r="I580" s="98">
        <v>1.5461411028504739</v>
      </c>
      <c r="J580" s="98">
        <v>1.778508608993763</v>
      </c>
      <c r="K580" s="98">
        <v>1.6459847145367377</v>
      </c>
      <c r="L580" s="98">
        <v>1.5206424643326946</v>
      </c>
      <c r="M580" s="98">
        <v>1.5492937486908751</v>
      </c>
      <c r="N580" s="98">
        <v>1.3921449139979436</v>
      </c>
      <c r="O580" s="98">
        <v>1.5144319081326321</v>
      </c>
      <c r="P580" s="98">
        <v>17.898198903188991</v>
      </c>
      <c r="S580" s="29"/>
    </row>
    <row r="581" spans="1:19" s="26" customFormat="1" ht="10.5" x14ac:dyDescent="0.25">
      <c r="A581" s="184"/>
      <c r="B581" s="200"/>
      <c r="C581" s="128">
        <v>2020</v>
      </c>
      <c r="D581" s="98">
        <v>1.4316788961629974</v>
      </c>
      <c r="E581" s="98">
        <v>1.3579060869378483</v>
      </c>
      <c r="F581" s="98">
        <v>1.1585501008295911</v>
      </c>
      <c r="G581" s="98">
        <v>0.56655297304330277</v>
      </c>
      <c r="H581" s="98">
        <v>0.95845963035793924</v>
      </c>
      <c r="I581" s="98">
        <v>1.4440161498192716</v>
      </c>
      <c r="J581" s="98">
        <v>1.7757644963693706</v>
      </c>
      <c r="K581" s="98">
        <v>1.6548465158740118</v>
      </c>
      <c r="L581" s="98">
        <v>1.5540735685446179</v>
      </c>
      <c r="M581" s="98">
        <v>1.5227628240924427</v>
      </c>
      <c r="N581" s="98">
        <v>0.97436170973678426</v>
      </c>
      <c r="O581" s="98">
        <v>1.3736452729480177</v>
      </c>
      <c r="P581" s="98">
        <v>15.772618224716195</v>
      </c>
      <c r="S581" s="29"/>
    </row>
    <row r="582" spans="1:19" s="26" customFormat="1" ht="10.5" x14ac:dyDescent="0.25">
      <c r="A582" s="184"/>
      <c r="B582" s="200"/>
      <c r="C582" s="128">
        <v>2021</v>
      </c>
      <c r="D582" s="98">
        <v>1.0321624534630975</v>
      </c>
      <c r="E582" s="98">
        <v>1.0112510698482511</v>
      </c>
      <c r="F582" s="98">
        <v>1.2506725639061393</v>
      </c>
      <c r="G582" s="98">
        <v>1.0957503429501547</v>
      </c>
      <c r="H582" s="98">
        <v>1.220272117861757</v>
      </c>
      <c r="I582" s="98">
        <v>1.467452016471781</v>
      </c>
      <c r="J582" s="98">
        <v>1.6171162762501257</v>
      </c>
      <c r="K582" s="98">
        <v>1.5863057474427333</v>
      </c>
      <c r="L582" s="98">
        <v>1.4850524302247088</v>
      </c>
      <c r="M582" s="98">
        <v>1.4547559424876229</v>
      </c>
      <c r="N582" s="98">
        <v>1.3598348908980382</v>
      </c>
      <c r="O582" s="98">
        <v>1.3997248414246233</v>
      </c>
      <c r="P582" s="98">
        <v>15.980350693229033</v>
      </c>
      <c r="S582" s="29"/>
    </row>
    <row r="583" spans="1:19" s="26" customFormat="1" ht="10.5" x14ac:dyDescent="0.25">
      <c r="A583" s="184"/>
      <c r="B583" s="200"/>
      <c r="C583" s="128">
        <v>2022</v>
      </c>
      <c r="D583" s="98">
        <v>1.0805820532908412</v>
      </c>
      <c r="E583" s="98">
        <v>1.1200720907113688</v>
      </c>
      <c r="F583" s="98">
        <v>1.2842749970874221</v>
      </c>
      <c r="G583" s="98">
        <v>1.2945796420758475</v>
      </c>
      <c r="H583" s="98">
        <v>1.4020945801895033</v>
      </c>
      <c r="I583" s="98">
        <v>1.4270267840891198</v>
      </c>
      <c r="J583" s="98">
        <v>1.4780876543205821</v>
      </c>
      <c r="K583" s="98">
        <v>1.5100742935951936</v>
      </c>
      <c r="L583" s="98">
        <v>1.474281181762483</v>
      </c>
      <c r="M583" s="98">
        <v>1.3083590750167142</v>
      </c>
      <c r="N583" s="98">
        <v>1.3049240438575342</v>
      </c>
      <c r="O583" s="98">
        <v>1.3343181025312978</v>
      </c>
      <c r="P583" s="98">
        <v>16.018674498527908</v>
      </c>
      <c r="S583" s="29"/>
    </row>
    <row r="584" spans="1:19" s="26" customFormat="1" ht="10.5" x14ac:dyDescent="0.25">
      <c r="A584" s="184"/>
      <c r="B584" s="200"/>
      <c r="C584" s="128">
        <v>2023</v>
      </c>
      <c r="D584" s="98">
        <v>1.1665679320151836</v>
      </c>
      <c r="E584" s="98">
        <v>1.0636552684284055</v>
      </c>
      <c r="F584" s="98">
        <v>1.2395574037943664</v>
      </c>
      <c r="G584" s="98">
        <v>1.2055480054043715</v>
      </c>
      <c r="H584" s="98">
        <v>1.3551374703666366</v>
      </c>
      <c r="I584" s="98">
        <v>1.4360679341645763</v>
      </c>
      <c r="J584" s="98">
        <v>1.4315599710126328</v>
      </c>
      <c r="K584" s="98">
        <v>1.4467402140883494</v>
      </c>
      <c r="L584" s="98">
        <v>1.3360977612913856</v>
      </c>
      <c r="M584" s="98">
        <v>1.3590782261465253</v>
      </c>
      <c r="N584" s="98">
        <v>1.1964474170077755</v>
      </c>
      <c r="O584" s="98">
        <v>1.2706206935654369</v>
      </c>
      <c r="P584" s="98">
        <v>15.507078297285645</v>
      </c>
      <c r="S584" s="29"/>
    </row>
    <row r="585" spans="1:19" s="26" customFormat="1" ht="10.5" x14ac:dyDescent="0.25">
      <c r="A585" s="184"/>
      <c r="B585" s="200"/>
      <c r="C585" s="128">
        <v>2024</v>
      </c>
      <c r="D585" s="98">
        <v>1.1359440859965333</v>
      </c>
      <c r="E585" s="98">
        <v>1.0898525739752363</v>
      </c>
      <c r="F585" s="98">
        <v>1.2119671089629094</v>
      </c>
      <c r="G585" s="98">
        <v>1.2963252961143041</v>
      </c>
      <c r="H585" s="98">
        <v>1.3368839636619592</v>
      </c>
      <c r="I585" s="98">
        <v>1.2897911564392648</v>
      </c>
      <c r="J585" s="98">
        <v>1.5231059422327429</v>
      </c>
      <c r="K585" s="98">
        <v>1.4380609563918934</v>
      </c>
      <c r="L585" s="98">
        <v>1.3065012099784199</v>
      </c>
      <c r="M585" s="98">
        <v>1.3784566440796691</v>
      </c>
      <c r="N585" s="98">
        <v>1.2060423637648097</v>
      </c>
      <c r="O585" s="98">
        <v>1.2907770404677981</v>
      </c>
      <c r="P585" s="98">
        <v>15.503708342065542</v>
      </c>
      <c r="S585" s="29"/>
    </row>
    <row r="586" spans="1:19" s="26" customFormat="1" ht="10.5" x14ac:dyDescent="0.25">
      <c r="A586" s="194"/>
      <c r="B586" s="196" t="s">
        <v>64</v>
      </c>
      <c r="C586" s="124">
        <v>2019</v>
      </c>
      <c r="D586" s="112">
        <v>4.5919525516910564</v>
      </c>
      <c r="E586" s="112">
        <v>4.3912784384261716</v>
      </c>
      <c r="F586" s="112">
        <v>4.8657948846384347</v>
      </c>
      <c r="G586" s="112">
        <v>5.3870087593423284</v>
      </c>
      <c r="H586" s="112">
        <v>5.2406365368523815</v>
      </c>
      <c r="I586" s="112">
        <v>5.2994702059117262</v>
      </c>
      <c r="J586" s="112">
        <v>6.0594548530919923</v>
      </c>
      <c r="K586" s="112">
        <v>5.6085819327184154</v>
      </c>
      <c r="L586" s="112">
        <v>5.2070814843263502</v>
      </c>
      <c r="M586" s="112">
        <v>5.4104268889878977</v>
      </c>
      <c r="N586" s="112">
        <v>4.8938032442196597</v>
      </c>
      <c r="O586" s="112">
        <v>5.3665262620142444</v>
      </c>
      <c r="P586" s="112">
        <v>62.322016042220667</v>
      </c>
      <c r="S586" s="29"/>
    </row>
    <row r="587" spans="1:19" s="26" customFormat="1" ht="10.5" x14ac:dyDescent="0.25">
      <c r="A587" s="195"/>
      <c r="B587" s="182"/>
      <c r="C587" s="124">
        <v>2020</v>
      </c>
      <c r="D587" s="112">
        <v>4.6536489624526016</v>
      </c>
      <c r="E587" s="112">
        <v>4.4003621189773696</v>
      </c>
      <c r="F587" s="112">
        <v>3.6493032085721389</v>
      </c>
      <c r="G587" s="112">
        <v>1.6869997955882792</v>
      </c>
      <c r="H587" s="112">
        <v>3.0234628767442442</v>
      </c>
      <c r="I587" s="112">
        <v>4.6561104303050271</v>
      </c>
      <c r="J587" s="112">
        <v>5.6860544815133451</v>
      </c>
      <c r="K587" s="112">
        <v>5.2500807257793376</v>
      </c>
      <c r="L587" s="112">
        <v>4.9877845726995531</v>
      </c>
      <c r="M587" s="112">
        <v>4.9169488462844892</v>
      </c>
      <c r="N587" s="112">
        <v>3.1164531700744886</v>
      </c>
      <c r="O587" s="112">
        <v>4.4924169365403985</v>
      </c>
      <c r="P587" s="112">
        <v>50.519626125531275</v>
      </c>
      <c r="S587" s="29"/>
    </row>
    <row r="588" spans="1:19" s="26" customFormat="1" ht="10.5" x14ac:dyDescent="0.25">
      <c r="A588" s="195"/>
      <c r="B588" s="182"/>
      <c r="C588" s="124">
        <v>2021</v>
      </c>
      <c r="D588" s="112">
        <v>3.2808880773886528</v>
      </c>
      <c r="E588" s="112">
        <v>3.2281521662665238</v>
      </c>
      <c r="F588" s="112">
        <v>3.9539173142509503</v>
      </c>
      <c r="G588" s="112">
        <v>3.4271515132443113</v>
      </c>
      <c r="H588" s="112">
        <v>3.8345455842613365</v>
      </c>
      <c r="I588" s="112">
        <v>4.5590265023478018</v>
      </c>
      <c r="J588" s="112">
        <v>4.9517271914744114</v>
      </c>
      <c r="K588" s="112">
        <v>4.8046236614047082</v>
      </c>
      <c r="L588" s="112">
        <v>4.5393902696700712</v>
      </c>
      <c r="M588" s="112">
        <v>4.4969486969325718</v>
      </c>
      <c r="N588" s="112">
        <v>4.2057805614582238</v>
      </c>
      <c r="O588" s="112">
        <v>4.4136567187567266</v>
      </c>
      <c r="P588" s="112">
        <v>49.695808257456292</v>
      </c>
      <c r="S588" s="29"/>
    </row>
    <row r="589" spans="1:19" s="26" customFormat="1" ht="10.5" x14ac:dyDescent="0.25">
      <c r="A589" s="195"/>
      <c r="B589" s="182"/>
      <c r="C589" s="124">
        <v>2022</v>
      </c>
      <c r="D589" s="112">
        <v>3.3211636774418509</v>
      </c>
      <c r="E589" s="112">
        <v>3.4331738365032152</v>
      </c>
      <c r="F589" s="112">
        <v>3.8656833621065907</v>
      </c>
      <c r="G589" s="112">
        <v>3.8833428468963227</v>
      </c>
      <c r="H589" s="112">
        <v>4.1555057303322007</v>
      </c>
      <c r="I589" s="112">
        <v>4.2173346781661918</v>
      </c>
      <c r="J589" s="112">
        <v>4.3635430137704319</v>
      </c>
      <c r="K589" s="112">
        <v>4.4419731462605947</v>
      </c>
      <c r="L589" s="112">
        <v>4.3569757092157575</v>
      </c>
      <c r="M589" s="112">
        <v>3.9003882057984232</v>
      </c>
      <c r="N589" s="112">
        <v>3.9250828555483395</v>
      </c>
      <c r="O589" s="112">
        <v>4.0622429386764347</v>
      </c>
      <c r="P589" s="112">
        <v>47.926410000716352</v>
      </c>
      <c r="S589" s="29"/>
    </row>
    <row r="590" spans="1:19" s="26" customFormat="1" ht="10.5" x14ac:dyDescent="0.25">
      <c r="A590" s="195"/>
      <c r="B590" s="182"/>
      <c r="C590" s="124">
        <v>2023</v>
      </c>
      <c r="D590" s="112">
        <v>3.4702293370655877</v>
      </c>
      <c r="E590" s="112">
        <v>3.1430860236376024</v>
      </c>
      <c r="F590" s="112">
        <v>3.7016857914369896</v>
      </c>
      <c r="G590" s="112">
        <v>3.5183288728561783</v>
      </c>
      <c r="H590" s="112">
        <v>3.9075935557723405</v>
      </c>
      <c r="I590" s="112">
        <v>4.1385346676362635</v>
      </c>
      <c r="J590" s="112">
        <v>4.088950249539673</v>
      </c>
      <c r="K590" s="112">
        <v>4.1513023288303277</v>
      </c>
      <c r="L590" s="112">
        <v>3.8252302190569138</v>
      </c>
      <c r="M590" s="112">
        <v>3.9144091717770038</v>
      </c>
      <c r="N590" s="112">
        <v>3.5088759103122023</v>
      </c>
      <c r="O590" s="112">
        <v>3.7195051396170555</v>
      </c>
      <c r="P590" s="112">
        <v>45.087731267538132</v>
      </c>
      <c r="S590" s="29"/>
    </row>
    <row r="591" spans="1:19" s="26" customFormat="1" ht="10.5" x14ac:dyDescent="0.25">
      <c r="A591" s="195"/>
      <c r="B591" s="182"/>
      <c r="C591" s="124">
        <v>2024</v>
      </c>
      <c r="D591" s="112">
        <v>3.3014009762909731</v>
      </c>
      <c r="E591" s="112">
        <v>3.1681540140468285</v>
      </c>
      <c r="F591" s="112">
        <v>3.473621367997326</v>
      </c>
      <c r="G591" s="112">
        <v>3.6859626155811238</v>
      </c>
      <c r="H591" s="112">
        <v>3.7772987912477829</v>
      </c>
      <c r="I591" s="112">
        <v>3.6224114371807361</v>
      </c>
      <c r="J591" s="112">
        <v>4.2675903965984636</v>
      </c>
      <c r="K591" s="112">
        <v>4.0286891161680858</v>
      </c>
      <c r="L591" s="112">
        <v>3.6574234050500558</v>
      </c>
      <c r="M591" s="112">
        <v>3.8869405521790235</v>
      </c>
      <c r="N591" s="112">
        <v>3.4263834118141094</v>
      </c>
      <c r="O591" s="112">
        <v>3.7325556966609259</v>
      </c>
      <c r="P591" s="112">
        <v>44.028431780815431</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0.25590411950544056</v>
      </c>
      <c r="E599" s="131">
        <v>0.24892930836232899</v>
      </c>
      <c r="F599" s="131">
        <v>0.21819540032185233</v>
      </c>
      <c r="G599" s="131">
        <v>0.26428226761994206</v>
      </c>
      <c r="H599" s="131">
        <v>0.25477323288434106</v>
      </c>
      <c r="I599" s="131">
        <v>0.24078723340671726</v>
      </c>
      <c r="J599" s="131">
        <v>0.25799435536980209</v>
      </c>
      <c r="K599" s="131">
        <v>0.27372904673904447</v>
      </c>
      <c r="L599" s="131">
        <v>0.23521746428511361</v>
      </c>
      <c r="M599" s="131">
        <v>0.13180002514483941</v>
      </c>
      <c r="N599" s="131">
        <v>0.10520944279035233</v>
      </c>
      <c r="O599" s="131">
        <v>7.9928419055555019E-2</v>
      </c>
      <c r="P599" s="53">
        <v>2.5667503154853288</v>
      </c>
      <c r="S599" s="34"/>
    </row>
    <row r="600" spans="1:19" s="33" customFormat="1" ht="10.5" x14ac:dyDescent="0.25">
      <c r="A600" s="184"/>
      <c r="B600" s="190"/>
      <c r="C600" s="108">
        <v>2020</v>
      </c>
      <c r="D600" s="131">
        <v>9.1676627151838844E-2</v>
      </c>
      <c r="E600" s="131">
        <v>9.3207386958808813E-2</v>
      </c>
      <c r="F600" s="131">
        <v>9.8224244014194287E-2</v>
      </c>
      <c r="G600" s="131">
        <v>9.0213910508066403E-2</v>
      </c>
      <c r="H600" s="131">
        <v>0.11317926829533249</v>
      </c>
      <c r="I600" s="131">
        <v>9.3389070356985779E-2</v>
      </c>
      <c r="J600" s="131">
        <v>0.14376482091134399</v>
      </c>
      <c r="K600" s="131">
        <v>0.13879080167118354</v>
      </c>
      <c r="L600" s="131">
        <v>0.13851773584050017</v>
      </c>
      <c r="M600" s="131">
        <v>0.12335209726742856</v>
      </c>
      <c r="N600" s="131">
        <v>0.12516684814238452</v>
      </c>
      <c r="O600" s="131">
        <v>0.1206090369706254</v>
      </c>
      <c r="P600" s="53">
        <v>1.3700918480886926</v>
      </c>
      <c r="S600" s="34"/>
    </row>
    <row r="601" spans="1:19" s="33" customFormat="1" ht="10.5" x14ac:dyDescent="0.25">
      <c r="A601" s="184"/>
      <c r="B601" s="190"/>
      <c r="C601" s="108">
        <v>2021</v>
      </c>
      <c r="D601" s="131">
        <v>0.1143930882188538</v>
      </c>
      <c r="E601" s="131">
        <v>0.11316853241683786</v>
      </c>
      <c r="F601" s="131">
        <v>0.10639825985620766</v>
      </c>
      <c r="G601" s="131">
        <v>0.14319881356376227</v>
      </c>
      <c r="H601" s="131">
        <v>0.14116655311824464</v>
      </c>
      <c r="I601" s="131">
        <v>0.13078422958327932</v>
      </c>
      <c r="J601" s="131">
        <v>0.13970339716798896</v>
      </c>
      <c r="K601" s="131">
        <v>0.11683828703920945</v>
      </c>
      <c r="L601" s="131">
        <v>0.12960379493553598</v>
      </c>
      <c r="M601" s="131">
        <v>0.12046929902549705</v>
      </c>
      <c r="N601" s="131">
        <v>0.1065999303176403</v>
      </c>
      <c r="O601" s="131">
        <v>0.13811467375136191</v>
      </c>
      <c r="P601" s="53">
        <v>1.5004388589944191</v>
      </c>
      <c r="S601" s="34"/>
    </row>
    <row r="602" spans="1:19" s="33" customFormat="1" ht="10.5" x14ac:dyDescent="0.25">
      <c r="A602" s="184"/>
      <c r="B602" s="190"/>
      <c r="C602" s="108">
        <v>2022</v>
      </c>
      <c r="D602" s="131">
        <v>0.12608372961632161</v>
      </c>
      <c r="E602" s="131">
        <v>9.5080539859856622E-2</v>
      </c>
      <c r="F602" s="131">
        <v>0.14254788559054821</v>
      </c>
      <c r="G602" s="131">
        <v>0.13916484355698969</v>
      </c>
      <c r="H602" s="131">
        <v>0.15180289016656026</v>
      </c>
      <c r="I602" s="131">
        <v>0.17900733334249494</v>
      </c>
      <c r="J602" s="131">
        <v>0.17978083866863542</v>
      </c>
      <c r="K602" s="131">
        <v>0.20524095925969518</v>
      </c>
      <c r="L602" s="131">
        <v>0.16694142400399761</v>
      </c>
      <c r="M602" s="131">
        <v>0.1469942346457449</v>
      </c>
      <c r="N602" s="131">
        <v>0.13619276832395438</v>
      </c>
      <c r="O602" s="131">
        <v>0.18275987346552122</v>
      </c>
      <c r="P602" s="53">
        <v>1.85159732050032</v>
      </c>
      <c r="S602" s="34"/>
    </row>
    <row r="603" spans="1:19" s="33" customFormat="1" ht="10.5" x14ac:dyDescent="0.25">
      <c r="A603" s="184"/>
      <c r="B603" s="190"/>
      <c r="C603" s="108">
        <v>2023</v>
      </c>
      <c r="D603" s="131">
        <v>0.14941694168021652</v>
      </c>
      <c r="E603" s="131">
        <v>0.14191740536674705</v>
      </c>
      <c r="F603" s="131">
        <v>6.4178942603548395E-2</v>
      </c>
      <c r="G603" s="131">
        <v>0.11532145360584492</v>
      </c>
      <c r="H603" s="131">
        <v>0.15745586772084708</v>
      </c>
      <c r="I603" s="131">
        <v>0.1642285258993188</v>
      </c>
      <c r="J603" s="131">
        <v>0.18746555072289967</v>
      </c>
      <c r="K603" s="131">
        <v>0.17554273020300493</v>
      </c>
      <c r="L603" s="131">
        <v>0.18851981246235083</v>
      </c>
      <c r="M603" s="131">
        <v>0.18792129177579511</v>
      </c>
      <c r="N603" s="131">
        <v>0.15613767999190267</v>
      </c>
      <c r="O603" s="131">
        <v>0.16905418907333206</v>
      </c>
      <c r="P603" s="53">
        <v>1.8571603911058083</v>
      </c>
      <c r="S603" s="34"/>
    </row>
    <row r="604" spans="1:19" s="33" customFormat="1" ht="10.5" x14ac:dyDescent="0.25">
      <c r="A604" s="184"/>
      <c r="B604" s="190"/>
      <c r="C604" s="108">
        <v>2024</v>
      </c>
      <c r="D604" s="131">
        <v>0.17472404518449228</v>
      </c>
      <c r="E604" s="131">
        <v>0.15436661424781262</v>
      </c>
      <c r="F604" s="131">
        <v>0.17173834620275563</v>
      </c>
      <c r="G604" s="131">
        <v>0.16757275653907963</v>
      </c>
      <c r="H604" s="131">
        <v>0.19184253231014103</v>
      </c>
      <c r="I604" s="131">
        <v>0.18445526552834055</v>
      </c>
      <c r="J604" s="131">
        <v>0.20231046488466353</v>
      </c>
      <c r="K604" s="131">
        <v>0.19036191339341474</v>
      </c>
      <c r="L604" s="131">
        <v>0.18261492384273031</v>
      </c>
      <c r="M604" s="131">
        <v>0.20184138639403887</v>
      </c>
      <c r="N604" s="131">
        <v>0.1702275105734431</v>
      </c>
      <c r="O604" s="131">
        <v>0.16043297902227133</v>
      </c>
      <c r="P604" s="53">
        <v>2.1524887381231834</v>
      </c>
      <c r="S604" s="34"/>
    </row>
    <row r="605" spans="1:19" s="33" customFormat="1" ht="10.5" x14ac:dyDescent="0.25">
      <c r="A605" s="183"/>
      <c r="B605" s="187" t="s">
        <v>326</v>
      </c>
      <c r="C605" s="119">
        <v>2019</v>
      </c>
      <c r="D605" s="114">
        <v>9.2490279990333629E-2</v>
      </c>
      <c r="E605" s="114">
        <v>8.4280057383327639E-2</v>
      </c>
      <c r="F605" s="114">
        <v>9.598699170478657E-2</v>
      </c>
      <c r="G605" s="114">
        <v>0.10272807198800751</v>
      </c>
      <c r="H605" s="114">
        <v>0.10488395135097246</v>
      </c>
      <c r="I605" s="114">
        <v>0.10992991433019098</v>
      </c>
      <c r="J605" s="114">
        <v>0.11959615537487653</v>
      </c>
      <c r="K605" s="114">
        <v>0.11829805064398746</v>
      </c>
      <c r="L605" s="114">
        <v>0.10749941286660096</v>
      </c>
      <c r="M605" s="114">
        <v>0.10364760841433358</v>
      </c>
      <c r="N605" s="114">
        <v>8.8995604804098516E-2</v>
      </c>
      <c r="O605" s="114">
        <v>9.3630585773989541E-2</v>
      </c>
      <c r="P605" s="130">
        <v>1.2219666846255055</v>
      </c>
      <c r="S605" s="34"/>
    </row>
    <row r="606" spans="1:19" s="33" customFormat="1" ht="10.5" x14ac:dyDescent="0.25">
      <c r="A606" s="184"/>
      <c r="B606" s="188"/>
      <c r="C606" s="119">
        <v>2020</v>
      </c>
      <c r="D606" s="114">
        <v>9.1143645170695023E-2</v>
      </c>
      <c r="E606" s="114">
        <v>8.2734360128361426E-2</v>
      </c>
      <c r="F606" s="114">
        <v>5.8695472346576086E-2</v>
      </c>
      <c r="G606" s="114">
        <v>1.2051881730084656E-2</v>
      </c>
      <c r="H606" s="114">
        <v>1.8395180283736726E-2</v>
      </c>
      <c r="I606" s="114">
        <v>2.5700470780436947E-2</v>
      </c>
      <c r="J606" s="114">
        <v>4.4200548492869876E-2</v>
      </c>
      <c r="K606" s="114">
        <v>5.3296233568328591E-2</v>
      </c>
      <c r="L606" s="114">
        <v>4.6957603780281319E-2</v>
      </c>
      <c r="M606" s="114">
        <v>4.678070056877745E-2</v>
      </c>
      <c r="N606" s="114">
        <v>3.4649069057278839E-2</v>
      </c>
      <c r="O606" s="114">
        <v>4.4279194032073151E-2</v>
      </c>
      <c r="P606" s="130">
        <v>0.55888435993950003</v>
      </c>
      <c r="S606" s="34"/>
    </row>
    <row r="607" spans="1:19" s="33" customFormat="1" ht="10.5" x14ac:dyDescent="0.25">
      <c r="A607" s="184"/>
      <c r="B607" s="188"/>
      <c r="C607" s="119">
        <v>2021</v>
      </c>
      <c r="D607" s="114">
        <v>4.6514059587265622E-2</v>
      </c>
      <c r="E607" s="114">
        <v>3.6689089116851467E-2</v>
      </c>
      <c r="F607" s="114">
        <v>3.9269346601616004E-2</v>
      </c>
      <c r="G607" s="114">
        <v>3.8078977027165097E-2</v>
      </c>
      <c r="H607" s="114">
        <v>4.2415271407063103E-2</v>
      </c>
      <c r="I607" s="114">
        <v>5.3271591646304878E-2</v>
      </c>
      <c r="J607" s="114">
        <v>7.840677310998799E-2</v>
      </c>
      <c r="K607" s="114">
        <v>7.9886917874080934E-2</v>
      </c>
      <c r="L607" s="114">
        <v>6.6510973750025348E-2</v>
      </c>
      <c r="M607" s="114">
        <v>6.9206237499585294E-2</v>
      </c>
      <c r="N607" s="114">
        <v>6.8570070661705035E-2</v>
      </c>
      <c r="O607" s="114">
        <v>7.5014860361849747E-2</v>
      </c>
      <c r="P607" s="130">
        <v>0.69383416864350056</v>
      </c>
      <c r="S607" s="34"/>
    </row>
    <row r="608" spans="1:19" s="33" customFormat="1" ht="10.5" x14ac:dyDescent="0.25">
      <c r="A608" s="184"/>
      <c r="B608" s="188"/>
      <c r="C608" s="119">
        <v>2022</v>
      </c>
      <c r="D608" s="114">
        <v>6.5642908124273397E-2</v>
      </c>
      <c r="E608" s="114">
        <v>6.0638798931281761E-2</v>
      </c>
      <c r="F608" s="114">
        <v>7.2166487751717384E-2</v>
      </c>
      <c r="G608" s="114">
        <v>7.9647675219768108E-2</v>
      </c>
      <c r="H608" s="114">
        <v>8.5724504825936312E-2</v>
      </c>
      <c r="I608" s="114">
        <v>8.7610767941679893E-2</v>
      </c>
      <c r="J608" s="114">
        <v>0.10062530713399284</v>
      </c>
      <c r="K608" s="114">
        <v>0.1003000586224555</v>
      </c>
      <c r="L608" s="114">
        <v>8.6899447986647199E-2</v>
      </c>
      <c r="M608" s="114">
        <v>8.8172786884841203E-2</v>
      </c>
      <c r="N608" s="114">
        <v>7.6999485992100547E-2</v>
      </c>
      <c r="O608" s="114">
        <v>8.4481135615805877E-2</v>
      </c>
      <c r="P608" s="130">
        <v>0.98890936503049998</v>
      </c>
      <c r="S608" s="34"/>
    </row>
    <row r="609" spans="1:19" s="33" customFormat="1" ht="10.5" x14ac:dyDescent="0.25">
      <c r="A609" s="184"/>
      <c r="B609" s="188"/>
      <c r="C609" s="119">
        <v>2023</v>
      </c>
      <c r="D609" s="114">
        <v>7.6179037929712146E-2</v>
      </c>
      <c r="E609" s="114">
        <v>7.0598518223117135E-2</v>
      </c>
      <c r="F609" s="114">
        <v>7.7100776825017939E-2</v>
      </c>
      <c r="G609" s="114">
        <v>8.2564035971512587E-2</v>
      </c>
      <c r="H609" s="114">
        <v>8.9428313021324632E-2</v>
      </c>
      <c r="I609" s="114">
        <v>9.3357866158083141E-2</v>
      </c>
      <c r="J609" s="114">
        <v>0.1036885508019833</v>
      </c>
      <c r="K609" s="114">
        <v>0.10376836282015992</v>
      </c>
      <c r="L609" s="114">
        <v>9.3544493611599111E-2</v>
      </c>
      <c r="M609" s="114">
        <v>9.2685045831569224E-2</v>
      </c>
      <c r="N609" s="114">
        <v>8.0766333873704424E-2</v>
      </c>
      <c r="O609" s="114">
        <v>8.7065175230719202E-2</v>
      </c>
      <c r="P609" s="130">
        <v>1.0507465102985027</v>
      </c>
      <c r="S609" s="34"/>
    </row>
    <row r="610" spans="1:19" s="33" customFormat="1" ht="10.5" x14ac:dyDescent="0.25">
      <c r="A610" s="184"/>
      <c r="B610" s="188"/>
      <c r="C610" s="119">
        <v>2024</v>
      </c>
      <c r="D610" s="114">
        <v>7.3950524123612471E-2</v>
      </c>
      <c r="E610" s="114">
        <v>7.1059394426864569E-2</v>
      </c>
      <c r="F610" s="114">
        <v>8.046184775995105E-2</v>
      </c>
      <c r="G610" s="114">
        <v>8.5010087262758646E-2</v>
      </c>
      <c r="H610" s="114">
        <v>9.1017862717134385E-2</v>
      </c>
      <c r="I610" s="114">
        <v>9.5572883961509494E-2</v>
      </c>
      <c r="J610" s="114">
        <v>0.10467161867908646</v>
      </c>
      <c r="K610" s="114">
        <v>0.10627825489686402</v>
      </c>
      <c r="L610" s="114">
        <v>9.4410459390917231E-2</v>
      </c>
      <c r="M610" s="114">
        <v>9.2938125583644615E-2</v>
      </c>
      <c r="N610" s="114">
        <v>7.7778836245548807E-2</v>
      </c>
      <c r="O610" s="114">
        <v>8.318833672160951E-2</v>
      </c>
      <c r="P610" s="130">
        <v>1.0563382317695011</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0.34839439949577422</v>
      </c>
      <c r="E617" s="132">
        <v>0.33320936574565663</v>
      </c>
      <c r="F617" s="132">
        <v>0.31418239202663889</v>
      </c>
      <c r="G617" s="132">
        <v>0.3670103396079496</v>
      </c>
      <c r="H617" s="132">
        <v>0.35965718423531351</v>
      </c>
      <c r="I617" s="132">
        <v>0.35071714773690821</v>
      </c>
      <c r="J617" s="132">
        <v>0.37759051074467864</v>
      </c>
      <c r="K617" s="132">
        <v>0.39202709738303193</v>
      </c>
      <c r="L617" s="132">
        <v>0.34271687715171456</v>
      </c>
      <c r="M617" s="132">
        <v>0.23544763355917298</v>
      </c>
      <c r="N617" s="132">
        <v>0.19420504759445084</v>
      </c>
      <c r="O617" s="132">
        <v>0.17355900482954456</v>
      </c>
      <c r="P617" s="132">
        <v>3.7887170001108341</v>
      </c>
      <c r="S617" s="34"/>
    </row>
    <row r="618" spans="1:19" s="33" customFormat="1" ht="10.5" x14ac:dyDescent="0.25">
      <c r="A618" s="191"/>
      <c r="B618" s="193"/>
      <c r="C618" s="124">
        <v>2020</v>
      </c>
      <c r="D618" s="132">
        <v>0.18282027232253387</v>
      </c>
      <c r="E618" s="132">
        <v>0.17594174708717025</v>
      </c>
      <c r="F618" s="132">
        <v>0.15691971636077037</v>
      </c>
      <c r="G618" s="132">
        <v>0.10226579223815106</v>
      </c>
      <c r="H618" s="132">
        <v>0.13157444857906922</v>
      </c>
      <c r="I618" s="132">
        <v>0.11908954113742273</v>
      </c>
      <c r="J618" s="132">
        <v>0.18796536940421388</v>
      </c>
      <c r="K618" s="132">
        <v>0.19208703523951215</v>
      </c>
      <c r="L618" s="132">
        <v>0.1854753396207815</v>
      </c>
      <c r="M618" s="132">
        <v>0.170132797836206</v>
      </c>
      <c r="N618" s="132">
        <v>0.15981591719966337</v>
      </c>
      <c r="O618" s="132">
        <v>0.16488823100269856</v>
      </c>
      <c r="P618" s="132">
        <v>1.9289762080281929</v>
      </c>
      <c r="S618" s="34"/>
    </row>
    <row r="619" spans="1:19" s="33" customFormat="1" ht="10.5" x14ac:dyDescent="0.25">
      <c r="A619" s="191"/>
      <c r="B619" s="193"/>
      <c r="C619" s="124">
        <v>2021</v>
      </c>
      <c r="D619" s="132">
        <v>0.16090714780611942</v>
      </c>
      <c r="E619" s="132">
        <v>0.14985762153368931</v>
      </c>
      <c r="F619" s="132">
        <v>0.14566760645782367</v>
      </c>
      <c r="G619" s="132">
        <v>0.18127779059092736</v>
      </c>
      <c r="H619" s="132">
        <v>0.18358182452530775</v>
      </c>
      <c r="I619" s="132">
        <v>0.18405582122958419</v>
      </c>
      <c r="J619" s="132">
        <v>0.21811017027797697</v>
      </c>
      <c r="K619" s="132">
        <v>0.19672520491329037</v>
      </c>
      <c r="L619" s="132">
        <v>0.19611476868556132</v>
      </c>
      <c r="M619" s="132">
        <v>0.18967553652508234</v>
      </c>
      <c r="N619" s="132">
        <v>0.17517000097934532</v>
      </c>
      <c r="O619" s="132">
        <v>0.21312953411321167</v>
      </c>
      <c r="P619" s="132">
        <v>2.1942730276379199</v>
      </c>
      <c r="S619" s="34"/>
    </row>
    <row r="620" spans="1:19" s="33" customFormat="1" ht="10.5" x14ac:dyDescent="0.25">
      <c r="A620" s="191"/>
      <c r="B620" s="193"/>
      <c r="C620" s="124">
        <v>2022</v>
      </c>
      <c r="D620" s="132">
        <v>0.19172663774059501</v>
      </c>
      <c r="E620" s="132">
        <v>0.15571933879113839</v>
      </c>
      <c r="F620" s="132">
        <v>0.21471437334226559</v>
      </c>
      <c r="G620" s="132">
        <v>0.21881251877675778</v>
      </c>
      <c r="H620" s="132">
        <v>0.23752739499249659</v>
      </c>
      <c r="I620" s="132">
        <v>0.26661810128417485</v>
      </c>
      <c r="J620" s="132">
        <v>0.28040614580262824</v>
      </c>
      <c r="K620" s="132">
        <v>0.30554101788215071</v>
      </c>
      <c r="L620" s="132">
        <v>0.25384087199064481</v>
      </c>
      <c r="M620" s="132">
        <v>0.23516702153058611</v>
      </c>
      <c r="N620" s="132">
        <v>0.21319225431605493</v>
      </c>
      <c r="O620" s="132">
        <v>0.26724100908132709</v>
      </c>
      <c r="P620" s="132">
        <v>2.8405066855308201</v>
      </c>
      <c r="S620" s="34"/>
    </row>
    <row r="621" spans="1:19" s="33" customFormat="1" ht="10.5" x14ac:dyDescent="0.25">
      <c r="A621" s="191"/>
      <c r="B621" s="193"/>
      <c r="C621" s="124">
        <v>2023</v>
      </c>
      <c r="D621" s="132">
        <v>0.22559597960992867</v>
      </c>
      <c r="E621" s="132">
        <v>0.21251592358986418</v>
      </c>
      <c r="F621" s="132">
        <v>0.14127971942856632</v>
      </c>
      <c r="G621" s="132">
        <v>0.19788548957735752</v>
      </c>
      <c r="H621" s="132">
        <v>0.24688418074217172</v>
      </c>
      <c r="I621" s="132">
        <v>0.25758639205740197</v>
      </c>
      <c r="J621" s="132">
        <v>0.29115410152488297</v>
      </c>
      <c r="K621" s="132">
        <v>0.27931109302316481</v>
      </c>
      <c r="L621" s="132">
        <v>0.28206430607394994</v>
      </c>
      <c r="M621" s="132">
        <v>0.28060633760736431</v>
      </c>
      <c r="N621" s="132">
        <v>0.23690401386560711</v>
      </c>
      <c r="O621" s="132">
        <v>0.25611936430405124</v>
      </c>
      <c r="P621" s="132">
        <v>2.9079069014043113</v>
      </c>
      <c r="S621" s="34"/>
    </row>
    <row r="622" spans="1:19" s="33" customFormat="1" ht="10.5" x14ac:dyDescent="0.25">
      <c r="A622" s="191"/>
      <c r="B622" s="193"/>
      <c r="C622" s="124">
        <v>2024</v>
      </c>
      <c r="D622" s="132">
        <v>0.24867456930810475</v>
      </c>
      <c r="E622" s="132">
        <v>0.22542600867467719</v>
      </c>
      <c r="F622" s="132">
        <v>0.25220019396270665</v>
      </c>
      <c r="G622" s="132">
        <v>0.25258284380183826</v>
      </c>
      <c r="H622" s="132">
        <v>0.28286039502727545</v>
      </c>
      <c r="I622" s="132">
        <v>0.28002814948985005</v>
      </c>
      <c r="J622" s="132">
        <v>0.30698208356375001</v>
      </c>
      <c r="K622" s="132">
        <v>0.29664016829027873</v>
      </c>
      <c r="L622" s="132">
        <v>0.27702538323364756</v>
      </c>
      <c r="M622" s="132">
        <v>0.29477951197768348</v>
      </c>
      <c r="N622" s="132">
        <v>0.24800634681899192</v>
      </c>
      <c r="O622" s="132">
        <v>0.24362131574388085</v>
      </c>
      <c r="P622" s="132">
        <v>3.208826969892685</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359</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359</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118.44469516489137</v>
      </c>
      <c r="E639" s="114">
        <v>119.95460438440369</v>
      </c>
      <c r="F639" s="114">
        <v>118.48352678776523</v>
      </c>
      <c r="G639" s="114">
        <v>118.36208371477261</v>
      </c>
      <c r="H639" s="114">
        <v>118.3512919166681</v>
      </c>
      <c r="I639" s="114">
        <v>118.36118832541023</v>
      </c>
      <c r="J639" s="114">
        <v>118.42782414427386</v>
      </c>
      <c r="K639" s="114">
        <v>118.41957713698875</v>
      </c>
      <c r="L639" s="114">
        <v>118.40275324212715</v>
      </c>
      <c r="M639" s="114">
        <v>118.3582194027876</v>
      </c>
      <c r="N639" s="114">
        <v>118.3512919166681</v>
      </c>
      <c r="O639" s="114">
        <v>118.35322407266062</v>
      </c>
      <c r="P639" s="130">
        <v>1422.2702802094173</v>
      </c>
      <c r="S639" s="34"/>
    </row>
    <row r="640" spans="1:19" s="33" customFormat="1" ht="10.5" x14ac:dyDescent="0.25">
      <c r="A640" s="184"/>
      <c r="B640" s="188"/>
      <c r="C640" s="119">
        <v>2020</v>
      </c>
      <c r="D640" s="114">
        <v>117.62384632973937</v>
      </c>
      <c r="E640" s="114">
        <v>118.01762124212959</v>
      </c>
      <c r="F640" s="114">
        <v>117.29598223959469</v>
      </c>
      <c r="G640" s="114">
        <v>117.26608999168523</v>
      </c>
      <c r="H640" s="114">
        <v>117.25806239153995</v>
      </c>
      <c r="I640" s="114">
        <v>117.26672374959145</v>
      </c>
      <c r="J640" s="114">
        <v>117.4067842468633</v>
      </c>
      <c r="K640" s="114">
        <v>117.34932353003383</v>
      </c>
      <c r="L640" s="114">
        <v>117.34911227739842</v>
      </c>
      <c r="M640" s="114">
        <v>117.26989253912249</v>
      </c>
      <c r="N640" s="114">
        <v>117.27179381284111</v>
      </c>
      <c r="O640" s="114">
        <v>117.25806239153995</v>
      </c>
      <c r="P640" s="130">
        <v>1408.6332947420794</v>
      </c>
      <c r="S640" s="34"/>
    </row>
    <row r="641" spans="1:19" s="33" customFormat="1" ht="10.5" x14ac:dyDescent="0.25">
      <c r="A641" s="184"/>
      <c r="B641" s="188"/>
      <c r="C641" s="119">
        <v>2021</v>
      </c>
      <c r="D641" s="114">
        <v>101.98173865007566</v>
      </c>
      <c r="E641" s="114">
        <v>102.67510617222942</v>
      </c>
      <c r="F641" s="114">
        <v>102.20907674867884</v>
      </c>
      <c r="G641" s="114">
        <v>102.0564693246867</v>
      </c>
      <c r="H641" s="114">
        <v>101.98173865007566</v>
      </c>
      <c r="I641" s="114">
        <v>101.98319769924439</v>
      </c>
      <c r="J641" s="114">
        <v>102.02669560258724</v>
      </c>
      <c r="K641" s="114">
        <v>102.32589187275052</v>
      </c>
      <c r="L641" s="114">
        <v>101.98173865007566</v>
      </c>
      <c r="M641" s="114">
        <v>101.98328888981743</v>
      </c>
      <c r="N641" s="114">
        <v>101.98173865007566</v>
      </c>
      <c r="O641" s="114">
        <v>101.99176961311069</v>
      </c>
      <c r="P641" s="130">
        <v>1225.1784505234077</v>
      </c>
      <c r="S641" s="34"/>
    </row>
    <row r="642" spans="1:19" s="33" customFormat="1" ht="10.5" x14ac:dyDescent="0.25">
      <c r="A642" s="184"/>
      <c r="B642" s="188"/>
      <c r="C642" s="119">
        <v>2022</v>
      </c>
      <c r="D642" s="114">
        <v>136.29977747224146</v>
      </c>
      <c r="E642" s="114">
        <v>136.42096534868489</v>
      </c>
      <c r="F642" s="114">
        <v>135.93742169550023</v>
      </c>
      <c r="G642" s="114">
        <v>135.31437106827019</v>
      </c>
      <c r="H642" s="114">
        <v>135.23545803244653</v>
      </c>
      <c r="I642" s="114">
        <v>136.15564039660441</v>
      </c>
      <c r="J642" s="114">
        <v>140.98382981291633</v>
      </c>
      <c r="K642" s="114">
        <v>137.90139000543766</v>
      </c>
      <c r="L642" s="114">
        <v>136.01210724726189</v>
      </c>
      <c r="M642" s="114">
        <v>135.36791919972194</v>
      </c>
      <c r="N642" s="114">
        <v>135.23364625356282</v>
      </c>
      <c r="O642" s="114">
        <v>135.22700306432259</v>
      </c>
      <c r="P642" s="130">
        <v>1636.0895295969708</v>
      </c>
      <c r="S642" s="34"/>
    </row>
    <row r="643" spans="1:19" s="33" customFormat="1" ht="10.5" x14ac:dyDescent="0.25">
      <c r="A643" s="184"/>
      <c r="B643" s="188"/>
      <c r="C643" s="119">
        <v>2023</v>
      </c>
      <c r="D643" s="114">
        <v>126.73246891486188</v>
      </c>
      <c r="E643" s="114">
        <v>127.13610096731315</v>
      </c>
      <c r="F643" s="114">
        <v>126.8283490959823</v>
      </c>
      <c r="G643" s="114">
        <v>126.76032323187181</v>
      </c>
      <c r="H643" s="114">
        <v>126.72881463290553</v>
      </c>
      <c r="I643" s="114">
        <v>126.72881463290553</v>
      </c>
      <c r="J643" s="114">
        <v>126.73888307409995</v>
      </c>
      <c r="K643" s="114">
        <v>126.73947082574328</v>
      </c>
      <c r="L643" s="114">
        <v>126.73121674831739</v>
      </c>
      <c r="M643" s="114">
        <v>126.73213670741131</v>
      </c>
      <c r="N643" s="114">
        <v>126.72881463290553</v>
      </c>
      <c r="O643" s="114">
        <v>126.7315234013487</v>
      </c>
      <c r="P643" s="130">
        <v>1521.3169168656666</v>
      </c>
      <c r="S643" s="34"/>
    </row>
    <row r="644" spans="1:19" s="33" customFormat="1" ht="10.5" x14ac:dyDescent="0.25">
      <c r="A644" s="184"/>
      <c r="B644" s="188"/>
      <c r="C644" s="119">
        <v>2024</v>
      </c>
      <c r="D644" s="114">
        <v>110.18727698443254</v>
      </c>
      <c r="E644" s="114">
        <v>110.31526409141375</v>
      </c>
      <c r="F644" s="114">
        <v>110.23373271875704</v>
      </c>
      <c r="G644" s="114">
        <v>110.18304842136693</v>
      </c>
      <c r="H644" s="114">
        <v>110.17646199594677</v>
      </c>
      <c r="I644" s="114">
        <v>110.18178180109382</v>
      </c>
      <c r="J644" s="114">
        <v>110.17646199594677</v>
      </c>
      <c r="K644" s="114">
        <v>110.18513347320113</v>
      </c>
      <c r="L644" s="114">
        <v>110.1858544724335</v>
      </c>
      <c r="M644" s="114">
        <v>110.1777870756171</v>
      </c>
      <c r="N644" s="114">
        <v>110.17733888690506</v>
      </c>
      <c r="O644" s="114">
        <v>110.17646199594677</v>
      </c>
      <c r="P644" s="130">
        <v>1322.3566039130612</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118.44469516489137</v>
      </c>
      <c r="E657" s="132">
        <v>119.95460438440369</v>
      </c>
      <c r="F657" s="132">
        <v>118.48352678776523</v>
      </c>
      <c r="G657" s="132">
        <v>118.36208371477261</v>
      </c>
      <c r="H657" s="132">
        <v>118.3512919166681</v>
      </c>
      <c r="I657" s="132">
        <v>118.36118832541023</v>
      </c>
      <c r="J657" s="132">
        <v>118.42782414427386</v>
      </c>
      <c r="K657" s="132">
        <v>118.41957713698875</v>
      </c>
      <c r="L657" s="132">
        <v>118.40275324212715</v>
      </c>
      <c r="M657" s="132">
        <v>118.3582194027876</v>
      </c>
      <c r="N657" s="132">
        <v>118.3512919166681</v>
      </c>
      <c r="O657" s="132">
        <v>118.35322407266062</v>
      </c>
      <c r="P657" s="132">
        <v>1422.2702802094173</v>
      </c>
      <c r="S657" s="34"/>
    </row>
    <row r="658" spans="1:19" s="33" customFormat="1" ht="10.5" x14ac:dyDescent="0.25">
      <c r="A658" s="242"/>
      <c r="B658" s="182"/>
      <c r="C658" s="124">
        <v>2020</v>
      </c>
      <c r="D658" s="132">
        <v>117.62384632973937</v>
      </c>
      <c r="E658" s="132">
        <v>118.01762124212959</v>
      </c>
      <c r="F658" s="132">
        <v>117.29598223959469</v>
      </c>
      <c r="G658" s="132">
        <v>117.26608999168523</v>
      </c>
      <c r="H658" s="132">
        <v>117.25806239153995</v>
      </c>
      <c r="I658" s="132">
        <v>117.26672374959145</v>
      </c>
      <c r="J658" s="132">
        <v>117.4067842468633</v>
      </c>
      <c r="K658" s="132">
        <v>117.34932353003383</v>
      </c>
      <c r="L658" s="132">
        <v>117.34911227739842</v>
      </c>
      <c r="M658" s="132">
        <v>117.26989253912249</v>
      </c>
      <c r="N658" s="132">
        <v>117.27179381284111</v>
      </c>
      <c r="O658" s="132">
        <v>117.25806239153995</v>
      </c>
      <c r="P658" s="132">
        <v>1408.6332947420794</v>
      </c>
      <c r="S658" s="34"/>
    </row>
    <row r="659" spans="1:19" s="33" customFormat="1" ht="10.5" x14ac:dyDescent="0.25">
      <c r="A659" s="242"/>
      <c r="B659" s="182"/>
      <c r="C659" s="124">
        <v>2021</v>
      </c>
      <c r="D659" s="132">
        <v>101.98173865007566</v>
      </c>
      <c r="E659" s="132">
        <v>102.67510617222942</v>
      </c>
      <c r="F659" s="132">
        <v>102.20907674867884</v>
      </c>
      <c r="G659" s="132">
        <v>102.0564693246867</v>
      </c>
      <c r="H659" s="132">
        <v>101.98173865007566</v>
      </c>
      <c r="I659" s="132">
        <v>101.98319769924439</v>
      </c>
      <c r="J659" s="132">
        <v>102.02669560258724</v>
      </c>
      <c r="K659" s="132">
        <v>102.32589187275052</v>
      </c>
      <c r="L659" s="132">
        <v>101.98173865007566</v>
      </c>
      <c r="M659" s="132">
        <v>101.98328888981743</v>
      </c>
      <c r="N659" s="132">
        <v>101.98173865007566</v>
      </c>
      <c r="O659" s="132">
        <v>101.99176961311069</v>
      </c>
      <c r="P659" s="132">
        <v>1225.1784505234077</v>
      </c>
      <c r="S659" s="34"/>
    </row>
    <row r="660" spans="1:19" s="33" customFormat="1" ht="10.5" x14ac:dyDescent="0.25">
      <c r="A660" s="242"/>
      <c r="B660" s="182"/>
      <c r="C660" s="124">
        <v>2022</v>
      </c>
      <c r="D660" s="132">
        <v>136.29977747224146</v>
      </c>
      <c r="E660" s="132">
        <v>136.42096534868489</v>
      </c>
      <c r="F660" s="132">
        <v>135.93742169550023</v>
      </c>
      <c r="G660" s="132">
        <v>135.31437106827019</v>
      </c>
      <c r="H660" s="132">
        <v>135.23545803244653</v>
      </c>
      <c r="I660" s="132">
        <v>136.15564039660441</v>
      </c>
      <c r="J660" s="132">
        <v>140.98382981291633</v>
      </c>
      <c r="K660" s="132">
        <v>137.90139000543766</v>
      </c>
      <c r="L660" s="132">
        <v>136.01210724726189</v>
      </c>
      <c r="M660" s="132">
        <v>135.36791919972194</v>
      </c>
      <c r="N660" s="132">
        <v>135.23364625356282</v>
      </c>
      <c r="O660" s="132">
        <v>135.22700306432259</v>
      </c>
      <c r="P660" s="132">
        <v>1636.0895295969708</v>
      </c>
      <c r="S660" s="34"/>
    </row>
    <row r="661" spans="1:19" s="33" customFormat="1" ht="10.5" x14ac:dyDescent="0.25">
      <c r="A661" s="242"/>
      <c r="B661" s="182"/>
      <c r="C661" s="124">
        <v>2023</v>
      </c>
      <c r="D661" s="132">
        <v>126.73246891486188</v>
      </c>
      <c r="E661" s="132">
        <v>127.13610096731315</v>
      </c>
      <c r="F661" s="132">
        <v>126.8283490959823</v>
      </c>
      <c r="G661" s="132">
        <v>126.76032323187181</v>
      </c>
      <c r="H661" s="132">
        <v>126.72881463290553</v>
      </c>
      <c r="I661" s="132">
        <v>126.72881463290553</v>
      </c>
      <c r="J661" s="132">
        <v>126.73888307409995</v>
      </c>
      <c r="K661" s="132">
        <v>126.73947082574328</v>
      </c>
      <c r="L661" s="132">
        <v>126.73121674831739</v>
      </c>
      <c r="M661" s="132">
        <v>126.73213670741131</v>
      </c>
      <c r="N661" s="132">
        <v>126.72881463290553</v>
      </c>
      <c r="O661" s="132">
        <v>126.7315234013487</v>
      </c>
      <c r="P661" s="132">
        <v>1521.3169168656666</v>
      </c>
      <c r="S661" s="34"/>
    </row>
    <row r="662" spans="1:19" s="33" customFormat="1" ht="10.5" x14ac:dyDescent="0.25">
      <c r="A662" s="243"/>
      <c r="B662" s="244"/>
      <c r="C662" s="124">
        <v>2024</v>
      </c>
      <c r="D662" s="132">
        <v>110.18727698443254</v>
      </c>
      <c r="E662" s="132">
        <v>110.31526409141375</v>
      </c>
      <c r="F662" s="132">
        <v>110.23373271875704</v>
      </c>
      <c r="G662" s="132">
        <v>110.18304842136693</v>
      </c>
      <c r="H662" s="132">
        <v>110.17646199594677</v>
      </c>
      <c r="I662" s="132">
        <v>110.18178180109382</v>
      </c>
      <c r="J662" s="132">
        <v>110.17646199594677</v>
      </c>
      <c r="K662" s="132">
        <v>110.18513347320113</v>
      </c>
      <c r="L662" s="132">
        <v>110.1858544724335</v>
      </c>
      <c r="M662" s="132">
        <v>110.1777870756171</v>
      </c>
      <c r="N662" s="132">
        <v>110.17733888690506</v>
      </c>
      <c r="O662" s="132">
        <v>110.17646199594677</v>
      </c>
      <c r="P662" s="132">
        <v>1322.3566039130612</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B213-0064-48CF-AEF0-B9854AE40E25}">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30" x14ac:dyDescent="0.45">
      <c r="A1" s="87"/>
      <c r="B1" s="88" t="s">
        <v>278</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358</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2.5264754730528569E-2</v>
      </c>
      <c r="E7" s="27">
        <v>2.2878320339175414E-2</v>
      </c>
      <c r="F7" s="27">
        <v>2.218824822380594E-2</v>
      </c>
      <c r="G7" s="27">
        <v>2.1316660005069512E-2</v>
      </c>
      <c r="H7" s="27">
        <v>2.041021907827318E-2</v>
      </c>
      <c r="I7" s="27">
        <v>1.9053897979389504E-2</v>
      </c>
      <c r="J7" s="27">
        <v>1.9150900376241186E-2</v>
      </c>
      <c r="K7" s="27">
        <v>1.9148930330285526E-2</v>
      </c>
      <c r="L7" s="27">
        <v>1.9088835188064895E-2</v>
      </c>
      <c r="M7" s="27">
        <v>2.0024626383957331E-2</v>
      </c>
      <c r="N7" s="27">
        <v>2.2731931342109431E-2</v>
      </c>
      <c r="O7" s="27">
        <v>2.318717261939645E-2</v>
      </c>
      <c r="P7" s="28">
        <v>0.25444449659629692</v>
      </c>
      <c r="S7" s="29"/>
    </row>
    <row r="8" spans="1:19" s="26" customFormat="1" ht="12" customHeight="1" x14ac:dyDescent="0.25">
      <c r="A8" s="172"/>
      <c r="B8" s="163"/>
      <c r="C8" s="108">
        <v>2020</v>
      </c>
      <c r="D8" s="27">
        <v>2.4884015950265338E-2</v>
      </c>
      <c r="E8" s="27">
        <v>2.3302844284637483E-2</v>
      </c>
      <c r="F8" s="27">
        <v>2.3580214232349437E-2</v>
      </c>
      <c r="G8" s="27">
        <v>2.0840280987349441E-2</v>
      </c>
      <c r="H8" s="27">
        <v>2.0405568970525319E-2</v>
      </c>
      <c r="I8" s="27">
        <v>1.9648757354921133E-2</v>
      </c>
      <c r="J8" s="27">
        <v>1.9689248711651595E-2</v>
      </c>
      <c r="K8" s="27">
        <v>1.9700093998307237E-2</v>
      </c>
      <c r="L8" s="27">
        <v>1.9729534493402912E-2</v>
      </c>
      <c r="M8" s="27">
        <v>2.1518284271503471E-2</v>
      </c>
      <c r="N8" s="27">
        <v>2.2779146600040344E-2</v>
      </c>
      <c r="O8" s="27">
        <v>2.5053224070413278E-2</v>
      </c>
      <c r="P8" s="28">
        <v>0.26113121392536703</v>
      </c>
      <c r="S8" s="29"/>
    </row>
    <row r="9" spans="1:19" s="26" customFormat="1" ht="12" customHeight="1" x14ac:dyDescent="0.25">
      <c r="A9" s="172"/>
      <c r="B9" s="163"/>
      <c r="C9" s="108">
        <v>2021</v>
      </c>
      <c r="D9" s="27">
        <v>4.481476369413738E-2</v>
      </c>
      <c r="E9" s="27">
        <v>4.1268051704935214E-2</v>
      </c>
      <c r="F9" s="27">
        <v>4.1690901374969176E-2</v>
      </c>
      <c r="G9" s="27">
        <v>4.1697743331487291E-2</v>
      </c>
      <c r="H9" s="27">
        <v>4.0064876094733679E-2</v>
      </c>
      <c r="I9" s="27">
        <v>3.8903363282491242E-2</v>
      </c>
      <c r="J9" s="27">
        <v>3.8185234455126171E-2</v>
      </c>
      <c r="K9" s="27">
        <v>3.790282805200245E-2</v>
      </c>
      <c r="L9" s="27">
        <v>3.9339515933727469E-2</v>
      </c>
      <c r="M9" s="27">
        <v>3.9680546517328316E-2</v>
      </c>
      <c r="N9" s="27">
        <v>4.2241824669959946E-2</v>
      </c>
      <c r="O9" s="27">
        <v>4.2987001994731294E-2</v>
      </c>
      <c r="P9" s="28">
        <v>0.48877665110562962</v>
      </c>
      <c r="S9" s="29"/>
    </row>
    <row r="10" spans="1:19" s="26" customFormat="1" ht="12" customHeight="1" x14ac:dyDescent="0.25">
      <c r="A10" s="172"/>
      <c r="B10" s="163"/>
      <c r="C10" s="108">
        <v>2022</v>
      </c>
      <c r="D10" s="27">
        <v>2.4499722483451968E-2</v>
      </c>
      <c r="E10" s="27">
        <v>2.1942697791093285E-2</v>
      </c>
      <c r="F10" s="27">
        <v>2.1254060732288971E-2</v>
      </c>
      <c r="G10" s="27">
        <v>2.0011348727536609E-2</v>
      </c>
      <c r="H10" s="27">
        <v>1.7878597775443553E-2</v>
      </c>
      <c r="I10" s="27">
        <v>1.7375710369488144E-2</v>
      </c>
      <c r="J10" s="27">
        <v>1.7420882810228477E-2</v>
      </c>
      <c r="K10" s="27">
        <v>1.7416110301754203E-2</v>
      </c>
      <c r="L10" s="27">
        <v>1.7391384279044589E-2</v>
      </c>
      <c r="M10" s="27">
        <v>1.7737786191909861E-2</v>
      </c>
      <c r="N10" s="27">
        <v>2.0491991148583199E-2</v>
      </c>
      <c r="O10" s="27">
        <v>2.340057345597725E-2</v>
      </c>
      <c r="P10" s="28">
        <v>0.23682086606680008</v>
      </c>
      <c r="S10" s="29"/>
    </row>
    <row r="11" spans="1:19" s="26" customFormat="1" ht="12" customHeight="1" x14ac:dyDescent="0.25">
      <c r="A11" s="172"/>
      <c r="B11" s="163"/>
      <c r="C11" s="108">
        <v>2023</v>
      </c>
      <c r="D11" s="27">
        <v>2.6530097881967866E-2</v>
      </c>
      <c r="E11" s="27">
        <v>2.5583070086024992E-2</v>
      </c>
      <c r="F11" s="27">
        <v>2.4095071208741096E-2</v>
      </c>
      <c r="G11" s="27">
        <v>2.3204711028847802E-2</v>
      </c>
      <c r="H11" s="27">
        <v>2.1136154930657805E-2</v>
      </c>
      <c r="I11" s="27">
        <v>2.0406276931174701E-2</v>
      </c>
      <c r="J11" s="27">
        <v>2.0447030610503965E-2</v>
      </c>
      <c r="K11" s="27">
        <v>2.0443162663087298E-2</v>
      </c>
      <c r="L11" s="27">
        <v>2.047232108704955E-2</v>
      </c>
      <c r="M11" s="27">
        <v>2.1310432883352944E-2</v>
      </c>
      <c r="N11" s="27">
        <v>2.4055705982729957E-2</v>
      </c>
      <c r="O11" s="27">
        <v>2.5367561041852543E-2</v>
      </c>
      <c r="P11" s="28">
        <v>0.27305159633599052</v>
      </c>
      <c r="S11" s="29"/>
    </row>
    <row r="12" spans="1:19" s="26" customFormat="1" ht="12" customHeight="1" x14ac:dyDescent="0.25">
      <c r="A12" s="172"/>
      <c r="B12" s="163"/>
      <c r="C12" s="108">
        <v>2024</v>
      </c>
      <c r="D12" s="27">
        <v>2.666212166548507E-2</v>
      </c>
      <c r="E12" s="27">
        <v>2.4282915312823727E-2</v>
      </c>
      <c r="F12" s="27">
        <v>2.3956840816682094E-2</v>
      </c>
      <c r="G12" s="27">
        <v>2.3077197989881407E-2</v>
      </c>
      <c r="H12" s="27">
        <v>2.1581426027929378E-2</v>
      </c>
      <c r="I12" s="27">
        <v>2.1044919734859131E-2</v>
      </c>
      <c r="J12" s="27">
        <v>2.1044919734859131E-2</v>
      </c>
      <c r="K12" s="27">
        <v>2.1044919734859131E-2</v>
      </c>
      <c r="L12" s="27">
        <v>2.1044919734859131E-2</v>
      </c>
      <c r="M12" s="27">
        <v>2.1863897539121841E-2</v>
      </c>
      <c r="N12" s="27">
        <v>2.4326518297772902E-2</v>
      </c>
      <c r="O12" s="27">
        <v>2.6307610440028759E-2</v>
      </c>
      <c r="P12" s="28">
        <v>0.27623820702916174</v>
      </c>
      <c r="S12" s="29"/>
    </row>
    <row r="13" spans="1:19" s="26" customFormat="1" ht="12" customHeight="1" x14ac:dyDescent="0.25">
      <c r="A13" s="173"/>
      <c r="B13" s="159" t="s">
        <v>106</v>
      </c>
      <c r="C13" s="119">
        <v>2019</v>
      </c>
      <c r="D13" s="122">
        <v>0.37744016258694341</v>
      </c>
      <c r="E13" s="122">
        <v>0.3671662654683403</v>
      </c>
      <c r="F13" s="122">
        <v>0.39258679414831688</v>
      </c>
      <c r="G13" s="122">
        <v>0.36463257591014714</v>
      </c>
      <c r="H13" s="122">
        <v>0.37154876768639145</v>
      </c>
      <c r="I13" s="122">
        <v>0.36387651939333771</v>
      </c>
      <c r="J13" s="122">
        <v>0.38210690695901955</v>
      </c>
      <c r="K13" s="122">
        <v>0.34705917324002994</v>
      </c>
      <c r="L13" s="122">
        <v>0.36671229486387369</v>
      </c>
      <c r="M13" s="122">
        <v>0.37986490759052183</v>
      </c>
      <c r="N13" s="122">
        <v>0.35679633055259175</v>
      </c>
      <c r="O13" s="122">
        <v>0.33302370916546514</v>
      </c>
      <c r="P13" s="123">
        <v>4.4028144075649793</v>
      </c>
      <c r="S13" s="29"/>
    </row>
    <row r="14" spans="1:19" s="26" customFormat="1" ht="12" customHeight="1" x14ac:dyDescent="0.25">
      <c r="A14" s="174"/>
      <c r="B14" s="188"/>
      <c r="C14" s="119">
        <v>2020</v>
      </c>
      <c r="D14" s="122">
        <v>0.42140096302779267</v>
      </c>
      <c r="E14" s="122">
        <v>0.43144483929745953</v>
      </c>
      <c r="F14" s="122">
        <v>0.40251850489379309</v>
      </c>
      <c r="G14" s="122">
        <v>0.37735088905233916</v>
      </c>
      <c r="H14" s="122">
        <v>0.41770169237828719</v>
      </c>
      <c r="I14" s="122">
        <v>0.42793941510460559</v>
      </c>
      <c r="J14" s="122">
        <v>0.45168120312792193</v>
      </c>
      <c r="K14" s="122">
        <v>0.40805813628254839</v>
      </c>
      <c r="L14" s="122">
        <v>0.45696858726287282</v>
      </c>
      <c r="M14" s="122">
        <v>0.47113827032725686</v>
      </c>
      <c r="N14" s="122">
        <v>0.45170988452135385</v>
      </c>
      <c r="O14" s="122">
        <v>0.4391884578150011</v>
      </c>
      <c r="P14" s="123">
        <v>5.1571008430912322</v>
      </c>
      <c r="S14" s="29"/>
    </row>
    <row r="15" spans="1:19" s="26" customFormat="1" ht="12" customHeight="1" x14ac:dyDescent="0.25">
      <c r="A15" s="174"/>
      <c r="B15" s="188"/>
      <c r="C15" s="119">
        <v>2021</v>
      </c>
      <c r="D15" s="122">
        <v>0.35122943857432881</v>
      </c>
      <c r="E15" s="122">
        <v>0.35369938109498805</v>
      </c>
      <c r="F15" s="122">
        <v>0.37913076228486775</v>
      </c>
      <c r="G15" s="122">
        <v>0.38263385658391924</v>
      </c>
      <c r="H15" s="122">
        <v>0.37147184904281705</v>
      </c>
      <c r="I15" s="122">
        <v>0.3905633008844967</v>
      </c>
      <c r="J15" s="122">
        <v>0.37975713218700186</v>
      </c>
      <c r="K15" s="122">
        <v>0.34196385290451853</v>
      </c>
      <c r="L15" s="122">
        <v>0.38179944216541345</v>
      </c>
      <c r="M15" s="122">
        <v>0.37985604420097813</v>
      </c>
      <c r="N15" s="122">
        <v>0.36796886778557136</v>
      </c>
      <c r="O15" s="122">
        <v>0.36007343425544558</v>
      </c>
      <c r="P15" s="123">
        <v>4.440147361964347</v>
      </c>
      <c r="S15" s="29"/>
    </row>
    <row r="16" spans="1:19" s="26" customFormat="1" ht="12" customHeight="1" x14ac:dyDescent="0.25">
      <c r="A16" s="174"/>
      <c r="B16" s="188"/>
      <c r="C16" s="119">
        <v>2022</v>
      </c>
      <c r="D16" s="122">
        <v>0.4554453361556981</v>
      </c>
      <c r="E16" s="122">
        <v>0.44097396581702669</v>
      </c>
      <c r="F16" s="122">
        <v>0.48119769785242578</v>
      </c>
      <c r="G16" s="122">
        <v>0.44297397678811673</v>
      </c>
      <c r="H16" s="122">
        <v>0.46320754874208292</v>
      </c>
      <c r="I16" s="122">
        <v>0.4487393588667038</v>
      </c>
      <c r="J16" s="122">
        <v>0.45339388378501816</v>
      </c>
      <c r="K16" s="122">
        <v>0.42532502752700718</v>
      </c>
      <c r="L16" s="122">
        <v>0.4444467688949893</v>
      </c>
      <c r="M16" s="122">
        <v>0.44872561722591203</v>
      </c>
      <c r="N16" s="122">
        <v>0.42595304726917643</v>
      </c>
      <c r="O16" s="122">
        <v>0.40031432035245668</v>
      </c>
      <c r="P16" s="123">
        <v>5.3306965492766141</v>
      </c>
      <c r="S16" s="29"/>
    </row>
    <row r="17" spans="1:19" s="26" customFormat="1" ht="12" customHeight="1" x14ac:dyDescent="0.25">
      <c r="A17" s="174"/>
      <c r="B17" s="188"/>
      <c r="C17" s="119">
        <v>2023</v>
      </c>
      <c r="D17" s="122">
        <v>0.33209538681474338</v>
      </c>
      <c r="E17" s="122">
        <v>0.33516193669560568</v>
      </c>
      <c r="F17" s="122">
        <v>0.34632450235426915</v>
      </c>
      <c r="G17" s="122">
        <v>0.35176811358954746</v>
      </c>
      <c r="H17" s="122">
        <v>0.37060012625353378</v>
      </c>
      <c r="I17" s="122">
        <v>0.35858894224920534</v>
      </c>
      <c r="J17" s="122">
        <v>0.3662616097943987</v>
      </c>
      <c r="K17" s="122">
        <v>0.33971084218492592</v>
      </c>
      <c r="L17" s="122">
        <v>0.36749421093981832</v>
      </c>
      <c r="M17" s="122">
        <v>0.37284911966745893</v>
      </c>
      <c r="N17" s="122">
        <v>0.34948033027945125</v>
      </c>
      <c r="O17" s="122">
        <v>0.33330043087041017</v>
      </c>
      <c r="P17" s="123">
        <v>4.2236355516933681</v>
      </c>
      <c r="S17" s="29"/>
    </row>
    <row r="18" spans="1:19" s="26" customFormat="1" ht="12" customHeight="1" x14ac:dyDescent="0.25">
      <c r="A18" s="174"/>
      <c r="B18" s="188"/>
      <c r="C18" s="119">
        <v>2024</v>
      </c>
      <c r="D18" s="122">
        <v>0.35224108406639926</v>
      </c>
      <c r="E18" s="122">
        <v>0.36516820798974031</v>
      </c>
      <c r="F18" s="122">
        <v>0.37305325815149482</v>
      </c>
      <c r="G18" s="122">
        <v>0.39170877158159467</v>
      </c>
      <c r="H18" s="122">
        <v>0.38437387971405285</v>
      </c>
      <c r="I18" s="122">
        <v>0.39356972502350585</v>
      </c>
      <c r="J18" s="122">
        <v>0.40310621289218096</v>
      </c>
      <c r="K18" s="122">
        <v>0.35308905551297204</v>
      </c>
      <c r="L18" s="122">
        <v>0.38209286522310487</v>
      </c>
      <c r="M18" s="122">
        <v>0.38318741381030663</v>
      </c>
      <c r="N18" s="122">
        <v>0.35478417441511578</v>
      </c>
      <c r="O18" s="122">
        <v>0.33145065514931471</v>
      </c>
      <c r="P18" s="123">
        <v>4.467825303529783</v>
      </c>
      <c r="S18" s="29"/>
    </row>
    <row r="19" spans="1:19" s="26" customFormat="1" ht="12" customHeight="1" x14ac:dyDescent="0.25">
      <c r="A19" s="175"/>
      <c r="B19" s="162" t="s">
        <v>10</v>
      </c>
      <c r="C19" s="108">
        <v>2019</v>
      </c>
      <c r="D19" s="27">
        <v>0.67605937175638919</v>
      </c>
      <c r="E19" s="27">
        <v>0.67605937175638919</v>
      </c>
      <c r="F19" s="27">
        <v>0.67605937175638919</v>
      </c>
      <c r="G19" s="27">
        <v>0.67605937175638919</v>
      </c>
      <c r="H19" s="27">
        <v>0.67605937175638919</v>
      </c>
      <c r="I19" s="27">
        <v>0.67605937175638919</v>
      </c>
      <c r="J19" s="27">
        <v>0.67605937175638919</v>
      </c>
      <c r="K19" s="27">
        <v>0.67605937175638919</v>
      </c>
      <c r="L19" s="27">
        <v>0.67605937175638919</v>
      </c>
      <c r="M19" s="27">
        <v>0.67605937175638919</v>
      </c>
      <c r="N19" s="27">
        <v>0.67605937175638919</v>
      </c>
      <c r="O19" s="27">
        <v>0.67605937175638919</v>
      </c>
      <c r="P19" s="28">
        <v>8.1127124610766721</v>
      </c>
      <c r="S19" s="29"/>
    </row>
    <row r="20" spans="1:19" s="26" customFormat="1" ht="12" customHeight="1" x14ac:dyDescent="0.25">
      <c r="A20" s="176"/>
      <c r="B20" s="190"/>
      <c r="C20" s="108">
        <v>2020</v>
      </c>
      <c r="D20" s="27">
        <v>0.70166921706557561</v>
      </c>
      <c r="E20" s="27">
        <v>0.70166921706557561</v>
      </c>
      <c r="F20" s="27">
        <v>0.70166921706557561</v>
      </c>
      <c r="G20" s="27">
        <v>0.70166921706557561</v>
      </c>
      <c r="H20" s="27">
        <v>0.70166921706557561</v>
      </c>
      <c r="I20" s="27">
        <v>0.70166921706557561</v>
      </c>
      <c r="J20" s="27">
        <v>0.70166921706557561</v>
      </c>
      <c r="K20" s="27">
        <v>0.70166921706557561</v>
      </c>
      <c r="L20" s="27">
        <v>0.70166921706557561</v>
      </c>
      <c r="M20" s="27">
        <v>0.70166921706557561</v>
      </c>
      <c r="N20" s="27">
        <v>0.70166921706557561</v>
      </c>
      <c r="O20" s="27">
        <v>0.70166921706557561</v>
      </c>
      <c r="P20" s="28">
        <v>8.4200306047869056</v>
      </c>
      <c r="S20" s="29"/>
    </row>
    <row r="21" spans="1:19" s="26" customFormat="1" ht="12" customHeight="1" x14ac:dyDescent="0.25">
      <c r="A21" s="176"/>
      <c r="B21" s="190"/>
      <c r="C21" s="108">
        <v>2021</v>
      </c>
      <c r="D21" s="27">
        <v>0.69839754011069566</v>
      </c>
      <c r="E21" s="27">
        <v>0.69839754011069566</v>
      </c>
      <c r="F21" s="27">
        <v>0.69839754011069566</v>
      </c>
      <c r="G21" s="27">
        <v>0.69839754011069566</v>
      </c>
      <c r="H21" s="27">
        <v>0.69839754011069566</v>
      </c>
      <c r="I21" s="27">
        <v>0.69839754011069566</v>
      </c>
      <c r="J21" s="27">
        <v>0.69839754011069566</v>
      </c>
      <c r="K21" s="27">
        <v>0.69839754011069566</v>
      </c>
      <c r="L21" s="27">
        <v>0.69839754011069566</v>
      </c>
      <c r="M21" s="27">
        <v>0.69839754011069566</v>
      </c>
      <c r="N21" s="27">
        <v>0.69839754011069566</v>
      </c>
      <c r="O21" s="27">
        <v>0.69839754011069566</v>
      </c>
      <c r="P21" s="28">
        <v>8.3807704813283479</v>
      </c>
      <c r="S21" s="29"/>
    </row>
    <row r="22" spans="1:19" s="26" customFormat="1" ht="12" customHeight="1" x14ac:dyDescent="0.25">
      <c r="A22" s="176"/>
      <c r="B22" s="190"/>
      <c r="C22" s="108">
        <v>2022</v>
      </c>
      <c r="D22" s="27">
        <v>0.6824309502607645</v>
      </c>
      <c r="E22" s="27">
        <v>0.6824309502607645</v>
      </c>
      <c r="F22" s="27">
        <v>0.6824309502607645</v>
      </c>
      <c r="G22" s="27">
        <v>0.6824309502607645</v>
      </c>
      <c r="H22" s="27">
        <v>0.6824309502607645</v>
      </c>
      <c r="I22" s="27">
        <v>0.6824309502607645</v>
      </c>
      <c r="J22" s="27">
        <v>0.6824309502607645</v>
      </c>
      <c r="K22" s="27">
        <v>0.6824309502607645</v>
      </c>
      <c r="L22" s="27">
        <v>0.6824309502607645</v>
      </c>
      <c r="M22" s="27">
        <v>0.6824309502607645</v>
      </c>
      <c r="N22" s="27">
        <v>0.6824309502607645</v>
      </c>
      <c r="O22" s="27">
        <v>0.6824309502607645</v>
      </c>
      <c r="P22" s="28">
        <v>8.1891714031291745</v>
      </c>
      <c r="S22" s="29"/>
    </row>
    <row r="23" spans="1:19" s="26" customFormat="1" ht="12" customHeight="1" x14ac:dyDescent="0.25">
      <c r="A23" s="176"/>
      <c r="B23" s="190"/>
      <c r="C23" s="108">
        <v>2023</v>
      </c>
      <c r="D23" s="27">
        <v>0.73195462085100182</v>
      </c>
      <c r="E23" s="27">
        <v>0.73195462085100182</v>
      </c>
      <c r="F23" s="27">
        <v>0.73195462085100182</v>
      </c>
      <c r="G23" s="27">
        <v>0.73195462085100182</v>
      </c>
      <c r="H23" s="27">
        <v>0.73195462085100182</v>
      </c>
      <c r="I23" s="27">
        <v>0.73195462085100182</v>
      </c>
      <c r="J23" s="27">
        <v>0.73195462085100182</v>
      </c>
      <c r="K23" s="27">
        <v>0.73195462085100182</v>
      </c>
      <c r="L23" s="27">
        <v>0.73195462085100182</v>
      </c>
      <c r="M23" s="27">
        <v>0.73195462085100182</v>
      </c>
      <c r="N23" s="27">
        <v>0.73195462085100182</v>
      </c>
      <c r="O23" s="27">
        <v>0.73195462085100182</v>
      </c>
      <c r="P23" s="28">
        <v>8.7834554502120223</v>
      </c>
      <c r="S23" s="29"/>
    </row>
    <row r="24" spans="1:19" s="26" customFormat="1" ht="12" customHeight="1" x14ac:dyDescent="0.25">
      <c r="A24" s="176"/>
      <c r="B24" s="190"/>
      <c r="C24" s="108">
        <v>2024</v>
      </c>
      <c r="D24" s="27">
        <v>0.73400801202612076</v>
      </c>
      <c r="E24" s="27">
        <v>0.73400801202612076</v>
      </c>
      <c r="F24" s="27">
        <v>0.73400801202612076</v>
      </c>
      <c r="G24" s="27">
        <v>0.73400801202612076</v>
      </c>
      <c r="H24" s="27">
        <v>0.73400801202612076</v>
      </c>
      <c r="I24" s="27">
        <v>0.73400801202612076</v>
      </c>
      <c r="J24" s="27">
        <v>0.73400801202612076</v>
      </c>
      <c r="K24" s="27">
        <v>0.73400801202612076</v>
      </c>
      <c r="L24" s="27">
        <v>0.73400801202612076</v>
      </c>
      <c r="M24" s="27">
        <v>0.73400801202612076</v>
      </c>
      <c r="N24" s="27">
        <v>0.73400801202612076</v>
      </c>
      <c r="O24" s="27">
        <v>0.73400801202612076</v>
      </c>
      <c r="P24" s="28">
        <v>8.8080961443134491</v>
      </c>
      <c r="S24" s="29"/>
    </row>
    <row r="25" spans="1:19" s="26" customFormat="1" ht="12" customHeight="1" x14ac:dyDescent="0.25">
      <c r="A25" s="177"/>
      <c r="B25" s="159" t="s">
        <v>252</v>
      </c>
      <c r="C25" s="119">
        <v>2019</v>
      </c>
      <c r="D25" s="122">
        <v>0.41987066539265444</v>
      </c>
      <c r="E25" s="122">
        <v>0.30135388310308386</v>
      </c>
      <c r="F25" s="122">
        <v>0.26242794232054861</v>
      </c>
      <c r="G25" s="122">
        <v>0.21442375259909854</v>
      </c>
      <c r="H25" s="122">
        <v>0.15130369891203846</v>
      </c>
      <c r="I25" s="122">
        <v>2.9066652024708321E-2</v>
      </c>
      <c r="J25" s="122">
        <v>3.120067911717659E-2</v>
      </c>
      <c r="K25" s="122">
        <v>2.9255426428744163E-2</v>
      </c>
      <c r="L25" s="122">
        <v>2.8312900045013245E-2</v>
      </c>
      <c r="M25" s="122">
        <v>0.12443751604549833</v>
      </c>
      <c r="N25" s="122">
        <v>0.29626774168360015</v>
      </c>
      <c r="O25" s="122">
        <v>0.32554321953367654</v>
      </c>
      <c r="P25" s="123">
        <v>2.2134640772058414</v>
      </c>
      <c r="S25" s="29"/>
    </row>
    <row r="26" spans="1:19" s="26" customFormat="1" ht="12" customHeight="1" x14ac:dyDescent="0.25">
      <c r="A26" s="178"/>
      <c r="B26" s="188"/>
      <c r="C26" s="119">
        <v>2020</v>
      </c>
      <c r="D26" s="122">
        <v>0.34140508202174397</v>
      </c>
      <c r="E26" s="122">
        <v>0.26623672344334776</v>
      </c>
      <c r="F26" s="122">
        <v>0.27936612400163063</v>
      </c>
      <c r="G26" s="122">
        <v>0.13199248411360553</v>
      </c>
      <c r="H26" s="122">
        <v>0.10021251811702642</v>
      </c>
      <c r="I26" s="122">
        <v>3.1373107746169387E-2</v>
      </c>
      <c r="J26" s="122">
        <v>3.1422257284837246E-2</v>
      </c>
      <c r="K26" s="122">
        <v>2.8450570937795999E-2</v>
      </c>
      <c r="L26" s="122">
        <v>2.842025348018138E-2</v>
      </c>
      <c r="M26" s="122">
        <v>0.17011060319990207</v>
      </c>
      <c r="N26" s="122">
        <v>0.23520805270929196</v>
      </c>
      <c r="O26" s="122">
        <v>0.34583071922520964</v>
      </c>
      <c r="P26" s="123">
        <v>1.990028496280742</v>
      </c>
      <c r="S26" s="29"/>
    </row>
    <row r="27" spans="1:19" s="26" customFormat="1" ht="12" customHeight="1" x14ac:dyDescent="0.25">
      <c r="A27" s="178"/>
      <c r="B27" s="188"/>
      <c r="C27" s="119">
        <v>2021</v>
      </c>
      <c r="D27" s="122">
        <v>0.38643606860356033</v>
      </c>
      <c r="E27" s="122">
        <v>0.28190317593303416</v>
      </c>
      <c r="F27" s="122">
        <v>0.2840367443476875</v>
      </c>
      <c r="G27" s="122">
        <v>0.2434900970414198</v>
      </c>
      <c r="H27" s="122">
        <v>0.15022315356870586</v>
      </c>
      <c r="I27" s="122">
        <v>2.8817226079801042E-2</v>
      </c>
      <c r="J27" s="122">
        <v>2.8143394768132275E-2</v>
      </c>
      <c r="K27" s="122">
        <v>2.6717316435313686E-2</v>
      </c>
      <c r="L27" s="122">
        <v>2.7040728406299692E-2</v>
      </c>
      <c r="M27" s="122">
        <v>0.15196233195362036</v>
      </c>
      <c r="N27" s="122">
        <v>0.30315486346338461</v>
      </c>
      <c r="O27" s="122">
        <v>0.32732972867693561</v>
      </c>
      <c r="P27" s="123">
        <v>2.2392548292778942</v>
      </c>
      <c r="S27" s="29"/>
    </row>
    <row r="28" spans="1:19" s="26" customFormat="1" ht="12" customHeight="1" x14ac:dyDescent="0.25">
      <c r="A28" s="178"/>
      <c r="B28" s="188"/>
      <c r="C28" s="119">
        <v>2022</v>
      </c>
      <c r="D28" s="122">
        <v>0.37668256308799741</v>
      </c>
      <c r="E28" s="122">
        <v>0.27859054673486733</v>
      </c>
      <c r="F28" s="122">
        <v>0.24837844937300871</v>
      </c>
      <c r="G28" s="122">
        <v>0.19380961725526014</v>
      </c>
      <c r="H28" s="122">
        <v>7.0931455236452806E-2</v>
      </c>
      <c r="I28" s="122">
        <v>2.7737540166758667E-2</v>
      </c>
      <c r="J28" s="122">
        <v>2.6718340560156307E-2</v>
      </c>
      <c r="K28" s="122">
        <v>2.6773083733272592E-2</v>
      </c>
      <c r="L28" s="122">
        <v>2.5903658330431685E-2</v>
      </c>
      <c r="M28" s="122">
        <v>6.4623962642471583E-2</v>
      </c>
      <c r="N28" s="122">
        <v>0.21840889195117222</v>
      </c>
      <c r="O28" s="122">
        <v>0.34260298766418584</v>
      </c>
      <c r="P28" s="123">
        <v>1.9011610967360355</v>
      </c>
      <c r="S28" s="29"/>
    </row>
    <row r="29" spans="1:19" s="26" customFormat="1" ht="12" customHeight="1" x14ac:dyDescent="0.25">
      <c r="A29" s="178"/>
      <c r="B29" s="188"/>
      <c r="C29" s="119">
        <v>2023</v>
      </c>
      <c r="D29" s="122">
        <v>0.32808459733858653</v>
      </c>
      <c r="E29" s="122">
        <v>0.29230857615861711</v>
      </c>
      <c r="F29" s="122">
        <v>0.23391294518783581</v>
      </c>
      <c r="G29" s="122">
        <v>0.19060616502958785</v>
      </c>
      <c r="H29" s="122">
        <v>8.1067589941011056E-2</v>
      </c>
      <c r="I29" s="122">
        <v>2.6502256135860221E-2</v>
      </c>
      <c r="J29" s="122">
        <v>2.5187226592546765E-2</v>
      </c>
      <c r="K29" s="122">
        <v>2.4960998474597162E-2</v>
      </c>
      <c r="L29" s="122">
        <v>2.3945337572254012E-2</v>
      </c>
      <c r="M29" s="122">
        <v>9.2439867283011484E-2</v>
      </c>
      <c r="N29" s="122">
        <v>0.22871865595421165</v>
      </c>
      <c r="O29" s="122">
        <v>0.28260262060334118</v>
      </c>
      <c r="P29" s="123">
        <v>1.8303368362714612</v>
      </c>
      <c r="S29" s="29"/>
    </row>
    <row r="30" spans="1:19" s="26" customFormat="1" ht="12" customHeight="1" x14ac:dyDescent="0.25">
      <c r="A30" s="178"/>
      <c r="B30" s="188"/>
      <c r="C30" s="119">
        <v>2024</v>
      </c>
      <c r="D30" s="122">
        <v>0.33057922078244656</v>
      </c>
      <c r="E30" s="122">
        <v>0.22577966650814399</v>
      </c>
      <c r="F30" s="122">
        <v>0.21040482727630749</v>
      </c>
      <c r="G30" s="122">
        <v>0.16686100579242502</v>
      </c>
      <c r="H30" s="122">
        <v>7.5911854745310384E-2</v>
      </c>
      <c r="I30" s="122">
        <v>2.262268320692783E-2</v>
      </c>
      <c r="J30" s="122">
        <v>2.4252776737930061E-2</v>
      </c>
      <c r="K30" s="122">
        <v>2.2732820913666029E-2</v>
      </c>
      <c r="L30" s="122">
        <v>2.2068545380006143E-2</v>
      </c>
      <c r="M30" s="122">
        <v>9.5795634730500859E-2</v>
      </c>
      <c r="N30" s="122">
        <v>0.22744138427411759</v>
      </c>
      <c r="O30" s="122">
        <v>0.31611646454445885</v>
      </c>
      <c r="P30" s="123">
        <v>1.7405668848922411</v>
      </c>
      <c r="S30" s="29"/>
    </row>
    <row r="31" spans="1:19" s="26" customFormat="1" ht="12" customHeight="1" x14ac:dyDescent="0.25">
      <c r="A31" s="179"/>
      <c r="B31" s="162" t="s">
        <v>322</v>
      </c>
      <c r="C31" s="108">
        <v>2019</v>
      </c>
      <c r="D31" s="27">
        <v>28.435793496682791</v>
      </c>
      <c r="E31" s="27">
        <v>70.625394858168647</v>
      </c>
      <c r="F31" s="27">
        <v>112.39089071223121</v>
      </c>
      <c r="G31" s="27">
        <v>110.32341413452775</v>
      </c>
      <c r="H31" s="27">
        <v>65.135679913831865</v>
      </c>
      <c r="I31" s="27">
        <v>36.906991638039649</v>
      </c>
      <c r="J31" s="27">
        <v>28.887749881016504</v>
      </c>
      <c r="K31" s="27">
        <v>40.214532004445026</v>
      </c>
      <c r="L31" s="27">
        <v>33.901160042805522</v>
      </c>
      <c r="M31" s="27">
        <v>39.049567693263988</v>
      </c>
      <c r="N31" s="27">
        <v>29.899138728998675</v>
      </c>
      <c r="O31" s="27">
        <v>19.201204455665565</v>
      </c>
      <c r="P31" s="28">
        <v>614.97151755967707</v>
      </c>
      <c r="S31" s="29"/>
    </row>
    <row r="32" spans="1:19" s="26" customFormat="1" ht="12" customHeight="1" x14ac:dyDescent="0.25">
      <c r="A32" s="180"/>
      <c r="B32" s="190"/>
      <c r="C32" s="108">
        <v>2020</v>
      </c>
      <c r="D32" s="27">
        <v>28.007768502772965</v>
      </c>
      <c r="E32" s="27">
        <v>68.655547656368739</v>
      </c>
      <c r="F32" s="27">
        <v>108.11671426535509</v>
      </c>
      <c r="G32" s="27">
        <v>105.97989539603904</v>
      </c>
      <c r="H32" s="27">
        <v>62.912949607726894</v>
      </c>
      <c r="I32" s="27">
        <v>36.067357515024739</v>
      </c>
      <c r="J32" s="27">
        <v>28.421506800352308</v>
      </c>
      <c r="K32" s="27">
        <v>39.52670600385607</v>
      </c>
      <c r="L32" s="27">
        <v>33.310483620456246</v>
      </c>
      <c r="M32" s="27">
        <v>38.411428773093029</v>
      </c>
      <c r="N32" s="27">
        <v>29.434111904680996</v>
      </c>
      <c r="O32" s="27">
        <v>18.94605981600245</v>
      </c>
      <c r="P32" s="28">
        <v>597.7905298617286</v>
      </c>
      <c r="S32" s="29"/>
    </row>
    <row r="33" spans="1:19" s="26" customFormat="1" ht="12" customHeight="1" x14ac:dyDescent="0.25">
      <c r="A33" s="180"/>
      <c r="B33" s="190"/>
      <c r="C33" s="108">
        <v>2021</v>
      </c>
      <c r="D33" s="27">
        <v>27.725072761657728</v>
      </c>
      <c r="E33" s="27">
        <v>67.163900963927489</v>
      </c>
      <c r="F33" s="27">
        <v>104.80190041029385</v>
      </c>
      <c r="G33" s="27">
        <v>102.58073123902037</v>
      </c>
      <c r="H33" s="27">
        <v>61.158921209101386</v>
      </c>
      <c r="I33" s="27">
        <v>35.38911653336087</v>
      </c>
      <c r="J33" s="27">
        <v>28.050325639491895</v>
      </c>
      <c r="K33" s="27">
        <v>38.985458402823504</v>
      </c>
      <c r="L33" s="27">
        <v>32.863601875459274</v>
      </c>
      <c r="M33" s="27">
        <v>37.893196686388869</v>
      </c>
      <c r="N33" s="27">
        <v>29.084005890624752</v>
      </c>
      <c r="O33" s="27">
        <v>18.802209747871075</v>
      </c>
      <c r="P33" s="28">
        <v>584.49844136002105</v>
      </c>
      <c r="S33" s="29"/>
    </row>
    <row r="34" spans="1:19" s="26" customFormat="1" ht="12" customHeight="1" x14ac:dyDescent="0.25">
      <c r="A34" s="180"/>
      <c r="B34" s="190"/>
      <c r="C34" s="108">
        <v>2022</v>
      </c>
      <c r="D34" s="27">
        <v>26.858124840629173</v>
      </c>
      <c r="E34" s="27">
        <v>65.235902547125292</v>
      </c>
      <c r="F34" s="27">
        <v>101.79023709613227</v>
      </c>
      <c r="G34" s="27">
        <v>99.628312940819328</v>
      </c>
      <c r="H34" s="27">
        <v>59.377080974201981</v>
      </c>
      <c r="I34" s="27">
        <v>34.340344996654217</v>
      </c>
      <c r="J34" s="27">
        <v>27.210192705205479</v>
      </c>
      <c r="K34" s="27">
        <v>37.872613714042004</v>
      </c>
      <c r="L34" s="27">
        <v>31.902805839850654</v>
      </c>
      <c r="M34" s="27">
        <v>36.802058695482316</v>
      </c>
      <c r="N34" s="27">
        <v>28.19857203733153</v>
      </c>
      <c r="O34" s="27">
        <v>18.157096673070942</v>
      </c>
      <c r="P34" s="28">
        <v>567.37334306054515</v>
      </c>
      <c r="S34" s="29"/>
    </row>
    <row r="35" spans="1:19" s="26" customFormat="1" ht="12" customHeight="1" x14ac:dyDescent="0.25">
      <c r="A35" s="180"/>
      <c r="B35" s="190"/>
      <c r="C35" s="108">
        <v>2023</v>
      </c>
      <c r="D35" s="27">
        <v>26.53645735243671</v>
      </c>
      <c r="E35" s="27">
        <v>64.397560173509817</v>
      </c>
      <c r="F35" s="27">
        <v>100.0345793102852</v>
      </c>
      <c r="G35" s="27">
        <v>97.798812822069621</v>
      </c>
      <c r="H35" s="27">
        <v>58.322152059283084</v>
      </c>
      <c r="I35" s="27">
        <v>33.799820185963966</v>
      </c>
      <c r="J35" s="27">
        <v>26.81623755212091</v>
      </c>
      <c r="K35" s="27">
        <v>37.437644617655828</v>
      </c>
      <c r="L35" s="27">
        <v>31.494802513074607</v>
      </c>
      <c r="M35" s="27">
        <v>36.385505573675594</v>
      </c>
      <c r="N35" s="27">
        <v>27.846428200512555</v>
      </c>
      <c r="O35" s="27">
        <v>17.869332161567495</v>
      </c>
      <c r="P35" s="28">
        <v>558.73933252215545</v>
      </c>
      <c r="S35" s="29"/>
    </row>
    <row r="36" spans="1:19" s="26" customFormat="1" ht="12" customHeight="1" x14ac:dyDescent="0.25">
      <c r="A36" s="180"/>
      <c r="B36" s="190"/>
      <c r="C36" s="108">
        <v>2024</v>
      </c>
      <c r="D36" s="27">
        <v>26.474045778406342</v>
      </c>
      <c r="E36" s="27">
        <v>63.756186235908267</v>
      </c>
      <c r="F36" s="27">
        <v>98.638208318121897</v>
      </c>
      <c r="G36" s="27">
        <v>96.3969914988987</v>
      </c>
      <c r="H36" s="27">
        <v>57.648485266481416</v>
      </c>
      <c r="I36" s="27">
        <v>33.595088863577743</v>
      </c>
      <c r="J36" s="27">
        <v>26.744581784155145</v>
      </c>
      <c r="K36" s="27">
        <v>37.257806869061554</v>
      </c>
      <c r="L36" s="27">
        <v>31.376497711142189</v>
      </c>
      <c r="M36" s="27">
        <v>36.222174304986638</v>
      </c>
      <c r="N36" s="27">
        <v>27.773447125142127</v>
      </c>
      <c r="O36" s="27">
        <v>17.894762767723332</v>
      </c>
      <c r="P36" s="28">
        <v>553.77827652360543</v>
      </c>
      <c r="S36" s="29"/>
    </row>
    <row r="37" spans="1:19" s="26" customFormat="1" ht="12" customHeight="1" x14ac:dyDescent="0.25">
      <c r="A37" s="164"/>
      <c r="B37" s="159" t="s">
        <v>12</v>
      </c>
      <c r="C37" s="119">
        <v>2019</v>
      </c>
      <c r="D37" s="122">
        <v>0.3803419580534606</v>
      </c>
      <c r="E37" s="122">
        <v>0.36415735113457659</v>
      </c>
      <c r="F37" s="122">
        <v>0.40214794218389133</v>
      </c>
      <c r="G37" s="122">
        <v>0.44401149846173871</v>
      </c>
      <c r="H37" s="122">
        <v>0.43084388134092211</v>
      </c>
      <c r="I37" s="122">
        <v>0.43332312784782218</v>
      </c>
      <c r="J37" s="122">
        <v>0.49445997686124993</v>
      </c>
      <c r="K37" s="122">
        <v>0.45773911382626853</v>
      </c>
      <c r="L37" s="122">
        <v>0.42553143899636964</v>
      </c>
      <c r="M37" s="122">
        <v>0.44554412316963443</v>
      </c>
      <c r="N37" s="122">
        <v>0.4039349789839235</v>
      </c>
      <c r="O37" s="122">
        <v>0.44455011996174543</v>
      </c>
      <c r="P37" s="123">
        <v>5.1265855108216041</v>
      </c>
      <c r="S37" s="29"/>
    </row>
    <row r="38" spans="1:19" s="26" customFormat="1" ht="12" customHeight="1" x14ac:dyDescent="0.25">
      <c r="A38" s="165"/>
      <c r="B38" s="188"/>
      <c r="C38" s="119">
        <v>2020</v>
      </c>
      <c r="D38" s="122">
        <v>0.38674974197070106</v>
      </c>
      <c r="E38" s="122">
        <v>0.36526090612860418</v>
      </c>
      <c r="F38" s="122">
        <v>0.29906431514432613</v>
      </c>
      <c r="G38" s="122">
        <v>0.13530040324304302</v>
      </c>
      <c r="H38" s="122">
        <v>0.24822825608730165</v>
      </c>
      <c r="I38" s="122">
        <v>0.38496020811805515</v>
      </c>
      <c r="J38" s="122">
        <v>0.46816775090134938</v>
      </c>
      <c r="K38" s="122">
        <v>0.42975353211256617</v>
      </c>
      <c r="L38" s="122">
        <v>0.41171903297444262</v>
      </c>
      <c r="M38" s="122">
        <v>0.40722755051308251</v>
      </c>
      <c r="N38" s="122">
        <v>0.25842879291650522</v>
      </c>
      <c r="O38" s="122">
        <v>0.37427027109309541</v>
      </c>
      <c r="P38" s="123">
        <v>4.1691307612030721</v>
      </c>
      <c r="S38" s="29"/>
    </row>
    <row r="39" spans="1:19" s="26" customFormat="1" ht="12" customHeight="1" x14ac:dyDescent="0.25">
      <c r="A39" s="165"/>
      <c r="B39" s="188"/>
      <c r="C39" s="119">
        <v>2021</v>
      </c>
      <c r="D39" s="122">
        <v>0.32396210178100165</v>
      </c>
      <c r="E39" s="122">
        <v>0.31942393225468596</v>
      </c>
      <c r="F39" s="122">
        <v>0.38899401938867983</v>
      </c>
      <c r="G39" s="122">
        <v>0.33570775093274013</v>
      </c>
      <c r="H39" s="122">
        <v>0.37559413669838992</v>
      </c>
      <c r="I39" s="122">
        <v>0.44377734414632719</v>
      </c>
      <c r="J39" s="122">
        <v>0.47799169257207547</v>
      </c>
      <c r="K39" s="122">
        <v>0.4608520397068176</v>
      </c>
      <c r="L39" s="122">
        <v>0.43831093836960355</v>
      </c>
      <c r="M39" s="122">
        <v>0.43686139211812797</v>
      </c>
      <c r="N39" s="122">
        <v>0.40887965188640468</v>
      </c>
      <c r="O39" s="122">
        <v>0.43282601161125139</v>
      </c>
      <c r="P39" s="123">
        <v>4.8431810114661049</v>
      </c>
      <c r="S39" s="29"/>
    </row>
    <row r="40" spans="1:19" s="26" customFormat="1" ht="12" customHeight="1" x14ac:dyDescent="0.25">
      <c r="A40" s="165"/>
      <c r="B40" s="188"/>
      <c r="C40" s="119">
        <v>2022</v>
      </c>
      <c r="D40" s="122">
        <v>0.36477552052608087</v>
      </c>
      <c r="E40" s="122">
        <v>0.3763434753299697</v>
      </c>
      <c r="F40" s="122">
        <v>0.41938922777874288</v>
      </c>
      <c r="G40" s="122">
        <v>0.41954313736110616</v>
      </c>
      <c r="H40" s="122">
        <v>0.44574777407014826</v>
      </c>
      <c r="I40" s="122">
        <v>0.45141909257459978</v>
      </c>
      <c r="J40" s="122">
        <v>0.46599948224258381</v>
      </c>
      <c r="K40" s="122">
        <v>0.47206777139259209</v>
      </c>
      <c r="L40" s="122">
        <v>0.46653869990154234</v>
      </c>
      <c r="M40" s="122">
        <v>0.42091478035082192</v>
      </c>
      <c r="N40" s="122">
        <v>0.42446828330399633</v>
      </c>
      <c r="O40" s="122">
        <v>0.44121730843585943</v>
      </c>
      <c r="P40" s="123">
        <v>5.1684245532680428</v>
      </c>
      <c r="S40" s="29"/>
    </row>
    <row r="41" spans="1:19" s="26" customFormat="1" ht="12" customHeight="1" x14ac:dyDescent="0.25">
      <c r="A41" s="165"/>
      <c r="B41" s="188"/>
      <c r="C41" s="119">
        <v>2023</v>
      </c>
      <c r="D41" s="122">
        <v>0.40644834854218659</v>
      </c>
      <c r="E41" s="122">
        <v>0.36762336701308923</v>
      </c>
      <c r="F41" s="122">
        <v>0.43491306831980009</v>
      </c>
      <c r="G41" s="122">
        <v>0.40648968385074791</v>
      </c>
      <c r="H41" s="122">
        <v>0.44800771586324267</v>
      </c>
      <c r="I41" s="122">
        <v>0.47452470531480162</v>
      </c>
      <c r="J41" s="122">
        <v>0.4658609342401242</v>
      </c>
      <c r="K41" s="122">
        <v>0.47272777884007078</v>
      </c>
      <c r="L41" s="122">
        <v>0.43690748380670091</v>
      </c>
      <c r="M41" s="122">
        <v>0.4493241300803183</v>
      </c>
      <c r="N41" s="122">
        <v>0.40747831700419129</v>
      </c>
      <c r="O41" s="122">
        <v>0.43018076868450633</v>
      </c>
      <c r="P41" s="123">
        <v>5.2004863015597795</v>
      </c>
      <c r="S41" s="29"/>
    </row>
    <row r="42" spans="1:19" s="26" customFormat="1" ht="12" customHeight="1" x14ac:dyDescent="0.25">
      <c r="A42" s="165"/>
      <c r="B42" s="188"/>
      <c r="C42" s="119">
        <v>2024</v>
      </c>
      <c r="D42" s="122">
        <v>0.40557357589899456</v>
      </c>
      <c r="E42" s="122">
        <v>0.389660874639011</v>
      </c>
      <c r="F42" s="122">
        <v>0.42303133868805293</v>
      </c>
      <c r="G42" s="122">
        <v>0.44618222561237331</v>
      </c>
      <c r="H42" s="122">
        <v>0.45427791747557156</v>
      </c>
      <c r="I42" s="122">
        <v>0.43482106712337054</v>
      </c>
      <c r="J42" s="122">
        <v>0.51023549667702828</v>
      </c>
      <c r="K42" s="122">
        <v>0.47985718844394554</v>
      </c>
      <c r="L42" s="122">
        <v>0.43791596502505636</v>
      </c>
      <c r="M42" s="122">
        <v>0.46827850857005165</v>
      </c>
      <c r="N42" s="122">
        <v>0.4143690163591951</v>
      </c>
      <c r="O42" s="122">
        <v>0.45464649657652056</v>
      </c>
      <c r="P42" s="123">
        <v>5.3188496710891719</v>
      </c>
      <c r="S42" s="29"/>
    </row>
    <row r="43" spans="1:19" s="33" customFormat="1" ht="12" customHeight="1" x14ac:dyDescent="0.25">
      <c r="A43" s="166"/>
      <c r="B43" s="222" t="s">
        <v>362</v>
      </c>
      <c r="C43" s="108">
        <v>2019</v>
      </c>
      <c r="D43" s="31">
        <v>1.0709710553153129E-3</v>
      </c>
      <c r="E43" s="31">
        <v>1.0418750817594179E-3</v>
      </c>
      <c r="F43" s="31">
        <v>9.1305437225659724E-4</v>
      </c>
      <c r="G43" s="31">
        <v>1.1062641554515416E-3</v>
      </c>
      <c r="H43" s="31">
        <v>1.066682028384128E-3</v>
      </c>
      <c r="I43" s="31">
        <v>1.0079842062072576E-3</v>
      </c>
      <c r="J43" s="31">
        <v>1.0803465625018908E-3</v>
      </c>
      <c r="K43" s="31">
        <v>1.1461020565959198E-3</v>
      </c>
      <c r="L43" s="31">
        <v>9.8452687009992234E-4</v>
      </c>
      <c r="M43" s="31">
        <v>5.5053299565364737E-4</v>
      </c>
      <c r="N43" s="31">
        <v>4.3920686370240331E-4</v>
      </c>
      <c r="O43" s="31">
        <v>3.3311926608232321E-4</v>
      </c>
      <c r="P43" s="56">
        <v>1.0740665514010362E-2</v>
      </c>
      <c r="S43" s="34"/>
    </row>
    <row r="44" spans="1:19" s="33" customFormat="1" ht="12" customHeight="1" x14ac:dyDescent="0.25">
      <c r="A44" s="167"/>
      <c r="B44" s="190"/>
      <c r="C44" s="108">
        <v>2020</v>
      </c>
      <c r="D44" s="31">
        <v>3.8144186543243735E-4</v>
      </c>
      <c r="E44" s="31">
        <v>3.8789207036187933E-4</v>
      </c>
      <c r="F44" s="31">
        <v>4.0915131116750118E-4</v>
      </c>
      <c r="G44" s="31">
        <v>3.7540654471293551E-4</v>
      </c>
      <c r="H44" s="31">
        <v>4.718656040983078E-4</v>
      </c>
      <c r="I44" s="31">
        <v>3.88928387934318E-4</v>
      </c>
      <c r="J44" s="31">
        <v>5.9969021012067818E-4</v>
      </c>
      <c r="K44" s="31">
        <v>5.7916449698221001E-4</v>
      </c>
      <c r="L44" s="31">
        <v>5.7790894470097828E-4</v>
      </c>
      <c r="M44" s="31">
        <v>5.1400136396456285E-4</v>
      </c>
      <c r="N44" s="31">
        <v>5.2165280433230676E-4</v>
      </c>
      <c r="O44" s="31">
        <v>5.0265560127197705E-4</v>
      </c>
      <c r="P44" s="56">
        <v>5.7097592050800918E-3</v>
      </c>
      <c r="S44" s="34"/>
    </row>
    <row r="45" spans="1:19" s="33" customFormat="1" ht="12" customHeight="1" x14ac:dyDescent="0.25">
      <c r="A45" s="167"/>
      <c r="B45" s="190"/>
      <c r="C45" s="108">
        <v>2021</v>
      </c>
      <c r="D45" s="31">
        <v>4.7067160761760221E-4</v>
      </c>
      <c r="E45" s="31">
        <v>4.6632215963448735E-4</v>
      </c>
      <c r="F45" s="31">
        <v>4.3786368555570815E-4</v>
      </c>
      <c r="G45" s="31">
        <v>5.9253774623280284E-4</v>
      </c>
      <c r="H45" s="31">
        <v>5.8355677111910232E-4</v>
      </c>
      <c r="I45" s="31">
        <v>5.4017994442549355E-4</v>
      </c>
      <c r="J45" s="31">
        <v>5.7781556219151054E-4</v>
      </c>
      <c r="K45" s="31">
        <v>4.8209837708905538E-4</v>
      </c>
      <c r="L45" s="31">
        <v>5.3546920356246875E-4</v>
      </c>
      <c r="M45" s="31">
        <v>4.9728651612932395E-4</v>
      </c>
      <c r="N45" s="31">
        <v>4.3869826758582135E-4</v>
      </c>
      <c r="O45" s="31">
        <v>5.708737087656247E-4</v>
      </c>
      <c r="P45" s="56">
        <v>6.1933735499090006E-3</v>
      </c>
      <c r="S45" s="34"/>
    </row>
    <row r="46" spans="1:19" s="33" customFormat="1" ht="12" customHeight="1" x14ac:dyDescent="0.25">
      <c r="A46" s="167"/>
      <c r="B46" s="190"/>
      <c r="C46" s="108">
        <v>2022</v>
      </c>
      <c r="D46" s="31">
        <v>4.5852360369820591E-4</v>
      </c>
      <c r="E46" s="31">
        <v>3.2839136118858428E-4</v>
      </c>
      <c r="F46" s="31">
        <v>5.2662138230690967E-4</v>
      </c>
      <c r="G46" s="31">
        <v>5.131535737008387E-4</v>
      </c>
      <c r="H46" s="31">
        <v>5.6625624639114057E-4</v>
      </c>
      <c r="I46" s="31">
        <v>6.801429367400692E-4</v>
      </c>
      <c r="J46" s="31">
        <v>6.8381076314021885E-4</v>
      </c>
      <c r="K46" s="31">
        <v>7.9055412794398294E-4</v>
      </c>
      <c r="L46" s="31">
        <v>6.2955205019364353E-4</v>
      </c>
      <c r="M46" s="31">
        <v>5.4628055976265366E-4</v>
      </c>
      <c r="N46" s="31">
        <v>5.0066974140355587E-4</v>
      </c>
      <c r="O46" s="31">
        <v>6.9599736704322574E-4</v>
      </c>
      <c r="P46" s="56">
        <v>6.9199537135130294E-3</v>
      </c>
      <c r="S46" s="34"/>
    </row>
    <row r="47" spans="1:19" s="33" customFormat="1" ht="12" customHeight="1" x14ac:dyDescent="0.25">
      <c r="A47" s="167"/>
      <c r="B47" s="190"/>
      <c r="C47" s="108">
        <v>2023</v>
      </c>
      <c r="D47" s="31">
        <v>5.1579321100009919E-4</v>
      </c>
      <c r="E47" s="31">
        <v>4.8442333150067814E-4</v>
      </c>
      <c r="F47" s="31">
        <v>1.5925039981263886E-4</v>
      </c>
      <c r="G47" s="31">
        <v>3.7317487999128827E-4</v>
      </c>
      <c r="H47" s="31">
        <v>5.4941930875582515E-4</v>
      </c>
      <c r="I47" s="31">
        <v>5.7774872301145626E-4</v>
      </c>
      <c r="J47" s="31">
        <v>6.7494708810658611E-4</v>
      </c>
      <c r="K47" s="31">
        <v>6.2507501237164071E-4</v>
      </c>
      <c r="L47" s="31">
        <v>6.7935696924390865E-4</v>
      </c>
      <c r="M47" s="31">
        <v>6.7685341155308929E-4</v>
      </c>
      <c r="N47" s="31">
        <v>5.4390544916688827E-4</v>
      </c>
      <c r="O47" s="31">
        <v>5.979340339355068E-4</v>
      </c>
      <c r="P47" s="56">
        <v>6.4578818184496053E-3</v>
      </c>
      <c r="S47" s="34"/>
    </row>
    <row r="48" spans="1:19" s="33" customFormat="1" ht="12" customHeight="1" x14ac:dyDescent="0.25">
      <c r="A48" s="167"/>
      <c r="B48" s="190"/>
      <c r="C48" s="108">
        <v>2024</v>
      </c>
      <c r="D48" s="31">
        <v>6.008553795964713E-4</v>
      </c>
      <c r="E48" s="31">
        <v>5.1568794907038405E-4</v>
      </c>
      <c r="F48" s="31">
        <v>5.8836439724266657E-4</v>
      </c>
      <c r="G48" s="31">
        <v>5.7093721945265916E-4</v>
      </c>
      <c r="H48" s="31">
        <v>6.724723516751299E-4</v>
      </c>
      <c r="I48" s="31">
        <v>6.4156695244407716E-4</v>
      </c>
      <c r="J48" s="31">
        <v>7.1626603679509639E-4</v>
      </c>
      <c r="K48" s="31">
        <v>6.6627802837774912E-4</v>
      </c>
      <c r="L48" s="31">
        <v>6.3386769151370793E-4</v>
      </c>
      <c r="M48" s="31">
        <v>7.1430359812167947E-4</v>
      </c>
      <c r="N48" s="31">
        <v>5.820436591841146E-4</v>
      </c>
      <c r="O48" s="31">
        <v>5.4106721731310284E-4</v>
      </c>
      <c r="P48" s="56">
        <v>7.4437104807868375E-3</v>
      </c>
      <c r="S48" s="34"/>
    </row>
    <row r="49" spans="1:19" s="26" customFormat="1" ht="12" customHeight="1" x14ac:dyDescent="0.25">
      <c r="A49" s="168"/>
      <c r="B49" s="223" t="s">
        <v>268</v>
      </c>
      <c r="C49" s="124">
        <v>2019</v>
      </c>
      <c r="D49" s="113">
        <v>30.314770409202769</v>
      </c>
      <c r="E49" s="113">
        <v>72.357010049970214</v>
      </c>
      <c r="F49" s="113">
        <v>114.14630101086416</v>
      </c>
      <c r="G49" s="113">
        <v>112.04385799326019</v>
      </c>
      <c r="H49" s="113">
        <v>66.785845852605874</v>
      </c>
      <c r="I49" s="113">
        <v>38.428371207041295</v>
      </c>
      <c r="J49" s="113">
        <v>30.490727716086582</v>
      </c>
      <c r="K49" s="113">
        <v>41.743794020026748</v>
      </c>
      <c r="L49" s="113">
        <v>35.416864883655236</v>
      </c>
      <c r="M49" s="113">
        <v>40.695498238209986</v>
      </c>
      <c r="N49" s="113">
        <v>31.654929083317288</v>
      </c>
      <c r="O49" s="113">
        <v>21.003568048702238</v>
      </c>
      <c r="P49" s="125">
        <v>635.08153851294264</v>
      </c>
      <c r="S49" s="29"/>
    </row>
    <row r="50" spans="1:19" s="26" customFormat="1" ht="12" customHeight="1" x14ac:dyDescent="0.25">
      <c r="A50" s="169"/>
      <c r="B50" s="224"/>
      <c r="C50" s="124">
        <v>2020</v>
      </c>
      <c r="D50" s="113">
        <v>29.883877522809044</v>
      </c>
      <c r="E50" s="113">
        <v>70.443462186588363</v>
      </c>
      <c r="F50" s="113">
        <v>109.82291264069275</v>
      </c>
      <c r="G50" s="113">
        <v>107.34704867050095</v>
      </c>
      <c r="H50" s="113">
        <v>64.401166860345612</v>
      </c>
      <c r="I50" s="113">
        <v>37.632948220414065</v>
      </c>
      <c r="J50" s="113">
        <v>30.094136477443644</v>
      </c>
      <c r="K50" s="113">
        <v>41.114337554252863</v>
      </c>
      <c r="L50" s="113">
        <v>34.928990245732727</v>
      </c>
      <c r="M50" s="113">
        <v>40.183092698470354</v>
      </c>
      <c r="N50" s="113">
        <v>31.103906998493763</v>
      </c>
      <c r="O50" s="113">
        <v>20.832071705271744</v>
      </c>
      <c r="P50" s="125">
        <v>617.78795178101586</v>
      </c>
      <c r="S50" s="29"/>
    </row>
    <row r="51" spans="1:19" s="26" customFormat="1" ht="12" customHeight="1" x14ac:dyDescent="0.25">
      <c r="A51" s="169"/>
      <c r="B51" s="224"/>
      <c r="C51" s="124">
        <v>2021</v>
      </c>
      <c r="D51" s="113">
        <v>29.529912674421453</v>
      </c>
      <c r="E51" s="113">
        <v>68.858593045025827</v>
      </c>
      <c r="F51" s="113">
        <v>106.59415037780074</v>
      </c>
      <c r="G51" s="113">
        <v>104.28265822702063</v>
      </c>
      <c r="H51" s="113">
        <v>62.794672764616728</v>
      </c>
      <c r="I51" s="113">
        <v>36.989575307864683</v>
      </c>
      <c r="J51" s="113">
        <v>29.672800633584927</v>
      </c>
      <c r="K51" s="113">
        <v>40.55129198003285</v>
      </c>
      <c r="L51" s="113">
        <v>34.448490040445016</v>
      </c>
      <c r="M51" s="113">
        <v>39.59995454128962</v>
      </c>
      <c r="N51" s="113">
        <v>30.904648638540767</v>
      </c>
      <c r="O51" s="113">
        <v>20.663823464520135</v>
      </c>
      <c r="P51" s="125">
        <v>604.89057169516332</v>
      </c>
      <c r="S51" s="29"/>
    </row>
    <row r="52" spans="1:19" s="26" customFormat="1" ht="12" customHeight="1" x14ac:dyDescent="0.25">
      <c r="A52" s="169"/>
      <c r="B52" s="224"/>
      <c r="C52" s="124">
        <v>2022</v>
      </c>
      <c r="D52" s="113">
        <v>28.761958933143166</v>
      </c>
      <c r="E52" s="113">
        <v>67.036184183059021</v>
      </c>
      <c r="F52" s="113">
        <v>103.6428874821295</v>
      </c>
      <c r="G52" s="113">
        <v>101.38708197121211</v>
      </c>
      <c r="H52" s="113">
        <v>61.057277300286877</v>
      </c>
      <c r="I52" s="113">
        <v>35.968047648892529</v>
      </c>
      <c r="J52" s="113">
        <v>28.856156244864231</v>
      </c>
      <c r="K52" s="113">
        <v>39.496626657257394</v>
      </c>
      <c r="L52" s="113">
        <v>33.539517301517428</v>
      </c>
      <c r="M52" s="113">
        <v>38.436491792154193</v>
      </c>
      <c r="N52" s="113">
        <v>29.970325201265226</v>
      </c>
      <c r="O52" s="113">
        <v>20.047062813240185</v>
      </c>
      <c r="P52" s="125">
        <v>588.19961752902191</v>
      </c>
      <c r="S52" s="29"/>
    </row>
    <row r="53" spans="1:19" s="26" customFormat="1" ht="12" customHeight="1" x14ac:dyDescent="0.25">
      <c r="A53" s="169"/>
      <c r="B53" s="224"/>
      <c r="C53" s="124">
        <v>2023</v>
      </c>
      <c r="D53" s="113">
        <v>28.361570403865198</v>
      </c>
      <c r="E53" s="113">
        <v>66.150191744314156</v>
      </c>
      <c r="F53" s="113">
        <v>101.80577951820685</v>
      </c>
      <c r="G53" s="113">
        <v>99.50283611641936</v>
      </c>
      <c r="H53" s="113">
        <v>59.974918267122533</v>
      </c>
      <c r="I53" s="113">
        <v>35.41179698744601</v>
      </c>
      <c r="J53" s="113">
        <v>28.425948974209483</v>
      </c>
      <c r="K53" s="113">
        <v>39.027442020669511</v>
      </c>
      <c r="L53" s="113">
        <v>33.075576487331432</v>
      </c>
      <c r="M53" s="113">
        <v>38.053383744440737</v>
      </c>
      <c r="N53" s="113">
        <v>29.58811583058414</v>
      </c>
      <c r="O53" s="113">
        <v>19.672738163618611</v>
      </c>
      <c r="P53" s="125">
        <v>579.05029825822794</v>
      </c>
      <c r="S53" s="29"/>
    </row>
    <row r="54" spans="1:19" s="26" customFormat="1" ht="12" customHeight="1" x14ac:dyDescent="0.25">
      <c r="A54" s="169"/>
      <c r="B54" s="224"/>
      <c r="C54" s="124">
        <v>2024</v>
      </c>
      <c r="D54" s="113">
        <v>28.323109792845788</v>
      </c>
      <c r="E54" s="113">
        <v>65.495085912384098</v>
      </c>
      <c r="F54" s="113">
        <v>100.40266259508056</v>
      </c>
      <c r="G54" s="113">
        <v>98.158828711901094</v>
      </c>
      <c r="H54" s="113">
        <v>59.318638356470402</v>
      </c>
      <c r="I54" s="113">
        <v>35.201155270692531</v>
      </c>
      <c r="J54" s="113">
        <v>28.437229202223264</v>
      </c>
      <c r="K54" s="113">
        <v>38.868538865693118</v>
      </c>
      <c r="L54" s="113">
        <v>32.973628018531336</v>
      </c>
      <c r="M54" s="113">
        <v>37.925307771662737</v>
      </c>
      <c r="N54" s="113">
        <v>29.52837623051445</v>
      </c>
      <c r="O54" s="113">
        <v>19.757292006459775</v>
      </c>
      <c r="P54" s="125">
        <v>574.38985273445917</v>
      </c>
      <c r="S54" s="29"/>
    </row>
    <row r="55" spans="1:19" s="33" customFormat="1" ht="12" customHeight="1" x14ac:dyDescent="0.25">
      <c r="A55" s="166"/>
      <c r="B55" s="222" t="s">
        <v>363</v>
      </c>
      <c r="C55" s="108">
        <v>2019</v>
      </c>
      <c r="D55" s="30">
        <v>7.9757659545341975E-3</v>
      </c>
      <c r="E55" s="30">
        <v>0.13690792598645937</v>
      </c>
      <c r="F55" s="30">
        <v>1.1291624252483836E-2</v>
      </c>
      <c r="G55" s="30">
        <v>9.2151887163891574E-4</v>
      </c>
      <c r="H55" s="30">
        <v>0</v>
      </c>
      <c r="I55" s="30">
        <v>8.45060973992019E-4</v>
      </c>
      <c r="J55" s="30">
        <v>6.5351381988716121E-3</v>
      </c>
      <c r="K55" s="30">
        <v>5.8309207205449291E-3</v>
      </c>
      <c r="L55" s="30">
        <v>4.3943170647584981E-3</v>
      </c>
      <c r="M55" s="30">
        <v>5.9154268179441316E-4</v>
      </c>
      <c r="N55" s="30">
        <v>0</v>
      </c>
      <c r="O55" s="30">
        <v>1.6498809492225129E-4</v>
      </c>
      <c r="P55" s="32">
        <v>0.17545880280000001</v>
      </c>
      <c r="S55" s="34"/>
    </row>
    <row r="56" spans="1:19" s="33" customFormat="1" ht="12" customHeight="1" x14ac:dyDescent="0.25">
      <c r="A56" s="167"/>
      <c r="B56" s="190"/>
      <c r="C56" s="108">
        <v>2020</v>
      </c>
      <c r="D56" s="30">
        <v>3.1207396762713956E-2</v>
      </c>
      <c r="E56" s="30">
        <v>6.4802884816828193E-2</v>
      </c>
      <c r="F56" s="30">
        <v>3.2351878249535972E-3</v>
      </c>
      <c r="G56" s="30">
        <v>6.8488655904310153E-4</v>
      </c>
      <c r="H56" s="30">
        <v>0</v>
      </c>
      <c r="I56" s="30">
        <v>7.3895655054650425E-4</v>
      </c>
      <c r="J56" s="30">
        <v>1.2688424672798512E-2</v>
      </c>
      <c r="K56" s="30">
        <v>7.7860787764899957E-3</v>
      </c>
      <c r="L56" s="30">
        <v>7.7680554459888616E-3</v>
      </c>
      <c r="M56" s="30">
        <v>1.0093065080635179E-3</v>
      </c>
      <c r="N56" s="30">
        <v>1.1715164825737263E-3</v>
      </c>
      <c r="O56" s="30">
        <v>0</v>
      </c>
      <c r="P56" s="32">
        <v>0.13109269439999996</v>
      </c>
      <c r="S56" s="34"/>
    </row>
    <row r="57" spans="1:19" s="33" customFormat="1" ht="12" customHeight="1" x14ac:dyDescent="0.25">
      <c r="A57" s="167"/>
      <c r="B57" s="190"/>
      <c r="C57" s="108">
        <v>2021</v>
      </c>
      <c r="D57" s="30">
        <v>0</v>
      </c>
      <c r="E57" s="30">
        <v>5.8984602121773463E-2</v>
      </c>
      <c r="F57" s="30">
        <v>1.933959532972726E-2</v>
      </c>
      <c r="G57" s="30">
        <v>6.3573198446496152E-3</v>
      </c>
      <c r="H57" s="30">
        <v>0</v>
      </c>
      <c r="I57" s="30">
        <v>1.241209487668015E-4</v>
      </c>
      <c r="J57" s="30">
        <v>3.8244767338770718E-3</v>
      </c>
      <c r="K57" s="30">
        <v>2.9277028790369308E-2</v>
      </c>
      <c r="L57" s="30">
        <v>0</v>
      </c>
      <c r="M57" s="30">
        <v>1.3187850806472659E-4</v>
      </c>
      <c r="N57" s="30">
        <v>0</v>
      </c>
      <c r="O57" s="30">
        <v>8.5333152277176038E-4</v>
      </c>
      <c r="P57" s="32">
        <v>0.11889235380000002</v>
      </c>
      <c r="S57" s="34"/>
    </row>
    <row r="58" spans="1:19" s="33" customFormat="1" ht="12" customHeight="1" x14ac:dyDescent="0.25">
      <c r="A58" s="167"/>
      <c r="B58" s="190"/>
      <c r="C58" s="108">
        <v>2022</v>
      </c>
      <c r="D58" s="30">
        <v>9.1851097703031945E-2</v>
      </c>
      <c r="E58" s="30">
        <v>0.10222722095640505</v>
      </c>
      <c r="F58" s="30">
        <v>6.0826144453743618E-2</v>
      </c>
      <c r="G58" s="30">
        <v>7.4804609501061868E-3</v>
      </c>
      <c r="H58" s="30">
        <v>7.2391557581672763E-4</v>
      </c>
      <c r="I58" s="30">
        <v>7.9510060743870584E-2</v>
      </c>
      <c r="J58" s="30">
        <v>0.49290032670549905</v>
      </c>
      <c r="K58" s="30">
        <v>0.22898139106488638</v>
      </c>
      <c r="L58" s="30">
        <v>6.72207320401247E-2</v>
      </c>
      <c r="M58" s="30">
        <v>1.2065259596945462E-2</v>
      </c>
      <c r="N58" s="30">
        <v>5.6879080957028592E-4</v>
      </c>
      <c r="O58" s="30">
        <v>0</v>
      </c>
      <c r="P58" s="32">
        <v>1.1443554006000003</v>
      </c>
      <c r="S58" s="34"/>
    </row>
    <row r="59" spans="1:19" s="33" customFormat="1" ht="12" customHeight="1" x14ac:dyDescent="0.25">
      <c r="A59" s="167"/>
      <c r="B59" s="190"/>
      <c r="C59" s="108">
        <v>2023</v>
      </c>
      <c r="D59" s="30">
        <v>3.111867339597315E-4</v>
      </c>
      <c r="E59" s="30">
        <v>3.4683175984966438E-2</v>
      </c>
      <c r="F59" s="30">
        <v>8.4760302711409385E-3</v>
      </c>
      <c r="G59" s="30">
        <v>2.683169531275168E-3</v>
      </c>
      <c r="H59" s="30">
        <v>0</v>
      </c>
      <c r="I59" s="30">
        <v>0</v>
      </c>
      <c r="J59" s="30">
        <v>8.5739561664429525E-4</v>
      </c>
      <c r="K59" s="30">
        <v>9.0744662979865768E-4</v>
      </c>
      <c r="L59" s="30">
        <v>2.0455631463087249E-4</v>
      </c>
      <c r="M59" s="30">
        <v>2.8289703087248317E-4</v>
      </c>
      <c r="N59" s="30">
        <v>0</v>
      </c>
      <c r="O59" s="30">
        <v>2.306698867114094E-4</v>
      </c>
      <c r="P59" s="32">
        <v>4.8636527999999991E-2</v>
      </c>
      <c r="S59" s="34"/>
    </row>
    <row r="60" spans="1:19" s="33" customFormat="1" ht="12" customHeight="1" x14ac:dyDescent="0.25">
      <c r="A60" s="167"/>
      <c r="B60" s="190"/>
      <c r="C60" s="108">
        <v>2024</v>
      </c>
      <c r="D60" s="30">
        <v>9.180605607270948E-4</v>
      </c>
      <c r="E60" s="30">
        <v>1.1782604277583956E-2</v>
      </c>
      <c r="F60" s="30">
        <v>4.8615855639223991E-3</v>
      </c>
      <c r="G60" s="30">
        <v>5.5910715229866314E-4</v>
      </c>
      <c r="H60" s="30">
        <v>0</v>
      </c>
      <c r="I60" s="30">
        <v>4.5158654608738177E-4</v>
      </c>
      <c r="J60" s="30">
        <v>0</v>
      </c>
      <c r="K60" s="30">
        <v>7.3610261175415708E-4</v>
      </c>
      <c r="L60" s="30">
        <v>7.9730664913596342E-4</v>
      </c>
      <c r="M60" s="30">
        <v>1.1248309572872513E-4</v>
      </c>
      <c r="N60" s="30">
        <v>7.443734276165633E-5</v>
      </c>
      <c r="O60" s="30">
        <v>0</v>
      </c>
      <c r="P60" s="32">
        <v>2.0293273799999994E-2</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9.046737009849511E-3</v>
      </c>
      <c r="E73" s="126">
        <v>0.1379498010682188</v>
      </c>
      <c r="F73" s="126">
        <v>1.2204678624740433E-2</v>
      </c>
      <c r="G73" s="126">
        <v>2.0277830270904575E-3</v>
      </c>
      <c r="H73" s="126">
        <v>1.066682028384128E-3</v>
      </c>
      <c r="I73" s="126">
        <v>1.8530451801992767E-3</v>
      </c>
      <c r="J73" s="126">
        <v>7.6154847613735029E-3</v>
      </c>
      <c r="K73" s="126">
        <v>6.9770227771408493E-3</v>
      </c>
      <c r="L73" s="126">
        <v>5.3788439348584202E-3</v>
      </c>
      <c r="M73" s="126">
        <v>1.1420756774480605E-3</v>
      </c>
      <c r="N73" s="126">
        <v>4.3920686370240331E-4</v>
      </c>
      <c r="O73" s="126">
        <v>4.9810736100457456E-4</v>
      </c>
      <c r="P73" s="126">
        <v>0.18619946831401038</v>
      </c>
      <c r="S73" s="34"/>
    </row>
    <row r="74" spans="1:19" s="33" customFormat="1" ht="12" customHeight="1" x14ac:dyDescent="0.25">
      <c r="A74" s="170"/>
      <c r="B74" s="193"/>
      <c r="C74" s="124">
        <v>2020</v>
      </c>
      <c r="D74" s="126">
        <v>3.1588838628146397E-2</v>
      </c>
      <c r="E74" s="126">
        <v>6.5190776887190077E-2</v>
      </c>
      <c r="F74" s="126">
        <v>3.6443391361210982E-3</v>
      </c>
      <c r="G74" s="126">
        <v>1.0602931037560371E-3</v>
      </c>
      <c r="H74" s="126">
        <v>4.718656040983078E-4</v>
      </c>
      <c r="I74" s="126">
        <v>1.1278849384808221E-3</v>
      </c>
      <c r="J74" s="126">
        <v>1.3288114882919189E-2</v>
      </c>
      <c r="K74" s="126">
        <v>8.3652432734722063E-3</v>
      </c>
      <c r="L74" s="126">
        <v>8.345964390689839E-3</v>
      </c>
      <c r="M74" s="126">
        <v>1.5233078720280806E-3</v>
      </c>
      <c r="N74" s="126">
        <v>1.693169286906033E-3</v>
      </c>
      <c r="O74" s="126">
        <v>5.0265560127197705E-4</v>
      </c>
      <c r="P74" s="126">
        <v>0.13680245360508006</v>
      </c>
      <c r="S74" s="34"/>
    </row>
    <row r="75" spans="1:19" s="33" customFormat="1" ht="12" customHeight="1" x14ac:dyDescent="0.25">
      <c r="A75" s="170"/>
      <c r="B75" s="193"/>
      <c r="C75" s="124">
        <v>2021</v>
      </c>
      <c r="D75" s="126">
        <v>4.7067160761760221E-4</v>
      </c>
      <c r="E75" s="126">
        <v>5.9450924281407948E-2</v>
      </c>
      <c r="F75" s="126">
        <v>1.977745901528297E-2</v>
      </c>
      <c r="G75" s="126">
        <v>6.9498575908824179E-3</v>
      </c>
      <c r="H75" s="126">
        <v>5.8355677111910232E-4</v>
      </c>
      <c r="I75" s="126">
        <v>6.6430089319229502E-4</v>
      </c>
      <c r="J75" s="126">
        <v>4.4022922960685823E-3</v>
      </c>
      <c r="K75" s="126">
        <v>2.9759127167458363E-2</v>
      </c>
      <c r="L75" s="126">
        <v>5.3546920356246875E-4</v>
      </c>
      <c r="M75" s="126">
        <v>6.2916502419405052E-4</v>
      </c>
      <c r="N75" s="126">
        <v>4.3869826758582135E-4</v>
      </c>
      <c r="O75" s="126">
        <v>1.4242052315373852E-3</v>
      </c>
      <c r="P75" s="126">
        <v>0.12508572734990903</v>
      </c>
      <c r="S75" s="34"/>
    </row>
    <row r="76" spans="1:19" s="33" customFormat="1" ht="12" customHeight="1" x14ac:dyDescent="0.25">
      <c r="A76" s="170"/>
      <c r="B76" s="193"/>
      <c r="C76" s="124">
        <v>2022</v>
      </c>
      <c r="D76" s="126">
        <v>9.230962130673015E-2</v>
      </c>
      <c r="E76" s="126">
        <v>0.10255561231759364</v>
      </c>
      <c r="F76" s="126">
        <v>6.1352765836050524E-2</v>
      </c>
      <c r="G76" s="126">
        <v>7.9936145238070251E-3</v>
      </c>
      <c r="H76" s="126">
        <v>1.2901718222078683E-3</v>
      </c>
      <c r="I76" s="126">
        <v>8.0190203680610653E-2</v>
      </c>
      <c r="J76" s="126">
        <v>0.49358413746863927</v>
      </c>
      <c r="K76" s="126">
        <v>0.22977194519283037</v>
      </c>
      <c r="L76" s="126">
        <v>6.7850284090318347E-2</v>
      </c>
      <c r="M76" s="126">
        <v>1.2611540156708116E-2</v>
      </c>
      <c r="N76" s="126">
        <v>1.0694605509738418E-3</v>
      </c>
      <c r="O76" s="126">
        <v>6.9599736704322574E-4</v>
      </c>
      <c r="P76" s="126">
        <v>1.1512753543135132</v>
      </c>
      <c r="S76" s="34"/>
    </row>
    <row r="77" spans="1:19" s="33" customFormat="1" ht="12" customHeight="1" x14ac:dyDescent="0.25">
      <c r="A77" s="170"/>
      <c r="B77" s="193"/>
      <c r="C77" s="124">
        <v>2023</v>
      </c>
      <c r="D77" s="126">
        <v>8.2697994495983069E-4</v>
      </c>
      <c r="E77" s="126">
        <v>3.5167599316467117E-2</v>
      </c>
      <c r="F77" s="126">
        <v>8.6352806709535778E-3</v>
      </c>
      <c r="G77" s="126">
        <v>3.0563444112664561E-3</v>
      </c>
      <c r="H77" s="126">
        <v>5.4941930875582515E-4</v>
      </c>
      <c r="I77" s="126">
        <v>5.7774872301145626E-4</v>
      </c>
      <c r="J77" s="126">
        <v>1.5323427047508813E-3</v>
      </c>
      <c r="K77" s="126">
        <v>1.5325216421702985E-3</v>
      </c>
      <c r="L77" s="126">
        <v>8.8391328387478116E-4</v>
      </c>
      <c r="M77" s="126">
        <v>9.5975044242557241E-4</v>
      </c>
      <c r="N77" s="126">
        <v>5.4390544916688827E-4</v>
      </c>
      <c r="O77" s="126">
        <v>8.2860392064691615E-4</v>
      </c>
      <c r="P77" s="126">
        <v>5.5094409818449597E-2</v>
      </c>
      <c r="S77" s="34"/>
    </row>
    <row r="78" spans="1:19" s="33" customFormat="1" ht="12" customHeight="1" x14ac:dyDescent="0.25">
      <c r="A78" s="170"/>
      <c r="B78" s="193"/>
      <c r="C78" s="124">
        <v>2024</v>
      </c>
      <c r="D78" s="126">
        <v>1.518915940323566E-3</v>
      </c>
      <c r="E78" s="126">
        <v>1.229829222665434E-2</v>
      </c>
      <c r="F78" s="126">
        <v>5.4499499611650659E-3</v>
      </c>
      <c r="G78" s="126">
        <v>1.1300443717513222E-3</v>
      </c>
      <c r="H78" s="126">
        <v>6.724723516751299E-4</v>
      </c>
      <c r="I78" s="126">
        <v>1.0931534985314589E-3</v>
      </c>
      <c r="J78" s="126">
        <v>7.1626603679509639E-4</v>
      </c>
      <c r="K78" s="126">
        <v>1.4023806401319062E-3</v>
      </c>
      <c r="L78" s="126">
        <v>1.4311743406496713E-3</v>
      </c>
      <c r="M78" s="126">
        <v>8.2678669385040458E-4</v>
      </c>
      <c r="N78" s="126">
        <v>6.564810019457709E-4</v>
      </c>
      <c r="O78" s="126">
        <v>5.4106721731310284E-4</v>
      </c>
      <c r="P78" s="126">
        <v>2.7736984280786831E-2</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358</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2.9854153742398886E-3</v>
      </c>
      <c r="E85" s="111">
        <v>2.9853435587055208E-3</v>
      </c>
      <c r="F85" s="111">
        <v>2.9852659247350337E-3</v>
      </c>
      <c r="G85" s="111">
        <v>2.9852704745367154E-3</v>
      </c>
      <c r="H85" s="111">
        <v>2.9852623942089557E-3</v>
      </c>
      <c r="I85" s="111">
        <v>2.9852652108432894E-3</v>
      </c>
      <c r="J85" s="111">
        <v>2.9852876242713001E-3</v>
      </c>
      <c r="K85" s="111">
        <v>2.9852709666073488E-3</v>
      </c>
      <c r="L85" s="111">
        <v>2.9852712406551771E-3</v>
      </c>
      <c r="M85" s="111">
        <v>2.985272314246566E-3</v>
      </c>
      <c r="N85" s="111">
        <v>2.9854314589292737E-3</v>
      </c>
      <c r="O85" s="111">
        <v>2.9853503666005363E-3</v>
      </c>
      <c r="P85" s="127">
        <v>3.5823706908579611E-2</v>
      </c>
      <c r="S85" s="29"/>
    </row>
    <row r="86" spans="1:19" s="26" customFormat="1" ht="12" customHeight="1" x14ac:dyDescent="0.25">
      <c r="A86" s="184"/>
      <c r="B86" s="188"/>
      <c r="C86" s="119">
        <v>2020</v>
      </c>
      <c r="D86" s="111">
        <v>2.1154444966122107E-3</v>
      </c>
      <c r="E86" s="111">
        <v>2.1154318206282213E-3</v>
      </c>
      <c r="F86" s="111">
        <v>2.1154233939708598E-3</v>
      </c>
      <c r="G86" s="111">
        <v>2.1154194402109084E-3</v>
      </c>
      <c r="H86" s="111">
        <v>2.1154265834935309E-3</v>
      </c>
      <c r="I86" s="111">
        <v>2.1154190620145631E-3</v>
      </c>
      <c r="J86" s="111">
        <v>2.1154420326268473E-3</v>
      </c>
      <c r="K86" s="111">
        <v>2.1154274485773593E-3</v>
      </c>
      <c r="L86" s="111">
        <v>2.1154643314808385E-3</v>
      </c>
      <c r="M86" s="111">
        <v>2.1154346826828888E-3</v>
      </c>
      <c r="N86" s="111">
        <v>2.1154375259105425E-3</v>
      </c>
      <c r="O86" s="111">
        <v>2.1154714865303449E-3</v>
      </c>
      <c r="P86" s="127">
        <v>2.5385242304739111E-2</v>
      </c>
      <c r="S86" s="29"/>
    </row>
    <row r="87" spans="1:19" s="26" customFormat="1" ht="12" customHeight="1" x14ac:dyDescent="0.25">
      <c r="A87" s="184"/>
      <c r="B87" s="188"/>
      <c r="C87" s="119">
        <v>2021</v>
      </c>
      <c r="D87" s="111">
        <v>4.6142167971130205E-3</v>
      </c>
      <c r="E87" s="111">
        <v>4.6137460284472534E-3</v>
      </c>
      <c r="F87" s="111">
        <v>4.6136766653544509E-3</v>
      </c>
      <c r="G87" s="111">
        <v>4.6136698961683244E-3</v>
      </c>
      <c r="H87" s="111">
        <v>4.6135173887434404E-3</v>
      </c>
      <c r="I87" s="111">
        <v>4.6135297997440842E-3</v>
      </c>
      <c r="J87" s="111">
        <v>4.6135536178349224E-3</v>
      </c>
      <c r="K87" s="111">
        <v>4.6135667943848734E-3</v>
      </c>
      <c r="L87" s="111">
        <v>4.6139493851980757E-3</v>
      </c>
      <c r="M87" s="111">
        <v>4.6140417273865383E-3</v>
      </c>
      <c r="N87" s="111">
        <v>4.6140130524057804E-3</v>
      </c>
      <c r="O87" s="111">
        <v>4.6139681301166722E-3</v>
      </c>
      <c r="P87" s="127">
        <v>5.5365449282897439E-2</v>
      </c>
      <c r="S87" s="29"/>
    </row>
    <row r="88" spans="1:19" s="26" customFormat="1" ht="12" customHeight="1" x14ac:dyDescent="0.25">
      <c r="A88" s="184"/>
      <c r="B88" s="188"/>
      <c r="C88" s="119">
        <v>2022</v>
      </c>
      <c r="D88" s="111">
        <v>5.4129190532240627E-3</v>
      </c>
      <c r="E88" s="111">
        <v>5.4110530209980166E-3</v>
      </c>
      <c r="F88" s="111">
        <v>5.4104358706834532E-3</v>
      </c>
      <c r="G88" s="111">
        <v>5.407755529078173E-3</v>
      </c>
      <c r="H88" s="111">
        <v>5.4074809459200854E-3</v>
      </c>
      <c r="I88" s="111">
        <v>5.4076920846388085E-3</v>
      </c>
      <c r="J88" s="111">
        <v>5.4076044656803084E-3</v>
      </c>
      <c r="K88" s="111">
        <v>5.4075510155632608E-3</v>
      </c>
      <c r="L88" s="111">
        <v>5.4075642987869736E-3</v>
      </c>
      <c r="M88" s="111">
        <v>5.4077340017235744E-3</v>
      </c>
      <c r="N88" s="111">
        <v>5.4109078426188379E-3</v>
      </c>
      <c r="O88" s="111">
        <v>5.4181471958960675E-3</v>
      </c>
      <c r="P88" s="127">
        <v>6.4916845324811623E-2</v>
      </c>
      <c r="S88" s="29"/>
    </row>
    <row r="89" spans="1:19" s="26" customFormat="1" ht="12" customHeight="1" x14ac:dyDescent="0.25">
      <c r="A89" s="184"/>
      <c r="B89" s="188"/>
      <c r="C89" s="119">
        <v>2023</v>
      </c>
      <c r="D89" s="111">
        <v>3.1315023814098464E-3</v>
      </c>
      <c r="E89" s="111">
        <v>3.1318739144541104E-3</v>
      </c>
      <c r="F89" s="111">
        <v>3.1290317136580064E-3</v>
      </c>
      <c r="G89" s="111">
        <v>3.1270259982777915E-3</v>
      </c>
      <c r="H89" s="111">
        <v>3.1271806931360891E-3</v>
      </c>
      <c r="I89" s="111">
        <v>3.1268118038446624E-3</v>
      </c>
      <c r="J89" s="111">
        <v>3.1268171064863268E-3</v>
      </c>
      <c r="K89" s="111">
        <v>3.127488766021595E-3</v>
      </c>
      <c r="L89" s="111">
        <v>3.1269235730366609E-3</v>
      </c>
      <c r="M89" s="111">
        <v>3.1267251149873104E-3</v>
      </c>
      <c r="N89" s="111">
        <v>3.1277881003958148E-3</v>
      </c>
      <c r="O89" s="111">
        <v>3.1275436238929716E-3</v>
      </c>
      <c r="P89" s="127">
        <v>3.7536712789601183E-2</v>
      </c>
      <c r="S89" s="29"/>
    </row>
    <row r="90" spans="1:19" s="26" customFormat="1" ht="12" customHeight="1" x14ac:dyDescent="0.25">
      <c r="A90" s="184"/>
      <c r="B90" s="188"/>
      <c r="C90" s="119">
        <v>2024</v>
      </c>
      <c r="D90" s="111">
        <v>3.6188276587599587E-3</v>
      </c>
      <c r="E90" s="111">
        <v>3.6188276587599587E-3</v>
      </c>
      <c r="F90" s="111">
        <v>3.6188276587599587E-3</v>
      </c>
      <c r="G90" s="111">
        <v>3.6188276587599587E-3</v>
      </c>
      <c r="H90" s="111">
        <v>3.6188276587599587E-3</v>
      </c>
      <c r="I90" s="111">
        <v>3.6188276587599587E-3</v>
      </c>
      <c r="J90" s="111">
        <v>3.6188276587599587E-3</v>
      </c>
      <c r="K90" s="111">
        <v>3.6188276587599587E-3</v>
      </c>
      <c r="L90" s="111">
        <v>3.6188276587599587E-3</v>
      </c>
      <c r="M90" s="111">
        <v>3.6188276587599587E-3</v>
      </c>
      <c r="N90" s="111">
        <v>3.6188276587599587E-3</v>
      </c>
      <c r="O90" s="111">
        <v>3.6188276587599587E-3</v>
      </c>
      <c r="P90" s="127">
        <v>4.3425931905119508E-2</v>
      </c>
      <c r="S90" s="29"/>
    </row>
    <row r="91" spans="1:19" s="26" customFormat="1" ht="12" customHeight="1" x14ac:dyDescent="0.25">
      <c r="A91" s="183"/>
      <c r="B91" s="203" t="s">
        <v>16</v>
      </c>
      <c r="C91" s="108">
        <v>2019</v>
      </c>
      <c r="D91" s="41">
        <v>6.0890219876883556E-3</v>
      </c>
      <c r="E91" s="41">
        <v>3.7750496838564337E-3</v>
      </c>
      <c r="F91" s="41">
        <v>3.0822974778103285E-3</v>
      </c>
      <c r="G91" s="41">
        <v>2.2437974050376419E-3</v>
      </c>
      <c r="H91" s="41">
        <v>1.2901385239871607E-3</v>
      </c>
      <c r="I91" s="41">
        <v>0</v>
      </c>
      <c r="J91" s="41">
        <v>0</v>
      </c>
      <c r="K91" s="41">
        <v>0</v>
      </c>
      <c r="L91" s="41">
        <v>0</v>
      </c>
      <c r="M91" s="41">
        <v>9.1407304070498946E-4</v>
      </c>
      <c r="N91" s="41">
        <v>3.7156709233381953E-3</v>
      </c>
      <c r="O91" s="41">
        <v>4.2356849169676095E-3</v>
      </c>
      <c r="P91" s="42">
        <v>2.5345733959390715E-2</v>
      </c>
      <c r="S91" s="29"/>
    </row>
    <row r="92" spans="1:19" s="26" customFormat="1" ht="12" customHeight="1" x14ac:dyDescent="0.25">
      <c r="A92" s="184"/>
      <c r="B92" s="190"/>
      <c r="C92" s="108">
        <v>2020</v>
      </c>
      <c r="D92" s="41">
        <v>5.2255514835613231E-3</v>
      </c>
      <c r="E92" s="41">
        <v>3.6425995907350089E-3</v>
      </c>
      <c r="F92" s="41">
        <v>3.9221806747284753E-3</v>
      </c>
      <c r="G92" s="41">
        <v>1.1786655771235314E-3</v>
      </c>
      <c r="H92" s="41">
        <v>7.2811764320600421E-4</v>
      </c>
      <c r="I92" s="41">
        <v>0</v>
      </c>
      <c r="J92" s="41">
        <v>0</v>
      </c>
      <c r="K92" s="41">
        <v>0</v>
      </c>
      <c r="L92" s="41">
        <v>0</v>
      </c>
      <c r="M92" s="41">
        <v>1.7579414921603522E-3</v>
      </c>
      <c r="N92" s="41">
        <v>3.0774032986331111E-3</v>
      </c>
      <c r="O92" s="41">
        <v>5.3140519705808355E-3</v>
      </c>
      <c r="P92" s="42">
        <v>2.4846511730728642E-2</v>
      </c>
      <c r="S92" s="29"/>
    </row>
    <row r="93" spans="1:19" s="26" customFormat="1" ht="12" customHeight="1" x14ac:dyDescent="0.25">
      <c r="A93" s="184"/>
      <c r="B93" s="190"/>
      <c r="C93" s="108">
        <v>2021</v>
      </c>
      <c r="D93" s="41">
        <v>6.4933046614897415E-3</v>
      </c>
      <c r="E93" s="41">
        <v>4.1235427185653886E-3</v>
      </c>
      <c r="F93" s="41">
        <v>4.1058872074012185E-3</v>
      </c>
      <c r="G93" s="41">
        <v>3.2800016296105285E-3</v>
      </c>
      <c r="H93" s="41">
        <v>1.5536849824470927E-3</v>
      </c>
      <c r="I93" s="41">
        <v>0</v>
      </c>
      <c r="J93" s="41">
        <v>0</v>
      </c>
      <c r="K93" s="41">
        <v>0</v>
      </c>
      <c r="L93" s="41">
        <v>0</v>
      </c>
      <c r="M93" s="41">
        <v>1.5948811751634927E-3</v>
      </c>
      <c r="N93" s="41">
        <v>4.5806242853711635E-3</v>
      </c>
      <c r="O93" s="41">
        <v>5.1063661733709367E-3</v>
      </c>
      <c r="P93" s="42">
        <v>3.0838292833419562E-2</v>
      </c>
      <c r="S93" s="29"/>
    </row>
    <row r="94" spans="1:19" s="26" customFormat="1" ht="12" customHeight="1" x14ac:dyDescent="0.25">
      <c r="A94" s="184"/>
      <c r="B94" s="190"/>
      <c r="C94" s="108">
        <v>2022</v>
      </c>
      <c r="D94" s="41">
        <v>7.0289085339387044E-3</v>
      </c>
      <c r="E94" s="41">
        <v>4.5519718411212743E-3</v>
      </c>
      <c r="F94" s="41">
        <v>3.7853009600111172E-3</v>
      </c>
      <c r="G94" s="41">
        <v>2.6429395046817378E-3</v>
      </c>
      <c r="H94" s="41">
        <v>4.3903375243060282E-4</v>
      </c>
      <c r="I94" s="41">
        <v>0</v>
      </c>
      <c r="J94" s="41">
        <v>0</v>
      </c>
      <c r="K94" s="41">
        <v>0</v>
      </c>
      <c r="L94" s="41">
        <v>0</v>
      </c>
      <c r="M94" s="41">
        <v>3.7569057421922228E-4</v>
      </c>
      <c r="N94" s="41">
        <v>3.1649746630444944E-3</v>
      </c>
      <c r="O94" s="41">
        <v>6.1224458112586052E-3</v>
      </c>
      <c r="P94" s="42">
        <v>2.8111265640705759E-2</v>
      </c>
      <c r="S94" s="29"/>
    </row>
    <row r="95" spans="1:19" s="26" customFormat="1" ht="12" customHeight="1" x14ac:dyDescent="0.25">
      <c r="A95" s="184"/>
      <c r="B95" s="190"/>
      <c r="C95" s="108">
        <v>2023</v>
      </c>
      <c r="D95" s="41">
        <v>6.1945202743940208E-3</v>
      </c>
      <c r="E95" s="41">
        <v>5.2494447918227573E-3</v>
      </c>
      <c r="F95" s="41">
        <v>3.7561816743493662E-3</v>
      </c>
      <c r="G95" s="41">
        <v>2.7979496885404496E-3</v>
      </c>
      <c r="H95" s="41">
        <v>6.5563241134294252E-4</v>
      </c>
      <c r="I95" s="41">
        <v>0</v>
      </c>
      <c r="J95" s="41">
        <v>0</v>
      </c>
      <c r="K95" s="41">
        <v>0</v>
      </c>
      <c r="L95" s="41">
        <v>0</v>
      </c>
      <c r="M95" s="41">
        <v>8.3982345667005676E-4</v>
      </c>
      <c r="N95" s="41">
        <v>3.670664403304635E-3</v>
      </c>
      <c r="O95" s="41">
        <v>4.9950857292281698E-3</v>
      </c>
      <c r="P95" s="42">
        <v>2.8159302429652398E-2</v>
      </c>
      <c r="S95" s="29"/>
    </row>
    <row r="96" spans="1:19" s="26" customFormat="1" ht="12" customHeight="1" x14ac:dyDescent="0.25">
      <c r="A96" s="184"/>
      <c r="B96" s="190"/>
      <c r="C96" s="108">
        <v>2024</v>
      </c>
      <c r="D96" s="41">
        <v>5.6172019306259379E-3</v>
      </c>
      <c r="E96" s="41">
        <v>3.2379955779645968E-3</v>
      </c>
      <c r="F96" s="41">
        <v>2.9119210818229629E-3</v>
      </c>
      <c r="G96" s="41">
        <v>2.0322782550222761E-3</v>
      </c>
      <c r="H96" s="41">
        <v>5.3650629307024642E-4</v>
      </c>
      <c r="I96" s="41">
        <v>0</v>
      </c>
      <c r="J96" s="41">
        <v>0</v>
      </c>
      <c r="K96" s="41">
        <v>0</v>
      </c>
      <c r="L96" s="41">
        <v>0</v>
      </c>
      <c r="M96" s="41">
        <v>8.1897780426270844E-4</v>
      </c>
      <c r="N96" s="41">
        <v>3.2815985629137687E-3</v>
      </c>
      <c r="O96" s="41">
        <v>5.2626907051696271E-3</v>
      </c>
      <c r="P96" s="42">
        <v>2.3699170210852126E-2</v>
      </c>
      <c r="S96" s="29"/>
    </row>
    <row r="97" spans="1:19" s="26" customFormat="1" ht="12" customHeight="1" x14ac:dyDescent="0.25">
      <c r="A97" s="183"/>
      <c r="B97" s="197" t="s">
        <v>17</v>
      </c>
      <c r="C97" s="119">
        <v>2019</v>
      </c>
      <c r="D97" s="111">
        <v>0</v>
      </c>
      <c r="E97" s="111">
        <v>0</v>
      </c>
      <c r="F97" s="111">
        <v>0</v>
      </c>
      <c r="G97" s="111">
        <v>0</v>
      </c>
      <c r="H97" s="111">
        <v>0</v>
      </c>
      <c r="I97" s="111">
        <v>0</v>
      </c>
      <c r="J97" s="111">
        <v>0</v>
      </c>
      <c r="K97" s="111">
        <v>0</v>
      </c>
      <c r="L97" s="111">
        <v>0</v>
      </c>
      <c r="M97" s="111">
        <v>0</v>
      </c>
      <c r="N97" s="111">
        <v>0</v>
      </c>
      <c r="O97" s="111">
        <v>0</v>
      </c>
      <c r="P97" s="127">
        <v>0</v>
      </c>
      <c r="S97" s="29"/>
    </row>
    <row r="98" spans="1:19" s="26" customFormat="1" ht="12" customHeight="1" x14ac:dyDescent="0.25">
      <c r="A98" s="184"/>
      <c r="B98" s="188"/>
      <c r="C98" s="119">
        <v>2020</v>
      </c>
      <c r="D98" s="111">
        <v>0</v>
      </c>
      <c r="E98" s="111">
        <v>0</v>
      </c>
      <c r="F98" s="111">
        <v>0</v>
      </c>
      <c r="G98" s="111">
        <v>0</v>
      </c>
      <c r="H98" s="111">
        <v>0</v>
      </c>
      <c r="I98" s="111">
        <v>0</v>
      </c>
      <c r="J98" s="111">
        <v>0</v>
      </c>
      <c r="K98" s="111">
        <v>0</v>
      </c>
      <c r="L98" s="111">
        <v>0</v>
      </c>
      <c r="M98" s="111">
        <v>0</v>
      </c>
      <c r="N98" s="111">
        <v>0</v>
      </c>
      <c r="O98" s="111">
        <v>0</v>
      </c>
      <c r="P98" s="127">
        <v>0</v>
      </c>
      <c r="S98" s="29"/>
    </row>
    <row r="99" spans="1:19" s="26" customFormat="1" ht="12" customHeight="1" x14ac:dyDescent="0.25">
      <c r="A99" s="184"/>
      <c r="B99" s="188"/>
      <c r="C99" s="119">
        <v>2021</v>
      </c>
      <c r="D99" s="111">
        <v>0</v>
      </c>
      <c r="E99" s="111">
        <v>0</v>
      </c>
      <c r="F99" s="111">
        <v>0</v>
      </c>
      <c r="G99" s="111">
        <v>0</v>
      </c>
      <c r="H99" s="111">
        <v>0</v>
      </c>
      <c r="I99" s="111">
        <v>0</v>
      </c>
      <c r="J99" s="111">
        <v>0</v>
      </c>
      <c r="K99" s="111">
        <v>0</v>
      </c>
      <c r="L99" s="111">
        <v>0</v>
      </c>
      <c r="M99" s="111">
        <v>0</v>
      </c>
      <c r="N99" s="111">
        <v>0</v>
      </c>
      <c r="O99" s="111">
        <v>0</v>
      </c>
      <c r="P99" s="127">
        <v>0</v>
      </c>
      <c r="S99" s="29"/>
    </row>
    <row r="100" spans="1:19" s="26" customFormat="1" ht="12" customHeight="1" x14ac:dyDescent="0.25">
      <c r="A100" s="184"/>
      <c r="B100" s="188"/>
      <c r="C100" s="119">
        <v>2022</v>
      </c>
      <c r="D100" s="111">
        <v>0</v>
      </c>
      <c r="E100" s="111">
        <v>0</v>
      </c>
      <c r="F100" s="111">
        <v>0</v>
      </c>
      <c r="G100" s="111">
        <v>0</v>
      </c>
      <c r="H100" s="111">
        <v>0</v>
      </c>
      <c r="I100" s="111">
        <v>0</v>
      </c>
      <c r="J100" s="111">
        <v>0</v>
      </c>
      <c r="K100" s="111">
        <v>0</v>
      </c>
      <c r="L100" s="111">
        <v>0</v>
      </c>
      <c r="M100" s="111">
        <v>0</v>
      </c>
      <c r="N100" s="111">
        <v>0</v>
      </c>
      <c r="O100" s="111">
        <v>0</v>
      </c>
      <c r="P100" s="127">
        <v>0</v>
      </c>
      <c r="S100" s="29"/>
    </row>
    <row r="101" spans="1:19" s="26" customFormat="1" ht="12" customHeight="1" x14ac:dyDescent="0.25">
      <c r="A101" s="184"/>
      <c r="B101" s="188"/>
      <c r="C101" s="119">
        <v>2023</v>
      </c>
      <c r="D101" s="111">
        <v>0</v>
      </c>
      <c r="E101" s="111">
        <v>0</v>
      </c>
      <c r="F101" s="111">
        <v>0</v>
      </c>
      <c r="G101" s="111">
        <v>0</v>
      </c>
      <c r="H101" s="111">
        <v>0</v>
      </c>
      <c r="I101" s="111">
        <v>0</v>
      </c>
      <c r="J101" s="111">
        <v>0</v>
      </c>
      <c r="K101" s="111">
        <v>0</v>
      </c>
      <c r="L101" s="111">
        <v>0</v>
      </c>
      <c r="M101" s="111">
        <v>0</v>
      </c>
      <c r="N101" s="111">
        <v>0</v>
      </c>
      <c r="O101" s="111">
        <v>0</v>
      </c>
      <c r="P101" s="127">
        <v>0</v>
      </c>
      <c r="S101" s="29"/>
    </row>
    <row r="102" spans="1:19" s="26" customFormat="1" ht="12" customHeight="1" x14ac:dyDescent="0.25">
      <c r="A102" s="184"/>
      <c r="B102" s="188"/>
      <c r="C102" s="119">
        <v>2024</v>
      </c>
      <c r="D102" s="111">
        <v>0</v>
      </c>
      <c r="E102" s="111">
        <v>0</v>
      </c>
      <c r="F102" s="111">
        <v>0</v>
      </c>
      <c r="G102" s="111">
        <v>0</v>
      </c>
      <c r="H102" s="111">
        <v>0</v>
      </c>
      <c r="I102" s="111">
        <v>0</v>
      </c>
      <c r="J102" s="111">
        <v>0</v>
      </c>
      <c r="K102" s="111">
        <v>0</v>
      </c>
      <c r="L102" s="111">
        <v>0</v>
      </c>
      <c r="M102" s="111">
        <v>0</v>
      </c>
      <c r="N102" s="111">
        <v>0</v>
      </c>
      <c r="O102" s="111">
        <v>0</v>
      </c>
      <c r="P102" s="127">
        <v>0</v>
      </c>
      <c r="S102" s="29"/>
    </row>
    <row r="103" spans="1:19" s="26" customFormat="1" ht="12" customHeight="1" x14ac:dyDescent="0.25">
      <c r="A103" s="183"/>
      <c r="B103" s="203" t="s">
        <v>99</v>
      </c>
      <c r="C103" s="108">
        <v>2019</v>
      </c>
      <c r="D103" s="41">
        <v>2.0703440412397729E-3</v>
      </c>
      <c r="E103" s="41">
        <v>1.9979537692529086E-3</v>
      </c>
      <c r="F103" s="41">
        <v>2.0007114939000273E-3</v>
      </c>
      <c r="G103" s="41">
        <v>1.9676187981346035E-3</v>
      </c>
      <c r="H103" s="41">
        <v>2.0148448327165099E-3</v>
      </c>
      <c r="I103" s="41">
        <v>1.9486594411856628E-3</v>
      </c>
      <c r="J103" s="41">
        <v>2.0456394246093348E-3</v>
      </c>
      <c r="K103" s="41">
        <v>2.0436860363176258E-3</v>
      </c>
      <c r="L103" s="41">
        <v>1.9835906200491656E-3</v>
      </c>
      <c r="M103" s="41">
        <v>2.0053077016452246E-3</v>
      </c>
      <c r="N103" s="41">
        <v>1.9108556324814114E-3</v>
      </c>
      <c r="O103" s="41">
        <v>1.8461640084677532E-3</v>
      </c>
      <c r="P103" s="42">
        <v>2.3835375799999999E-2</v>
      </c>
      <c r="S103" s="29"/>
    </row>
    <row r="104" spans="1:19" s="26" customFormat="1" ht="12" customHeight="1" x14ac:dyDescent="0.25">
      <c r="A104" s="184"/>
      <c r="B104" s="190"/>
      <c r="C104" s="108">
        <v>2020</v>
      </c>
      <c r="D104" s="41">
        <v>1.1226265042668683E-3</v>
      </c>
      <c r="E104" s="41">
        <v>1.1244194074493193E-3</v>
      </c>
      <c r="F104" s="41">
        <v>1.1222166978251652E-3</v>
      </c>
      <c r="G104" s="41">
        <v>1.125802504190067E-3</v>
      </c>
      <c r="H104" s="41">
        <v>1.141631278000848E-3</v>
      </c>
      <c r="I104" s="41">
        <v>1.1129448270816333E-3</v>
      </c>
      <c r="J104" s="41">
        <v>1.1534132131998114E-3</v>
      </c>
      <c r="K104" s="41">
        <v>1.1642730839049426E-3</v>
      </c>
      <c r="L104" s="41">
        <v>1.1936766960971377E-3</v>
      </c>
      <c r="M104" s="41">
        <v>1.2245146308352934E-3</v>
      </c>
      <c r="N104" s="41">
        <v>1.1659123096717547E-3</v>
      </c>
      <c r="O104" s="41">
        <v>1.2033071474771594E-3</v>
      </c>
      <c r="P104" s="42">
        <v>1.3854738300000001E-2</v>
      </c>
      <c r="S104" s="29"/>
    </row>
    <row r="105" spans="1:19" s="26" customFormat="1" ht="12" customHeight="1" x14ac:dyDescent="0.25">
      <c r="A105" s="184"/>
      <c r="B105" s="190"/>
      <c r="C105" s="108">
        <v>2021</v>
      </c>
      <c r="D105" s="41">
        <v>1.702778271975856E-2</v>
      </c>
      <c r="E105" s="41">
        <v>1.5851303442146518E-2</v>
      </c>
      <c r="F105" s="41">
        <v>1.6291877986437452E-2</v>
      </c>
      <c r="G105" s="41">
        <v>1.7124612289932388E-2</v>
      </c>
      <c r="H105" s="41">
        <v>1.7218214207767091E-2</v>
      </c>
      <c r="I105" s="41">
        <v>1.7610373966971102E-2</v>
      </c>
      <c r="J105" s="41">
        <v>1.6892221321515199E-2</v>
      </c>
      <c r="K105" s="41">
        <v>1.6609801741841523E-2</v>
      </c>
      <c r="L105" s="41">
        <v>1.804610703275334E-2</v>
      </c>
      <c r="M105" s="41">
        <v>1.6792164099002235E-2</v>
      </c>
      <c r="N105" s="41">
        <v>1.6367727816406948E-2</v>
      </c>
      <c r="O105" s="41">
        <v>1.6587208175467629E-2</v>
      </c>
      <c r="P105" s="42">
        <v>0.20241939479999996</v>
      </c>
      <c r="S105" s="29"/>
    </row>
    <row r="106" spans="1:19" s="26" customFormat="1" ht="12" customHeight="1" x14ac:dyDescent="0.25">
      <c r="A106" s="184"/>
      <c r="B106" s="190"/>
      <c r="C106" s="108">
        <v>2022</v>
      </c>
      <c r="D106" s="41">
        <v>1.4582283128489718E-3</v>
      </c>
      <c r="E106" s="41">
        <v>1.3800063455337676E-3</v>
      </c>
      <c r="F106" s="41">
        <v>1.4586573181541737E-3</v>
      </c>
      <c r="G106" s="41">
        <v>1.3609871103364695E-3</v>
      </c>
      <c r="H106" s="41">
        <v>1.4324164936526382E-3</v>
      </c>
      <c r="I106" s="41">
        <v>1.3683517014091073E-3</v>
      </c>
      <c r="J106" s="41">
        <v>1.4136117611079412E-3</v>
      </c>
      <c r="K106" s="41">
        <v>1.4088927027507169E-3</v>
      </c>
      <c r="L106" s="41">
        <v>1.384153396817389E-3</v>
      </c>
      <c r="M106" s="41">
        <v>1.3546950325268369E-3</v>
      </c>
      <c r="N106" s="41">
        <v>1.3164420594796392E-3</v>
      </c>
      <c r="O106" s="41">
        <v>1.2603138653823496E-3</v>
      </c>
      <c r="P106" s="42">
        <v>1.6596756099999999E-2</v>
      </c>
      <c r="S106" s="29"/>
    </row>
    <row r="107" spans="1:19" s="26" customFormat="1" ht="12" customHeight="1" x14ac:dyDescent="0.25">
      <c r="A107" s="184"/>
      <c r="B107" s="190"/>
      <c r="C107" s="108">
        <v>2023</v>
      </c>
      <c r="D107" s="41">
        <v>1.0386270997692537E-3</v>
      </c>
      <c r="E107" s="41">
        <v>1.0363032533533829E-3</v>
      </c>
      <c r="F107" s="41">
        <v>1.0444096943389789E-3</v>
      </c>
      <c r="G107" s="41">
        <v>1.114287215634816E-3</v>
      </c>
      <c r="H107" s="41">
        <v>1.1878936997840269E-3</v>
      </c>
      <c r="I107" s="41">
        <v>1.114017000935296E-3</v>
      </c>
      <c r="J107" s="41">
        <v>1.1547653776228918E-3</v>
      </c>
      <c r="K107" s="41">
        <v>1.150225770670958E-3</v>
      </c>
      <c r="L107" s="41">
        <v>1.1799493876181433E-3</v>
      </c>
      <c r="M107" s="41">
        <v>1.1784361853008321E-3</v>
      </c>
      <c r="N107" s="41">
        <v>1.0918053526347633E-3</v>
      </c>
      <c r="O107" s="41">
        <v>1.0794835623366575E-3</v>
      </c>
      <c r="P107" s="42">
        <v>1.33702036E-2</v>
      </c>
      <c r="S107" s="29"/>
    </row>
    <row r="108" spans="1:19" s="26" customFormat="1" ht="12" customHeight="1" x14ac:dyDescent="0.25">
      <c r="A108" s="184"/>
      <c r="B108" s="190"/>
      <c r="C108" s="108">
        <v>2024</v>
      </c>
      <c r="D108" s="41">
        <v>5.8933877500000017E-4</v>
      </c>
      <c r="E108" s="41">
        <v>5.8933877500000017E-4</v>
      </c>
      <c r="F108" s="41">
        <v>5.8933877500000017E-4</v>
      </c>
      <c r="G108" s="41">
        <v>5.8933877500000017E-4</v>
      </c>
      <c r="H108" s="41">
        <v>5.8933877500000017E-4</v>
      </c>
      <c r="I108" s="41">
        <v>5.8933877500000017E-4</v>
      </c>
      <c r="J108" s="41">
        <v>5.8933877500000017E-4</v>
      </c>
      <c r="K108" s="41">
        <v>5.8933877500000017E-4</v>
      </c>
      <c r="L108" s="41">
        <v>5.8933877500000017E-4</v>
      </c>
      <c r="M108" s="41">
        <v>5.8933877500000017E-4</v>
      </c>
      <c r="N108" s="41">
        <v>5.8933877500000017E-4</v>
      </c>
      <c r="O108" s="41">
        <v>5.8933877500000017E-4</v>
      </c>
      <c r="P108" s="42">
        <v>7.0720653000000003E-3</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0</v>
      </c>
      <c r="E115" s="41">
        <v>0</v>
      </c>
      <c r="F115" s="41">
        <v>0</v>
      </c>
      <c r="G115" s="41">
        <v>0</v>
      </c>
      <c r="H115" s="41">
        <v>0</v>
      </c>
      <c r="I115" s="41">
        <v>0</v>
      </c>
      <c r="J115" s="41">
        <v>0</v>
      </c>
      <c r="K115" s="41">
        <v>0</v>
      </c>
      <c r="L115" s="41">
        <v>0</v>
      </c>
      <c r="M115" s="41">
        <v>0</v>
      </c>
      <c r="N115" s="41">
        <v>0</v>
      </c>
      <c r="O115" s="41">
        <v>0</v>
      </c>
      <c r="P115" s="42">
        <v>0</v>
      </c>
      <c r="S115" s="29"/>
    </row>
    <row r="116" spans="1:19" s="26" customFormat="1" ht="12" customHeight="1" x14ac:dyDescent="0.25">
      <c r="A116" s="184"/>
      <c r="B116" s="190"/>
      <c r="C116" s="108">
        <v>2020</v>
      </c>
      <c r="D116" s="41">
        <v>0</v>
      </c>
      <c r="E116" s="41">
        <v>0</v>
      </c>
      <c r="F116" s="41">
        <v>0</v>
      </c>
      <c r="G116" s="41">
        <v>0</v>
      </c>
      <c r="H116" s="41">
        <v>0</v>
      </c>
      <c r="I116" s="41">
        <v>0</v>
      </c>
      <c r="J116" s="41">
        <v>0</v>
      </c>
      <c r="K116" s="41">
        <v>0</v>
      </c>
      <c r="L116" s="41">
        <v>0</v>
      </c>
      <c r="M116" s="41">
        <v>0</v>
      </c>
      <c r="N116" s="41">
        <v>0</v>
      </c>
      <c r="O116" s="41">
        <v>0</v>
      </c>
      <c r="P116" s="42">
        <v>0</v>
      </c>
      <c r="S116" s="29"/>
    </row>
    <row r="117" spans="1:19" s="26" customFormat="1" ht="12" customHeight="1" x14ac:dyDescent="0.25">
      <c r="A117" s="184"/>
      <c r="B117" s="190"/>
      <c r="C117" s="108">
        <v>2021</v>
      </c>
      <c r="D117" s="41">
        <v>0</v>
      </c>
      <c r="E117" s="41">
        <v>0</v>
      </c>
      <c r="F117" s="41">
        <v>0</v>
      </c>
      <c r="G117" s="41">
        <v>0</v>
      </c>
      <c r="H117" s="41">
        <v>0</v>
      </c>
      <c r="I117" s="41">
        <v>0</v>
      </c>
      <c r="J117" s="41">
        <v>0</v>
      </c>
      <c r="K117" s="41">
        <v>0</v>
      </c>
      <c r="L117" s="41">
        <v>0</v>
      </c>
      <c r="M117" s="41">
        <v>0</v>
      </c>
      <c r="N117" s="41">
        <v>0</v>
      </c>
      <c r="O117" s="41">
        <v>0</v>
      </c>
      <c r="P117" s="42">
        <v>0</v>
      </c>
      <c r="S117" s="29"/>
    </row>
    <row r="118" spans="1:19" s="26" customFormat="1" ht="12" customHeight="1" x14ac:dyDescent="0.25">
      <c r="A118" s="184"/>
      <c r="B118" s="190"/>
      <c r="C118" s="108">
        <v>2022</v>
      </c>
      <c r="D118" s="41">
        <v>0</v>
      </c>
      <c r="E118" s="41">
        <v>0</v>
      </c>
      <c r="F118" s="41">
        <v>0</v>
      </c>
      <c r="G118" s="41">
        <v>0</v>
      </c>
      <c r="H118" s="41">
        <v>0</v>
      </c>
      <c r="I118" s="41">
        <v>0</v>
      </c>
      <c r="J118" s="41">
        <v>0</v>
      </c>
      <c r="K118" s="41">
        <v>0</v>
      </c>
      <c r="L118" s="41">
        <v>0</v>
      </c>
      <c r="M118" s="41">
        <v>0</v>
      </c>
      <c r="N118" s="41">
        <v>0</v>
      </c>
      <c r="O118" s="41">
        <v>0</v>
      </c>
      <c r="P118" s="42">
        <v>0</v>
      </c>
      <c r="S118" s="29"/>
    </row>
    <row r="119" spans="1:19" s="26" customFormat="1" ht="12" customHeight="1" x14ac:dyDescent="0.25">
      <c r="A119" s="184"/>
      <c r="B119" s="190"/>
      <c r="C119" s="108">
        <v>2023</v>
      </c>
      <c r="D119" s="41">
        <v>0</v>
      </c>
      <c r="E119" s="41">
        <v>0</v>
      </c>
      <c r="F119" s="41">
        <v>0</v>
      </c>
      <c r="G119" s="41">
        <v>0</v>
      </c>
      <c r="H119" s="41">
        <v>0</v>
      </c>
      <c r="I119" s="41">
        <v>0</v>
      </c>
      <c r="J119" s="41">
        <v>0</v>
      </c>
      <c r="K119" s="41">
        <v>0</v>
      </c>
      <c r="L119" s="41">
        <v>0</v>
      </c>
      <c r="M119" s="41">
        <v>0</v>
      </c>
      <c r="N119" s="41">
        <v>0</v>
      </c>
      <c r="O119" s="41">
        <v>0</v>
      </c>
      <c r="P119" s="42">
        <v>0</v>
      </c>
      <c r="S119" s="29"/>
    </row>
    <row r="120" spans="1:19" s="26" customFormat="1" ht="12" customHeight="1" x14ac:dyDescent="0.25">
      <c r="A120" s="184"/>
      <c r="B120" s="190"/>
      <c r="C120" s="108">
        <v>2024</v>
      </c>
      <c r="D120" s="41">
        <v>0</v>
      </c>
      <c r="E120" s="41">
        <v>0</v>
      </c>
      <c r="F120" s="41">
        <v>0</v>
      </c>
      <c r="G120" s="41">
        <v>0</v>
      </c>
      <c r="H120" s="41">
        <v>0</v>
      </c>
      <c r="I120" s="41">
        <v>0</v>
      </c>
      <c r="J120" s="41">
        <v>0</v>
      </c>
      <c r="K120" s="41">
        <v>0</v>
      </c>
      <c r="L120" s="41">
        <v>0</v>
      </c>
      <c r="M120" s="41">
        <v>0</v>
      </c>
      <c r="N120" s="41">
        <v>0</v>
      </c>
      <c r="O120" s="41">
        <v>0</v>
      </c>
      <c r="P120" s="42">
        <v>0</v>
      </c>
      <c r="S120" s="29"/>
    </row>
    <row r="121" spans="1:19" s="26" customFormat="1" ht="12" customHeight="1" x14ac:dyDescent="0.25">
      <c r="A121" s="183"/>
      <c r="B121" s="197" t="s">
        <v>20</v>
      </c>
      <c r="C121" s="119">
        <v>2019</v>
      </c>
      <c r="D121" s="111">
        <v>0</v>
      </c>
      <c r="E121" s="111">
        <v>0</v>
      </c>
      <c r="F121" s="111">
        <v>0</v>
      </c>
      <c r="G121" s="111">
        <v>0</v>
      </c>
      <c r="H121" s="111">
        <v>0</v>
      </c>
      <c r="I121" s="111">
        <v>0</v>
      </c>
      <c r="J121" s="111">
        <v>0</v>
      </c>
      <c r="K121" s="111">
        <v>0</v>
      </c>
      <c r="L121" s="111">
        <v>0</v>
      </c>
      <c r="M121" s="111">
        <v>0</v>
      </c>
      <c r="N121" s="111">
        <v>0</v>
      </c>
      <c r="O121" s="111">
        <v>0</v>
      </c>
      <c r="P121" s="127">
        <v>0</v>
      </c>
      <c r="S121" s="29"/>
    </row>
    <row r="122" spans="1:19" s="26" customFormat="1" ht="12" customHeight="1" x14ac:dyDescent="0.25">
      <c r="A122" s="184"/>
      <c r="B122" s="188"/>
      <c r="C122" s="119">
        <v>2020</v>
      </c>
      <c r="D122" s="111">
        <v>0</v>
      </c>
      <c r="E122" s="111">
        <v>0</v>
      </c>
      <c r="F122" s="111">
        <v>0</v>
      </c>
      <c r="G122" s="111">
        <v>0</v>
      </c>
      <c r="H122" s="111">
        <v>0</v>
      </c>
      <c r="I122" s="111">
        <v>0</v>
      </c>
      <c r="J122" s="111">
        <v>0</v>
      </c>
      <c r="K122" s="111">
        <v>0</v>
      </c>
      <c r="L122" s="111">
        <v>0</v>
      </c>
      <c r="M122" s="111">
        <v>0</v>
      </c>
      <c r="N122" s="111">
        <v>0</v>
      </c>
      <c r="O122" s="111">
        <v>0</v>
      </c>
      <c r="P122" s="127">
        <v>0</v>
      </c>
      <c r="S122" s="29"/>
    </row>
    <row r="123" spans="1:19" s="26" customFormat="1" ht="12" customHeight="1" x14ac:dyDescent="0.25">
      <c r="A123" s="184"/>
      <c r="B123" s="188"/>
      <c r="C123" s="119">
        <v>2021</v>
      </c>
      <c r="D123" s="111">
        <v>0</v>
      </c>
      <c r="E123" s="111">
        <v>0</v>
      </c>
      <c r="F123" s="111">
        <v>0</v>
      </c>
      <c r="G123" s="111">
        <v>0</v>
      </c>
      <c r="H123" s="111">
        <v>0</v>
      </c>
      <c r="I123" s="111">
        <v>0</v>
      </c>
      <c r="J123" s="111">
        <v>0</v>
      </c>
      <c r="K123" s="111">
        <v>0</v>
      </c>
      <c r="L123" s="111">
        <v>0</v>
      </c>
      <c r="M123" s="111">
        <v>0</v>
      </c>
      <c r="N123" s="111">
        <v>0</v>
      </c>
      <c r="O123" s="111">
        <v>0</v>
      </c>
      <c r="P123" s="127">
        <v>0</v>
      </c>
      <c r="S123" s="29"/>
    </row>
    <row r="124" spans="1:19" s="26" customFormat="1" ht="12" customHeight="1" x14ac:dyDescent="0.25">
      <c r="A124" s="184"/>
      <c r="B124" s="188"/>
      <c r="C124" s="119">
        <v>2022</v>
      </c>
      <c r="D124" s="111">
        <v>0</v>
      </c>
      <c r="E124" s="111">
        <v>0</v>
      </c>
      <c r="F124" s="111">
        <v>0</v>
      </c>
      <c r="G124" s="111">
        <v>0</v>
      </c>
      <c r="H124" s="111">
        <v>0</v>
      </c>
      <c r="I124" s="111">
        <v>0</v>
      </c>
      <c r="J124" s="111">
        <v>0</v>
      </c>
      <c r="K124" s="111">
        <v>0</v>
      </c>
      <c r="L124" s="111">
        <v>0</v>
      </c>
      <c r="M124" s="111">
        <v>0</v>
      </c>
      <c r="N124" s="111">
        <v>0</v>
      </c>
      <c r="O124" s="111">
        <v>0</v>
      </c>
      <c r="P124" s="127">
        <v>0</v>
      </c>
      <c r="S124" s="29"/>
    </row>
    <row r="125" spans="1:19" s="26" customFormat="1" ht="12" customHeight="1" x14ac:dyDescent="0.25">
      <c r="A125" s="184"/>
      <c r="B125" s="188"/>
      <c r="C125" s="119">
        <v>2023</v>
      </c>
      <c r="D125" s="111">
        <v>0</v>
      </c>
      <c r="E125" s="111">
        <v>0</v>
      </c>
      <c r="F125" s="111">
        <v>0</v>
      </c>
      <c r="G125" s="111">
        <v>0</v>
      </c>
      <c r="H125" s="111">
        <v>0</v>
      </c>
      <c r="I125" s="111">
        <v>0</v>
      </c>
      <c r="J125" s="111">
        <v>0</v>
      </c>
      <c r="K125" s="111">
        <v>0</v>
      </c>
      <c r="L125" s="111">
        <v>0</v>
      </c>
      <c r="M125" s="111">
        <v>0</v>
      </c>
      <c r="N125" s="111">
        <v>0</v>
      </c>
      <c r="O125" s="111">
        <v>0</v>
      </c>
      <c r="P125" s="127">
        <v>0</v>
      </c>
      <c r="S125" s="29"/>
    </row>
    <row r="126" spans="1:19" s="26" customFormat="1" ht="12" customHeight="1" x14ac:dyDescent="0.25">
      <c r="A126" s="184"/>
      <c r="B126" s="188"/>
      <c r="C126" s="119">
        <v>2024</v>
      </c>
      <c r="D126" s="111">
        <v>0</v>
      </c>
      <c r="E126" s="111">
        <v>0</v>
      </c>
      <c r="F126" s="111">
        <v>0</v>
      </c>
      <c r="G126" s="111">
        <v>0</v>
      </c>
      <c r="H126" s="111">
        <v>0</v>
      </c>
      <c r="I126" s="111">
        <v>0</v>
      </c>
      <c r="J126" s="111">
        <v>0</v>
      </c>
      <c r="K126" s="111">
        <v>0</v>
      </c>
      <c r="L126" s="111">
        <v>0</v>
      </c>
      <c r="M126" s="111">
        <v>0</v>
      </c>
      <c r="N126" s="111">
        <v>0</v>
      </c>
      <c r="O126" s="111">
        <v>0</v>
      </c>
      <c r="P126" s="127">
        <v>0</v>
      </c>
      <c r="S126" s="29"/>
    </row>
    <row r="127" spans="1:19" s="26" customFormat="1" ht="12" customHeight="1" x14ac:dyDescent="0.25">
      <c r="A127" s="183"/>
      <c r="B127" s="203" t="s">
        <v>235</v>
      </c>
      <c r="C127" s="108">
        <v>2019</v>
      </c>
      <c r="D127" s="41">
        <v>0</v>
      </c>
      <c r="E127" s="41">
        <v>0</v>
      </c>
      <c r="F127" s="41">
        <v>0</v>
      </c>
      <c r="G127" s="41">
        <v>0</v>
      </c>
      <c r="H127" s="41">
        <v>0</v>
      </c>
      <c r="I127" s="41">
        <v>0</v>
      </c>
      <c r="J127" s="41">
        <v>0</v>
      </c>
      <c r="K127" s="41">
        <v>0</v>
      </c>
      <c r="L127" s="41">
        <v>0</v>
      </c>
      <c r="M127" s="41">
        <v>0</v>
      </c>
      <c r="N127" s="41">
        <v>0</v>
      </c>
      <c r="O127" s="41">
        <v>0</v>
      </c>
      <c r="P127" s="42">
        <v>0</v>
      </c>
      <c r="S127" s="29"/>
    </row>
    <row r="128" spans="1:19" s="26" customFormat="1" ht="12" customHeight="1" x14ac:dyDescent="0.25">
      <c r="A128" s="184"/>
      <c r="B128" s="190"/>
      <c r="C128" s="108">
        <v>2020</v>
      </c>
      <c r="D128" s="41">
        <v>0</v>
      </c>
      <c r="E128" s="41">
        <v>0</v>
      </c>
      <c r="F128" s="41">
        <v>0</v>
      </c>
      <c r="G128" s="41">
        <v>0</v>
      </c>
      <c r="H128" s="41">
        <v>0</v>
      </c>
      <c r="I128" s="41">
        <v>0</v>
      </c>
      <c r="J128" s="41">
        <v>0</v>
      </c>
      <c r="K128" s="41">
        <v>0</v>
      </c>
      <c r="L128" s="41">
        <v>0</v>
      </c>
      <c r="M128" s="41">
        <v>0</v>
      </c>
      <c r="N128" s="41">
        <v>0</v>
      </c>
      <c r="O128" s="41">
        <v>0</v>
      </c>
      <c r="P128" s="42">
        <v>0</v>
      </c>
      <c r="S128" s="29"/>
    </row>
    <row r="129" spans="1:19" s="26" customFormat="1" ht="12" customHeight="1" x14ac:dyDescent="0.25">
      <c r="A129" s="184"/>
      <c r="B129" s="190"/>
      <c r="C129" s="108">
        <v>2021</v>
      </c>
      <c r="D129" s="41">
        <v>0</v>
      </c>
      <c r="E129" s="41">
        <v>0</v>
      </c>
      <c r="F129" s="41">
        <v>0</v>
      </c>
      <c r="G129" s="41">
        <v>0</v>
      </c>
      <c r="H129" s="41">
        <v>0</v>
      </c>
      <c r="I129" s="41">
        <v>0</v>
      </c>
      <c r="J129" s="41">
        <v>0</v>
      </c>
      <c r="K129" s="41">
        <v>0</v>
      </c>
      <c r="L129" s="41">
        <v>0</v>
      </c>
      <c r="M129" s="41">
        <v>0</v>
      </c>
      <c r="N129" s="41">
        <v>0</v>
      </c>
      <c r="O129" s="41">
        <v>0</v>
      </c>
      <c r="P129" s="42">
        <v>0</v>
      </c>
      <c r="S129" s="29"/>
    </row>
    <row r="130" spans="1:19" s="26" customFormat="1" ht="12" customHeight="1" x14ac:dyDescent="0.25">
      <c r="A130" s="184"/>
      <c r="B130" s="190"/>
      <c r="C130" s="108">
        <v>2022</v>
      </c>
      <c r="D130" s="41">
        <v>0</v>
      </c>
      <c r="E130" s="41">
        <v>0</v>
      </c>
      <c r="F130" s="41">
        <v>0</v>
      </c>
      <c r="G130" s="41">
        <v>0</v>
      </c>
      <c r="H130" s="41">
        <v>0</v>
      </c>
      <c r="I130" s="41">
        <v>0</v>
      </c>
      <c r="J130" s="41">
        <v>0</v>
      </c>
      <c r="K130" s="41">
        <v>0</v>
      </c>
      <c r="L130" s="41">
        <v>0</v>
      </c>
      <c r="M130" s="41">
        <v>0</v>
      </c>
      <c r="N130" s="41">
        <v>0</v>
      </c>
      <c r="O130" s="41">
        <v>0</v>
      </c>
      <c r="P130" s="42">
        <v>0</v>
      </c>
      <c r="S130" s="29"/>
    </row>
    <row r="131" spans="1:19" s="26" customFormat="1" ht="12" customHeight="1" x14ac:dyDescent="0.25">
      <c r="A131" s="184"/>
      <c r="B131" s="190"/>
      <c r="C131" s="108">
        <v>2023</v>
      </c>
      <c r="D131" s="41">
        <v>0</v>
      </c>
      <c r="E131" s="41">
        <v>0</v>
      </c>
      <c r="F131" s="41">
        <v>0</v>
      </c>
      <c r="G131" s="41">
        <v>0</v>
      </c>
      <c r="H131" s="41">
        <v>0</v>
      </c>
      <c r="I131" s="41">
        <v>0</v>
      </c>
      <c r="J131" s="41">
        <v>0</v>
      </c>
      <c r="K131" s="41">
        <v>0</v>
      </c>
      <c r="L131" s="41">
        <v>0</v>
      </c>
      <c r="M131" s="41">
        <v>0</v>
      </c>
      <c r="N131" s="41">
        <v>0</v>
      </c>
      <c r="O131" s="41">
        <v>0</v>
      </c>
      <c r="P131" s="42">
        <v>0</v>
      </c>
      <c r="S131" s="29"/>
    </row>
    <row r="132" spans="1:19" s="26" customFormat="1" ht="12" customHeight="1" x14ac:dyDescent="0.25">
      <c r="A132" s="184"/>
      <c r="B132" s="190"/>
      <c r="C132" s="108">
        <v>2024</v>
      </c>
      <c r="D132" s="41">
        <v>0</v>
      </c>
      <c r="E132" s="41">
        <v>0</v>
      </c>
      <c r="F132" s="41">
        <v>0</v>
      </c>
      <c r="G132" s="41">
        <v>0</v>
      </c>
      <c r="H132" s="41">
        <v>0</v>
      </c>
      <c r="I132" s="41">
        <v>0</v>
      </c>
      <c r="J132" s="41">
        <v>0</v>
      </c>
      <c r="K132" s="41">
        <v>0</v>
      </c>
      <c r="L132" s="41">
        <v>0</v>
      </c>
      <c r="M132" s="41">
        <v>0</v>
      </c>
      <c r="N132" s="41">
        <v>0</v>
      </c>
      <c r="O132" s="41">
        <v>0</v>
      </c>
      <c r="P132" s="42">
        <v>0</v>
      </c>
      <c r="S132" s="29"/>
    </row>
    <row r="133" spans="1:19" s="26" customFormat="1" ht="12" customHeight="1" x14ac:dyDescent="0.25">
      <c r="A133" s="183"/>
      <c r="B133" s="197" t="s">
        <v>236</v>
      </c>
      <c r="C133" s="119">
        <v>2019</v>
      </c>
      <c r="D133" s="111">
        <v>1.4119973327360551E-2</v>
      </c>
      <c r="E133" s="111">
        <v>1.4119973327360551E-2</v>
      </c>
      <c r="F133" s="111">
        <v>1.4119973327360551E-2</v>
      </c>
      <c r="G133" s="111">
        <v>1.4119973327360551E-2</v>
      </c>
      <c r="H133" s="111">
        <v>1.4119973327360551E-2</v>
      </c>
      <c r="I133" s="111">
        <v>1.4119973327360551E-2</v>
      </c>
      <c r="J133" s="111">
        <v>1.4119973327360551E-2</v>
      </c>
      <c r="K133" s="111">
        <v>1.4119973327360551E-2</v>
      </c>
      <c r="L133" s="111">
        <v>1.4119973327360551E-2</v>
      </c>
      <c r="M133" s="111">
        <v>1.4119973327360551E-2</v>
      </c>
      <c r="N133" s="111">
        <v>1.4119973327360551E-2</v>
      </c>
      <c r="O133" s="111">
        <v>1.4119973327360551E-2</v>
      </c>
      <c r="P133" s="127">
        <v>0.16943967992832665</v>
      </c>
      <c r="S133" s="29"/>
    </row>
    <row r="134" spans="1:19" s="26" customFormat="1" ht="12" customHeight="1" x14ac:dyDescent="0.25">
      <c r="A134" s="184"/>
      <c r="B134" s="188"/>
      <c r="C134" s="119">
        <v>2020</v>
      </c>
      <c r="D134" s="111">
        <v>1.6420393465824936E-2</v>
      </c>
      <c r="E134" s="111">
        <v>1.6420393465824936E-2</v>
      </c>
      <c r="F134" s="111">
        <v>1.6420393465824936E-2</v>
      </c>
      <c r="G134" s="111">
        <v>1.6420393465824936E-2</v>
      </c>
      <c r="H134" s="111">
        <v>1.6420393465824936E-2</v>
      </c>
      <c r="I134" s="111">
        <v>1.6420393465824936E-2</v>
      </c>
      <c r="J134" s="111">
        <v>1.6420393465824936E-2</v>
      </c>
      <c r="K134" s="111">
        <v>1.6420393465824936E-2</v>
      </c>
      <c r="L134" s="111">
        <v>1.6420393465824936E-2</v>
      </c>
      <c r="M134" s="111">
        <v>1.6420393465824936E-2</v>
      </c>
      <c r="N134" s="111">
        <v>1.6420393465824936E-2</v>
      </c>
      <c r="O134" s="111">
        <v>1.6420393465824936E-2</v>
      </c>
      <c r="P134" s="127">
        <v>0.19704472158989925</v>
      </c>
      <c r="S134" s="29"/>
    </row>
    <row r="135" spans="1:19" s="26" customFormat="1" ht="12" customHeight="1" x14ac:dyDescent="0.25">
      <c r="A135" s="184"/>
      <c r="B135" s="188"/>
      <c r="C135" s="119">
        <v>2021</v>
      </c>
      <c r="D135" s="111">
        <v>1.6679459515776054E-2</v>
      </c>
      <c r="E135" s="111">
        <v>1.6679459515776054E-2</v>
      </c>
      <c r="F135" s="111">
        <v>1.6679459515776054E-2</v>
      </c>
      <c r="G135" s="111">
        <v>1.6679459515776054E-2</v>
      </c>
      <c r="H135" s="111">
        <v>1.6679459515776054E-2</v>
      </c>
      <c r="I135" s="111">
        <v>1.6679459515776054E-2</v>
      </c>
      <c r="J135" s="111">
        <v>1.6679459515776054E-2</v>
      </c>
      <c r="K135" s="111">
        <v>1.6679459515776054E-2</v>
      </c>
      <c r="L135" s="111">
        <v>1.6679459515776054E-2</v>
      </c>
      <c r="M135" s="111">
        <v>1.6679459515776054E-2</v>
      </c>
      <c r="N135" s="111">
        <v>1.6679459515776054E-2</v>
      </c>
      <c r="O135" s="111">
        <v>1.6679459515776054E-2</v>
      </c>
      <c r="P135" s="127">
        <v>0.2001535141893126</v>
      </c>
      <c r="S135" s="29"/>
    </row>
    <row r="136" spans="1:19" s="26" customFormat="1" ht="12" customHeight="1" x14ac:dyDescent="0.25">
      <c r="A136" s="184"/>
      <c r="B136" s="188"/>
      <c r="C136" s="119">
        <v>2022</v>
      </c>
      <c r="D136" s="111">
        <v>1.0599666583440227E-2</v>
      </c>
      <c r="E136" s="111">
        <v>1.0599666583440227E-2</v>
      </c>
      <c r="F136" s="111">
        <v>1.0599666583440227E-2</v>
      </c>
      <c r="G136" s="111">
        <v>1.0599666583440227E-2</v>
      </c>
      <c r="H136" s="111">
        <v>1.0599666583440227E-2</v>
      </c>
      <c r="I136" s="111">
        <v>1.0599666583440227E-2</v>
      </c>
      <c r="J136" s="111">
        <v>1.0599666583440227E-2</v>
      </c>
      <c r="K136" s="111">
        <v>1.0599666583440227E-2</v>
      </c>
      <c r="L136" s="111">
        <v>1.0599666583440227E-2</v>
      </c>
      <c r="M136" s="111">
        <v>1.0599666583440227E-2</v>
      </c>
      <c r="N136" s="111">
        <v>1.0599666583440227E-2</v>
      </c>
      <c r="O136" s="111">
        <v>1.0599666583440227E-2</v>
      </c>
      <c r="P136" s="127">
        <v>0.1271959990012827</v>
      </c>
      <c r="S136" s="29"/>
    </row>
    <row r="137" spans="1:19" s="26" customFormat="1" ht="12" customHeight="1" x14ac:dyDescent="0.25">
      <c r="A137" s="184"/>
      <c r="B137" s="188"/>
      <c r="C137" s="119">
        <v>2023</v>
      </c>
      <c r="D137" s="111">
        <v>1.6165448126394744E-2</v>
      </c>
      <c r="E137" s="111">
        <v>1.6165448126394744E-2</v>
      </c>
      <c r="F137" s="111">
        <v>1.6165448126394744E-2</v>
      </c>
      <c r="G137" s="111">
        <v>1.6165448126394744E-2</v>
      </c>
      <c r="H137" s="111">
        <v>1.6165448126394744E-2</v>
      </c>
      <c r="I137" s="111">
        <v>1.6165448126394744E-2</v>
      </c>
      <c r="J137" s="111">
        <v>1.6165448126394744E-2</v>
      </c>
      <c r="K137" s="111">
        <v>1.6165448126394744E-2</v>
      </c>
      <c r="L137" s="111">
        <v>1.6165448126394744E-2</v>
      </c>
      <c r="M137" s="111">
        <v>1.6165448126394744E-2</v>
      </c>
      <c r="N137" s="111">
        <v>1.6165448126394744E-2</v>
      </c>
      <c r="O137" s="111">
        <v>1.6165448126394744E-2</v>
      </c>
      <c r="P137" s="127">
        <v>0.19398537751673697</v>
      </c>
      <c r="S137" s="29"/>
    </row>
    <row r="138" spans="1:19" s="26" customFormat="1" ht="12" customHeight="1" x14ac:dyDescent="0.25">
      <c r="A138" s="184"/>
      <c r="B138" s="188"/>
      <c r="C138" s="119">
        <v>2024</v>
      </c>
      <c r="D138" s="111">
        <v>1.6836753301099173E-2</v>
      </c>
      <c r="E138" s="111">
        <v>1.6836753301099173E-2</v>
      </c>
      <c r="F138" s="111">
        <v>1.6836753301099173E-2</v>
      </c>
      <c r="G138" s="111">
        <v>1.6836753301099173E-2</v>
      </c>
      <c r="H138" s="111">
        <v>1.6836753301099173E-2</v>
      </c>
      <c r="I138" s="111">
        <v>1.6836753301099173E-2</v>
      </c>
      <c r="J138" s="111">
        <v>1.6836753301099173E-2</v>
      </c>
      <c r="K138" s="111">
        <v>1.6836753301099173E-2</v>
      </c>
      <c r="L138" s="111">
        <v>1.6836753301099173E-2</v>
      </c>
      <c r="M138" s="111">
        <v>1.6836753301099173E-2</v>
      </c>
      <c r="N138" s="111">
        <v>1.6836753301099173E-2</v>
      </c>
      <c r="O138" s="111">
        <v>1.6836753301099173E-2</v>
      </c>
      <c r="P138" s="127">
        <v>0.20204103961319012</v>
      </c>
      <c r="S138" s="29"/>
    </row>
    <row r="139" spans="1:19" s="26" customFormat="1" ht="12" customHeight="1" x14ac:dyDescent="0.25">
      <c r="A139" s="185"/>
      <c r="B139" s="196" t="s">
        <v>100</v>
      </c>
      <c r="C139" s="124">
        <v>2019</v>
      </c>
      <c r="D139" s="112">
        <v>2.5264754730528569E-2</v>
      </c>
      <c r="E139" s="112">
        <v>2.2878320339175414E-2</v>
      </c>
      <c r="F139" s="112">
        <v>2.218824822380594E-2</v>
      </c>
      <c r="G139" s="112">
        <v>2.1316660005069512E-2</v>
      </c>
      <c r="H139" s="112">
        <v>2.041021907827318E-2</v>
      </c>
      <c r="I139" s="112">
        <v>1.9053897979389504E-2</v>
      </c>
      <c r="J139" s="112">
        <v>1.9150900376241186E-2</v>
      </c>
      <c r="K139" s="112">
        <v>1.9148930330285526E-2</v>
      </c>
      <c r="L139" s="112">
        <v>1.9088835188064895E-2</v>
      </c>
      <c r="M139" s="112">
        <v>2.0024626383957331E-2</v>
      </c>
      <c r="N139" s="112">
        <v>2.2731931342109431E-2</v>
      </c>
      <c r="O139" s="112">
        <v>2.318717261939645E-2</v>
      </c>
      <c r="P139" s="112">
        <v>0.25444449659629692</v>
      </c>
      <c r="S139" s="29"/>
    </row>
    <row r="140" spans="1:19" s="26" customFormat="1" ht="12" customHeight="1" x14ac:dyDescent="0.25">
      <c r="A140" s="186"/>
      <c r="B140" s="182"/>
      <c r="C140" s="124">
        <v>2020</v>
      </c>
      <c r="D140" s="112">
        <v>2.4884015950265338E-2</v>
      </c>
      <c r="E140" s="112">
        <v>2.3302844284637483E-2</v>
      </c>
      <c r="F140" s="112">
        <v>2.3580214232349437E-2</v>
      </c>
      <c r="G140" s="112">
        <v>2.0840280987349441E-2</v>
      </c>
      <c r="H140" s="112">
        <v>2.0405568970525319E-2</v>
      </c>
      <c r="I140" s="112">
        <v>1.9648757354921133E-2</v>
      </c>
      <c r="J140" s="112">
        <v>1.9689248711651595E-2</v>
      </c>
      <c r="K140" s="112">
        <v>1.9700093998307237E-2</v>
      </c>
      <c r="L140" s="112">
        <v>1.9729534493402912E-2</v>
      </c>
      <c r="M140" s="112">
        <v>2.1518284271503471E-2</v>
      </c>
      <c r="N140" s="112">
        <v>2.2779146600040344E-2</v>
      </c>
      <c r="O140" s="112">
        <v>2.5053224070413278E-2</v>
      </c>
      <c r="P140" s="112">
        <v>0.26113121392536703</v>
      </c>
      <c r="S140" s="29"/>
    </row>
    <row r="141" spans="1:19" s="26" customFormat="1" ht="12" customHeight="1" x14ac:dyDescent="0.25">
      <c r="A141" s="186"/>
      <c r="B141" s="182"/>
      <c r="C141" s="124">
        <v>2021</v>
      </c>
      <c r="D141" s="112">
        <v>4.481476369413738E-2</v>
      </c>
      <c r="E141" s="112">
        <v>4.1268051704935214E-2</v>
      </c>
      <c r="F141" s="112">
        <v>4.1690901374969176E-2</v>
      </c>
      <c r="G141" s="112">
        <v>4.1697743331487291E-2</v>
      </c>
      <c r="H141" s="112">
        <v>4.0064876094733679E-2</v>
      </c>
      <c r="I141" s="112">
        <v>3.8903363282491242E-2</v>
      </c>
      <c r="J141" s="112">
        <v>3.8185234455126171E-2</v>
      </c>
      <c r="K141" s="112">
        <v>3.790282805200245E-2</v>
      </c>
      <c r="L141" s="112">
        <v>3.9339515933727469E-2</v>
      </c>
      <c r="M141" s="112">
        <v>3.9680546517328316E-2</v>
      </c>
      <c r="N141" s="112">
        <v>4.2241824669959946E-2</v>
      </c>
      <c r="O141" s="112">
        <v>4.2987001994731294E-2</v>
      </c>
      <c r="P141" s="112">
        <v>0.48877665110562962</v>
      </c>
      <c r="S141" s="29"/>
    </row>
    <row r="142" spans="1:19" s="26" customFormat="1" ht="12" customHeight="1" x14ac:dyDescent="0.25">
      <c r="A142" s="186"/>
      <c r="B142" s="182"/>
      <c r="C142" s="124">
        <v>2022</v>
      </c>
      <c r="D142" s="112">
        <v>2.4499722483451968E-2</v>
      </c>
      <c r="E142" s="112">
        <v>2.1942697791093285E-2</v>
      </c>
      <c r="F142" s="112">
        <v>2.1254060732288971E-2</v>
      </c>
      <c r="G142" s="112">
        <v>2.0011348727536609E-2</v>
      </c>
      <c r="H142" s="112">
        <v>1.7878597775443553E-2</v>
      </c>
      <c r="I142" s="112">
        <v>1.7375710369488144E-2</v>
      </c>
      <c r="J142" s="112">
        <v>1.7420882810228477E-2</v>
      </c>
      <c r="K142" s="112">
        <v>1.7416110301754203E-2</v>
      </c>
      <c r="L142" s="112">
        <v>1.7391384279044589E-2</v>
      </c>
      <c r="M142" s="112">
        <v>1.7737786191909861E-2</v>
      </c>
      <c r="N142" s="112">
        <v>2.0491991148583199E-2</v>
      </c>
      <c r="O142" s="112">
        <v>2.340057345597725E-2</v>
      </c>
      <c r="P142" s="112">
        <v>0.23682086606680008</v>
      </c>
      <c r="S142" s="29"/>
    </row>
    <row r="143" spans="1:19" s="26" customFormat="1" ht="12" customHeight="1" x14ac:dyDescent="0.25">
      <c r="A143" s="186"/>
      <c r="B143" s="182"/>
      <c r="C143" s="124">
        <v>2023</v>
      </c>
      <c r="D143" s="112">
        <v>2.6530097881967866E-2</v>
      </c>
      <c r="E143" s="112">
        <v>2.5583070086024992E-2</v>
      </c>
      <c r="F143" s="112">
        <v>2.4095071208741096E-2</v>
      </c>
      <c r="G143" s="112">
        <v>2.3204711028847802E-2</v>
      </c>
      <c r="H143" s="112">
        <v>2.1136154930657805E-2</v>
      </c>
      <c r="I143" s="112">
        <v>2.0406276931174701E-2</v>
      </c>
      <c r="J143" s="112">
        <v>2.0447030610503965E-2</v>
      </c>
      <c r="K143" s="112">
        <v>2.0443162663087298E-2</v>
      </c>
      <c r="L143" s="112">
        <v>2.047232108704955E-2</v>
      </c>
      <c r="M143" s="112">
        <v>2.1310432883352944E-2</v>
      </c>
      <c r="N143" s="112">
        <v>2.4055705982729957E-2</v>
      </c>
      <c r="O143" s="112">
        <v>2.5367561041852543E-2</v>
      </c>
      <c r="P143" s="112">
        <v>0.27305159633599052</v>
      </c>
      <c r="S143" s="29"/>
    </row>
    <row r="144" spans="1:19" s="26" customFormat="1" ht="12" customHeight="1" x14ac:dyDescent="0.25">
      <c r="A144" s="186"/>
      <c r="B144" s="182"/>
      <c r="C144" s="124">
        <v>2024</v>
      </c>
      <c r="D144" s="112">
        <v>2.666212166548507E-2</v>
      </c>
      <c r="E144" s="112">
        <v>2.4282915312823727E-2</v>
      </c>
      <c r="F144" s="112">
        <v>2.3956840816682094E-2</v>
      </c>
      <c r="G144" s="112">
        <v>2.3077197989881407E-2</v>
      </c>
      <c r="H144" s="112">
        <v>2.1581426027929378E-2</v>
      </c>
      <c r="I144" s="112">
        <v>2.1044919734859131E-2</v>
      </c>
      <c r="J144" s="112">
        <v>2.1044919734859131E-2</v>
      </c>
      <c r="K144" s="112">
        <v>2.1044919734859131E-2</v>
      </c>
      <c r="L144" s="112">
        <v>2.1044919734859131E-2</v>
      </c>
      <c r="M144" s="112">
        <v>2.1863897539121841E-2</v>
      </c>
      <c r="N144" s="112">
        <v>2.4326518297772902E-2</v>
      </c>
      <c r="O144" s="112">
        <v>2.6307610440028759E-2</v>
      </c>
      <c r="P144" s="112">
        <v>0.27623820702916174</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358</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0.28394852793267539</v>
      </c>
      <c r="E148" s="111">
        <v>0.26851314061956955</v>
      </c>
      <c r="F148" s="111">
        <v>0.28017042923908286</v>
      </c>
      <c r="G148" s="111">
        <v>0.25360411918364817</v>
      </c>
      <c r="H148" s="111">
        <v>0.26112568114887558</v>
      </c>
      <c r="I148" s="111">
        <v>0.25345341129882043</v>
      </c>
      <c r="J148" s="111">
        <v>0.26668744497105062</v>
      </c>
      <c r="K148" s="111">
        <v>0.26563468413470176</v>
      </c>
      <c r="L148" s="111">
        <v>0.25907256866389583</v>
      </c>
      <c r="M148" s="111">
        <v>0.26501655011516678</v>
      </c>
      <c r="N148" s="111">
        <v>0.25274880437380859</v>
      </c>
      <c r="O148" s="111">
        <v>0.2442659372389252</v>
      </c>
      <c r="P148" s="127">
        <v>3.1542412989202204</v>
      </c>
      <c r="S148" s="29"/>
    </row>
    <row r="149" spans="1:19" s="26" customFormat="1" ht="12" customHeight="1" x14ac:dyDescent="0.25">
      <c r="A149" s="184"/>
      <c r="B149" s="188"/>
      <c r="C149" s="119">
        <v>2020</v>
      </c>
      <c r="D149" s="111">
        <v>0.28367081378338632</v>
      </c>
      <c r="E149" s="111">
        <v>0.28476725900950911</v>
      </c>
      <c r="F149" s="111">
        <v>0.28313982296842682</v>
      </c>
      <c r="G149" s="111">
        <v>0.28163649162322441</v>
      </c>
      <c r="H149" s="111">
        <v>0.28552584098615269</v>
      </c>
      <c r="I149" s="111">
        <v>0.27833200366122135</v>
      </c>
      <c r="J149" s="111">
        <v>0.288732257059373</v>
      </c>
      <c r="K149" s="111">
        <v>0.29156123599599398</v>
      </c>
      <c r="L149" s="111">
        <v>0.30013213893542556</v>
      </c>
      <c r="M149" s="111">
        <v>0.31130135169209266</v>
      </c>
      <c r="N149" s="111">
        <v>0.29661535268113715</v>
      </c>
      <c r="O149" s="111">
        <v>0.30562068601499603</v>
      </c>
      <c r="P149" s="127">
        <v>3.4910352544109391</v>
      </c>
      <c r="S149" s="29"/>
    </row>
    <row r="150" spans="1:19" s="26" customFormat="1" ht="12" customHeight="1" x14ac:dyDescent="0.25">
      <c r="A150" s="184"/>
      <c r="B150" s="188"/>
      <c r="C150" s="119">
        <v>2021</v>
      </c>
      <c r="D150" s="111">
        <v>0.22680319376599764</v>
      </c>
      <c r="E150" s="111">
        <v>0.22133269028696342</v>
      </c>
      <c r="F150" s="111">
        <v>0.22414546793484078</v>
      </c>
      <c r="G150" s="111">
        <v>0.22234141592926085</v>
      </c>
      <c r="H150" s="111">
        <v>0.22195049326930558</v>
      </c>
      <c r="I150" s="111">
        <v>0.22744616870753126</v>
      </c>
      <c r="J150" s="111">
        <v>0.22209009638705893</v>
      </c>
      <c r="K150" s="111">
        <v>0.22002602474279906</v>
      </c>
      <c r="L150" s="111">
        <v>0.2298716335886056</v>
      </c>
      <c r="M150" s="111">
        <v>0.22247756564074322</v>
      </c>
      <c r="N150" s="111">
        <v>0.22003777987700943</v>
      </c>
      <c r="O150" s="111">
        <v>0.2217359605678843</v>
      </c>
      <c r="P150" s="127">
        <v>2.6802584906979994</v>
      </c>
      <c r="S150" s="29"/>
    </row>
    <row r="151" spans="1:19" s="26" customFormat="1" ht="12" customHeight="1" x14ac:dyDescent="0.25">
      <c r="A151" s="184"/>
      <c r="B151" s="188"/>
      <c r="C151" s="119">
        <v>2022</v>
      </c>
      <c r="D151" s="111">
        <v>0.3314416015698296</v>
      </c>
      <c r="E151" s="111">
        <v>0.31271175271460178</v>
      </c>
      <c r="F151" s="111">
        <v>0.3298632296924387</v>
      </c>
      <c r="G151" s="111">
        <v>0.30424537807964641</v>
      </c>
      <c r="H151" s="111">
        <v>0.32137434268767739</v>
      </c>
      <c r="I151" s="111">
        <v>0.30765656007684516</v>
      </c>
      <c r="J151" s="111">
        <v>0.31719607483087309</v>
      </c>
      <c r="K151" s="111">
        <v>0.31541376430724011</v>
      </c>
      <c r="L151" s="111">
        <v>0.30960211364889756</v>
      </c>
      <c r="M151" s="111">
        <v>0.3016888666361785</v>
      </c>
      <c r="N151" s="111">
        <v>0.29440884165893549</v>
      </c>
      <c r="O151" s="111">
        <v>0.28211618373445435</v>
      </c>
      <c r="P151" s="127">
        <v>3.7277187096376174</v>
      </c>
      <c r="S151" s="29"/>
    </row>
    <row r="152" spans="1:19" s="26" customFormat="1" ht="12" customHeight="1" x14ac:dyDescent="0.25">
      <c r="A152" s="184"/>
      <c r="B152" s="188"/>
      <c r="C152" s="119">
        <v>2023</v>
      </c>
      <c r="D152" s="111">
        <v>0.22799895490644939</v>
      </c>
      <c r="E152" s="111">
        <v>0.22779583121631483</v>
      </c>
      <c r="F152" s="111">
        <v>0.22825949095342701</v>
      </c>
      <c r="G152" s="111">
        <v>0.24102262398995872</v>
      </c>
      <c r="H152" s="111">
        <v>0.2607525220152781</v>
      </c>
      <c r="I152" s="111">
        <v>0.24235315671564467</v>
      </c>
      <c r="J152" s="111">
        <v>0.25225353743676704</v>
      </c>
      <c r="K152" s="111">
        <v>0.25115640614894219</v>
      </c>
      <c r="L152" s="111">
        <v>0.2589807054846206</v>
      </c>
      <c r="M152" s="111">
        <v>0.25960086800140481</v>
      </c>
      <c r="N152" s="111">
        <v>0.2415963147019663</v>
      </c>
      <c r="O152" s="111">
        <v>0.2369015502618991</v>
      </c>
      <c r="P152" s="127">
        <v>2.9286719618326726</v>
      </c>
      <c r="S152" s="29"/>
    </row>
    <row r="153" spans="1:19" s="26" customFormat="1" ht="12" customHeight="1" x14ac:dyDescent="0.25">
      <c r="A153" s="184"/>
      <c r="B153" s="188"/>
      <c r="C153" s="119">
        <v>2024</v>
      </c>
      <c r="D153" s="111">
        <v>0.22098103939281596</v>
      </c>
      <c r="E153" s="111">
        <v>0.21976537728441223</v>
      </c>
      <c r="F153" s="111">
        <v>0.22106173463139348</v>
      </c>
      <c r="G153" s="111">
        <v>0.24038518011390328</v>
      </c>
      <c r="H153" s="111">
        <v>0.24292845819299638</v>
      </c>
      <c r="I153" s="111">
        <v>0.24298184811240114</v>
      </c>
      <c r="J153" s="111">
        <v>0.25476641510936082</v>
      </c>
      <c r="K153" s="111">
        <v>0.23727510858917464</v>
      </c>
      <c r="L153" s="111">
        <v>0.24522189079484591</v>
      </c>
      <c r="M153" s="111">
        <v>0.23714824861738837</v>
      </c>
      <c r="N153" s="111">
        <v>0.22064833855199664</v>
      </c>
      <c r="O153" s="111">
        <v>0.21021760676197898</v>
      </c>
      <c r="P153" s="127">
        <v>2.7933812461526681</v>
      </c>
      <c r="S153" s="29"/>
    </row>
    <row r="154" spans="1:19" s="26" customFormat="1" ht="12" customHeight="1" x14ac:dyDescent="0.25">
      <c r="A154" s="183"/>
      <c r="B154" s="198" t="s">
        <v>22</v>
      </c>
      <c r="C154" s="108">
        <v>2019</v>
      </c>
      <c r="D154" s="41">
        <v>1.2198450788251484E-3</v>
      </c>
      <c r="E154" s="41">
        <v>1.3663411413715426E-3</v>
      </c>
      <c r="F154" s="41">
        <v>2.0769482489650794E-3</v>
      </c>
      <c r="G154" s="41">
        <v>2.6213461519293984E-3</v>
      </c>
      <c r="H154" s="41">
        <v>2.8311853663563029E-3</v>
      </c>
      <c r="I154" s="41">
        <v>3.3800495184253092E-3</v>
      </c>
      <c r="J154" s="41">
        <v>4.1004606399475708E-3</v>
      </c>
      <c r="K154" s="41">
        <v>2.8134171364062642E-3</v>
      </c>
      <c r="L154" s="41">
        <v>3.414360057790034E-3</v>
      </c>
      <c r="M154" s="41">
        <v>3.4716659562615644E-3</v>
      </c>
      <c r="N154" s="41">
        <v>2.446564581277177E-3</v>
      </c>
      <c r="O154" s="41">
        <v>1.5026150915254633E-3</v>
      </c>
      <c r="P154" s="42">
        <v>3.1244798969080858E-2</v>
      </c>
      <c r="S154" s="29"/>
    </row>
    <row r="155" spans="1:19" s="26" customFormat="1" ht="12" customHeight="1" x14ac:dyDescent="0.25">
      <c r="A155" s="184"/>
      <c r="B155" s="190"/>
      <c r="C155" s="108">
        <v>2020</v>
      </c>
      <c r="D155" s="41">
        <v>1.3077687224207783E-3</v>
      </c>
      <c r="E155" s="41">
        <v>1.5243294688261485E-3</v>
      </c>
      <c r="F155" s="41">
        <v>2.0864883211984485E-3</v>
      </c>
      <c r="G155" s="41">
        <v>2.475841429389134E-3</v>
      </c>
      <c r="H155" s="41">
        <v>2.8063493287803416E-3</v>
      </c>
      <c r="I155" s="41">
        <v>2.8520382232031165E-3</v>
      </c>
      <c r="J155" s="41">
        <v>3.476620963669822E-3</v>
      </c>
      <c r="K155" s="41">
        <v>2.1989385345778621E-3</v>
      </c>
      <c r="L155" s="41">
        <v>3.4157612885562455E-3</v>
      </c>
      <c r="M155" s="41">
        <v>3.1337806986826357E-3</v>
      </c>
      <c r="N155" s="41">
        <v>2.5982817323410893E-3</v>
      </c>
      <c r="O155" s="41">
        <v>1.4255484542754094E-3</v>
      </c>
      <c r="P155" s="42">
        <v>2.930174716592103E-2</v>
      </c>
      <c r="S155" s="29"/>
    </row>
    <row r="156" spans="1:19" s="26" customFormat="1" ht="12" customHeight="1" x14ac:dyDescent="0.25">
      <c r="A156" s="184"/>
      <c r="B156" s="190"/>
      <c r="C156" s="108">
        <v>2021</v>
      </c>
      <c r="D156" s="41">
        <v>1.3374502349958566E-3</v>
      </c>
      <c r="E156" s="41">
        <v>1.6001370301854975E-3</v>
      </c>
      <c r="F156" s="41">
        <v>1.7007825262481042E-3</v>
      </c>
      <c r="G156" s="41">
        <v>1.3812446178856266E-3</v>
      </c>
      <c r="H156" s="41">
        <v>2.3890368678808069E-3</v>
      </c>
      <c r="I156" s="41">
        <v>3.5576534879755563E-3</v>
      </c>
      <c r="J156" s="41">
        <v>3.7907773339538116E-3</v>
      </c>
      <c r="K156" s="41">
        <v>2.7828438572743666E-3</v>
      </c>
      <c r="L156" s="41">
        <v>3.8036076059156211E-3</v>
      </c>
      <c r="M156" s="41">
        <v>3.4206693610866193E-3</v>
      </c>
      <c r="N156" s="41">
        <v>2.7740284900227077E-3</v>
      </c>
      <c r="O156" s="41">
        <v>1.5918590779005852E-3</v>
      </c>
      <c r="P156" s="42">
        <v>3.0130090491325159E-2</v>
      </c>
      <c r="S156" s="29"/>
    </row>
    <row r="157" spans="1:19" s="26" customFormat="1" ht="12" customHeight="1" x14ac:dyDescent="0.25">
      <c r="A157" s="184"/>
      <c r="B157" s="190"/>
      <c r="C157" s="108">
        <v>2022</v>
      </c>
      <c r="D157" s="41">
        <v>1.2557170048662703E-3</v>
      </c>
      <c r="E157" s="41">
        <v>1.4440202106940864E-3</v>
      </c>
      <c r="F157" s="41">
        <v>2.2202313704975359E-3</v>
      </c>
      <c r="G157" s="41">
        <v>2.2604518627106886E-3</v>
      </c>
      <c r="H157" s="41">
        <v>2.5325036265224578E-3</v>
      </c>
      <c r="I157" s="41">
        <v>3.4045158064145791E-3</v>
      </c>
      <c r="J157" s="41">
        <v>3.1398037517249805E-3</v>
      </c>
      <c r="K157" s="41">
        <v>2.478838827765866E-3</v>
      </c>
      <c r="L157" s="41">
        <v>3.2613095446081125E-3</v>
      </c>
      <c r="M157" s="41">
        <v>2.9304384597266327E-3</v>
      </c>
      <c r="N157" s="41">
        <v>2.2640783922466576E-3</v>
      </c>
      <c r="O157" s="41">
        <v>1.4110716825673629E-3</v>
      </c>
      <c r="P157" s="42">
        <v>2.860298054034523E-2</v>
      </c>
      <c r="S157" s="29"/>
    </row>
    <row r="158" spans="1:19" s="26" customFormat="1" ht="12" customHeight="1" x14ac:dyDescent="0.25">
      <c r="A158" s="184"/>
      <c r="B158" s="190"/>
      <c r="C158" s="108">
        <v>2023</v>
      </c>
      <c r="D158" s="41">
        <v>1.2365001134257976E-3</v>
      </c>
      <c r="E158" s="41">
        <v>1.5081019656002232E-3</v>
      </c>
      <c r="F158" s="41">
        <v>2.1964656010285072E-3</v>
      </c>
      <c r="G158" s="41">
        <v>1.9298292893781396E-3</v>
      </c>
      <c r="H158" s="41">
        <v>2.632675510051476E-3</v>
      </c>
      <c r="I158" s="41">
        <v>3.0587429613791687E-3</v>
      </c>
      <c r="J158" s="41">
        <v>2.7046675394232548E-3</v>
      </c>
      <c r="K158" s="41">
        <v>1.9509923636471813E-3</v>
      </c>
      <c r="L158" s="41">
        <v>2.4629522423153067E-3</v>
      </c>
      <c r="M158" s="41">
        <v>2.2851740178683254E-3</v>
      </c>
      <c r="N158" s="41">
        <v>1.9904341927377382E-3</v>
      </c>
      <c r="O158" s="41">
        <v>1.2775170988567717E-3</v>
      </c>
      <c r="P158" s="42">
        <v>2.5234052895711893E-2</v>
      </c>
      <c r="S158" s="29"/>
    </row>
    <row r="159" spans="1:19" s="26" customFormat="1" ht="12" customHeight="1" x14ac:dyDescent="0.25">
      <c r="A159" s="184"/>
      <c r="B159" s="190"/>
      <c r="C159" s="108">
        <v>2024</v>
      </c>
      <c r="D159" s="41">
        <v>9.5179196300768218E-4</v>
      </c>
      <c r="E159" s="41">
        <v>1.3453592359434874E-3</v>
      </c>
      <c r="F159" s="41">
        <v>1.6713833008911367E-3</v>
      </c>
      <c r="G159" s="41">
        <v>2.2867509188152406E-3</v>
      </c>
      <c r="H159" s="41">
        <v>2.3960656898820579E-3</v>
      </c>
      <c r="I159" s="41">
        <v>3.1395927035474595E-3</v>
      </c>
      <c r="J159" s="41">
        <v>3.1295387044974528E-3</v>
      </c>
      <c r="K159" s="41">
        <v>2.0942836691089763E-3</v>
      </c>
      <c r="L159" s="41">
        <v>2.9078453786015031E-3</v>
      </c>
      <c r="M159" s="41">
        <v>2.6843721126603285E-3</v>
      </c>
      <c r="N159" s="41">
        <v>2.051443271222675E-3</v>
      </c>
      <c r="O159" s="41">
        <v>1.2472277730210827E-3</v>
      </c>
      <c r="P159" s="42">
        <v>2.5905654721199087E-2</v>
      </c>
      <c r="S159" s="29"/>
    </row>
    <row r="160" spans="1:19" s="26" customFormat="1" ht="12" customHeight="1" x14ac:dyDescent="0.25">
      <c r="A160" s="183"/>
      <c r="B160" s="197" t="s">
        <v>23</v>
      </c>
      <c r="C160" s="119">
        <v>2019</v>
      </c>
      <c r="D160" s="111">
        <v>6.2095602246910715E-5</v>
      </c>
      <c r="E160" s="111">
        <v>6.1923196428390721E-5</v>
      </c>
      <c r="F160" s="111">
        <v>6.1331586164518859E-5</v>
      </c>
      <c r="G160" s="111">
        <v>6.1643504554684673E-5</v>
      </c>
      <c r="H160" s="111">
        <v>6.2955959741289069E-5</v>
      </c>
      <c r="I160" s="111">
        <v>6.2097000534599436E-5</v>
      </c>
      <c r="J160" s="111">
        <v>6.2757477931099179E-5</v>
      </c>
      <c r="K160" s="111">
        <v>6.1107620991802207E-5</v>
      </c>
      <c r="L160" s="111">
        <v>6.2151812695014849E-5</v>
      </c>
      <c r="M160" s="111">
        <v>6.3867393737824846E-5</v>
      </c>
      <c r="N160" s="111">
        <v>6.3279254051769776E-5</v>
      </c>
      <c r="O160" s="111">
        <v>6.5449627948949149E-5</v>
      </c>
      <c r="P160" s="127">
        <v>7.5066003702685348E-4</v>
      </c>
      <c r="S160" s="29"/>
    </row>
    <row r="161" spans="1:19" s="26" customFormat="1" ht="12" customHeight="1" x14ac:dyDescent="0.25">
      <c r="A161" s="184"/>
      <c r="B161" s="188"/>
      <c r="C161" s="119">
        <v>2020</v>
      </c>
      <c r="D161" s="111">
        <v>5.1099351917144704E-5</v>
      </c>
      <c r="E161" s="111">
        <v>4.9014851480117814E-5</v>
      </c>
      <c r="F161" s="111">
        <v>5.0578151185208988E-5</v>
      </c>
      <c r="G161" s="111">
        <v>4.9497108957640013E-5</v>
      </c>
      <c r="H161" s="111">
        <v>4.9599081124806611E-5</v>
      </c>
      <c r="I161" s="111">
        <v>4.9346927555413734E-5</v>
      </c>
      <c r="J161" s="111">
        <v>4.9262582015881423E-5</v>
      </c>
      <c r="K161" s="111">
        <v>4.8583938433519009E-5</v>
      </c>
      <c r="L161" s="111">
        <v>4.9574684603093423E-5</v>
      </c>
      <c r="M161" s="111">
        <v>5.367716299825848E-5</v>
      </c>
      <c r="N161" s="111">
        <v>5.3499131776033753E-5</v>
      </c>
      <c r="O161" s="111">
        <v>7.2164374001864671E-5</v>
      </c>
      <c r="P161" s="127">
        <v>6.2589734604898248E-4</v>
      </c>
      <c r="S161" s="29"/>
    </row>
    <row r="162" spans="1:19" s="26" customFormat="1" ht="12" customHeight="1" x14ac:dyDescent="0.25">
      <c r="A162" s="184"/>
      <c r="B162" s="188"/>
      <c r="C162" s="119">
        <v>2021</v>
      </c>
      <c r="D162" s="111">
        <v>7.1767412704512145E-5</v>
      </c>
      <c r="E162" s="111">
        <v>7.0423614198510709E-5</v>
      </c>
      <c r="F162" s="111">
        <v>7.2318923529813151E-5</v>
      </c>
      <c r="G162" s="111">
        <v>7.2447266130998538E-5</v>
      </c>
      <c r="H162" s="111">
        <v>7.2025659088369333E-5</v>
      </c>
      <c r="I162" s="111">
        <v>7.2362712004391748E-5</v>
      </c>
      <c r="J162" s="111">
        <v>7.1645017107962707E-5</v>
      </c>
      <c r="K162" s="111">
        <v>7.1257665088198544E-5</v>
      </c>
      <c r="L162" s="111">
        <v>7.1953852598706093E-5</v>
      </c>
      <c r="M162" s="111">
        <v>7.3710292788749026E-5</v>
      </c>
      <c r="N162" s="111">
        <v>7.3691080752943798E-5</v>
      </c>
      <c r="O162" s="111">
        <v>7.3313730567841894E-5</v>
      </c>
      <c r="P162" s="127">
        <v>8.6691722656099754E-4</v>
      </c>
      <c r="S162" s="29"/>
    </row>
    <row r="163" spans="1:19" s="26" customFormat="1" ht="12" customHeight="1" x14ac:dyDescent="0.25">
      <c r="A163" s="184"/>
      <c r="B163" s="188"/>
      <c r="C163" s="119">
        <v>2022</v>
      </c>
      <c r="D163" s="111">
        <v>8.2998780014448994E-5</v>
      </c>
      <c r="E163" s="111">
        <v>8.3820292894161907E-5</v>
      </c>
      <c r="F163" s="111">
        <v>1.0230374792562066E-4</v>
      </c>
      <c r="G163" s="111">
        <v>7.6771154255681322E-5</v>
      </c>
      <c r="H163" s="111">
        <v>7.6573973937082824E-5</v>
      </c>
      <c r="I163" s="111">
        <v>7.6170533235047695E-5</v>
      </c>
      <c r="J163" s="111">
        <v>7.6529366934940534E-5</v>
      </c>
      <c r="K163" s="111">
        <v>7.5858300896963071E-5</v>
      </c>
      <c r="L163" s="111">
        <v>7.8213220436032198E-5</v>
      </c>
      <c r="M163" s="111">
        <v>7.7453601517970638E-5</v>
      </c>
      <c r="N163" s="111">
        <v>7.6182100031275022E-5</v>
      </c>
      <c r="O163" s="111">
        <v>7.7170782426290202E-5</v>
      </c>
      <c r="P163" s="127">
        <v>9.6004585450551504E-4</v>
      </c>
      <c r="S163" s="29"/>
    </row>
    <row r="164" spans="1:19" s="26" customFormat="1" ht="12" customHeight="1" x14ac:dyDescent="0.25">
      <c r="A164" s="184"/>
      <c r="B164" s="188"/>
      <c r="C164" s="119">
        <v>2023</v>
      </c>
      <c r="D164" s="111">
        <v>1.2159944798290964E-3</v>
      </c>
      <c r="E164" s="111">
        <v>1.2028795215600064E-3</v>
      </c>
      <c r="F164" s="111">
        <v>1.2015512436765949E-3</v>
      </c>
      <c r="G164" s="111">
        <v>1.2082564654061437E-3</v>
      </c>
      <c r="H164" s="111">
        <v>1.2850987285980197E-3</v>
      </c>
      <c r="I164" s="111">
        <v>1.2263162452833677E-3</v>
      </c>
      <c r="J164" s="111">
        <v>1.23589891902088E-3</v>
      </c>
      <c r="K164" s="111">
        <v>1.2286375096473557E-3</v>
      </c>
      <c r="L164" s="111">
        <v>1.2231260314455961E-3</v>
      </c>
      <c r="M164" s="111">
        <v>1.2295538034049025E-3</v>
      </c>
      <c r="N164" s="111">
        <v>1.2100146864591887E-3</v>
      </c>
      <c r="O164" s="111">
        <v>1.2124898825490152E-3</v>
      </c>
      <c r="P164" s="127">
        <v>1.4679817516880167E-2</v>
      </c>
      <c r="S164" s="29"/>
    </row>
    <row r="165" spans="1:19" s="26" customFormat="1" ht="12" customHeight="1" x14ac:dyDescent="0.25">
      <c r="A165" s="184"/>
      <c r="B165" s="188"/>
      <c r="C165" s="119">
        <v>2024</v>
      </c>
      <c r="D165" s="111">
        <v>1.5092437082297211E-3</v>
      </c>
      <c r="E165" s="111">
        <v>1.5134531253005261E-3</v>
      </c>
      <c r="F165" s="111">
        <v>1.5473469808514639E-3</v>
      </c>
      <c r="G165" s="111">
        <v>1.5385778523631412E-3</v>
      </c>
      <c r="H165" s="111">
        <v>1.5447132670614648E-3</v>
      </c>
      <c r="I165" s="111">
        <v>1.5325013771992917E-3</v>
      </c>
      <c r="J165" s="111">
        <v>1.5267513311483926E-3</v>
      </c>
      <c r="K165" s="111">
        <v>1.5193017727032252E-3</v>
      </c>
      <c r="L165" s="111">
        <v>1.5695352721600527E-3</v>
      </c>
      <c r="M165" s="111">
        <v>1.5653788928447056E-3</v>
      </c>
      <c r="N165" s="111">
        <v>1.5189849986172611E-3</v>
      </c>
      <c r="O165" s="111">
        <v>1.4757012605199047E-3</v>
      </c>
      <c r="P165" s="127">
        <v>1.836148983899915E-2</v>
      </c>
      <c r="S165" s="29"/>
    </row>
    <row r="166" spans="1:19" s="26" customFormat="1" ht="12" customHeight="1" x14ac:dyDescent="0.25">
      <c r="A166" s="183"/>
      <c r="B166" s="198" t="s">
        <v>24</v>
      </c>
      <c r="C166" s="108">
        <v>2019</v>
      </c>
      <c r="D166" s="41">
        <v>8.2773944442600094E-3</v>
      </c>
      <c r="E166" s="41">
        <v>8.1800202073263901E-3</v>
      </c>
      <c r="F166" s="41">
        <v>8.1768488644701973E-3</v>
      </c>
      <c r="G166" s="41">
        <v>8.2606829806501168E-3</v>
      </c>
      <c r="H166" s="41">
        <v>8.2739044399966939E-3</v>
      </c>
      <c r="I166" s="41">
        <v>8.2675757242187745E-3</v>
      </c>
      <c r="J166" s="41">
        <v>8.2772048406726979E-3</v>
      </c>
      <c r="K166" s="41">
        <v>8.2615130950670669E-3</v>
      </c>
      <c r="L166" s="41">
        <v>8.4438105901465249E-3</v>
      </c>
      <c r="M166" s="41">
        <v>8.4127971310551542E-3</v>
      </c>
      <c r="N166" s="41">
        <v>8.2887378658801098E-3</v>
      </c>
      <c r="O166" s="41">
        <v>8.3091139871526113E-3</v>
      </c>
      <c r="P166" s="42">
        <v>9.9429604170896344E-2</v>
      </c>
      <c r="S166" s="29"/>
    </row>
    <row r="167" spans="1:19" s="26" customFormat="1" ht="12" customHeight="1" x14ac:dyDescent="0.25">
      <c r="A167" s="184"/>
      <c r="B167" s="190"/>
      <c r="C167" s="108">
        <v>2020</v>
      </c>
      <c r="D167" s="41">
        <v>7.9191061543084501E-3</v>
      </c>
      <c r="E167" s="41">
        <v>7.7975941488104255E-3</v>
      </c>
      <c r="F167" s="41">
        <v>7.8091832125516247E-3</v>
      </c>
      <c r="G167" s="41">
        <v>7.8919090418622696E-3</v>
      </c>
      <c r="H167" s="41">
        <v>7.8983966965390645E-3</v>
      </c>
      <c r="I167" s="41">
        <v>7.8965731706503468E-3</v>
      </c>
      <c r="J167" s="41">
        <v>7.902883312950951E-3</v>
      </c>
      <c r="K167" s="41">
        <v>7.8936757538516228E-3</v>
      </c>
      <c r="L167" s="41">
        <v>8.0781815412178659E-3</v>
      </c>
      <c r="M167" s="41">
        <v>8.0758324942752924E-3</v>
      </c>
      <c r="N167" s="41">
        <v>7.9519488114639988E-3</v>
      </c>
      <c r="O167" s="41">
        <v>8.1923665836719246E-3</v>
      </c>
      <c r="P167" s="42">
        <v>9.5307650922153819E-2</v>
      </c>
      <c r="S167" s="29"/>
    </row>
    <row r="168" spans="1:19" s="26" customFormat="1" ht="12" customHeight="1" x14ac:dyDescent="0.25">
      <c r="A168" s="184"/>
      <c r="B168" s="190"/>
      <c r="C168" s="108">
        <v>2021</v>
      </c>
      <c r="D168" s="41">
        <v>6.9725979559883324E-3</v>
      </c>
      <c r="E168" s="41">
        <v>6.7509376404900501E-3</v>
      </c>
      <c r="F168" s="41">
        <v>6.7586181354129856E-3</v>
      </c>
      <c r="G168" s="41">
        <v>6.943831746221373E-3</v>
      </c>
      <c r="H168" s="41">
        <v>6.9477469978900955E-3</v>
      </c>
      <c r="I168" s="41">
        <v>6.9470692982183842E-3</v>
      </c>
      <c r="J168" s="41">
        <v>6.964133642376827E-3</v>
      </c>
      <c r="K168" s="41">
        <v>6.9397152893483126E-3</v>
      </c>
      <c r="L168" s="41">
        <v>7.3372142853253934E-3</v>
      </c>
      <c r="M168" s="41">
        <v>6.9800130931642829E-3</v>
      </c>
      <c r="N168" s="41">
        <v>6.9812319469817526E-3</v>
      </c>
      <c r="O168" s="41">
        <v>6.9806581749728338E-3</v>
      </c>
      <c r="P168" s="42">
        <v>8.3503768206390619E-2</v>
      </c>
      <c r="S168" s="29"/>
    </row>
    <row r="169" spans="1:19" s="26" customFormat="1" ht="12" customHeight="1" x14ac:dyDescent="0.25">
      <c r="A169" s="184"/>
      <c r="B169" s="190"/>
      <c r="C169" s="108">
        <v>2022</v>
      </c>
      <c r="D169" s="41">
        <v>5.972001274611137E-3</v>
      </c>
      <c r="E169" s="41">
        <v>5.6476932263965851E-3</v>
      </c>
      <c r="F169" s="41">
        <v>5.6649587456038221E-3</v>
      </c>
      <c r="G169" s="41">
        <v>5.9146265892980826E-3</v>
      </c>
      <c r="H169" s="41">
        <v>5.9137338064175708E-3</v>
      </c>
      <c r="I169" s="41">
        <v>5.9131853286492723E-3</v>
      </c>
      <c r="J169" s="41">
        <v>5.9481045622842375E-3</v>
      </c>
      <c r="K169" s="41">
        <v>5.9124648531803277E-3</v>
      </c>
      <c r="L169" s="41">
        <v>6.5174369148282103E-3</v>
      </c>
      <c r="M169" s="41">
        <v>5.9665282177728783E-3</v>
      </c>
      <c r="N169" s="41">
        <v>5.9647090001880617E-3</v>
      </c>
      <c r="O169" s="41">
        <v>5.9663305975503518E-3</v>
      </c>
      <c r="P169" s="42">
        <v>7.1301773116780529E-2</v>
      </c>
      <c r="S169" s="29"/>
    </row>
    <row r="170" spans="1:19" s="26" customFormat="1" ht="12" customHeight="1" x14ac:dyDescent="0.25">
      <c r="A170" s="184"/>
      <c r="B170" s="190"/>
      <c r="C170" s="108">
        <v>2023</v>
      </c>
      <c r="D170" s="41">
        <v>5.7651193881123157E-3</v>
      </c>
      <c r="E170" s="41">
        <v>5.3308370391757839E-3</v>
      </c>
      <c r="F170" s="41">
        <v>5.3306477959739872E-3</v>
      </c>
      <c r="G170" s="41">
        <v>5.6945171263001904E-3</v>
      </c>
      <c r="H170" s="41">
        <v>5.7056043527276036E-3</v>
      </c>
      <c r="I170" s="41">
        <v>5.6978320138459061E-3</v>
      </c>
      <c r="J170" s="41">
        <v>5.7443409660433336E-3</v>
      </c>
      <c r="K170" s="41">
        <v>5.6966171192013937E-3</v>
      </c>
      <c r="L170" s="41">
        <v>6.4976384494814E-3</v>
      </c>
      <c r="M170" s="41">
        <v>5.768679782320164E-3</v>
      </c>
      <c r="N170" s="41">
        <v>5.7640415306139704E-3</v>
      </c>
      <c r="O170" s="41">
        <v>5.7653216626843895E-3</v>
      </c>
      <c r="P170" s="42">
        <v>6.8761197226480428E-2</v>
      </c>
      <c r="S170" s="29"/>
    </row>
    <row r="171" spans="1:19" s="26" customFormat="1" ht="12" customHeight="1" x14ac:dyDescent="0.25">
      <c r="A171" s="184"/>
      <c r="B171" s="190"/>
      <c r="C171" s="108">
        <v>2024</v>
      </c>
      <c r="D171" s="41">
        <v>5.456223230910006E-3</v>
      </c>
      <c r="E171" s="41">
        <v>5.0298922661240492E-3</v>
      </c>
      <c r="F171" s="41">
        <v>5.0400743990369227E-3</v>
      </c>
      <c r="G171" s="41">
        <v>5.3979354067069515E-3</v>
      </c>
      <c r="H171" s="41">
        <v>5.3981013611449202E-3</v>
      </c>
      <c r="I171" s="41">
        <v>5.3939188796046662E-3</v>
      </c>
      <c r="J171" s="41">
        <v>5.4393570484137042E-3</v>
      </c>
      <c r="K171" s="41">
        <v>5.3892295183611298E-3</v>
      </c>
      <c r="L171" s="41">
        <v>6.195055149305722E-3</v>
      </c>
      <c r="M171" s="41">
        <v>5.4759140358537255E-3</v>
      </c>
      <c r="N171" s="41">
        <v>5.4599818147360556E-3</v>
      </c>
      <c r="O171" s="41">
        <v>5.4452525768684734E-3</v>
      </c>
      <c r="P171" s="42">
        <v>6.5120935687066311E-2</v>
      </c>
      <c r="S171" s="29"/>
    </row>
    <row r="172" spans="1:19" s="26" customFormat="1" ht="12" customHeight="1" x14ac:dyDescent="0.25">
      <c r="A172" s="183"/>
      <c r="B172" s="197" t="s">
        <v>25</v>
      </c>
      <c r="C172" s="119">
        <v>2019</v>
      </c>
      <c r="D172" s="111">
        <v>5.6606169313555126E-6</v>
      </c>
      <c r="E172" s="111">
        <v>5.7544594235696072E-6</v>
      </c>
      <c r="F172" s="111">
        <v>6.2685665499144289E-6</v>
      </c>
      <c r="G172" s="111">
        <v>6.8042936843690647E-6</v>
      </c>
      <c r="H172" s="111">
        <v>6.6809756897232749E-6</v>
      </c>
      <c r="I172" s="111">
        <v>6.9771780374871597E-6</v>
      </c>
      <c r="J172" s="111">
        <v>8.5008081400737218E-6</v>
      </c>
      <c r="K172" s="111">
        <v>6.5382684352966094E-6</v>
      </c>
      <c r="L172" s="111">
        <v>7.2298417057085937E-6</v>
      </c>
      <c r="M172" s="111">
        <v>7.2853653737032553E-6</v>
      </c>
      <c r="N172" s="111">
        <v>6.1081891977656719E-6</v>
      </c>
      <c r="O172" s="111">
        <v>5.159559183376249E-6</v>
      </c>
      <c r="P172" s="127">
        <v>7.8968122352343148E-5</v>
      </c>
      <c r="S172" s="29"/>
    </row>
    <row r="173" spans="1:19" s="26" customFormat="1" ht="12" customHeight="1" x14ac:dyDescent="0.25">
      <c r="A173" s="184"/>
      <c r="B173" s="188"/>
      <c r="C173" s="119">
        <v>2020</v>
      </c>
      <c r="D173" s="111">
        <v>5.2949856939841005E-5</v>
      </c>
      <c r="E173" s="111">
        <v>4.8011332476104229E-5</v>
      </c>
      <c r="F173" s="111">
        <v>4.2343121568800705E-5</v>
      </c>
      <c r="G173" s="111">
        <v>2.963142709569479E-5</v>
      </c>
      <c r="H173" s="111">
        <v>3.103150349992566E-5</v>
      </c>
      <c r="I173" s="111">
        <v>2.5329630028282211E-5</v>
      </c>
      <c r="J173" s="111">
        <v>3.1982259882509874E-5</v>
      </c>
      <c r="K173" s="111">
        <v>3.2889879104550104E-5</v>
      </c>
      <c r="L173" s="111">
        <v>3.7773038896613976E-5</v>
      </c>
      <c r="M173" s="111">
        <v>4.0032315727792386E-5</v>
      </c>
      <c r="N173" s="111">
        <v>4.3519080536162925E-5</v>
      </c>
      <c r="O173" s="111">
        <v>4.7727971612205783E-5</v>
      </c>
      <c r="P173" s="127">
        <v>4.6322141736848368E-4</v>
      </c>
      <c r="S173" s="29"/>
    </row>
    <row r="174" spans="1:19" s="26" customFormat="1" ht="12" customHeight="1" x14ac:dyDescent="0.25">
      <c r="A174" s="184"/>
      <c r="B174" s="188"/>
      <c r="C174" s="119">
        <v>2021</v>
      </c>
      <c r="D174" s="111">
        <v>1.5055410460467614E-5</v>
      </c>
      <c r="E174" s="111">
        <v>1.5154498060855829E-5</v>
      </c>
      <c r="F174" s="111">
        <v>1.7732060728280595E-5</v>
      </c>
      <c r="G174" s="111">
        <v>1.5517178726577097E-5</v>
      </c>
      <c r="H174" s="111">
        <v>1.514478923812016E-5</v>
      </c>
      <c r="I174" s="111">
        <v>1.641917872344935E-5</v>
      </c>
      <c r="J174" s="111">
        <v>1.6391546560905434E-5</v>
      </c>
      <c r="K174" s="111">
        <v>1.6859151887614379E-5</v>
      </c>
      <c r="L174" s="111">
        <v>1.5634490370162807E-5</v>
      </c>
      <c r="M174" s="111">
        <v>1.6600472879572688E-5</v>
      </c>
      <c r="N174" s="111">
        <v>1.5663492685739729E-5</v>
      </c>
      <c r="O174" s="111">
        <v>1.4827776301660001E-5</v>
      </c>
      <c r="P174" s="127">
        <v>1.9100004662340566E-4</v>
      </c>
      <c r="S174" s="29"/>
    </row>
    <row r="175" spans="1:19" s="26" customFormat="1" ht="12" customHeight="1" x14ac:dyDescent="0.25">
      <c r="A175" s="184"/>
      <c r="B175" s="188"/>
      <c r="C175" s="119">
        <v>2022</v>
      </c>
      <c r="D175" s="111">
        <v>3.5292020489379482E-6</v>
      </c>
      <c r="E175" s="111">
        <v>3.9389422038246166E-6</v>
      </c>
      <c r="F175" s="111">
        <v>4.9800256080851534E-6</v>
      </c>
      <c r="G175" s="111">
        <v>4.0982207605470816E-6</v>
      </c>
      <c r="H175" s="111">
        <v>4.6852280026745332E-6</v>
      </c>
      <c r="I175" s="111">
        <v>4.7206347420167333E-6</v>
      </c>
      <c r="J175" s="111">
        <v>4.8567042866802972E-6</v>
      </c>
      <c r="K175" s="111">
        <v>4.2748791092934739E-6</v>
      </c>
      <c r="L175" s="111">
        <v>5.3290811698063187E-6</v>
      </c>
      <c r="M175" s="111">
        <v>4.6143193909478293E-6</v>
      </c>
      <c r="N175" s="111">
        <v>4.2202468830643963E-6</v>
      </c>
      <c r="O175" s="111">
        <v>3.3454135761398721E-6</v>
      </c>
      <c r="P175" s="127">
        <v>5.2592897782018243E-5</v>
      </c>
      <c r="S175" s="29"/>
    </row>
    <row r="176" spans="1:19" s="26" customFormat="1" ht="12" customHeight="1" x14ac:dyDescent="0.25">
      <c r="A176" s="184"/>
      <c r="B176" s="188"/>
      <c r="C176" s="119">
        <v>2023</v>
      </c>
      <c r="D176" s="111">
        <v>1.0137027577612836E-4</v>
      </c>
      <c r="E176" s="111">
        <v>9.2577363875463145E-5</v>
      </c>
      <c r="F176" s="111">
        <v>7.9990092625182275E-5</v>
      </c>
      <c r="G176" s="111">
        <v>7.9377254877200409E-5</v>
      </c>
      <c r="H176" s="111">
        <v>8.3729632899986635E-5</v>
      </c>
      <c r="I176" s="111">
        <v>7.7847202378689465E-5</v>
      </c>
      <c r="J176" s="111">
        <v>8.9088296244890257E-5</v>
      </c>
      <c r="K176" s="111">
        <v>1.0676331389635327E-4</v>
      </c>
      <c r="L176" s="111">
        <v>8.6810945151586164E-5</v>
      </c>
      <c r="M176" s="111">
        <v>9.9791522817247171E-5</v>
      </c>
      <c r="N176" s="111">
        <v>9.5113628485883462E-5</v>
      </c>
      <c r="O176" s="111">
        <v>9.3056566687855358E-5</v>
      </c>
      <c r="P176" s="127">
        <v>1.0855160957164659E-3</v>
      </c>
      <c r="S176" s="29"/>
    </row>
    <row r="177" spans="1:19" s="26" customFormat="1" ht="12" customHeight="1" x14ac:dyDescent="0.25">
      <c r="A177" s="184"/>
      <c r="B177" s="188"/>
      <c r="C177" s="119">
        <v>2024</v>
      </c>
      <c r="D177" s="111">
        <v>1.9901603569672435E-4</v>
      </c>
      <c r="E177" s="111">
        <v>1.8065397728229797E-4</v>
      </c>
      <c r="F177" s="111">
        <v>1.8332029136248424E-4</v>
      </c>
      <c r="G177" s="111">
        <v>1.7711921825231671E-4</v>
      </c>
      <c r="H177" s="111">
        <v>2.1620663736874297E-4</v>
      </c>
      <c r="I177" s="111">
        <v>1.714505243960801E-4</v>
      </c>
      <c r="J177" s="111">
        <v>2.0634134117707029E-4</v>
      </c>
      <c r="K177" s="111">
        <v>2.0784236251641551E-4</v>
      </c>
      <c r="L177" s="111">
        <v>1.7668844397353612E-4</v>
      </c>
      <c r="M177" s="111">
        <v>2.0046790873466425E-4</v>
      </c>
      <c r="N177" s="111">
        <v>2.1644442887445227E-4</v>
      </c>
      <c r="O177" s="111">
        <v>1.9143847507396229E-4</v>
      </c>
      <c r="P177" s="127">
        <v>2.3269896447087467E-3</v>
      </c>
      <c r="S177" s="29"/>
    </row>
    <row r="178" spans="1:19" s="26" customFormat="1" ht="12" customHeight="1" x14ac:dyDescent="0.25">
      <c r="A178" s="183"/>
      <c r="B178" s="198" t="s">
        <v>26</v>
      </c>
      <c r="C178" s="108">
        <v>2019</v>
      </c>
      <c r="D178" s="41">
        <v>1.2310330036815512E-6</v>
      </c>
      <c r="E178" s="41">
        <v>1.3279428912564319E-6</v>
      </c>
      <c r="F178" s="41">
        <v>1.4771735464610991E-6</v>
      </c>
      <c r="G178" s="41">
        <v>1.7129983537299705E-6</v>
      </c>
      <c r="H178" s="41">
        <v>1.6773967812122058E-6</v>
      </c>
      <c r="I178" s="41">
        <v>1.782719269825805E-6</v>
      </c>
      <c r="J178" s="41">
        <v>2.3528164951556219E-6</v>
      </c>
      <c r="K178" s="41">
        <v>1.6340582514871541E-6</v>
      </c>
      <c r="L178" s="41">
        <v>1.9215202654901008E-6</v>
      </c>
      <c r="M178" s="41">
        <v>1.9069162481021966E-6</v>
      </c>
      <c r="N178" s="41">
        <v>1.5387027277080935E-6</v>
      </c>
      <c r="O178" s="41">
        <v>1.186377473893384E-6</v>
      </c>
      <c r="P178" s="42">
        <v>1.9749655308003614E-5</v>
      </c>
      <c r="S178" s="29"/>
    </row>
    <row r="179" spans="1:19" s="26" customFormat="1" ht="12" customHeight="1" x14ac:dyDescent="0.25">
      <c r="A179" s="184"/>
      <c r="B179" s="190"/>
      <c r="C179" s="108">
        <v>2020</v>
      </c>
      <c r="D179" s="41">
        <v>1.0183167343967263E-6</v>
      </c>
      <c r="E179" s="41">
        <v>1.0695728885475541E-6</v>
      </c>
      <c r="F179" s="41">
        <v>1.5114728889136495E-6</v>
      </c>
      <c r="G179" s="41">
        <v>1.6026600773679325E-6</v>
      </c>
      <c r="H179" s="41">
        <v>1.5684366144065215E-6</v>
      </c>
      <c r="I179" s="41">
        <v>1.4307453591149775E-6</v>
      </c>
      <c r="J179" s="41">
        <v>1.5489409110396606E-6</v>
      </c>
      <c r="K179" s="41">
        <v>1.2038892614787671E-6</v>
      </c>
      <c r="L179" s="41">
        <v>1.5712378293532407E-6</v>
      </c>
      <c r="M179" s="41">
        <v>1.5355614966711165E-6</v>
      </c>
      <c r="N179" s="41">
        <v>1.4418469262486091E-6</v>
      </c>
      <c r="O179" s="41">
        <v>9.6855657390512844E-7</v>
      </c>
      <c r="P179" s="42">
        <v>1.6471237561443884E-5</v>
      </c>
      <c r="S179" s="29"/>
    </row>
    <row r="180" spans="1:19" s="26" customFormat="1" ht="12" customHeight="1" x14ac:dyDescent="0.25">
      <c r="A180" s="184"/>
      <c r="B180" s="190"/>
      <c r="C180" s="108">
        <v>2021</v>
      </c>
      <c r="D180" s="41">
        <v>1.0234041655576005E-6</v>
      </c>
      <c r="E180" s="41">
        <v>1.1433223419450348E-6</v>
      </c>
      <c r="F180" s="41">
        <v>1.7089623221644974E-6</v>
      </c>
      <c r="G180" s="41">
        <v>1.7066622639902113E-6</v>
      </c>
      <c r="H180" s="41">
        <v>1.3541537975784713E-6</v>
      </c>
      <c r="I180" s="41">
        <v>1.7563500342963129E-6</v>
      </c>
      <c r="J180" s="41">
        <v>1.9708663303591776E-6</v>
      </c>
      <c r="K180" s="41">
        <v>1.8719204873353106E-6</v>
      </c>
      <c r="L180" s="41">
        <v>1.9951977452573266E-6</v>
      </c>
      <c r="M180" s="41">
        <v>2.0995161292200773E-6</v>
      </c>
      <c r="N180" s="41">
        <v>1.5555990955962191E-6</v>
      </c>
      <c r="O180" s="41">
        <v>1.127934183913138E-6</v>
      </c>
      <c r="P180" s="42">
        <v>1.931388889721338E-5</v>
      </c>
      <c r="S180" s="29"/>
    </row>
    <row r="181" spans="1:19" s="26" customFormat="1" ht="12" customHeight="1" x14ac:dyDescent="0.25">
      <c r="A181" s="184"/>
      <c r="B181" s="190"/>
      <c r="C181" s="108">
        <v>2022</v>
      </c>
      <c r="D181" s="41">
        <v>9.8363456647828353E-7</v>
      </c>
      <c r="E181" s="41">
        <v>1.1770826019578704E-6</v>
      </c>
      <c r="F181" s="41">
        <v>1.7169200872486628E-6</v>
      </c>
      <c r="G181" s="41">
        <v>1.4021279313829558E-6</v>
      </c>
      <c r="H181" s="41">
        <v>1.5672459570880662E-6</v>
      </c>
      <c r="I181" s="41">
        <v>1.6106428227254795E-6</v>
      </c>
      <c r="J181" s="41">
        <v>1.7280416047269128E-6</v>
      </c>
      <c r="K181" s="41">
        <v>1.3729058631841532E-6</v>
      </c>
      <c r="L181" s="41">
        <v>2.0311390883282535E-6</v>
      </c>
      <c r="M181" s="41">
        <v>1.6633983255322643E-6</v>
      </c>
      <c r="N181" s="41">
        <v>1.4620836053528674E-6</v>
      </c>
      <c r="O181" s="41">
        <v>1.0159182520354009E-6</v>
      </c>
      <c r="P181" s="42">
        <v>1.7731140706041169E-5</v>
      </c>
      <c r="S181" s="29"/>
    </row>
    <row r="182" spans="1:19" s="26" customFormat="1" ht="12" customHeight="1" x14ac:dyDescent="0.25">
      <c r="A182" s="184"/>
      <c r="B182" s="190"/>
      <c r="C182" s="108">
        <v>2023</v>
      </c>
      <c r="D182" s="41">
        <v>1.001535878536132E-6</v>
      </c>
      <c r="E182" s="41">
        <v>1.1352082887506098E-6</v>
      </c>
      <c r="F182" s="41">
        <v>1.3834583608238421E-6</v>
      </c>
      <c r="G182" s="41">
        <v>1.2584550180749205E-6</v>
      </c>
      <c r="H182" s="41">
        <v>1.6683752211860057E-6</v>
      </c>
      <c r="I182" s="41">
        <v>1.8674000880288701E-6</v>
      </c>
      <c r="J182" s="41">
        <v>1.8623474690296083E-6</v>
      </c>
      <c r="K182" s="41">
        <v>1.4999741748562425E-6</v>
      </c>
      <c r="L182" s="41">
        <v>1.712721485204236E-6</v>
      </c>
      <c r="M182" s="41">
        <v>1.8111862847902008E-6</v>
      </c>
      <c r="N182" s="41">
        <v>1.2961758304591022E-6</v>
      </c>
      <c r="O182" s="41">
        <v>1.2095704414522835E-6</v>
      </c>
      <c r="P182" s="42">
        <v>1.7706408541192049E-5</v>
      </c>
      <c r="S182" s="29"/>
    </row>
    <row r="183" spans="1:19" s="26" customFormat="1" ht="12" customHeight="1" x14ac:dyDescent="0.25">
      <c r="A183" s="184"/>
      <c r="B183" s="190"/>
      <c r="C183" s="108">
        <v>2024</v>
      </c>
      <c r="D183" s="41">
        <v>9.9213066795713745E-7</v>
      </c>
      <c r="E183" s="41">
        <v>1.0233748816941561E-6</v>
      </c>
      <c r="F183" s="41">
        <v>1.2255461262448582E-6</v>
      </c>
      <c r="G183" s="41">
        <v>1.6385567984255547E-6</v>
      </c>
      <c r="H183" s="41">
        <v>1.4677227773240853E-6</v>
      </c>
      <c r="I183" s="41">
        <v>1.5987489420703996E-6</v>
      </c>
      <c r="J183" s="41">
        <v>2.0840236944950917E-6</v>
      </c>
      <c r="K183" s="41">
        <v>1.5944539007061479E-6</v>
      </c>
      <c r="L183" s="41">
        <v>1.7024392651166729E-6</v>
      </c>
      <c r="M183" s="41">
        <v>1.8921800830074483E-6</v>
      </c>
      <c r="N183" s="41">
        <v>1.5207351258242793E-6</v>
      </c>
      <c r="O183" s="41">
        <v>1.0267820995353297E-6</v>
      </c>
      <c r="P183" s="42">
        <v>1.7766694362401163E-5</v>
      </c>
      <c r="S183" s="29"/>
    </row>
    <row r="184" spans="1:19" s="26" customFormat="1" ht="12" customHeight="1" x14ac:dyDescent="0.25">
      <c r="A184" s="183"/>
      <c r="B184" s="197" t="s">
        <v>27</v>
      </c>
      <c r="C184" s="119">
        <v>2019</v>
      </c>
      <c r="D184" s="111">
        <v>8.0856246587676456E-2</v>
      </c>
      <c r="E184" s="111">
        <v>8.5967734079172603E-2</v>
      </c>
      <c r="F184" s="111">
        <v>9.9035771523294472E-2</v>
      </c>
      <c r="G184" s="111">
        <v>9.7002035975212522E-2</v>
      </c>
      <c r="H184" s="111">
        <v>9.6081755059047577E-2</v>
      </c>
      <c r="I184" s="111">
        <v>9.5575760073856472E-2</v>
      </c>
      <c r="J184" s="111">
        <v>9.9851175505702244E-2</v>
      </c>
      <c r="K184" s="111">
        <v>6.7186321240327376E-2</v>
      </c>
      <c r="L184" s="111">
        <v>9.2603503786647126E-2</v>
      </c>
      <c r="M184" s="111">
        <v>9.9733925207015697E-2</v>
      </c>
      <c r="N184" s="111">
        <v>9.0089638930398411E-2</v>
      </c>
      <c r="O184" s="111">
        <v>7.5591879672853149E-2</v>
      </c>
      <c r="P184" s="127">
        <v>1.0795757476412042</v>
      </c>
      <c r="S184" s="29"/>
    </row>
    <row r="185" spans="1:19" s="26" customFormat="1" ht="12" customHeight="1" x14ac:dyDescent="0.25">
      <c r="A185" s="184"/>
      <c r="B185" s="188"/>
      <c r="C185" s="119">
        <v>2020</v>
      </c>
      <c r="D185" s="111">
        <v>0.12552191538872781</v>
      </c>
      <c r="E185" s="111">
        <v>0.13447789819971556</v>
      </c>
      <c r="F185" s="111">
        <v>0.10655358688558408</v>
      </c>
      <c r="G185" s="111">
        <v>8.2428366102844694E-2</v>
      </c>
      <c r="H185" s="111">
        <v>0.11851455446396372</v>
      </c>
      <c r="I185" s="111">
        <v>0.13591799338468866</v>
      </c>
      <c r="J185" s="111">
        <v>0.14864483963665026</v>
      </c>
      <c r="K185" s="111">
        <v>0.10346764719414664</v>
      </c>
      <c r="L185" s="111">
        <v>0.14241407029214884</v>
      </c>
      <c r="M185" s="111">
        <v>0.14550708079934344</v>
      </c>
      <c r="N185" s="111">
        <v>0.141398790085632</v>
      </c>
      <c r="O185" s="111">
        <v>0.11960009264616094</v>
      </c>
      <c r="P185" s="127">
        <v>1.5044468350796067</v>
      </c>
      <c r="S185" s="29"/>
    </row>
    <row r="186" spans="1:19" s="26" customFormat="1" ht="12" customHeight="1" x14ac:dyDescent="0.25">
      <c r="A186" s="184"/>
      <c r="B186" s="188"/>
      <c r="C186" s="119">
        <v>2021</v>
      </c>
      <c r="D186" s="111">
        <v>0.11281389507713255</v>
      </c>
      <c r="E186" s="111">
        <v>0.12077050327793433</v>
      </c>
      <c r="F186" s="111">
        <v>0.14322295608957344</v>
      </c>
      <c r="G186" s="111">
        <v>0.1486183234556944</v>
      </c>
      <c r="H186" s="111">
        <v>0.13678737713596001</v>
      </c>
      <c r="I186" s="111">
        <v>0.14922397120175318</v>
      </c>
      <c r="J186" s="111">
        <v>0.1435701796045665</v>
      </c>
      <c r="K186" s="111">
        <v>0.10888633198335108</v>
      </c>
      <c r="L186" s="111">
        <v>0.13744612523149768</v>
      </c>
      <c r="M186" s="111">
        <v>0.14361738049889461</v>
      </c>
      <c r="N186" s="111">
        <v>0.13480785854226365</v>
      </c>
      <c r="O186" s="111">
        <v>0.12640132090287576</v>
      </c>
      <c r="P186" s="127">
        <v>1.606166223001497</v>
      </c>
      <c r="S186" s="29"/>
    </row>
    <row r="187" spans="1:19" s="26" customFormat="1" ht="12" customHeight="1" x14ac:dyDescent="0.25">
      <c r="A187" s="184"/>
      <c r="B187" s="188"/>
      <c r="C187" s="119">
        <v>2022</v>
      </c>
      <c r="D187" s="111">
        <v>0.11295426535429094</v>
      </c>
      <c r="E187" s="111">
        <v>0.11732008714861832</v>
      </c>
      <c r="F187" s="111">
        <v>0.13864561889452928</v>
      </c>
      <c r="G187" s="111">
        <v>0.12701337908136201</v>
      </c>
      <c r="H187" s="111">
        <v>0.12982367800058323</v>
      </c>
      <c r="I187" s="111">
        <v>0.12821447370028335</v>
      </c>
      <c r="J187" s="111">
        <v>0.12354707824255017</v>
      </c>
      <c r="K187" s="111">
        <v>9.7969843433111839E-2</v>
      </c>
      <c r="L187" s="111">
        <v>0.12147633468043571</v>
      </c>
      <c r="M187" s="111">
        <v>0.13458030125847406</v>
      </c>
      <c r="N187" s="111">
        <v>0.11979627378761143</v>
      </c>
      <c r="O187" s="111">
        <v>0.10728725536388375</v>
      </c>
      <c r="P187" s="127">
        <v>1.4586285889457342</v>
      </c>
      <c r="S187" s="29"/>
    </row>
    <row r="188" spans="1:19" s="26" customFormat="1" ht="12" customHeight="1" x14ac:dyDescent="0.25">
      <c r="A188" s="184"/>
      <c r="B188" s="188"/>
      <c r="C188" s="119">
        <v>2023</v>
      </c>
      <c r="D188" s="111">
        <v>9.2963752011230513E-2</v>
      </c>
      <c r="E188" s="111">
        <v>9.6445679816444599E-2</v>
      </c>
      <c r="F188" s="111">
        <v>0.1064681514599307</v>
      </c>
      <c r="G188" s="111">
        <v>9.9031352228323377E-2</v>
      </c>
      <c r="H188" s="111">
        <v>9.7154401356553163E-2</v>
      </c>
      <c r="I188" s="111">
        <v>0.10331920242370554</v>
      </c>
      <c r="J188" s="111">
        <v>0.10135616992250011</v>
      </c>
      <c r="K188" s="111">
        <v>7.6717347503535746E-2</v>
      </c>
      <c r="L188" s="111">
        <v>9.5397548345255198E-2</v>
      </c>
      <c r="M188" s="111">
        <v>0.10100410044898848</v>
      </c>
      <c r="N188" s="111">
        <v>9.6018090864133029E-2</v>
      </c>
      <c r="O188" s="111">
        <v>8.5240726993444621E-2</v>
      </c>
      <c r="P188" s="127">
        <v>1.1511165233740448</v>
      </c>
      <c r="S188" s="29"/>
    </row>
    <row r="189" spans="1:19" s="26" customFormat="1" ht="12" customHeight="1" x14ac:dyDescent="0.25">
      <c r="A189" s="184"/>
      <c r="B189" s="188"/>
      <c r="C189" s="119">
        <v>2024</v>
      </c>
      <c r="D189" s="111">
        <v>0.11871203244244231</v>
      </c>
      <c r="E189" s="111">
        <v>0.13288838382737037</v>
      </c>
      <c r="F189" s="111">
        <v>0.13900057591906531</v>
      </c>
      <c r="G189" s="111">
        <v>0.13739145572347283</v>
      </c>
      <c r="H189" s="111">
        <v>0.12734293070479191</v>
      </c>
      <c r="I189" s="111">
        <v>0.13583570254985045</v>
      </c>
      <c r="J189" s="111">
        <v>0.13353123145192247</v>
      </c>
      <c r="K189" s="111">
        <v>0.10212686800652093</v>
      </c>
      <c r="L189" s="111">
        <v>0.12139744873368777</v>
      </c>
      <c r="M189" s="111">
        <v>0.13149967334143622</v>
      </c>
      <c r="N189" s="111">
        <v>0.12041812647541278</v>
      </c>
      <c r="O189" s="111">
        <v>0.10853873368254036</v>
      </c>
      <c r="P189" s="127">
        <v>1.5086831628585136</v>
      </c>
      <c r="S189" s="29"/>
    </row>
    <row r="190" spans="1:19" s="26" customFormat="1" ht="12" customHeight="1" x14ac:dyDescent="0.25">
      <c r="A190" s="183"/>
      <c r="B190" s="198" t="s">
        <v>28</v>
      </c>
      <c r="C190" s="108">
        <v>2019</v>
      </c>
      <c r="D190" s="41">
        <v>1.4890396515925106E-3</v>
      </c>
      <c r="E190" s="41">
        <v>1.4893024008103522E-3</v>
      </c>
      <c r="F190" s="41">
        <v>1.4830342508319033E-3</v>
      </c>
      <c r="G190" s="41">
        <v>1.4907564786975525E-3</v>
      </c>
      <c r="H190" s="41">
        <v>1.5351386496216235E-3</v>
      </c>
      <c r="I190" s="41">
        <v>1.5173306576293755E-3</v>
      </c>
      <c r="J190" s="41">
        <v>1.5107424914865366E-3</v>
      </c>
      <c r="K190" s="41">
        <v>1.500456225725181E-3</v>
      </c>
      <c r="L190" s="41">
        <v>1.5063400810890939E-3</v>
      </c>
      <c r="M190" s="41">
        <v>1.5309512324699617E-3</v>
      </c>
      <c r="N190" s="41">
        <v>1.5288991459040968E-3</v>
      </c>
      <c r="O190" s="41">
        <v>1.5933329763267753E-3</v>
      </c>
      <c r="P190" s="42">
        <v>1.8175324242184963E-2</v>
      </c>
      <c r="S190" s="29"/>
    </row>
    <row r="191" spans="1:19" s="26" customFormat="1" ht="12" customHeight="1" x14ac:dyDescent="0.25">
      <c r="A191" s="184"/>
      <c r="B191" s="190"/>
      <c r="C191" s="108">
        <v>2020</v>
      </c>
      <c r="D191" s="41">
        <v>1.2986546538669692E-3</v>
      </c>
      <c r="E191" s="41">
        <v>1.2543243062914449E-3</v>
      </c>
      <c r="F191" s="41">
        <v>1.2785971846005547E-3</v>
      </c>
      <c r="G191" s="41">
        <v>1.2789565185937248E-3</v>
      </c>
      <c r="H191" s="41">
        <v>1.2955390810353489E-3</v>
      </c>
      <c r="I191" s="41">
        <v>1.2914807917865042E-3</v>
      </c>
      <c r="J191" s="41">
        <v>1.2808903281067174E-3</v>
      </c>
      <c r="K191" s="41">
        <v>1.2869299541290854E-3</v>
      </c>
      <c r="L191" s="41">
        <v>1.2799593958582745E-3</v>
      </c>
      <c r="M191" s="41">
        <v>1.3649225700056555E-3</v>
      </c>
      <c r="N191" s="41">
        <v>1.3749503769512064E-3</v>
      </c>
      <c r="O191" s="41">
        <v>1.913356135958788E-3</v>
      </c>
      <c r="P191" s="42">
        <v>1.619856129718427E-2</v>
      </c>
      <c r="S191" s="29"/>
    </row>
    <row r="192" spans="1:19" s="26" customFormat="1" ht="12" customHeight="1" x14ac:dyDescent="0.25">
      <c r="A192" s="184"/>
      <c r="B192" s="190"/>
      <c r="C192" s="108">
        <v>2021</v>
      </c>
      <c r="D192" s="41">
        <v>1.2028600700337438E-3</v>
      </c>
      <c r="E192" s="41">
        <v>1.1815472287132294E-3</v>
      </c>
      <c r="F192" s="41">
        <v>1.2005521200570287E-3</v>
      </c>
      <c r="G192" s="41">
        <v>1.218585682039914E-3</v>
      </c>
      <c r="H192" s="41">
        <v>1.2375557581960294E-3</v>
      </c>
      <c r="I192" s="41">
        <v>1.2328960469792541E-3</v>
      </c>
      <c r="J192" s="41">
        <v>1.2152733457051503E-3</v>
      </c>
      <c r="K192" s="41">
        <v>1.2105384882373298E-3</v>
      </c>
      <c r="L192" s="41">
        <v>1.2150215700421775E-3</v>
      </c>
      <c r="M192" s="41">
        <v>1.2213024534261467E-3</v>
      </c>
      <c r="N192" s="41">
        <v>1.2255939729151415E-3</v>
      </c>
      <c r="O192" s="41">
        <v>1.2252589929857285E-3</v>
      </c>
      <c r="P192" s="42">
        <v>1.4586985729330872E-2</v>
      </c>
      <c r="S192" s="29"/>
    </row>
    <row r="193" spans="1:19" s="26" customFormat="1" ht="12" customHeight="1" x14ac:dyDescent="0.25">
      <c r="A193" s="184"/>
      <c r="B193" s="190"/>
      <c r="C193" s="108">
        <v>2022</v>
      </c>
      <c r="D193" s="41">
        <v>1.1258246387410547E-3</v>
      </c>
      <c r="E193" s="41">
        <v>1.1337876879922719E-3</v>
      </c>
      <c r="F193" s="41">
        <v>1.4146340087474022E-3</v>
      </c>
      <c r="G193" s="41">
        <v>1.0409942777959646E-3</v>
      </c>
      <c r="H193" s="41">
        <v>1.0471202824228825E-3</v>
      </c>
      <c r="I193" s="41">
        <v>1.0432114463687476E-3</v>
      </c>
      <c r="J193" s="41">
        <v>1.0465277841644847E-3</v>
      </c>
      <c r="K193" s="41">
        <v>1.0437016453964977E-3</v>
      </c>
      <c r="L193" s="41">
        <v>1.053855714227689E-3</v>
      </c>
      <c r="M193" s="41">
        <v>1.0460079471373051E-3</v>
      </c>
      <c r="N193" s="41">
        <v>1.0345451793970291E-3</v>
      </c>
      <c r="O193" s="41">
        <v>1.0403170881445947E-3</v>
      </c>
      <c r="P193" s="42">
        <v>1.3070527700535923E-2</v>
      </c>
      <c r="S193" s="29"/>
    </row>
    <row r="194" spans="1:19" s="26" customFormat="1" ht="12" customHeight="1" x14ac:dyDescent="0.25">
      <c r="A194" s="184"/>
      <c r="B194" s="190"/>
      <c r="C194" s="108">
        <v>2023</v>
      </c>
      <c r="D194" s="41">
        <v>1.0417883339557243E-3</v>
      </c>
      <c r="E194" s="41">
        <v>1.0310632999036159E-3</v>
      </c>
      <c r="F194" s="41">
        <v>1.0306944265052211E-3</v>
      </c>
      <c r="G194" s="41">
        <v>1.0359428711446228E-3</v>
      </c>
      <c r="H194" s="41">
        <v>1.1026406106265524E-3</v>
      </c>
      <c r="I194" s="41">
        <v>1.0532103749821119E-3</v>
      </c>
      <c r="J194" s="41">
        <v>1.0613370101862877E-3</v>
      </c>
      <c r="K194" s="41">
        <v>1.0540196293930017E-3</v>
      </c>
      <c r="L194" s="41">
        <v>1.0500120000404094E-3</v>
      </c>
      <c r="M194" s="41">
        <v>1.055862228167887E-3</v>
      </c>
      <c r="N194" s="41">
        <v>1.0375951242234931E-3</v>
      </c>
      <c r="O194" s="41">
        <v>1.0394605539126153E-3</v>
      </c>
      <c r="P194" s="42">
        <v>1.2593626463041543E-2</v>
      </c>
      <c r="S194" s="29"/>
    </row>
    <row r="195" spans="1:19" s="26" customFormat="1" ht="12" customHeight="1" x14ac:dyDescent="0.25">
      <c r="A195" s="184"/>
      <c r="B195" s="190"/>
      <c r="C195" s="108">
        <v>2024</v>
      </c>
      <c r="D195" s="41">
        <v>2.0500966734512882E-3</v>
      </c>
      <c r="E195" s="41">
        <v>2.0560235848172551E-3</v>
      </c>
      <c r="F195" s="41">
        <v>2.1028341596023574E-3</v>
      </c>
      <c r="G195" s="41">
        <v>2.0921769047035888E-3</v>
      </c>
      <c r="H195" s="41">
        <v>2.1003435394050347E-3</v>
      </c>
      <c r="I195" s="41">
        <v>2.0842265086145687E-3</v>
      </c>
      <c r="J195" s="41">
        <v>2.0775079727642256E-3</v>
      </c>
      <c r="K195" s="41">
        <v>2.0663809100272472E-3</v>
      </c>
      <c r="L195" s="41">
        <v>2.1346761078694424E-3</v>
      </c>
      <c r="M195" s="41">
        <v>2.1288213321913989E-3</v>
      </c>
      <c r="N195" s="41">
        <v>2.0648610085819375E-3</v>
      </c>
      <c r="O195" s="41">
        <v>2.0046960119332741E-3</v>
      </c>
      <c r="P195" s="42">
        <v>2.4962644713961618E-2</v>
      </c>
      <c r="S195" s="29"/>
    </row>
    <row r="196" spans="1:19" s="26" customFormat="1" ht="12" customHeight="1" x14ac:dyDescent="0.25">
      <c r="A196" s="183"/>
      <c r="B196" s="197" t="s">
        <v>29</v>
      </c>
      <c r="C196" s="119">
        <v>2019</v>
      </c>
      <c r="D196" s="111">
        <v>1.5801216397319465E-3</v>
      </c>
      <c r="E196" s="111">
        <v>1.5807214213466607E-3</v>
      </c>
      <c r="F196" s="111">
        <v>1.5746846954114847E-3</v>
      </c>
      <c r="G196" s="111">
        <v>1.583474343416601E-3</v>
      </c>
      <c r="H196" s="111">
        <v>1.6297886902814456E-3</v>
      </c>
      <c r="I196" s="111">
        <v>1.6115352225454271E-3</v>
      </c>
      <c r="J196" s="111">
        <v>1.6062674075935726E-3</v>
      </c>
      <c r="K196" s="111">
        <v>1.5935014601237295E-3</v>
      </c>
      <c r="L196" s="111">
        <v>1.6004085096388105E-3</v>
      </c>
      <c r="M196" s="111">
        <v>1.6259582731930769E-3</v>
      </c>
      <c r="N196" s="111">
        <v>1.6227595093461181E-3</v>
      </c>
      <c r="O196" s="111">
        <v>1.6890346340757288E-3</v>
      </c>
      <c r="P196" s="127">
        <v>1.9298255806704603E-2</v>
      </c>
      <c r="S196" s="29"/>
    </row>
    <row r="197" spans="1:19" s="26" customFormat="1" ht="12" customHeight="1" x14ac:dyDescent="0.25">
      <c r="A197" s="184"/>
      <c r="B197" s="188"/>
      <c r="C197" s="119">
        <v>2020</v>
      </c>
      <c r="D197" s="111">
        <v>1.5776367994909831E-3</v>
      </c>
      <c r="E197" s="111">
        <v>1.525338407462029E-3</v>
      </c>
      <c r="F197" s="111">
        <v>1.5563935757886098E-3</v>
      </c>
      <c r="G197" s="111">
        <v>1.5585931402942437E-3</v>
      </c>
      <c r="H197" s="111">
        <v>1.5788128005769172E-3</v>
      </c>
      <c r="I197" s="111">
        <v>1.5732185701128232E-3</v>
      </c>
      <c r="J197" s="111">
        <v>1.560918044361752E-3</v>
      </c>
      <c r="K197" s="111">
        <v>1.5670311430495813E-3</v>
      </c>
      <c r="L197" s="111">
        <v>1.5595568483369132E-3</v>
      </c>
      <c r="M197" s="111">
        <v>1.6600570326344179E-3</v>
      </c>
      <c r="N197" s="111">
        <v>1.672100774589918E-3</v>
      </c>
      <c r="O197" s="111">
        <v>2.3155470777499799E-3</v>
      </c>
      <c r="P197" s="127">
        <v>1.9705204214448171E-2</v>
      </c>
      <c r="S197" s="29"/>
    </row>
    <row r="198" spans="1:19" s="26" customFormat="1" ht="12" customHeight="1" x14ac:dyDescent="0.25">
      <c r="A198" s="184"/>
      <c r="B198" s="188"/>
      <c r="C198" s="119">
        <v>2021</v>
      </c>
      <c r="D198" s="111">
        <v>2.0115952428502162E-3</v>
      </c>
      <c r="E198" s="111">
        <v>1.9768441961002287E-3</v>
      </c>
      <c r="F198" s="111">
        <v>2.0106255321551397E-3</v>
      </c>
      <c r="G198" s="111">
        <v>2.0407840456955128E-3</v>
      </c>
      <c r="H198" s="111">
        <v>2.0711144114605299E-3</v>
      </c>
      <c r="I198" s="111">
        <v>2.0650039012769699E-3</v>
      </c>
      <c r="J198" s="111">
        <v>2.0366644433414526E-3</v>
      </c>
      <c r="K198" s="111">
        <v>2.0284098060452276E-3</v>
      </c>
      <c r="L198" s="111">
        <v>2.0362563433129065E-3</v>
      </c>
      <c r="M198" s="111">
        <v>2.0467028718657173E-3</v>
      </c>
      <c r="N198" s="111">
        <v>2.0514647838444054E-3</v>
      </c>
      <c r="O198" s="111">
        <v>2.0491070977729444E-3</v>
      </c>
      <c r="P198" s="127">
        <v>2.4424572675721248E-2</v>
      </c>
      <c r="S198" s="29"/>
    </row>
    <row r="199" spans="1:19" s="26" customFormat="1" ht="12" customHeight="1" x14ac:dyDescent="0.25">
      <c r="A199" s="184"/>
      <c r="B199" s="188"/>
      <c r="C199" s="119">
        <v>2022</v>
      </c>
      <c r="D199" s="111">
        <v>2.6084146967293026E-3</v>
      </c>
      <c r="E199" s="111">
        <v>2.627688511023722E-3</v>
      </c>
      <c r="F199" s="111">
        <v>3.2800244469881027E-3</v>
      </c>
      <c r="G199" s="111">
        <v>2.4168753943559951E-3</v>
      </c>
      <c r="H199" s="111">
        <v>2.4333438905625475E-3</v>
      </c>
      <c r="I199" s="111">
        <v>2.4249106973428624E-3</v>
      </c>
      <c r="J199" s="111">
        <v>2.4331805005948833E-3</v>
      </c>
      <c r="K199" s="111">
        <v>2.4249083744431726E-3</v>
      </c>
      <c r="L199" s="111">
        <v>2.4501449512978613E-3</v>
      </c>
      <c r="M199" s="111">
        <v>2.4297433873882082E-3</v>
      </c>
      <c r="N199" s="111">
        <v>2.4027348202780002E-3</v>
      </c>
      <c r="O199" s="111">
        <v>2.4116297716017076E-3</v>
      </c>
      <c r="P199" s="127">
        <v>3.0343599442606371E-2</v>
      </c>
      <c r="S199" s="29"/>
    </row>
    <row r="200" spans="1:19" s="26" customFormat="1" ht="12" customHeight="1" x14ac:dyDescent="0.25">
      <c r="A200" s="184"/>
      <c r="B200" s="188"/>
      <c r="C200" s="119">
        <v>2023</v>
      </c>
      <c r="D200" s="111">
        <v>1.7709057700858943E-3</v>
      </c>
      <c r="E200" s="111">
        <v>1.7538312644423755E-3</v>
      </c>
      <c r="F200" s="111">
        <v>1.7561273227411336E-3</v>
      </c>
      <c r="G200" s="111">
        <v>1.7649559091409924E-3</v>
      </c>
      <c r="H200" s="111">
        <v>1.8817856715777198E-3</v>
      </c>
      <c r="I200" s="111">
        <v>1.8007669118978518E-3</v>
      </c>
      <c r="J200" s="111">
        <v>1.8147073567438806E-3</v>
      </c>
      <c r="K200" s="111">
        <v>1.798558622487764E-3</v>
      </c>
      <c r="L200" s="111">
        <v>1.7937047200230712E-3</v>
      </c>
      <c r="M200" s="111">
        <v>1.8032786762023499E-3</v>
      </c>
      <c r="N200" s="111">
        <v>1.7674293750011641E-3</v>
      </c>
      <c r="O200" s="111">
        <v>1.769098279934355E-3</v>
      </c>
      <c r="P200" s="127">
        <v>2.147514988027855E-2</v>
      </c>
      <c r="S200" s="29"/>
    </row>
    <row r="201" spans="1:19" s="26" customFormat="1" ht="12" customHeight="1" x14ac:dyDescent="0.25">
      <c r="A201" s="184"/>
      <c r="B201" s="188"/>
      <c r="C201" s="119">
        <v>2024</v>
      </c>
      <c r="D201" s="111">
        <v>2.3806484891776476E-3</v>
      </c>
      <c r="E201" s="111">
        <v>2.3880413136084413E-3</v>
      </c>
      <c r="F201" s="111">
        <v>2.4447629231653715E-3</v>
      </c>
      <c r="G201" s="111">
        <v>2.4379368865788879E-3</v>
      </c>
      <c r="H201" s="111">
        <v>2.4455925986249611E-3</v>
      </c>
      <c r="I201" s="111">
        <v>2.4288856189501077E-3</v>
      </c>
      <c r="J201" s="111">
        <v>2.4269859092022937E-3</v>
      </c>
      <c r="K201" s="111">
        <v>2.408446230658712E-3</v>
      </c>
      <c r="L201" s="111">
        <v>2.4880229033958363E-3</v>
      </c>
      <c r="M201" s="111">
        <v>2.4826453891142433E-3</v>
      </c>
      <c r="N201" s="111">
        <v>2.4044731305481659E-3</v>
      </c>
      <c r="O201" s="111">
        <v>2.3289718252791493E-3</v>
      </c>
      <c r="P201" s="127">
        <v>2.9065413218303821E-2</v>
      </c>
      <c r="S201" s="29"/>
    </row>
    <row r="202" spans="1:19" s="26" customFormat="1" ht="12" customHeight="1" x14ac:dyDescent="0.25">
      <c r="A202" s="216"/>
      <c r="B202" s="196" t="s">
        <v>30</v>
      </c>
      <c r="C202" s="124">
        <v>2019</v>
      </c>
      <c r="D202" s="112">
        <v>0.37744016258694341</v>
      </c>
      <c r="E202" s="112">
        <v>0.3671662654683403</v>
      </c>
      <c r="F202" s="112">
        <v>0.39258679414831688</v>
      </c>
      <c r="G202" s="112">
        <v>0.36463257591014714</v>
      </c>
      <c r="H202" s="112">
        <v>0.37154876768639145</v>
      </c>
      <c r="I202" s="112">
        <v>0.36387651939333771</v>
      </c>
      <c r="J202" s="112">
        <v>0.38210690695901955</v>
      </c>
      <c r="K202" s="112">
        <v>0.34705917324002994</v>
      </c>
      <c r="L202" s="112">
        <v>0.36671229486387369</v>
      </c>
      <c r="M202" s="112">
        <v>0.37986490759052183</v>
      </c>
      <c r="N202" s="112">
        <v>0.35679633055259175</v>
      </c>
      <c r="O202" s="112">
        <v>0.33302370916546514</v>
      </c>
      <c r="P202" s="112">
        <v>4.4028144075649793</v>
      </c>
      <c r="S202" s="29"/>
    </row>
    <row r="203" spans="1:19" s="26" customFormat="1" ht="12" customHeight="1" x14ac:dyDescent="0.25">
      <c r="A203" s="217"/>
      <c r="B203" s="182"/>
      <c r="C203" s="124">
        <v>2020</v>
      </c>
      <c r="D203" s="112">
        <v>0.42140096302779267</v>
      </c>
      <c r="E203" s="112">
        <v>0.43144483929745953</v>
      </c>
      <c r="F203" s="112">
        <v>0.40251850489379309</v>
      </c>
      <c r="G203" s="112">
        <v>0.37735088905233916</v>
      </c>
      <c r="H203" s="112">
        <v>0.41770169237828719</v>
      </c>
      <c r="I203" s="112">
        <v>0.42793941510460559</v>
      </c>
      <c r="J203" s="112">
        <v>0.45168120312792193</v>
      </c>
      <c r="K203" s="112">
        <v>0.40805813628254839</v>
      </c>
      <c r="L203" s="112">
        <v>0.45696858726287282</v>
      </c>
      <c r="M203" s="112">
        <v>0.47113827032725686</v>
      </c>
      <c r="N203" s="112">
        <v>0.45170988452135385</v>
      </c>
      <c r="O203" s="112">
        <v>0.4391884578150011</v>
      </c>
      <c r="P203" s="112">
        <v>5.1571008430912322</v>
      </c>
      <c r="S203" s="29"/>
    </row>
    <row r="204" spans="1:19" s="26" customFormat="1" ht="12" customHeight="1" x14ac:dyDescent="0.25">
      <c r="A204" s="217"/>
      <c r="B204" s="182"/>
      <c r="C204" s="124">
        <v>2021</v>
      </c>
      <c r="D204" s="112">
        <v>0.35122943857432881</v>
      </c>
      <c r="E204" s="112">
        <v>0.35369938109498805</v>
      </c>
      <c r="F204" s="112">
        <v>0.37913076228486775</v>
      </c>
      <c r="G204" s="112">
        <v>0.38263385658391924</v>
      </c>
      <c r="H204" s="112">
        <v>0.37147184904281705</v>
      </c>
      <c r="I204" s="112">
        <v>0.3905633008844967</v>
      </c>
      <c r="J204" s="112">
        <v>0.37975713218700186</v>
      </c>
      <c r="K204" s="112">
        <v>0.34196385290451853</v>
      </c>
      <c r="L204" s="112">
        <v>0.38179944216541345</v>
      </c>
      <c r="M204" s="112">
        <v>0.37985604420097813</v>
      </c>
      <c r="N204" s="112">
        <v>0.36796886778557136</v>
      </c>
      <c r="O204" s="112">
        <v>0.36007343425544558</v>
      </c>
      <c r="P204" s="112">
        <v>4.440147361964347</v>
      </c>
      <c r="S204" s="29"/>
    </row>
    <row r="205" spans="1:19" s="26" customFormat="1" ht="12" customHeight="1" x14ac:dyDescent="0.25">
      <c r="A205" s="217"/>
      <c r="B205" s="182"/>
      <c r="C205" s="124">
        <v>2022</v>
      </c>
      <c r="D205" s="112">
        <v>0.4554453361556981</v>
      </c>
      <c r="E205" s="112">
        <v>0.44097396581702669</v>
      </c>
      <c r="F205" s="112">
        <v>0.48119769785242578</v>
      </c>
      <c r="G205" s="112">
        <v>0.44297397678811673</v>
      </c>
      <c r="H205" s="112">
        <v>0.46320754874208292</v>
      </c>
      <c r="I205" s="112">
        <v>0.4487393588667038</v>
      </c>
      <c r="J205" s="112">
        <v>0.45339388378501816</v>
      </c>
      <c r="K205" s="112">
        <v>0.42532502752700718</v>
      </c>
      <c r="L205" s="112">
        <v>0.4444467688949893</v>
      </c>
      <c r="M205" s="112">
        <v>0.44872561722591203</v>
      </c>
      <c r="N205" s="112">
        <v>0.42595304726917643</v>
      </c>
      <c r="O205" s="112">
        <v>0.40031432035245668</v>
      </c>
      <c r="P205" s="112">
        <v>5.3306965492766141</v>
      </c>
      <c r="S205" s="29"/>
    </row>
    <row r="206" spans="1:19" s="26" customFormat="1" ht="12" customHeight="1" x14ac:dyDescent="0.25">
      <c r="A206" s="217"/>
      <c r="B206" s="182"/>
      <c r="C206" s="124">
        <v>2023</v>
      </c>
      <c r="D206" s="112">
        <v>0.33209538681474338</v>
      </c>
      <c r="E206" s="112">
        <v>0.33516193669560568</v>
      </c>
      <c r="F206" s="112">
        <v>0.34632450235426915</v>
      </c>
      <c r="G206" s="112">
        <v>0.35176811358954746</v>
      </c>
      <c r="H206" s="112">
        <v>0.37060012625353378</v>
      </c>
      <c r="I206" s="112">
        <v>0.35858894224920534</v>
      </c>
      <c r="J206" s="112">
        <v>0.3662616097943987</v>
      </c>
      <c r="K206" s="112">
        <v>0.33971084218492592</v>
      </c>
      <c r="L206" s="112">
        <v>0.36749421093981832</v>
      </c>
      <c r="M206" s="112">
        <v>0.37284911966745893</v>
      </c>
      <c r="N206" s="112">
        <v>0.34948033027945125</v>
      </c>
      <c r="O206" s="112">
        <v>0.33330043087041017</v>
      </c>
      <c r="P206" s="112">
        <v>4.2236355516933681</v>
      </c>
      <c r="S206" s="29"/>
    </row>
    <row r="207" spans="1:19" s="26" customFormat="1" ht="12" customHeight="1" x14ac:dyDescent="0.25">
      <c r="A207" s="217"/>
      <c r="B207" s="182"/>
      <c r="C207" s="124">
        <v>2024</v>
      </c>
      <c r="D207" s="112">
        <v>0.35224108406639926</v>
      </c>
      <c r="E207" s="112">
        <v>0.36516820798974031</v>
      </c>
      <c r="F207" s="112">
        <v>0.37305325815149482</v>
      </c>
      <c r="G207" s="112">
        <v>0.39170877158159467</v>
      </c>
      <c r="H207" s="112">
        <v>0.38437387971405285</v>
      </c>
      <c r="I207" s="112">
        <v>0.39356972502350585</v>
      </c>
      <c r="J207" s="112">
        <v>0.40310621289218096</v>
      </c>
      <c r="K207" s="112">
        <v>0.35308905551297204</v>
      </c>
      <c r="L207" s="112">
        <v>0.38209286522310487</v>
      </c>
      <c r="M207" s="112">
        <v>0.38318741381030663</v>
      </c>
      <c r="N207" s="112">
        <v>0.35478417441511578</v>
      </c>
      <c r="O207" s="112">
        <v>0.33145065514931471</v>
      </c>
      <c r="P207" s="112">
        <v>4.467825303529783</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358</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7.0328230756232232E-5</v>
      </c>
      <c r="E217" s="41">
        <v>7.0328230756232232E-5</v>
      </c>
      <c r="F217" s="41">
        <v>7.0328230756232232E-5</v>
      </c>
      <c r="G217" s="41">
        <v>7.0328230756232232E-5</v>
      </c>
      <c r="H217" s="41">
        <v>7.0328230756232232E-5</v>
      </c>
      <c r="I217" s="41">
        <v>7.0328230756232232E-5</v>
      </c>
      <c r="J217" s="41">
        <v>7.0328230756232232E-5</v>
      </c>
      <c r="K217" s="41">
        <v>7.0328230756232232E-5</v>
      </c>
      <c r="L217" s="41">
        <v>7.0328230756232232E-5</v>
      </c>
      <c r="M217" s="41">
        <v>7.0328230756232232E-5</v>
      </c>
      <c r="N217" s="41">
        <v>7.0328230756232232E-5</v>
      </c>
      <c r="O217" s="41">
        <v>7.0328230756232232E-5</v>
      </c>
      <c r="P217" s="42">
        <v>8.4393876907478663E-4</v>
      </c>
      <c r="S217" s="29"/>
    </row>
    <row r="218" spans="1:19" s="26" customFormat="1" ht="10.5" x14ac:dyDescent="0.25">
      <c r="A218" s="184"/>
      <c r="B218" s="190"/>
      <c r="C218" s="108">
        <v>2020</v>
      </c>
      <c r="D218" s="41">
        <v>6.0426206414297466E-5</v>
      </c>
      <c r="E218" s="41">
        <v>6.0426206414297466E-5</v>
      </c>
      <c r="F218" s="41">
        <v>6.0426206414297466E-5</v>
      </c>
      <c r="G218" s="41">
        <v>6.0426206414297466E-5</v>
      </c>
      <c r="H218" s="41">
        <v>6.0426206414297466E-5</v>
      </c>
      <c r="I218" s="41">
        <v>6.0426206414297466E-5</v>
      </c>
      <c r="J218" s="41">
        <v>6.0426206414297466E-5</v>
      </c>
      <c r="K218" s="41">
        <v>6.0426206414297466E-5</v>
      </c>
      <c r="L218" s="41">
        <v>6.0426206414297466E-5</v>
      </c>
      <c r="M218" s="41">
        <v>6.0426206414297466E-5</v>
      </c>
      <c r="N218" s="41">
        <v>6.0426206414297466E-5</v>
      </c>
      <c r="O218" s="41">
        <v>6.0426206414297466E-5</v>
      </c>
      <c r="P218" s="42">
        <v>7.2511447697156956E-4</v>
      </c>
      <c r="S218" s="29"/>
    </row>
    <row r="219" spans="1:19" s="26" customFormat="1" ht="10.5" x14ac:dyDescent="0.25">
      <c r="A219" s="184"/>
      <c r="B219" s="190"/>
      <c r="C219" s="108">
        <v>2021</v>
      </c>
      <c r="D219" s="41">
        <v>6.2953903041815254E-5</v>
      </c>
      <c r="E219" s="41">
        <v>6.2953903041815254E-5</v>
      </c>
      <c r="F219" s="41">
        <v>6.2953903041815254E-5</v>
      </c>
      <c r="G219" s="41">
        <v>6.2953903041815254E-5</v>
      </c>
      <c r="H219" s="41">
        <v>6.2953903041815254E-5</v>
      </c>
      <c r="I219" s="41">
        <v>6.2953903041815254E-5</v>
      </c>
      <c r="J219" s="41">
        <v>6.2953903041815254E-5</v>
      </c>
      <c r="K219" s="41">
        <v>6.2953903041815254E-5</v>
      </c>
      <c r="L219" s="41">
        <v>6.2953903041815254E-5</v>
      </c>
      <c r="M219" s="41">
        <v>6.2953903041815254E-5</v>
      </c>
      <c r="N219" s="41">
        <v>6.2953903041815254E-5</v>
      </c>
      <c r="O219" s="41">
        <v>6.2953903041815254E-5</v>
      </c>
      <c r="P219" s="42">
        <v>7.5544683650178321E-4</v>
      </c>
      <c r="S219" s="29"/>
    </row>
    <row r="220" spans="1:19" s="26" customFormat="1" ht="10.5" x14ac:dyDescent="0.25">
      <c r="A220" s="184"/>
      <c r="B220" s="190"/>
      <c r="C220" s="108">
        <v>2022</v>
      </c>
      <c r="D220" s="41">
        <v>4.10187381933228E-5</v>
      </c>
      <c r="E220" s="41">
        <v>4.10187381933228E-5</v>
      </c>
      <c r="F220" s="41">
        <v>4.10187381933228E-5</v>
      </c>
      <c r="G220" s="41">
        <v>4.10187381933228E-5</v>
      </c>
      <c r="H220" s="41">
        <v>4.10187381933228E-5</v>
      </c>
      <c r="I220" s="41">
        <v>4.10187381933228E-5</v>
      </c>
      <c r="J220" s="41">
        <v>4.10187381933228E-5</v>
      </c>
      <c r="K220" s="41">
        <v>4.10187381933228E-5</v>
      </c>
      <c r="L220" s="41">
        <v>4.10187381933228E-5</v>
      </c>
      <c r="M220" s="41">
        <v>4.10187381933228E-5</v>
      </c>
      <c r="N220" s="41">
        <v>4.10187381933228E-5</v>
      </c>
      <c r="O220" s="41">
        <v>4.10187381933228E-5</v>
      </c>
      <c r="P220" s="42">
        <v>4.922248583198736E-4</v>
      </c>
      <c r="S220" s="29"/>
    </row>
    <row r="221" spans="1:19" s="26" customFormat="1" ht="10.5" x14ac:dyDescent="0.25">
      <c r="A221" s="184"/>
      <c r="B221" s="190"/>
      <c r="C221" s="108">
        <v>2023</v>
      </c>
      <c r="D221" s="41">
        <v>6.2557277557226285E-5</v>
      </c>
      <c r="E221" s="41">
        <v>6.2557277557226285E-5</v>
      </c>
      <c r="F221" s="41">
        <v>6.2557277557226285E-5</v>
      </c>
      <c r="G221" s="41">
        <v>6.2557277557226285E-5</v>
      </c>
      <c r="H221" s="41">
        <v>6.2557277557226285E-5</v>
      </c>
      <c r="I221" s="41">
        <v>6.2557277557226285E-5</v>
      </c>
      <c r="J221" s="41">
        <v>6.2557277557226285E-5</v>
      </c>
      <c r="K221" s="41">
        <v>6.2557277557226285E-5</v>
      </c>
      <c r="L221" s="41">
        <v>6.2557277557226285E-5</v>
      </c>
      <c r="M221" s="41">
        <v>6.2557277557226285E-5</v>
      </c>
      <c r="N221" s="41">
        <v>6.2557277557226285E-5</v>
      </c>
      <c r="O221" s="41">
        <v>6.2557277557226285E-5</v>
      </c>
      <c r="P221" s="42">
        <v>7.5068733068671563E-4</v>
      </c>
      <c r="S221" s="29"/>
    </row>
    <row r="222" spans="1:19" s="26" customFormat="1" ht="10.5" x14ac:dyDescent="0.25">
      <c r="A222" s="184"/>
      <c r="B222" s="190"/>
      <c r="C222" s="108">
        <v>2024</v>
      </c>
      <c r="D222" s="41">
        <v>6.5155103723951502E-5</v>
      </c>
      <c r="E222" s="41">
        <v>6.5155103723951502E-5</v>
      </c>
      <c r="F222" s="41">
        <v>6.5155103723951502E-5</v>
      </c>
      <c r="G222" s="41">
        <v>6.5155103723951502E-5</v>
      </c>
      <c r="H222" s="41">
        <v>6.5155103723951502E-5</v>
      </c>
      <c r="I222" s="41">
        <v>6.5155103723951502E-5</v>
      </c>
      <c r="J222" s="41">
        <v>6.5155103723951502E-5</v>
      </c>
      <c r="K222" s="41">
        <v>6.5155103723951502E-5</v>
      </c>
      <c r="L222" s="41">
        <v>6.5155103723951502E-5</v>
      </c>
      <c r="M222" s="41">
        <v>6.5155103723951502E-5</v>
      </c>
      <c r="N222" s="41">
        <v>6.5155103723951502E-5</v>
      </c>
      <c r="O222" s="41">
        <v>6.5155103723951502E-5</v>
      </c>
      <c r="P222" s="42">
        <v>7.8186124468741824E-4</v>
      </c>
      <c r="S222" s="29"/>
    </row>
    <row r="223" spans="1:19" s="26" customFormat="1" ht="10.5" x14ac:dyDescent="0.25">
      <c r="A223" s="183"/>
      <c r="B223" s="197" t="s">
        <v>33</v>
      </c>
      <c r="C223" s="119">
        <v>2019</v>
      </c>
      <c r="D223" s="111">
        <v>0.67598904352563294</v>
      </c>
      <c r="E223" s="111">
        <v>0.67598904352563294</v>
      </c>
      <c r="F223" s="111">
        <v>0.67598904352563294</v>
      </c>
      <c r="G223" s="111">
        <v>0.67598904352563294</v>
      </c>
      <c r="H223" s="111">
        <v>0.67598904352563294</v>
      </c>
      <c r="I223" s="111">
        <v>0.67598904352563294</v>
      </c>
      <c r="J223" s="111">
        <v>0.67598904352563294</v>
      </c>
      <c r="K223" s="111">
        <v>0.67598904352563294</v>
      </c>
      <c r="L223" s="111">
        <v>0.67598904352563294</v>
      </c>
      <c r="M223" s="111">
        <v>0.67598904352563294</v>
      </c>
      <c r="N223" s="111">
        <v>0.67598904352563294</v>
      </c>
      <c r="O223" s="111">
        <v>0.67598904352563294</v>
      </c>
      <c r="P223" s="127">
        <v>8.1118685223075975</v>
      </c>
      <c r="S223" s="29"/>
    </row>
    <row r="224" spans="1:19" s="26" customFormat="1" ht="10.5" x14ac:dyDescent="0.25">
      <c r="A224" s="184"/>
      <c r="B224" s="188"/>
      <c r="C224" s="119">
        <v>2020</v>
      </c>
      <c r="D224" s="111">
        <v>0.70160879085916128</v>
      </c>
      <c r="E224" s="111">
        <v>0.70160879085916128</v>
      </c>
      <c r="F224" s="111">
        <v>0.70160879085916128</v>
      </c>
      <c r="G224" s="111">
        <v>0.70160879085916128</v>
      </c>
      <c r="H224" s="111">
        <v>0.70160879085916128</v>
      </c>
      <c r="I224" s="111">
        <v>0.70160879085916128</v>
      </c>
      <c r="J224" s="111">
        <v>0.70160879085916128</v>
      </c>
      <c r="K224" s="111">
        <v>0.70160879085916128</v>
      </c>
      <c r="L224" s="111">
        <v>0.70160879085916128</v>
      </c>
      <c r="M224" s="111">
        <v>0.70160879085916128</v>
      </c>
      <c r="N224" s="111">
        <v>0.70160879085916128</v>
      </c>
      <c r="O224" s="111">
        <v>0.70160879085916128</v>
      </c>
      <c r="P224" s="127">
        <v>8.4193054903099362</v>
      </c>
      <c r="S224" s="29"/>
    </row>
    <row r="225" spans="1:19" s="26" customFormat="1" ht="10.5" x14ac:dyDescent="0.25">
      <c r="A225" s="184"/>
      <c r="B225" s="188"/>
      <c r="C225" s="119">
        <v>2021</v>
      </c>
      <c r="D225" s="111">
        <v>0.69833458620765387</v>
      </c>
      <c r="E225" s="111">
        <v>0.69833458620765387</v>
      </c>
      <c r="F225" s="111">
        <v>0.69833458620765387</v>
      </c>
      <c r="G225" s="111">
        <v>0.69833458620765387</v>
      </c>
      <c r="H225" s="111">
        <v>0.69833458620765387</v>
      </c>
      <c r="I225" s="111">
        <v>0.69833458620765387</v>
      </c>
      <c r="J225" s="111">
        <v>0.69833458620765387</v>
      </c>
      <c r="K225" s="111">
        <v>0.69833458620765387</v>
      </c>
      <c r="L225" s="111">
        <v>0.69833458620765387</v>
      </c>
      <c r="M225" s="111">
        <v>0.69833458620765387</v>
      </c>
      <c r="N225" s="111">
        <v>0.69833458620765387</v>
      </c>
      <c r="O225" s="111">
        <v>0.69833458620765387</v>
      </c>
      <c r="P225" s="127">
        <v>8.380015034491846</v>
      </c>
      <c r="S225" s="29"/>
    </row>
    <row r="226" spans="1:19" s="26" customFormat="1" ht="10.5" x14ac:dyDescent="0.25">
      <c r="A226" s="184"/>
      <c r="B226" s="188"/>
      <c r="C226" s="119">
        <v>2022</v>
      </c>
      <c r="D226" s="111">
        <v>0.68238993152257121</v>
      </c>
      <c r="E226" s="111">
        <v>0.68238993152257121</v>
      </c>
      <c r="F226" s="111">
        <v>0.68238993152257121</v>
      </c>
      <c r="G226" s="111">
        <v>0.68238993152257121</v>
      </c>
      <c r="H226" s="111">
        <v>0.68238993152257121</v>
      </c>
      <c r="I226" s="111">
        <v>0.68238993152257121</v>
      </c>
      <c r="J226" s="111">
        <v>0.68238993152257121</v>
      </c>
      <c r="K226" s="111">
        <v>0.68238993152257121</v>
      </c>
      <c r="L226" s="111">
        <v>0.68238993152257121</v>
      </c>
      <c r="M226" s="111">
        <v>0.68238993152257121</v>
      </c>
      <c r="N226" s="111">
        <v>0.68238993152257121</v>
      </c>
      <c r="O226" s="111">
        <v>0.68238993152257121</v>
      </c>
      <c r="P226" s="127">
        <v>8.1886791782708563</v>
      </c>
      <c r="S226" s="29"/>
    </row>
    <row r="227" spans="1:19" s="26" customFormat="1" ht="10.5" x14ac:dyDescent="0.25">
      <c r="A227" s="184"/>
      <c r="B227" s="188"/>
      <c r="C227" s="119">
        <v>2023</v>
      </c>
      <c r="D227" s="111">
        <v>0.73189206357344461</v>
      </c>
      <c r="E227" s="111">
        <v>0.73189206357344461</v>
      </c>
      <c r="F227" s="111">
        <v>0.73189206357344461</v>
      </c>
      <c r="G227" s="111">
        <v>0.73189206357344461</v>
      </c>
      <c r="H227" s="111">
        <v>0.73189206357344461</v>
      </c>
      <c r="I227" s="111">
        <v>0.73189206357344461</v>
      </c>
      <c r="J227" s="111">
        <v>0.73189206357344461</v>
      </c>
      <c r="K227" s="111">
        <v>0.73189206357344461</v>
      </c>
      <c r="L227" s="111">
        <v>0.73189206357344461</v>
      </c>
      <c r="M227" s="111">
        <v>0.73189206357344461</v>
      </c>
      <c r="N227" s="111">
        <v>0.73189206357344461</v>
      </c>
      <c r="O227" s="111">
        <v>0.73189206357344461</v>
      </c>
      <c r="P227" s="127">
        <v>8.7827047628813357</v>
      </c>
      <c r="S227" s="29"/>
    </row>
    <row r="228" spans="1:19" s="26" customFormat="1" ht="10.5" x14ac:dyDescent="0.25">
      <c r="A228" s="184"/>
      <c r="B228" s="188"/>
      <c r="C228" s="119">
        <v>2024</v>
      </c>
      <c r="D228" s="111">
        <v>0.7339428569223968</v>
      </c>
      <c r="E228" s="111">
        <v>0.7339428569223968</v>
      </c>
      <c r="F228" s="111">
        <v>0.7339428569223968</v>
      </c>
      <c r="G228" s="111">
        <v>0.7339428569223968</v>
      </c>
      <c r="H228" s="111">
        <v>0.7339428569223968</v>
      </c>
      <c r="I228" s="111">
        <v>0.7339428569223968</v>
      </c>
      <c r="J228" s="111">
        <v>0.7339428569223968</v>
      </c>
      <c r="K228" s="111">
        <v>0.7339428569223968</v>
      </c>
      <c r="L228" s="111">
        <v>0.7339428569223968</v>
      </c>
      <c r="M228" s="111">
        <v>0.7339428569223968</v>
      </c>
      <c r="N228" s="111">
        <v>0.7339428569223968</v>
      </c>
      <c r="O228" s="111">
        <v>0.7339428569223968</v>
      </c>
      <c r="P228" s="127">
        <v>8.8073142830687612</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0.67605937175638919</v>
      </c>
      <c r="E235" s="112">
        <v>0.67605937175638919</v>
      </c>
      <c r="F235" s="112">
        <v>0.67605937175638919</v>
      </c>
      <c r="G235" s="112">
        <v>0.67605937175638919</v>
      </c>
      <c r="H235" s="112">
        <v>0.67605937175638919</v>
      </c>
      <c r="I235" s="112">
        <v>0.67605937175638919</v>
      </c>
      <c r="J235" s="112">
        <v>0.67605937175638919</v>
      </c>
      <c r="K235" s="112">
        <v>0.67605937175638919</v>
      </c>
      <c r="L235" s="112">
        <v>0.67605937175638919</v>
      </c>
      <c r="M235" s="112">
        <v>0.67605937175638919</v>
      </c>
      <c r="N235" s="112">
        <v>0.67605937175638919</v>
      </c>
      <c r="O235" s="112">
        <v>0.67605937175638919</v>
      </c>
      <c r="P235" s="112">
        <v>8.1127124610766721</v>
      </c>
      <c r="S235" s="29"/>
    </row>
    <row r="236" spans="1:19" s="26" customFormat="1" ht="10.5" x14ac:dyDescent="0.25">
      <c r="A236" s="215"/>
      <c r="B236" s="182"/>
      <c r="C236" s="124">
        <v>2020</v>
      </c>
      <c r="D236" s="112">
        <v>0.70166921706557561</v>
      </c>
      <c r="E236" s="112">
        <v>0.70166921706557561</v>
      </c>
      <c r="F236" s="112">
        <v>0.70166921706557561</v>
      </c>
      <c r="G236" s="112">
        <v>0.70166921706557561</v>
      </c>
      <c r="H236" s="112">
        <v>0.70166921706557561</v>
      </c>
      <c r="I236" s="112">
        <v>0.70166921706557561</v>
      </c>
      <c r="J236" s="112">
        <v>0.70166921706557561</v>
      </c>
      <c r="K236" s="112">
        <v>0.70166921706557561</v>
      </c>
      <c r="L236" s="112">
        <v>0.70166921706557561</v>
      </c>
      <c r="M236" s="112">
        <v>0.70166921706557561</v>
      </c>
      <c r="N236" s="112">
        <v>0.70166921706557561</v>
      </c>
      <c r="O236" s="112">
        <v>0.70166921706557561</v>
      </c>
      <c r="P236" s="112">
        <v>8.4200306047869056</v>
      </c>
      <c r="S236" s="29"/>
    </row>
    <row r="237" spans="1:19" s="26" customFormat="1" ht="10.5" x14ac:dyDescent="0.25">
      <c r="A237" s="215"/>
      <c r="B237" s="182"/>
      <c r="C237" s="124">
        <v>2021</v>
      </c>
      <c r="D237" s="112">
        <v>0.69839754011069566</v>
      </c>
      <c r="E237" s="112">
        <v>0.69839754011069566</v>
      </c>
      <c r="F237" s="112">
        <v>0.69839754011069566</v>
      </c>
      <c r="G237" s="112">
        <v>0.69839754011069566</v>
      </c>
      <c r="H237" s="112">
        <v>0.69839754011069566</v>
      </c>
      <c r="I237" s="112">
        <v>0.69839754011069566</v>
      </c>
      <c r="J237" s="112">
        <v>0.69839754011069566</v>
      </c>
      <c r="K237" s="112">
        <v>0.69839754011069566</v>
      </c>
      <c r="L237" s="112">
        <v>0.69839754011069566</v>
      </c>
      <c r="M237" s="112">
        <v>0.69839754011069566</v>
      </c>
      <c r="N237" s="112">
        <v>0.69839754011069566</v>
      </c>
      <c r="O237" s="112">
        <v>0.69839754011069566</v>
      </c>
      <c r="P237" s="112">
        <v>8.3807704813283479</v>
      </c>
      <c r="S237" s="29"/>
    </row>
    <row r="238" spans="1:19" s="26" customFormat="1" ht="10.5" x14ac:dyDescent="0.25">
      <c r="A238" s="215"/>
      <c r="B238" s="182"/>
      <c r="C238" s="124">
        <v>2022</v>
      </c>
      <c r="D238" s="112">
        <v>0.6824309502607645</v>
      </c>
      <c r="E238" s="112">
        <v>0.6824309502607645</v>
      </c>
      <c r="F238" s="112">
        <v>0.6824309502607645</v>
      </c>
      <c r="G238" s="112">
        <v>0.6824309502607645</v>
      </c>
      <c r="H238" s="112">
        <v>0.6824309502607645</v>
      </c>
      <c r="I238" s="112">
        <v>0.6824309502607645</v>
      </c>
      <c r="J238" s="112">
        <v>0.6824309502607645</v>
      </c>
      <c r="K238" s="112">
        <v>0.6824309502607645</v>
      </c>
      <c r="L238" s="112">
        <v>0.6824309502607645</v>
      </c>
      <c r="M238" s="112">
        <v>0.6824309502607645</v>
      </c>
      <c r="N238" s="112">
        <v>0.6824309502607645</v>
      </c>
      <c r="O238" s="112">
        <v>0.6824309502607645</v>
      </c>
      <c r="P238" s="112">
        <v>8.1891714031291745</v>
      </c>
      <c r="S238" s="29"/>
    </row>
    <row r="239" spans="1:19" s="26" customFormat="1" ht="10.5" x14ac:dyDescent="0.25">
      <c r="A239" s="215"/>
      <c r="B239" s="182"/>
      <c r="C239" s="124">
        <v>2023</v>
      </c>
      <c r="D239" s="112">
        <v>0.73195462085100182</v>
      </c>
      <c r="E239" s="112">
        <v>0.73195462085100182</v>
      </c>
      <c r="F239" s="112">
        <v>0.73195462085100182</v>
      </c>
      <c r="G239" s="112">
        <v>0.73195462085100182</v>
      </c>
      <c r="H239" s="112">
        <v>0.73195462085100182</v>
      </c>
      <c r="I239" s="112">
        <v>0.73195462085100182</v>
      </c>
      <c r="J239" s="112">
        <v>0.73195462085100182</v>
      </c>
      <c r="K239" s="112">
        <v>0.73195462085100182</v>
      </c>
      <c r="L239" s="112">
        <v>0.73195462085100182</v>
      </c>
      <c r="M239" s="112">
        <v>0.73195462085100182</v>
      </c>
      <c r="N239" s="112">
        <v>0.73195462085100182</v>
      </c>
      <c r="O239" s="112">
        <v>0.73195462085100182</v>
      </c>
      <c r="P239" s="112">
        <v>8.7834554502120223</v>
      </c>
      <c r="S239" s="29"/>
    </row>
    <row r="240" spans="1:19" s="26" customFormat="1" ht="10.5" x14ac:dyDescent="0.25">
      <c r="A240" s="215"/>
      <c r="B240" s="182"/>
      <c r="C240" s="124">
        <v>2024</v>
      </c>
      <c r="D240" s="112">
        <v>0.73400801202612076</v>
      </c>
      <c r="E240" s="112">
        <v>0.73400801202612076</v>
      </c>
      <c r="F240" s="112">
        <v>0.73400801202612076</v>
      </c>
      <c r="G240" s="112">
        <v>0.73400801202612076</v>
      </c>
      <c r="H240" s="112">
        <v>0.73400801202612076</v>
      </c>
      <c r="I240" s="112">
        <v>0.73400801202612076</v>
      </c>
      <c r="J240" s="112">
        <v>0.73400801202612076</v>
      </c>
      <c r="K240" s="112">
        <v>0.73400801202612076</v>
      </c>
      <c r="L240" s="112">
        <v>0.73400801202612076</v>
      </c>
      <c r="M240" s="112">
        <v>0.73400801202612076</v>
      </c>
      <c r="N240" s="112">
        <v>0.73400801202612076</v>
      </c>
      <c r="O240" s="112">
        <v>0.73400801202612076</v>
      </c>
      <c r="P240" s="112">
        <v>8.8080961443134491</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358</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0.39049680268458864</v>
      </c>
      <c r="E244" s="111">
        <v>0.27321792088605462</v>
      </c>
      <c r="F244" s="111">
        <v>0.23485961150850596</v>
      </c>
      <c r="G244" s="111">
        <v>0.18536315475378118</v>
      </c>
      <c r="H244" s="111">
        <v>0.12282857259151653</v>
      </c>
      <c r="I244" s="111">
        <v>1.2770812912432363E-3</v>
      </c>
      <c r="J244" s="111">
        <v>1.2769773962607964E-3</v>
      </c>
      <c r="K244" s="111">
        <v>1.2767888805703931E-3</v>
      </c>
      <c r="L244" s="111">
        <v>1.2759414828605329E-3</v>
      </c>
      <c r="M244" s="111">
        <v>9.5144767218786244E-2</v>
      </c>
      <c r="N244" s="111">
        <v>0.27000212472162644</v>
      </c>
      <c r="O244" s="111">
        <v>0.29774198354910214</v>
      </c>
      <c r="P244" s="127">
        <v>1.8747617269648968</v>
      </c>
      <c r="S244" s="40"/>
    </row>
    <row r="245" spans="1:19" s="21" customFormat="1" ht="12" x14ac:dyDescent="0.3">
      <c r="A245" s="184"/>
      <c r="B245" s="209"/>
      <c r="C245" s="119">
        <v>2020</v>
      </c>
      <c r="D245" s="111">
        <v>0.31319479031251801</v>
      </c>
      <c r="E245" s="111">
        <v>0.23922917340932376</v>
      </c>
      <c r="F245" s="111">
        <v>0.25279821513936618</v>
      </c>
      <c r="G245" s="111">
        <v>0.10334842902843422</v>
      </c>
      <c r="H245" s="111">
        <v>7.2393805422126298E-2</v>
      </c>
      <c r="I245" s="111">
        <v>1.2519657367047186E-3</v>
      </c>
      <c r="J245" s="111">
        <v>1.2542874565362383E-3</v>
      </c>
      <c r="K245" s="111">
        <v>1.2548146721577562E-3</v>
      </c>
      <c r="L245" s="111">
        <v>1.2563719550626837E-3</v>
      </c>
      <c r="M245" s="111">
        <v>0.13904657755200286</v>
      </c>
      <c r="N245" s="111">
        <v>0.21095953089216291</v>
      </c>
      <c r="O245" s="111">
        <v>0.31714856818313969</v>
      </c>
      <c r="P245" s="127">
        <v>1.6531365297595353</v>
      </c>
      <c r="S245" s="40"/>
    </row>
    <row r="246" spans="1:19" s="21" customFormat="1" ht="12" x14ac:dyDescent="0.3">
      <c r="A246" s="184"/>
      <c r="B246" s="209"/>
      <c r="C246" s="119">
        <v>2021</v>
      </c>
      <c r="D246" s="111">
        <v>0.35982197741518912</v>
      </c>
      <c r="E246" s="111">
        <v>0.25632798128192175</v>
      </c>
      <c r="F246" s="111">
        <v>0.2555105689891739</v>
      </c>
      <c r="G246" s="111">
        <v>0.21609259082466459</v>
      </c>
      <c r="H246" s="111">
        <v>0.12391382141522746</v>
      </c>
      <c r="I246" s="111">
        <v>1.2369334512726423E-3</v>
      </c>
      <c r="J246" s="111">
        <v>1.2364633324689137E-3</v>
      </c>
      <c r="K246" s="111">
        <v>1.2371974237215789E-3</v>
      </c>
      <c r="L246" s="111">
        <v>1.2354886752145313E-3</v>
      </c>
      <c r="M246" s="111">
        <v>0.12634579260413448</v>
      </c>
      <c r="N246" s="111">
        <v>0.27725400072554302</v>
      </c>
      <c r="O246" s="111">
        <v>0.30068816446246843</v>
      </c>
      <c r="P246" s="127">
        <v>1.9209009806010005</v>
      </c>
      <c r="S246" s="40"/>
    </row>
    <row r="247" spans="1:19" s="21" customFormat="1" ht="12" x14ac:dyDescent="0.3">
      <c r="A247" s="184"/>
      <c r="B247" s="209"/>
      <c r="C247" s="119">
        <v>2022</v>
      </c>
      <c r="D247" s="111">
        <v>0.35071345701986645</v>
      </c>
      <c r="E247" s="111">
        <v>0.25351959760139658</v>
      </c>
      <c r="F247" s="111">
        <v>0.2209249906742502</v>
      </c>
      <c r="G247" s="111">
        <v>0.16902813905323086</v>
      </c>
      <c r="H247" s="111">
        <v>4.4874073184736601E-2</v>
      </c>
      <c r="I247" s="111">
        <v>1.2055139575584079E-3</v>
      </c>
      <c r="J247" s="111">
        <v>1.204623732533174E-3</v>
      </c>
      <c r="K247" s="111">
        <v>1.2056908536264505E-3</v>
      </c>
      <c r="L247" s="111">
        <v>1.2034002692673568E-3</v>
      </c>
      <c r="M247" s="111">
        <v>4.0055390372220494E-2</v>
      </c>
      <c r="N247" s="111">
        <v>0.19332155851796823</v>
      </c>
      <c r="O247" s="111">
        <v>0.31632940824792821</v>
      </c>
      <c r="P247" s="127">
        <v>1.5935858434845831</v>
      </c>
      <c r="S247" s="40"/>
    </row>
    <row r="248" spans="1:19" s="21" customFormat="1" ht="12" x14ac:dyDescent="0.3">
      <c r="A248" s="184"/>
      <c r="B248" s="209"/>
      <c r="C248" s="119">
        <v>2023</v>
      </c>
      <c r="D248" s="111">
        <v>0.30266682570666875</v>
      </c>
      <c r="E248" s="111">
        <v>0.26746175428796826</v>
      </c>
      <c r="F248" s="111">
        <v>0.2083381179485167</v>
      </c>
      <c r="G248" s="111">
        <v>0.16727613103375269</v>
      </c>
      <c r="H248" s="111">
        <v>5.7105208173074518E-2</v>
      </c>
      <c r="I248" s="111">
        <v>1.1557656411525195E-3</v>
      </c>
      <c r="J248" s="111">
        <v>1.1575136054190959E-3</v>
      </c>
      <c r="K248" s="111">
        <v>1.1603276307352785E-3</v>
      </c>
      <c r="L248" s="111">
        <v>1.1571840943185581E-3</v>
      </c>
      <c r="M248" s="111">
        <v>6.8523936125610932E-2</v>
      </c>
      <c r="N248" s="111">
        <v>0.20479262745099355</v>
      </c>
      <c r="O248" s="111">
        <v>0.25772429532940055</v>
      </c>
      <c r="P248" s="127">
        <v>1.5385196870276112</v>
      </c>
      <c r="S248" s="40"/>
    </row>
    <row r="249" spans="1:19" s="21" customFormat="1" ht="12" x14ac:dyDescent="0.3">
      <c r="A249" s="184"/>
      <c r="B249" s="209"/>
      <c r="C249" s="119">
        <v>2024</v>
      </c>
      <c r="D249" s="111">
        <v>0.30678632843078124</v>
      </c>
      <c r="E249" s="111">
        <v>0.20333770584137406</v>
      </c>
      <c r="F249" s="111">
        <v>0.18786487665936386</v>
      </c>
      <c r="G249" s="111">
        <v>0.14371561431431068</v>
      </c>
      <c r="H249" s="111">
        <v>5.3645106579243554E-2</v>
      </c>
      <c r="I249" s="111">
        <v>1.1279289337806501E-3</v>
      </c>
      <c r="J249" s="111">
        <v>1.1303519053577169E-3</v>
      </c>
      <c r="K249" s="111">
        <v>1.1305282669592403E-3</v>
      </c>
      <c r="L249" s="111">
        <v>1.1283308160618358E-3</v>
      </c>
      <c r="M249" s="111">
        <v>7.3248637214333237E-2</v>
      </c>
      <c r="N249" s="111">
        <v>0.20537900353756666</v>
      </c>
      <c r="O249" s="111">
        <v>0.29220062004864245</v>
      </c>
      <c r="P249" s="127">
        <v>1.4706950325477752</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3.0546393231609345E-5</v>
      </c>
      <c r="E268" s="111">
        <v>2.950801437770258E-5</v>
      </c>
      <c r="F268" s="111">
        <v>3.2909706988931888E-5</v>
      </c>
      <c r="G268" s="111">
        <v>3.7127496249229682E-5</v>
      </c>
      <c r="H268" s="111">
        <v>3.5989268835607581E-5</v>
      </c>
      <c r="I268" s="111">
        <v>3.6745821431295869E-5</v>
      </c>
      <c r="J268" s="111">
        <v>4.2655951310957828E-5</v>
      </c>
      <c r="K268" s="111">
        <v>3.9083963792560319E-5</v>
      </c>
      <c r="L268" s="111">
        <v>3.6202965707583626E-5</v>
      </c>
      <c r="M268" s="111">
        <v>3.7384488251052225E-5</v>
      </c>
      <c r="N268" s="111">
        <v>3.3405628199827128E-5</v>
      </c>
      <c r="O268" s="111">
        <v>3.6250459279830699E-5</v>
      </c>
      <c r="P268" s="127">
        <v>4.2781015765618876E-4</v>
      </c>
      <c r="S268" s="40"/>
    </row>
    <row r="269" spans="1:19" s="21" customFormat="1" ht="12" x14ac:dyDescent="0.3">
      <c r="A269" s="184"/>
      <c r="B269" s="209"/>
      <c r="C269" s="119">
        <v>2020</v>
      </c>
      <c r="D269" s="111">
        <v>3.8422108305412198E-5</v>
      </c>
      <c r="E269" s="111">
        <v>3.6461888966011828E-5</v>
      </c>
      <c r="F269" s="111">
        <v>3.1250671791934419E-5</v>
      </c>
      <c r="G269" s="111">
        <v>1.522121774996466E-5</v>
      </c>
      <c r="H269" s="111">
        <v>2.6330412818550384E-5</v>
      </c>
      <c r="I269" s="111">
        <v>3.9948186646880424E-5</v>
      </c>
      <c r="J269" s="111">
        <v>4.8768250420466323E-5</v>
      </c>
      <c r="K269" s="111">
        <v>4.4903888209688694E-5</v>
      </c>
      <c r="L269" s="111">
        <v>4.2658375882639464E-5</v>
      </c>
      <c r="M269" s="111">
        <v>4.1859343362966423E-5</v>
      </c>
      <c r="N269" s="111">
        <v>2.6050234545349291E-5</v>
      </c>
      <c r="O269" s="111">
        <v>3.7277073530099797E-5</v>
      </c>
      <c r="P269" s="127">
        <v>4.2915165222996395E-4</v>
      </c>
      <c r="S269" s="40"/>
    </row>
    <row r="270" spans="1:19" s="21" customFormat="1" ht="12" x14ac:dyDescent="0.3">
      <c r="A270" s="184"/>
      <c r="B270" s="209"/>
      <c r="C270" s="119">
        <v>2021</v>
      </c>
      <c r="D270" s="111">
        <v>2.7322387109328584E-5</v>
      </c>
      <c r="E270" s="111">
        <v>2.7144688248119042E-5</v>
      </c>
      <c r="F270" s="111">
        <v>3.4247107449656892E-5</v>
      </c>
      <c r="G270" s="111">
        <v>2.9787362942189325E-5</v>
      </c>
      <c r="H270" s="111">
        <v>3.3054115619707621E-5</v>
      </c>
      <c r="I270" s="111">
        <v>3.9828982103424666E-5</v>
      </c>
      <c r="J270" s="111">
        <v>4.3737125261965098E-5</v>
      </c>
      <c r="K270" s="111">
        <v>4.2590869625726258E-5</v>
      </c>
      <c r="L270" s="111">
        <v>4.0001026592309374E-5</v>
      </c>
      <c r="M270" s="111">
        <v>3.9723449859693529E-5</v>
      </c>
      <c r="N270" s="111">
        <v>3.6198707668942226E-5</v>
      </c>
      <c r="O270" s="111">
        <v>3.7409761852334481E-5</v>
      </c>
      <c r="P270" s="127">
        <v>4.3104558433339706E-4</v>
      </c>
      <c r="S270" s="40"/>
    </row>
    <row r="271" spans="1:19" s="21" customFormat="1" ht="12" x14ac:dyDescent="0.3">
      <c r="A271" s="184"/>
      <c r="B271" s="209"/>
      <c r="C271" s="119">
        <v>2022</v>
      </c>
      <c r="D271" s="111">
        <v>2.9055363431587297E-5</v>
      </c>
      <c r="E271" s="111">
        <v>3.0439206117287681E-5</v>
      </c>
      <c r="F271" s="111">
        <v>3.5106899693885912E-5</v>
      </c>
      <c r="G271" s="111">
        <v>3.4934389180863827E-5</v>
      </c>
      <c r="H271" s="111">
        <v>3.7527885461537102E-5</v>
      </c>
      <c r="I271" s="111">
        <v>3.8203013900242997E-5</v>
      </c>
      <c r="J271" s="111">
        <v>3.9971895695305849E-5</v>
      </c>
      <c r="K271" s="111">
        <v>4.0414561552390745E-5</v>
      </c>
      <c r="L271" s="111">
        <v>4.0191607412217707E-5</v>
      </c>
      <c r="M271" s="111">
        <v>3.5189441169265173E-5</v>
      </c>
      <c r="N271" s="111">
        <v>3.5517339419155487E-5</v>
      </c>
      <c r="O271" s="111">
        <v>3.6175652509855086E-5</v>
      </c>
      <c r="P271" s="127">
        <v>4.3272725554359485E-4</v>
      </c>
      <c r="S271" s="40"/>
    </row>
    <row r="272" spans="1:19" s="21" customFormat="1" ht="12" x14ac:dyDescent="0.3">
      <c r="A272" s="184"/>
      <c r="B272" s="209"/>
      <c r="C272" s="119">
        <v>2023</v>
      </c>
      <c r="D272" s="111">
        <v>3.2440615218354032E-5</v>
      </c>
      <c r="E272" s="111">
        <v>2.9552653437654091E-5</v>
      </c>
      <c r="F272" s="111">
        <v>3.5094596043082749E-5</v>
      </c>
      <c r="G272" s="111">
        <v>3.3699815015902617E-5</v>
      </c>
      <c r="H272" s="111">
        <v>3.7998712025527796E-5</v>
      </c>
      <c r="I272" s="111">
        <v>4.0346109805561389E-5</v>
      </c>
      <c r="J272" s="111">
        <v>4.0035795247163848E-5</v>
      </c>
      <c r="K272" s="111">
        <v>4.0438823531379783E-5</v>
      </c>
      <c r="L272" s="111">
        <v>3.7256279292264314E-5</v>
      </c>
      <c r="M272" s="111">
        <v>3.8072493445280036E-5</v>
      </c>
      <c r="N272" s="111">
        <v>3.3390728266993691E-5</v>
      </c>
      <c r="O272" s="111">
        <v>3.5538510171260493E-5</v>
      </c>
      <c r="P272" s="127">
        <v>4.3386513150042483E-4</v>
      </c>
      <c r="S272" s="40"/>
    </row>
    <row r="273" spans="1:19" s="21" customFormat="1" ht="12" x14ac:dyDescent="0.3">
      <c r="A273" s="184"/>
      <c r="B273" s="209"/>
      <c r="C273" s="119">
        <v>2024</v>
      </c>
      <c r="D273" s="111">
        <v>3.1700590333223709E-5</v>
      </c>
      <c r="E273" s="111">
        <v>3.043541069113094E-5</v>
      </c>
      <c r="F273" s="111">
        <v>3.3654573188063799E-5</v>
      </c>
      <c r="G273" s="111">
        <v>3.6538364171802314E-5</v>
      </c>
      <c r="H273" s="111">
        <v>3.732816667202379E-5</v>
      </c>
      <c r="I273" s="111">
        <v>3.5891682185466027E-5</v>
      </c>
      <c r="J273" s="111">
        <v>4.3101734449054077E-5</v>
      </c>
      <c r="K273" s="111">
        <v>4.0503274740759543E-5</v>
      </c>
      <c r="L273" s="111">
        <v>3.649360877569853E-5</v>
      </c>
      <c r="M273" s="111">
        <v>3.8793516103928379E-5</v>
      </c>
      <c r="N273" s="111">
        <v>3.4096716238920116E-5</v>
      </c>
      <c r="O273" s="111">
        <v>3.6425013890863656E-5</v>
      </c>
      <c r="P273" s="127">
        <v>4.3496265144093489E-4</v>
      </c>
      <c r="S273" s="40"/>
    </row>
    <row r="274" spans="1:19" s="21" customFormat="1" ht="12" x14ac:dyDescent="0.3">
      <c r="A274" s="183"/>
      <c r="B274" s="210" t="s">
        <v>223</v>
      </c>
      <c r="C274" s="108">
        <v>2019</v>
      </c>
      <c r="D274" s="41">
        <v>7.0939960052491665E-3</v>
      </c>
      <c r="E274" s="41">
        <v>7.0939960052491665E-3</v>
      </c>
      <c r="F274" s="41">
        <v>7.0939960052491665E-3</v>
      </c>
      <c r="G274" s="41">
        <v>7.0939960052491665E-3</v>
      </c>
      <c r="H274" s="41">
        <v>7.0939960052491665E-3</v>
      </c>
      <c r="I274" s="41">
        <v>7.0939960052491665E-3</v>
      </c>
      <c r="J274" s="41">
        <v>7.0939960052491665E-3</v>
      </c>
      <c r="K274" s="41">
        <v>7.0939960052491665E-3</v>
      </c>
      <c r="L274" s="41">
        <v>7.0939960052491665E-3</v>
      </c>
      <c r="M274" s="41">
        <v>7.0939960052491665E-3</v>
      </c>
      <c r="N274" s="41">
        <v>7.0939960052491665E-3</v>
      </c>
      <c r="O274" s="41">
        <v>7.0939960052491665E-3</v>
      </c>
      <c r="P274" s="42">
        <v>8.5127952062989995E-2</v>
      </c>
      <c r="S274" s="40"/>
    </row>
    <row r="275" spans="1:19" s="21" customFormat="1" ht="12" x14ac:dyDescent="0.3">
      <c r="A275" s="184"/>
      <c r="B275" s="211"/>
      <c r="C275" s="108">
        <v>2020</v>
      </c>
      <c r="D275" s="41">
        <v>7.4293853546978017E-3</v>
      </c>
      <c r="E275" s="41">
        <v>7.4293853546978017E-3</v>
      </c>
      <c r="F275" s="41">
        <v>7.4293853546978017E-3</v>
      </c>
      <c r="G275" s="41">
        <v>7.4293853546978017E-3</v>
      </c>
      <c r="H275" s="41">
        <v>7.4293853546978017E-3</v>
      </c>
      <c r="I275" s="41">
        <v>7.4293853546978017E-3</v>
      </c>
      <c r="J275" s="41">
        <v>7.4293853546978017E-3</v>
      </c>
      <c r="K275" s="41">
        <v>7.4293853546978017E-3</v>
      </c>
      <c r="L275" s="41">
        <v>7.4293853546978017E-3</v>
      </c>
      <c r="M275" s="41">
        <v>7.4293853546978017E-3</v>
      </c>
      <c r="N275" s="41">
        <v>7.4293853546978017E-3</v>
      </c>
      <c r="O275" s="41">
        <v>7.4293853546978017E-3</v>
      </c>
      <c r="P275" s="42">
        <v>8.9152624256373603E-2</v>
      </c>
      <c r="S275" s="40"/>
    </row>
    <row r="276" spans="1:19" s="21" customFormat="1" ht="12" x14ac:dyDescent="0.3">
      <c r="A276" s="184"/>
      <c r="B276" s="211"/>
      <c r="C276" s="108">
        <v>2021</v>
      </c>
      <c r="D276" s="41">
        <v>6.9748362189429721E-3</v>
      </c>
      <c r="E276" s="41">
        <v>6.9748362189429721E-3</v>
      </c>
      <c r="F276" s="41">
        <v>6.9748362189429721E-3</v>
      </c>
      <c r="G276" s="41">
        <v>6.9748362189429721E-3</v>
      </c>
      <c r="H276" s="41">
        <v>6.9748362189429721E-3</v>
      </c>
      <c r="I276" s="41">
        <v>6.9748362189429721E-3</v>
      </c>
      <c r="J276" s="41">
        <v>6.9748362189429721E-3</v>
      </c>
      <c r="K276" s="41">
        <v>6.9748362189429721E-3</v>
      </c>
      <c r="L276" s="41">
        <v>6.9748362189429721E-3</v>
      </c>
      <c r="M276" s="41">
        <v>6.9748362189429721E-3</v>
      </c>
      <c r="N276" s="41">
        <v>6.9748362189429721E-3</v>
      </c>
      <c r="O276" s="41">
        <v>6.9748362189429721E-3</v>
      </c>
      <c r="P276" s="42">
        <v>8.3698034627315662E-2</v>
      </c>
      <c r="S276" s="40"/>
    </row>
    <row r="277" spans="1:19" s="21" customFormat="1" ht="12" x14ac:dyDescent="0.3">
      <c r="A277" s="184"/>
      <c r="B277" s="211"/>
      <c r="C277" s="108">
        <v>2022</v>
      </c>
      <c r="D277" s="41">
        <v>7.5184293259838017E-3</v>
      </c>
      <c r="E277" s="41">
        <v>7.5184293259838017E-3</v>
      </c>
      <c r="F277" s="41">
        <v>7.5184293259838017E-3</v>
      </c>
      <c r="G277" s="41">
        <v>7.5184293259838017E-3</v>
      </c>
      <c r="H277" s="41">
        <v>7.5184293259838017E-3</v>
      </c>
      <c r="I277" s="41">
        <v>7.5184293259838017E-3</v>
      </c>
      <c r="J277" s="41">
        <v>7.5184293259838017E-3</v>
      </c>
      <c r="K277" s="41">
        <v>7.5184293259838017E-3</v>
      </c>
      <c r="L277" s="41">
        <v>7.5184293259838017E-3</v>
      </c>
      <c r="M277" s="41">
        <v>7.5184293259838017E-3</v>
      </c>
      <c r="N277" s="41">
        <v>7.5184293259838017E-3</v>
      </c>
      <c r="O277" s="41">
        <v>7.5184293259838017E-3</v>
      </c>
      <c r="P277" s="42">
        <v>9.0221151911805617E-2</v>
      </c>
      <c r="S277" s="40"/>
    </row>
    <row r="278" spans="1:19" s="21" customFormat="1" ht="12" x14ac:dyDescent="0.3">
      <c r="A278" s="184"/>
      <c r="B278" s="211"/>
      <c r="C278" s="108">
        <v>2023</v>
      </c>
      <c r="D278" s="41">
        <v>7.6344853323024918E-3</v>
      </c>
      <c r="E278" s="41">
        <v>7.6344853323024918E-3</v>
      </c>
      <c r="F278" s="41">
        <v>7.6344853323024918E-3</v>
      </c>
      <c r="G278" s="41">
        <v>7.6344853323024918E-3</v>
      </c>
      <c r="H278" s="41">
        <v>7.6344853323024918E-3</v>
      </c>
      <c r="I278" s="41">
        <v>7.6344853323024918E-3</v>
      </c>
      <c r="J278" s="41">
        <v>7.6344853323024918E-3</v>
      </c>
      <c r="K278" s="41">
        <v>7.6344853323024918E-3</v>
      </c>
      <c r="L278" s="41">
        <v>7.6344853323024918E-3</v>
      </c>
      <c r="M278" s="41">
        <v>7.6344853323024918E-3</v>
      </c>
      <c r="N278" s="41">
        <v>7.6344853323024918E-3</v>
      </c>
      <c r="O278" s="41">
        <v>7.6344853323024918E-3</v>
      </c>
      <c r="P278" s="42">
        <v>9.1613823987629892E-2</v>
      </c>
      <c r="S278" s="40"/>
    </row>
    <row r="279" spans="1:19" s="21" customFormat="1" ht="12" x14ac:dyDescent="0.3">
      <c r="A279" s="184"/>
      <c r="B279" s="211"/>
      <c r="C279" s="108">
        <v>2024</v>
      </c>
      <c r="D279" s="41">
        <v>7.5948225734381964E-3</v>
      </c>
      <c r="E279" s="41">
        <v>7.5948225734381964E-3</v>
      </c>
      <c r="F279" s="41">
        <v>7.5948225734381964E-3</v>
      </c>
      <c r="G279" s="41">
        <v>7.5948225734381964E-3</v>
      </c>
      <c r="H279" s="41">
        <v>7.5948225734381964E-3</v>
      </c>
      <c r="I279" s="41">
        <v>7.5948225734381964E-3</v>
      </c>
      <c r="J279" s="41">
        <v>7.5948225734381964E-3</v>
      </c>
      <c r="K279" s="41">
        <v>7.5948225734381964E-3</v>
      </c>
      <c r="L279" s="41">
        <v>7.5948225734381964E-3</v>
      </c>
      <c r="M279" s="41">
        <v>7.5948225734381964E-3</v>
      </c>
      <c r="N279" s="41">
        <v>7.5948225734381964E-3</v>
      </c>
      <c r="O279" s="41">
        <v>7.5948225734381964E-3</v>
      </c>
      <c r="P279" s="42">
        <v>9.1137870881258368E-2</v>
      </c>
      <c r="S279" s="40"/>
    </row>
    <row r="280" spans="1:19" s="21" customFormat="1" ht="12" x14ac:dyDescent="0.3">
      <c r="A280" s="183"/>
      <c r="B280" s="208" t="s">
        <v>224</v>
      </c>
      <c r="C280" s="119">
        <v>2019</v>
      </c>
      <c r="D280" s="111">
        <v>1.5777854884292435E-2</v>
      </c>
      <c r="E280" s="111">
        <v>1.5231288247305809E-2</v>
      </c>
      <c r="F280" s="111">
        <v>1.4885922795166855E-2</v>
      </c>
      <c r="G280" s="111">
        <v>1.6665162355372486E-2</v>
      </c>
      <c r="H280" s="111">
        <v>1.6448921232509336E-2</v>
      </c>
      <c r="I280" s="111">
        <v>1.6478000695570733E-2</v>
      </c>
      <c r="J280" s="111">
        <v>1.8606062380344103E-2</v>
      </c>
      <c r="K280" s="111">
        <v>1.6664641802390103E-2</v>
      </c>
      <c r="L280" s="111">
        <v>1.5725958269296271E-2</v>
      </c>
      <c r="M280" s="111">
        <v>1.7428049998020532E-2</v>
      </c>
      <c r="N280" s="111">
        <v>1.337584919487687E-2</v>
      </c>
      <c r="O280" s="111">
        <v>1.4745238144854476E-2</v>
      </c>
      <c r="P280" s="127">
        <v>0.19203295000000001</v>
      </c>
      <c r="S280" s="40"/>
    </row>
    <row r="281" spans="1:19" s="21" customFormat="1" ht="12" x14ac:dyDescent="0.3">
      <c r="A281" s="184"/>
      <c r="B281" s="209"/>
      <c r="C281" s="119">
        <v>2020</v>
      </c>
      <c r="D281" s="111">
        <v>1.4954560280472453E-2</v>
      </c>
      <c r="E281" s="111">
        <v>1.421810576172006E-2</v>
      </c>
      <c r="F281" s="111">
        <v>1.3698678814894791E-2</v>
      </c>
      <c r="G281" s="111">
        <v>1.6729400807371418E-2</v>
      </c>
      <c r="H281" s="111">
        <v>1.6086914183163225E-2</v>
      </c>
      <c r="I281" s="111">
        <v>1.8821843043506963E-2</v>
      </c>
      <c r="J281" s="111">
        <v>1.885959234177546E-2</v>
      </c>
      <c r="K281" s="111">
        <v>1.5891335826205749E-2</v>
      </c>
      <c r="L281" s="111">
        <v>1.5861800196753095E-2</v>
      </c>
      <c r="M281" s="111">
        <v>1.8897873686956224E-2</v>
      </c>
      <c r="N281" s="111">
        <v>1.1647267314862471E-2</v>
      </c>
      <c r="O281" s="111">
        <v>1.5402777742318092E-2</v>
      </c>
      <c r="P281" s="127">
        <v>0.19107014999999999</v>
      </c>
      <c r="S281" s="40"/>
    </row>
    <row r="282" spans="1:19" s="21" customFormat="1" ht="12" x14ac:dyDescent="0.3">
      <c r="A282" s="184"/>
      <c r="B282" s="209"/>
      <c r="C282" s="119">
        <v>2021</v>
      </c>
      <c r="D282" s="111">
        <v>1.3767004311530431E-2</v>
      </c>
      <c r="E282" s="111">
        <v>1.3382600332822516E-2</v>
      </c>
      <c r="F282" s="111">
        <v>1.6331075868172E-2</v>
      </c>
      <c r="G282" s="111">
        <v>1.5456480074601809E-2</v>
      </c>
      <c r="H282" s="111">
        <v>1.4947395890052072E-2</v>
      </c>
      <c r="I282" s="111">
        <v>1.6986549921622327E-2</v>
      </c>
      <c r="J282" s="111">
        <v>1.6308940493388088E-2</v>
      </c>
      <c r="K282" s="111">
        <v>1.4883367117747235E-2</v>
      </c>
      <c r="L282" s="111">
        <v>1.521135429054195E-2</v>
      </c>
      <c r="M282" s="111">
        <v>1.4232054139120839E-2</v>
      </c>
      <c r="N282" s="111">
        <v>1.3566118632083528E-2</v>
      </c>
      <c r="O282" s="111">
        <v>1.4157258928317217E-2</v>
      </c>
      <c r="P282" s="127">
        <v>0.17923020000000003</v>
      </c>
      <c r="S282" s="40"/>
    </row>
    <row r="283" spans="1:19" s="21" customFormat="1" ht="12" x14ac:dyDescent="0.3">
      <c r="A283" s="184"/>
      <c r="B283" s="209"/>
      <c r="C283" s="119">
        <v>2022</v>
      </c>
      <c r="D283" s="111">
        <v>1.2806083653805853E-2</v>
      </c>
      <c r="E283" s="111">
        <v>1.2567138003470792E-2</v>
      </c>
      <c r="F283" s="111">
        <v>1.5166180208907122E-2</v>
      </c>
      <c r="G283" s="111">
        <v>1.284707456921394E-2</v>
      </c>
      <c r="H283" s="111">
        <v>1.4964128382824042E-2</v>
      </c>
      <c r="I283" s="111">
        <v>1.573487858962307E-2</v>
      </c>
      <c r="J283" s="111">
        <v>1.4714639000778788E-2</v>
      </c>
      <c r="K283" s="111">
        <v>1.4767743531528885E-2</v>
      </c>
      <c r="L283" s="111">
        <v>1.3901006864477346E-2</v>
      </c>
      <c r="M283" s="111">
        <v>1.3510666468224306E-2</v>
      </c>
      <c r="N283" s="111">
        <v>1.2987159372441459E-2</v>
      </c>
      <c r="O283" s="111">
        <v>1.3336401354704371E-2</v>
      </c>
      <c r="P283" s="127">
        <v>0.16730309999999998</v>
      </c>
      <c r="S283" s="40"/>
    </row>
    <row r="284" spans="1:19" s="21" customFormat="1" ht="12" x14ac:dyDescent="0.3">
      <c r="A284" s="184"/>
      <c r="B284" s="209"/>
      <c r="C284" s="119">
        <v>2023</v>
      </c>
      <c r="D284" s="111">
        <v>1.2652068757252832E-2</v>
      </c>
      <c r="E284" s="111">
        <v>1.2344492479121475E-2</v>
      </c>
      <c r="F284" s="111">
        <v>1.3503182680604645E-2</v>
      </c>
      <c r="G284" s="111">
        <v>1.1563308560643287E-2</v>
      </c>
      <c r="H284" s="111">
        <v>1.3004962426401985E-2</v>
      </c>
      <c r="I284" s="111">
        <v>1.4799873904159608E-2</v>
      </c>
      <c r="J284" s="111">
        <v>1.3483442527146752E-2</v>
      </c>
      <c r="K284" s="111">
        <v>1.325385507023704E-2</v>
      </c>
      <c r="L284" s="111">
        <v>1.2244956241858389E-2</v>
      </c>
      <c r="M284" s="111">
        <v>1.2874114884730673E-2</v>
      </c>
      <c r="N284" s="111">
        <v>1.1882482688806498E-2</v>
      </c>
      <c r="O284" s="111">
        <v>1.2441259779036819E-2</v>
      </c>
      <c r="P284" s="127">
        <v>0.15404800000000002</v>
      </c>
      <c r="S284" s="40"/>
    </row>
    <row r="285" spans="1:19" s="21" customFormat="1" ht="12" x14ac:dyDescent="0.3">
      <c r="A285" s="184"/>
      <c r="B285" s="209"/>
      <c r="C285" s="119">
        <v>2024</v>
      </c>
      <c r="D285" s="111">
        <v>1.1239656906437311E-2</v>
      </c>
      <c r="E285" s="111">
        <v>1.0692035800987015E-2</v>
      </c>
      <c r="F285" s="111">
        <v>1.0906441185596562E-2</v>
      </c>
      <c r="G285" s="111">
        <v>1.1851007691364518E-2</v>
      </c>
      <c r="H285" s="111">
        <v>1.1669671915742547E-2</v>
      </c>
      <c r="I285" s="111">
        <v>1.1306380152968911E-2</v>
      </c>
      <c r="J285" s="111">
        <v>1.2926157632829142E-2</v>
      </c>
      <c r="K285" s="111">
        <v>1.1408794406011369E-2</v>
      </c>
      <c r="L285" s="111">
        <v>1.0751196684751264E-2</v>
      </c>
      <c r="M285" s="111">
        <v>1.1796424674799735E-2</v>
      </c>
      <c r="N285" s="111">
        <v>1.0292703801776796E-2</v>
      </c>
      <c r="O285" s="111">
        <v>1.1470429146734851E-2</v>
      </c>
      <c r="P285" s="127">
        <v>0.13631090000000001</v>
      </c>
      <c r="S285" s="40"/>
    </row>
    <row r="286" spans="1:19" s="26" customFormat="1" ht="10.5" x14ac:dyDescent="0.25">
      <c r="A286" s="183"/>
      <c r="B286" s="212" t="s">
        <v>225</v>
      </c>
      <c r="C286" s="128">
        <v>2019</v>
      </c>
      <c r="D286" s="98">
        <v>0.41339919996736191</v>
      </c>
      <c r="E286" s="98">
        <v>0.29557271315298728</v>
      </c>
      <c r="F286" s="98">
        <v>0.25687244001591092</v>
      </c>
      <c r="G286" s="98">
        <v>0.20915944061065206</v>
      </c>
      <c r="H286" s="98">
        <v>0.14640747909811064</v>
      </c>
      <c r="I286" s="98">
        <v>2.4885823813494433E-2</v>
      </c>
      <c r="J286" s="98">
        <v>2.7019691733165024E-2</v>
      </c>
      <c r="K286" s="98">
        <v>2.5074510652002224E-2</v>
      </c>
      <c r="L286" s="98">
        <v>2.4132098723113553E-2</v>
      </c>
      <c r="M286" s="98">
        <v>0.11970419771030699</v>
      </c>
      <c r="N286" s="98">
        <v>0.29050537554995232</v>
      </c>
      <c r="O286" s="98">
        <v>0.31961746815848563</v>
      </c>
      <c r="P286" s="129">
        <v>2.1523504391855428</v>
      </c>
      <c r="S286" s="40"/>
    </row>
    <row r="287" spans="1:19" s="26" customFormat="1" ht="10.5" x14ac:dyDescent="0.25">
      <c r="A287" s="184"/>
      <c r="B287" s="213"/>
      <c r="C287" s="128">
        <v>2020</v>
      </c>
      <c r="D287" s="98">
        <v>0.33561715805599363</v>
      </c>
      <c r="E287" s="98">
        <v>0.26091312641470765</v>
      </c>
      <c r="F287" s="98">
        <v>0.27395752998075068</v>
      </c>
      <c r="G287" s="98">
        <v>0.12752243640825339</v>
      </c>
      <c r="H287" s="98">
        <v>9.593643537280587E-2</v>
      </c>
      <c r="I287" s="98">
        <v>2.7543142321556364E-2</v>
      </c>
      <c r="J287" s="98">
        <v>2.7592033403429965E-2</v>
      </c>
      <c r="K287" s="98">
        <v>2.4620439741270997E-2</v>
      </c>
      <c r="L287" s="98">
        <v>2.4590215882396221E-2</v>
      </c>
      <c r="M287" s="98">
        <v>0.16541569593701985</v>
      </c>
      <c r="N287" s="98">
        <v>0.23006223379626853</v>
      </c>
      <c r="O287" s="98">
        <v>0.34001800835368562</v>
      </c>
      <c r="P287" s="129">
        <v>1.9337884556681388</v>
      </c>
      <c r="S287" s="40"/>
    </row>
    <row r="288" spans="1:19" s="26" customFormat="1" ht="10.5" x14ac:dyDescent="0.25">
      <c r="A288" s="184"/>
      <c r="B288" s="213"/>
      <c r="C288" s="128">
        <v>2021</v>
      </c>
      <c r="D288" s="98">
        <v>0.38059114033277186</v>
      </c>
      <c r="E288" s="98">
        <v>0.27671256252193532</v>
      </c>
      <c r="F288" s="98">
        <v>0.27885072818373852</v>
      </c>
      <c r="G288" s="98">
        <v>0.23855369448115155</v>
      </c>
      <c r="H288" s="98">
        <v>0.1458691076398422</v>
      </c>
      <c r="I288" s="98">
        <v>2.5238148573941369E-2</v>
      </c>
      <c r="J288" s="98">
        <v>2.4563977170061937E-2</v>
      </c>
      <c r="K288" s="98">
        <v>2.3137991630037512E-2</v>
      </c>
      <c r="L288" s="98">
        <v>2.3461680211291761E-2</v>
      </c>
      <c r="M288" s="98">
        <v>0.14759240641205798</v>
      </c>
      <c r="N288" s="98">
        <v>0.29783115428423845</v>
      </c>
      <c r="O288" s="98">
        <v>0.32185766937158095</v>
      </c>
      <c r="P288" s="129">
        <v>2.1842602608126493</v>
      </c>
      <c r="S288" s="40"/>
    </row>
    <row r="289" spans="1:19" s="26" customFormat="1" ht="10.5" x14ac:dyDescent="0.25">
      <c r="A289" s="184"/>
      <c r="B289" s="213"/>
      <c r="C289" s="128">
        <v>2022</v>
      </c>
      <c r="D289" s="98">
        <v>0.37106702536308767</v>
      </c>
      <c r="E289" s="98">
        <v>0.27363560413696847</v>
      </c>
      <c r="F289" s="98">
        <v>0.24364470710883498</v>
      </c>
      <c r="G289" s="98">
        <v>0.18942857733760946</v>
      </c>
      <c r="H289" s="98">
        <v>6.739415877900598E-2</v>
      </c>
      <c r="I289" s="98">
        <v>2.4497024887065524E-2</v>
      </c>
      <c r="J289" s="98">
        <v>2.3477663954991068E-2</v>
      </c>
      <c r="K289" s="98">
        <v>2.3532278272691526E-2</v>
      </c>
      <c r="L289" s="98">
        <v>2.2663028067140722E-2</v>
      </c>
      <c r="M289" s="98">
        <v>6.1119675607597866E-2</v>
      </c>
      <c r="N289" s="98">
        <v>0.21386266455581263</v>
      </c>
      <c r="O289" s="98">
        <v>0.33722041458112623</v>
      </c>
      <c r="P289" s="129">
        <v>1.8515428226519317</v>
      </c>
      <c r="S289" s="40"/>
    </row>
    <row r="290" spans="1:19" s="26" customFormat="1" ht="10.5" x14ac:dyDescent="0.25">
      <c r="A290" s="184"/>
      <c r="B290" s="213"/>
      <c r="C290" s="128">
        <v>2023</v>
      </c>
      <c r="D290" s="98">
        <v>0.32298582041144241</v>
      </c>
      <c r="E290" s="98">
        <v>0.28747028475282987</v>
      </c>
      <c r="F290" s="98">
        <v>0.22951088055746693</v>
      </c>
      <c r="G290" s="98">
        <v>0.18650762474171437</v>
      </c>
      <c r="H290" s="98">
        <v>7.7782654643804516E-2</v>
      </c>
      <c r="I290" s="98">
        <v>2.3630470987420181E-2</v>
      </c>
      <c r="J290" s="98">
        <v>2.2315477260115502E-2</v>
      </c>
      <c r="K290" s="98">
        <v>2.2089106856806193E-2</v>
      </c>
      <c r="L290" s="98">
        <v>2.1073881947771704E-2</v>
      </c>
      <c r="M290" s="98">
        <v>8.9070608836089374E-2</v>
      </c>
      <c r="N290" s="98">
        <v>0.22434298620036952</v>
      </c>
      <c r="O290" s="98">
        <v>0.2778355789509111</v>
      </c>
      <c r="P290" s="129">
        <v>1.7846153761467416</v>
      </c>
      <c r="S290" s="40"/>
    </row>
    <row r="291" spans="1:19" s="26" customFormat="1" ht="10.5" x14ac:dyDescent="0.25">
      <c r="A291" s="184"/>
      <c r="B291" s="213"/>
      <c r="C291" s="128">
        <v>2024</v>
      </c>
      <c r="D291" s="98">
        <v>0.32565250850098998</v>
      </c>
      <c r="E291" s="98">
        <v>0.22165499962649041</v>
      </c>
      <c r="F291" s="98">
        <v>0.20639979499158667</v>
      </c>
      <c r="G291" s="98">
        <v>0.16319798294328519</v>
      </c>
      <c r="H291" s="98">
        <v>7.2946929235096325E-2</v>
      </c>
      <c r="I291" s="98">
        <v>2.0065023342373221E-2</v>
      </c>
      <c r="J291" s="98">
        <v>2.1694433846074109E-2</v>
      </c>
      <c r="K291" s="98">
        <v>2.0174648521149564E-2</v>
      </c>
      <c r="L291" s="98">
        <v>1.9510843683026996E-2</v>
      </c>
      <c r="M291" s="98">
        <v>9.26786779786751E-2</v>
      </c>
      <c r="N291" s="98">
        <v>0.22330062662902056</v>
      </c>
      <c r="O291" s="98">
        <v>0.31130229678270632</v>
      </c>
      <c r="P291" s="129">
        <v>1.6985787660804743</v>
      </c>
      <c r="S291" s="40"/>
    </row>
    <row r="292" spans="1:19" s="26" customFormat="1" ht="10.5" x14ac:dyDescent="0.25">
      <c r="A292" s="183"/>
      <c r="B292" s="210" t="s">
        <v>226</v>
      </c>
      <c r="C292" s="108">
        <v>2019</v>
      </c>
      <c r="D292" s="41">
        <v>2.3077353457901847E-3</v>
      </c>
      <c r="E292" s="41">
        <v>1.6174813834336007E-3</v>
      </c>
      <c r="F292" s="41">
        <v>1.3917111771865947E-3</v>
      </c>
      <c r="G292" s="41">
        <v>1.1003964922460566E-3</v>
      </c>
      <c r="H292" s="41">
        <v>7.3234036577062022E-4</v>
      </c>
      <c r="I292" s="41">
        <v>1.6931052960832498E-5</v>
      </c>
      <c r="J292" s="41">
        <v>1.6931052960832498E-5</v>
      </c>
      <c r="K292" s="41">
        <v>1.6931052960832498E-5</v>
      </c>
      <c r="L292" s="41">
        <v>1.6931052960832498E-5</v>
      </c>
      <c r="M292" s="41">
        <v>5.6940653146028567E-4</v>
      </c>
      <c r="N292" s="41">
        <v>1.5985624023337516E-3</v>
      </c>
      <c r="O292" s="41">
        <v>1.7618291394655629E-3</v>
      </c>
      <c r="P292" s="42">
        <v>1.1147187049529985E-2</v>
      </c>
      <c r="S292" s="40"/>
    </row>
    <row r="293" spans="1:19" s="26" customFormat="1" ht="10.5" x14ac:dyDescent="0.25">
      <c r="A293" s="184"/>
      <c r="B293" s="211"/>
      <c r="C293" s="108">
        <v>2020</v>
      </c>
      <c r="D293" s="41">
        <v>1.97530767230596E-3</v>
      </c>
      <c r="E293" s="41">
        <v>1.5110437543815638E-3</v>
      </c>
      <c r="F293" s="41">
        <v>1.5962294112046331E-3</v>
      </c>
      <c r="G293" s="41">
        <v>6.5817454762182894E-4</v>
      </c>
      <c r="H293" s="41">
        <v>4.6387129275714001E-4</v>
      </c>
      <c r="I293" s="41">
        <v>1.7332427455199999E-5</v>
      </c>
      <c r="J293" s="41">
        <v>1.7332427455199999E-5</v>
      </c>
      <c r="K293" s="41">
        <v>1.7332427455199999E-5</v>
      </c>
      <c r="L293" s="41">
        <v>1.7332427455199999E-5</v>
      </c>
      <c r="M293" s="41">
        <v>8.8222349346275656E-4</v>
      </c>
      <c r="N293" s="41">
        <v>1.333606751124399E-3</v>
      </c>
      <c r="O293" s="41">
        <v>2.0001257447833185E-3</v>
      </c>
      <c r="P293" s="42">
        <v>1.0489912377462399E-2</v>
      </c>
      <c r="S293" s="40"/>
    </row>
    <row r="294" spans="1:19" s="26" customFormat="1" ht="10.5" x14ac:dyDescent="0.25">
      <c r="A294" s="184"/>
      <c r="B294" s="211"/>
      <c r="C294" s="108">
        <v>2021</v>
      </c>
      <c r="D294" s="41">
        <v>2.284008243447207E-3</v>
      </c>
      <c r="E294" s="41">
        <v>1.6297339175692352E-3</v>
      </c>
      <c r="F294" s="41">
        <v>1.6245525369370602E-3</v>
      </c>
      <c r="G294" s="41">
        <v>1.375373926716628E-3</v>
      </c>
      <c r="H294" s="41">
        <v>7.9263038957874503E-4</v>
      </c>
      <c r="I294" s="41">
        <v>1.7078252293199998E-5</v>
      </c>
      <c r="J294" s="41">
        <v>1.7078252293199998E-5</v>
      </c>
      <c r="K294" s="41">
        <v>1.7078252293199998E-5</v>
      </c>
      <c r="L294" s="41">
        <v>1.7078252293199998E-5</v>
      </c>
      <c r="M294" s="41">
        <v>8.0800274026000384E-4</v>
      </c>
      <c r="N294" s="41">
        <v>1.7620253970068993E-3</v>
      </c>
      <c r="O294" s="41">
        <v>1.9101746928298217E-3</v>
      </c>
      <c r="P294" s="42">
        <v>1.2254814853518399E-2</v>
      </c>
      <c r="S294" s="40"/>
    </row>
    <row r="295" spans="1:19" s="26" customFormat="1" ht="10.5" x14ac:dyDescent="0.25">
      <c r="A295" s="184"/>
      <c r="B295" s="211"/>
      <c r="C295" s="108">
        <v>2022</v>
      </c>
      <c r="D295" s="41">
        <v>2.39123788816687E-3</v>
      </c>
      <c r="E295" s="41">
        <v>1.7305399317958858E-3</v>
      </c>
      <c r="F295" s="41">
        <v>1.5089668298549925E-3</v>
      </c>
      <c r="G295" s="41">
        <v>1.1562104389913617E-3</v>
      </c>
      <c r="H295" s="41">
        <v>3.1222884591174457E-4</v>
      </c>
      <c r="I295" s="41">
        <v>1.5385773778615227E-5</v>
      </c>
      <c r="J295" s="41">
        <v>1.5385773778615227E-5</v>
      </c>
      <c r="K295" s="41">
        <v>1.5385773778615227E-5</v>
      </c>
      <c r="L295" s="41">
        <v>1.5385773778615227E-5</v>
      </c>
      <c r="M295" s="41">
        <v>2.7949052227833074E-4</v>
      </c>
      <c r="N295" s="41">
        <v>1.3213496481846011E-3</v>
      </c>
      <c r="O295" s="41">
        <v>2.1575225530451343E-3</v>
      </c>
      <c r="P295" s="42">
        <v>1.0919089753343384E-2</v>
      </c>
      <c r="S295" s="40"/>
    </row>
    <row r="296" spans="1:19" s="26" customFormat="1" ht="10.5" x14ac:dyDescent="0.25">
      <c r="A296" s="184"/>
      <c r="B296" s="211"/>
      <c r="C296" s="108">
        <v>2023</v>
      </c>
      <c r="D296" s="41">
        <v>2.2481868928812859E-3</v>
      </c>
      <c r="E296" s="41">
        <v>1.988081593501191E-3</v>
      </c>
      <c r="F296" s="41">
        <v>1.5512562066649367E-3</v>
      </c>
      <c r="G296" s="41">
        <v>1.247866293793984E-3</v>
      </c>
      <c r="H296" s="41">
        <v>4.3385337980881888E-4</v>
      </c>
      <c r="I296" s="41">
        <v>2.0474045451047999E-5</v>
      </c>
      <c r="J296" s="41">
        <v>2.0474045451047999E-5</v>
      </c>
      <c r="K296" s="41">
        <v>2.0474045451047999E-5</v>
      </c>
      <c r="L296" s="41">
        <v>2.0474045451047999E-5</v>
      </c>
      <c r="M296" s="41">
        <v>5.1820477067332472E-4</v>
      </c>
      <c r="N296" s="41">
        <v>1.5250425299140015E-3</v>
      </c>
      <c r="O296" s="41">
        <v>1.9161349793708384E-3</v>
      </c>
      <c r="P296" s="42">
        <v>1.1510522828412573E-2</v>
      </c>
      <c r="S296" s="40"/>
    </row>
    <row r="297" spans="1:19" s="26" customFormat="1" ht="10.5" x14ac:dyDescent="0.25">
      <c r="A297" s="184"/>
      <c r="B297" s="211"/>
      <c r="C297" s="108">
        <v>2024</v>
      </c>
      <c r="D297" s="41">
        <v>2.3886239248280408E-3</v>
      </c>
      <c r="E297" s="41">
        <v>1.5867263656096444E-3</v>
      </c>
      <c r="F297" s="41">
        <v>1.4667833253307618E-3</v>
      </c>
      <c r="G297" s="41">
        <v>1.1245533374411604E-3</v>
      </c>
      <c r="H297" s="41">
        <v>4.2632732399939394E-4</v>
      </c>
      <c r="I297" s="41">
        <v>1.9252510510463999E-5</v>
      </c>
      <c r="J297" s="41">
        <v>1.9252510510463999E-5</v>
      </c>
      <c r="K297" s="41">
        <v>1.9252510510463999E-5</v>
      </c>
      <c r="L297" s="41">
        <v>1.9252510510463999E-5</v>
      </c>
      <c r="M297" s="41">
        <v>5.7829808779045545E-4</v>
      </c>
      <c r="N297" s="41">
        <v>1.6025306185607933E-3</v>
      </c>
      <c r="O297" s="41">
        <v>2.2755637265234577E-3</v>
      </c>
      <c r="P297" s="42">
        <v>1.1526416752125561E-2</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4.1627883915125634E-3</v>
      </c>
      <c r="E304" s="41">
        <v>4.1627883915125634E-3</v>
      </c>
      <c r="F304" s="41">
        <v>4.1627883915125634E-3</v>
      </c>
      <c r="G304" s="41">
        <v>4.1627883915125634E-3</v>
      </c>
      <c r="H304" s="41">
        <v>4.1627883915125634E-3</v>
      </c>
      <c r="I304" s="41">
        <v>4.1627883915125634E-3</v>
      </c>
      <c r="J304" s="41">
        <v>4.1627883915125634E-3</v>
      </c>
      <c r="K304" s="41">
        <v>4.1627883915125634E-3</v>
      </c>
      <c r="L304" s="41">
        <v>4.1627883915125634E-3</v>
      </c>
      <c r="M304" s="41">
        <v>4.1627883915125634E-3</v>
      </c>
      <c r="N304" s="41">
        <v>4.1627883915125634E-3</v>
      </c>
      <c r="O304" s="41">
        <v>4.1627883915125634E-3</v>
      </c>
      <c r="P304" s="42">
        <v>4.9953460698150771E-2</v>
      </c>
      <c r="S304" s="40"/>
    </row>
    <row r="305" spans="1:19" s="26" customFormat="1" ht="10.5" x14ac:dyDescent="0.25">
      <c r="A305" s="184"/>
      <c r="B305" s="211"/>
      <c r="C305" s="108">
        <v>2020</v>
      </c>
      <c r="D305" s="41">
        <v>3.8115248793713879E-3</v>
      </c>
      <c r="E305" s="41">
        <v>3.8115248793713879E-3</v>
      </c>
      <c r="F305" s="41">
        <v>3.8115248793713879E-3</v>
      </c>
      <c r="G305" s="41">
        <v>3.8115248793713879E-3</v>
      </c>
      <c r="H305" s="41">
        <v>3.8115248793713879E-3</v>
      </c>
      <c r="I305" s="41">
        <v>3.8115248793713879E-3</v>
      </c>
      <c r="J305" s="41">
        <v>3.8115248793713879E-3</v>
      </c>
      <c r="K305" s="41">
        <v>3.8115248793713879E-3</v>
      </c>
      <c r="L305" s="41">
        <v>3.8115248793713879E-3</v>
      </c>
      <c r="M305" s="41">
        <v>3.8115248793713879E-3</v>
      </c>
      <c r="N305" s="41">
        <v>3.8115248793713879E-3</v>
      </c>
      <c r="O305" s="41">
        <v>3.8115248793713879E-3</v>
      </c>
      <c r="P305" s="42">
        <v>4.5738298552456647E-2</v>
      </c>
      <c r="S305" s="40"/>
    </row>
    <row r="306" spans="1:19" s="26" customFormat="1" ht="10.5" x14ac:dyDescent="0.25">
      <c r="A306" s="184"/>
      <c r="B306" s="211"/>
      <c r="C306" s="108">
        <v>2021</v>
      </c>
      <c r="D306" s="41">
        <v>3.5584499758828359E-3</v>
      </c>
      <c r="E306" s="41">
        <v>3.5584499758828359E-3</v>
      </c>
      <c r="F306" s="41">
        <v>3.5584499758828359E-3</v>
      </c>
      <c r="G306" s="41">
        <v>3.5584499758828359E-3</v>
      </c>
      <c r="H306" s="41">
        <v>3.5584499758828359E-3</v>
      </c>
      <c r="I306" s="41">
        <v>3.5584499758828359E-3</v>
      </c>
      <c r="J306" s="41">
        <v>3.5584499758828359E-3</v>
      </c>
      <c r="K306" s="41">
        <v>3.5584499758828359E-3</v>
      </c>
      <c r="L306" s="41">
        <v>3.5584499758828359E-3</v>
      </c>
      <c r="M306" s="41">
        <v>3.5584499758828359E-3</v>
      </c>
      <c r="N306" s="41">
        <v>3.5584499758828359E-3</v>
      </c>
      <c r="O306" s="41">
        <v>3.5584499758828359E-3</v>
      </c>
      <c r="P306" s="42">
        <v>4.2701399710594036E-2</v>
      </c>
      <c r="S306" s="40"/>
    </row>
    <row r="307" spans="1:19" s="26" customFormat="1" ht="10.5" x14ac:dyDescent="0.25">
      <c r="A307" s="184"/>
      <c r="B307" s="211"/>
      <c r="C307" s="108">
        <v>2022</v>
      </c>
      <c r="D307" s="41">
        <v>3.2214324491566986E-3</v>
      </c>
      <c r="E307" s="41">
        <v>3.2214324491566986E-3</v>
      </c>
      <c r="F307" s="41">
        <v>3.2214324491566986E-3</v>
      </c>
      <c r="G307" s="41">
        <v>3.2214324491566986E-3</v>
      </c>
      <c r="H307" s="41">
        <v>3.2214324491566986E-3</v>
      </c>
      <c r="I307" s="41">
        <v>3.2214324491566986E-3</v>
      </c>
      <c r="J307" s="41">
        <v>3.2214324491566986E-3</v>
      </c>
      <c r="K307" s="41">
        <v>3.2214324491566986E-3</v>
      </c>
      <c r="L307" s="41">
        <v>3.2214324491566986E-3</v>
      </c>
      <c r="M307" s="41">
        <v>3.2214324491566986E-3</v>
      </c>
      <c r="N307" s="41">
        <v>3.2214324491566986E-3</v>
      </c>
      <c r="O307" s="41">
        <v>3.2214324491566986E-3</v>
      </c>
      <c r="P307" s="42">
        <v>3.8657189389880386E-2</v>
      </c>
      <c r="S307" s="40"/>
    </row>
    <row r="308" spans="1:19" s="26" customFormat="1" ht="10.5" x14ac:dyDescent="0.25">
      <c r="A308" s="184"/>
      <c r="B308" s="211"/>
      <c r="C308" s="108">
        <v>2023</v>
      </c>
      <c r="D308" s="41">
        <v>2.8469687158407357E-3</v>
      </c>
      <c r="E308" s="41">
        <v>2.8469687158407357E-3</v>
      </c>
      <c r="F308" s="41">
        <v>2.8469687158407357E-3</v>
      </c>
      <c r="G308" s="41">
        <v>2.8469687158407357E-3</v>
      </c>
      <c r="H308" s="41">
        <v>2.8469687158407357E-3</v>
      </c>
      <c r="I308" s="41">
        <v>2.8469687158407357E-3</v>
      </c>
      <c r="J308" s="41">
        <v>2.8469687158407357E-3</v>
      </c>
      <c r="K308" s="41">
        <v>2.8469687158407357E-3</v>
      </c>
      <c r="L308" s="41">
        <v>2.8469687158407357E-3</v>
      </c>
      <c r="M308" s="41">
        <v>2.8469687158407357E-3</v>
      </c>
      <c r="N308" s="41">
        <v>2.8469687158407357E-3</v>
      </c>
      <c r="O308" s="41">
        <v>2.8469687158407357E-3</v>
      </c>
      <c r="P308" s="42">
        <v>3.4163624590088829E-2</v>
      </c>
      <c r="S308" s="40"/>
    </row>
    <row r="309" spans="1:19" s="26" customFormat="1" ht="10.5" x14ac:dyDescent="0.25">
      <c r="A309" s="184"/>
      <c r="B309" s="211"/>
      <c r="C309" s="108">
        <v>2024</v>
      </c>
      <c r="D309" s="41">
        <v>2.5348108106792331E-3</v>
      </c>
      <c r="E309" s="41">
        <v>2.5348108106792331E-3</v>
      </c>
      <c r="F309" s="41">
        <v>2.5348108106792331E-3</v>
      </c>
      <c r="G309" s="41">
        <v>2.5348108106792331E-3</v>
      </c>
      <c r="H309" s="41">
        <v>2.5348108106792331E-3</v>
      </c>
      <c r="I309" s="41">
        <v>2.5348108106792331E-3</v>
      </c>
      <c r="J309" s="41">
        <v>2.5348108106792331E-3</v>
      </c>
      <c r="K309" s="41">
        <v>2.5348108106792331E-3</v>
      </c>
      <c r="L309" s="41">
        <v>2.5348108106792331E-3</v>
      </c>
      <c r="M309" s="41">
        <v>2.5348108106792331E-3</v>
      </c>
      <c r="N309" s="41">
        <v>2.5348108106792331E-3</v>
      </c>
      <c r="O309" s="41">
        <v>2.5348108106792331E-3</v>
      </c>
      <c r="P309" s="42">
        <v>3.0417729728150805E-2</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9.4168798976653683E-7</v>
      </c>
      <c r="E316" s="41">
        <v>9.001751504302085E-7</v>
      </c>
      <c r="F316" s="41">
        <v>1.0027359385497651E-6</v>
      </c>
      <c r="G316" s="41">
        <v>1.1271046878521396E-6</v>
      </c>
      <c r="H316" s="41">
        <v>1.0910566446406778E-6</v>
      </c>
      <c r="I316" s="41">
        <v>1.1087667404915122E-6</v>
      </c>
      <c r="J316" s="41">
        <v>1.2679395381724246E-6</v>
      </c>
      <c r="K316" s="41">
        <v>1.1963322685426737E-6</v>
      </c>
      <c r="L316" s="41">
        <v>1.0818774262970344E-6</v>
      </c>
      <c r="M316" s="41">
        <v>1.1234122184833555E-6</v>
      </c>
      <c r="N316" s="41">
        <v>1.0153398014922808E-6</v>
      </c>
      <c r="O316" s="41">
        <v>1.13384421279992E-6</v>
      </c>
      <c r="P316" s="42">
        <v>1.2990272617518532E-5</v>
      </c>
      <c r="S316" s="40"/>
    </row>
    <row r="317" spans="1:19" s="26" customFormat="1" ht="10.5" x14ac:dyDescent="0.25">
      <c r="A317" s="184"/>
      <c r="B317" s="211"/>
      <c r="C317" s="108">
        <v>2020</v>
      </c>
      <c r="D317" s="41">
        <v>1.091414072966115E-6</v>
      </c>
      <c r="E317" s="41">
        <v>1.028394887172793E-6</v>
      </c>
      <c r="F317" s="41">
        <v>8.3973030395410882E-7</v>
      </c>
      <c r="G317" s="41">
        <v>3.4827835893021774E-7</v>
      </c>
      <c r="H317" s="41">
        <v>6.8657209201359298E-7</v>
      </c>
      <c r="I317" s="41">
        <v>1.1081177864333054E-6</v>
      </c>
      <c r="J317" s="41">
        <v>1.3665745806956394E-6</v>
      </c>
      <c r="K317" s="41">
        <v>1.2738896984133964E-6</v>
      </c>
      <c r="L317" s="41">
        <v>1.1802909585717805E-6</v>
      </c>
      <c r="M317" s="41">
        <v>1.1588900480709154E-6</v>
      </c>
      <c r="N317" s="41">
        <v>6.8728252765418473E-7</v>
      </c>
      <c r="O317" s="41">
        <v>1.0602473692886117E-6</v>
      </c>
      <c r="P317" s="42">
        <v>1.1829682684164661E-5</v>
      </c>
      <c r="S317" s="40"/>
    </row>
    <row r="318" spans="1:19" s="26" customFormat="1" ht="10.5" x14ac:dyDescent="0.25">
      <c r="A318" s="184"/>
      <c r="B318" s="211"/>
      <c r="C318" s="108">
        <v>2021</v>
      </c>
      <c r="D318" s="41">
        <v>2.4700514584249795E-6</v>
      </c>
      <c r="E318" s="41">
        <v>2.4295176467413415E-6</v>
      </c>
      <c r="F318" s="41">
        <v>3.0136511291017601E-6</v>
      </c>
      <c r="G318" s="41">
        <v>2.5786576687798596E-6</v>
      </c>
      <c r="H318" s="41">
        <v>2.9655634020726149E-6</v>
      </c>
      <c r="I318" s="41">
        <v>3.5492776836363874E-6</v>
      </c>
      <c r="J318" s="41">
        <v>3.889369894301685E-6</v>
      </c>
      <c r="K318" s="41">
        <v>3.796577100137125E-6</v>
      </c>
      <c r="L318" s="41">
        <v>3.5199668318946458E-6</v>
      </c>
      <c r="M318" s="41">
        <v>3.4728254195351571E-6</v>
      </c>
      <c r="N318" s="41">
        <v>3.2338062563939179E-6</v>
      </c>
      <c r="O318" s="41">
        <v>3.4346366420109757E-6</v>
      </c>
      <c r="P318" s="42">
        <v>3.8353901133030449E-5</v>
      </c>
      <c r="S318" s="40"/>
    </row>
    <row r="319" spans="1:19" s="26" customFormat="1" ht="10.5" x14ac:dyDescent="0.25">
      <c r="A319" s="184"/>
      <c r="B319" s="211"/>
      <c r="C319" s="108">
        <v>2022</v>
      </c>
      <c r="D319" s="41">
        <v>2.8673875861699431E-6</v>
      </c>
      <c r="E319" s="41">
        <v>2.9702169462908781E-6</v>
      </c>
      <c r="F319" s="41">
        <v>3.3429851620356391E-6</v>
      </c>
      <c r="G319" s="41">
        <v>3.3970295026309908E-6</v>
      </c>
      <c r="H319" s="41">
        <v>3.6351623783792603E-6</v>
      </c>
      <c r="I319" s="41">
        <v>3.6970567578277751E-6</v>
      </c>
      <c r="J319" s="41">
        <v>3.8583822299250193E-6</v>
      </c>
      <c r="K319" s="41">
        <v>3.9872376457528638E-6</v>
      </c>
      <c r="L319" s="41">
        <v>3.8120403556508652E-6</v>
      </c>
      <c r="M319" s="41">
        <v>3.3640634386847057E-6</v>
      </c>
      <c r="N319" s="41">
        <v>3.4452980182946947E-6</v>
      </c>
      <c r="O319" s="41">
        <v>3.6180808578042578E-6</v>
      </c>
      <c r="P319" s="42">
        <v>4.1994940879446895E-5</v>
      </c>
      <c r="S319" s="40"/>
    </row>
    <row r="320" spans="1:19" s="26" customFormat="1" ht="10.5" x14ac:dyDescent="0.25">
      <c r="A320" s="184"/>
      <c r="B320" s="211"/>
      <c r="C320" s="108">
        <v>2023</v>
      </c>
      <c r="D320" s="41">
        <v>3.6213184221000872E-6</v>
      </c>
      <c r="E320" s="41">
        <v>3.2410964453255795E-6</v>
      </c>
      <c r="F320" s="41">
        <v>3.8397078631963068E-6</v>
      </c>
      <c r="G320" s="41">
        <v>3.7052782387797175E-6</v>
      </c>
      <c r="H320" s="41">
        <v>4.1132015569834146E-6</v>
      </c>
      <c r="I320" s="41">
        <v>4.3423871482564084E-6</v>
      </c>
      <c r="J320" s="41">
        <v>4.3065711394789031E-6</v>
      </c>
      <c r="K320" s="41">
        <v>4.4488564991867214E-6</v>
      </c>
      <c r="L320" s="41">
        <v>4.0128631905234077E-6</v>
      </c>
      <c r="M320" s="41">
        <v>4.0849604080453868E-6</v>
      </c>
      <c r="N320" s="41">
        <v>3.6585080873838245E-6</v>
      </c>
      <c r="O320" s="41">
        <v>3.9379572184838954E-6</v>
      </c>
      <c r="P320" s="42">
        <v>4.7312706217743651E-5</v>
      </c>
      <c r="S320" s="40"/>
    </row>
    <row r="321" spans="1:19" s="26" customFormat="1" ht="10.5" x14ac:dyDescent="0.25">
      <c r="A321" s="184"/>
      <c r="B321" s="211"/>
      <c r="C321" s="108">
        <v>2024</v>
      </c>
      <c r="D321" s="41">
        <v>3.2775459492877448E-6</v>
      </c>
      <c r="E321" s="41">
        <v>3.1297053646959433E-6</v>
      </c>
      <c r="F321" s="41">
        <v>3.4381487108219451E-6</v>
      </c>
      <c r="G321" s="41">
        <v>3.6587010194345785E-6</v>
      </c>
      <c r="H321" s="41">
        <v>3.7873755354377824E-6</v>
      </c>
      <c r="I321" s="41">
        <v>3.5965433649101851E-6</v>
      </c>
      <c r="J321" s="41">
        <v>4.2795706662534769E-6</v>
      </c>
      <c r="K321" s="41">
        <v>4.1090713267687109E-6</v>
      </c>
      <c r="L321" s="41">
        <v>3.6383757894500806E-6</v>
      </c>
      <c r="M321" s="41">
        <v>3.8478533560704128E-6</v>
      </c>
      <c r="N321" s="41">
        <v>3.416215856999855E-6</v>
      </c>
      <c r="O321" s="41">
        <v>3.7932245498256174E-6</v>
      </c>
      <c r="P321" s="42">
        <v>4.3972331489956326E-5</v>
      </c>
      <c r="S321" s="40"/>
    </row>
    <row r="322" spans="1:19" s="26" customFormat="1" ht="10.5" x14ac:dyDescent="0.25">
      <c r="A322" s="183"/>
      <c r="B322" s="212" t="s">
        <v>231</v>
      </c>
      <c r="C322" s="128">
        <v>2019</v>
      </c>
      <c r="D322" s="98">
        <v>6.4714654252925148E-3</v>
      </c>
      <c r="E322" s="98">
        <v>5.7811699500965943E-3</v>
      </c>
      <c r="F322" s="98">
        <v>5.5555023046377078E-3</v>
      </c>
      <c r="G322" s="98">
        <v>5.2643119884464721E-3</v>
      </c>
      <c r="H322" s="98">
        <v>4.8962198139278238E-3</v>
      </c>
      <c r="I322" s="98">
        <v>4.1808282112138877E-3</v>
      </c>
      <c r="J322" s="98">
        <v>4.1809873840115679E-3</v>
      </c>
      <c r="K322" s="98">
        <v>4.1809157767419385E-3</v>
      </c>
      <c r="L322" s="98">
        <v>4.1808013218996931E-3</v>
      </c>
      <c r="M322" s="98">
        <v>4.7333183351913333E-3</v>
      </c>
      <c r="N322" s="98">
        <v>5.7623661336478078E-3</v>
      </c>
      <c r="O322" s="98">
        <v>5.925751375190926E-3</v>
      </c>
      <c r="P322" s="129">
        <v>6.1113638020298268E-2</v>
      </c>
      <c r="S322" s="29"/>
    </row>
    <row r="323" spans="1:19" s="26" customFormat="1" ht="10.5" x14ac:dyDescent="0.25">
      <c r="A323" s="184"/>
      <c r="B323" s="213"/>
      <c r="C323" s="128">
        <v>2020</v>
      </c>
      <c r="D323" s="98">
        <v>5.7879239657503143E-3</v>
      </c>
      <c r="E323" s="98">
        <v>5.3235970286401244E-3</v>
      </c>
      <c r="F323" s="98">
        <v>5.4085940208799749E-3</v>
      </c>
      <c r="G323" s="98">
        <v>4.4700477053521469E-3</v>
      </c>
      <c r="H323" s="98">
        <v>4.2760827442205416E-3</v>
      </c>
      <c r="I323" s="98">
        <v>3.8299654246130212E-3</v>
      </c>
      <c r="J323" s="98">
        <v>3.8302238814072833E-3</v>
      </c>
      <c r="K323" s="98">
        <v>3.8301311965250012E-3</v>
      </c>
      <c r="L323" s="98">
        <v>3.8300375977851596E-3</v>
      </c>
      <c r="M323" s="98">
        <v>4.6949072628822159E-3</v>
      </c>
      <c r="N323" s="98">
        <v>5.1458189130234406E-3</v>
      </c>
      <c r="O323" s="98">
        <v>5.8127108715239958E-3</v>
      </c>
      <c r="P323" s="129">
        <v>5.6240040612603209E-2</v>
      </c>
      <c r="S323" s="29"/>
    </row>
    <row r="324" spans="1:19" s="26" customFormat="1" ht="10.5" x14ac:dyDescent="0.25">
      <c r="A324" s="184"/>
      <c r="B324" s="213"/>
      <c r="C324" s="128">
        <v>2021</v>
      </c>
      <c r="D324" s="98">
        <v>5.8449282707884681E-3</v>
      </c>
      <c r="E324" s="98">
        <v>5.1906134110988123E-3</v>
      </c>
      <c r="F324" s="98">
        <v>5.1860161639489975E-3</v>
      </c>
      <c r="G324" s="98">
        <v>4.9364025602682444E-3</v>
      </c>
      <c r="H324" s="98">
        <v>4.3540459288636544E-3</v>
      </c>
      <c r="I324" s="98">
        <v>3.5790775058596722E-3</v>
      </c>
      <c r="J324" s="98">
        <v>3.5794175980703377E-3</v>
      </c>
      <c r="K324" s="98">
        <v>3.579324805276173E-3</v>
      </c>
      <c r="L324" s="98">
        <v>3.5790481950079304E-3</v>
      </c>
      <c r="M324" s="98">
        <v>4.3699255415623741E-3</v>
      </c>
      <c r="N324" s="98">
        <v>5.3237091791461296E-3</v>
      </c>
      <c r="O324" s="98">
        <v>5.4720593053546682E-3</v>
      </c>
      <c r="P324" s="129">
        <v>5.4994568465245461E-2</v>
      </c>
      <c r="S324" s="29"/>
    </row>
    <row r="325" spans="1:19" s="26" customFormat="1" ht="10.5" x14ac:dyDescent="0.25">
      <c r="A325" s="184"/>
      <c r="B325" s="213"/>
      <c r="C325" s="128">
        <v>2022</v>
      </c>
      <c r="D325" s="98">
        <v>5.6155377249097384E-3</v>
      </c>
      <c r="E325" s="98">
        <v>4.9549425978988749E-3</v>
      </c>
      <c r="F325" s="98">
        <v>4.7337422641737263E-3</v>
      </c>
      <c r="G325" s="98">
        <v>4.3810399176506913E-3</v>
      </c>
      <c r="H325" s="98">
        <v>3.5372964574468223E-3</v>
      </c>
      <c r="I325" s="98">
        <v>3.2405152796931413E-3</v>
      </c>
      <c r="J325" s="98">
        <v>3.2406766051652387E-3</v>
      </c>
      <c r="K325" s="98">
        <v>3.2408054605810666E-3</v>
      </c>
      <c r="L325" s="98">
        <v>3.2406302632909645E-3</v>
      </c>
      <c r="M325" s="98">
        <v>3.5042870348737142E-3</v>
      </c>
      <c r="N325" s="98">
        <v>4.5462273953595939E-3</v>
      </c>
      <c r="O325" s="98">
        <v>5.3825730830596372E-3</v>
      </c>
      <c r="P325" s="129">
        <v>4.9618274084103214E-2</v>
      </c>
      <c r="S325" s="29"/>
    </row>
    <row r="326" spans="1:19" s="26" customFormat="1" ht="10.5" x14ac:dyDescent="0.25">
      <c r="A326" s="184"/>
      <c r="B326" s="213"/>
      <c r="C326" s="128">
        <v>2023</v>
      </c>
      <c r="D326" s="98">
        <v>5.0987769271441212E-3</v>
      </c>
      <c r="E326" s="98">
        <v>4.8382914057872525E-3</v>
      </c>
      <c r="F326" s="98">
        <v>4.4020646303688689E-3</v>
      </c>
      <c r="G326" s="98">
        <v>4.0985402878734997E-3</v>
      </c>
      <c r="H326" s="98">
        <v>3.2849352972065381E-3</v>
      </c>
      <c r="I326" s="98">
        <v>2.8717851484400397E-3</v>
      </c>
      <c r="J326" s="98">
        <v>2.8717493324312625E-3</v>
      </c>
      <c r="K326" s="98">
        <v>2.8718916177909704E-3</v>
      </c>
      <c r="L326" s="98">
        <v>2.8714556244823068E-3</v>
      </c>
      <c r="M326" s="98">
        <v>3.3692584469221056E-3</v>
      </c>
      <c r="N326" s="98">
        <v>4.3756697538421211E-3</v>
      </c>
      <c r="O326" s="98">
        <v>4.7670416524300584E-3</v>
      </c>
      <c r="P326" s="129">
        <v>4.5721460124719143E-2</v>
      </c>
      <c r="S326" s="29"/>
    </row>
    <row r="327" spans="1:19" s="26" customFormat="1" ht="10.5" x14ac:dyDescent="0.25">
      <c r="A327" s="184"/>
      <c r="B327" s="213"/>
      <c r="C327" s="128">
        <v>2024</v>
      </c>
      <c r="D327" s="98">
        <v>4.9267122814565618E-3</v>
      </c>
      <c r="E327" s="98">
        <v>4.124666881653573E-3</v>
      </c>
      <c r="F327" s="98">
        <v>4.0050322847208168E-3</v>
      </c>
      <c r="G327" s="98">
        <v>3.663022849139828E-3</v>
      </c>
      <c r="H327" s="98">
        <v>2.9649255102140648E-3</v>
      </c>
      <c r="I327" s="98">
        <v>2.5576598645546075E-3</v>
      </c>
      <c r="J327" s="98">
        <v>2.558342891855951E-3</v>
      </c>
      <c r="K327" s="98">
        <v>2.558172392516466E-3</v>
      </c>
      <c r="L327" s="98">
        <v>2.5577016969791475E-3</v>
      </c>
      <c r="M327" s="98">
        <v>3.1169567518257589E-3</v>
      </c>
      <c r="N327" s="98">
        <v>4.1407576450970263E-3</v>
      </c>
      <c r="O327" s="98">
        <v>4.8141677617525172E-3</v>
      </c>
      <c r="P327" s="129">
        <v>4.1988118811766319E-2</v>
      </c>
      <c r="S327" s="29"/>
    </row>
    <row r="328" spans="1:19" s="26" customFormat="1" ht="10.5" x14ac:dyDescent="0.25">
      <c r="A328" s="204"/>
      <c r="B328" s="206" t="s">
        <v>232</v>
      </c>
      <c r="C328" s="124">
        <v>2019</v>
      </c>
      <c r="D328" s="112">
        <v>0.41987066539265444</v>
      </c>
      <c r="E328" s="112">
        <v>0.30135388310308386</v>
      </c>
      <c r="F328" s="112">
        <v>0.26242794232054861</v>
      </c>
      <c r="G328" s="112">
        <v>0.21442375259909854</v>
      </c>
      <c r="H328" s="112">
        <v>0.15130369891203846</v>
      </c>
      <c r="I328" s="112">
        <v>2.9066652024708321E-2</v>
      </c>
      <c r="J328" s="112">
        <v>3.120067911717659E-2</v>
      </c>
      <c r="K328" s="112">
        <v>2.9255426428744163E-2</v>
      </c>
      <c r="L328" s="112">
        <v>2.8312900045013245E-2</v>
      </c>
      <c r="M328" s="112">
        <v>0.12443751604549833</v>
      </c>
      <c r="N328" s="112">
        <v>0.29626774168360015</v>
      </c>
      <c r="O328" s="112">
        <v>0.32554321953367654</v>
      </c>
      <c r="P328" s="112">
        <v>2.2134640772058414</v>
      </c>
      <c r="S328" s="29"/>
    </row>
    <row r="329" spans="1:19" s="26" customFormat="1" ht="10.5" x14ac:dyDescent="0.25">
      <c r="A329" s="205"/>
      <c r="B329" s="207"/>
      <c r="C329" s="124">
        <v>2020</v>
      </c>
      <c r="D329" s="112">
        <v>0.34140508202174397</v>
      </c>
      <c r="E329" s="112">
        <v>0.26623672344334776</v>
      </c>
      <c r="F329" s="112">
        <v>0.27936612400163063</v>
      </c>
      <c r="G329" s="112">
        <v>0.13199248411360553</v>
      </c>
      <c r="H329" s="112">
        <v>0.10021251811702642</v>
      </c>
      <c r="I329" s="112">
        <v>3.1373107746169387E-2</v>
      </c>
      <c r="J329" s="112">
        <v>3.1422257284837246E-2</v>
      </c>
      <c r="K329" s="112">
        <v>2.8450570937795999E-2</v>
      </c>
      <c r="L329" s="112">
        <v>2.842025348018138E-2</v>
      </c>
      <c r="M329" s="112">
        <v>0.17011060319990207</v>
      </c>
      <c r="N329" s="112">
        <v>0.23520805270929196</v>
      </c>
      <c r="O329" s="112">
        <v>0.34583071922520964</v>
      </c>
      <c r="P329" s="112">
        <v>1.990028496280742</v>
      </c>
      <c r="S329" s="29"/>
    </row>
    <row r="330" spans="1:19" s="26" customFormat="1" ht="10.5" x14ac:dyDescent="0.25">
      <c r="A330" s="205"/>
      <c r="B330" s="207"/>
      <c r="C330" s="124">
        <v>2021</v>
      </c>
      <c r="D330" s="112">
        <v>0.38643606860356033</v>
      </c>
      <c r="E330" s="112">
        <v>0.28190317593303416</v>
      </c>
      <c r="F330" s="112">
        <v>0.2840367443476875</v>
      </c>
      <c r="G330" s="112">
        <v>0.2434900970414198</v>
      </c>
      <c r="H330" s="112">
        <v>0.15022315356870586</v>
      </c>
      <c r="I330" s="112">
        <v>2.8817226079801042E-2</v>
      </c>
      <c r="J330" s="112">
        <v>2.8143394768132275E-2</v>
      </c>
      <c r="K330" s="112">
        <v>2.6717316435313686E-2</v>
      </c>
      <c r="L330" s="112">
        <v>2.7040728406299692E-2</v>
      </c>
      <c r="M330" s="112">
        <v>0.15196233195362036</v>
      </c>
      <c r="N330" s="112">
        <v>0.30315486346338461</v>
      </c>
      <c r="O330" s="112">
        <v>0.32732972867693561</v>
      </c>
      <c r="P330" s="112">
        <v>2.2392548292778942</v>
      </c>
      <c r="S330" s="29"/>
    </row>
    <row r="331" spans="1:19" s="26" customFormat="1" ht="10.5" x14ac:dyDescent="0.25">
      <c r="A331" s="205"/>
      <c r="B331" s="207"/>
      <c r="C331" s="124">
        <v>2022</v>
      </c>
      <c r="D331" s="112">
        <v>0.37668256308799741</v>
      </c>
      <c r="E331" s="112">
        <v>0.27859054673486733</v>
      </c>
      <c r="F331" s="112">
        <v>0.24837844937300871</v>
      </c>
      <c r="G331" s="112">
        <v>0.19380961725526014</v>
      </c>
      <c r="H331" s="112">
        <v>7.0931455236452806E-2</v>
      </c>
      <c r="I331" s="112">
        <v>2.7737540166758667E-2</v>
      </c>
      <c r="J331" s="112">
        <v>2.6718340560156307E-2</v>
      </c>
      <c r="K331" s="112">
        <v>2.6773083733272592E-2</v>
      </c>
      <c r="L331" s="112">
        <v>2.5903658330431685E-2</v>
      </c>
      <c r="M331" s="112">
        <v>6.4623962642471583E-2</v>
      </c>
      <c r="N331" s="112">
        <v>0.21840889195117222</v>
      </c>
      <c r="O331" s="112">
        <v>0.34260298766418584</v>
      </c>
      <c r="P331" s="112">
        <v>1.9011610967360355</v>
      </c>
      <c r="S331" s="29"/>
    </row>
    <row r="332" spans="1:19" s="26" customFormat="1" ht="10.5" x14ac:dyDescent="0.25">
      <c r="A332" s="205"/>
      <c r="B332" s="207"/>
      <c r="C332" s="124">
        <v>2023</v>
      </c>
      <c r="D332" s="112">
        <v>0.32808459733858653</v>
      </c>
      <c r="E332" s="112">
        <v>0.29230857615861711</v>
      </c>
      <c r="F332" s="112">
        <v>0.23391294518783581</v>
      </c>
      <c r="G332" s="112">
        <v>0.19060616502958785</v>
      </c>
      <c r="H332" s="112">
        <v>8.1067589941011056E-2</v>
      </c>
      <c r="I332" s="112">
        <v>2.6502256135860221E-2</v>
      </c>
      <c r="J332" s="112">
        <v>2.5187226592546765E-2</v>
      </c>
      <c r="K332" s="112">
        <v>2.4960998474597162E-2</v>
      </c>
      <c r="L332" s="112">
        <v>2.3945337572254012E-2</v>
      </c>
      <c r="M332" s="112">
        <v>9.2439867283011484E-2</v>
      </c>
      <c r="N332" s="112">
        <v>0.22871865595421165</v>
      </c>
      <c r="O332" s="112">
        <v>0.28260262060334118</v>
      </c>
      <c r="P332" s="112">
        <v>1.8303368362714612</v>
      </c>
      <c r="S332" s="29"/>
    </row>
    <row r="333" spans="1:19" s="26" customFormat="1" ht="10.5" x14ac:dyDescent="0.25">
      <c r="A333" s="205"/>
      <c r="B333" s="207"/>
      <c r="C333" s="124">
        <v>2024</v>
      </c>
      <c r="D333" s="112">
        <v>0.33057922078244656</v>
      </c>
      <c r="E333" s="112">
        <v>0.22577966650814399</v>
      </c>
      <c r="F333" s="112">
        <v>0.21040482727630749</v>
      </c>
      <c r="G333" s="112">
        <v>0.16686100579242502</v>
      </c>
      <c r="H333" s="112">
        <v>7.5911854745310384E-2</v>
      </c>
      <c r="I333" s="112">
        <v>2.262268320692783E-2</v>
      </c>
      <c r="J333" s="112">
        <v>2.4252776737930061E-2</v>
      </c>
      <c r="K333" s="112">
        <v>2.2732820913666029E-2</v>
      </c>
      <c r="L333" s="112">
        <v>2.2068545380006143E-2</v>
      </c>
      <c r="M333" s="112">
        <v>9.5795634730500859E-2</v>
      </c>
      <c r="N333" s="112">
        <v>0.22744138427411759</v>
      </c>
      <c r="O333" s="112">
        <v>0.31611646454445885</v>
      </c>
      <c r="P333" s="112">
        <v>1.7405668848922411</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358</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10.559897497848262</v>
      </c>
      <c r="E337" s="111">
        <v>10.559897497848262</v>
      </c>
      <c r="F337" s="111">
        <v>10.559897497848262</v>
      </c>
      <c r="G337" s="111">
        <v>10.559897497848262</v>
      </c>
      <c r="H337" s="111">
        <v>10.559897497848262</v>
      </c>
      <c r="I337" s="111">
        <v>10.559897497848262</v>
      </c>
      <c r="J337" s="111">
        <v>10.559897497848262</v>
      </c>
      <c r="K337" s="111">
        <v>10.559897497848262</v>
      </c>
      <c r="L337" s="111">
        <v>10.559897497848262</v>
      </c>
      <c r="M337" s="111">
        <v>10.559897497848262</v>
      </c>
      <c r="N337" s="111">
        <v>10.559897497848262</v>
      </c>
      <c r="O337" s="111">
        <v>10.559897497848262</v>
      </c>
      <c r="P337" s="127">
        <v>126.71876997417911</v>
      </c>
      <c r="S337" s="29"/>
    </row>
    <row r="338" spans="1:19" s="26" customFormat="1" ht="10.5" x14ac:dyDescent="0.25">
      <c r="A338" s="184"/>
      <c r="B338" s="188"/>
      <c r="C338" s="119">
        <v>2020</v>
      </c>
      <c r="D338" s="111">
        <v>10.342401801917912</v>
      </c>
      <c r="E338" s="111">
        <v>10.342401801917912</v>
      </c>
      <c r="F338" s="111">
        <v>10.342401801917912</v>
      </c>
      <c r="G338" s="111">
        <v>10.342401801917912</v>
      </c>
      <c r="H338" s="111">
        <v>10.342401801917912</v>
      </c>
      <c r="I338" s="111">
        <v>10.342401801917912</v>
      </c>
      <c r="J338" s="111">
        <v>10.342401801917912</v>
      </c>
      <c r="K338" s="111">
        <v>10.342401801917912</v>
      </c>
      <c r="L338" s="111">
        <v>10.342401801917912</v>
      </c>
      <c r="M338" s="111">
        <v>10.342401801917912</v>
      </c>
      <c r="N338" s="111">
        <v>10.342401801917912</v>
      </c>
      <c r="O338" s="111">
        <v>10.342401801917912</v>
      </c>
      <c r="P338" s="127">
        <v>124.10882162301498</v>
      </c>
      <c r="S338" s="29"/>
    </row>
    <row r="339" spans="1:19" s="26" customFormat="1" ht="10.5" x14ac:dyDescent="0.25">
      <c r="A339" s="184"/>
      <c r="B339" s="188"/>
      <c r="C339" s="119">
        <v>2021</v>
      </c>
      <c r="D339" s="111">
        <v>10.02294592681478</v>
      </c>
      <c r="E339" s="111">
        <v>10.02294592681478</v>
      </c>
      <c r="F339" s="111">
        <v>10.02294592681478</v>
      </c>
      <c r="G339" s="111">
        <v>10.02294592681478</v>
      </c>
      <c r="H339" s="111">
        <v>10.02294592681478</v>
      </c>
      <c r="I339" s="111">
        <v>10.02294592681478</v>
      </c>
      <c r="J339" s="111">
        <v>10.02294592681478</v>
      </c>
      <c r="K339" s="111">
        <v>10.02294592681478</v>
      </c>
      <c r="L339" s="111">
        <v>10.02294592681478</v>
      </c>
      <c r="M339" s="111">
        <v>10.02294592681478</v>
      </c>
      <c r="N339" s="111">
        <v>10.02294592681478</v>
      </c>
      <c r="O339" s="111">
        <v>10.02294592681478</v>
      </c>
      <c r="P339" s="127">
        <v>120.27535112177738</v>
      </c>
      <c r="S339" s="29"/>
    </row>
    <row r="340" spans="1:19" s="26" customFormat="1" ht="10.5" x14ac:dyDescent="0.25">
      <c r="A340" s="184"/>
      <c r="B340" s="188"/>
      <c r="C340" s="119">
        <v>2022</v>
      </c>
      <c r="D340" s="111">
        <v>9.7845169689941418</v>
      </c>
      <c r="E340" s="111">
        <v>9.7845169689941418</v>
      </c>
      <c r="F340" s="111">
        <v>9.7845169689941418</v>
      </c>
      <c r="G340" s="111">
        <v>9.7845169689941418</v>
      </c>
      <c r="H340" s="111">
        <v>9.7845169689941418</v>
      </c>
      <c r="I340" s="111">
        <v>9.7845169689941418</v>
      </c>
      <c r="J340" s="111">
        <v>9.7845169689941418</v>
      </c>
      <c r="K340" s="111">
        <v>9.7845169689941418</v>
      </c>
      <c r="L340" s="111">
        <v>9.7845169689941418</v>
      </c>
      <c r="M340" s="111">
        <v>9.7845169689941418</v>
      </c>
      <c r="N340" s="111">
        <v>9.7845169689941418</v>
      </c>
      <c r="O340" s="111">
        <v>9.7845169689941418</v>
      </c>
      <c r="P340" s="127">
        <v>117.41420362792969</v>
      </c>
      <c r="S340" s="29"/>
    </row>
    <row r="341" spans="1:19" s="26" customFormat="1" ht="10.5" x14ac:dyDescent="0.25">
      <c r="A341" s="184"/>
      <c r="B341" s="188"/>
      <c r="C341" s="119">
        <v>2023</v>
      </c>
      <c r="D341" s="111">
        <v>9.5766625215403032</v>
      </c>
      <c r="E341" s="111">
        <v>9.5766625215403032</v>
      </c>
      <c r="F341" s="111">
        <v>9.5766625215403032</v>
      </c>
      <c r="G341" s="111">
        <v>9.5766625215403032</v>
      </c>
      <c r="H341" s="111">
        <v>9.5766625215403032</v>
      </c>
      <c r="I341" s="111">
        <v>9.5766625215403032</v>
      </c>
      <c r="J341" s="111">
        <v>9.5766625215403032</v>
      </c>
      <c r="K341" s="111">
        <v>9.5766625215403032</v>
      </c>
      <c r="L341" s="111">
        <v>9.5766625215403032</v>
      </c>
      <c r="M341" s="111">
        <v>9.5766625215403032</v>
      </c>
      <c r="N341" s="111">
        <v>9.5766625215403032</v>
      </c>
      <c r="O341" s="111">
        <v>9.5766625215403032</v>
      </c>
      <c r="P341" s="127">
        <v>114.91995025848361</v>
      </c>
      <c r="S341" s="29"/>
    </row>
    <row r="342" spans="1:19" s="26" customFormat="1" ht="10.5" x14ac:dyDescent="0.25">
      <c r="A342" s="184"/>
      <c r="B342" s="188"/>
      <c r="C342" s="119">
        <v>2024</v>
      </c>
      <c r="D342" s="111">
        <v>9.4137031395395034</v>
      </c>
      <c r="E342" s="111">
        <v>9.4137031395395034</v>
      </c>
      <c r="F342" s="111">
        <v>9.4137031395395034</v>
      </c>
      <c r="G342" s="111">
        <v>9.4137031395395034</v>
      </c>
      <c r="H342" s="111">
        <v>9.4137031395395034</v>
      </c>
      <c r="I342" s="111">
        <v>9.4137031395395034</v>
      </c>
      <c r="J342" s="111">
        <v>9.4137031395395034</v>
      </c>
      <c r="K342" s="111">
        <v>9.4137031395395034</v>
      </c>
      <c r="L342" s="111">
        <v>9.4137031395395034</v>
      </c>
      <c r="M342" s="111">
        <v>9.4137031395395034</v>
      </c>
      <c r="N342" s="111">
        <v>9.4137031395395034</v>
      </c>
      <c r="O342" s="111">
        <v>9.4137031395395034</v>
      </c>
      <c r="P342" s="127">
        <v>112.96443767447407</v>
      </c>
      <c r="S342" s="29"/>
    </row>
    <row r="343" spans="1:19" s="26" customFormat="1" ht="10.5" x14ac:dyDescent="0.25">
      <c r="A343" s="183"/>
      <c r="B343" s="198" t="s">
        <v>38</v>
      </c>
      <c r="C343" s="108">
        <v>2019</v>
      </c>
      <c r="D343" s="41">
        <v>3.0725645996388504</v>
      </c>
      <c r="E343" s="41">
        <v>3.0725645996388504</v>
      </c>
      <c r="F343" s="41">
        <v>3.0725645996388504</v>
      </c>
      <c r="G343" s="41">
        <v>3.0725645996388504</v>
      </c>
      <c r="H343" s="41">
        <v>3.0725645996388504</v>
      </c>
      <c r="I343" s="41">
        <v>3.0725645996388504</v>
      </c>
      <c r="J343" s="41">
        <v>3.0725645996388504</v>
      </c>
      <c r="K343" s="41">
        <v>3.0725645996388504</v>
      </c>
      <c r="L343" s="41">
        <v>3.0725645996388504</v>
      </c>
      <c r="M343" s="41">
        <v>3.0725645996388504</v>
      </c>
      <c r="N343" s="41">
        <v>3.0725645996388504</v>
      </c>
      <c r="O343" s="41">
        <v>3.0725645996388504</v>
      </c>
      <c r="P343" s="42">
        <v>36.870775195666212</v>
      </c>
      <c r="S343" s="29"/>
    </row>
    <row r="344" spans="1:19" s="26" customFormat="1" ht="10.5" x14ac:dyDescent="0.25">
      <c r="A344" s="184"/>
      <c r="B344" s="190"/>
      <c r="C344" s="108">
        <v>2020</v>
      </c>
      <c r="D344" s="41">
        <v>3.0470507732170913</v>
      </c>
      <c r="E344" s="41">
        <v>3.0470507732170913</v>
      </c>
      <c r="F344" s="41">
        <v>3.0470507732170913</v>
      </c>
      <c r="G344" s="41">
        <v>3.0470507732170913</v>
      </c>
      <c r="H344" s="41">
        <v>3.0470507732170913</v>
      </c>
      <c r="I344" s="41">
        <v>3.0470507732170913</v>
      </c>
      <c r="J344" s="41">
        <v>3.0470507732170913</v>
      </c>
      <c r="K344" s="41">
        <v>3.0470507732170913</v>
      </c>
      <c r="L344" s="41">
        <v>3.0470507732170913</v>
      </c>
      <c r="M344" s="41">
        <v>3.0470507732170913</v>
      </c>
      <c r="N344" s="41">
        <v>3.0470507732170913</v>
      </c>
      <c r="O344" s="41">
        <v>3.0470507732170913</v>
      </c>
      <c r="P344" s="42">
        <v>36.564609278605097</v>
      </c>
      <c r="S344" s="29"/>
    </row>
    <row r="345" spans="1:19" s="26" customFormat="1" ht="10.5" x14ac:dyDescent="0.25">
      <c r="A345" s="184"/>
      <c r="B345" s="190"/>
      <c r="C345" s="108">
        <v>2021</v>
      </c>
      <c r="D345" s="41">
        <v>3.0369765437893004</v>
      </c>
      <c r="E345" s="41">
        <v>3.0369765437893004</v>
      </c>
      <c r="F345" s="41">
        <v>3.0369765437893004</v>
      </c>
      <c r="G345" s="41">
        <v>3.0369765437893004</v>
      </c>
      <c r="H345" s="41">
        <v>3.0369765437893004</v>
      </c>
      <c r="I345" s="41">
        <v>3.0369765437893004</v>
      </c>
      <c r="J345" s="41">
        <v>3.0369765437893004</v>
      </c>
      <c r="K345" s="41">
        <v>3.0369765437893004</v>
      </c>
      <c r="L345" s="41">
        <v>3.0369765437893004</v>
      </c>
      <c r="M345" s="41">
        <v>3.0369765437893004</v>
      </c>
      <c r="N345" s="41">
        <v>3.0369765437893004</v>
      </c>
      <c r="O345" s="41">
        <v>3.0369765437893004</v>
      </c>
      <c r="P345" s="42">
        <v>36.443718525471603</v>
      </c>
      <c r="S345" s="29"/>
    </row>
    <row r="346" spans="1:19" s="26" customFormat="1" ht="10.5" x14ac:dyDescent="0.25">
      <c r="A346" s="184"/>
      <c r="B346" s="190"/>
      <c r="C346" s="108">
        <v>2022</v>
      </c>
      <c r="D346" s="41">
        <v>2.9047589243457703</v>
      </c>
      <c r="E346" s="41">
        <v>2.9047589243457703</v>
      </c>
      <c r="F346" s="41">
        <v>2.9047589243457703</v>
      </c>
      <c r="G346" s="41">
        <v>2.9047589243457703</v>
      </c>
      <c r="H346" s="41">
        <v>2.9047589243457703</v>
      </c>
      <c r="I346" s="41">
        <v>2.9047589243457703</v>
      </c>
      <c r="J346" s="41">
        <v>2.9047589243457703</v>
      </c>
      <c r="K346" s="41">
        <v>2.9047589243457703</v>
      </c>
      <c r="L346" s="41">
        <v>2.9047589243457703</v>
      </c>
      <c r="M346" s="41">
        <v>2.9047589243457703</v>
      </c>
      <c r="N346" s="41">
        <v>2.9047589243457703</v>
      </c>
      <c r="O346" s="41">
        <v>2.9047589243457703</v>
      </c>
      <c r="P346" s="42">
        <v>34.857107092149242</v>
      </c>
      <c r="S346" s="29"/>
    </row>
    <row r="347" spans="1:19" s="26" customFormat="1" ht="10.5" x14ac:dyDescent="0.25">
      <c r="A347" s="184"/>
      <c r="B347" s="190"/>
      <c r="C347" s="108">
        <v>2023</v>
      </c>
      <c r="D347" s="41">
        <v>2.8050218977956254</v>
      </c>
      <c r="E347" s="41">
        <v>2.8050218977956254</v>
      </c>
      <c r="F347" s="41">
        <v>2.8050218977956254</v>
      </c>
      <c r="G347" s="41">
        <v>2.8050218977956254</v>
      </c>
      <c r="H347" s="41">
        <v>2.8050218977956254</v>
      </c>
      <c r="I347" s="41">
        <v>2.8050218977956254</v>
      </c>
      <c r="J347" s="41">
        <v>2.8050218977956254</v>
      </c>
      <c r="K347" s="41">
        <v>2.8050218977956254</v>
      </c>
      <c r="L347" s="41">
        <v>2.8050218977956254</v>
      </c>
      <c r="M347" s="41">
        <v>2.8050218977956254</v>
      </c>
      <c r="N347" s="41">
        <v>2.8050218977956254</v>
      </c>
      <c r="O347" s="41">
        <v>2.8050218977956254</v>
      </c>
      <c r="P347" s="42">
        <v>33.660262773547508</v>
      </c>
      <c r="S347" s="29"/>
    </row>
    <row r="348" spans="1:19" s="26" customFormat="1" ht="10.5" x14ac:dyDescent="0.25">
      <c r="A348" s="184"/>
      <c r="B348" s="190"/>
      <c r="C348" s="108">
        <v>2024</v>
      </c>
      <c r="D348" s="41">
        <v>2.8094182230045091</v>
      </c>
      <c r="E348" s="41">
        <v>2.8094182230045091</v>
      </c>
      <c r="F348" s="41">
        <v>2.8094182230045091</v>
      </c>
      <c r="G348" s="41">
        <v>2.8094182230045091</v>
      </c>
      <c r="H348" s="41">
        <v>2.8094182230045091</v>
      </c>
      <c r="I348" s="41">
        <v>2.8094182230045091</v>
      </c>
      <c r="J348" s="41">
        <v>2.8094182230045091</v>
      </c>
      <c r="K348" s="41">
        <v>2.8094182230045091</v>
      </c>
      <c r="L348" s="41">
        <v>2.8094182230045091</v>
      </c>
      <c r="M348" s="41">
        <v>2.8094182230045091</v>
      </c>
      <c r="N348" s="41">
        <v>2.8094182230045091</v>
      </c>
      <c r="O348" s="41">
        <v>2.8094182230045091</v>
      </c>
      <c r="P348" s="42">
        <v>33.713018676054112</v>
      </c>
      <c r="S348" s="29"/>
    </row>
    <row r="349" spans="1:19" s="26" customFormat="1" ht="10.5" x14ac:dyDescent="0.25">
      <c r="A349" s="183"/>
      <c r="B349" s="197" t="s">
        <v>39</v>
      </c>
      <c r="C349" s="119">
        <v>2019</v>
      </c>
      <c r="D349" s="111">
        <v>2.75246318698056</v>
      </c>
      <c r="E349" s="111">
        <v>2.75246318698056</v>
      </c>
      <c r="F349" s="111">
        <v>2.75246318698056</v>
      </c>
      <c r="G349" s="111">
        <v>2.75246318698056</v>
      </c>
      <c r="H349" s="111">
        <v>2.75246318698056</v>
      </c>
      <c r="I349" s="111">
        <v>2.75246318698056</v>
      </c>
      <c r="J349" s="111">
        <v>2.75246318698056</v>
      </c>
      <c r="K349" s="111">
        <v>2.75246318698056</v>
      </c>
      <c r="L349" s="111">
        <v>2.75246318698056</v>
      </c>
      <c r="M349" s="111">
        <v>2.75246318698056</v>
      </c>
      <c r="N349" s="111">
        <v>2.75246318698056</v>
      </c>
      <c r="O349" s="111">
        <v>2.75246318698056</v>
      </c>
      <c r="P349" s="127">
        <v>33.029558243766722</v>
      </c>
      <c r="S349" s="29"/>
    </row>
    <row r="350" spans="1:19" s="26" customFormat="1" ht="10.5" x14ac:dyDescent="0.25">
      <c r="A350" s="184"/>
      <c r="B350" s="188"/>
      <c r="C350" s="119">
        <v>2020</v>
      </c>
      <c r="D350" s="111">
        <v>2.7144573720785217</v>
      </c>
      <c r="E350" s="111">
        <v>2.7144573720785217</v>
      </c>
      <c r="F350" s="111">
        <v>2.7144573720785217</v>
      </c>
      <c r="G350" s="111">
        <v>2.7144573720785217</v>
      </c>
      <c r="H350" s="111">
        <v>2.7144573720785217</v>
      </c>
      <c r="I350" s="111">
        <v>2.7144573720785217</v>
      </c>
      <c r="J350" s="111">
        <v>2.7144573720785217</v>
      </c>
      <c r="K350" s="111">
        <v>2.7144573720785217</v>
      </c>
      <c r="L350" s="111">
        <v>2.7144573720785217</v>
      </c>
      <c r="M350" s="111">
        <v>2.7144573720785217</v>
      </c>
      <c r="N350" s="111">
        <v>2.7144573720785217</v>
      </c>
      <c r="O350" s="111">
        <v>2.7144573720785217</v>
      </c>
      <c r="P350" s="127">
        <v>32.573488464942251</v>
      </c>
      <c r="S350" s="29"/>
    </row>
    <row r="351" spans="1:19" s="26" customFormat="1" ht="10.5" x14ac:dyDescent="0.25">
      <c r="A351" s="184"/>
      <c r="B351" s="188"/>
      <c r="C351" s="119">
        <v>2021</v>
      </c>
      <c r="D351" s="111">
        <v>2.7372882571769841</v>
      </c>
      <c r="E351" s="111">
        <v>2.7372882571769841</v>
      </c>
      <c r="F351" s="111">
        <v>2.7372882571769841</v>
      </c>
      <c r="G351" s="111">
        <v>2.7372882571769841</v>
      </c>
      <c r="H351" s="111">
        <v>2.7372882571769841</v>
      </c>
      <c r="I351" s="111">
        <v>2.7372882571769841</v>
      </c>
      <c r="J351" s="111">
        <v>2.7372882571769841</v>
      </c>
      <c r="K351" s="111">
        <v>2.7372882571769841</v>
      </c>
      <c r="L351" s="111">
        <v>2.7372882571769841</v>
      </c>
      <c r="M351" s="111">
        <v>2.7372882571769841</v>
      </c>
      <c r="N351" s="111">
        <v>2.7372882571769841</v>
      </c>
      <c r="O351" s="111">
        <v>2.7372882571769841</v>
      </c>
      <c r="P351" s="127">
        <v>32.847459086123813</v>
      </c>
      <c r="S351" s="29"/>
    </row>
    <row r="352" spans="1:19" s="26" customFormat="1" ht="10.5" x14ac:dyDescent="0.25">
      <c r="A352" s="184"/>
      <c r="B352" s="188"/>
      <c r="C352" s="119">
        <v>2022</v>
      </c>
      <c r="D352" s="111">
        <v>2.5692955601258722</v>
      </c>
      <c r="E352" s="111">
        <v>2.5692955601258722</v>
      </c>
      <c r="F352" s="111">
        <v>2.5692955601258722</v>
      </c>
      <c r="G352" s="111">
        <v>2.5692955601258722</v>
      </c>
      <c r="H352" s="111">
        <v>2.5692955601258722</v>
      </c>
      <c r="I352" s="111">
        <v>2.5692955601258722</v>
      </c>
      <c r="J352" s="111">
        <v>2.5692955601258722</v>
      </c>
      <c r="K352" s="111">
        <v>2.5692955601258722</v>
      </c>
      <c r="L352" s="111">
        <v>2.5692955601258722</v>
      </c>
      <c r="M352" s="111">
        <v>2.5692955601258722</v>
      </c>
      <c r="N352" s="111">
        <v>2.5692955601258722</v>
      </c>
      <c r="O352" s="111">
        <v>2.5692955601258722</v>
      </c>
      <c r="P352" s="127">
        <v>30.831546721510474</v>
      </c>
      <c r="S352" s="29"/>
    </row>
    <row r="353" spans="1:19" s="26" customFormat="1" ht="10.5" x14ac:dyDescent="0.25">
      <c r="A353" s="184"/>
      <c r="B353" s="188"/>
      <c r="C353" s="119">
        <v>2023</v>
      </c>
      <c r="D353" s="111">
        <v>2.4720029357434465</v>
      </c>
      <c r="E353" s="111">
        <v>2.4720029357434465</v>
      </c>
      <c r="F353" s="111">
        <v>2.4720029357434465</v>
      </c>
      <c r="G353" s="111">
        <v>2.4720029357434465</v>
      </c>
      <c r="H353" s="111">
        <v>2.4720029357434465</v>
      </c>
      <c r="I353" s="111">
        <v>2.4720029357434465</v>
      </c>
      <c r="J353" s="111">
        <v>2.4720029357434465</v>
      </c>
      <c r="K353" s="111">
        <v>2.4720029357434465</v>
      </c>
      <c r="L353" s="111">
        <v>2.4720029357434465</v>
      </c>
      <c r="M353" s="111">
        <v>2.4720029357434465</v>
      </c>
      <c r="N353" s="111">
        <v>2.4720029357434465</v>
      </c>
      <c r="O353" s="111">
        <v>2.4720029357434465</v>
      </c>
      <c r="P353" s="127">
        <v>29.66403522892136</v>
      </c>
      <c r="S353" s="29"/>
    </row>
    <row r="354" spans="1:19" s="26" customFormat="1" ht="10.5" x14ac:dyDescent="0.25">
      <c r="A354" s="184"/>
      <c r="B354" s="188"/>
      <c r="C354" s="119">
        <v>2024</v>
      </c>
      <c r="D354" s="111">
        <v>2.5583718323752969</v>
      </c>
      <c r="E354" s="111">
        <v>2.5583718323752969</v>
      </c>
      <c r="F354" s="111">
        <v>2.5583718323752969</v>
      </c>
      <c r="G354" s="111">
        <v>2.5583718323752969</v>
      </c>
      <c r="H354" s="111">
        <v>2.5583718323752969</v>
      </c>
      <c r="I354" s="111">
        <v>2.5583718323752969</v>
      </c>
      <c r="J354" s="111">
        <v>2.5583718323752969</v>
      </c>
      <c r="K354" s="111">
        <v>2.5583718323752969</v>
      </c>
      <c r="L354" s="111">
        <v>2.5583718323752969</v>
      </c>
      <c r="M354" s="111">
        <v>2.5583718323752969</v>
      </c>
      <c r="N354" s="111">
        <v>2.5583718323752969</v>
      </c>
      <c r="O354" s="111">
        <v>2.5583718323752969</v>
      </c>
      <c r="P354" s="127">
        <v>30.700461988503562</v>
      </c>
      <c r="S354" s="29"/>
    </row>
    <row r="355" spans="1:19" s="26" customFormat="1" ht="10.5" x14ac:dyDescent="0.25">
      <c r="A355" s="183"/>
      <c r="B355" s="198" t="s">
        <v>40</v>
      </c>
      <c r="C355" s="108">
        <v>2019</v>
      </c>
      <c r="D355" s="41">
        <v>0.96122153903938468</v>
      </c>
      <c r="E355" s="41">
        <v>0.96122153903938468</v>
      </c>
      <c r="F355" s="41">
        <v>0.96122153903938468</v>
      </c>
      <c r="G355" s="41">
        <v>0.96122153903938468</v>
      </c>
      <c r="H355" s="41">
        <v>0.96122153903938468</v>
      </c>
      <c r="I355" s="41">
        <v>0.96122153903938468</v>
      </c>
      <c r="J355" s="41">
        <v>0.96122153903938468</v>
      </c>
      <c r="K355" s="41">
        <v>0.96122153903938468</v>
      </c>
      <c r="L355" s="41">
        <v>0.96122153903938468</v>
      </c>
      <c r="M355" s="41">
        <v>0.96122153903938468</v>
      </c>
      <c r="N355" s="41">
        <v>0.96122153903938468</v>
      </c>
      <c r="O355" s="41">
        <v>0.96122153903938468</v>
      </c>
      <c r="P355" s="42">
        <v>11.534658468472614</v>
      </c>
      <c r="S355" s="29"/>
    </row>
    <row r="356" spans="1:19" s="26" customFormat="1" ht="10.5" x14ac:dyDescent="0.25">
      <c r="A356" s="184"/>
      <c r="B356" s="190"/>
      <c r="C356" s="108">
        <v>2020</v>
      </c>
      <c r="D356" s="41">
        <v>0.95827747873558977</v>
      </c>
      <c r="E356" s="41">
        <v>0.95827747873558977</v>
      </c>
      <c r="F356" s="41">
        <v>0.95827747873558977</v>
      </c>
      <c r="G356" s="41">
        <v>0.95827747873558977</v>
      </c>
      <c r="H356" s="41">
        <v>0.95827747873558977</v>
      </c>
      <c r="I356" s="41">
        <v>0.95827747873558977</v>
      </c>
      <c r="J356" s="41">
        <v>0.95827747873558977</v>
      </c>
      <c r="K356" s="41">
        <v>0.95827747873558977</v>
      </c>
      <c r="L356" s="41">
        <v>0.95827747873558977</v>
      </c>
      <c r="M356" s="41">
        <v>0.95827747873558977</v>
      </c>
      <c r="N356" s="41">
        <v>0.95827747873558977</v>
      </c>
      <c r="O356" s="41">
        <v>0.95827747873558977</v>
      </c>
      <c r="P356" s="42">
        <v>11.499329744827079</v>
      </c>
      <c r="S356" s="29"/>
    </row>
    <row r="357" spans="1:19" s="26" customFormat="1" ht="10.5" x14ac:dyDescent="0.25">
      <c r="A357" s="184"/>
      <c r="B357" s="190"/>
      <c r="C357" s="108">
        <v>2021</v>
      </c>
      <c r="D357" s="41">
        <v>0.95158857855231715</v>
      </c>
      <c r="E357" s="41">
        <v>0.95158857855231715</v>
      </c>
      <c r="F357" s="41">
        <v>0.95158857855231715</v>
      </c>
      <c r="G357" s="41">
        <v>0.95158857855231715</v>
      </c>
      <c r="H357" s="41">
        <v>0.95158857855231715</v>
      </c>
      <c r="I357" s="41">
        <v>0.95158857855231715</v>
      </c>
      <c r="J357" s="41">
        <v>0.95158857855231715</v>
      </c>
      <c r="K357" s="41">
        <v>0.95158857855231715</v>
      </c>
      <c r="L357" s="41">
        <v>0.95158857855231715</v>
      </c>
      <c r="M357" s="41">
        <v>0.95158857855231715</v>
      </c>
      <c r="N357" s="41">
        <v>0.95158857855231715</v>
      </c>
      <c r="O357" s="41">
        <v>0.95158857855231715</v>
      </c>
      <c r="P357" s="42">
        <v>11.419062942627804</v>
      </c>
      <c r="S357" s="29"/>
    </row>
    <row r="358" spans="1:19" s="26" customFormat="1" ht="10.5" x14ac:dyDescent="0.25">
      <c r="A358" s="184"/>
      <c r="B358" s="190"/>
      <c r="C358" s="108">
        <v>2022</v>
      </c>
      <c r="D358" s="41">
        <v>0.93119920778196308</v>
      </c>
      <c r="E358" s="41">
        <v>0.93119920778196308</v>
      </c>
      <c r="F358" s="41">
        <v>0.93119920778196308</v>
      </c>
      <c r="G358" s="41">
        <v>0.93119920778196308</v>
      </c>
      <c r="H358" s="41">
        <v>0.93119920778196308</v>
      </c>
      <c r="I358" s="41">
        <v>0.93119920778196308</v>
      </c>
      <c r="J358" s="41">
        <v>0.93119920778196308</v>
      </c>
      <c r="K358" s="41">
        <v>0.93119920778196308</v>
      </c>
      <c r="L358" s="41">
        <v>0.93119920778196308</v>
      </c>
      <c r="M358" s="41">
        <v>0.93119920778196308</v>
      </c>
      <c r="N358" s="41">
        <v>0.93119920778196308</v>
      </c>
      <c r="O358" s="41">
        <v>0.93119920778196308</v>
      </c>
      <c r="P358" s="42">
        <v>11.17439049338356</v>
      </c>
      <c r="S358" s="29"/>
    </row>
    <row r="359" spans="1:19" s="26" customFormat="1" ht="10.5" x14ac:dyDescent="0.25">
      <c r="A359" s="184"/>
      <c r="B359" s="190"/>
      <c r="C359" s="108">
        <v>2023</v>
      </c>
      <c r="D359" s="41">
        <v>0.91412547078988038</v>
      </c>
      <c r="E359" s="41">
        <v>0.91412547078988038</v>
      </c>
      <c r="F359" s="41">
        <v>0.91412547078988038</v>
      </c>
      <c r="G359" s="41">
        <v>0.91412547078988038</v>
      </c>
      <c r="H359" s="41">
        <v>0.91412547078988038</v>
      </c>
      <c r="I359" s="41">
        <v>0.91412547078988038</v>
      </c>
      <c r="J359" s="41">
        <v>0.91412547078988038</v>
      </c>
      <c r="K359" s="41">
        <v>0.91412547078988038</v>
      </c>
      <c r="L359" s="41">
        <v>0.91412547078988038</v>
      </c>
      <c r="M359" s="41">
        <v>0.91412547078988038</v>
      </c>
      <c r="N359" s="41">
        <v>0.91412547078988038</v>
      </c>
      <c r="O359" s="41">
        <v>0.91412547078988038</v>
      </c>
      <c r="P359" s="42">
        <v>10.969505649478565</v>
      </c>
      <c r="S359" s="29"/>
    </row>
    <row r="360" spans="1:19" s="26" customFormat="1" ht="10.5" x14ac:dyDescent="0.25">
      <c r="A360" s="184"/>
      <c r="B360" s="190"/>
      <c r="C360" s="108">
        <v>2024</v>
      </c>
      <c r="D360" s="41">
        <v>0.90780910515628821</v>
      </c>
      <c r="E360" s="41">
        <v>0.90780910515628821</v>
      </c>
      <c r="F360" s="41">
        <v>0.90780910515628821</v>
      </c>
      <c r="G360" s="41">
        <v>0.90780910515628821</v>
      </c>
      <c r="H360" s="41">
        <v>0.90780910515628821</v>
      </c>
      <c r="I360" s="41">
        <v>0.90780910515628821</v>
      </c>
      <c r="J360" s="41">
        <v>0.90780910515628821</v>
      </c>
      <c r="K360" s="41">
        <v>0.90780910515628821</v>
      </c>
      <c r="L360" s="41">
        <v>0.90780910515628821</v>
      </c>
      <c r="M360" s="41">
        <v>0.90780910515628821</v>
      </c>
      <c r="N360" s="41">
        <v>0.90780910515628821</v>
      </c>
      <c r="O360" s="41">
        <v>0.90780910515628821</v>
      </c>
      <c r="P360" s="42">
        <v>10.893709261875458</v>
      </c>
      <c r="S360" s="29"/>
    </row>
    <row r="361" spans="1:19" s="26" customFormat="1" ht="10.5" x14ac:dyDescent="0.25">
      <c r="A361" s="183"/>
      <c r="B361" s="199" t="s">
        <v>41</v>
      </c>
      <c r="C361" s="128">
        <v>2019</v>
      </c>
      <c r="D361" s="98">
        <v>17.346146823507059</v>
      </c>
      <c r="E361" s="98">
        <v>17.346146823507059</v>
      </c>
      <c r="F361" s="98">
        <v>17.346146823507059</v>
      </c>
      <c r="G361" s="98">
        <v>17.346146823507059</v>
      </c>
      <c r="H361" s="98">
        <v>17.346146823507059</v>
      </c>
      <c r="I361" s="98">
        <v>17.346146823507059</v>
      </c>
      <c r="J361" s="98">
        <v>17.346146823507059</v>
      </c>
      <c r="K361" s="98">
        <v>17.346146823507059</v>
      </c>
      <c r="L361" s="98">
        <v>17.346146823507059</v>
      </c>
      <c r="M361" s="98">
        <v>17.346146823507059</v>
      </c>
      <c r="N361" s="98">
        <v>17.346146823507059</v>
      </c>
      <c r="O361" s="98">
        <v>17.346146823507059</v>
      </c>
      <c r="P361" s="98">
        <v>208.15376188208475</v>
      </c>
      <c r="S361" s="29"/>
    </row>
    <row r="362" spans="1:19" s="26" customFormat="1" ht="10.5" x14ac:dyDescent="0.25">
      <c r="A362" s="184"/>
      <c r="B362" s="200"/>
      <c r="C362" s="128">
        <v>2020</v>
      </c>
      <c r="D362" s="98">
        <v>17.062187425949112</v>
      </c>
      <c r="E362" s="98">
        <v>17.062187425949112</v>
      </c>
      <c r="F362" s="98">
        <v>17.062187425949112</v>
      </c>
      <c r="G362" s="98">
        <v>17.062187425949112</v>
      </c>
      <c r="H362" s="98">
        <v>17.062187425949112</v>
      </c>
      <c r="I362" s="98">
        <v>17.062187425949112</v>
      </c>
      <c r="J362" s="98">
        <v>17.062187425949112</v>
      </c>
      <c r="K362" s="98">
        <v>17.062187425949112</v>
      </c>
      <c r="L362" s="98">
        <v>17.062187425949112</v>
      </c>
      <c r="M362" s="98">
        <v>17.062187425949112</v>
      </c>
      <c r="N362" s="98">
        <v>17.062187425949112</v>
      </c>
      <c r="O362" s="98">
        <v>17.062187425949112</v>
      </c>
      <c r="P362" s="98">
        <v>204.74624911138929</v>
      </c>
      <c r="S362" s="29"/>
    </row>
    <row r="363" spans="1:19" s="26" customFormat="1" ht="10.5" x14ac:dyDescent="0.25">
      <c r="A363" s="184"/>
      <c r="B363" s="200"/>
      <c r="C363" s="128">
        <v>2021</v>
      </c>
      <c r="D363" s="98">
        <v>16.748799306333382</v>
      </c>
      <c r="E363" s="98">
        <v>16.748799306333382</v>
      </c>
      <c r="F363" s="98">
        <v>16.748799306333382</v>
      </c>
      <c r="G363" s="98">
        <v>16.748799306333382</v>
      </c>
      <c r="H363" s="98">
        <v>16.748799306333382</v>
      </c>
      <c r="I363" s="98">
        <v>16.748799306333382</v>
      </c>
      <c r="J363" s="98">
        <v>16.748799306333382</v>
      </c>
      <c r="K363" s="98">
        <v>16.748799306333382</v>
      </c>
      <c r="L363" s="98">
        <v>16.748799306333382</v>
      </c>
      <c r="M363" s="98">
        <v>16.748799306333382</v>
      </c>
      <c r="N363" s="98">
        <v>16.748799306333382</v>
      </c>
      <c r="O363" s="98">
        <v>16.748799306333382</v>
      </c>
      <c r="P363" s="98">
        <v>200.98559167600058</v>
      </c>
      <c r="S363" s="29"/>
    </row>
    <row r="364" spans="1:19" s="26" customFormat="1" ht="10.5" x14ac:dyDescent="0.25">
      <c r="A364" s="184"/>
      <c r="B364" s="200"/>
      <c r="C364" s="128">
        <v>2022</v>
      </c>
      <c r="D364" s="98">
        <v>16.189770661247746</v>
      </c>
      <c r="E364" s="98">
        <v>16.189770661247746</v>
      </c>
      <c r="F364" s="98">
        <v>16.189770661247746</v>
      </c>
      <c r="G364" s="98">
        <v>16.189770661247746</v>
      </c>
      <c r="H364" s="98">
        <v>16.189770661247746</v>
      </c>
      <c r="I364" s="98">
        <v>16.189770661247746</v>
      </c>
      <c r="J364" s="98">
        <v>16.189770661247746</v>
      </c>
      <c r="K364" s="98">
        <v>16.189770661247746</v>
      </c>
      <c r="L364" s="98">
        <v>16.189770661247746</v>
      </c>
      <c r="M364" s="98">
        <v>16.189770661247746</v>
      </c>
      <c r="N364" s="98">
        <v>16.189770661247746</v>
      </c>
      <c r="O364" s="98">
        <v>16.189770661247746</v>
      </c>
      <c r="P364" s="98">
        <v>194.27724793497291</v>
      </c>
      <c r="S364" s="29"/>
    </row>
    <row r="365" spans="1:19" s="26" customFormat="1" ht="10.5" x14ac:dyDescent="0.25">
      <c r="A365" s="184"/>
      <c r="B365" s="200"/>
      <c r="C365" s="128">
        <v>2023</v>
      </c>
      <c r="D365" s="98">
        <v>15.767812825869257</v>
      </c>
      <c r="E365" s="98">
        <v>15.767812825869257</v>
      </c>
      <c r="F365" s="98">
        <v>15.767812825869257</v>
      </c>
      <c r="G365" s="98">
        <v>15.767812825869257</v>
      </c>
      <c r="H365" s="98">
        <v>15.767812825869257</v>
      </c>
      <c r="I365" s="98">
        <v>15.767812825869257</v>
      </c>
      <c r="J365" s="98">
        <v>15.767812825869257</v>
      </c>
      <c r="K365" s="98">
        <v>15.767812825869257</v>
      </c>
      <c r="L365" s="98">
        <v>15.767812825869257</v>
      </c>
      <c r="M365" s="98">
        <v>15.767812825869257</v>
      </c>
      <c r="N365" s="98">
        <v>15.767812825869257</v>
      </c>
      <c r="O365" s="98">
        <v>15.767812825869257</v>
      </c>
      <c r="P365" s="98">
        <v>189.21375391043114</v>
      </c>
      <c r="S365" s="29"/>
    </row>
    <row r="366" spans="1:19" s="26" customFormat="1" ht="10.5" x14ac:dyDescent="0.25">
      <c r="A366" s="184"/>
      <c r="B366" s="200"/>
      <c r="C366" s="128">
        <v>2024</v>
      </c>
      <c r="D366" s="98">
        <v>15.689302300075598</v>
      </c>
      <c r="E366" s="98">
        <v>15.689302300075598</v>
      </c>
      <c r="F366" s="98">
        <v>15.689302300075598</v>
      </c>
      <c r="G366" s="98">
        <v>15.689302300075598</v>
      </c>
      <c r="H366" s="98">
        <v>15.689302300075598</v>
      </c>
      <c r="I366" s="98">
        <v>15.689302300075598</v>
      </c>
      <c r="J366" s="98">
        <v>15.689302300075598</v>
      </c>
      <c r="K366" s="98">
        <v>15.689302300075598</v>
      </c>
      <c r="L366" s="98">
        <v>15.689302300075598</v>
      </c>
      <c r="M366" s="98">
        <v>15.689302300075598</v>
      </c>
      <c r="N366" s="98">
        <v>15.689302300075598</v>
      </c>
      <c r="O366" s="98">
        <v>15.689302300075598</v>
      </c>
      <c r="P366" s="98">
        <v>188.27162760090721</v>
      </c>
      <c r="S366" s="29"/>
    </row>
    <row r="367" spans="1:19" s="26" customFormat="1" ht="10.5" x14ac:dyDescent="0.25">
      <c r="A367" s="183"/>
      <c r="B367" s="197" t="s">
        <v>42</v>
      </c>
      <c r="C367" s="119">
        <v>2019</v>
      </c>
      <c r="D367" s="111">
        <v>0</v>
      </c>
      <c r="E367" s="111">
        <v>24.756574286125964</v>
      </c>
      <c r="F367" s="111">
        <v>74.800689112379843</v>
      </c>
      <c r="G367" s="111">
        <v>78.214419246588633</v>
      </c>
      <c r="H367" s="111">
        <v>36.189140037701527</v>
      </c>
      <c r="I367" s="111">
        <v>8.0188356173667792</v>
      </c>
      <c r="J367" s="111">
        <v>0</v>
      </c>
      <c r="K367" s="111">
        <v>0</v>
      </c>
      <c r="L367" s="111">
        <v>0</v>
      </c>
      <c r="M367" s="111">
        <v>0</v>
      </c>
      <c r="N367" s="111">
        <v>0</v>
      </c>
      <c r="O367" s="111">
        <v>0</v>
      </c>
      <c r="P367" s="127">
        <v>221.97965830016275</v>
      </c>
      <c r="S367" s="29"/>
    </row>
    <row r="368" spans="1:19" s="26" customFormat="1" ht="10.5" x14ac:dyDescent="0.25">
      <c r="A368" s="184"/>
      <c r="B368" s="188"/>
      <c r="C368" s="119">
        <v>2020</v>
      </c>
      <c r="D368" s="111">
        <v>0</v>
      </c>
      <c r="E368" s="111">
        <v>23.541906309610283</v>
      </c>
      <c r="F368" s="111">
        <v>71.130633609707502</v>
      </c>
      <c r="G368" s="111">
        <v>74.37687091447367</v>
      </c>
      <c r="H368" s="111">
        <v>34.41353938337059</v>
      </c>
      <c r="I368" s="111">
        <v>7.6253957689941627</v>
      </c>
      <c r="J368" s="111">
        <v>0</v>
      </c>
      <c r="K368" s="111">
        <v>0</v>
      </c>
      <c r="L368" s="111">
        <v>0</v>
      </c>
      <c r="M368" s="111">
        <v>0</v>
      </c>
      <c r="N368" s="111">
        <v>0</v>
      </c>
      <c r="O368" s="111">
        <v>0</v>
      </c>
      <c r="P368" s="127">
        <v>211.08834598615621</v>
      </c>
      <c r="S368" s="29"/>
    </row>
    <row r="369" spans="1:19" s="26" customFormat="1" ht="10.5" x14ac:dyDescent="0.25">
      <c r="A369" s="184"/>
      <c r="B369" s="188"/>
      <c r="C369" s="119">
        <v>2021</v>
      </c>
      <c r="D369" s="111">
        <v>0</v>
      </c>
      <c r="E369" s="111">
        <v>22.598167474565219</v>
      </c>
      <c r="F369" s="111">
        <v>68.279176280126705</v>
      </c>
      <c r="G369" s="111">
        <v>71.395279679337861</v>
      </c>
      <c r="H369" s="111">
        <v>33.033982726389866</v>
      </c>
      <c r="I369" s="111">
        <v>7.3197118526135103</v>
      </c>
      <c r="J369" s="111">
        <v>0</v>
      </c>
      <c r="K369" s="111">
        <v>0</v>
      </c>
      <c r="L369" s="111">
        <v>0</v>
      </c>
      <c r="M369" s="111">
        <v>0</v>
      </c>
      <c r="N369" s="111">
        <v>0</v>
      </c>
      <c r="O369" s="111">
        <v>0</v>
      </c>
      <c r="P369" s="127">
        <v>202.62631801303317</v>
      </c>
      <c r="S369" s="29"/>
    </row>
    <row r="370" spans="1:19" s="26" customFormat="1" ht="10.5" x14ac:dyDescent="0.25">
      <c r="A370" s="184"/>
      <c r="B370" s="188"/>
      <c r="C370" s="119">
        <v>2022</v>
      </c>
      <c r="D370" s="111">
        <v>0</v>
      </c>
      <c r="E370" s="111">
        <v>21.954721056163756</v>
      </c>
      <c r="F370" s="111">
        <v>66.335036717558253</v>
      </c>
      <c r="G370" s="111">
        <v>69.362414091800886</v>
      </c>
      <c r="H370" s="111">
        <v>32.093393278384617</v>
      </c>
      <c r="I370" s="111">
        <v>7.1112948479782458</v>
      </c>
      <c r="J370" s="111">
        <v>0</v>
      </c>
      <c r="K370" s="111">
        <v>0</v>
      </c>
      <c r="L370" s="111">
        <v>0</v>
      </c>
      <c r="M370" s="111">
        <v>0</v>
      </c>
      <c r="N370" s="111">
        <v>0</v>
      </c>
      <c r="O370" s="111">
        <v>0</v>
      </c>
      <c r="P370" s="127">
        <v>196.85685999188578</v>
      </c>
      <c r="S370" s="29"/>
    </row>
    <row r="371" spans="1:19" s="26" customFormat="1" ht="10.5" x14ac:dyDescent="0.25">
      <c r="A371" s="184"/>
      <c r="B371" s="188"/>
      <c r="C371" s="119">
        <v>2023</v>
      </c>
      <c r="D371" s="111">
        <v>0</v>
      </c>
      <c r="E371" s="111">
        <v>21.50335448352677</v>
      </c>
      <c r="F371" s="111">
        <v>64.97125632188127</v>
      </c>
      <c r="G371" s="111">
        <v>67.936393918811547</v>
      </c>
      <c r="H371" s="111">
        <v>31.433585991774226</v>
      </c>
      <c r="I371" s="111">
        <v>6.9650939113172061</v>
      </c>
      <c r="J371" s="111">
        <v>0</v>
      </c>
      <c r="K371" s="111">
        <v>0</v>
      </c>
      <c r="L371" s="111">
        <v>0</v>
      </c>
      <c r="M371" s="111">
        <v>0</v>
      </c>
      <c r="N371" s="111">
        <v>0</v>
      </c>
      <c r="O371" s="111">
        <v>0</v>
      </c>
      <c r="P371" s="127">
        <v>192.80968462731104</v>
      </c>
      <c r="S371" s="29"/>
    </row>
    <row r="372" spans="1:19" s="26" customFormat="1" ht="10.5" x14ac:dyDescent="0.25">
      <c r="A372" s="184"/>
      <c r="B372" s="188"/>
      <c r="C372" s="119">
        <v>2024</v>
      </c>
      <c r="D372" s="111">
        <v>0</v>
      </c>
      <c r="E372" s="111">
        <v>21.091688890480032</v>
      </c>
      <c r="F372" s="111">
        <v>63.72743035113664</v>
      </c>
      <c r="G372" s="111">
        <v>66.635802612768131</v>
      </c>
      <c r="H372" s="111">
        <v>30.831813564648851</v>
      </c>
      <c r="I372" s="111">
        <v>6.8317524125373223</v>
      </c>
      <c r="J372" s="111">
        <v>0</v>
      </c>
      <c r="K372" s="111">
        <v>0</v>
      </c>
      <c r="L372" s="111">
        <v>0</v>
      </c>
      <c r="M372" s="111">
        <v>0</v>
      </c>
      <c r="N372" s="111">
        <v>0</v>
      </c>
      <c r="O372" s="111">
        <v>0</v>
      </c>
      <c r="P372" s="127">
        <v>189.11848783157097</v>
      </c>
      <c r="S372" s="29"/>
    </row>
    <row r="373" spans="1:19" s="26" customFormat="1" ht="10.5" x14ac:dyDescent="0.25">
      <c r="A373" s="183"/>
      <c r="B373" s="198" t="s">
        <v>43</v>
      </c>
      <c r="C373" s="108">
        <v>2019</v>
      </c>
      <c r="D373" s="41">
        <v>9.5564366066626665</v>
      </c>
      <c r="E373" s="41">
        <v>26.800596190893643</v>
      </c>
      <c r="F373" s="41">
        <v>13.703328142024255</v>
      </c>
      <c r="G373" s="41">
        <v>3.8259119436551132</v>
      </c>
      <c r="H373" s="41">
        <v>0.15521275255582986</v>
      </c>
      <c r="I373" s="41">
        <v>0.15521275255582986</v>
      </c>
      <c r="J373" s="41">
        <v>0.15521275255582986</v>
      </c>
      <c r="K373" s="41">
        <v>11.490961093418745</v>
      </c>
      <c r="L373" s="41">
        <v>5.3886396317769938</v>
      </c>
      <c r="M373" s="41">
        <v>11.882123780860628</v>
      </c>
      <c r="N373" s="41">
        <v>6.7742178618757407</v>
      </c>
      <c r="O373" s="41">
        <v>0.15521275255582986</v>
      </c>
      <c r="P373" s="42">
        <v>90.043066261391104</v>
      </c>
      <c r="S373" s="29"/>
    </row>
    <row r="374" spans="1:19" s="26" customFormat="1" ht="10.5" x14ac:dyDescent="0.25">
      <c r="A374" s="184"/>
      <c r="B374" s="190"/>
      <c r="C374" s="108">
        <v>2020</v>
      </c>
      <c r="D374" s="41">
        <v>9.4173610885003054</v>
      </c>
      <c r="E374" s="41">
        <v>26.33805389458071</v>
      </c>
      <c r="F374" s="41">
        <v>13.486407221583281</v>
      </c>
      <c r="G374" s="41">
        <v>3.7942284748453483</v>
      </c>
      <c r="H374" s="41">
        <v>0.19236823415662127</v>
      </c>
      <c r="I374" s="41">
        <v>0.19236823415662127</v>
      </c>
      <c r="J374" s="41">
        <v>0.19236823415662127</v>
      </c>
      <c r="K374" s="41">
        <v>11.315530095638341</v>
      </c>
      <c r="L374" s="41">
        <v>5.3276493393275599</v>
      </c>
      <c r="M374" s="41">
        <v>11.699357061071574</v>
      </c>
      <c r="N374" s="41">
        <v>6.6872429419463426</v>
      </c>
      <c r="O374" s="41">
        <v>0.19236823415662127</v>
      </c>
      <c r="P374" s="42">
        <v>88.835303054119933</v>
      </c>
      <c r="S374" s="29"/>
    </row>
    <row r="375" spans="1:19" s="26" customFormat="1" ht="10.5" x14ac:dyDescent="0.25">
      <c r="A375" s="184"/>
      <c r="B375" s="190"/>
      <c r="C375" s="108">
        <v>2021</v>
      </c>
      <c r="D375" s="41">
        <v>9.3421955077926864</v>
      </c>
      <c r="E375" s="41">
        <v>26.002145225524234</v>
      </c>
      <c r="F375" s="41">
        <v>13.348804547323006</v>
      </c>
      <c r="G375" s="41">
        <v>3.806179954773961</v>
      </c>
      <c r="H375" s="41">
        <v>0.25989784320136083</v>
      </c>
      <c r="I375" s="41">
        <v>0.25989784320136083</v>
      </c>
      <c r="J375" s="41">
        <v>0.25989784320136083</v>
      </c>
      <c r="K375" s="41">
        <v>11.211424914656131</v>
      </c>
      <c r="L375" s="41">
        <v>5.3159395283951856</v>
      </c>
      <c r="M375" s="41">
        <v>11.589329278095509</v>
      </c>
      <c r="N375" s="41">
        <v>6.6545540636036931</v>
      </c>
      <c r="O375" s="41">
        <v>0.25989784320136083</v>
      </c>
      <c r="P375" s="42">
        <v>88.310164392969838</v>
      </c>
      <c r="S375" s="29"/>
    </row>
    <row r="376" spans="1:19" s="26" customFormat="1" ht="10.5" x14ac:dyDescent="0.25">
      <c r="A376" s="184"/>
      <c r="B376" s="190"/>
      <c r="C376" s="108">
        <v>2022</v>
      </c>
      <c r="D376" s="41">
        <v>9.1866941939894389</v>
      </c>
      <c r="E376" s="41">
        <v>25.43281287982763</v>
      </c>
      <c r="F376" s="41">
        <v>13.093656714341144</v>
      </c>
      <c r="G376" s="41">
        <v>3.7879770467631664</v>
      </c>
      <c r="H376" s="41">
        <v>0.32974969839574442</v>
      </c>
      <c r="I376" s="41">
        <v>0.32974969839574442</v>
      </c>
      <c r="J376" s="41">
        <v>0.32974969839574442</v>
      </c>
      <c r="K376" s="41">
        <v>11.009348566545675</v>
      </c>
      <c r="L376" s="41">
        <v>5.2602490439397149</v>
      </c>
      <c r="M376" s="41">
        <v>11.377869503007183</v>
      </c>
      <c r="N376" s="41">
        <v>6.5656255619199406</v>
      </c>
      <c r="O376" s="41">
        <v>0.32974969839574442</v>
      </c>
      <c r="P376" s="42">
        <v>87.033232303916861</v>
      </c>
      <c r="S376" s="29"/>
    </row>
    <row r="377" spans="1:19" s="26" customFormat="1" ht="10.5" x14ac:dyDescent="0.25">
      <c r="A377" s="184"/>
      <c r="B377" s="190"/>
      <c r="C377" s="108">
        <v>2023</v>
      </c>
      <c r="D377" s="41">
        <v>9.2236395805117013</v>
      </c>
      <c r="E377" s="41">
        <v>25.406443534700458</v>
      </c>
      <c r="F377" s="41">
        <v>13.115837783462563</v>
      </c>
      <c r="G377" s="41">
        <v>3.8467728241082559</v>
      </c>
      <c r="H377" s="41">
        <v>0.40215243298144754</v>
      </c>
      <c r="I377" s="41">
        <v>0.40215243298144754</v>
      </c>
      <c r="J377" s="41">
        <v>0.40215243298144754</v>
      </c>
      <c r="K377" s="41">
        <v>11.039730684639972</v>
      </c>
      <c r="L377" s="41">
        <v>5.3132519279628552</v>
      </c>
      <c r="M377" s="41">
        <v>11.406801615616136</v>
      </c>
      <c r="N377" s="41">
        <v>6.6134922299937609</v>
      </c>
      <c r="O377" s="41">
        <v>0.40215243298144754</v>
      </c>
      <c r="P377" s="42">
        <v>87.574579912921493</v>
      </c>
      <c r="S377" s="29"/>
    </row>
    <row r="378" spans="1:19" s="26" customFormat="1" ht="10.5" x14ac:dyDescent="0.25">
      <c r="A378" s="184"/>
      <c r="B378" s="190"/>
      <c r="C378" s="108">
        <v>2024</v>
      </c>
      <c r="D378" s="41">
        <v>9.1382209305166064</v>
      </c>
      <c r="E378" s="41">
        <v>25.155964549289259</v>
      </c>
      <c r="F378" s="41">
        <v>12.990583081150621</v>
      </c>
      <c r="G378" s="41">
        <v>3.815957080951657</v>
      </c>
      <c r="H378" s="41">
        <v>0.40643261005518388</v>
      </c>
      <c r="I378" s="41">
        <v>0.40643261005518388</v>
      </c>
      <c r="J378" s="41">
        <v>0.40643261005518388</v>
      </c>
      <c r="K378" s="41">
        <v>10.935628643828148</v>
      </c>
      <c r="L378" s="41">
        <v>5.2674947898760891</v>
      </c>
      <c r="M378" s="41">
        <v>11.298959629425834</v>
      </c>
      <c r="N378" s="41">
        <v>6.5544874405727906</v>
      </c>
      <c r="O378" s="41">
        <v>0.40643261005518388</v>
      </c>
      <c r="P378" s="42">
        <v>86.783026585831735</v>
      </c>
      <c r="S378" s="29"/>
    </row>
    <row r="379" spans="1:19" s="26" customFormat="1" ht="10.5" x14ac:dyDescent="0.25">
      <c r="A379" s="183"/>
      <c r="B379" s="197" t="s">
        <v>44</v>
      </c>
      <c r="C379" s="119">
        <v>2019</v>
      </c>
      <c r="D379" s="111">
        <v>0.71423516586655722</v>
      </c>
      <c r="E379" s="111">
        <v>0.90326454897387631</v>
      </c>
      <c r="F379" s="111">
        <v>5.7218292348806852</v>
      </c>
      <c r="G379" s="111">
        <v>10.117975407471006</v>
      </c>
      <c r="H379" s="111">
        <v>10.626378123255231</v>
      </c>
      <c r="I379" s="111">
        <v>10.568036828001302</v>
      </c>
      <c r="J379" s="111">
        <v>10.543033415749621</v>
      </c>
      <c r="K379" s="111">
        <v>10.513862768122657</v>
      </c>
      <c r="L379" s="111">
        <v>10.241603390270996</v>
      </c>
      <c r="M379" s="111">
        <v>8.9344805608913411</v>
      </c>
      <c r="N379" s="111">
        <v>4.8671893007043519</v>
      </c>
      <c r="O379" s="111">
        <v>0.88092458087777781</v>
      </c>
      <c r="P379" s="127">
        <v>84.632813325065413</v>
      </c>
      <c r="S379" s="29"/>
    </row>
    <row r="380" spans="1:19" s="26" customFormat="1" ht="10.5" x14ac:dyDescent="0.25">
      <c r="A380" s="184"/>
      <c r="B380" s="188"/>
      <c r="C380" s="119">
        <v>2020</v>
      </c>
      <c r="D380" s="111">
        <v>0.70014648454686546</v>
      </c>
      <c r="E380" s="111">
        <v>0.88544715914761629</v>
      </c>
      <c r="F380" s="111">
        <v>5.6089630074692636</v>
      </c>
      <c r="G380" s="111">
        <v>9.9183927798872933</v>
      </c>
      <c r="H380" s="111">
        <v>10.416766972592484</v>
      </c>
      <c r="I380" s="111">
        <v>10.359576491462379</v>
      </c>
      <c r="J380" s="111">
        <v>10.335066285263768</v>
      </c>
      <c r="K380" s="111">
        <v>10.306471044698712</v>
      </c>
      <c r="L380" s="111">
        <v>10.039582132758229</v>
      </c>
      <c r="M380" s="111">
        <v>8.7582430198194761</v>
      </c>
      <c r="N380" s="111">
        <v>4.7711813158594163</v>
      </c>
      <c r="O380" s="111">
        <v>0.86354785920430477</v>
      </c>
      <c r="P380" s="127">
        <v>82.963384552709812</v>
      </c>
      <c r="S380" s="29"/>
    </row>
    <row r="381" spans="1:19" s="26" customFormat="1" ht="10.5" x14ac:dyDescent="0.25">
      <c r="A381" s="184"/>
      <c r="B381" s="188"/>
      <c r="C381" s="119">
        <v>2021</v>
      </c>
      <c r="D381" s="111">
        <v>0.68327330660454488</v>
      </c>
      <c r="E381" s="111">
        <v>0.86410832819642003</v>
      </c>
      <c r="F381" s="111">
        <v>5.4737898215920628</v>
      </c>
      <c r="G381" s="111">
        <v>9.6793645051325097</v>
      </c>
      <c r="H381" s="111">
        <v>10.165728130590734</v>
      </c>
      <c r="I381" s="111">
        <v>10.109915911275857</v>
      </c>
      <c r="J381" s="111">
        <v>10.08599638871234</v>
      </c>
      <c r="K381" s="111">
        <v>10.058090279054898</v>
      </c>
      <c r="L381" s="111">
        <v>9.7976332555854651</v>
      </c>
      <c r="M381" s="111">
        <v>8.5471737704592599</v>
      </c>
      <c r="N381" s="111">
        <v>4.6561982471524814</v>
      </c>
      <c r="O381" s="111">
        <v>0.84273679036134075</v>
      </c>
      <c r="P381" s="127">
        <v>80.964008734717922</v>
      </c>
      <c r="S381" s="29"/>
    </row>
    <row r="382" spans="1:19" s="26" customFormat="1" ht="10.5" x14ac:dyDescent="0.25">
      <c r="A382" s="184"/>
      <c r="B382" s="188"/>
      <c r="C382" s="119">
        <v>2022</v>
      </c>
      <c r="D382" s="111">
        <v>0.66888537023679007</v>
      </c>
      <c r="E382" s="111">
        <v>0.84591248252125339</v>
      </c>
      <c r="F382" s="111">
        <v>5.3585262237282691</v>
      </c>
      <c r="G382" s="111">
        <v>9.4755425802394964</v>
      </c>
      <c r="H382" s="111">
        <v>9.9516646686333559</v>
      </c>
      <c r="I382" s="111">
        <v>9.8970277076701247</v>
      </c>
      <c r="J382" s="111">
        <v>9.8736118672573134</v>
      </c>
      <c r="K382" s="111">
        <v>9.8462933867756988</v>
      </c>
      <c r="L382" s="111">
        <v>9.5913209022806267</v>
      </c>
      <c r="M382" s="111">
        <v>8.3671928006996925</v>
      </c>
      <c r="N382" s="111">
        <v>4.5581509746363098</v>
      </c>
      <c r="O382" s="111">
        <v>0.82499097298887503</v>
      </c>
      <c r="P382" s="127">
        <v>79.259119937667805</v>
      </c>
      <c r="S382" s="29"/>
    </row>
    <row r="383" spans="1:19" s="26" customFormat="1" ht="10.5" x14ac:dyDescent="0.25">
      <c r="A383" s="184"/>
      <c r="B383" s="188"/>
      <c r="C383" s="119">
        <v>2023</v>
      </c>
      <c r="D383" s="111">
        <v>0.66101844280174105</v>
      </c>
      <c r="E383" s="111">
        <v>0.83596349512743273</v>
      </c>
      <c r="F383" s="111">
        <v>5.2955032621915947</v>
      </c>
      <c r="G383" s="111">
        <v>9.3640983639306938</v>
      </c>
      <c r="H383" s="111">
        <v>9.8346206618577767</v>
      </c>
      <c r="I383" s="111">
        <v>9.78062629980057</v>
      </c>
      <c r="J383" s="111">
        <v>9.7574858589189137</v>
      </c>
      <c r="K383" s="111">
        <v>9.7304886778903068</v>
      </c>
      <c r="L383" s="111">
        <v>9.4785149882900122</v>
      </c>
      <c r="M383" s="111">
        <v>8.2687841621987985</v>
      </c>
      <c r="N383" s="111">
        <v>4.5045414257493785</v>
      </c>
      <c r="O383" s="111">
        <v>0.8152880486794728</v>
      </c>
      <c r="P383" s="127">
        <v>78.326933687436693</v>
      </c>
      <c r="S383" s="29"/>
    </row>
    <row r="384" spans="1:19" s="26" customFormat="1" ht="10.5" x14ac:dyDescent="0.25">
      <c r="A384" s="184"/>
      <c r="B384" s="188"/>
      <c r="C384" s="119">
        <v>2024</v>
      </c>
      <c r="D384" s="111">
        <v>0.65389556343111155</v>
      </c>
      <c r="E384" s="111">
        <v>0.82695547545886738</v>
      </c>
      <c r="F384" s="111">
        <v>5.2384409648319439</v>
      </c>
      <c r="G384" s="111">
        <v>9.2631944575611822</v>
      </c>
      <c r="H384" s="111">
        <v>9.7286465889810785</v>
      </c>
      <c r="I384" s="111">
        <v>9.6752340493099425</v>
      </c>
      <c r="J384" s="111">
        <v>9.6523429608794569</v>
      </c>
      <c r="K384" s="111">
        <v>9.6256366910438889</v>
      </c>
      <c r="L384" s="111">
        <v>9.3763781725785886</v>
      </c>
      <c r="M384" s="111">
        <v>8.1796829385181464</v>
      </c>
      <c r="N384" s="111">
        <v>4.4560022275696394</v>
      </c>
      <c r="O384" s="111">
        <v>0.80650281963435599</v>
      </c>
      <c r="P384" s="127">
        <v>77.482912909798202</v>
      </c>
      <c r="S384" s="29"/>
    </row>
    <row r="385" spans="1:19" s="26" customFormat="1" ht="10.5" x14ac:dyDescent="0.25">
      <c r="A385" s="183"/>
      <c r="B385" s="198" t="s">
        <v>45</v>
      </c>
      <c r="C385" s="108">
        <v>2019</v>
      </c>
      <c r="D385" s="41">
        <v>7.2961020313541524E-3</v>
      </c>
      <c r="E385" s="41">
        <v>7.2961020313541524E-3</v>
      </c>
      <c r="F385" s="41">
        <v>7.2961020313541524E-3</v>
      </c>
      <c r="G385" s="41">
        <v>7.2961020313541524E-3</v>
      </c>
      <c r="H385" s="41">
        <v>7.2961020313541524E-3</v>
      </c>
      <c r="I385" s="41">
        <v>7.2961020313541524E-3</v>
      </c>
      <c r="J385" s="41">
        <v>3.1270089482388574E-2</v>
      </c>
      <c r="K385" s="41">
        <v>5.2306649138377223E-2</v>
      </c>
      <c r="L385" s="41">
        <v>0.11314997658564317</v>
      </c>
      <c r="M385" s="41">
        <v>7.504809470257566E-2</v>
      </c>
      <c r="N385" s="41">
        <v>9.9851346791511919E-2</v>
      </c>
      <c r="O385" s="41">
        <v>7.4870494161436265E-3</v>
      </c>
      <c r="P385" s="42">
        <v>0.42288981830476513</v>
      </c>
      <c r="S385" s="29"/>
    </row>
    <row r="386" spans="1:19" s="26" customFormat="1" ht="10.5" x14ac:dyDescent="0.25">
      <c r="A386" s="184"/>
      <c r="B386" s="190"/>
      <c r="C386" s="108">
        <v>2020</v>
      </c>
      <c r="D386" s="41">
        <v>3.3252166742913833E-3</v>
      </c>
      <c r="E386" s="41">
        <v>3.3252166742913833E-3</v>
      </c>
      <c r="F386" s="41">
        <v>3.3252166742913833E-3</v>
      </c>
      <c r="G386" s="41">
        <v>3.3252166742913833E-3</v>
      </c>
      <c r="H386" s="41">
        <v>3.3252166742913833E-3</v>
      </c>
      <c r="I386" s="41">
        <v>3.3252166742913833E-3</v>
      </c>
      <c r="J386" s="41">
        <v>7.2346128948315418E-3</v>
      </c>
      <c r="K386" s="41">
        <v>1.8377898188953731E-2</v>
      </c>
      <c r="L386" s="41">
        <v>5.6343047541846783E-2</v>
      </c>
      <c r="M386" s="41">
        <v>6.6660295951290222E-2</v>
      </c>
      <c r="N386" s="41">
        <v>8.846459950517363E-2</v>
      </c>
      <c r="O386" s="41">
        <v>3.3252166742913833E-3</v>
      </c>
      <c r="P386" s="42">
        <v>0.26035697080213555</v>
      </c>
      <c r="S386" s="29"/>
    </row>
    <row r="387" spans="1:19" s="26" customFormat="1" ht="10.5" x14ac:dyDescent="0.25">
      <c r="A387" s="184"/>
      <c r="B387" s="190"/>
      <c r="C387" s="108">
        <v>2021</v>
      </c>
      <c r="D387" s="41">
        <v>6.1548169999262716E-3</v>
      </c>
      <c r="E387" s="41">
        <v>6.1548169999262716E-3</v>
      </c>
      <c r="F387" s="41">
        <v>6.1548169999262716E-3</v>
      </c>
      <c r="G387" s="41">
        <v>6.1548169999262716E-3</v>
      </c>
      <c r="H387" s="41">
        <v>6.1548169999262716E-3</v>
      </c>
      <c r="I387" s="41">
        <v>6.1548169999262716E-3</v>
      </c>
      <c r="J387" s="41">
        <v>1.0746916966397879E-2</v>
      </c>
      <c r="K387" s="41">
        <v>2.2394117548774645E-2</v>
      </c>
      <c r="L387" s="41">
        <v>5.6296325138463804E-2</v>
      </c>
      <c r="M387" s="41">
        <v>6.2588179233607225E-2</v>
      </c>
      <c r="N387" s="41">
        <v>7.9430086057970153E-2</v>
      </c>
      <c r="O387" s="41">
        <v>6.1548169999262716E-3</v>
      </c>
      <c r="P387" s="42">
        <v>0.27453934394469759</v>
      </c>
      <c r="S387" s="29"/>
    </row>
    <row r="388" spans="1:19" s="26" customFormat="1" ht="10.5" x14ac:dyDescent="0.25">
      <c r="A388" s="184"/>
      <c r="B388" s="190"/>
      <c r="C388" s="108">
        <v>2022</v>
      </c>
      <c r="D388" s="41">
        <v>4.7822538717616405E-3</v>
      </c>
      <c r="E388" s="41">
        <v>4.7822538717616405E-3</v>
      </c>
      <c r="F388" s="41">
        <v>4.7822538717616405E-3</v>
      </c>
      <c r="G388" s="41">
        <v>4.7822538717616405E-3</v>
      </c>
      <c r="H388" s="41">
        <v>4.7822538717616405E-3</v>
      </c>
      <c r="I388" s="41">
        <v>4.7822538717616405E-3</v>
      </c>
      <c r="J388" s="41">
        <v>9.2148767814026911E-3</v>
      </c>
      <c r="K388" s="41">
        <v>1.9830942828039304E-2</v>
      </c>
      <c r="L388" s="41">
        <v>5.3169646944508292E-2</v>
      </c>
      <c r="M388" s="41">
        <v>5.9341048471091673E-2</v>
      </c>
      <c r="N388" s="41">
        <v>7.7047456888831509E-2</v>
      </c>
      <c r="O388" s="41">
        <v>4.7822538717616405E-3</v>
      </c>
      <c r="P388" s="42">
        <v>0.25207974901620495</v>
      </c>
      <c r="S388" s="29"/>
    </row>
    <row r="389" spans="1:19" s="26" customFormat="1" ht="10.5" x14ac:dyDescent="0.25">
      <c r="A389" s="184"/>
      <c r="B389" s="190"/>
      <c r="C389" s="108">
        <v>2023</v>
      </c>
      <c r="D389" s="41">
        <v>5.342958060404043E-3</v>
      </c>
      <c r="E389" s="41">
        <v>5.342958060404043E-3</v>
      </c>
      <c r="F389" s="41">
        <v>5.342958060404043E-3</v>
      </c>
      <c r="G389" s="41">
        <v>5.342958060404043E-3</v>
      </c>
      <c r="H389" s="41">
        <v>5.342958060404043E-3</v>
      </c>
      <c r="I389" s="41">
        <v>5.342958060404043E-3</v>
      </c>
      <c r="J389" s="41">
        <v>1.001757718303746E-2</v>
      </c>
      <c r="K389" s="41">
        <v>2.1317999460852968E-2</v>
      </c>
      <c r="L389" s="41">
        <v>5.6628061632850064E-2</v>
      </c>
      <c r="M389" s="41">
        <v>6.3246939589781295E-2</v>
      </c>
      <c r="N389" s="41">
        <v>8.1931565683813226E-2</v>
      </c>
      <c r="O389" s="41">
        <v>5.342958060404043E-3</v>
      </c>
      <c r="P389" s="42">
        <v>0.2705428499731633</v>
      </c>
      <c r="S389" s="29"/>
    </row>
    <row r="390" spans="1:19" s="26" customFormat="1" ht="10.5" x14ac:dyDescent="0.25">
      <c r="A390" s="184"/>
      <c r="B390" s="190"/>
      <c r="C390" s="108">
        <v>2024</v>
      </c>
      <c r="D390" s="41">
        <v>6.3160209257963167E-3</v>
      </c>
      <c r="E390" s="41">
        <v>6.3160209257963167E-3</v>
      </c>
      <c r="F390" s="41">
        <v>6.3160209257963167E-3</v>
      </c>
      <c r="G390" s="41">
        <v>6.3160209257963167E-3</v>
      </c>
      <c r="H390" s="41">
        <v>6.3160209257963167E-3</v>
      </c>
      <c r="I390" s="41">
        <v>6.3160209257963167E-3</v>
      </c>
      <c r="J390" s="41">
        <v>9.8640959199552472E-3</v>
      </c>
      <c r="K390" s="41">
        <v>2.1258804470549245E-2</v>
      </c>
      <c r="L390" s="41">
        <v>5.7117834749096187E-2</v>
      </c>
      <c r="M390" s="41">
        <v>6.7610015257064407E-2</v>
      </c>
      <c r="N390" s="41">
        <v>8.7093409136766387E-2</v>
      </c>
      <c r="O390" s="41">
        <v>6.3160209257963167E-3</v>
      </c>
      <c r="P390" s="42">
        <v>0.28715630601400566</v>
      </c>
      <c r="S390" s="29"/>
    </row>
    <row r="391" spans="1:19" s="26" customFormat="1" ht="10.5" x14ac:dyDescent="0.25">
      <c r="A391" s="183"/>
      <c r="B391" s="197" t="s">
        <v>46</v>
      </c>
      <c r="C391" s="119">
        <v>2019</v>
      </c>
      <c r="D391" s="111">
        <v>0.80930029873022502</v>
      </c>
      <c r="E391" s="111">
        <v>0.80930029873022502</v>
      </c>
      <c r="F391" s="111">
        <v>0.80930029873022502</v>
      </c>
      <c r="G391" s="111">
        <v>0.80930029873022502</v>
      </c>
      <c r="H391" s="111">
        <v>0.80930029873022502</v>
      </c>
      <c r="I391" s="111">
        <v>0.80930029873022502</v>
      </c>
      <c r="J391" s="111">
        <v>0.80930029873022502</v>
      </c>
      <c r="K391" s="111">
        <v>0.80930029873022502</v>
      </c>
      <c r="L391" s="111">
        <v>0.80930029873022502</v>
      </c>
      <c r="M391" s="111">
        <v>0.80930029873022502</v>
      </c>
      <c r="N391" s="111">
        <v>0.80930029873022502</v>
      </c>
      <c r="O391" s="111">
        <v>0.80930029873022502</v>
      </c>
      <c r="P391" s="127">
        <v>9.7116035847627007</v>
      </c>
      <c r="S391" s="29"/>
    </row>
    <row r="392" spans="1:19" s="26" customFormat="1" ht="10.5" x14ac:dyDescent="0.25">
      <c r="A392" s="184"/>
      <c r="B392" s="188"/>
      <c r="C392" s="119">
        <v>2020</v>
      </c>
      <c r="D392" s="111">
        <v>0.82231081412152429</v>
      </c>
      <c r="E392" s="111">
        <v>0.82231081412152429</v>
      </c>
      <c r="F392" s="111">
        <v>0.82231081412152429</v>
      </c>
      <c r="G392" s="111">
        <v>0.82231081412152429</v>
      </c>
      <c r="H392" s="111">
        <v>0.82231081412152429</v>
      </c>
      <c r="I392" s="111">
        <v>0.82231081412152429</v>
      </c>
      <c r="J392" s="111">
        <v>0.82231081412152429</v>
      </c>
      <c r="K392" s="111">
        <v>0.82231081412152429</v>
      </c>
      <c r="L392" s="111">
        <v>0.82231081412152429</v>
      </c>
      <c r="M392" s="111">
        <v>0.82231081412152429</v>
      </c>
      <c r="N392" s="111">
        <v>0.82231081412152429</v>
      </c>
      <c r="O392" s="111">
        <v>0.82231081412152429</v>
      </c>
      <c r="P392" s="127">
        <v>9.8677297694582879</v>
      </c>
      <c r="S392" s="29"/>
    </row>
    <row r="393" spans="1:19" s="26" customFormat="1" ht="10.5" x14ac:dyDescent="0.25">
      <c r="A393" s="184"/>
      <c r="B393" s="188"/>
      <c r="C393" s="119">
        <v>2021</v>
      </c>
      <c r="D393" s="111">
        <v>0.94233089097103007</v>
      </c>
      <c r="E393" s="111">
        <v>0.94233089097103007</v>
      </c>
      <c r="F393" s="111">
        <v>0.94233089097103007</v>
      </c>
      <c r="G393" s="111">
        <v>0.94233089097103007</v>
      </c>
      <c r="H393" s="111">
        <v>0.94233089097103007</v>
      </c>
      <c r="I393" s="111">
        <v>0.94233089097103007</v>
      </c>
      <c r="J393" s="111">
        <v>0.94233089097103007</v>
      </c>
      <c r="K393" s="111">
        <v>0.94233089097103007</v>
      </c>
      <c r="L393" s="111">
        <v>0.94233089097103007</v>
      </c>
      <c r="M393" s="111">
        <v>0.94233089097103007</v>
      </c>
      <c r="N393" s="111">
        <v>0.94233089097103007</v>
      </c>
      <c r="O393" s="111">
        <v>0.94233089097103007</v>
      </c>
      <c r="P393" s="127">
        <v>11.307970691652363</v>
      </c>
      <c r="S393" s="29"/>
    </row>
    <row r="394" spans="1:19" s="26" customFormat="1" ht="10.5" x14ac:dyDescent="0.25">
      <c r="A394" s="184"/>
      <c r="B394" s="188"/>
      <c r="C394" s="119">
        <v>2022</v>
      </c>
      <c r="D394" s="111">
        <v>0.80545563181430602</v>
      </c>
      <c r="E394" s="111">
        <v>0.80545563181430602</v>
      </c>
      <c r="F394" s="111">
        <v>0.80545563181430602</v>
      </c>
      <c r="G394" s="111">
        <v>0.80545563181430602</v>
      </c>
      <c r="H394" s="111">
        <v>0.80545563181430602</v>
      </c>
      <c r="I394" s="111">
        <v>0.80545563181430602</v>
      </c>
      <c r="J394" s="111">
        <v>0.80545563181430602</v>
      </c>
      <c r="K394" s="111">
        <v>0.80545563181430602</v>
      </c>
      <c r="L394" s="111">
        <v>0.80545563181430602</v>
      </c>
      <c r="M394" s="111">
        <v>0.80545563181430602</v>
      </c>
      <c r="N394" s="111">
        <v>0.80545563181430602</v>
      </c>
      <c r="O394" s="111">
        <v>0.80545563181430602</v>
      </c>
      <c r="P394" s="127">
        <v>9.6654675817716722</v>
      </c>
      <c r="S394" s="29"/>
    </row>
    <row r="395" spans="1:19" s="26" customFormat="1" ht="10.5" x14ac:dyDescent="0.25">
      <c r="A395" s="184"/>
      <c r="B395" s="188"/>
      <c r="C395" s="119">
        <v>2023</v>
      </c>
      <c r="D395" s="111">
        <v>0.87622555608473429</v>
      </c>
      <c r="E395" s="111">
        <v>0.87622555608473429</v>
      </c>
      <c r="F395" s="111">
        <v>0.87622555608473429</v>
      </c>
      <c r="G395" s="111">
        <v>0.87622555608473429</v>
      </c>
      <c r="H395" s="111">
        <v>0.87622555608473429</v>
      </c>
      <c r="I395" s="111">
        <v>0.87622555608473429</v>
      </c>
      <c r="J395" s="111">
        <v>0.87622555608473429</v>
      </c>
      <c r="K395" s="111">
        <v>0.87622555608473429</v>
      </c>
      <c r="L395" s="111">
        <v>0.87622555608473429</v>
      </c>
      <c r="M395" s="111">
        <v>0.87622555608473429</v>
      </c>
      <c r="N395" s="111">
        <v>0.87622555608473429</v>
      </c>
      <c r="O395" s="111">
        <v>0.87622555608473429</v>
      </c>
      <c r="P395" s="127">
        <v>10.514706673016811</v>
      </c>
      <c r="S395" s="29"/>
    </row>
    <row r="396" spans="1:19" s="26" customFormat="1" ht="10.5" x14ac:dyDescent="0.25">
      <c r="A396" s="184"/>
      <c r="B396" s="188"/>
      <c r="C396" s="119">
        <v>2024</v>
      </c>
      <c r="D396" s="111">
        <v>0.98378872568384368</v>
      </c>
      <c r="E396" s="111">
        <v>0.98378872568384368</v>
      </c>
      <c r="F396" s="111">
        <v>0.98378872568384368</v>
      </c>
      <c r="G396" s="111">
        <v>0.98378872568384368</v>
      </c>
      <c r="H396" s="111">
        <v>0.98378872568384368</v>
      </c>
      <c r="I396" s="111">
        <v>0.98378872568384368</v>
      </c>
      <c r="J396" s="111">
        <v>0.98378872568384368</v>
      </c>
      <c r="K396" s="111">
        <v>0.98378872568384368</v>
      </c>
      <c r="L396" s="111">
        <v>0.98378872568384368</v>
      </c>
      <c r="M396" s="111">
        <v>0.98378872568384368</v>
      </c>
      <c r="N396" s="111">
        <v>0.98378872568384368</v>
      </c>
      <c r="O396" s="111">
        <v>0.98378872568384368</v>
      </c>
      <c r="P396" s="127">
        <v>11.805464708206125</v>
      </c>
      <c r="S396" s="29"/>
    </row>
    <row r="397" spans="1:19" s="26" customFormat="1" ht="10.5" x14ac:dyDescent="0.25">
      <c r="A397" s="183"/>
      <c r="B397" s="199" t="s">
        <v>47</v>
      </c>
      <c r="C397" s="128">
        <v>2019</v>
      </c>
      <c r="D397" s="98">
        <v>11.087268173290802</v>
      </c>
      <c r="E397" s="98">
        <v>53.277031426755073</v>
      </c>
      <c r="F397" s="98">
        <v>95.042442890046345</v>
      </c>
      <c r="G397" s="98">
        <v>92.974902998476324</v>
      </c>
      <c r="H397" s="98">
        <v>47.787327314274172</v>
      </c>
      <c r="I397" s="98">
        <v>19.558681598685492</v>
      </c>
      <c r="J397" s="98">
        <v>11.538816556518064</v>
      </c>
      <c r="K397" s="98">
        <v>22.866430809410005</v>
      </c>
      <c r="L397" s="98">
        <v>16.552693297363856</v>
      </c>
      <c r="M397" s="98">
        <v>21.700952735184771</v>
      </c>
      <c r="N397" s="98">
        <v>12.55055880810183</v>
      </c>
      <c r="O397" s="98">
        <v>1.8529246815799763</v>
      </c>
      <c r="P397" s="98">
        <v>406.79003128968674</v>
      </c>
      <c r="S397" s="29"/>
    </row>
    <row r="398" spans="1:19" s="26" customFormat="1" ht="10.5" x14ac:dyDescent="0.25">
      <c r="A398" s="184"/>
      <c r="B398" s="200"/>
      <c r="C398" s="128">
        <v>2020</v>
      </c>
      <c r="D398" s="98">
        <v>10.943143603842985</v>
      </c>
      <c r="E398" s="98">
        <v>51.591043394134424</v>
      </c>
      <c r="F398" s="98">
        <v>91.051639869555871</v>
      </c>
      <c r="G398" s="98">
        <v>88.915128200002144</v>
      </c>
      <c r="H398" s="98">
        <v>45.848310620915505</v>
      </c>
      <c r="I398" s="98">
        <v>19.002976525408979</v>
      </c>
      <c r="J398" s="98">
        <v>11.356979946436745</v>
      </c>
      <c r="K398" s="98">
        <v>22.462689852647536</v>
      </c>
      <c r="L398" s="98">
        <v>16.245885333749158</v>
      </c>
      <c r="M398" s="98">
        <v>21.346571190963864</v>
      </c>
      <c r="N398" s="98">
        <v>12.369199671432458</v>
      </c>
      <c r="O398" s="98">
        <v>1.8815521241567417</v>
      </c>
      <c r="P398" s="98">
        <v>393.0151203332465</v>
      </c>
      <c r="S398" s="29"/>
    </row>
    <row r="399" spans="1:19" s="26" customFormat="1" ht="10.5" x14ac:dyDescent="0.25">
      <c r="A399" s="184"/>
      <c r="B399" s="200"/>
      <c r="C399" s="128">
        <v>2021</v>
      </c>
      <c r="D399" s="98">
        <v>10.973954522368187</v>
      </c>
      <c r="E399" s="98">
        <v>50.412906736256829</v>
      </c>
      <c r="F399" s="98">
        <v>88.050256357012728</v>
      </c>
      <c r="G399" s="98">
        <v>85.829309847215299</v>
      </c>
      <c r="H399" s="98">
        <v>44.408094408152913</v>
      </c>
      <c r="I399" s="98">
        <v>18.638011315061686</v>
      </c>
      <c r="J399" s="98">
        <v>11.29897203985113</v>
      </c>
      <c r="K399" s="98">
        <v>22.234240202230833</v>
      </c>
      <c r="L399" s="98">
        <v>16.112200000090144</v>
      </c>
      <c r="M399" s="98">
        <v>21.141422118759404</v>
      </c>
      <c r="N399" s="98">
        <v>12.332513287785176</v>
      </c>
      <c r="O399" s="98">
        <v>2.0511203415336579</v>
      </c>
      <c r="P399" s="98">
        <v>383.483001176318</v>
      </c>
      <c r="S399" s="29"/>
    </row>
    <row r="400" spans="1:19" s="26" customFormat="1" ht="10.5" x14ac:dyDescent="0.25">
      <c r="A400" s="184"/>
      <c r="B400" s="200"/>
      <c r="C400" s="128">
        <v>2022</v>
      </c>
      <c r="D400" s="98">
        <v>10.665817449912296</v>
      </c>
      <c r="E400" s="98">
        <v>49.043684304198706</v>
      </c>
      <c r="F400" s="98">
        <v>85.597457541313744</v>
      </c>
      <c r="G400" s="98">
        <v>83.436171604489616</v>
      </c>
      <c r="H400" s="98">
        <v>43.185045531099782</v>
      </c>
      <c r="I400" s="98">
        <v>18.148310139730185</v>
      </c>
      <c r="J400" s="98">
        <v>11.018032074248767</v>
      </c>
      <c r="K400" s="98">
        <v>21.680928527963722</v>
      </c>
      <c r="L400" s="98">
        <v>15.710195224979156</v>
      </c>
      <c r="M400" s="98">
        <v>20.609858983992268</v>
      </c>
      <c r="N400" s="98">
        <v>12.006279625259387</v>
      </c>
      <c r="O400" s="98">
        <v>1.964978557070687</v>
      </c>
      <c r="P400" s="98">
        <v>373.06675956425829</v>
      </c>
      <c r="S400" s="29"/>
    </row>
    <row r="401" spans="1:19" s="26" customFormat="1" ht="10.5" x14ac:dyDescent="0.25">
      <c r="A401" s="184"/>
      <c r="B401" s="200"/>
      <c r="C401" s="128">
        <v>2023</v>
      </c>
      <c r="D401" s="98">
        <v>10.766226537458579</v>
      </c>
      <c r="E401" s="98">
        <v>48.627330027499795</v>
      </c>
      <c r="F401" s="98">
        <v>84.264165881680569</v>
      </c>
      <c r="G401" s="98">
        <v>82.028833620995641</v>
      </c>
      <c r="H401" s="98">
        <v>42.551927600758589</v>
      </c>
      <c r="I401" s="98">
        <v>18.02944115824436</v>
      </c>
      <c r="J401" s="98">
        <v>11.045881425168131</v>
      </c>
      <c r="K401" s="98">
        <v>21.667762918075862</v>
      </c>
      <c r="L401" s="98">
        <v>15.724620533970452</v>
      </c>
      <c r="M401" s="98">
        <v>20.615058273489449</v>
      </c>
      <c r="N401" s="98">
        <v>12.076190777511687</v>
      </c>
      <c r="O401" s="98">
        <v>2.0990089958060585</v>
      </c>
      <c r="P401" s="98">
        <v>369.49644775065923</v>
      </c>
      <c r="S401" s="29"/>
    </row>
    <row r="402" spans="1:19" s="26" customFormat="1" ht="10.5" x14ac:dyDescent="0.25">
      <c r="A402" s="184"/>
      <c r="B402" s="200"/>
      <c r="C402" s="128">
        <v>2024</v>
      </c>
      <c r="D402" s="98">
        <v>10.782221240557359</v>
      </c>
      <c r="E402" s="98">
        <v>48.0647136618378</v>
      </c>
      <c r="F402" s="98">
        <v>82.946559143728834</v>
      </c>
      <c r="G402" s="98">
        <v>80.705058897890609</v>
      </c>
      <c r="H402" s="98">
        <v>41.956997510294748</v>
      </c>
      <c r="I402" s="98">
        <v>17.903523818512092</v>
      </c>
      <c r="J402" s="98">
        <v>11.05242839253844</v>
      </c>
      <c r="K402" s="98">
        <v>21.566312865026429</v>
      </c>
      <c r="L402" s="98">
        <v>15.684779522887618</v>
      </c>
      <c r="M402" s="98">
        <v>20.530041308884886</v>
      </c>
      <c r="N402" s="98">
        <v>12.081371802963041</v>
      </c>
      <c r="O402" s="98">
        <v>2.2030401762991798</v>
      </c>
      <c r="P402" s="98">
        <v>365.47704834142104</v>
      </c>
      <c r="S402" s="29"/>
    </row>
    <row r="403" spans="1:19" s="26" customFormat="1" ht="10.5" x14ac:dyDescent="0.25">
      <c r="A403" s="183"/>
      <c r="B403" s="203" t="s">
        <v>233</v>
      </c>
      <c r="C403" s="108">
        <v>2019</v>
      </c>
      <c r="D403" s="41">
        <v>2.321111682948252E-3</v>
      </c>
      <c r="E403" s="41">
        <v>2.1543064158599488E-3</v>
      </c>
      <c r="F403" s="41">
        <v>2.2306397199615977E-3</v>
      </c>
      <c r="G403" s="41">
        <v>2.2819422415143596E-3</v>
      </c>
      <c r="H403" s="41">
        <v>2.1248516304105858E-3</v>
      </c>
      <c r="I403" s="41">
        <v>2.0768151346886947E-3</v>
      </c>
      <c r="J403" s="41">
        <v>2.6723627808237036E-3</v>
      </c>
      <c r="K403" s="41">
        <v>1.8747647452965121E-3</v>
      </c>
      <c r="L403" s="41">
        <v>2.2272055876856604E-3</v>
      </c>
      <c r="M403" s="41">
        <v>2.3768905173346773E-3</v>
      </c>
      <c r="N403" s="41">
        <v>2.3598674299350471E-3</v>
      </c>
      <c r="O403" s="41">
        <v>2.0766290861759197E-3</v>
      </c>
      <c r="P403" s="42">
        <v>2.6777386972634962E-2</v>
      </c>
      <c r="S403" s="29"/>
    </row>
    <row r="404" spans="1:19" s="26" customFormat="1" ht="10.5" x14ac:dyDescent="0.25">
      <c r="A404" s="184"/>
      <c r="B404" s="190"/>
      <c r="C404" s="108">
        <v>2020</v>
      </c>
      <c r="D404" s="41">
        <v>2.3756270845482997E-3</v>
      </c>
      <c r="E404" s="41">
        <v>2.2520569541578076E-3</v>
      </c>
      <c r="F404" s="41">
        <v>2.7968589602364825E-3</v>
      </c>
      <c r="G404" s="41">
        <v>2.4854871335746906E-3</v>
      </c>
      <c r="H404" s="41">
        <v>2.3582554005521237E-3</v>
      </c>
      <c r="I404" s="41">
        <v>2.1071501977227747E-3</v>
      </c>
      <c r="J404" s="41">
        <v>2.2453853632405023E-3</v>
      </c>
      <c r="K404" s="41">
        <v>1.7550808957240271E-3</v>
      </c>
      <c r="L404" s="41">
        <v>2.3160916561819362E-3</v>
      </c>
      <c r="M404" s="41">
        <v>2.5777489374875237E-3</v>
      </c>
      <c r="N404" s="41">
        <v>2.6391466030637051E-3</v>
      </c>
      <c r="O404" s="41">
        <v>2.2613908356225892E-3</v>
      </c>
      <c r="P404" s="42">
        <v>2.817028002211246E-2</v>
      </c>
      <c r="S404" s="29"/>
    </row>
    <row r="405" spans="1:19" s="26" customFormat="1" ht="10.5" x14ac:dyDescent="0.25">
      <c r="A405" s="184"/>
      <c r="B405" s="190"/>
      <c r="C405" s="108">
        <v>2021</v>
      </c>
      <c r="D405" s="41">
        <v>2.2656084291576449E-3</v>
      </c>
      <c r="E405" s="41">
        <v>2.1356225791716432E-3</v>
      </c>
      <c r="F405" s="41">
        <v>2.7566156615581434E-3</v>
      </c>
      <c r="G405" s="41">
        <v>2.5344395002818271E-3</v>
      </c>
      <c r="H405" s="41">
        <v>1.9571301849948151E-3</v>
      </c>
      <c r="I405" s="41">
        <v>2.2148955931078438E-3</v>
      </c>
      <c r="J405" s="41">
        <v>2.4522345817441964E-3</v>
      </c>
      <c r="K405" s="41">
        <v>2.3218711748074473E-3</v>
      </c>
      <c r="L405" s="41">
        <v>2.4996272065453593E-3</v>
      </c>
      <c r="M405" s="41">
        <v>2.8671657697609742E-3</v>
      </c>
      <c r="N405" s="41">
        <v>2.6126511042610305E-3</v>
      </c>
      <c r="O405" s="41">
        <v>2.2306882482286024E-3</v>
      </c>
      <c r="P405" s="42">
        <v>2.8848550033619528E-2</v>
      </c>
      <c r="S405" s="29"/>
    </row>
    <row r="406" spans="1:19" s="26" customFormat="1" ht="10.5" x14ac:dyDescent="0.25">
      <c r="A406" s="184"/>
      <c r="B406" s="190"/>
      <c r="C406" s="108">
        <v>2022</v>
      </c>
      <c r="D406" s="41">
        <v>2.482606729152125E-3</v>
      </c>
      <c r="E406" s="41">
        <v>2.3832146886533815E-3</v>
      </c>
      <c r="F406" s="41">
        <v>2.9158639760767076E-3</v>
      </c>
      <c r="G406" s="41">
        <v>2.2941162894680742E-3</v>
      </c>
      <c r="H406" s="41">
        <v>2.1793445958454417E-3</v>
      </c>
      <c r="I406" s="41">
        <v>2.1764255317441067E-3</v>
      </c>
      <c r="J406" s="41">
        <v>2.2958959240274007E-3</v>
      </c>
      <c r="K406" s="41">
        <v>1.8389802283701644E-3</v>
      </c>
      <c r="L406" s="41">
        <v>2.730012893866996E-3</v>
      </c>
      <c r="M406" s="41">
        <v>2.3388056330277832E-3</v>
      </c>
      <c r="N406" s="41">
        <v>2.4420016794666271E-3</v>
      </c>
      <c r="O406" s="41">
        <v>2.2909790596390475E-3</v>
      </c>
      <c r="P406" s="42">
        <v>2.8368247229337853E-2</v>
      </c>
      <c r="S406" s="29"/>
    </row>
    <row r="407" spans="1:19" s="26" customFormat="1" ht="10.5" x14ac:dyDescent="0.25">
      <c r="A407" s="184"/>
      <c r="B407" s="190"/>
      <c r="C407" s="108">
        <v>2023</v>
      </c>
      <c r="D407" s="41">
        <v>2.3637355630601615E-3</v>
      </c>
      <c r="E407" s="41">
        <v>2.3564540765996607E-3</v>
      </c>
      <c r="F407" s="41">
        <v>2.5265057670597708E-3</v>
      </c>
      <c r="G407" s="41">
        <v>2.0988182822715947E-3</v>
      </c>
      <c r="H407" s="41">
        <v>2.3226511418426351E-3</v>
      </c>
      <c r="I407" s="41">
        <v>2.4667955890857593E-3</v>
      </c>
      <c r="J407" s="41">
        <v>2.4441811793016327E-3</v>
      </c>
      <c r="K407" s="41">
        <v>1.9883271088103681E-3</v>
      </c>
      <c r="L407" s="41">
        <v>2.2779591289022847E-3</v>
      </c>
      <c r="M407" s="41">
        <v>2.5381533589361963E-3</v>
      </c>
      <c r="N407" s="41">
        <v>2.3551304171722659E-3</v>
      </c>
      <c r="O407" s="41">
        <v>2.4451336363707325E-3</v>
      </c>
      <c r="P407" s="42">
        <v>2.8183845249413062E-2</v>
      </c>
      <c r="S407" s="29"/>
    </row>
    <row r="408" spans="1:19" s="26" customFormat="1" ht="10.5" x14ac:dyDescent="0.25">
      <c r="A408" s="184"/>
      <c r="B408" s="190"/>
      <c r="C408" s="108">
        <v>2024</v>
      </c>
      <c r="D408" s="41">
        <v>2.4684889408123976E-3</v>
      </c>
      <c r="E408" s="41">
        <v>2.1150162473233432E-3</v>
      </c>
      <c r="F408" s="41">
        <v>2.2809264504505627E-3</v>
      </c>
      <c r="G408" s="41">
        <v>2.5428149773013709E-3</v>
      </c>
      <c r="H408" s="41">
        <v>2.1067174453263319E-3</v>
      </c>
      <c r="I408" s="41">
        <v>2.17736448144242E-3</v>
      </c>
      <c r="J408" s="41">
        <v>2.7400942376829803E-3</v>
      </c>
      <c r="K408" s="41">
        <v>2.1061700640392228E-3</v>
      </c>
      <c r="L408" s="41">
        <v>2.3251104261266422E-3</v>
      </c>
      <c r="M408" s="41">
        <v>2.7299450876245748E-3</v>
      </c>
      <c r="N408" s="41">
        <v>2.6918123990831151E-3</v>
      </c>
      <c r="O408" s="41">
        <v>2.3643710903518871E-3</v>
      </c>
      <c r="P408" s="42">
        <v>2.8648831847564851E-2</v>
      </c>
      <c r="S408" s="29"/>
    </row>
    <row r="409" spans="1:19" s="26" customFormat="1" ht="10.5" x14ac:dyDescent="0.25">
      <c r="A409" s="183"/>
      <c r="B409" s="197" t="s">
        <v>234</v>
      </c>
      <c r="C409" s="119">
        <v>2019</v>
      </c>
      <c r="D409" s="111">
        <v>5.7388201980693354E-5</v>
      </c>
      <c r="E409" s="111">
        <v>6.2301490657130484E-5</v>
      </c>
      <c r="F409" s="111">
        <v>7.0358957848650757E-5</v>
      </c>
      <c r="G409" s="111">
        <v>8.2370302862364378E-5</v>
      </c>
      <c r="H409" s="111">
        <v>8.0924420215183965E-5</v>
      </c>
      <c r="I409" s="111">
        <v>8.640071240973228E-5</v>
      </c>
      <c r="J409" s="111">
        <v>1.1413821055761514E-4</v>
      </c>
      <c r="K409" s="111">
        <v>7.9606782670876443E-5</v>
      </c>
      <c r="L409" s="111">
        <v>9.2716346920192875E-5</v>
      </c>
      <c r="M409" s="111">
        <v>9.1244054823832359E-5</v>
      </c>
      <c r="N409" s="111">
        <v>7.322995985031834E-5</v>
      </c>
      <c r="O409" s="111">
        <v>5.6321492356371973E-5</v>
      </c>
      <c r="P409" s="127">
        <v>9.4700093315296227E-4</v>
      </c>
      <c r="S409" s="29"/>
    </row>
    <row r="410" spans="1:19" s="26" customFormat="1" ht="10.5" x14ac:dyDescent="0.25">
      <c r="A410" s="184"/>
      <c r="B410" s="188"/>
      <c r="C410" s="119">
        <v>2020</v>
      </c>
      <c r="D410" s="111">
        <v>6.1845896322554591E-5</v>
      </c>
      <c r="E410" s="111">
        <v>6.4779331051853815E-5</v>
      </c>
      <c r="F410" s="111">
        <v>9.011088986267926E-5</v>
      </c>
      <c r="G410" s="111">
        <v>9.4282954208322101E-5</v>
      </c>
      <c r="H410" s="111">
        <v>9.3305461722665014E-5</v>
      </c>
      <c r="I410" s="111">
        <v>8.6413468925373304E-5</v>
      </c>
      <c r="J410" s="111">
        <v>9.4042603210700863E-5</v>
      </c>
      <c r="K410" s="111">
        <v>7.3644363695958361E-5</v>
      </c>
      <c r="L410" s="111">
        <v>9.4769101795795738E-5</v>
      </c>
      <c r="M410" s="111">
        <v>9.2407242564679007E-5</v>
      </c>
      <c r="N410" s="111">
        <v>8.5660696363460225E-5</v>
      </c>
      <c r="O410" s="111">
        <v>5.8875060975418258E-5</v>
      </c>
      <c r="P410" s="127">
        <v>9.901370706994607E-4</v>
      </c>
      <c r="S410" s="29"/>
    </row>
    <row r="411" spans="1:19" s="26" customFormat="1" ht="10.5" x14ac:dyDescent="0.25">
      <c r="A411" s="184"/>
      <c r="B411" s="188"/>
      <c r="C411" s="119">
        <v>2021</v>
      </c>
      <c r="D411" s="111">
        <v>5.3324527001099254E-5</v>
      </c>
      <c r="E411" s="111">
        <v>5.9298758104855937E-5</v>
      </c>
      <c r="F411" s="111">
        <v>8.8131286186586799E-5</v>
      </c>
      <c r="G411" s="111">
        <v>8.7645971397715187E-5</v>
      </c>
      <c r="H411" s="111">
        <v>7.0364430093858049E-5</v>
      </c>
      <c r="I411" s="111">
        <v>9.1016372687767851E-5</v>
      </c>
      <c r="J411" s="111">
        <v>1.0205872563901634E-4</v>
      </c>
      <c r="K411" s="111">
        <v>9.7023084476057777E-5</v>
      </c>
      <c r="L411" s="111">
        <v>1.0294182920712696E-4</v>
      </c>
      <c r="M411" s="111">
        <v>1.0809552631501028E-4</v>
      </c>
      <c r="N411" s="111">
        <v>8.0645401932850715E-5</v>
      </c>
      <c r="O411" s="111">
        <v>5.9411755807246586E-5</v>
      </c>
      <c r="P411" s="127">
        <v>9.9995766884919163E-4</v>
      </c>
      <c r="S411" s="29"/>
    </row>
    <row r="412" spans="1:19" s="26" customFormat="1" ht="10.5" x14ac:dyDescent="0.25">
      <c r="A412" s="184"/>
      <c r="B412" s="188"/>
      <c r="C412" s="119">
        <v>2022</v>
      </c>
      <c r="D412" s="111">
        <v>5.4122739980759551E-5</v>
      </c>
      <c r="E412" s="111">
        <v>6.4366990188948725E-5</v>
      </c>
      <c r="F412" s="111">
        <v>9.3029594707146247E-5</v>
      </c>
      <c r="G412" s="111">
        <v>7.655879249362237E-5</v>
      </c>
      <c r="H412" s="111">
        <v>8.5437258609557517E-5</v>
      </c>
      <c r="I412" s="111">
        <v>8.7770144539824277E-5</v>
      </c>
      <c r="J412" s="111">
        <v>9.4073784938241702E-5</v>
      </c>
      <c r="K412" s="111">
        <v>7.5544602168237034E-5</v>
      </c>
      <c r="L412" s="111">
        <v>1.099407298837902E-4</v>
      </c>
      <c r="M412" s="111">
        <v>9.0244609271781598E-5</v>
      </c>
      <c r="N412" s="111">
        <v>7.9749144934005361E-5</v>
      </c>
      <c r="O412" s="111">
        <v>5.647569287062683E-5</v>
      </c>
      <c r="P412" s="127">
        <v>9.6731408458654137E-4</v>
      </c>
      <c r="S412" s="29"/>
    </row>
    <row r="413" spans="1:19" s="26" customFormat="1" ht="10.5" x14ac:dyDescent="0.25">
      <c r="A413" s="184"/>
      <c r="B413" s="188"/>
      <c r="C413" s="119">
        <v>2023</v>
      </c>
      <c r="D413" s="111">
        <v>5.425354581551614E-5</v>
      </c>
      <c r="E413" s="111">
        <v>6.086606416995083E-5</v>
      </c>
      <c r="F413" s="111">
        <v>7.4096968306283669E-5</v>
      </c>
      <c r="G413" s="111">
        <v>6.7556922452791549E-5</v>
      </c>
      <c r="H413" s="111">
        <v>8.8981513393170526E-5</v>
      </c>
      <c r="I413" s="111">
        <v>9.9406261262317868E-5</v>
      </c>
      <c r="J413" s="111">
        <v>9.9119904218186489E-5</v>
      </c>
      <c r="K413" s="111">
        <v>8.0546601894732091E-5</v>
      </c>
      <c r="L413" s="111">
        <v>9.1194105997582451E-5</v>
      </c>
      <c r="M413" s="111">
        <v>9.6320957947173421E-5</v>
      </c>
      <c r="N413" s="111">
        <v>6.9466714439539608E-5</v>
      </c>
      <c r="O413" s="111">
        <v>6.5206255807478497E-5</v>
      </c>
      <c r="P413" s="127">
        <v>9.47015815704723E-4</v>
      </c>
      <c r="S413" s="29"/>
    </row>
    <row r="414" spans="1:19" s="26" customFormat="1" ht="10.5" x14ac:dyDescent="0.25">
      <c r="A414" s="184"/>
      <c r="B414" s="188"/>
      <c r="C414" s="119">
        <v>2024</v>
      </c>
      <c r="D414" s="111">
        <v>5.3748832573251038E-5</v>
      </c>
      <c r="E414" s="111">
        <v>5.5257747546292503E-5</v>
      </c>
      <c r="F414" s="111">
        <v>6.5947867015128743E-5</v>
      </c>
      <c r="G414" s="111">
        <v>8.7485955190252368E-5</v>
      </c>
      <c r="H414" s="111">
        <v>7.8738665748167712E-5</v>
      </c>
      <c r="I414" s="111">
        <v>8.5380508615634499E-5</v>
      </c>
      <c r="J414" s="111">
        <v>1.109973034225882E-4</v>
      </c>
      <c r="K414" s="111">
        <v>8.553389548670002E-5</v>
      </c>
      <c r="L414" s="111">
        <v>9.0777752847661953E-5</v>
      </c>
      <c r="M414" s="111">
        <v>1.0075093852640179E-4</v>
      </c>
      <c r="N414" s="111">
        <v>8.1209704405438995E-5</v>
      </c>
      <c r="O414" s="111">
        <v>5.5920258202908564E-5</v>
      </c>
      <c r="P414" s="127">
        <v>9.5174942958042635E-4</v>
      </c>
      <c r="S414" s="29"/>
    </row>
    <row r="415" spans="1:19" s="26" customFormat="1" ht="10.5" x14ac:dyDescent="0.25">
      <c r="A415" s="183"/>
      <c r="B415" s="199" t="s">
        <v>239</v>
      </c>
      <c r="C415" s="128">
        <v>2019</v>
      </c>
      <c r="D415" s="98">
        <v>2.3784998849289453E-3</v>
      </c>
      <c r="E415" s="98">
        <v>2.2166079065170795E-3</v>
      </c>
      <c r="F415" s="98">
        <v>2.3009986778102483E-3</v>
      </c>
      <c r="G415" s="98">
        <v>2.3643125443767242E-3</v>
      </c>
      <c r="H415" s="98">
        <v>2.2057760506257696E-3</v>
      </c>
      <c r="I415" s="98">
        <v>2.163215847098427E-3</v>
      </c>
      <c r="J415" s="98">
        <v>2.786500991381319E-3</v>
      </c>
      <c r="K415" s="98">
        <v>1.9543715279673884E-3</v>
      </c>
      <c r="L415" s="98">
        <v>2.3199219346058532E-3</v>
      </c>
      <c r="M415" s="98">
        <v>2.4681345721585097E-3</v>
      </c>
      <c r="N415" s="98">
        <v>2.4330973897853654E-3</v>
      </c>
      <c r="O415" s="98">
        <v>2.1329505785322917E-3</v>
      </c>
      <c r="P415" s="98">
        <v>2.7724387905787923E-2</v>
      </c>
      <c r="S415" s="29"/>
    </row>
    <row r="416" spans="1:19" s="26" customFormat="1" ht="10.5" x14ac:dyDescent="0.25">
      <c r="A416" s="184"/>
      <c r="B416" s="200"/>
      <c r="C416" s="128">
        <v>2020</v>
      </c>
      <c r="D416" s="98">
        <v>2.4374729808708541E-3</v>
      </c>
      <c r="E416" s="98">
        <v>2.3168362852096615E-3</v>
      </c>
      <c r="F416" s="98">
        <v>2.8869698500991617E-3</v>
      </c>
      <c r="G416" s="98">
        <v>2.5797700877830125E-3</v>
      </c>
      <c r="H416" s="98">
        <v>2.4515608622747887E-3</v>
      </c>
      <c r="I416" s="98">
        <v>2.1935636666481481E-3</v>
      </c>
      <c r="J416" s="98">
        <v>2.3394279664512032E-3</v>
      </c>
      <c r="K416" s="98">
        <v>1.8287252594199855E-3</v>
      </c>
      <c r="L416" s="98">
        <v>2.4108607579777321E-3</v>
      </c>
      <c r="M416" s="98">
        <v>2.6701561800522027E-3</v>
      </c>
      <c r="N416" s="98">
        <v>2.7248072994271655E-3</v>
      </c>
      <c r="O416" s="98">
        <v>2.3202658965980074E-3</v>
      </c>
      <c r="P416" s="98">
        <v>2.9160417092811922E-2</v>
      </c>
      <c r="S416" s="29"/>
    </row>
    <row r="417" spans="1:19" s="26" customFormat="1" ht="10.5" x14ac:dyDescent="0.25">
      <c r="A417" s="184"/>
      <c r="B417" s="200"/>
      <c r="C417" s="128">
        <v>2021</v>
      </c>
      <c r="D417" s="98">
        <v>2.3189329561587443E-3</v>
      </c>
      <c r="E417" s="98">
        <v>2.1949213372764991E-3</v>
      </c>
      <c r="F417" s="98">
        <v>2.8447469477447303E-3</v>
      </c>
      <c r="G417" s="98">
        <v>2.6220854716795423E-3</v>
      </c>
      <c r="H417" s="98">
        <v>2.027494615088673E-3</v>
      </c>
      <c r="I417" s="98">
        <v>2.3059119657956118E-3</v>
      </c>
      <c r="J417" s="98">
        <v>2.5542933073832126E-3</v>
      </c>
      <c r="K417" s="98">
        <v>2.4188942592835048E-3</v>
      </c>
      <c r="L417" s="98">
        <v>2.6025690357524864E-3</v>
      </c>
      <c r="M417" s="98">
        <v>2.9752612960759844E-3</v>
      </c>
      <c r="N417" s="98">
        <v>2.6932965061938811E-3</v>
      </c>
      <c r="O417" s="98">
        <v>2.2901000040358491E-3</v>
      </c>
      <c r="P417" s="98">
        <v>2.9848507702468715E-2</v>
      </c>
      <c r="S417" s="29"/>
    </row>
    <row r="418" spans="1:19" s="26" customFormat="1" ht="10.5" x14ac:dyDescent="0.25">
      <c r="A418" s="184"/>
      <c r="B418" s="200"/>
      <c r="C418" s="128">
        <v>2022</v>
      </c>
      <c r="D418" s="98">
        <v>2.5367294691328846E-3</v>
      </c>
      <c r="E418" s="98">
        <v>2.4475816788423303E-3</v>
      </c>
      <c r="F418" s="98">
        <v>3.0088935707838537E-3</v>
      </c>
      <c r="G418" s="98">
        <v>2.3706750819616966E-3</v>
      </c>
      <c r="H418" s="98">
        <v>2.2647818544549994E-3</v>
      </c>
      <c r="I418" s="98">
        <v>2.2641956762839309E-3</v>
      </c>
      <c r="J418" s="98">
        <v>2.3899697089656423E-3</v>
      </c>
      <c r="K418" s="98">
        <v>1.9145248305384014E-3</v>
      </c>
      <c r="L418" s="98">
        <v>2.8399536237507864E-3</v>
      </c>
      <c r="M418" s="98">
        <v>2.4290502422995648E-3</v>
      </c>
      <c r="N418" s="98">
        <v>2.5217508244006325E-3</v>
      </c>
      <c r="O418" s="98">
        <v>2.3474547525096745E-3</v>
      </c>
      <c r="P418" s="98">
        <v>2.93355613139244E-2</v>
      </c>
      <c r="S418" s="29"/>
    </row>
    <row r="419" spans="1:19" s="26" customFormat="1" ht="10.5" x14ac:dyDescent="0.25">
      <c r="A419" s="184"/>
      <c r="B419" s="200"/>
      <c r="C419" s="128">
        <v>2023</v>
      </c>
      <c r="D419" s="98">
        <v>2.4179891088756777E-3</v>
      </c>
      <c r="E419" s="98">
        <v>2.4173201407696114E-3</v>
      </c>
      <c r="F419" s="98">
        <v>2.6006027353660545E-3</v>
      </c>
      <c r="G419" s="98">
        <v>2.1663752047243862E-3</v>
      </c>
      <c r="H419" s="98">
        <v>2.4116326552358056E-3</v>
      </c>
      <c r="I419" s="98">
        <v>2.5662018503480773E-3</v>
      </c>
      <c r="J419" s="98">
        <v>2.5433010835198191E-3</v>
      </c>
      <c r="K419" s="98">
        <v>2.0688737107051E-3</v>
      </c>
      <c r="L419" s="98">
        <v>2.3691532348998671E-3</v>
      </c>
      <c r="M419" s="98">
        <v>2.6344743168833697E-3</v>
      </c>
      <c r="N419" s="98">
        <v>2.4245971316118053E-3</v>
      </c>
      <c r="O419" s="98">
        <v>2.510339892178211E-3</v>
      </c>
      <c r="P419" s="98">
        <v>2.9130861065117784E-2</v>
      </c>
      <c r="S419" s="29"/>
    </row>
    <row r="420" spans="1:19" s="26" customFormat="1" ht="10.5" x14ac:dyDescent="0.25">
      <c r="A420" s="184"/>
      <c r="B420" s="200"/>
      <c r="C420" s="128">
        <v>2024</v>
      </c>
      <c r="D420" s="98">
        <v>2.5222377733856486E-3</v>
      </c>
      <c r="E420" s="98">
        <v>2.1702739948696358E-3</v>
      </c>
      <c r="F420" s="98">
        <v>2.3468743174656914E-3</v>
      </c>
      <c r="G420" s="98">
        <v>2.6303009324916233E-3</v>
      </c>
      <c r="H420" s="98">
        <v>2.1854561110744995E-3</v>
      </c>
      <c r="I420" s="98">
        <v>2.2627449900580543E-3</v>
      </c>
      <c r="J420" s="98">
        <v>2.8510915411055684E-3</v>
      </c>
      <c r="K420" s="98">
        <v>2.1917039595259228E-3</v>
      </c>
      <c r="L420" s="98">
        <v>2.4158881789743043E-3</v>
      </c>
      <c r="M420" s="98">
        <v>2.8306960261509765E-3</v>
      </c>
      <c r="N420" s="98">
        <v>2.7730221034885541E-3</v>
      </c>
      <c r="O420" s="98">
        <v>2.4202913485547955E-3</v>
      </c>
      <c r="P420" s="98">
        <v>2.9600581277145273E-2</v>
      </c>
      <c r="S420" s="29"/>
    </row>
    <row r="421" spans="1:19" s="26" customFormat="1" ht="10.5" x14ac:dyDescent="0.25">
      <c r="A421" s="201"/>
      <c r="B421" s="196" t="s">
        <v>48</v>
      </c>
      <c r="C421" s="124">
        <v>2019</v>
      </c>
      <c r="D421" s="112">
        <v>28.435793496682791</v>
      </c>
      <c r="E421" s="112">
        <v>70.625394858168647</v>
      </c>
      <c r="F421" s="112">
        <v>112.39089071223121</v>
      </c>
      <c r="G421" s="112">
        <v>110.32341413452775</v>
      </c>
      <c r="H421" s="112">
        <v>65.135679913831865</v>
      </c>
      <c r="I421" s="112">
        <v>36.906991638039649</v>
      </c>
      <c r="J421" s="112">
        <v>28.887749881016504</v>
      </c>
      <c r="K421" s="112">
        <v>40.214532004445026</v>
      </c>
      <c r="L421" s="112">
        <v>33.901160042805522</v>
      </c>
      <c r="M421" s="112">
        <v>39.049567693263988</v>
      </c>
      <c r="N421" s="112">
        <v>29.899138728998675</v>
      </c>
      <c r="O421" s="112">
        <v>19.201204455665565</v>
      </c>
      <c r="P421" s="112">
        <v>614.97151755967707</v>
      </c>
      <c r="S421" s="29"/>
    </row>
    <row r="422" spans="1:19" s="26" customFormat="1" ht="10.5" x14ac:dyDescent="0.25">
      <c r="A422" s="202"/>
      <c r="B422" s="182"/>
      <c r="C422" s="124">
        <v>2020</v>
      </c>
      <c r="D422" s="112">
        <v>28.007768502772965</v>
      </c>
      <c r="E422" s="112">
        <v>68.655547656368739</v>
      </c>
      <c r="F422" s="112">
        <v>108.11671426535509</v>
      </c>
      <c r="G422" s="112">
        <v>105.97989539603904</v>
      </c>
      <c r="H422" s="112">
        <v>62.912949607726894</v>
      </c>
      <c r="I422" s="112">
        <v>36.067357515024739</v>
      </c>
      <c r="J422" s="112">
        <v>28.421506800352308</v>
      </c>
      <c r="K422" s="112">
        <v>39.52670600385607</v>
      </c>
      <c r="L422" s="112">
        <v>33.310483620456246</v>
      </c>
      <c r="M422" s="112">
        <v>38.411428773093029</v>
      </c>
      <c r="N422" s="112">
        <v>29.434111904680996</v>
      </c>
      <c r="O422" s="112">
        <v>18.94605981600245</v>
      </c>
      <c r="P422" s="112">
        <v>597.7905298617286</v>
      </c>
      <c r="S422" s="29"/>
    </row>
    <row r="423" spans="1:19" s="26" customFormat="1" ht="10.5" x14ac:dyDescent="0.25">
      <c r="A423" s="202"/>
      <c r="B423" s="182"/>
      <c r="C423" s="124">
        <v>2021</v>
      </c>
      <c r="D423" s="112">
        <v>27.725072761657728</v>
      </c>
      <c r="E423" s="112">
        <v>67.163900963927489</v>
      </c>
      <c r="F423" s="112">
        <v>104.80190041029385</v>
      </c>
      <c r="G423" s="112">
        <v>102.58073123902037</v>
      </c>
      <c r="H423" s="112">
        <v>61.158921209101386</v>
      </c>
      <c r="I423" s="112">
        <v>35.38911653336087</v>
      </c>
      <c r="J423" s="112">
        <v>28.050325639491895</v>
      </c>
      <c r="K423" s="112">
        <v>38.985458402823504</v>
      </c>
      <c r="L423" s="112">
        <v>32.863601875459274</v>
      </c>
      <c r="M423" s="112">
        <v>37.893196686388869</v>
      </c>
      <c r="N423" s="112">
        <v>29.084005890624752</v>
      </c>
      <c r="O423" s="112">
        <v>18.802209747871075</v>
      </c>
      <c r="P423" s="112">
        <v>584.49844136002105</v>
      </c>
      <c r="S423" s="29"/>
    </row>
    <row r="424" spans="1:19" s="26" customFormat="1" ht="10.5" x14ac:dyDescent="0.25">
      <c r="A424" s="202"/>
      <c r="B424" s="182"/>
      <c r="C424" s="124">
        <v>2022</v>
      </c>
      <c r="D424" s="112">
        <v>26.858124840629173</v>
      </c>
      <c r="E424" s="112">
        <v>65.235902547125292</v>
      </c>
      <c r="F424" s="112">
        <v>101.79023709613227</v>
      </c>
      <c r="G424" s="112">
        <v>99.628312940819328</v>
      </c>
      <c r="H424" s="112">
        <v>59.377080974201981</v>
      </c>
      <c r="I424" s="112">
        <v>34.340344996654217</v>
      </c>
      <c r="J424" s="112">
        <v>27.210192705205479</v>
      </c>
      <c r="K424" s="112">
        <v>37.872613714042004</v>
      </c>
      <c r="L424" s="112">
        <v>31.902805839850654</v>
      </c>
      <c r="M424" s="112">
        <v>36.802058695482316</v>
      </c>
      <c r="N424" s="112">
        <v>28.19857203733153</v>
      </c>
      <c r="O424" s="112">
        <v>18.157096673070942</v>
      </c>
      <c r="P424" s="112">
        <v>567.37334306054515</v>
      </c>
      <c r="S424" s="29"/>
    </row>
    <row r="425" spans="1:19" s="26" customFormat="1" ht="10.5" x14ac:dyDescent="0.25">
      <c r="A425" s="202"/>
      <c r="B425" s="182"/>
      <c r="C425" s="124">
        <v>2023</v>
      </c>
      <c r="D425" s="112">
        <v>26.53645735243671</v>
      </c>
      <c r="E425" s="112">
        <v>64.397560173509817</v>
      </c>
      <c r="F425" s="112">
        <v>100.0345793102852</v>
      </c>
      <c r="G425" s="112">
        <v>97.798812822069621</v>
      </c>
      <c r="H425" s="112">
        <v>58.322152059283084</v>
      </c>
      <c r="I425" s="112">
        <v>33.799820185963966</v>
      </c>
      <c r="J425" s="112">
        <v>26.81623755212091</v>
      </c>
      <c r="K425" s="112">
        <v>37.437644617655828</v>
      </c>
      <c r="L425" s="112">
        <v>31.494802513074607</v>
      </c>
      <c r="M425" s="112">
        <v>36.385505573675594</v>
      </c>
      <c r="N425" s="112">
        <v>27.846428200512555</v>
      </c>
      <c r="O425" s="112">
        <v>17.869332161567495</v>
      </c>
      <c r="P425" s="112">
        <v>558.73933252215545</v>
      </c>
      <c r="S425" s="29"/>
    </row>
    <row r="426" spans="1:19" s="26" customFormat="1" ht="10.5" x14ac:dyDescent="0.25">
      <c r="A426" s="202"/>
      <c r="B426" s="182"/>
      <c r="C426" s="124">
        <v>2024</v>
      </c>
      <c r="D426" s="112">
        <v>26.474045778406342</v>
      </c>
      <c r="E426" s="112">
        <v>63.756186235908267</v>
      </c>
      <c r="F426" s="112">
        <v>98.638208318121897</v>
      </c>
      <c r="G426" s="112">
        <v>96.3969914988987</v>
      </c>
      <c r="H426" s="112">
        <v>57.648485266481416</v>
      </c>
      <c r="I426" s="112">
        <v>33.595088863577743</v>
      </c>
      <c r="J426" s="112">
        <v>26.744581784155145</v>
      </c>
      <c r="K426" s="112">
        <v>37.257806869061554</v>
      </c>
      <c r="L426" s="112">
        <v>31.376497711142189</v>
      </c>
      <c r="M426" s="112">
        <v>36.222174304986638</v>
      </c>
      <c r="N426" s="112">
        <v>27.773447125142127</v>
      </c>
      <c r="O426" s="112">
        <v>17.894762767723332</v>
      </c>
      <c r="P426" s="112">
        <v>553.77827652360543</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358</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4.3062152601370161E-2</v>
      </c>
      <c r="E430" s="111">
        <v>4.1473069588381477E-2</v>
      </c>
      <c r="F430" s="111">
        <v>4.491702826530812E-2</v>
      </c>
      <c r="G430" s="111">
        <v>4.6768346352463797E-2</v>
      </c>
      <c r="H430" s="111">
        <v>4.5831886377574009E-2</v>
      </c>
      <c r="I430" s="111">
        <v>4.4348120457437031E-2</v>
      </c>
      <c r="J430" s="111">
        <v>5.050027644730664E-2</v>
      </c>
      <c r="K430" s="111">
        <v>4.291153249246675E-2</v>
      </c>
      <c r="L430" s="111">
        <v>4.4541607764054747E-2</v>
      </c>
      <c r="M430" s="111">
        <v>4.8036366073412912E-2</v>
      </c>
      <c r="N430" s="111">
        <v>4.3752418647854452E-2</v>
      </c>
      <c r="O430" s="111">
        <v>4.5665882152855372E-2</v>
      </c>
      <c r="P430" s="127">
        <v>0.54180868722048547</v>
      </c>
      <c r="S430" s="29"/>
    </row>
    <row r="431" spans="1:19" s="26" customFormat="1" ht="10.5" x14ac:dyDescent="0.25">
      <c r="A431" s="184"/>
      <c r="B431" s="188"/>
      <c r="C431" s="119">
        <v>2020</v>
      </c>
      <c r="D431" s="111">
        <v>4.373313737561535E-2</v>
      </c>
      <c r="E431" s="111">
        <v>4.1566188422989973E-2</v>
      </c>
      <c r="F431" s="111">
        <v>3.3861594737877171E-2</v>
      </c>
      <c r="G431" s="111">
        <v>1.8276071809324775E-2</v>
      </c>
      <c r="H431" s="111">
        <v>2.9294055466471982E-2</v>
      </c>
      <c r="I431" s="111">
        <v>4.0978592731900132E-2</v>
      </c>
      <c r="J431" s="111">
        <v>4.7817426905331133E-2</v>
      </c>
      <c r="K431" s="111">
        <v>4.1205476950646309E-2</v>
      </c>
      <c r="L431" s="111">
        <v>4.4562268600264451E-2</v>
      </c>
      <c r="M431" s="111">
        <v>4.4984184234709741E-2</v>
      </c>
      <c r="N431" s="111">
        <v>3.3959183539869368E-2</v>
      </c>
      <c r="O431" s="111">
        <v>4.1694752898317575E-2</v>
      </c>
      <c r="P431" s="127">
        <v>0.461932933673318</v>
      </c>
      <c r="S431" s="29"/>
    </row>
    <row r="432" spans="1:19" s="26" customFormat="1" ht="10.5" x14ac:dyDescent="0.25">
      <c r="A432" s="184"/>
      <c r="B432" s="188"/>
      <c r="C432" s="119">
        <v>2021</v>
      </c>
      <c r="D432" s="111">
        <v>3.9775922546227936E-2</v>
      </c>
      <c r="E432" s="111">
        <v>3.9552292063384113E-2</v>
      </c>
      <c r="F432" s="111">
        <v>4.6321224204539047E-2</v>
      </c>
      <c r="G432" s="111">
        <v>4.0737559336961882E-2</v>
      </c>
      <c r="H432" s="111">
        <v>4.2366196114394732E-2</v>
      </c>
      <c r="I432" s="111">
        <v>4.8462488220644105E-2</v>
      </c>
      <c r="J432" s="111">
        <v>4.9313432636696353E-2</v>
      </c>
      <c r="K432" s="111">
        <v>4.5204923234716032E-2</v>
      </c>
      <c r="L432" s="111">
        <v>4.7090242206063844E-2</v>
      </c>
      <c r="M432" s="111">
        <v>4.8351435842885392E-2</v>
      </c>
      <c r="N432" s="111">
        <v>4.565316135161273E-2</v>
      </c>
      <c r="O432" s="111">
        <v>4.7941306623141777E-2</v>
      </c>
      <c r="P432" s="127">
        <v>0.54077018438126789</v>
      </c>
      <c r="S432" s="29"/>
    </row>
    <row r="433" spans="1:19" s="26" customFormat="1" ht="10.5" x14ac:dyDescent="0.25">
      <c r="A433" s="184"/>
      <c r="B433" s="188"/>
      <c r="C433" s="119">
        <v>2022</v>
      </c>
      <c r="D433" s="111">
        <v>4.4620275599752068E-2</v>
      </c>
      <c r="E433" s="111">
        <v>4.5610829727441876E-2</v>
      </c>
      <c r="F433" s="111">
        <v>4.9717466045738602E-2</v>
      </c>
      <c r="G433" s="111">
        <v>4.7807675755017945E-2</v>
      </c>
      <c r="H433" s="111">
        <v>5.0065433790971295E-2</v>
      </c>
      <c r="I433" s="111">
        <v>5.0103266874881043E-2</v>
      </c>
      <c r="J433" s="111">
        <v>4.9857407575662108E-2</v>
      </c>
      <c r="K433" s="111">
        <v>4.6795789416950763E-2</v>
      </c>
      <c r="L433" s="111">
        <v>5.2056223302105777E-2</v>
      </c>
      <c r="M433" s="111">
        <v>5.0054934924365697E-2</v>
      </c>
      <c r="N433" s="111">
        <v>4.8103334987870526E-2</v>
      </c>
      <c r="O433" s="111">
        <v>4.800169109347649E-2</v>
      </c>
      <c r="P433" s="127">
        <v>0.58279432909423423</v>
      </c>
      <c r="S433" s="29"/>
    </row>
    <row r="434" spans="1:19" s="26" customFormat="1" ht="10.5" x14ac:dyDescent="0.25">
      <c r="A434" s="184"/>
      <c r="B434" s="188"/>
      <c r="C434" s="119">
        <v>2023</v>
      </c>
      <c r="D434" s="111">
        <v>4.5828137261109424E-2</v>
      </c>
      <c r="E434" s="111">
        <v>4.2347392542003329E-2</v>
      </c>
      <c r="F434" s="111">
        <v>5.0898347680186876E-2</v>
      </c>
      <c r="G434" s="111">
        <v>4.2702612773032014E-2</v>
      </c>
      <c r="H434" s="111">
        <v>4.6382715975145566E-2</v>
      </c>
      <c r="I434" s="111">
        <v>5.0034858321064545E-2</v>
      </c>
      <c r="J434" s="111">
        <v>4.7295923872031569E-2</v>
      </c>
      <c r="K434" s="111">
        <v>4.4690031684785095E-2</v>
      </c>
      <c r="L434" s="111">
        <v>4.5069729307579041E-2</v>
      </c>
      <c r="M434" s="111">
        <v>4.7879189940191358E-2</v>
      </c>
      <c r="N434" s="111">
        <v>4.4946094262566856E-2</v>
      </c>
      <c r="O434" s="111">
        <v>4.4353737656217217E-2</v>
      </c>
      <c r="P434" s="127">
        <v>0.55242877127591283</v>
      </c>
      <c r="S434" s="29"/>
    </row>
    <row r="435" spans="1:19" s="26" customFormat="1" ht="10.5" x14ac:dyDescent="0.25">
      <c r="A435" s="184"/>
      <c r="B435" s="188"/>
      <c r="C435" s="119">
        <v>2024</v>
      </c>
      <c r="D435" s="111">
        <v>4.3386723755637339E-2</v>
      </c>
      <c r="E435" s="111">
        <v>4.2477658693007792E-2</v>
      </c>
      <c r="F435" s="111">
        <v>4.4830388609878515E-2</v>
      </c>
      <c r="G435" s="111">
        <v>4.619981485495555E-2</v>
      </c>
      <c r="H435" s="111">
        <v>4.4416563675549671E-2</v>
      </c>
      <c r="I435" s="111">
        <v>4.3750256819746057E-2</v>
      </c>
      <c r="J435" s="111">
        <v>4.9244676177624611E-2</v>
      </c>
      <c r="K435" s="111">
        <v>4.2336618350128002E-2</v>
      </c>
      <c r="L435" s="111">
        <v>4.3277847899072082E-2</v>
      </c>
      <c r="M435" s="111">
        <v>4.8069352381752035E-2</v>
      </c>
      <c r="N435" s="111">
        <v>4.1481954031403846E-2</v>
      </c>
      <c r="O435" s="111">
        <v>4.3786083967218954E-2</v>
      </c>
      <c r="P435" s="127">
        <v>0.53325793921597442</v>
      </c>
      <c r="S435" s="29"/>
    </row>
    <row r="436" spans="1:19" s="26" customFormat="1" ht="10.5" x14ac:dyDescent="0.25">
      <c r="A436" s="183"/>
      <c r="B436" s="198" t="s">
        <v>51</v>
      </c>
      <c r="C436" s="108">
        <v>2019</v>
      </c>
      <c r="D436" s="41">
        <v>0.28821414648923327</v>
      </c>
      <c r="E436" s="41">
        <v>0.27556860236187142</v>
      </c>
      <c r="F436" s="41">
        <v>0.30681043001416353</v>
      </c>
      <c r="G436" s="41">
        <v>0.34469534784949174</v>
      </c>
      <c r="H436" s="41">
        <v>0.33371447714964858</v>
      </c>
      <c r="I436" s="41">
        <v>0.33910928516957473</v>
      </c>
      <c r="J436" s="41">
        <v>0.3875961309052306</v>
      </c>
      <c r="K436" s="41">
        <v>0.36578329173500107</v>
      </c>
      <c r="L436" s="41">
        <v>0.33091832510428237</v>
      </c>
      <c r="M436" s="41">
        <v>0.34357055645751805</v>
      </c>
      <c r="N436" s="41">
        <v>0.31064978929584303</v>
      </c>
      <c r="O436" s="41">
        <v>0.34674832619274937</v>
      </c>
      <c r="P436" s="42">
        <v>3.9733787087246077</v>
      </c>
      <c r="S436" s="29"/>
    </row>
    <row r="437" spans="1:19" s="26" customFormat="1" ht="10.5" x14ac:dyDescent="0.25">
      <c r="A437" s="184"/>
      <c r="B437" s="190"/>
      <c r="C437" s="108">
        <v>2020</v>
      </c>
      <c r="D437" s="41">
        <v>0.28713349791805648</v>
      </c>
      <c r="E437" s="41">
        <v>0.27061474098514765</v>
      </c>
      <c r="F437" s="41">
        <v>0.22116147762089378</v>
      </c>
      <c r="G437" s="41">
        <v>9.2340784020069705E-2</v>
      </c>
      <c r="H437" s="41">
        <v>0.18101523892429011</v>
      </c>
      <c r="I437" s="41">
        <v>0.29151191980923097</v>
      </c>
      <c r="J437" s="41">
        <v>0.35925930353583474</v>
      </c>
      <c r="K437" s="41">
        <v>0.33496449517704635</v>
      </c>
      <c r="L437" s="41">
        <v>0.31043014403926839</v>
      </c>
      <c r="M437" s="41">
        <v>0.30482048034310266</v>
      </c>
      <c r="N437" s="41">
        <v>0.1812014602077878</v>
      </c>
      <c r="O437" s="41">
        <v>0.27896399848756354</v>
      </c>
      <c r="P437" s="42">
        <v>3.1134175410682916</v>
      </c>
      <c r="S437" s="29"/>
    </row>
    <row r="438" spans="1:19" s="26" customFormat="1" ht="10.5" x14ac:dyDescent="0.25">
      <c r="A438" s="184"/>
      <c r="B438" s="190"/>
      <c r="C438" s="108">
        <v>2021</v>
      </c>
      <c r="D438" s="41">
        <v>0.23246258227778036</v>
      </c>
      <c r="E438" s="41">
        <v>0.22866598201702629</v>
      </c>
      <c r="F438" s="41">
        <v>0.28337885601845975</v>
      </c>
      <c r="G438" s="41">
        <v>0.24263518508580312</v>
      </c>
      <c r="H438" s="41">
        <v>0.27887471812975445</v>
      </c>
      <c r="I438" s="41">
        <v>0.33354832768040604</v>
      </c>
      <c r="J438" s="41">
        <v>0.36540307121575155</v>
      </c>
      <c r="K438" s="41">
        <v>0.35671163234316527</v>
      </c>
      <c r="L438" s="41">
        <v>0.33080292618117974</v>
      </c>
      <c r="M438" s="41">
        <v>0.3263874248744375</v>
      </c>
      <c r="N438" s="41">
        <v>0.30399969030385565</v>
      </c>
      <c r="O438" s="41">
        <v>0.32281047228389909</v>
      </c>
      <c r="P438" s="42">
        <v>3.6056808684115182</v>
      </c>
      <c r="S438" s="29"/>
    </row>
    <row r="439" spans="1:19" s="26" customFormat="1" ht="10.5" x14ac:dyDescent="0.25">
      <c r="A439" s="184"/>
      <c r="B439" s="190"/>
      <c r="C439" s="108">
        <v>2022</v>
      </c>
      <c r="D439" s="41">
        <v>0.26307836241118276</v>
      </c>
      <c r="E439" s="41">
        <v>0.27246853643635105</v>
      </c>
      <c r="F439" s="41">
        <v>0.30650899348848198</v>
      </c>
      <c r="G439" s="41">
        <v>0.3114442159061746</v>
      </c>
      <c r="H439" s="41">
        <v>0.33319003968413263</v>
      </c>
      <c r="I439" s="41">
        <v>0.33884211214201637</v>
      </c>
      <c r="J439" s="41">
        <v>0.35357403555283956</v>
      </c>
      <c r="K439" s="41">
        <v>0.36534085757026591</v>
      </c>
      <c r="L439" s="41">
        <v>0.34934218714325099</v>
      </c>
      <c r="M439" s="41">
        <v>0.30843382007159598</v>
      </c>
      <c r="N439" s="41">
        <v>0.31585200140134528</v>
      </c>
      <c r="O439" s="41">
        <v>0.33163018897004543</v>
      </c>
      <c r="P439" s="42">
        <v>3.8497053507776831</v>
      </c>
      <c r="S439" s="29"/>
    </row>
    <row r="440" spans="1:19" s="26" customFormat="1" ht="10.5" x14ac:dyDescent="0.25">
      <c r="A440" s="184"/>
      <c r="B440" s="190"/>
      <c r="C440" s="108">
        <v>2023</v>
      </c>
      <c r="D440" s="41">
        <v>0.2989028468548775</v>
      </c>
      <c r="E440" s="41">
        <v>0.26764308042033119</v>
      </c>
      <c r="F440" s="41">
        <v>0.31685762942255519</v>
      </c>
      <c r="G440" s="41">
        <v>0.30580556268828935</v>
      </c>
      <c r="H440" s="41">
        <v>0.33934278154772163</v>
      </c>
      <c r="I440" s="41">
        <v>0.35818516439506026</v>
      </c>
      <c r="J440" s="41">
        <v>0.35524056850794117</v>
      </c>
      <c r="K440" s="41">
        <v>0.36693849073025292</v>
      </c>
      <c r="L440" s="41">
        <v>0.33109351114370222</v>
      </c>
      <c r="M440" s="41">
        <v>0.3370209491088525</v>
      </c>
      <c r="N440" s="41">
        <v>0.30196037724912411</v>
      </c>
      <c r="O440" s="41">
        <v>0.32493515278059143</v>
      </c>
      <c r="P440" s="42">
        <v>3.9039261148492992</v>
      </c>
      <c r="S440" s="29"/>
    </row>
    <row r="441" spans="1:19" s="26" customFormat="1" ht="10.5" x14ac:dyDescent="0.25">
      <c r="A441" s="184"/>
      <c r="B441" s="190"/>
      <c r="C441" s="108">
        <v>2024</v>
      </c>
      <c r="D441" s="41">
        <v>0.30005648884486286</v>
      </c>
      <c r="E441" s="41">
        <v>0.28657317449473146</v>
      </c>
      <c r="F441" s="41">
        <v>0.31470373557514192</v>
      </c>
      <c r="G441" s="41">
        <v>0.33481848360513744</v>
      </c>
      <c r="H441" s="41">
        <v>0.34655381969645871</v>
      </c>
      <c r="I441" s="41">
        <v>0.32914959912708086</v>
      </c>
      <c r="J441" s="41">
        <v>0.39144285803945278</v>
      </c>
      <c r="K441" s="41">
        <v>0.37589302646167405</v>
      </c>
      <c r="L441" s="41">
        <v>0.33296478784306793</v>
      </c>
      <c r="M441" s="41">
        <v>0.3520695004484804</v>
      </c>
      <c r="N441" s="41">
        <v>0.31270342176756843</v>
      </c>
      <c r="O441" s="41">
        <v>0.34708725981946265</v>
      </c>
      <c r="P441" s="42">
        <v>4.0240161557231202</v>
      </c>
      <c r="S441" s="29"/>
    </row>
    <row r="442" spans="1:19" s="26" customFormat="1" ht="10.5" x14ac:dyDescent="0.25">
      <c r="A442" s="183"/>
      <c r="B442" s="197" t="s">
        <v>52</v>
      </c>
      <c r="C442" s="119">
        <v>2019</v>
      </c>
      <c r="D442" s="111">
        <v>7.0491598077051805E-4</v>
      </c>
      <c r="E442" s="111">
        <v>6.3890040283772018E-4</v>
      </c>
      <c r="F442" s="111">
        <v>5.232779708567928E-4</v>
      </c>
      <c r="G442" s="111">
        <v>4.522905495869403E-4</v>
      </c>
      <c r="H442" s="111">
        <v>3.900260059341776E-4</v>
      </c>
      <c r="I442" s="111">
        <v>3.2172633363663383E-4</v>
      </c>
      <c r="J442" s="111">
        <v>3.1883183474337826E-4</v>
      </c>
      <c r="K442" s="111">
        <v>3.0134669857187566E-4</v>
      </c>
      <c r="L442" s="111">
        <v>3.6989250172768953E-4</v>
      </c>
      <c r="M442" s="111">
        <v>5.2559816441408484E-4</v>
      </c>
      <c r="N442" s="111">
        <v>5.4276168959744805E-4</v>
      </c>
      <c r="O442" s="111">
        <v>5.9871215629939047E-4</v>
      </c>
      <c r="P442" s="127">
        <v>5.6882802889766503E-3</v>
      </c>
      <c r="S442" s="29"/>
    </row>
    <row r="443" spans="1:19" s="26" customFormat="1" ht="10.5" x14ac:dyDescent="0.25">
      <c r="A443" s="184"/>
      <c r="B443" s="188"/>
      <c r="C443" s="119">
        <v>2020</v>
      </c>
      <c r="D443" s="111">
        <v>3.3495020494886895E-4</v>
      </c>
      <c r="E443" s="111">
        <v>2.8576045335365944E-4</v>
      </c>
      <c r="F443" s="111">
        <v>2.7605194974934181E-4</v>
      </c>
      <c r="G443" s="111">
        <v>1.7945063564013466E-4</v>
      </c>
      <c r="H443" s="111">
        <v>1.4844814746368024E-4</v>
      </c>
      <c r="I443" s="111">
        <v>1.6011027451258601E-4</v>
      </c>
      <c r="J443" s="111">
        <v>1.6434965441980475E-4</v>
      </c>
      <c r="K443" s="111">
        <v>1.4722521665878549E-4</v>
      </c>
      <c r="L443" s="111">
        <v>1.8730771057464649E-4</v>
      </c>
      <c r="M443" s="111">
        <v>2.8060302371964651E-4</v>
      </c>
      <c r="N443" s="111">
        <v>2.5428957245945288E-4</v>
      </c>
      <c r="O443" s="111">
        <v>3.2342604084591923E-4</v>
      </c>
      <c r="P443" s="127">
        <v>2.7419728843465271E-3</v>
      </c>
      <c r="S443" s="29"/>
    </row>
    <row r="444" spans="1:19" s="26" customFormat="1" ht="10.5" x14ac:dyDescent="0.25">
      <c r="A444" s="184"/>
      <c r="B444" s="188"/>
      <c r="C444" s="119">
        <v>2021</v>
      </c>
      <c r="D444" s="111">
        <v>5.2494588709614022E-4</v>
      </c>
      <c r="E444" s="111">
        <v>4.8051077700832153E-4</v>
      </c>
      <c r="F444" s="111">
        <v>4.7285415883296808E-4</v>
      </c>
      <c r="G444" s="111">
        <v>3.8080103036872826E-4</v>
      </c>
      <c r="H444" s="111">
        <v>2.8718718113157176E-4</v>
      </c>
      <c r="I444" s="111">
        <v>2.7766518093653368E-4</v>
      </c>
      <c r="J444" s="111">
        <v>2.6304411355874724E-4</v>
      </c>
      <c r="K444" s="111">
        <v>2.6656375269904051E-4</v>
      </c>
      <c r="L444" s="111">
        <v>2.941275781303127E-4</v>
      </c>
      <c r="M444" s="111">
        <v>4.3158859469836721E-4</v>
      </c>
      <c r="N444" s="111">
        <v>5.0454427343099258E-4</v>
      </c>
      <c r="O444" s="111">
        <v>5.4385893659944767E-4</v>
      </c>
      <c r="P444" s="127">
        <v>4.7276914644911712E-3</v>
      </c>
      <c r="S444" s="29"/>
    </row>
    <row r="445" spans="1:19" s="26" customFormat="1" ht="10.5" x14ac:dyDescent="0.25">
      <c r="A445" s="184"/>
      <c r="B445" s="188"/>
      <c r="C445" s="119">
        <v>2022</v>
      </c>
      <c r="D445" s="111">
        <v>8.4304690468411957E-4</v>
      </c>
      <c r="E445" s="111">
        <v>8.4832275899741981E-4</v>
      </c>
      <c r="F445" s="111">
        <v>8.6857843213874043E-4</v>
      </c>
      <c r="G445" s="111">
        <v>5.8267222112977184E-4</v>
      </c>
      <c r="H445" s="111">
        <v>4.4425544847928746E-4</v>
      </c>
      <c r="I445" s="111">
        <v>4.0673826225137407E-4</v>
      </c>
      <c r="J445" s="111">
        <v>4.0243190253410759E-4</v>
      </c>
      <c r="K445" s="111">
        <v>4.0948892133779561E-4</v>
      </c>
      <c r="L445" s="111">
        <v>5.3057203246663343E-4</v>
      </c>
      <c r="M445" s="111">
        <v>5.7838389852126859E-4</v>
      </c>
      <c r="N445" s="111">
        <v>5.3648820414103513E-4</v>
      </c>
      <c r="O445" s="111">
        <v>7.5383085546305395E-4</v>
      </c>
      <c r="P445" s="127">
        <v>7.2048098421446079E-3</v>
      </c>
      <c r="S445" s="29"/>
    </row>
    <row r="446" spans="1:19" s="26" customFormat="1" ht="10.5" x14ac:dyDescent="0.25">
      <c r="A446" s="184"/>
      <c r="B446" s="188"/>
      <c r="C446" s="119">
        <v>2023</v>
      </c>
      <c r="D446" s="111">
        <v>8.5410732340516007E-4</v>
      </c>
      <c r="E446" s="111">
        <v>9.0404714991972111E-4</v>
      </c>
      <c r="F446" s="111">
        <v>8.330910693990863E-4</v>
      </c>
      <c r="G446" s="111">
        <v>6.5055035281446499E-4</v>
      </c>
      <c r="H446" s="111">
        <v>5.7330069226129712E-4</v>
      </c>
      <c r="I446" s="111">
        <v>5.3812657274614054E-4</v>
      </c>
      <c r="J446" s="111">
        <v>4.9190910296877002E-4</v>
      </c>
      <c r="K446" s="111">
        <v>5.3166086061015366E-4</v>
      </c>
      <c r="L446" s="111">
        <v>5.615042640464724E-4</v>
      </c>
      <c r="M446" s="111">
        <v>7.4705729244153711E-4</v>
      </c>
      <c r="N446" s="111">
        <v>7.5191464523587657E-4</v>
      </c>
      <c r="O446" s="111">
        <v>8.4440875520117985E-4</v>
      </c>
      <c r="P446" s="127">
        <v>8.2816780810498584E-3</v>
      </c>
      <c r="S446" s="29"/>
    </row>
    <row r="447" spans="1:19" s="26" customFormat="1" ht="10.5" x14ac:dyDescent="0.25">
      <c r="A447" s="184"/>
      <c r="B447" s="188"/>
      <c r="C447" s="119">
        <v>2024</v>
      </c>
      <c r="D447" s="111">
        <v>9.3945780881018472E-4</v>
      </c>
      <c r="E447" s="111">
        <v>8.8698256774356909E-4</v>
      </c>
      <c r="F447" s="111">
        <v>7.733038342501744E-4</v>
      </c>
      <c r="G447" s="111">
        <v>6.7104954121063377E-4</v>
      </c>
      <c r="H447" s="111">
        <v>5.764820304107526E-4</v>
      </c>
      <c r="I447" s="111">
        <v>5.1626185400637837E-4</v>
      </c>
      <c r="J447" s="111">
        <v>5.4428636064491644E-4</v>
      </c>
      <c r="K447" s="111">
        <v>4.8045011886782763E-4</v>
      </c>
      <c r="L447" s="111">
        <v>5.541565273859371E-4</v>
      </c>
      <c r="M447" s="111">
        <v>8.1261532856524124E-4</v>
      </c>
      <c r="N447" s="111">
        <v>8.3558580231442954E-4</v>
      </c>
      <c r="O447" s="111">
        <v>9.1114253668115046E-4</v>
      </c>
      <c r="P447" s="127">
        <v>8.5017743108911949E-3</v>
      </c>
      <c r="S447" s="29"/>
    </row>
    <row r="448" spans="1:19" s="26" customFormat="1" ht="10.5" x14ac:dyDescent="0.25">
      <c r="A448" s="183"/>
      <c r="B448" s="198" t="s">
        <v>53</v>
      </c>
      <c r="C448" s="108">
        <v>2019</v>
      </c>
      <c r="D448" s="41">
        <v>6.7929672417069948E-5</v>
      </c>
      <c r="E448" s="41">
        <v>6.7926830963396643E-5</v>
      </c>
      <c r="F448" s="41">
        <v>6.79496183397102E-5</v>
      </c>
      <c r="G448" s="41">
        <v>6.7949013321588173E-5</v>
      </c>
      <c r="H448" s="41">
        <v>6.7960838228623224E-5</v>
      </c>
      <c r="I448" s="41">
        <v>6.7949137932366696E-5</v>
      </c>
      <c r="J448" s="41">
        <v>6.7954425692376132E-5</v>
      </c>
      <c r="K448" s="41">
        <v>6.7970313566637053E-5</v>
      </c>
      <c r="L448" s="41">
        <v>6.7986142414739719E-5</v>
      </c>
      <c r="M448" s="41">
        <v>6.8000057831545948E-5</v>
      </c>
      <c r="N448" s="41">
        <v>6.7999424939960306E-5</v>
      </c>
      <c r="O448" s="41">
        <v>6.8022750110160082E-5</v>
      </c>
      <c r="P448" s="42">
        <v>8.1559822575817415E-4</v>
      </c>
      <c r="S448" s="29"/>
    </row>
    <row r="449" spans="1:19" s="26" customFormat="1" ht="10.5" x14ac:dyDescent="0.25">
      <c r="A449" s="184"/>
      <c r="B449" s="190"/>
      <c r="C449" s="108">
        <v>2020</v>
      </c>
      <c r="D449" s="41">
        <v>6.051065298334734E-5</v>
      </c>
      <c r="E449" s="41">
        <v>6.0504370784543824E-5</v>
      </c>
      <c r="F449" s="41">
        <v>6.0543972580675649E-5</v>
      </c>
      <c r="G449" s="41">
        <v>6.0549052428296038E-5</v>
      </c>
      <c r="H449" s="41">
        <v>6.0554934991749283E-5</v>
      </c>
      <c r="I449" s="41">
        <v>6.0556154568594056E-5</v>
      </c>
      <c r="J449" s="41">
        <v>6.057246554760981E-5</v>
      </c>
      <c r="K449" s="41">
        <v>6.0579383373328184E-5</v>
      </c>
      <c r="L449" s="41">
        <v>6.0496893269655908E-5</v>
      </c>
      <c r="M449" s="41">
        <v>6.0478658675566976E-5</v>
      </c>
      <c r="N449" s="41">
        <v>6.0655829835323688E-5</v>
      </c>
      <c r="O449" s="41">
        <v>6.0710981668749286E-5</v>
      </c>
      <c r="P449" s="42">
        <v>7.2671335070744001E-4</v>
      </c>
      <c r="S449" s="29"/>
    </row>
    <row r="450" spans="1:19" s="26" customFormat="1" ht="10.5" x14ac:dyDescent="0.25">
      <c r="A450" s="184"/>
      <c r="B450" s="190"/>
      <c r="C450" s="108">
        <v>2021</v>
      </c>
      <c r="D450" s="41">
        <v>7.4610461455299176E-5</v>
      </c>
      <c r="E450" s="41">
        <v>7.4572855457770814E-5</v>
      </c>
      <c r="F450" s="41">
        <v>7.4683633724551761E-5</v>
      </c>
      <c r="G450" s="41">
        <v>7.4677588897861807E-5</v>
      </c>
      <c r="H450" s="41">
        <v>7.4724473437989413E-5</v>
      </c>
      <c r="I450" s="41">
        <v>7.4737223843818738E-5</v>
      </c>
      <c r="J450" s="41">
        <v>7.4813824631843012E-5</v>
      </c>
      <c r="K450" s="41">
        <v>7.4839403544395822E-5</v>
      </c>
      <c r="L450" s="41">
        <v>7.4852725950417341E-5</v>
      </c>
      <c r="M450" s="41">
        <v>7.4920661250804879E-5</v>
      </c>
      <c r="N450" s="41">
        <v>7.4596398471897651E-5</v>
      </c>
      <c r="O450" s="41">
        <v>7.5022588619353292E-5</v>
      </c>
      <c r="P450" s="42">
        <v>8.9705183928600381E-4</v>
      </c>
      <c r="S450" s="29"/>
    </row>
    <row r="451" spans="1:19" s="26" customFormat="1" ht="10.5" x14ac:dyDescent="0.25">
      <c r="A451" s="184"/>
      <c r="B451" s="190"/>
      <c r="C451" s="108">
        <v>2022</v>
      </c>
      <c r="D451" s="41">
        <v>7.9086904186634387E-5</v>
      </c>
      <c r="E451" s="41">
        <v>7.902677662636955E-5</v>
      </c>
      <c r="F451" s="41">
        <v>7.9053671385259959E-5</v>
      </c>
      <c r="G451" s="41">
        <v>7.9210706600103795E-5</v>
      </c>
      <c r="H451" s="41">
        <v>7.9267709618449354E-5</v>
      </c>
      <c r="I451" s="41">
        <v>7.8498957330076939E-5</v>
      </c>
      <c r="J451" s="41">
        <v>7.9298959154063477E-5</v>
      </c>
      <c r="K451" s="41">
        <v>7.9328695620716055E-5</v>
      </c>
      <c r="L451" s="41">
        <v>7.9377993446291006E-5</v>
      </c>
      <c r="M451" s="41">
        <v>7.9477547833333207E-5</v>
      </c>
      <c r="N451" s="41">
        <v>7.9437895399733842E-5</v>
      </c>
      <c r="O451" s="41">
        <v>7.9548182312994215E-5</v>
      </c>
      <c r="P451" s="42">
        <v>9.5061399951402569E-4</v>
      </c>
      <c r="S451" s="29"/>
    </row>
    <row r="452" spans="1:19" s="26" customFormat="1" ht="10.5" x14ac:dyDescent="0.25">
      <c r="A452" s="184"/>
      <c r="B452" s="190"/>
      <c r="C452" s="108">
        <v>2023</v>
      </c>
      <c r="D452" s="41">
        <v>7.5671071708938742E-5</v>
      </c>
      <c r="E452" s="41">
        <v>7.5559718941388735E-5</v>
      </c>
      <c r="F452" s="41">
        <v>7.5736624503301565E-5</v>
      </c>
      <c r="G452" s="41">
        <v>7.5729019032696703E-5</v>
      </c>
      <c r="H452" s="41">
        <v>7.5805042773711504E-5</v>
      </c>
      <c r="I452" s="41">
        <v>7.575312012180678E-5</v>
      </c>
      <c r="J452" s="41">
        <v>7.5843353206932695E-5</v>
      </c>
      <c r="K452" s="41">
        <v>7.5856564185054388E-5</v>
      </c>
      <c r="L452" s="41">
        <v>7.5877409997574511E-5</v>
      </c>
      <c r="M452" s="41">
        <v>7.6029016128164396E-5</v>
      </c>
      <c r="N452" s="41">
        <v>7.6000119834662583E-5</v>
      </c>
      <c r="O452" s="41">
        <v>7.6156681307344939E-5</v>
      </c>
      <c r="P452" s="42">
        <v>9.100177417415775E-4</v>
      </c>
      <c r="S452" s="29"/>
    </row>
    <row r="453" spans="1:19" s="26" customFormat="1" ht="10.5" x14ac:dyDescent="0.25">
      <c r="A453" s="184"/>
      <c r="B453" s="190"/>
      <c r="C453" s="108">
        <v>2024</v>
      </c>
      <c r="D453" s="41">
        <v>6.5751338911392929E-5</v>
      </c>
      <c r="E453" s="41">
        <v>6.5716597623364213E-5</v>
      </c>
      <c r="F453" s="41">
        <v>6.5844396489113746E-5</v>
      </c>
      <c r="G453" s="41">
        <v>6.5829872491730972E-5</v>
      </c>
      <c r="H453" s="41">
        <v>6.5880444095822941E-5</v>
      </c>
      <c r="I453" s="41">
        <v>6.5846158611496597E-5</v>
      </c>
      <c r="J453" s="41">
        <v>6.5889783138219305E-5</v>
      </c>
      <c r="K453" s="41">
        <v>6.5871177283136935E-5</v>
      </c>
      <c r="L453" s="41">
        <v>6.587651084095022E-5</v>
      </c>
      <c r="M453" s="41">
        <v>6.5977512052819182E-5</v>
      </c>
      <c r="N453" s="41">
        <v>6.5921954484882673E-5</v>
      </c>
      <c r="O453" s="41">
        <v>6.601486007405025E-5</v>
      </c>
      <c r="P453" s="42">
        <v>7.9042060609698002E-4</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1.3385243992451654E-2</v>
      </c>
      <c r="E460" s="41">
        <v>1.2890995807838417E-2</v>
      </c>
      <c r="F460" s="41">
        <v>1.3962160945242169E-2</v>
      </c>
      <c r="G460" s="41">
        <v>1.4537971394563771E-2</v>
      </c>
      <c r="H460" s="41">
        <v>1.4246706785497358E-2</v>
      </c>
      <c r="I460" s="41">
        <v>1.3785215090963771E-2</v>
      </c>
      <c r="J460" s="41">
        <v>1.5698703501950982E-2</v>
      </c>
      <c r="K460" s="41">
        <v>1.3338397028017901E-2</v>
      </c>
      <c r="L460" s="41">
        <v>1.3845394923772915E-2</v>
      </c>
      <c r="M460" s="41">
        <v>1.4932360133232733E-2</v>
      </c>
      <c r="N460" s="41">
        <v>1.359993557091952E-2</v>
      </c>
      <c r="O460" s="41">
        <v>1.4195074941198043E-2</v>
      </c>
      <c r="P460" s="42">
        <v>0.1684181601156492</v>
      </c>
      <c r="S460" s="29"/>
    </row>
    <row r="461" spans="1:19" s="26" customFormat="1" ht="10.5" x14ac:dyDescent="0.25">
      <c r="A461" s="184"/>
      <c r="B461" s="190"/>
      <c r="C461" s="108">
        <v>2020</v>
      </c>
      <c r="D461" s="41">
        <v>1.7922787690733251E-2</v>
      </c>
      <c r="E461" s="41">
        <v>1.7034233200399172E-2</v>
      </c>
      <c r="F461" s="41">
        <v>1.3874974969229334E-2</v>
      </c>
      <c r="G461" s="41">
        <v>7.4841523494386464E-3</v>
      </c>
      <c r="H461" s="41">
        <v>1.2002061662034335E-2</v>
      </c>
      <c r="I461" s="41">
        <v>1.6793290381148043E-2</v>
      </c>
      <c r="J461" s="41">
        <v>1.9597545094250563E-2</v>
      </c>
      <c r="K461" s="41">
        <v>1.6886323948509471E-2</v>
      </c>
      <c r="L461" s="41">
        <v>1.826277182919003E-2</v>
      </c>
      <c r="M461" s="41">
        <v>1.843577776505867E-2</v>
      </c>
      <c r="N461" s="41">
        <v>1.3914991125637372E-2</v>
      </c>
      <c r="O461" s="41">
        <v>1.7086950889808227E-2</v>
      </c>
      <c r="P461" s="42">
        <v>0.1892958609054371</v>
      </c>
      <c r="S461" s="29"/>
    </row>
    <row r="462" spans="1:19" s="26" customFormat="1" ht="10.5" x14ac:dyDescent="0.25">
      <c r="A462" s="184"/>
      <c r="B462" s="190"/>
      <c r="C462" s="108">
        <v>2021</v>
      </c>
      <c r="D462" s="41">
        <v>1.6196744713926969E-2</v>
      </c>
      <c r="E462" s="41">
        <v>1.6105618699977956E-2</v>
      </c>
      <c r="F462" s="41">
        <v>1.8863855398619647E-2</v>
      </c>
      <c r="G462" s="41">
        <v>1.658859705217685E-2</v>
      </c>
      <c r="H462" s="41">
        <v>1.7252241720877338E-2</v>
      </c>
      <c r="I462" s="41">
        <v>1.9736387855370522E-2</v>
      </c>
      <c r="J462" s="41">
        <v>2.0083134737731656E-2</v>
      </c>
      <c r="K462" s="41">
        <v>1.8408979764252632E-2</v>
      </c>
      <c r="L462" s="41">
        <v>1.917721851550264E-2</v>
      </c>
      <c r="M462" s="41">
        <v>1.9691135703713818E-2</v>
      </c>
      <c r="N462" s="41">
        <v>1.8591629966377948E-2</v>
      </c>
      <c r="O462" s="41">
        <v>1.9524014296453094E-2</v>
      </c>
      <c r="P462" s="42">
        <v>0.22021955842498103</v>
      </c>
      <c r="S462" s="29"/>
    </row>
    <row r="463" spans="1:19" s="26" customFormat="1" ht="10.5" x14ac:dyDescent="0.25">
      <c r="A463" s="184"/>
      <c r="B463" s="190"/>
      <c r="C463" s="108">
        <v>2022</v>
      </c>
      <c r="D463" s="41">
        <v>1.7869413434819653E-2</v>
      </c>
      <c r="E463" s="41">
        <v>1.8266427564701707E-2</v>
      </c>
      <c r="F463" s="41">
        <v>1.9912367548267373E-2</v>
      </c>
      <c r="G463" s="41">
        <v>1.9146923531294768E-2</v>
      </c>
      <c r="H463" s="41">
        <v>2.0051833033028685E-2</v>
      </c>
      <c r="I463" s="41">
        <v>2.0066996534415741E-2</v>
      </c>
      <c r="J463" s="41">
        <v>1.9968456118476568E-2</v>
      </c>
      <c r="K463" s="41">
        <v>1.8741359450728853E-2</v>
      </c>
      <c r="L463" s="41">
        <v>2.0849741540446363E-2</v>
      </c>
      <c r="M463" s="41">
        <v>2.0047625086916852E-2</v>
      </c>
      <c r="N463" s="41">
        <v>1.9265423762419263E-2</v>
      </c>
      <c r="O463" s="41">
        <v>1.9224684885902961E-2</v>
      </c>
      <c r="P463" s="42">
        <v>0.23341125249141878</v>
      </c>
      <c r="S463" s="29"/>
    </row>
    <row r="464" spans="1:19" s="26" customFormat="1" ht="10.5" x14ac:dyDescent="0.25">
      <c r="A464" s="184"/>
      <c r="B464" s="190"/>
      <c r="C464" s="108">
        <v>2023</v>
      </c>
      <c r="D464" s="41">
        <v>1.916631139195266E-2</v>
      </c>
      <c r="E464" s="41">
        <v>1.7709461428971483E-2</v>
      </c>
      <c r="F464" s="41">
        <v>2.1288425036424901E-2</v>
      </c>
      <c r="G464" s="41">
        <v>1.7858137250436844E-2</v>
      </c>
      <c r="H464" s="41">
        <v>1.939842780502336E-2</v>
      </c>
      <c r="I464" s="41">
        <v>2.0927015469682793E-2</v>
      </c>
      <c r="J464" s="41">
        <v>1.9780646840929606E-2</v>
      </c>
      <c r="K464" s="41">
        <v>1.8689962449257837E-2</v>
      </c>
      <c r="L464" s="41">
        <v>1.8848883172364893E-2</v>
      </c>
      <c r="M464" s="41">
        <v>2.0024770216350539E-2</v>
      </c>
      <c r="N464" s="41">
        <v>1.8797136283326892E-2</v>
      </c>
      <c r="O464" s="41">
        <v>1.8549208104252115E-2</v>
      </c>
      <c r="P464" s="42">
        <v>0.23103838544897393</v>
      </c>
      <c r="S464" s="29"/>
    </row>
    <row r="465" spans="1:19" s="26" customFormat="1" ht="10.5" x14ac:dyDescent="0.25">
      <c r="A465" s="184"/>
      <c r="B465" s="190"/>
      <c r="C465" s="108">
        <v>2024</v>
      </c>
      <c r="D465" s="41">
        <v>1.8913618878252218E-2</v>
      </c>
      <c r="E465" s="41">
        <v>1.851733104304177E-2</v>
      </c>
      <c r="F465" s="41">
        <v>1.9542954272796779E-2</v>
      </c>
      <c r="G465" s="41">
        <v>2.013992690374598E-2</v>
      </c>
      <c r="H465" s="41">
        <v>1.9362555977754051E-2</v>
      </c>
      <c r="I465" s="41">
        <v>1.9072093487964254E-2</v>
      </c>
      <c r="J465" s="41">
        <v>2.1467270293872801E-2</v>
      </c>
      <c r="K465" s="41">
        <v>1.845584746562268E-2</v>
      </c>
      <c r="L465" s="41">
        <v>1.8866156733595461E-2</v>
      </c>
      <c r="M465" s="41">
        <v>2.0954912551963325E-2</v>
      </c>
      <c r="N465" s="41">
        <v>1.8083274492991745E-2</v>
      </c>
      <c r="O465" s="41">
        <v>1.9087711580989115E-2</v>
      </c>
      <c r="P465" s="42">
        <v>0.23246365368259017</v>
      </c>
      <c r="S465" s="29"/>
    </row>
    <row r="466" spans="1:19" s="26" customFormat="1" ht="10.5" x14ac:dyDescent="0.25">
      <c r="A466" s="183"/>
      <c r="B466" s="197" t="s">
        <v>56</v>
      </c>
      <c r="C466" s="119">
        <v>2019</v>
      </c>
      <c r="D466" s="111">
        <v>4.0550021625886954E-3</v>
      </c>
      <c r="E466" s="111">
        <v>3.8773140628147306E-3</v>
      </c>
      <c r="F466" s="111">
        <v>4.3163067177049109E-3</v>
      </c>
      <c r="G466" s="111">
        <v>4.8486443531955423E-3</v>
      </c>
      <c r="H466" s="111">
        <v>4.6943473115762047E-3</v>
      </c>
      <c r="I466" s="111">
        <v>4.7701521307323734E-3</v>
      </c>
      <c r="J466" s="111">
        <v>5.4514621159753298E-3</v>
      </c>
      <c r="K466" s="111">
        <v>5.1449603234232219E-3</v>
      </c>
      <c r="L466" s="111">
        <v>4.6550573499410091E-3</v>
      </c>
      <c r="M466" s="111">
        <v>4.8328394148655692E-3</v>
      </c>
      <c r="N466" s="111">
        <v>4.3702552428328276E-3</v>
      </c>
      <c r="O466" s="111">
        <v>4.8774916544280164E-3</v>
      </c>
      <c r="P466" s="127">
        <v>5.5893832840078435E-2</v>
      </c>
      <c r="S466" s="29"/>
    </row>
    <row r="467" spans="1:19" s="26" customFormat="1" ht="10.5" x14ac:dyDescent="0.25">
      <c r="A467" s="184"/>
      <c r="B467" s="188"/>
      <c r="C467" s="119">
        <v>2020</v>
      </c>
      <c r="D467" s="111">
        <v>4.2476730652115519E-3</v>
      </c>
      <c r="E467" s="111">
        <v>4.0035054682395835E-3</v>
      </c>
      <c r="F467" s="111">
        <v>3.2725252542250508E-3</v>
      </c>
      <c r="G467" s="111">
        <v>1.3683965522576064E-3</v>
      </c>
      <c r="H467" s="111">
        <v>2.6791143414169392E-3</v>
      </c>
      <c r="I467" s="111">
        <v>4.312391539854625E-3</v>
      </c>
      <c r="J467" s="111">
        <v>5.3137814115530278E-3</v>
      </c>
      <c r="K467" s="111">
        <v>4.9546741857519104E-3</v>
      </c>
      <c r="L467" s="111">
        <v>4.5920262222938733E-3</v>
      </c>
      <c r="M467" s="111">
        <v>4.5091084755120346E-3</v>
      </c>
      <c r="N467" s="111">
        <v>2.6818669216190296E-3</v>
      </c>
      <c r="O467" s="111">
        <v>4.1269177897081373E-3</v>
      </c>
      <c r="P467" s="127">
        <v>4.6061981227643378E-2</v>
      </c>
      <c r="S467" s="29"/>
    </row>
    <row r="468" spans="1:19" s="26" customFormat="1" ht="10.5" x14ac:dyDescent="0.25">
      <c r="A468" s="184"/>
      <c r="B468" s="188"/>
      <c r="C468" s="119">
        <v>2021</v>
      </c>
      <c r="D468" s="111">
        <v>3.7178557375564512E-3</v>
      </c>
      <c r="E468" s="111">
        <v>3.6572173609726189E-3</v>
      </c>
      <c r="F468" s="111">
        <v>4.5310780863110868E-3</v>
      </c>
      <c r="G468" s="111">
        <v>3.8803300771088939E-3</v>
      </c>
      <c r="H468" s="111">
        <v>4.4591390907038481E-3</v>
      </c>
      <c r="I468" s="111">
        <v>5.3323726937778313E-3</v>
      </c>
      <c r="J468" s="111">
        <v>5.8411489150843295E-3</v>
      </c>
      <c r="K468" s="111">
        <v>5.7023313659050594E-3</v>
      </c>
      <c r="L468" s="111">
        <v>5.2885238083144855E-3</v>
      </c>
      <c r="M468" s="111">
        <v>5.2180004946508381E-3</v>
      </c>
      <c r="N468" s="111">
        <v>4.8604290395300349E-3</v>
      </c>
      <c r="O468" s="111">
        <v>5.160870277269327E-3</v>
      </c>
      <c r="P468" s="127">
        <v>5.7649296947184805E-2</v>
      </c>
      <c r="S468" s="29"/>
    </row>
    <row r="469" spans="1:19" s="26" customFormat="1" ht="10.5" x14ac:dyDescent="0.25">
      <c r="A469" s="184"/>
      <c r="B469" s="188"/>
      <c r="C469" s="119">
        <v>2022</v>
      </c>
      <c r="D469" s="111">
        <v>4.5377793661258549E-3</v>
      </c>
      <c r="E469" s="111">
        <v>4.6995844025095141E-3</v>
      </c>
      <c r="F469" s="111">
        <v>5.2861462039280691E-3</v>
      </c>
      <c r="G469" s="111">
        <v>5.3711865706684396E-3</v>
      </c>
      <c r="H469" s="111">
        <v>5.7458956866181929E-3</v>
      </c>
      <c r="I469" s="111">
        <v>5.8432883214340932E-3</v>
      </c>
      <c r="J469" s="111">
        <v>6.0971387183597027E-3</v>
      </c>
      <c r="K469" s="111">
        <v>6.2998965223734146E-3</v>
      </c>
      <c r="L469" s="111">
        <v>6.0242184099555864E-3</v>
      </c>
      <c r="M469" s="111">
        <v>5.3193134950217423E-3</v>
      </c>
      <c r="N469" s="111">
        <v>5.4471385062242533E-3</v>
      </c>
      <c r="O469" s="111">
        <v>5.7190174092966572E-3</v>
      </c>
      <c r="P469" s="127">
        <v>6.6390603612515517E-2</v>
      </c>
      <c r="S469" s="29"/>
    </row>
    <row r="470" spans="1:19" s="26" customFormat="1" ht="10.5" x14ac:dyDescent="0.25">
      <c r="A470" s="184"/>
      <c r="B470" s="188"/>
      <c r="C470" s="119">
        <v>2023</v>
      </c>
      <c r="D470" s="111">
        <v>5.6980469242991546E-3</v>
      </c>
      <c r="E470" s="111">
        <v>5.1026254893581716E-3</v>
      </c>
      <c r="F470" s="111">
        <v>6.0400412390322735E-3</v>
      </c>
      <c r="G470" s="111">
        <v>5.8295266324129629E-3</v>
      </c>
      <c r="H470" s="111">
        <v>6.4683279177336628E-3</v>
      </c>
      <c r="I470" s="111">
        <v>6.8272288281470894E-3</v>
      </c>
      <c r="J470" s="111">
        <v>6.7711415406076616E-3</v>
      </c>
      <c r="K470" s="111">
        <v>6.9939581009943524E-3</v>
      </c>
      <c r="L470" s="111">
        <v>6.3111996669048525E-3</v>
      </c>
      <c r="M470" s="111">
        <v>6.4241027375699315E-3</v>
      </c>
      <c r="N470" s="111">
        <v>5.756285335597907E-3</v>
      </c>
      <c r="O470" s="111">
        <v>6.1938981323229449E-3</v>
      </c>
      <c r="P470" s="127">
        <v>7.4416382544980966E-2</v>
      </c>
      <c r="S470" s="29"/>
    </row>
    <row r="471" spans="1:19" s="26" customFormat="1" ht="10.5" x14ac:dyDescent="0.25">
      <c r="A471" s="184"/>
      <c r="B471" s="188"/>
      <c r="C471" s="119">
        <v>2024</v>
      </c>
      <c r="D471" s="111">
        <v>6.6706909085517624E-3</v>
      </c>
      <c r="E471" s="111">
        <v>6.3715008689240573E-3</v>
      </c>
      <c r="F471" s="111">
        <v>6.9957082014717497E-3</v>
      </c>
      <c r="G471" s="111">
        <v>7.442047440023805E-3</v>
      </c>
      <c r="H471" s="111">
        <v>7.7024504521491293E-3</v>
      </c>
      <c r="I471" s="111">
        <v>7.316256871948968E-3</v>
      </c>
      <c r="J471" s="111">
        <v>8.6985225462896162E-3</v>
      </c>
      <c r="K471" s="111">
        <v>8.3534772106140919E-3</v>
      </c>
      <c r="L471" s="111">
        <v>7.4009145780204889E-3</v>
      </c>
      <c r="M471" s="111">
        <v>7.8248414830127712E-3</v>
      </c>
      <c r="N471" s="111">
        <v>6.951321936209758E-3</v>
      </c>
      <c r="O471" s="111">
        <v>7.7142873023030361E-3</v>
      </c>
      <c r="P471" s="127">
        <v>8.944201979951924E-2</v>
      </c>
      <c r="S471" s="29"/>
    </row>
    <row r="472" spans="1:19" s="26" customFormat="1" ht="10.5" x14ac:dyDescent="0.25">
      <c r="A472" s="183"/>
      <c r="B472" s="198" t="s">
        <v>237</v>
      </c>
      <c r="C472" s="108">
        <v>2019</v>
      </c>
      <c r="D472" s="41">
        <v>1.8476717037625718E-3</v>
      </c>
      <c r="E472" s="41">
        <v>1.6747010495954669E-3</v>
      </c>
      <c r="F472" s="41">
        <v>1.3717530436491827E-3</v>
      </c>
      <c r="G472" s="41">
        <v>1.1857554188585355E-3</v>
      </c>
      <c r="H472" s="41">
        <v>1.0226130336173102E-3</v>
      </c>
      <c r="I472" s="41">
        <v>8.4365771175780584E-4</v>
      </c>
      <c r="J472" s="41">
        <v>8.3607369321657562E-4</v>
      </c>
      <c r="K472" s="41">
        <v>7.9026003019200145E-4</v>
      </c>
      <c r="L472" s="41">
        <v>9.6986025158732477E-4</v>
      </c>
      <c r="M472" s="41">
        <v>1.3778322966068353E-3</v>
      </c>
      <c r="N472" s="41">
        <v>1.4228032909046064E-3</v>
      </c>
      <c r="O472" s="41">
        <v>1.5694018533869579E-3</v>
      </c>
      <c r="P472" s="42">
        <v>1.4912383377135175E-2</v>
      </c>
      <c r="S472" s="29"/>
    </row>
    <row r="473" spans="1:19" s="26" customFormat="1" ht="10.5" x14ac:dyDescent="0.25">
      <c r="A473" s="184"/>
      <c r="B473" s="190"/>
      <c r="C473" s="108">
        <v>2020</v>
      </c>
      <c r="D473" s="41">
        <v>1.0091154683473955E-3</v>
      </c>
      <c r="E473" s="41">
        <v>8.6093318277977681E-4</v>
      </c>
      <c r="F473" s="41">
        <v>8.3168667904932555E-4</v>
      </c>
      <c r="G473" s="41">
        <v>5.4067883596577084E-4</v>
      </c>
      <c r="H473" s="41">
        <v>4.4728500071986369E-4</v>
      </c>
      <c r="I473" s="41">
        <v>4.8241672195537211E-4</v>
      </c>
      <c r="J473" s="41">
        <v>4.9518769525100251E-4</v>
      </c>
      <c r="K473" s="41">
        <v>4.4360096744294021E-4</v>
      </c>
      <c r="L473" s="41">
        <v>5.6434798012516905E-4</v>
      </c>
      <c r="M473" s="41">
        <v>8.4539661904367038E-4</v>
      </c>
      <c r="N473" s="41">
        <v>7.6612833200301442E-4</v>
      </c>
      <c r="O473" s="41">
        <v>9.7439935532279347E-4</v>
      </c>
      <c r="P473" s="42">
        <v>8.2611768380060954E-3</v>
      </c>
      <c r="S473" s="29"/>
    </row>
    <row r="474" spans="1:19" s="26" customFormat="1" ht="10.5" x14ac:dyDescent="0.25">
      <c r="A474" s="184"/>
      <c r="B474" s="190"/>
      <c r="C474" s="108">
        <v>2021</v>
      </c>
      <c r="D474" s="41">
        <v>1.6380780408400053E-3</v>
      </c>
      <c r="E474" s="41">
        <v>1.4995036598436972E-3</v>
      </c>
      <c r="F474" s="41">
        <v>1.4756258946693167E-3</v>
      </c>
      <c r="G474" s="41">
        <v>1.1885509831748903E-3</v>
      </c>
      <c r="H474" s="41">
        <v>8.9660884136219532E-4</v>
      </c>
      <c r="I474" s="41">
        <v>8.6691373584166568E-4</v>
      </c>
      <c r="J474" s="41">
        <v>8.213167888018628E-4</v>
      </c>
      <c r="K474" s="41">
        <v>8.3229305991343653E-4</v>
      </c>
      <c r="L474" s="41">
        <v>9.1825301454120597E-4</v>
      </c>
      <c r="M474" s="41">
        <v>1.3469359916823682E-3</v>
      </c>
      <c r="N474" s="41">
        <v>1.574454006165932E-3</v>
      </c>
      <c r="O474" s="41">
        <v>1.6970598712550452E-3</v>
      </c>
      <c r="P474" s="42">
        <v>1.475559388809162E-2</v>
      </c>
      <c r="S474" s="29"/>
    </row>
    <row r="475" spans="1:19" s="26" customFormat="1" ht="10.5" x14ac:dyDescent="0.25">
      <c r="A475" s="184"/>
      <c r="B475" s="190"/>
      <c r="C475" s="108">
        <v>2022</v>
      </c>
      <c r="D475" s="41">
        <v>2.4676290223514083E-3</v>
      </c>
      <c r="E475" s="41">
        <v>2.4830686597732132E-3</v>
      </c>
      <c r="F475" s="41">
        <v>2.5423463104559036E-3</v>
      </c>
      <c r="G475" s="41">
        <v>1.7056499249070896E-3</v>
      </c>
      <c r="H475" s="41">
        <v>1.3005771810611745E-3</v>
      </c>
      <c r="I475" s="41">
        <v>1.1907842038394517E-3</v>
      </c>
      <c r="J475" s="41">
        <v>1.1781817647472947E-3</v>
      </c>
      <c r="K475" s="41">
        <v>1.1988339293328711E-3</v>
      </c>
      <c r="L475" s="41">
        <v>1.5531802062989423E-3</v>
      </c>
      <c r="M475" s="41">
        <v>1.6931002709001356E-3</v>
      </c>
      <c r="N475" s="41">
        <v>1.5704937142454443E-3</v>
      </c>
      <c r="O475" s="41">
        <v>2.2065407946672989E-3</v>
      </c>
      <c r="P475" s="42">
        <v>2.1090385982580229E-2</v>
      </c>
      <c r="S475" s="29"/>
    </row>
    <row r="476" spans="1:19" s="26" customFormat="1" ht="10.5" x14ac:dyDescent="0.25">
      <c r="A476" s="184"/>
      <c r="B476" s="190"/>
      <c r="C476" s="108">
        <v>2023</v>
      </c>
      <c r="D476" s="41">
        <v>2.3185494520371231E-3</v>
      </c>
      <c r="E476" s="41">
        <v>2.4541310469104751E-3</v>
      </c>
      <c r="F476" s="41">
        <v>2.2614924409244371E-3</v>
      </c>
      <c r="G476" s="41">
        <v>1.7659127961563229E-3</v>
      </c>
      <c r="H476" s="41">
        <v>1.5561877547974046E-3</v>
      </c>
      <c r="I476" s="41">
        <v>1.4606935659911956E-3</v>
      </c>
      <c r="J476" s="41">
        <v>1.3352177944324025E-3</v>
      </c>
      <c r="K476" s="41">
        <v>1.4431398093089716E-3</v>
      </c>
      <c r="L476" s="41">
        <v>1.5241616413164416E-3</v>
      </c>
      <c r="M476" s="41">
        <v>2.0279194089980715E-3</v>
      </c>
      <c r="N476" s="41">
        <v>2.0411066321961149E-3</v>
      </c>
      <c r="O476" s="41">
        <v>2.2922188170137873E-3</v>
      </c>
      <c r="P476" s="42">
        <v>2.2480731160082749E-2</v>
      </c>
      <c r="S476" s="29"/>
    </row>
    <row r="477" spans="1:19" s="26" customFormat="1" ht="10.5" x14ac:dyDescent="0.25">
      <c r="A477" s="184"/>
      <c r="B477" s="190"/>
      <c r="C477" s="108">
        <v>2024</v>
      </c>
      <c r="D477" s="41">
        <v>2.3011912083326243E-3</v>
      </c>
      <c r="E477" s="41">
        <v>2.1727250370105573E-3</v>
      </c>
      <c r="F477" s="41">
        <v>1.8944248071154925E-3</v>
      </c>
      <c r="G477" s="41">
        <v>1.6440930837917547E-3</v>
      </c>
      <c r="H477" s="41">
        <v>1.412579596726559E-3</v>
      </c>
      <c r="I477" s="41">
        <v>1.2651528228468825E-3</v>
      </c>
      <c r="J477" s="41">
        <v>1.3337604366065316E-3</v>
      </c>
      <c r="K477" s="41">
        <v>1.1774810674030297E-3</v>
      </c>
      <c r="L477" s="41">
        <v>1.3579238802755122E-3</v>
      </c>
      <c r="M477" s="41">
        <v>1.9906644252850364E-3</v>
      </c>
      <c r="N477" s="41">
        <v>2.0468991134166485E-3</v>
      </c>
      <c r="O477" s="41">
        <v>2.2318717630776383E-3</v>
      </c>
      <c r="P477" s="42">
        <v>2.0828767241888271E-2</v>
      </c>
      <c r="S477" s="29"/>
    </row>
    <row r="478" spans="1:19" s="26" customFormat="1" ht="10.5" x14ac:dyDescent="0.25">
      <c r="A478" s="183"/>
      <c r="B478" s="197" t="s">
        <v>238</v>
      </c>
      <c r="C478" s="119">
        <v>2019</v>
      </c>
      <c r="D478" s="111">
        <v>2.422424104955323E-4</v>
      </c>
      <c r="E478" s="111">
        <v>2.4223224343645279E-4</v>
      </c>
      <c r="F478" s="111">
        <v>2.4231377937822249E-4</v>
      </c>
      <c r="G478" s="111">
        <v>2.4231161455144792E-4</v>
      </c>
      <c r="H478" s="111">
        <v>2.4235392547474933E-4</v>
      </c>
      <c r="I478" s="111">
        <v>2.4231206042362913E-4</v>
      </c>
      <c r="J478" s="111">
        <v>2.4233098065763454E-4</v>
      </c>
      <c r="K478" s="111">
        <v>2.4238782936073918E-4</v>
      </c>
      <c r="L478" s="111">
        <v>2.4244446686123167E-4</v>
      </c>
      <c r="M478" s="111">
        <v>2.4249425787704684E-4</v>
      </c>
      <c r="N478" s="111">
        <v>2.4249199331570541E-4</v>
      </c>
      <c r="O478" s="111">
        <v>2.4257545354794142E-4</v>
      </c>
      <c r="P478" s="127">
        <v>2.9084910153803329E-3</v>
      </c>
      <c r="S478" s="29"/>
    </row>
    <row r="479" spans="1:19" s="26" customFormat="1" ht="10.5" x14ac:dyDescent="0.25">
      <c r="A479" s="184"/>
      <c r="B479" s="188"/>
      <c r="C479" s="119">
        <v>2020</v>
      </c>
      <c r="D479" s="111">
        <v>2.5587130843933236E-4</v>
      </c>
      <c r="E479" s="111">
        <v>2.5584464603974023E-4</v>
      </c>
      <c r="F479" s="111">
        <v>2.5601272077695544E-4</v>
      </c>
      <c r="G479" s="111">
        <v>2.560342802549914E-4</v>
      </c>
      <c r="H479" s="111">
        <v>2.5605924655458214E-4</v>
      </c>
      <c r="I479" s="111">
        <v>2.5606442258389699E-4</v>
      </c>
      <c r="J479" s="111">
        <v>2.5613364832059515E-4</v>
      </c>
      <c r="K479" s="111">
        <v>2.5616300839648273E-4</v>
      </c>
      <c r="L479" s="111">
        <v>2.5581291057638828E-4</v>
      </c>
      <c r="M479" s="111">
        <v>2.557355207883211E-4</v>
      </c>
      <c r="N479" s="111">
        <v>2.5648745628183015E-4</v>
      </c>
      <c r="O479" s="111">
        <v>2.5672152722848858E-4</v>
      </c>
      <c r="P479" s="127">
        <v>3.072940696241604E-3</v>
      </c>
      <c r="S479" s="29"/>
    </row>
    <row r="480" spans="1:19" s="26" customFormat="1" ht="10.5" x14ac:dyDescent="0.25">
      <c r="A480" s="184"/>
      <c r="B480" s="188"/>
      <c r="C480" s="119">
        <v>2021</v>
      </c>
      <c r="D480" s="111">
        <v>3.3424917860041831E-4</v>
      </c>
      <c r="E480" s="111">
        <v>3.3408003131516395E-4</v>
      </c>
      <c r="F480" s="111">
        <v>3.3457829872788307E-4</v>
      </c>
      <c r="G480" s="111">
        <v>3.3455110981942058E-4</v>
      </c>
      <c r="H480" s="111">
        <v>3.3476199088106512E-4</v>
      </c>
      <c r="I480" s="111">
        <v>3.3481934068358787E-4</v>
      </c>
      <c r="J480" s="111">
        <v>3.3516388187898832E-4</v>
      </c>
      <c r="K480" s="111">
        <v>3.352789327725274E-4</v>
      </c>
      <c r="L480" s="111">
        <v>3.3533885536359535E-4</v>
      </c>
      <c r="M480" s="111">
        <v>3.3564442023060423E-4</v>
      </c>
      <c r="N480" s="111">
        <v>3.3418592498074903E-4</v>
      </c>
      <c r="O480" s="111">
        <v>3.3610287736021721E-4</v>
      </c>
      <c r="P480" s="127">
        <v>4.01875484261422E-3</v>
      </c>
      <c r="S480" s="29"/>
    </row>
    <row r="481" spans="1:19" s="26" customFormat="1" ht="10.5" x14ac:dyDescent="0.25">
      <c r="A481" s="184"/>
      <c r="B481" s="188"/>
      <c r="C481" s="119">
        <v>2022</v>
      </c>
      <c r="D481" s="111">
        <v>3.2390281598162107E-4</v>
      </c>
      <c r="E481" s="111">
        <v>3.2365532959962418E-4</v>
      </c>
      <c r="F481" s="111">
        <v>3.2376602902835781E-4</v>
      </c>
      <c r="G481" s="111">
        <v>3.2441238948264242E-4</v>
      </c>
      <c r="H481" s="111">
        <v>3.2464701518026108E-4</v>
      </c>
      <c r="I481" s="111">
        <v>3.21482813578481E-4</v>
      </c>
      <c r="J481" s="111">
        <v>3.2477563896732574E-4</v>
      </c>
      <c r="K481" s="111">
        <v>3.2489803492872523E-4</v>
      </c>
      <c r="L481" s="111">
        <v>3.2510094588067672E-4</v>
      </c>
      <c r="M481" s="111">
        <v>3.2551071396294166E-4</v>
      </c>
      <c r="N481" s="111">
        <v>3.2534750365995155E-4</v>
      </c>
      <c r="O481" s="111">
        <v>3.2580144706001956E-4</v>
      </c>
      <c r="P481" s="127">
        <v>3.8933006773106283E-3</v>
      </c>
      <c r="S481" s="29"/>
    </row>
    <row r="482" spans="1:19" s="26" customFormat="1" ht="10.5" x14ac:dyDescent="0.25">
      <c r="A482" s="184"/>
      <c r="B482" s="188"/>
      <c r="C482" s="119">
        <v>2023</v>
      </c>
      <c r="D482" s="111">
        <v>2.7226221943980552E-4</v>
      </c>
      <c r="E482" s="111">
        <v>2.7185925428775025E-4</v>
      </c>
      <c r="F482" s="111">
        <v>2.7249944292629134E-4</v>
      </c>
      <c r="G482" s="111">
        <v>2.7247192012927273E-4</v>
      </c>
      <c r="H482" s="111">
        <v>2.7274703604270587E-4</v>
      </c>
      <c r="I482" s="111">
        <v>2.7255913753079422E-4</v>
      </c>
      <c r="J482" s="111">
        <v>2.728856744428817E-4</v>
      </c>
      <c r="K482" s="111">
        <v>2.7293348253894196E-4</v>
      </c>
      <c r="L482" s="111">
        <v>2.7300891969418028E-4</v>
      </c>
      <c r="M482" s="111">
        <v>2.7355755435149338E-4</v>
      </c>
      <c r="N482" s="111">
        <v>2.734529839886637E-4</v>
      </c>
      <c r="O482" s="111">
        <v>2.7401955111612286E-4</v>
      </c>
      <c r="P482" s="127">
        <v>3.274257176488903E-3</v>
      </c>
      <c r="S482" s="29"/>
    </row>
    <row r="483" spans="1:19" s="26" customFormat="1" ht="10.5" x14ac:dyDescent="0.25">
      <c r="A483" s="184"/>
      <c r="B483" s="188"/>
      <c r="C483" s="119">
        <v>2024</v>
      </c>
      <c r="D483" s="111">
        <v>1.9961428914999722E-4</v>
      </c>
      <c r="E483" s="111">
        <v>1.9950824558593417E-4</v>
      </c>
      <c r="F483" s="111">
        <v>1.9989833610866E-4</v>
      </c>
      <c r="G483" s="111">
        <v>1.9985400336988425E-4</v>
      </c>
      <c r="H483" s="111">
        <v>2.0000836705190615E-4</v>
      </c>
      <c r="I483" s="111">
        <v>1.9990371477330933E-4</v>
      </c>
      <c r="J483" s="111">
        <v>2.0003687334504717E-4</v>
      </c>
      <c r="K483" s="111">
        <v>1.9998008123118705E-4</v>
      </c>
      <c r="L483" s="111">
        <v>1.9999636126891019E-4</v>
      </c>
      <c r="M483" s="111">
        <v>2.0030465520644105E-4</v>
      </c>
      <c r="N483" s="111">
        <v>2.001350724750872E-4</v>
      </c>
      <c r="O483" s="111">
        <v>2.0041865550714293E-4</v>
      </c>
      <c r="P483" s="127">
        <v>2.3996586550735065E-3</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2.287857770398237E-2</v>
      </c>
      <c r="E490" s="111">
        <v>2.2033251601520646E-2</v>
      </c>
      <c r="F490" s="111">
        <v>2.3865294447369352E-2</v>
      </c>
      <c r="G490" s="111">
        <v>2.4850118707801697E-2</v>
      </c>
      <c r="H490" s="111">
        <v>2.4351960931137697E-2</v>
      </c>
      <c r="I490" s="111">
        <v>2.3562659143891263E-2</v>
      </c>
      <c r="J490" s="111">
        <v>2.6835350376599079E-2</v>
      </c>
      <c r="K490" s="111">
        <v>2.2798454067538592E-2</v>
      </c>
      <c r="L490" s="111">
        <v>2.366558634746847E-2</v>
      </c>
      <c r="M490" s="111">
        <v>2.5524652485957536E-2</v>
      </c>
      <c r="N490" s="111">
        <v>2.3245770545367542E-2</v>
      </c>
      <c r="O490" s="111">
        <v>2.4263653584619869E-2</v>
      </c>
      <c r="P490" s="127">
        <v>0.2878753299432541</v>
      </c>
      <c r="S490" s="29"/>
    </row>
    <row r="491" spans="1:19" s="26" customFormat="1" ht="10.5" x14ac:dyDescent="0.25">
      <c r="A491" s="184"/>
      <c r="B491" s="188"/>
      <c r="C491" s="119">
        <v>2020</v>
      </c>
      <c r="D491" s="111">
        <v>2.5935656086234927E-2</v>
      </c>
      <c r="E491" s="111">
        <v>2.4649148464841626E-2</v>
      </c>
      <c r="F491" s="111">
        <v>2.0074966648686091E-2</v>
      </c>
      <c r="G491" s="111">
        <v>1.0821913406850433E-2</v>
      </c>
      <c r="H491" s="111">
        <v>1.736323960197525E-2</v>
      </c>
      <c r="I491" s="111">
        <v>2.4300295607016308E-2</v>
      </c>
      <c r="J491" s="111">
        <v>2.8360479985104402E-2</v>
      </c>
      <c r="K491" s="111">
        <v>2.4434995723619051E-2</v>
      </c>
      <c r="L491" s="111">
        <v>2.6427907478845665E-2</v>
      </c>
      <c r="M491" s="111">
        <v>2.6678396849461085E-2</v>
      </c>
      <c r="N491" s="111">
        <v>2.0132904671348553E-2</v>
      </c>
      <c r="O491" s="111">
        <v>2.4725476602220683E-2</v>
      </c>
      <c r="P491" s="127">
        <v>0.27390538112620405</v>
      </c>
      <c r="S491" s="29"/>
    </row>
    <row r="492" spans="1:19" s="26" customFormat="1" ht="10.5" x14ac:dyDescent="0.25">
      <c r="A492" s="184"/>
      <c r="B492" s="188"/>
      <c r="C492" s="119">
        <v>2021</v>
      </c>
      <c r="D492" s="111">
        <v>2.2637653427036688E-2</v>
      </c>
      <c r="E492" s="111">
        <v>2.2510205795766246E-2</v>
      </c>
      <c r="F492" s="111">
        <v>2.6367838962095536E-2</v>
      </c>
      <c r="G492" s="111">
        <v>2.3185692896267464E-2</v>
      </c>
      <c r="H492" s="111">
        <v>2.4113857504438094E-2</v>
      </c>
      <c r="I492" s="111">
        <v>2.7588151252740684E-2</v>
      </c>
      <c r="J492" s="111">
        <v>2.8073106831200036E-2</v>
      </c>
      <c r="K492" s="111">
        <v>2.5731655949030194E-2</v>
      </c>
      <c r="L492" s="111">
        <v>2.6806104450110928E-2</v>
      </c>
      <c r="M492" s="111">
        <v>2.7524862195219033E-2</v>
      </c>
      <c r="N492" s="111">
        <v>2.5987108092750257E-2</v>
      </c>
      <c r="O492" s="111">
        <v>2.7291128417487022E-2</v>
      </c>
      <c r="P492" s="127">
        <v>0.30781736577414215</v>
      </c>
      <c r="S492" s="29"/>
    </row>
    <row r="493" spans="1:19" s="26" customFormat="1" ht="10.5" x14ac:dyDescent="0.25">
      <c r="A493" s="184"/>
      <c r="B493" s="188"/>
      <c r="C493" s="119">
        <v>2022</v>
      </c>
      <c r="D493" s="111">
        <v>2.3308813715679895E-2</v>
      </c>
      <c r="E493" s="111">
        <v>2.3826988442690641E-2</v>
      </c>
      <c r="F493" s="111">
        <v>2.5975235664807347E-2</v>
      </c>
      <c r="G493" s="111">
        <v>2.4976193780190756E-2</v>
      </c>
      <c r="H493" s="111">
        <v>2.6157263164722992E-2</v>
      </c>
      <c r="I493" s="111">
        <v>2.6177054256778323E-2</v>
      </c>
      <c r="J493" s="111">
        <v>2.6048441320145627E-2</v>
      </c>
      <c r="K493" s="111">
        <v>2.4446859832315797E-2</v>
      </c>
      <c r="L493" s="111">
        <v>2.7198677038666304E-2</v>
      </c>
      <c r="M493" s="111">
        <v>2.6151771039471874E-2</v>
      </c>
      <c r="N493" s="111">
        <v>2.5130857859607496E-2</v>
      </c>
      <c r="O493" s="111">
        <v>2.5077686310716187E-2</v>
      </c>
      <c r="P493" s="127">
        <v>0.30447584242579323</v>
      </c>
      <c r="S493" s="29"/>
    </row>
    <row r="494" spans="1:19" s="26" customFormat="1" ht="10.5" x14ac:dyDescent="0.25">
      <c r="A494" s="184"/>
      <c r="B494" s="188"/>
      <c r="C494" s="119">
        <v>2023</v>
      </c>
      <c r="D494" s="111">
        <v>2.4691624946784303E-2</v>
      </c>
      <c r="E494" s="111">
        <v>2.281388710913285E-2</v>
      </c>
      <c r="F494" s="111">
        <v>2.7426822933725822E-2</v>
      </c>
      <c r="G494" s="111">
        <v>2.3005515775504325E-2</v>
      </c>
      <c r="H494" s="111">
        <v>2.4990800416213481E-2</v>
      </c>
      <c r="I494" s="111">
        <v>2.6961001170603308E-2</v>
      </c>
      <c r="J494" s="111">
        <v>2.5483443560139693E-2</v>
      </c>
      <c r="K494" s="111">
        <v>2.4077657512695905E-2</v>
      </c>
      <c r="L494" s="111">
        <v>2.4282490860362261E-2</v>
      </c>
      <c r="M494" s="111">
        <v>2.5798094835652683E-2</v>
      </c>
      <c r="N494" s="111">
        <v>2.4215794155830955E-2</v>
      </c>
      <c r="O494" s="111">
        <v>2.3896238858649849E-2</v>
      </c>
      <c r="P494" s="127">
        <v>0.29764337213529546</v>
      </c>
      <c r="S494" s="29"/>
    </row>
    <row r="495" spans="1:19" s="26" customFormat="1" ht="10.5" x14ac:dyDescent="0.25">
      <c r="A495" s="184"/>
      <c r="B495" s="188"/>
      <c r="C495" s="119">
        <v>2024</v>
      </c>
      <c r="D495" s="111">
        <v>2.4193700878222976E-2</v>
      </c>
      <c r="E495" s="111">
        <v>2.3686108082802217E-2</v>
      </c>
      <c r="F495" s="111">
        <v>2.4999797063346742E-2</v>
      </c>
      <c r="G495" s="111">
        <v>2.5764440788462011E-2</v>
      </c>
      <c r="H495" s="111">
        <v>2.476873048311409E-2</v>
      </c>
      <c r="I495" s="111">
        <v>2.4396686089980048E-2</v>
      </c>
      <c r="J495" s="111">
        <v>2.7464593763180348E-2</v>
      </c>
      <c r="K495" s="111">
        <v>2.3607355675683662E-2</v>
      </c>
      <c r="L495" s="111">
        <v>2.4132908089390084E-2</v>
      </c>
      <c r="M495" s="111">
        <v>2.6808330624713869E-2</v>
      </c>
      <c r="N495" s="111">
        <v>2.3130138512114852E-2</v>
      </c>
      <c r="O495" s="111">
        <v>2.4416690820868194E-2</v>
      </c>
      <c r="P495" s="127">
        <v>0.29736948087187909</v>
      </c>
      <c r="S495" s="29"/>
    </row>
    <row r="496" spans="1:19" s="26" customFormat="1" ht="10.5" x14ac:dyDescent="0.25">
      <c r="A496" s="183"/>
      <c r="B496" s="198" t="s">
        <v>323</v>
      </c>
      <c r="C496" s="108">
        <v>2019</v>
      </c>
      <c r="D496" s="41">
        <v>2.0672556102566182E-6</v>
      </c>
      <c r="E496" s="41">
        <v>1.9770108071744869E-6</v>
      </c>
      <c r="F496" s="41">
        <v>2.199967807364496E-6</v>
      </c>
      <c r="G496" s="41">
        <v>2.4703331562492647E-6</v>
      </c>
      <c r="H496" s="41">
        <v>2.3919682789456873E-6</v>
      </c>
      <c r="I496" s="41">
        <v>2.4304682740839522E-6</v>
      </c>
      <c r="J496" s="41">
        <v>2.7764941786569332E-6</v>
      </c>
      <c r="K496" s="41">
        <v>2.6208270633668741E-6</v>
      </c>
      <c r="L496" s="41">
        <v>2.3720135669791389E-6</v>
      </c>
      <c r="M496" s="41">
        <v>2.4623060933838949E-6</v>
      </c>
      <c r="N496" s="41">
        <v>2.2273673576603999E-6</v>
      </c>
      <c r="O496" s="41">
        <v>2.4849842162948571E-6</v>
      </c>
      <c r="P496" s="42">
        <v>2.8480996410416604E-5</v>
      </c>
      <c r="S496" s="29"/>
    </row>
    <row r="497" spans="1:19" s="26" customFormat="1" ht="10.5" x14ac:dyDescent="0.25">
      <c r="A497" s="184"/>
      <c r="B497" s="190"/>
      <c r="C497" s="108">
        <v>2020</v>
      </c>
      <c r="D497" s="41">
        <v>2.1061939110365057E-6</v>
      </c>
      <c r="E497" s="41">
        <v>1.9855647751652353E-6</v>
      </c>
      <c r="F497" s="41">
        <v>1.6244295850372334E-6</v>
      </c>
      <c r="G497" s="41">
        <v>6.8370934715740512E-7</v>
      </c>
      <c r="H497" s="41">
        <v>1.3312594571564147E-6</v>
      </c>
      <c r="I497" s="41">
        <v>2.1381675789921141E-6</v>
      </c>
      <c r="J497" s="41">
        <v>2.6328965945997357E-6</v>
      </c>
      <c r="K497" s="41">
        <v>2.4554824132311444E-6</v>
      </c>
      <c r="L497" s="41">
        <v>2.2763189574739863E-6</v>
      </c>
      <c r="M497" s="41">
        <v>2.2353540781585945E-6</v>
      </c>
      <c r="N497" s="41">
        <v>1.3326193483758569E-6</v>
      </c>
      <c r="O497" s="41">
        <v>2.0465356897306451E-6</v>
      </c>
      <c r="P497" s="42">
        <v>2.2848531736114865E-5</v>
      </c>
      <c r="S497" s="29"/>
    </row>
    <row r="498" spans="1:19" s="26" customFormat="1" ht="10.5" x14ac:dyDescent="0.25">
      <c r="A498" s="184"/>
      <c r="B498" s="190"/>
      <c r="C498" s="108">
        <v>2021</v>
      </c>
      <c r="D498" s="41">
        <v>1.028527996945583E-6</v>
      </c>
      <c r="E498" s="41">
        <v>1.0118391186314207E-6</v>
      </c>
      <c r="F498" s="41">
        <v>1.2523428413611517E-6</v>
      </c>
      <c r="G498" s="41">
        <v>1.0732441426394885E-6</v>
      </c>
      <c r="H498" s="41">
        <v>1.2325438096032281E-6</v>
      </c>
      <c r="I498" s="41">
        <v>1.4728749359055855E-6</v>
      </c>
      <c r="J498" s="41">
        <v>1.6129001958955968E-6</v>
      </c>
      <c r="K498" s="41">
        <v>1.5746948659273679E-6</v>
      </c>
      <c r="L498" s="41">
        <v>1.4608068569935838E-6</v>
      </c>
      <c r="M498" s="41">
        <v>1.4413974488538894E-6</v>
      </c>
      <c r="N498" s="41">
        <v>1.3429867254916149E-6</v>
      </c>
      <c r="O498" s="41">
        <v>1.425674085207708E-6</v>
      </c>
      <c r="P498" s="42">
        <v>1.5929833023456217E-5</v>
      </c>
      <c r="S498" s="29"/>
    </row>
    <row r="499" spans="1:19" s="26" customFormat="1" ht="10.5" x14ac:dyDescent="0.25">
      <c r="A499" s="184"/>
      <c r="B499" s="190"/>
      <c r="C499" s="108">
        <v>2022</v>
      </c>
      <c r="D499" s="41">
        <v>1.2639243454640845E-6</v>
      </c>
      <c r="E499" s="41">
        <v>1.3087828942958937E-6</v>
      </c>
      <c r="F499" s="41">
        <v>1.4714002750640573E-6</v>
      </c>
      <c r="G499" s="41">
        <v>1.4949767194650368E-6</v>
      </c>
      <c r="H499" s="41">
        <v>1.5988604276068529E-6</v>
      </c>
      <c r="I499" s="41">
        <v>1.6258613934753593E-6</v>
      </c>
      <c r="J499" s="41">
        <v>1.6962384390912991E-6</v>
      </c>
      <c r="K499" s="41">
        <v>1.7524506624909038E-6</v>
      </c>
      <c r="L499" s="41">
        <v>1.6760221387307806E-6</v>
      </c>
      <c r="M499" s="41">
        <v>1.4805955175632869E-6</v>
      </c>
      <c r="N499" s="41">
        <v>1.5160335029011363E-6</v>
      </c>
      <c r="O499" s="41">
        <v>1.5914087404239883E-6</v>
      </c>
      <c r="P499" s="42">
        <v>1.8476555056572682E-5</v>
      </c>
      <c r="S499" s="29"/>
    </row>
    <row r="500" spans="1:19" s="26" customFormat="1" ht="10.5" x14ac:dyDescent="0.25">
      <c r="A500" s="184"/>
      <c r="B500" s="190"/>
      <c r="C500" s="108">
        <v>2023</v>
      </c>
      <c r="D500" s="41">
        <v>2.2243114775175008E-6</v>
      </c>
      <c r="E500" s="41">
        <v>1.9930086628934089E-6</v>
      </c>
      <c r="F500" s="41">
        <v>2.3571656929372878E-6</v>
      </c>
      <c r="G500" s="41">
        <v>2.2753872782328249E-6</v>
      </c>
      <c r="H500" s="41">
        <v>2.5235418232481729E-6</v>
      </c>
      <c r="I500" s="41">
        <v>2.6629637282691145E-6</v>
      </c>
      <c r="J500" s="41">
        <v>2.6411755515069091E-6</v>
      </c>
      <c r="K500" s="41">
        <v>2.7277328948235945E-6</v>
      </c>
      <c r="L500" s="41">
        <v>2.4625023568452438E-6</v>
      </c>
      <c r="M500" s="41">
        <v>2.5063617083768592E-6</v>
      </c>
      <c r="N500" s="41">
        <v>2.2469352993387156E-6</v>
      </c>
      <c r="O500" s="41">
        <v>2.4169343381003196E-6</v>
      </c>
      <c r="P500" s="42">
        <v>2.9038020812089952E-5</v>
      </c>
      <c r="S500" s="29"/>
    </row>
    <row r="501" spans="1:19" s="26" customFormat="1" ht="10.5" x14ac:dyDescent="0.25">
      <c r="A501" s="184"/>
      <c r="B501" s="190"/>
      <c r="C501" s="108">
        <v>2024</v>
      </c>
      <c r="D501" s="41">
        <v>2.2918777166098456E-6</v>
      </c>
      <c r="E501" s="41">
        <v>2.1894502881565783E-6</v>
      </c>
      <c r="F501" s="41">
        <v>2.4031470809177674E-6</v>
      </c>
      <c r="G501" s="41">
        <v>2.5559508991182814E-6</v>
      </c>
      <c r="H501" s="41">
        <v>2.6450996252144841E-6</v>
      </c>
      <c r="I501" s="41">
        <v>2.5128866165385078E-6</v>
      </c>
      <c r="J501" s="41">
        <v>2.9861039690884501E-6</v>
      </c>
      <c r="K501" s="41">
        <v>2.867978023194607E-6</v>
      </c>
      <c r="L501" s="41">
        <v>2.5418691025278431E-6</v>
      </c>
      <c r="M501" s="41">
        <v>2.6870000794298271E-6</v>
      </c>
      <c r="N501" s="41">
        <v>2.3879514847839938E-6</v>
      </c>
      <c r="O501" s="41">
        <v>2.649151959723214E-6</v>
      </c>
      <c r="P501" s="42">
        <v>3.0718466845303395E-5</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1.8812620455115152E-3</v>
      </c>
      <c r="E508" s="41">
        <v>1.8117583162503511E-3</v>
      </c>
      <c r="F508" s="41">
        <v>1.9623910833941843E-3</v>
      </c>
      <c r="G508" s="41">
        <v>2.0433645190512423E-3</v>
      </c>
      <c r="H508" s="41">
        <v>2.0024053872584728E-3</v>
      </c>
      <c r="I508" s="41">
        <v>1.9375080446041174E-3</v>
      </c>
      <c r="J508" s="41">
        <v>2.2065926555384038E-3</v>
      </c>
      <c r="K508" s="41">
        <v>1.8746741837164156E-3</v>
      </c>
      <c r="L508" s="41">
        <v>1.9459708431267299E-3</v>
      </c>
      <c r="M508" s="41">
        <v>2.0988254979065315E-3</v>
      </c>
      <c r="N508" s="41">
        <v>1.9114530827454897E-3</v>
      </c>
      <c r="O508" s="41">
        <v>1.9951446509742466E-3</v>
      </c>
      <c r="P508" s="42">
        <v>2.3671350310077697E-2</v>
      </c>
      <c r="S508" s="29"/>
    </row>
    <row r="509" spans="1:19" s="26" customFormat="1" ht="10.5" x14ac:dyDescent="0.25">
      <c r="A509" s="184"/>
      <c r="B509" s="190"/>
      <c r="C509" s="108">
        <v>2020</v>
      </c>
      <c r="D509" s="41">
        <v>1.6082840461854844E-3</v>
      </c>
      <c r="E509" s="41">
        <v>1.5285120544373516E-3</v>
      </c>
      <c r="F509" s="41">
        <v>1.2448824917165046E-3</v>
      </c>
      <c r="G509" s="41">
        <v>6.7113191723227358E-4</v>
      </c>
      <c r="H509" s="41">
        <v>1.076737457830791E-3</v>
      </c>
      <c r="I509" s="41">
        <v>1.5068808671571587E-3</v>
      </c>
      <c r="J509" s="41">
        <v>1.7586391850394629E-3</v>
      </c>
      <c r="K509" s="41">
        <v>1.5152331663673795E-3</v>
      </c>
      <c r="L509" s="41">
        <v>1.6388068922039347E-3</v>
      </c>
      <c r="M509" s="41">
        <v>1.6543388919165265E-3</v>
      </c>
      <c r="N509" s="41">
        <v>1.2484750327857346E-3</v>
      </c>
      <c r="O509" s="41">
        <v>1.5332449043978969E-3</v>
      </c>
      <c r="P509" s="42">
        <v>1.6985166907270501E-2</v>
      </c>
      <c r="S509" s="29"/>
    </row>
    <row r="510" spans="1:19" s="26" customFormat="1" ht="10.5" x14ac:dyDescent="0.25">
      <c r="A510" s="184"/>
      <c r="B510" s="190"/>
      <c r="C510" s="108">
        <v>2021</v>
      </c>
      <c r="D510" s="41">
        <v>1.5396719145526472E-3</v>
      </c>
      <c r="E510" s="41">
        <v>1.5310043551731475E-3</v>
      </c>
      <c r="F510" s="41">
        <v>1.79335732478255E-3</v>
      </c>
      <c r="G510" s="41">
        <v>1.5769434165375459E-3</v>
      </c>
      <c r="H510" s="41">
        <v>1.6400667698323386E-3</v>
      </c>
      <c r="I510" s="41">
        <v>1.8763492888956765E-3</v>
      </c>
      <c r="J510" s="41">
        <v>1.9093305317074499E-3</v>
      </c>
      <c r="K510" s="41">
        <v>1.7500912869048307E-3</v>
      </c>
      <c r="L510" s="41">
        <v>1.8231632309692082E-3</v>
      </c>
      <c r="M510" s="41">
        <v>1.8720450765798166E-3</v>
      </c>
      <c r="N510" s="41">
        <v>1.7674642784798224E-3</v>
      </c>
      <c r="O510" s="41">
        <v>1.8561491248285599E-3</v>
      </c>
      <c r="P510" s="42">
        <v>2.0935636599243593E-2</v>
      </c>
      <c r="S510" s="29"/>
    </row>
    <row r="511" spans="1:19" s="26" customFormat="1" ht="10.5" x14ac:dyDescent="0.25">
      <c r="A511" s="184"/>
      <c r="B511" s="190"/>
      <c r="C511" s="108">
        <v>2022</v>
      </c>
      <c r="D511" s="41">
        <v>1.7179038580966677E-3</v>
      </c>
      <c r="E511" s="41">
        <v>1.7560913736964063E-3</v>
      </c>
      <c r="F511" s="41">
        <v>1.9144090608208422E-3</v>
      </c>
      <c r="G511" s="41">
        <v>1.8407834562421043E-3</v>
      </c>
      <c r="H511" s="41">
        <v>1.9278237984185443E-3</v>
      </c>
      <c r="I511" s="41">
        <v>1.9292823269750389E-3</v>
      </c>
      <c r="J511" s="41">
        <v>1.9198040404666981E-3</v>
      </c>
      <c r="K511" s="41">
        <v>1.8017735483128684E-3</v>
      </c>
      <c r="L511" s="41">
        <v>2.0045720581926456E-3</v>
      </c>
      <c r="M511" s="41">
        <v>1.9274190495804208E-3</v>
      </c>
      <c r="N511" s="41">
        <v>1.8521816133454389E-3</v>
      </c>
      <c r="O511" s="41">
        <v>1.8482630714967028E-3</v>
      </c>
      <c r="P511" s="42">
        <v>2.2440307255644377E-2</v>
      </c>
      <c r="S511" s="29"/>
    </row>
    <row r="512" spans="1:19" s="26" customFormat="1" ht="10.5" x14ac:dyDescent="0.25">
      <c r="A512" s="184"/>
      <c r="B512" s="190"/>
      <c r="C512" s="108">
        <v>2023</v>
      </c>
      <c r="D512" s="41">
        <v>1.9684891962209561E-3</v>
      </c>
      <c r="E512" s="41">
        <v>1.8188049295899393E-3</v>
      </c>
      <c r="F512" s="41">
        <v>2.1865260789830595E-3</v>
      </c>
      <c r="G512" s="41">
        <v>1.834080649030716E-3</v>
      </c>
      <c r="H512" s="41">
        <v>1.9923380316853932E-3</v>
      </c>
      <c r="I512" s="41">
        <v>2.1493929991698675E-3</v>
      </c>
      <c r="J512" s="41">
        <v>2.0316091835100923E-3</v>
      </c>
      <c r="K512" s="41">
        <v>1.9195466530905509E-3</v>
      </c>
      <c r="L512" s="41">
        <v>1.935874986477795E-3</v>
      </c>
      <c r="M512" s="41">
        <v>2.0566916761111807E-3</v>
      </c>
      <c r="N512" s="41">
        <v>1.9305582446492546E-3</v>
      </c>
      <c r="O512" s="41">
        <v>1.905084826929539E-3</v>
      </c>
      <c r="P512" s="42">
        <v>2.3728997455448347E-2</v>
      </c>
      <c r="S512" s="29"/>
    </row>
    <row r="513" spans="1:19" s="26" customFormat="1" ht="10.5" x14ac:dyDescent="0.25">
      <c r="A513" s="184"/>
      <c r="B513" s="190"/>
      <c r="C513" s="108">
        <v>2024</v>
      </c>
      <c r="D513" s="41">
        <v>1.9259202667227201E-3</v>
      </c>
      <c r="E513" s="41">
        <v>1.8855170536180496E-3</v>
      </c>
      <c r="F513" s="41">
        <v>1.9900836595924329E-3</v>
      </c>
      <c r="G513" s="41">
        <v>2.0509475324718193E-3</v>
      </c>
      <c r="H513" s="41">
        <v>1.9716912939664222E-3</v>
      </c>
      <c r="I513" s="41">
        <v>1.9420774203342474E-3</v>
      </c>
      <c r="J513" s="41">
        <v>2.186275778987108E-3</v>
      </c>
      <c r="K513" s="41">
        <v>1.8792485440646796E-3</v>
      </c>
      <c r="L513" s="41">
        <v>1.9210813012673371E-3</v>
      </c>
      <c r="M513" s="41">
        <v>2.1340387502597358E-3</v>
      </c>
      <c r="N513" s="41">
        <v>1.8412631610355637E-3</v>
      </c>
      <c r="O513" s="41">
        <v>1.9436697506676703E-3</v>
      </c>
      <c r="P513" s="42">
        <v>2.3671814512987784E-2</v>
      </c>
      <c r="S513" s="29"/>
    </row>
    <row r="514" spans="1:19" s="26" customFormat="1" ht="10.5" x14ac:dyDescent="0.25">
      <c r="A514" s="183"/>
      <c r="B514" s="197" t="s">
        <v>251</v>
      </c>
      <c r="C514" s="119">
        <v>2019</v>
      </c>
      <c r="D514" s="111">
        <v>1.9879058346329928E-3</v>
      </c>
      <c r="E514" s="111">
        <v>1.9878222179996758E-3</v>
      </c>
      <c r="F514" s="111">
        <v>1.9884927915541127E-3</v>
      </c>
      <c r="G514" s="111">
        <v>1.9884749874354204E-3</v>
      </c>
      <c r="H514" s="111">
        <v>1.9888229638690513E-3</v>
      </c>
      <c r="I514" s="111">
        <v>1.9884786544083761E-3</v>
      </c>
      <c r="J514" s="111">
        <v>1.9886342595107692E-3</v>
      </c>
      <c r="K514" s="111">
        <v>1.9891017985626111E-3</v>
      </c>
      <c r="L514" s="111">
        <v>1.989567600627263E-3</v>
      </c>
      <c r="M514" s="111">
        <v>1.9899770953571887E-3</v>
      </c>
      <c r="N514" s="111">
        <v>1.9899584709945459E-3</v>
      </c>
      <c r="O514" s="111">
        <v>1.9906448704322651E-3</v>
      </c>
      <c r="P514" s="127">
        <v>2.3867881545384273E-2</v>
      </c>
      <c r="S514" s="29"/>
    </row>
    <row r="515" spans="1:19" s="26" customFormat="1" ht="10.5" x14ac:dyDescent="0.25">
      <c r="A515" s="184"/>
      <c r="B515" s="188"/>
      <c r="C515" s="119">
        <v>2020</v>
      </c>
      <c r="D515" s="111">
        <v>2.3857107441854668E-3</v>
      </c>
      <c r="E515" s="111">
        <v>2.3854616525584619E-3</v>
      </c>
      <c r="F515" s="111">
        <v>2.3870318791844132E-3</v>
      </c>
      <c r="G515" s="111">
        <v>2.3872332971191642E-3</v>
      </c>
      <c r="H515" s="111">
        <v>2.3874665430490306E-3</v>
      </c>
      <c r="I515" s="111">
        <v>2.3875148997454711E-3</v>
      </c>
      <c r="J515" s="111">
        <v>2.3881616364101574E-3</v>
      </c>
      <c r="K515" s="111">
        <v>2.3884359308916627E-3</v>
      </c>
      <c r="L515" s="111">
        <v>2.3851651661836045E-3</v>
      </c>
      <c r="M515" s="111">
        <v>2.3844421574327757E-3</v>
      </c>
      <c r="N515" s="111">
        <v>2.3914670628556152E-3</v>
      </c>
      <c r="O515" s="111">
        <v>2.3936538545108886E-3</v>
      </c>
      <c r="P515" s="127">
        <v>2.8651744824126711E-2</v>
      </c>
      <c r="S515" s="29"/>
    </row>
    <row r="516" spans="1:19" s="26" customFormat="1" ht="10.5" x14ac:dyDescent="0.25">
      <c r="A516" s="184"/>
      <c r="B516" s="188"/>
      <c r="C516" s="119">
        <v>2021</v>
      </c>
      <c r="D516" s="111">
        <v>3.3664527081256231E-3</v>
      </c>
      <c r="E516" s="111">
        <v>3.364746226823982E-3</v>
      </c>
      <c r="F516" s="111">
        <v>3.3697731122495664E-3</v>
      </c>
      <c r="G516" s="111">
        <v>3.3694988106914097E-3</v>
      </c>
      <c r="H516" s="111">
        <v>3.3716263327975161E-3</v>
      </c>
      <c r="I516" s="111">
        <v>3.3722049194742742E-3</v>
      </c>
      <c r="J516" s="111">
        <v>3.3756809025898872E-3</v>
      </c>
      <c r="K516" s="111">
        <v>3.376841619998188E-3</v>
      </c>
      <c r="L516" s="111">
        <v>3.3774461628440847E-3</v>
      </c>
      <c r="M516" s="111">
        <v>3.3805289243037497E-3</v>
      </c>
      <c r="N516" s="111">
        <v>3.3658145594313385E-3</v>
      </c>
      <c r="O516" s="111">
        <v>3.3851541745293866E-3</v>
      </c>
      <c r="P516" s="127">
        <v>4.0475768453859001E-2</v>
      </c>
      <c r="S516" s="29"/>
    </row>
    <row r="517" spans="1:19" s="26" customFormat="1" ht="10.5" x14ac:dyDescent="0.25">
      <c r="A517" s="184"/>
      <c r="B517" s="188"/>
      <c r="C517" s="119">
        <v>2022</v>
      </c>
      <c r="D517" s="111">
        <v>3.9634118009704584E-3</v>
      </c>
      <c r="E517" s="111">
        <v>3.9603788020423289E-3</v>
      </c>
      <c r="F517" s="111">
        <v>3.9617354473897798E-3</v>
      </c>
      <c r="G517" s="111">
        <v>3.9696567340044737E-3</v>
      </c>
      <c r="H517" s="111">
        <v>3.9725321224749321E-3</v>
      </c>
      <c r="I517" s="111">
        <v>3.9337541501713591E-3</v>
      </c>
      <c r="J517" s="111">
        <v>3.9741084346952308E-3</v>
      </c>
      <c r="K517" s="111">
        <v>3.9756084235703223E-3</v>
      </c>
      <c r="L517" s="111">
        <v>3.9780951410002237E-3</v>
      </c>
      <c r="M517" s="111">
        <v>3.9831169371259889E-3</v>
      </c>
      <c r="N517" s="111">
        <v>3.9811167597019435E-3</v>
      </c>
      <c r="O517" s="111">
        <v>3.9866799338642107E-3</v>
      </c>
      <c r="P517" s="127">
        <v>4.7640194687011257E-2</v>
      </c>
      <c r="S517" s="29"/>
    </row>
    <row r="518" spans="1:19" s="26" customFormat="1" ht="10.5" x14ac:dyDescent="0.25">
      <c r="A518" s="184"/>
      <c r="B518" s="188"/>
      <c r="C518" s="119">
        <v>2023</v>
      </c>
      <c r="D518" s="111">
        <v>4.5543018281152823E-3</v>
      </c>
      <c r="E518" s="111">
        <v>4.5475477142793447E-3</v>
      </c>
      <c r="F518" s="111">
        <v>4.5582779397569748E-3</v>
      </c>
      <c r="G518" s="111">
        <v>4.5578166291369397E-3</v>
      </c>
      <c r="H518" s="111">
        <v>4.5624278571499031E-3</v>
      </c>
      <c r="I518" s="111">
        <v>4.559278483233618E-3</v>
      </c>
      <c r="J518" s="111">
        <v>4.5647515805092159E-3</v>
      </c>
      <c r="K518" s="111">
        <v>4.56555289377768E-3</v>
      </c>
      <c r="L518" s="111">
        <v>4.5668172987301681E-3</v>
      </c>
      <c r="M518" s="111">
        <v>4.5760129845380682E-3</v>
      </c>
      <c r="N518" s="111">
        <v>4.5742602768142999E-3</v>
      </c>
      <c r="O518" s="111">
        <v>4.5837565294183829E-3</v>
      </c>
      <c r="P518" s="127">
        <v>5.477080201545987E-2</v>
      </c>
      <c r="S518" s="29"/>
    </row>
    <row r="519" spans="1:19" s="26" customFormat="1" ht="10.5" x14ac:dyDescent="0.25">
      <c r="A519" s="184"/>
      <c r="B519" s="188"/>
      <c r="C519" s="119">
        <v>2024</v>
      </c>
      <c r="D519" s="111">
        <v>4.6332468231143394E-3</v>
      </c>
      <c r="E519" s="111">
        <v>4.63078004110558E-3</v>
      </c>
      <c r="F519" s="111">
        <v>4.6398543144172116E-3</v>
      </c>
      <c r="G519" s="111">
        <v>4.6388230476602198E-3</v>
      </c>
      <c r="H519" s="111">
        <v>4.6424138507134916E-3</v>
      </c>
      <c r="I519" s="111">
        <v>4.6399794327429238E-3</v>
      </c>
      <c r="J519" s="111">
        <v>4.6430769631963485E-3</v>
      </c>
      <c r="K519" s="111">
        <v>4.6417558668530919E-3</v>
      </c>
      <c r="L519" s="111">
        <v>4.6421345725719361E-3</v>
      </c>
      <c r="M519" s="111">
        <v>4.6493060963247457E-3</v>
      </c>
      <c r="N519" s="111">
        <v>4.6453612682307828E-3</v>
      </c>
      <c r="O519" s="111">
        <v>4.6519579676877016E-3</v>
      </c>
      <c r="P519" s="127">
        <v>5.5698690244618369E-2</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1.470810015086542E-3</v>
      </c>
      <c r="E526" s="111">
        <v>1.4062961614790619E-3</v>
      </c>
      <c r="F526" s="111">
        <v>1.5656827940581204E-3</v>
      </c>
      <c r="G526" s="111">
        <v>1.7589605224455718E-3</v>
      </c>
      <c r="H526" s="111">
        <v>1.7029393439436913E-3</v>
      </c>
      <c r="I526" s="111">
        <v>1.7304620706316558E-3</v>
      </c>
      <c r="J526" s="111">
        <v>1.977827722609429E-3</v>
      </c>
      <c r="K526" s="111">
        <v>1.8665450210650332E-3</v>
      </c>
      <c r="L526" s="111">
        <v>1.688674197113932E-3</v>
      </c>
      <c r="M526" s="111">
        <v>1.7532221669845571E-3</v>
      </c>
      <c r="N526" s="111">
        <v>1.5852700779385228E-3</v>
      </c>
      <c r="O526" s="111">
        <v>1.7694342152311331E-3</v>
      </c>
      <c r="P526" s="127">
        <v>2.0276124308587249E-2</v>
      </c>
      <c r="S526" s="29"/>
    </row>
    <row r="527" spans="1:19" s="26" customFormat="1" ht="10.5" x14ac:dyDescent="0.25">
      <c r="A527" s="184"/>
      <c r="B527" s="188"/>
      <c r="C527" s="119">
        <v>2020</v>
      </c>
      <c r="D527" s="111">
        <v>1.5866110615573778E-3</v>
      </c>
      <c r="E527" s="111">
        <v>1.4953464468648776E-3</v>
      </c>
      <c r="F527" s="111">
        <v>1.2221217094008942E-3</v>
      </c>
      <c r="G527" s="111">
        <v>5.1039921032604578E-4</v>
      </c>
      <c r="H527" s="111">
        <v>1.0003174283112341E-3</v>
      </c>
      <c r="I527" s="111">
        <v>1.6108014403178506E-3</v>
      </c>
      <c r="J527" s="111">
        <v>1.9850995123426142E-3</v>
      </c>
      <c r="K527" s="111">
        <v>1.8508729278061146E-3</v>
      </c>
      <c r="L527" s="111">
        <v>1.7153228914193563E-3</v>
      </c>
      <c r="M527" s="111">
        <v>1.6843300147843636E-3</v>
      </c>
      <c r="N527" s="111">
        <v>1.0013462837968488E-3</v>
      </c>
      <c r="O527" s="111">
        <v>1.5414753276288052E-3</v>
      </c>
      <c r="P527" s="127">
        <v>1.7204044254556385E-2</v>
      </c>
      <c r="S527" s="29"/>
    </row>
    <row r="528" spans="1:19" s="26" customFormat="1" ht="10.5" x14ac:dyDescent="0.25">
      <c r="A528" s="184"/>
      <c r="B528" s="188"/>
      <c r="C528" s="119">
        <v>2021</v>
      </c>
      <c r="D528" s="111">
        <v>1.141384861444595E-3</v>
      </c>
      <c r="E528" s="111">
        <v>1.1227526739584492E-3</v>
      </c>
      <c r="F528" s="111">
        <v>1.3912614597894088E-3</v>
      </c>
      <c r="G528" s="111">
        <v>1.1913079056745735E-3</v>
      </c>
      <c r="H528" s="111">
        <v>1.3691569621225566E-3</v>
      </c>
      <c r="I528" s="111">
        <v>1.6374730538171146E-3</v>
      </c>
      <c r="J528" s="111">
        <v>1.7938033264583971E-3</v>
      </c>
      <c r="K528" s="111">
        <v>1.7511492392550639E-3</v>
      </c>
      <c r="L528" s="111">
        <v>1.6239997271708766E-3</v>
      </c>
      <c r="M528" s="111">
        <v>1.6023302222079806E-3</v>
      </c>
      <c r="N528" s="111">
        <v>1.4924602229296527E-3</v>
      </c>
      <c r="O528" s="111">
        <v>1.5847759771680436E-3</v>
      </c>
      <c r="P528" s="127">
        <v>1.7701855631996711E-2</v>
      </c>
      <c r="S528" s="29"/>
    </row>
    <row r="529" spans="1:19" s="26" customFormat="1" ht="10.5" x14ac:dyDescent="0.25">
      <c r="A529" s="184"/>
      <c r="B529" s="188"/>
      <c r="C529" s="119">
        <v>2022</v>
      </c>
      <c r="D529" s="111">
        <v>1.3681212124791102E-3</v>
      </c>
      <c r="E529" s="111">
        <v>1.4169496256535717E-3</v>
      </c>
      <c r="F529" s="111">
        <v>1.5939582196512925E-3</v>
      </c>
      <c r="G529" s="111">
        <v>1.6196211177693749E-3</v>
      </c>
      <c r="H529" s="111">
        <v>1.7326982626021761E-3</v>
      </c>
      <c r="I529" s="111">
        <v>1.7620887433883509E-3</v>
      </c>
      <c r="J529" s="111">
        <v>1.8386939736247841E-3</v>
      </c>
      <c r="K529" s="111">
        <v>1.8998808318957039E-3</v>
      </c>
      <c r="L529" s="111">
        <v>1.8166885835136707E-3</v>
      </c>
      <c r="M529" s="111">
        <v>1.6039672170817521E-3</v>
      </c>
      <c r="N529" s="111">
        <v>1.6425413715118219E-3</v>
      </c>
      <c r="O529" s="111">
        <v>1.7245871205771419E-3</v>
      </c>
      <c r="P529" s="127">
        <v>2.0019796279748748E-2</v>
      </c>
      <c r="S529" s="29"/>
    </row>
    <row r="530" spans="1:19" s="26" customFormat="1" ht="10.5" x14ac:dyDescent="0.25">
      <c r="A530" s="184"/>
      <c r="B530" s="188"/>
      <c r="C530" s="119">
        <v>2023</v>
      </c>
      <c r="D530" s="111">
        <v>1.4928701630395409E-3</v>
      </c>
      <c r="E530" s="111">
        <v>1.3367704771113924E-3</v>
      </c>
      <c r="F530" s="111">
        <v>1.5825296915453356E-3</v>
      </c>
      <c r="G530" s="111">
        <v>1.5273397671520036E-3</v>
      </c>
      <c r="H530" s="111">
        <v>1.6948122062638779E-3</v>
      </c>
      <c r="I530" s="111">
        <v>1.7889040815427975E-3</v>
      </c>
      <c r="J530" s="111">
        <v>1.7741998612113036E-3</v>
      </c>
      <c r="K530" s="111">
        <v>1.8326149485005279E-3</v>
      </c>
      <c r="L530" s="111">
        <v>1.6536184077785281E-3</v>
      </c>
      <c r="M530" s="111">
        <v>1.6832178357414958E-3</v>
      </c>
      <c r="N530" s="111">
        <v>1.5081383364360706E-3</v>
      </c>
      <c r="O530" s="111">
        <v>1.6228658489477554E-3</v>
      </c>
      <c r="P530" s="127">
        <v>1.9497881625270629E-2</v>
      </c>
      <c r="S530" s="29"/>
    </row>
    <row r="531" spans="1:19" s="26" customFormat="1" ht="10.5" x14ac:dyDescent="0.25">
      <c r="A531" s="184"/>
      <c r="B531" s="188"/>
      <c r="C531" s="119">
        <v>2024</v>
      </c>
      <c r="D531" s="111">
        <v>1.5985599282667563E-3</v>
      </c>
      <c r="E531" s="111">
        <v>1.5267454664342299E-3</v>
      </c>
      <c r="F531" s="111">
        <v>1.6765736950564451E-3</v>
      </c>
      <c r="G531" s="111">
        <v>1.7837083184257295E-3</v>
      </c>
      <c r="H531" s="111">
        <v>1.8462127460417666E-3</v>
      </c>
      <c r="I531" s="111">
        <v>1.7535148602439567E-3</v>
      </c>
      <c r="J531" s="111">
        <v>2.085299520040352E-3</v>
      </c>
      <c r="K531" s="111">
        <v>2.0024784304071698E-3</v>
      </c>
      <c r="L531" s="111">
        <v>1.7738352145213504E-3</v>
      </c>
      <c r="M531" s="111">
        <v>1.8755902147086303E-3</v>
      </c>
      <c r="N531" s="111">
        <v>1.665919678109517E-3</v>
      </c>
      <c r="O531" s="111">
        <v>1.849053940302956E-3</v>
      </c>
      <c r="P531" s="127">
        <v>2.1437492012558863E-2</v>
      </c>
      <c r="S531" s="29"/>
    </row>
    <row r="532" spans="1:19" s="26" customFormat="1" ht="10.5" x14ac:dyDescent="0.25">
      <c r="A532" s="183"/>
      <c r="B532" s="198" t="s">
        <v>59</v>
      </c>
      <c r="C532" s="108">
        <v>2019</v>
      </c>
      <c r="D532" s="41">
        <v>7.9290616459654125E-5</v>
      </c>
      <c r="E532" s="41">
        <v>7.6359922870860669E-5</v>
      </c>
      <c r="F532" s="41">
        <v>8.2711502701517594E-5</v>
      </c>
      <c r="G532" s="41">
        <v>8.6125827821411863E-5</v>
      </c>
      <c r="H532" s="41">
        <v>8.4398745458729333E-5</v>
      </c>
      <c r="I532" s="41">
        <v>8.1662284723907664E-5</v>
      </c>
      <c r="J532" s="41">
        <v>9.3008503876334308E-5</v>
      </c>
      <c r="K532" s="41">
        <v>7.9012832741686881E-5</v>
      </c>
      <c r="L532" s="41">
        <v>8.2019127006143736E-5</v>
      </c>
      <c r="M532" s="41">
        <v>8.8464394929784607E-5</v>
      </c>
      <c r="N532" s="41">
        <v>8.0563651449304299E-5</v>
      </c>
      <c r="O532" s="41">
        <v>8.4092589321435707E-5</v>
      </c>
      <c r="P532" s="42">
        <v>9.9770999936077084E-4</v>
      </c>
      <c r="S532" s="29"/>
    </row>
    <row r="533" spans="1:19" s="26" customFormat="1" ht="10.5" x14ac:dyDescent="0.25">
      <c r="A533" s="184"/>
      <c r="B533" s="190"/>
      <c r="C533" s="108">
        <v>2020</v>
      </c>
      <c r="D533" s="41">
        <v>9.4825769585269346E-5</v>
      </c>
      <c r="E533" s="41">
        <v>9.0120656247708842E-5</v>
      </c>
      <c r="F533" s="41">
        <v>7.3391611262874955E-5</v>
      </c>
      <c r="G533" s="41">
        <v>3.9550642505793028E-5</v>
      </c>
      <c r="H533" s="41">
        <v>6.3474077248203029E-5</v>
      </c>
      <c r="I533" s="41">
        <v>8.8844805093074895E-5</v>
      </c>
      <c r="J533" s="41">
        <v>1.0369401962754281E-4</v>
      </c>
      <c r="K533" s="41">
        <v>8.9337440585208347E-5</v>
      </c>
      <c r="L533" s="41">
        <v>9.6626068747350619E-5</v>
      </c>
      <c r="M533" s="41">
        <v>9.7542177489344181E-5</v>
      </c>
      <c r="N533" s="41">
        <v>7.3603506597692933E-5</v>
      </c>
      <c r="O533" s="41">
        <v>9.0399809306144994E-5</v>
      </c>
      <c r="P533" s="42">
        <v>1.0014105842962081E-3</v>
      </c>
      <c r="S533" s="29"/>
    </row>
    <row r="534" spans="1:19" s="26" customFormat="1" ht="10.5" x14ac:dyDescent="0.25">
      <c r="A534" s="184"/>
      <c r="B534" s="190"/>
      <c r="C534" s="108">
        <v>2021</v>
      </c>
      <c r="D534" s="41">
        <v>7.7623004513852073E-5</v>
      </c>
      <c r="E534" s="41">
        <v>7.7185823808453353E-5</v>
      </c>
      <c r="F534" s="41">
        <v>9.0418574955052631E-5</v>
      </c>
      <c r="G534" s="41">
        <v>7.950293181698284E-5</v>
      </c>
      <c r="H534" s="41">
        <v>8.2686793722310087E-5</v>
      </c>
      <c r="I534" s="41">
        <v>9.4604584398404998E-5</v>
      </c>
      <c r="J534" s="41">
        <v>9.6268116468514744E-5</v>
      </c>
      <c r="K534" s="41">
        <v>8.8236290862032471E-5</v>
      </c>
      <c r="L534" s="41">
        <v>9.1921947071839209E-5</v>
      </c>
      <c r="M534" s="41">
        <v>9.4387485386555808E-5</v>
      </c>
      <c r="N534" s="41">
        <v>8.9112562529649188E-5</v>
      </c>
      <c r="O534" s="41">
        <v>9.3585713734891656E-5</v>
      </c>
      <c r="P534" s="42">
        <v>1.055533829268539E-3</v>
      </c>
      <c r="S534" s="29"/>
    </row>
    <row r="535" spans="1:19" s="26" customFormat="1" ht="10.5" x14ac:dyDescent="0.25">
      <c r="A535" s="184"/>
      <c r="B535" s="190"/>
      <c r="C535" s="108">
        <v>2022</v>
      </c>
      <c r="D535" s="41">
        <v>8.3821606103172164E-5</v>
      </c>
      <c r="E535" s="41">
        <v>8.5685733851634358E-5</v>
      </c>
      <c r="F535" s="41">
        <v>9.3414029055081322E-5</v>
      </c>
      <c r="G535" s="41">
        <v>8.981998711920139E-5</v>
      </c>
      <c r="H535" s="41">
        <v>9.4068870937342639E-5</v>
      </c>
      <c r="I535" s="41">
        <v>9.4140069168266699E-5</v>
      </c>
      <c r="J535" s="41">
        <v>9.3677385576244955E-5</v>
      </c>
      <c r="K535" s="41">
        <v>8.7915714199275147E-5</v>
      </c>
      <c r="L535" s="41">
        <v>9.7815345627936696E-5</v>
      </c>
      <c r="M535" s="41">
        <v>9.4049113078564599E-5</v>
      </c>
      <c r="N535" s="41">
        <v>9.037638940418803E-5</v>
      </c>
      <c r="O535" s="41">
        <v>9.0185105355487319E-5</v>
      </c>
      <c r="P535" s="42">
        <v>1.0949693494763954E-3</v>
      </c>
      <c r="S535" s="29"/>
    </row>
    <row r="536" spans="1:19" s="26" customFormat="1" ht="10.5" x14ac:dyDescent="0.25">
      <c r="A536" s="184"/>
      <c r="B536" s="190"/>
      <c r="C536" s="108">
        <v>2023</v>
      </c>
      <c r="D536" s="41">
        <v>8.9257165313702387E-5</v>
      </c>
      <c r="E536" s="41">
        <v>8.2466472795000639E-5</v>
      </c>
      <c r="F536" s="41">
        <v>9.9148795622607978E-5</v>
      </c>
      <c r="G536" s="41">
        <v>8.3159482929325416E-5</v>
      </c>
      <c r="H536" s="41">
        <v>9.0339110077926148E-5</v>
      </c>
      <c r="I536" s="41">
        <v>9.7464187527454002E-5</v>
      </c>
      <c r="J536" s="41">
        <v>9.2120715606008619E-5</v>
      </c>
      <c r="K536" s="41">
        <v>8.7036799947573743E-5</v>
      </c>
      <c r="L536" s="41">
        <v>8.7777563782485998E-5</v>
      </c>
      <c r="M536" s="41">
        <v>9.325862741658301E-5</v>
      </c>
      <c r="N536" s="41">
        <v>8.7536360349609944E-5</v>
      </c>
      <c r="O536" s="41">
        <v>8.6380713526945207E-5</v>
      </c>
      <c r="P536" s="42">
        <v>1.0759459948952231E-3</v>
      </c>
      <c r="S536" s="29"/>
    </row>
    <row r="537" spans="1:19" s="26" customFormat="1" ht="10.5" x14ac:dyDescent="0.25">
      <c r="A537" s="184"/>
      <c r="B537" s="190"/>
      <c r="C537" s="108">
        <v>2024</v>
      </c>
      <c r="D537" s="41">
        <v>8.9322265677327289E-5</v>
      </c>
      <c r="E537" s="41">
        <v>8.7447490005289807E-5</v>
      </c>
      <c r="F537" s="41">
        <v>9.229955284693638E-5</v>
      </c>
      <c r="G537" s="41">
        <v>9.5123736851427453E-5</v>
      </c>
      <c r="H537" s="41">
        <v>9.1446116771505163E-5</v>
      </c>
      <c r="I537" s="41">
        <v>9.0071984231685572E-5</v>
      </c>
      <c r="J537" s="41">
        <v>1.01403190508964E-4</v>
      </c>
      <c r="K537" s="41">
        <v>8.715662083158951E-5</v>
      </c>
      <c r="L537" s="41">
        <v>8.9097729705644044E-5</v>
      </c>
      <c r="M537" s="41">
        <v>9.8979306290055698E-5</v>
      </c>
      <c r="N537" s="41">
        <v>8.5394036459610968E-5</v>
      </c>
      <c r="O537" s="41">
        <v>9.0145870983296484E-5</v>
      </c>
      <c r="P537" s="42">
        <v>1.0978879011633324E-3</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0.37987921848437284</v>
      </c>
      <c r="E544" s="98">
        <v>0.36375120757866686</v>
      </c>
      <c r="F544" s="98">
        <v>0.40167799294152723</v>
      </c>
      <c r="G544" s="98">
        <v>0.44352813144374492</v>
      </c>
      <c r="H544" s="98">
        <v>0.43034329076749755</v>
      </c>
      <c r="I544" s="98">
        <v>0.43279161875899175</v>
      </c>
      <c r="J544" s="98">
        <v>0.49381595391708616</v>
      </c>
      <c r="K544" s="98">
        <v>0.45719055518128798</v>
      </c>
      <c r="L544" s="98">
        <v>0.42498475863355151</v>
      </c>
      <c r="M544" s="98">
        <v>0.44504365080298774</v>
      </c>
      <c r="N544" s="98">
        <v>0.40346369835206064</v>
      </c>
      <c r="O544" s="98">
        <v>0.44407094204937042</v>
      </c>
      <c r="P544" s="98">
        <v>5.1205410189111449</v>
      </c>
      <c r="S544" s="29"/>
    </row>
    <row r="545" spans="1:19" s="26" customFormat="1" ht="10.5" x14ac:dyDescent="0.25">
      <c r="A545" s="184"/>
      <c r="B545" s="200"/>
      <c r="C545" s="128">
        <v>2020</v>
      </c>
      <c r="D545" s="98">
        <v>0.38631073758599521</v>
      </c>
      <c r="E545" s="98">
        <v>0.36483228556945924</v>
      </c>
      <c r="F545" s="98">
        <v>0.29859888667421741</v>
      </c>
      <c r="G545" s="98">
        <v>0.13493702971876081</v>
      </c>
      <c r="H545" s="98">
        <v>0.24779538409181487</v>
      </c>
      <c r="I545" s="98">
        <v>0.38445181782266302</v>
      </c>
      <c r="J545" s="98">
        <v>0.46756300764562725</v>
      </c>
      <c r="K545" s="98">
        <v>0.42919986950950823</v>
      </c>
      <c r="L545" s="98">
        <v>0.41118128100191992</v>
      </c>
      <c r="M545" s="98">
        <v>0.40669305008577261</v>
      </c>
      <c r="N545" s="98">
        <v>0.25794419216222597</v>
      </c>
      <c r="O545" s="98">
        <v>0.37377417500421761</v>
      </c>
      <c r="P545" s="98">
        <v>4.1632817168721816</v>
      </c>
      <c r="S545" s="29"/>
    </row>
    <row r="546" spans="1:19" s="26" customFormat="1" ht="10.5" x14ac:dyDescent="0.25">
      <c r="A546" s="184"/>
      <c r="B546" s="200"/>
      <c r="C546" s="128">
        <v>2021</v>
      </c>
      <c r="D546" s="98">
        <v>0.32348880328715385</v>
      </c>
      <c r="E546" s="98">
        <v>0.31897668417963487</v>
      </c>
      <c r="F546" s="98">
        <v>0.38846665747059772</v>
      </c>
      <c r="G546" s="98">
        <v>0.33522427146944228</v>
      </c>
      <c r="H546" s="98">
        <v>0.37512420444926564</v>
      </c>
      <c r="I546" s="98">
        <v>0.44320396790576616</v>
      </c>
      <c r="J546" s="98">
        <v>0.47738492872275551</v>
      </c>
      <c r="K546" s="98">
        <v>0.46023639093788471</v>
      </c>
      <c r="L546" s="98">
        <v>0.43770557921007008</v>
      </c>
      <c r="M546" s="98">
        <v>0.43631268188469563</v>
      </c>
      <c r="N546" s="98">
        <v>0.40829599396727217</v>
      </c>
      <c r="O546" s="98">
        <v>0.43230092683643062</v>
      </c>
      <c r="P546" s="98">
        <v>4.8367210903209683</v>
      </c>
      <c r="S546" s="29"/>
    </row>
    <row r="547" spans="1:19" s="26" customFormat="1" ht="10.5" x14ac:dyDescent="0.25">
      <c r="A547" s="184"/>
      <c r="B547" s="200"/>
      <c r="C547" s="128">
        <v>2022</v>
      </c>
      <c r="D547" s="98">
        <v>0.3642628325767589</v>
      </c>
      <c r="E547" s="98">
        <v>0.37582685441682967</v>
      </c>
      <c r="F547" s="98">
        <v>0.41877894155142376</v>
      </c>
      <c r="G547" s="98">
        <v>0.41895951705732076</v>
      </c>
      <c r="H547" s="98">
        <v>0.44508793462867369</v>
      </c>
      <c r="I547" s="98">
        <v>0.45075111351762137</v>
      </c>
      <c r="J547" s="98">
        <v>0.46535814762368843</v>
      </c>
      <c r="K547" s="98">
        <v>0.47140424334249548</v>
      </c>
      <c r="L547" s="98">
        <v>0.4658581257629909</v>
      </c>
      <c r="M547" s="98">
        <v>0.42029396996097412</v>
      </c>
      <c r="N547" s="98">
        <v>0.42387825600237922</v>
      </c>
      <c r="O547" s="98">
        <v>0.44067029658897494</v>
      </c>
      <c r="P547" s="98">
        <v>5.1611302330301312</v>
      </c>
      <c r="S547" s="29"/>
    </row>
    <row r="548" spans="1:19" s="26" customFormat="1" ht="10.5" x14ac:dyDescent="0.25">
      <c r="A548" s="184"/>
      <c r="B548" s="200"/>
      <c r="C548" s="128">
        <v>2023</v>
      </c>
      <c r="D548" s="98">
        <v>0.40591470010978109</v>
      </c>
      <c r="E548" s="98">
        <v>0.36710962676229492</v>
      </c>
      <c r="F548" s="98">
        <v>0.43438292556127911</v>
      </c>
      <c r="G548" s="98">
        <v>0.40597069112333545</v>
      </c>
      <c r="H548" s="98">
        <v>0.44740353493471319</v>
      </c>
      <c r="I548" s="98">
        <v>0.47388010329614988</v>
      </c>
      <c r="J548" s="98">
        <v>0.4652129027630888</v>
      </c>
      <c r="K548" s="98">
        <v>0.47212117022284045</v>
      </c>
      <c r="L548" s="98">
        <v>0.43628691714509377</v>
      </c>
      <c r="M548" s="98">
        <v>0.44868335759605199</v>
      </c>
      <c r="N548" s="98">
        <v>0.40692090182125062</v>
      </c>
      <c r="O548" s="98">
        <v>0.42961554418983272</v>
      </c>
      <c r="P548" s="98">
        <v>5.1935023755257115</v>
      </c>
      <c r="S548" s="29"/>
    </row>
    <row r="549" spans="1:19" s="26" customFormat="1" ht="10.5" x14ac:dyDescent="0.25">
      <c r="A549" s="184"/>
      <c r="B549" s="200"/>
      <c r="C549" s="128">
        <v>2024</v>
      </c>
      <c r="D549" s="98">
        <v>0.40497657907222906</v>
      </c>
      <c r="E549" s="98">
        <v>0.38908338513192203</v>
      </c>
      <c r="F549" s="98">
        <v>0.4224072694655932</v>
      </c>
      <c r="G549" s="98">
        <v>0.44551669867949706</v>
      </c>
      <c r="H549" s="98">
        <v>0.45361347983042916</v>
      </c>
      <c r="I549" s="98">
        <v>0.43416021353112749</v>
      </c>
      <c r="J549" s="98">
        <v>0.50948093583085674</v>
      </c>
      <c r="K549" s="98">
        <v>0.47918361504868734</v>
      </c>
      <c r="L549" s="98">
        <v>0.43724925911008616</v>
      </c>
      <c r="M549" s="98">
        <v>0.46755710077869456</v>
      </c>
      <c r="N549" s="98">
        <v>0.41373897877829996</v>
      </c>
      <c r="O549" s="98">
        <v>0.45403895798778326</v>
      </c>
      <c r="P549" s="98">
        <v>5.3110064732452056</v>
      </c>
      <c r="S549" s="29"/>
    </row>
    <row r="550" spans="1:19" s="26" customFormat="1" ht="10.5" x14ac:dyDescent="0.25">
      <c r="A550" s="183"/>
      <c r="B550" s="198" t="s">
        <v>62</v>
      </c>
      <c r="C550" s="108">
        <v>2019</v>
      </c>
      <c r="D550" s="41">
        <v>6.1417080782358896E-5</v>
      </c>
      <c r="E550" s="41">
        <v>6.701333545941867E-5</v>
      </c>
      <c r="F550" s="41">
        <v>7.5718544441412197E-5</v>
      </c>
      <c r="G550" s="41">
        <v>8.8774418098532847E-5</v>
      </c>
      <c r="H550" s="41">
        <v>8.7261133506591609E-5</v>
      </c>
      <c r="I550" s="41">
        <v>9.3321574710571677E-5</v>
      </c>
      <c r="J550" s="41">
        <v>1.2382552158091335E-4</v>
      </c>
      <c r="K550" s="41">
        <v>8.5499780696969734E-5</v>
      </c>
      <c r="L550" s="41">
        <v>1.004418400202636E-4</v>
      </c>
      <c r="M550" s="41">
        <v>9.8684366842380982E-5</v>
      </c>
      <c r="N550" s="41">
        <v>7.8886606076961652E-5</v>
      </c>
      <c r="O550" s="41">
        <v>5.969520893102474E-5</v>
      </c>
      <c r="P550" s="42">
        <v>1.0205394111474E-3</v>
      </c>
      <c r="S550" s="29"/>
    </row>
    <row r="551" spans="1:19" s="26" customFormat="1" ht="10.5" x14ac:dyDescent="0.25">
      <c r="A551" s="184"/>
      <c r="B551" s="190"/>
      <c r="C551" s="108">
        <v>2020</v>
      </c>
      <c r="D551" s="41">
        <v>5.0070297876184487E-5</v>
      </c>
      <c r="E551" s="41">
        <v>5.2720425143758641E-5</v>
      </c>
      <c r="F551" s="41">
        <v>7.4753021890250674E-5</v>
      </c>
      <c r="G551" s="41">
        <v>7.9485610908387112E-5</v>
      </c>
      <c r="H551" s="41">
        <v>7.7841742426446522E-5</v>
      </c>
      <c r="I551" s="41">
        <v>7.0959631774505984E-5</v>
      </c>
      <c r="J551" s="41">
        <v>7.6839269279383081E-5</v>
      </c>
      <c r="K551" s="41">
        <v>5.9684017159208041E-5</v>
      </c>
      <c r="L551" s="41">
        <v>7.7904836402614897E-5</v>
      </c>
      <c r="M551" s="41">
        <v>7.5944055891805822E-5</v>
      </c>
      <c r="N551" s="41">
        <v>7.1327379521315799E-5</v>
      </c>
      <c r="O551" s="41">
        <v>4.761413951820221E-5</v>
      </c>
      <c r="P551" s="42">
        <v>8.1514442779206323E-4</v>
      </c>
      <c r="S551" s="29"/>
    </row>
    <row r="552" spans="1:19" s="26" customFormat="1" ht="10.5" x14ac:dyDescent="0.25">
      <c r="A552" s="184"/>
      <c r="B552" s="190"/>
      <c r="C552" s="108">
        <v>2021</v>
      </c>
      <c r="D552" s="41">
        <v>4.9389618600988533E-5</v>
      </c>
      <c r="E552" s="41">
        <v>5.5195914492590814E-5</v>
      </c>
      <c r="F552" s="41">
        <v>8.2547214901187768E-5</v>
      </c>
      <c r="G552" s="41">
        <v>8.2452556926572895E-5</v>
      </c>
      <c r="H552" s="41">
        <v>6.5424841309255811E-5</v>
      </c>
      <c r="I552" s="41">
        <v>8.4873616661915445E-5</v>
      </c>
      <c r="J552" s="41">
        <v>9.5248575653093193E-5</v>
      </c>
      <c r="K552" s="41">
        <v>9.0463695940561911E-5</v>
      </c>
      <c r="L552" s="41">
        <v>9.6419462437378754E-5</v>
      </c>
      <c r="M552" s="41">
        <v>1.0143876221952255E-4</v>
      </c>
      <c r="N552" s="41">
        <v>7.5126070143505708E-5</v>
      </c>
      <c r="O552" s="41">
        <v>5.4440471041337304E-5</v>
      </c>
      <c r="P552" s="42">
        <v>9.3302080032791083E-4</v>
      </c>
      <c r="S552" s="29"/>
    </row>
    <row r="553" spans="1:19" s="26" customFormat="1" ht="10.5" x14ac:dyDescent="0.25">
      <c r="A553" s="184"/>
      <c r="B553" s="190"/>
      <c r="C553" s="108">
        <v>2022</v>
      </c>
      <c r="D553" s="41">
        <v>5.5067653400569253E-5</v>
      </c>
      <c r="E553" s="41">
        <v>6.590117437835837E-5</v>
      </c>
      <c r="F553" s="41">
        <v>9.6133153499094548E-5</v>
      </c>
      <c r="G553" s="41">
        <v>7.8510245601805216E-5</v>
      </c>
      <c r="H553" s="41">
        <v>8.7760394524297265E-5</v>
      </c>
      <c r="I553" s="41">
        <v>9.0191574513270661E-5</v>
      </c>
      <c r="J553" s="41">
        <v>9.6766334479999079E-5</v>
      </c>
      <c r="K553" s="41">
        <v>7.6877570189810802E-5</v>
      </c>
      <c r="L553" s="41">
        <v>1.1373780866432996E-4</v>
      </c>
      <c r="M553" s="41">
        <v>9.3142223060467948E-5</v>
      </c>
      <c r="N553" s="41">
        <v>8.1868958101242165E-5</v>
      </c>
      <c r="O553" s="41">
        <v>5.6877611095156212E-5</v>
      </c>
      <c r="P553" s="42">
        <v>9.9283470150840145E-4</v>
      </c>
      <c r="S553" s="29"/>
    </row>
    <row r="554" spans="1:19" s="26" customFormat="1" ht="10.5" x14ac:dyDescent="0.25">
      <c r="A554" s="184"/>
      <c r="B554" s="190"/>
      <c r="C554" s="108">
        <v>2023</v>
      </c>
      <c r="D554" s="41">
        <v>5.1499510671723302E-5</v>
      </c>
      <c r="E554" s="41">
        <v>5.8373201100372369E-5</v>
      </c>
      <c r="F554" s="41">
        <v>7.1139164659398554E-5</v>
      </c>
      <c r="G554" s="41">
        <v>6.4711645143184017E-5</v>
      </c>
      <c r="H554" s="41">
        <v>8.579118729557684E-5</v>
      </c>
      <c r="I554" s="41">
        <v>9.6025740964578719E-5</v>
      </c>
      <c r="J554" s="41">
        <v>9.5766053225860708E-5</v>
      </c>
      <c r="K554" s="41">
        <v>7.7131622899059539E-5</v>
      </c>
      <c r="L554" s="41">
        <v>8.8071638446503907E-5</v>
      </c>
      <c r="M554" s="41">
        <v>9.313445822655252E-5</v>
      </c>
      <c r="N554" s="41">
        <v>6.665107014983586E-5</v>
      </c>
      <c r="O554" s="41">
        <v>6.2197296479691208E-5</v>
      </c>
      <c r="P554" s="42">
        <v>9.1049258926233754E-4</v>
      </c>
      <c r="S554" s="29"/>
    </row>
    <row r="555" spans="1:19" s="26" customFormat="1" ht="10.5" x14ac:dyDescent="0.25">
      <c r="A555" s="184"/>
      <c r="B555" s="190"/>
      <c r="C555" s="108">
        <v>2024</v>
      </c>
      <c r="D555" s="41">
        <v>5.3311937514059832E-5</v>
      </c>
      <c r="E555" s="41">
        <v>5.4991079106836183E-5</v>
      </c>
      <c r="F555" s="41">
        <v>6.5855601965486937E-5</v>
      </c>
      <c r="G555" s="41">
        <v>8.8050088278283716E-5</v>
      </c>
      <c r="H555" s="41">
        <v>7.8870161394387799E-5</v>
      </c>
      <c r="I555" s="41">
        <v>8.5911364500285245E-5</v>
      </c>
      <c r="J555" s="41">
        <v>1.1198876473930371E-4</v>
      </c>
      <c r="K555" s="41">
        <v>8.5680664344011125E-5</v>
      </c>
      <c r="L555" s="41">
        <v>9.1483318712503415E-5</v>
      </c>
      <c r="M555" s="41">
        <v>1.0167877071512972E-4</v>
      </c>
      <c r="N555" s="41">
        <v>8.1718156843733428E-5</v>
      </c>
      <c r="O555" s="41">
        <v>5.5174103924335633E-5</v>
      </c>
      <c r="P555" s="42">
        <v>9.5471401203835681E-4</v>
      </c>
      <c r="S555" s="29"/>
    </row>
    <row r="556" spans="1:19" s="26" customFormat="1" ht="10.5" x14ac:dyDescent="0.25">
      <c r="A556" s="183"/>
      <c r="B556" s="197" t="s">
        <v>101</v>
      </c>
      <c r="C556" s="119">
        <v>2019</v>
      </c>
      <c r="D556" s="111">
        <v>0</v>
      </c>
      <c r="E556" s="111">
        <v>0</v>
      </c>
      <c r="F556" s="111">
        <v>0</v>
      </c>
      <c r="G556" s="111">
        <v>0</v>
      </c>
      <c r="H556" s="111">
        <v>0</v>
      </c>
      <c r="I556" s="111">
        <v>0</v>
      </c>
      <c r="J556" s="111">
        <v>0</v>
      </c>
      <c r="K556" s="111">
        <v>0</v>
      </c>
      <c r="L556" s="111">
        <v>0</v>
      </c>
      <c r="M556" s="111">
        <v>0</v>
      </c>
      <c r="N556" s="111">
        <v>0</v>
      </c>
      <c r="O556" s="111">
        <v>0</v>
      </c>
      <c r="P556" s="127">
        <v>0</v>
      </c>
      <c r="S556" s="29"/>
    </row>
    <row r="557" spans="1:19" s="26" customFormat="1" ht="10.5" x14ac:dyDescent="0.25">
      <c r="A557" s="184"/>
      <c r="B557" s="188"/>
      <c r="C557" s="119">
        <v>2020</v>
      </c>
      <c r="D557" s="111">
        <v>0</v>
      </c>
      <c r="E557" s="111">
        <v>0</v>
      </c>
      <c r="F557" s="111">
        <v>0</v>
      </c>
      <c r="G557" s="111">
        <v>0</v>
      </c>
      <c r="H557" s="111">
        <v>0</v>
      </c>
      <c r="I557" s="111">
        <v>0</v>
      </c>
      <c r="J557" s="111">
        <v>0</v>
      </c>
      <c r="K557" s="111">
        <v>0</v>
      </c>
      <c r="L557" s="111">
        <v>0</v>
      </c>
      <c r="M557" s="111">
        <v>0</v>
      </c>
      <c r="N557" s="111">
        <v>0</v>
      </c>
      <c r="O557" s="111">
        <v>0</v>
      </c>
      <c r="P557" s="127">
        <v>0</v>
      </c>
      <c r="S557" s="29"/>
    </row>
    <row r="558" spans="1:19" s="26" customFormat="1" ht="10.5" x14ac:dyDescent="0.25">
      <c r="A558" s="184"/>
      <c r="B558" s="188"/>
      <c r="C558" s="119">
        <v>2021</v>
      </c>
      <c r="D558" s="111">
        <v>0</v>
      </c>
      <c r="E558" s="111">
        <v>0</v>
      </c>
      <c r="F558" s="111">
        <v>0</v>
      </c>
      <c r="G558" s="111">
        <v>0</v>
      </c>
      <c r="H558" s="111">
        <v>0</v>
      </c>
      <c r="I558" s="111">
        <v>0</v>
      </c>
      <c r="J558" s="111">
        <v>0</v>
      </c>
      <c r="K558" s="111">
        <v>0</v>
      </c>
      <c r="L558" s="111">
        <v>0</v>
      </c>
      <c r="M558" s="111">
        <v>0</v>
      </c>
      <c r="N558" s="111">
        <v>0</v>
      </c>
      <c r="O558" s="111">
        <v>0</v>
      </c>
      <c r="P558" s="127">
        <v>0</v>
      </c>
      <c r="S558" s="29"/>
    </row>
    <row r="559" spans="1:19" s="26" customFormat="1" ht="10.5" x14ac:dyDescent="0.25">
      <c r="A559" s="184"/>
      <c r="B559" s="188"/>
      <c r="C559" s="119">
        <v>2022</v>
      </c>
      <c r="D559" s="111">
        <v>0</v>
      </c>
      <c r="E559" s="111">
        <v>0</v>
      </c>
      <c r="F559" s="111">
        <v>0</v>
      </c>
      <c r="G559" s="111">
        <v>0</v>
      </c>
      <c r="H559" s="111">
        <v>0</v>
      </c>
      <c r="I559" s="111">
        <v>0</v>
      </c>
      <c r="J559" s="111">
        <v>0</v>
      </c>
      <c r="K559" s="111">
        <v>0</v>
      </c>
      <c r="L559" s="111">
        <v>0</v>
      </c>
      <c r="M559" s="111">
        <v>0</v>
      </c>
      <c r="N559" s="111">
        <v>0</v>
      </c>
      <c r="O559" s="111">
        <v>0</v>
      </c>
      <c r="P559" s="127">
        <v>0</v>
      </c>
      <c r="S559" s="29"/>
    </row>
    <row r="560" spans="1:19" s="26" customFormat="1" ht="10.5" x14ac:dyDescent="0.25">
      <c r="A560" s="184"/>
      <c r="B560" s="188"/>
      <c r="C560" s="119">
        <v>2023</v>
      </c>
      <c r="D560" s="111">
        <v>0</v>
      </c>
      <c r="E560" s="111">
        <v>0</v>
      </c>
      <c r="F560" s="111">
        <v>0</v>
      </c>
      <c r="G560" s="111">
        <v>0</v>
      </c>
      <c r="H560" s="111">
        <v>0</v>
      </c>
      <c r="I560" s="111">
        <v>0</v>
      </c>
      <c r="J560" s="111">
        <v>0</v>
      </c>
      <c r="K560" s="111">
        <v>0</v>
      </c>
      <c r="L560" s="111">
        <v>0</v>
      </c>
      <c r="M560" s="111">
        <v>0</v>
      </c>
      <c r="N560" s="111">
        <v>0</v>
      </c>
      <c r="O560" s="111">
        <v>0</v>
      </c>
      <c r="P560" s="127">
        <v>0</v>
      </c>
      <c r="S560" s="29"/>
    </row>
    <row r="561" spans="1:19" s="26" customFormat="1" ht="10.5" x14ac:dyDescent="0.25">
      <c r="A561" s="184"/>
      <c r="B561" s="188"/>
      <c r="C561" s="119">
        <v>2024</v>
      </c>
      <c r="D561" s="111">
        <v>0</v>
      </c>
      <c r="E561" s="111">
        <v>0</v>
      </c>
      <c r="F561" s="111">
        <v>0</v>
      </c>
      <c r="G561" s="111">
        <v>0</v>
      </c>
      <c r="H561" s="111">
        <v>0</v>
      </c>
      <c r="I561" s="111">
        <v>0</v>
      </c>
      <c r="J561" s="111">
        <v>0</v>
      </c>
      <c r="K561" s="111">
        <v>0</v>
      </c>
      <c r="L561" s="111">
        <v>0</v>
      </c>
      <c r="M561" s="111">
        <v>0</v>
      </c>
      <c r="N561" s="111">
        <v>0</v>
      </c>
      <c r="O561" s="111">
        <v>0</v>
      </c>
      <c r="P561" s="127">
        <v>0</v>
      </c>
      <c r="S561" s="29"/>
    </row>
    <row r="562" spans="1:19" s="26" customFormat="1" ht="10.5" x14ac:dyDescent="0.25">
      <c r="A562" s="183"/>
      <c r="B562" s="198" t="s">
        <v>325</v>
      </c>
      <c r="C562" s="108">
        <v>2019</v>
      </c>
      <c r="D562" s="41">
        <v>2.849928292253277E-4</v>
      </c>
      <c r="E562" s="41">
        <v>2.2470598217384316E-4</v>
      </c>
      <c r="F562" s="41">
        <v>2.6649962771355454E-4</v>
      </c>
      <c r="G562" s="41">
        <v>2.4977118614802416E-4</v>
      </c>
      <c r="H562" s="41">
        <v>2.7259489635884601E-4</v>
      </c>
      <c r="I562" s="41">
        <v>2.9341583003862078E-4</v>
      </c>
      <c r="J562" s="41">
        <v>3.4828790177099102E-4</v>
      </c>
      <c r="K562" s="41">
        <v>3.1274790182445094E-4</v>
      </c>
      <c r="L562" s="41">
        <v>3.0136698890300073E-4</v>
      </c>
      <c r="M562" s="41">
        <v>2.535437852779617E-4</v>
      </c>
      <c r="N562" s="41">
        <v>2.6222682640272474E-4</v>
      </c>
      <c r="O562" s="41">
        <v>2.851036638900279E-4</v>
      </c>
      <c r="P562" s="42">
        <v>3.3552574197273739E-3</v>
      </c>
      <c r="S562" s="29"/>
    </row>
    <row r="563" spans="1:19" s="26" customFormat="1" ht="10.5" x14ac:dyDescent="0.25">
      <c r="A563" s="184"/>
      <c r="B563" s="190"/>
      <c r="C563" s="108">
        <v>2020</v>
      </c>
      <c r="D563" s="41">
        <v>2.4674135351624625E-4</v>
      </c>
      <c r="E563" s="41">
        <v>2.3916365623550902E-4</v>
      </c>
      <c r="F563" s="41">
        <v>2.6344472143961334E-4</v>
      </c>
      <c r="G563" s="41">
        <v>2.069255976428284E-4</v>
      </c>
      <c r="H563" s="41">
        <v>2.4268369955519328E-4</v>
      </c>
      <c r="I563" s="41">
        <v>2.8333332612693029E-4</v>
      </c>
      <c r="J563" s="41">
        <v>3.4331681037100107E-4</v>
      </c>
      <c r="K563" s="41">
        <v>3.2761351830717423E-4</v>
      </c>
      <c r="L563" s="41">
        <v>2.9466684481639416E-4</v>
      </c>
      <c r="M563" s="41">
        <v>2.966146461966692E-4</v>
      </c>
      <c r="N563" s="41">
        <v>3.0400619510618696E-4</v>
      </c>
      <c r="O563" s="41">
        <v>3.1081217823444179E-4</v>
      </c>
      <c r="P563" s="42">
        <v>3.3593225475481879E-3</v>
      </c>
      <c r="S563" s="29"/>
    </row>
    <row r="564" spans="1:19" s="26" customFormat="1" ht="10.5" x14ac:dyDescent="0.25">
      <c r="A564" s="184"/>
      <c r="B564" s="190"/>
      <c r="C564" s="108">
        <v>2021</v>
      </c>
      <c r="D564" s="41">
        <v>3.1977944483286473E-4</v>
      </c>
      <c r="E564" s="41">
        <v>2.8678982123444126E-4</v>
      </c>
      <c r="F564" s="41">
        <v>3.0853267302635294E-4</v>
      </c>
      <c r="G564" s="41">
        <v>2.7919927145942628E-4</v>
      </c>
      <c r="H564" s="41">
        <v>2.7712051205953497E-4</v>
      </c>
      <c r="I564" s="41">
        <v>3.3347989235220994E-4</v>
      </c>
      <c r="J564" s="41">
        <v>3.4079886684720265E-4</v>
      </c>
      <c r="K564" s="41">
        <v>3.5958393760326159E-4</v>
      </c>
      <c r="L564" s="41">
        <v>3.499645883938532E-4</v>
      </c>
      <c r="M564" s="41">
        <v>2.8771801213017334E-4</v>
      </c>
      <c r="N564" s="41">
        <v>3.6811939888522252E-4</v>
      </c>
      <c r="O564" s="41">
        <v>3.3239829545120996E-4</v>
      </c>
      <c r="P564" s="42">
        <v>3.8434847142757534E-3</v>
      </c>
      <c r="S564" s="29"/>
    </row>
    <row r="565" spans="1:19" s="26" customFormat="1" ht="10.5" x14ac:dyDescent="0.25">
      <c r="A565" s="184"/>
      <c r="B565" s="190"/>
      <c r="C565" s="108">
        <v>2022</v>
      </c>
      <c r="D565" s="41">
        <v>3.4878215769073049E-4</v>
      </c>
      <c r="E565" s="41">
        <v>3.3447060275817997E-4</v>
      </c>
      <c r="F565" s="41">
        <v>3.7466216708269658E-4</v>
      </c>
      <c r="G565" s="41">
        <v>3.710705080725822E-4</v>
      </c>
      <c r="H565" s="41">
        <v>4.2722571223725099E-4</v>
      </c>
      <c r="I565" s="41">
        <v>4.3011268699382312E-4</v>
      </c>
      <c r="J565" s="41">
        <v>3.8944406132625817E-4</v>
      </c>
      <c r="K565" s="41">
        <v>4.3565349827167119E-4</v>
      </c>
      <c r="L565" s="41">
        <v>4.0629203130539051E-4</v>
      </c>
      <c r="M565" s="41">
        <v>3.8874717987769986E-4</v>
      </c>
      <c r="N565" s="41">
        <v>3.7133213370011163E-4</v>
      </c>
      <c r="O565" s="41">
        <v>3.5816981026668424E-4</v>
      </c>
      <c r="P565" s="42">
        <v>4.6359625495830791E-3</v>
      </c>
      <c r="S565" s="29"/>
    </row>
    <row r="566" spans="1:19" s="26" customFormat="1" ht="10.5" x14ac:dyDescent="0.25">
      <c r="A566" s="184"/>
      <c r="B566" s="190"/>
      <c r="C566" s="108">
        <v>2023</v>
      </c>
      <c r="D566" s="41">
        <v>3.6214386505579207E-4</v>
      </c>
      <c r="E566" s="41">
        <v>3.4251964479984444E-4</v>
      </c>
      <c r="F566" s="41">
        <v>3.2467819490863568E-4</v>
      </c>
      <c r="G566" s="41">
        <v>3.2632010081458021E-4</v>
      </c>
      <c r="H566" s="41">
        <v>3.7043423605377857E-4</v>
      </c>
      <c r="I566" s="41">
        <v>3.9008341025351096E-4</v>
      </c>
      <c r="J566" s="41">
        <v>3.9483943053454656E-4</v>
      </c>
      <c r="K566" s="41">
        <v>3.7632448152735947E-4</v>
      </c>
      <c r="L566" s="41">
        <v>3.8622646078818434E-4</v>
      </c>
      <c r="M566" s="41">
        <v>3.9725683609939151E-4</v>
      </c>
      <c r="N566" s="41">
        <v>3.6321011297469675E-4</v>
      </c>
      <c r="O566" s="41">
        <v>3.699537048845365E-4</v>
      </c>
      <c r="P566" s="42">
        <v>4.4039904786948572E-3</v>
      </c>
      <c r="S566" s="29"/>
    </row>
    <row r="567" spans="1:19" s="26" customFormat="1" ht="10.5" x14ac:dyDescent="0.25">
      <c r="A567" s="184"/>
      <c r="B567" s="190"/>
      <c r="C567" s="108">
        <v>2024</v>
      </c>
      <c r="D567" s="41">
        <v>4.2551860186234805E-4</v>
      </c>
      <c r="E567" s="41">
        <v>4.0789986594025264E-4</v>
      </c>
      <c r="F567" s="41">
        <v>4.3016450161195767E-4</v>
      </c>
      <c r="G567" s="41">
        <v>4.3377851007244051E-4</v>
      </c>
      <c r="H567" s="41">
        <v>4.419910186503872E-4</v>
      </c>
      <c r="I567" s="41">
        <v>4.339332583954544E-4</v>
      </c>
      <c r="J567" s="41">
        <v>4.7093376028457665E-4</v>
      </c>
      <c r="K567" s="41">
        <v>4.3217794280218144E-4</v>
      </c>
      <c r="L567" s="41">
        <v>4.3067584703493215E-4</v>
      </c>
      <c r="M567" s="41">
        <v>4.6486967336012761E-4</v>
      </c>
      <c r="N567" s="41">
        <v>4.1427164782832394E-4</v>
      </c>
      <c r="O567" s="41">
        <v>4.1852636259491938E-4</v>
      </c>
      <c r="P567" s="42">
        <v>5.2047409904379021E-3</v>
      </c>
      <c r="S567" s="29"/>
    </row>
    <row r="568" spans="1:19" s="26" customFormat="1" ht="10.5" x14ac:dyDescent="0.25">
      <c r="A568" s="183"/>
      <c r="B568" s="197" t="s">
        <v>102</v>
      </c>
      <c r="C568" s="119">
        <v>2019</v>
      </c>
      <c r="D568" s="111">
        <v>1.1632965908006784E-4</v>
      </c>
      <c r="E568" s="111">
        <v>1.1442423827645476E-4</v>
      </c>
      <c r="F568" s="111">
        <v>1.2773107020910631E-4</v>
      </c>
      <c r="G568" s="111">
        <v>1.4482141374723908E-4</v>
      </c>
      <c r="H568" s="111">
        <v>1.4073454355909796E-4</v>
      </c>
      <c r="I568" s="111">
        <v>1.4477168408122325E-4</v>
      </c>
      <c r="J568" s="111">
        <v>1.7190952081187665E-4</v>
      </c>
      <c r="K568" s="111">
        <v>1.5031096245910871E-4</v>
      </c>
      <c r="L568" s="111">
        <v>1.4487153389487851E-4</v>
      </c>
      <c r="M568" s="111">
        <v>1.4824421452636384E-4</v>
      </c>
      <c r="N568" s="111">
        <v>1.3016719938318709E-4</v>
      </c>
      <c r="O568" s="111">
        <v>1.3437903955392649E-4</v>
      </c>
      <c r="P568" s="127">
        <v>1.6686950795825304E-3</v>
      </c>
      <c r="S568" s="29"/>
    </row>
    <row r="569" spans="1:19" s="26" customFormat="1" ht="10.5" x14ac:dyDescent="0.25">
      <c r="A569" s="184"/>
      <c r="B569" s="188"/>
      <c r="C569" s="119">
        <v>2020</v>
      </c>
      <c r="D569" s="111">
        <v>1.4219273331338703E-4</v>
      </c>
      <c r="E569" s="111">
        <v>1.3673647776569041E-4</v>
      </c>
      <c r="F569" s="111">
        <v>1.2723072677885936E-4</v>
      </c>
      <c r="G569" s="111">
        <v>7.6962315730995303E-5</v>
      </c>
      <c r="H569" s="111">
        <v>1.1234655350513474E-4</v>
      </c>
      <c r="I569" s="111">
        <v>1.5409733749070288E-4</v>
      </c>
      <c r="J569" s="111">
        <v>1.8458717607173258E-4</v>
      </c>
      <c r="K569" s="111">
        <v>1.6636506759159193E-4</v>
      </c>
      <c r="L569" s="111">
        <v>1.6518029130368992E-4</v>
      </c>
      <c r="M569" s="111">
        <v>1.6194172522140956E-4</v>
      </c>
      <c r="N569" s="111">
        <v>1.0926717965172315E-4</v>
      </c>
      <c r="O569" s="111">
        <v>1.3766977112513964E-4</v>
      </c>
      <c r="P569" s="127">
        <v>1.6745773555500564E-3</v>
      </c>
      <c r="S569" s="29"/>
    </row>
    <row r="570" spans="1:19" s="26" customFormat="1" ht="10.5" x14ac:dyDescent="0.25">
      <c r="A570" s="184"/>
      <c r="B570" s="188"/>
      <c r="C570" s="119">
        <v>2021</v>
      </c>
      <c r="D570" s="111">
        <v>1.041294304139505E-4</v>
      </c>
      <c r="E570" s="111">
        <v>1.0526233932406499E-4</v>
      </c>
      <c r="F570" s="111">
        <v>1.3628203015455379E-4</v>
      </c>
      <c r="G570" s="111">
        <v>1.2182763491186024E-4</v>
      </c>
      <c r="H570" s="111">
        <v>1.2738689575548035E-4</v>
      </c>
      <c r="I570" s="111">
        <v>1.5502273154690567E-4</v>
      </c>
      <c r="J570" s="111">
        <v>1.7071640681967182E-4</v>
      </c>
      <c r="K570" s="111">
        <v>1.6560113538907677E-4</v>
      </c>
      <c r="L570" s="111">
        <v>1.5897510870222723E-4</v>
      </c>
      <c r="M570" s="111">
        <v>1.595534590826229E-4</v>
      </c>
      <c r="N570" s="111">
        <v>1.4041245010375982E-4</v>
      </c>
      <c r="O570" s="111">
        <v>1.3824600832824469E-4</v>
      </c>
      <c r="P570" s="127">
        <v>1.6834156305324185E-3</v>
      </c>
      <c r="S570" s="29"/>
    </row>
    <row r="571" spans="1:19" s="26" customFormat="1" ht="10.5" x14ac:dyDescent="0.25">
      <c r="A571" s="184"/>
      <c r="B571" s="188"/>
      <c r="C571" s="119">
        <v>2022</v>
      </c>
      <c r="D571" s="111">
        <v>1.088381382306511E-4</v>
      </c>
      <c r="E571" s="111">
        <v>1.16249136003488E-4</v>
      </c>
      <c r="F571" s="111">
        <v>1.3949090673735025E-4</v>
      </c>
      <c r="G571" s="111">
        <v>1.3403955011098953E-4</v>
      </c>
      <c r="H571" s="111">
        <v>1.4485333471304069E-4</v>
      </c>
      <c r="I571" s="111">
        <v>1.4767479547129927E-4</v>
      </c>
      <c r="J571" s="111">
        <v>1.5512422308913145E-4</v>
      </c>
      <c r="K571" s="111">
        <v>1.5099698163514494E-4</v>
      </c>
      <c r="L571" s="111">
        <v>1.6054429858174238E-4</v>
      </c>
      <c r="M571" s="111">
        <v>1.3892098690961705E-4</v>
      </c>
      <c r="N571" s="111">
        <v>1.3682620981575485E-4</v>
      </c>
      <c r="O571" s="111">
        <v>1.3196442552267012E-4</v>
      </c>
      <c r="P571" s="127">
        <v>1.6655229868208796E-3</v>
      </c>
      <c r="S571" s="29"/>
    </row>
    <row r="572" spans="1:19" s="26" customFormat="1" ht="10.5" x14ac:dyDescent="0.25">
      <c r="A572" s="184"/>
      <c r="B572" s="188"/>
      <c r="C572" s="119">
        <v>2023</v>
      </c>
      <c r="D572" s="111">
        <v>1.2000505667795884E-4</v>
      </c>
      <c r="E572" s="111">
        <v>1.1284740489407305E-4</v>
      </c>
      <c r="F572" s="111">
        <v>1.3432539895293162E-4</v>
      </c>
      <c r="G572" s="111">
        <v>1.2796098145469818E-4</v>
      </c>
      <c r="H572" s="111">
        <v>1.479555051801094E-4</v>
      </c>
      <c r="I572" s="111">
        <v>1.584928674336324E-4</v>
      </c>
      <c r="J572" s="111">
        <v>1.5742599327500729E-4</v>
      </c>
      <c r="K572" s="111">
        <v>1.5315251280392244E-4</v>
      </c>
      <c r="L572" s="111">
        <v>1.4626856237244203E-4</v>
      </c>
      <c r="M572" s="111">
        <v>1.5038118994035969E-4</v>
      </c>
      <c r="N572" s="111">
        <v>1.2755399981616124E-4</v>
      </c>
      <c r="O572" s="111">
        <v>1.330734933093698E-4</v>
      </c>
      <c r="P572" s="127">
        <v>1.6694429661106658E-3</v>
      </c>
      <c r="S572" s="29"/>
    </row>
    <row r="573" spans="1:19" s="26" customFormat="1" ht="10.5" x14ac:dyDescent="0.25">
      <c r="A573" s="184"/>
      <c r="B573" s="188"/>
      <c r="C573" s="119">
        <v>2024</v>
      </c>
      <c r="D573" s="111">
        <v>1.1816628738912422E-4</v>
      </c>
      <c r="E573" s="111">
        <v>1.1459856204186555E-4</v>
      </c>
      <c r="F573" s="111">
        <v>1.2804911888225111E-4</v>
      </c>
      <c r="G573" s="111">
        <v>1.4369833452549643E-4</v>
      </c>
      <c r="H573" s="111">
        <v>1.4357646509765388E-4</v>
      </c>
      <c r="I573" s="111">
        <v>1.4100896934729319E-4</v>
      </c>
      <c r="J573" s="111">
        <v>1.716383211476924E-4</v>
      </c>
      <c r="K573" s="111">
        <v>1.5571478811199683E-4</v>
      </c>
      <c r="L573" s="111">
        <v>1.4454674922276289E-4</v>
      </c>
      <c r="M573" s="111">
        <v>1.5485934728183627E-4</v>
      </c>
      <c r="N573" s="111">
        <v>1.3404777622305779E-4</v>
      </c>
      <c r="O573" s="111">
        <v>1.3383812221802696E-4</v>
      </c>
      <c r="P573" s="127">
        <v>1.6837428414890575E-3</v>
      </c>
      <c r="S573" s="29"/>
    </row>
    <row r="574" spans="1:19" s="26" customFormat="1" ht="10.5" x14ac:dyDescent="0.25">
      <c r="A574" s="183"/>
      <c r="B574" s="198" t="s">
        <v>324</v>
      </c>
      <c r="C574" s="108">
        <v>2019</v>
      </c>
      <c r="D574" s="41">
        <v>0</v>
      </c>
      <c r="E574" s="41">
        <v>0</v>
      </c>
      <c r="F574" s="41">
        <v>0</v>
      </c>
      <c r="G574" s="41">
        <v>0</v>
      </c>
      <c r="H574" s="41">
        <v>0</v>
      </c>
      <c r="I574" s="41">
        <v>0</v>
      </c>
      <c r="J574" s="41">
        <v>0</v>
      </c>
      <c r="K574" s="41">
        <v>0</v>
      </c>
      <c r="L574" s="41">
        <v>0</v>
      </c>
      <c r="M574" s="41">
        <v>0</v>
      </c>
      <c r="N574" s="41">
        <v>0</v>
      </c>
      <c r="O574" s="41">
        <v>0</v>
      </c>
      <c r="P574" s="42">
        <v>0</v>
      </c>
      <c r="S574" s="29"/>
    </row>
    <row r="575" spans="1:19" s="26" customFormat="1" ht="10.5" x14ac:dyDescent="0.25">
      <c r="A575" s="184"/>
      <c r="B575" s="190"/>
      <c r="C575" s="108">
        <v>2020</v>
      </c>
      <c r="D575" s="41">
        <v>0</v>
      </c>
      <c r="E575" s="41">
        <v>0</v>
      </c>
      <c r="F575" s="41">
        <v>0</v>
      </c>
      <c r="G575" s="41">
        <v>0</v>
      </c>
      <c r="H575" s="41">
        <v>0</v>
      </c>
      <c r="I575" s="41">
        <v>0</v>
      </c>
      <c r="J575" s="41">
        <v>0</v>
      </c>
      <c r="K575" s="41">
        <v>0</v>
      </c>
      <c r="L575" s="41">
        <v>0</v>
      </c>
      <c r="M575" s="41">
        <v>0</v>
      </c>
      <c r="N575" s="41">
        <v>0</v>
      </c>
      <c r="O575" s="41">
        <v>0</v>
      </c>
      <c r="P575" s="42">
        <v>0</v>
      </c>
      <c r="S575" s="29"/>
    </row>
    <row r="576" spans="1:19" s="26" customFormat="1" ht="10.5" x14ac:dyDescent="0.25">
      <c r="A576" s="184"/>
      <c r="B576" s="190"/>
      <c r="C576" s="108">
        <v>2021</v>
      </c>
      <c r="D576" s="41">
        <v>0</v>
      </c>
      <c r="E576" s="41">
        <v>0</v>
      </c>
      <c r="F576" s="41">
        <v>0</v>
      </c>
      <c r="G576" s="41">
        <v>0</v>
      </c>
      <c r="H576" s="41">
        <v>0</v>
      </c>
      <c r="I576" s="41">
        <v>0</v>
      </c>
      <c r="J576" s="41">
        <v>0</v>
      </c>
      <c r="K576" s="41">
        <v>0</v>
      </c>
      <c r="L576" s="41">
        <v>0</v>
      </c>
      <c r="M576" s="41">
        <v>0</v>
      </c>
      <c r="N576" s="41">
        <v>0</v>
      </c>
      <c r="O576" s="41">
        <v>0</v>
      </c>
      <c r="P576" s="42">
        <v>0</v>
      </c>
      <c r="S576" s="29"/>
    </row>
    <row r="577" spans="1:19" s="26" customFormat="1" ht="10.5" x14ac:dyDescent="0.25">
      <c r="A577" s="184"/>
      <c r="B577" s="190"/>
      <c r="C577" s="108">
        <v>2022</v>
      </c>
      <c r="D577" s="41">
        <v>0</v>
      </c>
      <c r="E577" s="41">
        <v>0</v>
      </c>
      <c r="F577" s="41">
        <v>0</v>
      </c>
      <c r="G577" s="41">
        <v>0</v>
      </c>
      <c r="H577" s="41">
        <v>0</v>
      </c>
      <c r="I577" s="41">
        <v>0</v>
      </c>
      <c r="J577" s="41">
        <v>0</v>
      </c>
      <c r="K577" s="41">
        <v>0</v>
      </c>
      <c r="L577" s="41">
        <v>0</v>
      </c>
      <c r="M577" s="41">
        <v>0</v>
      </c>
      <c r="N577" s="41">
        <v>0</v>
      </c>
      <c r="O577" s="41">
        <v>0</v>
      </c>
      <c r="P577" s="42">
        <v>0</v>
      </c>
      <c r="S577" s="29"/>
    </row>
    <row r="578" spans="1:19" s="26" customFormat="1" ht="10.5" x14ac:dyDescent="0.25">
      <c r="A578" s="184"/>
      <c r="B578" s="190"/>
      <c r="C578" s="108">
        <v>2023</v>
      </c>
      <c r="D578" s="41">
        <v>0</v>
      </c>
      <c r="E578" s="41">
        <v>0</v>
      </c>
      <c r="F578" s="41">
        <v>0</v>
      </c>
      <c r="G578" s="41">
        <v>0</v>
      </c>
      <c r="H578" s="41">
        <v>0</v>
      </c>
      <c r="I578" s="41">
        <v>0</v>
      </c>
      <c r="J578" s="41">
        <v>0</v>
      </c>
      <c r="K578" s="41">
        <v>0</v>
      </c>
      <c r="L578" s="41">
        <v>0</v>
      </c>
      <c r="M578" s="41">
        <v>0</v>
      </c>
      <c r="N578" s="41">
        <v>0</v>
      </c>
      <c r="O578" s="41">
        <v>0</v>
      </c>
      <c r="P578" s="42">
        <v>0</v>
      </c>
      <c r="S578" s="29"/>
    </row>
    <row r="579" spans="1:19" s="26" customFormat="1" ht="10.5" x14ac:dyDescent="0.25">
      <c r="A579" s="184"/>
      <c r="B579" s="190"/>
      <c r="C579" s="108">
        <v>2024</v>
      </c>
      <c r="D579" s="41">
        <v>0</v>
      </c>
      <c r="E579" s="41">
        <v>0</v>
      </c>
      <c r="F579" s="41">
        <v>0</v>
      </c>
      <c r="G579" s="41">
        <v>0</v>
      </c>
      <c r="H579" s="41">
        <v>0</v>
      </c>
      <c r="I579" s="41">
        <v>0</v>
      </c>
      <c r="J579" s="41">
        <v>0</v>
      </c>
      <c r="K579" s="41">
        <v>0</v>
      </c>
      <c r="L579" s="41">
        <v>0</v>
      </c>
      <c r="M579" s="41">
        <v>0</v>
      </c>
      <c r="N579" s="41">
        <v>0</v>
      </c>
      <c r="O579" s="41">
        <v>0</v>
      </c>
      <c r="P579" s="42">
        <v>0</v>
      </c>
      <c r="S579" s="29"/>
    </row>
    <row r="580" spans="1:19" s="26" customFormat="1" ht="10.5" x14ac:dyDescent="0.25">
      <c r="A580" s="183"/>
      <c r="B580" s="199" t="s">
        <v>63</v>
      </c>
      <c r="C580" s="128">
        <v>2019</v>
      </c>
      <c r="D580" s="98">
        <v>4.6273956908775445E-4</v>
      </c>
      <c r="E580" s="98">
        <v>4.0614355590971657E-4</v>
      </c>
      <c r="F580" s="98">
        <v>4.6994924236407303E-4</v>
      </c>
      <c r="G580" s="98">
        <v>4.8336701799379608E-4</v>
      </c>
      <c r="H580" s="98">
        <v>5.0059057342453559E-4</v>
      </c>
      <c r="I580" s="98">
        <v>5.3150908883041568E-4</v>
      </c>
      <c r="J580" s="98">
        <v>6.4402294416378097E-4</v>
      </c>
      <c r="K580" s="98">
        <v>5.4855864498052937E-4</v>
      </c>
      <c r="L580" s="98">
        <v>5.4668036281814284E-4</v>
      </c>
      <c r="M580" s="98">
        <v>5.0047236664670655E-4</v>
      </c>
      <c r="N580" s="98">
        <v>4.7128063186287347E-4</v>
      </c>
      <c r="O580" s="98">
        <v>4.7917791237497913E-4</v>
      </c>
      <c r="P580" s="98">
        <v>6.0444919104573032E-3</v>
      </c>
      <c r="S580" s="29"/>
    </row>
    <row r="581" spans="1:19" s="26" customFormat="1" ht="10.5" x14ac:dyDescent="0.25">
      <c r="A581" s="184"/>
      <c r="B581" s="200"/>
      <c r="C581" s="128">
        <v>2020</v>
      </c>
      <c r="D581" s="98">
        <v>4.3900438470581777E-4</v>
      </c>
      <c r="E581" s="98">
        <v>4.2862055914495809E-4</v>
      </c>
      <c r="F581" s="98">
        <v>4.6542847010872337E-4</v>
      </c>
      <c r="G581" s="98">
        <v>3.633735242822108E-4</v>
      </c>
      <c r="H581" s="98">
        <v>4.3287199548677454E-4</v>
      </c>
      <c r="I581" s="98">
        <v>5.0839029539213919E-4</v>
      </c>
      <c r="J581" s="98">
        <v>6.0474325572211669E-4</v>
      </c>
      <c r="K581" s="98">
        <v>5.5366260305797423E-4</v>
      </c>
      <c r="L581" s="98">
        <v>5.3775197252269903E-4</v>
      </c>
      <c r="M581" s="98">
        <v>5.3450042730988456E-4</v>
      </c>
      <c r="N581" s="98">
        <v>4.846007542792259E-4</v>
      </c>
      <c r="O581" s="98">
        <v>4.9609608887778362E-4</v>
      </c>
      <c r="P581" s="98">
        <v>5.8490443308903076E-3</v>
      </c>
      <c r="S581" s="29"/>
    </row>
    <row r="582" spans="1:19" s="26" customFormat="1" ht="10.5" x14ac:dyDescent="0.25">
      <c r="A582" s="184"/>
      <c r="B582" s="200"/>
      <c r="C582" s="128">
        <v>2021</v>
      </c>
      <c r="D582" s="98">
        <v>4.7329849384780372E-4</v>
      </c>
      <c r="E582" s="98">
        <v>4.4724807505109709E-4</v>
      </c>
      <c r="F582" s="98">
        <v>5.2736191808209446E-4</v>
      </c>
      <c r="G582" s="98">
        <v>4.8347946329785942E-4</v>
      </c>
      <c r="H582" s="98">
        <v>4.6993224912427118E-4</v>
      </c>
      <c r="I582" s="98">
        <v>5.7337624056103106E-4</v>
      </c>
      <c r="J582" s="98">
        <v>6.0676384931996762E-4</v>
      </c>
      <c r="K582" s="98">
        <v>6.1564876893290032E-4</v>
      </c>
      <c r="L582" s="98">
        <v>6.0535915953345912E-4</v>
      </c>
      <c r="M582" s="98">
        <v>5.4871023343231883E-4</v>
      </c>
      <c r="N582" s="98">
        <v>5.8365791913248801E-4</v>
      </c>
      <c r="O582" s="98">
        <v>5.2508477482079193E-4</v>
      </c>
      <c r="P582" s="98">
        <v>6.4599211451360833E-3</v>
      </c>
      <c r="S582" s="29"/>
    </row>
    <row r="583" spans="1:19" s="26" customFormat="1" ht="10.5" x14ac:dyDescent="0.25">
      <c r="A583" s="184"/>
      <c r="B583" s="200"/>
      <c r="C583" s="128">
        <v>2022</v>
      </c>
      <c r="D583" s="98">
        <v>5.1268794932195086E-4</v>
      </c>
      <c r="E583" s="98">
        <v>5.1662091314002634E-4</v>
      </c>
      <c r="F583" s="98">
        <v>6.1028622731914141E-4</v>
      </c>
      <c r="G583" s="98">
        <v>5.8362030378537693E-4</v>
      </c>
      <c r="H583" s="98">
        <v>6.5983944147458894E-4</v>
      </c>
      <c r="I583" s="98">
        <v>6.6797905697839311E-4</v>
      </c>
      <c r="J583" s="98">
        <v>6.4133461889538863E-4</v>
      </c>
      <c r="K583" s="98">
        <v>6.6352805009662697E-4</v>
      </c>
      <c r="L583" s="98">
        <v>6.8057413855146282E-4</v>
      </c>
      <c r="M583" s="98">
        <v>6.2081038984778487E-4</v>
      </c>
      <c r="N583" s="98">
        <v>5.900273016171087E-4</v>
      </c>
      <c r="O583" s="98">
        <v>5.4701184688451057E-4</v>
      </c>
      <c r="P583" s="98">
        <v>7.2943202379123591E-3</v>
      </c>
      <c r="S583" s="29"/>
    </row>
    <row r="584" spans="1:19" s="26" customFormat="1" ht="10.5" x14ac:dyDescent="0.25">
      <c r="A584" s="184"/>
      <c r="B584" s="200"/>
      <c r="C584" s="128">
        <v>2023</v>
      </c>
      <c r="D584" s="98">
        <v>5.3364843240547423E-4</v>
      </c>
      <c r="E584" s="98">
        <v>5.137402507942899E-4</v>
      </c>
      <c r="F584" s="98">
        <v>5.3014275852096581E-4</v>
      </c>
      <c r="G584" s="98">
        <v>5.1899272741246243E-4</v>
      </c>
      <c r="H584" s="98">
        <v>6.0418092852946486E-4</v>
      </c>
      <c r="I584" s="98">
        <v>6.4460201865172207E-4</v>
      </c>
      <c r="J584" s="98">
        <v>6.4803147703541451E-4</v>
      </c>
      <c r="K584" s="98">
        <v>6.066086172303414E-4</v>
      </c>
      <c r="L584" s="98">
        <v>6.2056666160713032E-4</v>
      </c>
      <c r="M584" s="98">
        <v>6.4077248426630366E-4</v>
      </c>
      <c r="N584" s="98">
        <v>5.5741518294069386E-4</v>
      </c>
      <c r="O584" s="98">
        <v>5.6522449467359746E-4</v>
      </c>
      <c r="P584" s="98">
        <v>6.9839260340678611E-3</v>
      </c>
      <c r="S584" s="29"/>
    </row>
    <row r="585" spans="1:19" s="26" customFormat="1" ht="10.5" x14ac:dyDescent="0.25">
      <c r="A585" s="184"/>
      <c r="B585" s="200"/>
      <c r="C585" s="128">
        <v>2024</v>
      </c>
      <c r="D585" s="98">
        <v>5.9699682676553215E-4</v>
      </c>
      <c r="E585" s="98">
        <v>5.7748950708895442E-4</v>
      </c>
      <c r="F585" s="98">
        <v>6.2406922245969573E-4</v>
      </c>
      <c r="G585" s="98">
        <v>6.6552693287622066E-4</v>
      </c>
      <c r="H585" s="98">
        <v>6.6443764514242877E-4</v>
      </c>
      <c r="I585" s="98">
        <v>6.6085359224303281E-4</v>
      </c>
      <c r="J585" s="98">
        <v>7.5456084617157274E-4</v>
      </c>
      <c r="K585" s="98">
        <v>6.7357339525818936E-4</v>
      </c>
      <c r="L585" s="98">
        <v>6.6670591497019842E-4</v>
      </c>
      <c r="M585" s="98">
        <v>7.2140779135709354E-4</v>
      </c>
      <c r="N585" s="98">
        <v>6.3003758089511517E-4</v>
      </c>
      <c r="O585" s="98">
        <v>6.0753858873728193E-4</v>
      </c>
      <c r="P585" s="98">
        <v>7.8431978439653157E-3</v>
      </c>
      <c r="S585" s="29"/>
    </row>
    <row r="586" spans="1:19" s="26" customFormat="1" ht="10.5" x14ac:dyDescent="0.25">
      <c r="A586" s="194"/>
      <c r="B586" s="196" t="s">
        <v>64</v>
      </c>
      <c r="C586" s="124">
        <v>2019</v>
      </c>
      <c r="D586" s="112">
        <v>0.3803419580534606</v>
      </c>
      <c r="E586" s="112">
        <v>0.36415735113457659</v>
      </c>
      <c r="F586" s="112">
        <v>0.40214794218389133</v>
      </c>
      <c r="G586" s="112">
        <v>0.44401149846173871</v>
      </c>
      <c r="H586" s="112">
        <v>0.43084388134092211</v>
      </c>
      <c r="I586" s="112">
        <v>0.43332312784782218</v>
      </c>
      <c r="J586" s="112">
        <v>0.49445997686124993</v>
      </c>
      <c r="K586" s="112">
        <v>0.45773911382626853</v>
      </c>
      <c r="L586" s="112">
        <v>0.42553143899636964</v>
      </c>
      <c r="M586" s="112">
        <v>0.44554412316963443</v>
      </c>
      <c r="N586" s="112">
        <v>0.4039349789839235</v>
      </c>
      <c r="O586" s="112">
        <v>0.44455011996174543</v>
      </c>
      <c r="P586" s="112">
        <v>5.1265855108216041</v>
      </c>
      <c r="S586" s="29"/>
    </row>
    <row r="587" spans="1:19" s="26" customFormat="1" ht="10.5" x14ac:dyDescent="0.25">
      <c r="A587" s="195"/>
      <c r="B587" s="182"/>
      <c r="C587" s="124">
        <v>2020</v>
      </c>
      <c r="D587" s="112">
        <v>0.38674974197070106</v>
      </c>
      <c r="E587" s="112">
        <v>0.36526090612860418</v>
      </c>
      <c r="F587" s="112">
        <v>0.29906431514432613</v>
      </c>
      <c r="G587" s="112">
        <v>0.13530040324304302</v>
      </c>
      <c r="H587" s="112">
        <v>0.24822825608730165</v>
      </c>
      <c r="I587" s="112">
        <v>0.38496020811805515</v>
      </c>
      <c r="J587" s="112">
        <v>0.46816775090134938</v>
      </c>
      <c r="K587" s="112">
        <v>0.42975353211256617</v>
      </c>
      <c r="L587" s="112">
        <v>0.41171903297444262</v>
      </c>
      <c r="M587" s="112">
        <v>0.40722755051308251</v>
      </c>
      <c r="N587" s="112">
        <v>0.25842879291650522</v>
      </c>
      <c r="O587" s="112">
        <v>0.37427027109309541</v>
      </c>
      <c r="P587" s="112">
        <v>4.1691307612030721</v>
      </c>
      <c r="S587" s="29"/>
    </row>
    <row r="588" spans="1:19" s="26" customFormat="1" ht="10.5" x14ac:dyDescent="0.25">
      <c r="A588" s="195"/>
      <c r="B588" s="182"/>
      <c r="C588" s="124">
        <v>2021</v>
      </c>
      <c r="D588" s="112">
        <v>0.32396210178100165</v>
      </c>
      <c r="E588" s="112">
        <v>0.31942393225468596</v>
      </c>
      <c r="F588" s="112">
        <v>0.38899401938867983</v>
      </c>
      <c r="G588" s="112">
        <v>0.33570775093274013</v>
      </c>
      <c r="H588" s="112">
        <v>0.37559413669838992</v>
      </c>
      <c r="I588" s="112">
        <v>0.44377734414632719</v>
      </c>
      <c r="J588" s="112">
        <v>0.47799169257207547</v>
      </c>
      <c r="K588" s="112">
        <v>0.4608520397068176</v>
      </c>
      <c r="L588" s="112">
        <v>0.43831093836960355</v>
      </c>
      <c r="M588" s="112">
        <v>0.43686139211812797</v>
      </c>
      <c r="N588" s="112">
        <v>0.40887965188640468</v>
      </c>
      <c r="O588" s="112">
        <v>0.43282601161125139</v>
      </c>
      <c r="P588" s="112">
        <v>4.8431810114661049</v>
      </c>
      <c r="S588" s="29"/>
    </row>
    <row r="589" spans="1:19" s="26" customFormat="1" ht="10.5" x14ac:dyDescent="0.25">
      <c r="A589" s="195"/>
      <c r="B589" s="182"/>
      <c r="C589" s="124">
        <v>2022</v>
      </c>
      <c r="D589" s="112">
        <v>0.36477552052608087</v>
      </c>
      <c r="E589" s="112">
        <v>0.3763434753299697</v>
      </c>
      <c r="F589" s="112">
        <v>0.41938922777874288</v>
      </c>
      <c r="G589" s="112">
        <v>0.41954313736110616</v>
      </c>
      <c r="H589" s="112">
        <v>0.44574777407014826</v>
      </c>
      <c r="I589" s="112">
        <v>0.45141909257459978</v>
      </c>
      <c r="J589" s="112">
        <v>0.46599948224258381</v>
      </c>
      <c r="K589" s="112">
        <v>0.47206777139259209</v>
      </c>
      <c r="L589" s="112">
        <v>0.46653869990154234</v>
      </c>
      <c r="M589" s="112">
        <v>0.42091478035082192</v>
      </c>
      <c r="N589" s="112">
        <v>0.42446828330399633</v>
      </c>
      <c r="O589" s="112">
        <v>0.44121730843585943</v>
      </c>
      <c r="P589" s="112">
        <v>5.1684245532680428</v>
      </c>
      <c r="S589" s="29"/>
    </row>
    <row r="590" spans="1:19" s="26" customFormat="1" ht="10.5" x14ac:dyDescent="0.25">
      <c r="A590" s="195"/>
      <c r="B590" s="182"/>
      <c r="C590" s="124">
        <v>2023</v>
      </c>
      <c r="D590" s="112">
        <v>0.40644834854218659</v>
      </c>
      <c r="E590" s="112">
        <v>0.36762336701308923</v>
      </c>
      <c r="F590" s="112">
        <v>0.43491306831980009</v>
      </c>
      <c r="G590" s="112">
        <v>0.40648968385074791</v>
      </c>
      <c r="H590" s="112">
        <v>0.44800771586324267</v>
      </c>
      <c r="I590" s="112">
        <v>0.47452470531480162</v>
      </c>
      <c r="J590" s="112">
        <v>0.4658609342401242</v>
      </c>
      <c r="K590" s="112">
        <v>0.47272777884007078</v>
      </c>
      <c r="L590" s="112">
        <v>0.43690748380670091</v>
      </c>
      <c r="M590" s="112">
        <v>0.4493241300803183</v>
      </c>
      <c r="N590" s="112">
        <v>0.40747831700419129</v>
      </c>
      <c r="O590" s="112">
        <v>0.43018076868450633</v>
      </c>
      <c r="P590" s="112">
        <v>5.2004863015597795</v>
      </c>
      <c r="S590" s="29"/>
    </row>
    <row r="591" spans="1:19" s="26" customFormat="1" ht="10.5" x14ac:dyDescent="0.25">
      <c r="A591" s="195"/>
      <c r="B591" s="182"/>
      <c r="C591" s="124">
        <v>2024</v>
      </c>
      <c r="D591" s="112">
        <v>0.40557357589899456</v>
      </c>
      <c r="E591" s="112">
        <v>0.389660874639011</v>
      </c>
      <c r="F591" s="112">
        <v>0.42303133868805293</v>
      </c>
      <c r="G591" s="112">
        <v>0.44618222561237331</v>
      </c>
      <c r="H591" s="112">
        <v>0.45427791747557156</v>
      </c>
      <c r="I591" s="112">
        <v>0.43482106712337054</v>
      </c>
      <c r="J591" s="112">
        <v>0.51023549667702828</v>
      </c>
      <c r="K591" s="112">
        <v>0.47985718844394554</v>
      </c>
      <c r="L591" s="112">
        <v>0.43791596502505636</v>
      </c>
      <c r="M591" s="112">
        <v>0.46827850857005165</v>
      </c>
      <c r="N591" s="112">
        <v>0.4143690163591951</v>
      </c>
      <c r="O591" s="112">
        <v>0.45464649657652056</v>
      </c>
      <c r="P591" s="112">
        <v>5.3188496710891719</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1.0709710553153129E-3</v>
      </c>
      <c r="E599" s="131">
        <v>1.0418750817594179E-3</v>
      </c>
      <c r="F599" s="131">
        <v>9.1305437225659724E-4</v>
      </c>
      <c r="G599" s="131">
        <v>1.1062641554515416E-3</v>
      </c>
      <c r="H599" s="131">
        <v>1.066682028384128E-3</v>
      </c>
      <c r="I599" s="131">
        <v>1.0079842062072576E-3</v>
      </c>
      <c r="J599" s="131">
        <v>1.0803465625018908E-3</v>
      </c>
      <c r="K599" s="131">
        <v>1.1461020565959198E-3</v>
      </c>
      <c r="L599" s="131">
        <v>9.8452687009992234E-4</v>
      </c>
      <c r="M599" s="131">
        <v>5.5053299565364737E-4</v>
      </c>
      <c r="N599" s="131">
        <v>4.3920686370240331E-4</v>
      </c>
      <c r="O599" s="131">
        <v>3.3311926608232321E-4</v>
      </c>
      <c r="P599" s="53">
        <v>1.0740665514010362E-2</v>
      </c>
      <c r="S599" s="34"/>
    </row>
    <row r="600" spans="1:19" s="33" customFormat="1" ht="10.5" x14ac:dyDescent="0.25">
      <c r="A600" s="184"/>
      <c r="B600" s="190"/>
      <c r="C600" s="108">
        <v>2020</v>
      </c>
      <c r="D600" s="131">
        <v>3.8144186543243735E-4</v>
      </c>
      <c r="E600" s="131">
        <v>3.8789207036187933E-4</v>
      </c>
      <c r="F600" s="131">
        <v>4.0915131116750118E-4</v>
      </c>
      <c r="G600" s="131">
        <v>3.7540654471293551E-4</v>
      </c>
      <c r="H600" s="131">
        <v>4.718656040983078E-4</v>
      </c>
      <c r="I600" s="131">
        <v>3.88928387934318E-4</v>
      </c>
      <c r="J600" s="131">
        <v>5.9969021012067818E-4</v>
      </c>
      <c r="K600" s="131">
        <v>5.7916449698221001E-4</v>
      </c>
      <c r="L600" s="131">
        <v>5.7790894470097828E-4</v>
      </c>
      <c r="M600" s="131">
        <v>5.1400136396456285E-4</v>
      </c>
      <c r="N600" s="131">
        <v>5.2165280433230676E-4</v>
      </c>
      <c r="O600" s="131">
        <v>5.0265560127197705E-4</v>
      </c>
      <c r="P600" s="53">
        <v>5.7097592050800918E-3</v>
      </c>
      <c r="S600" s="34"/>
    </row>
    <row r="601" spans="1:19" s="33" customFormat="1" ht="10.5" x14ac:dyDescent="0.25">
      <c r="A601" s="184"/>
      <c r="B601" s="190"/>
      <c r="C601" s="108">
        <v>2021</v>
      </c>
      <c r="D601" s="131">
        <v>4.7067160761760221E-4</v>
      </c>
      <c r="E601" s="131">
        <v>4.6632215963448735E-4</v>
      </c>
      <c r="F601" s="131">
        <v>4.3786368555570815E-4</v>
      </c>
      <c r="G601" s="131">
        <v>5.9253774623280284E-4</v>
      </c>
      <c r="H601" s="131">
        <v>5.8355677111910232E-4</v>
      </c>
      <c r="I601" s="131">
        <v>5.4017994442549355E-4</v>
      </c>
      <c r="J601" s="131">
        <v>5.7781556219151054E-4</v>
      </c>
      <c r="K601" s="131">
        <v>4.8209837708905538E-4</v>
      </c>
      <c r="L601" s="131">
        <v>5.3546920356246875E-4</v>
      </c>
      <c r="M601" s="131">
        <v>4.9728651612932395E-4</v>
      </c>
      <c r="N601" s="131">
        <v>4.3869826758582135E-4</v>
      </c>
      <c r="O601" s="131">
        <v>5.708737087656247E-4</v>
      </c>
      <c r="P601" s="53">
        <v>6.1933735499090006E-3</v>
      </c>
      <c r="S601" s="34"/>
    </row>
    <row r="602" spans="1:19" s="33" customFormat="1" ht="10.5" x14ac:dyDescent="0.25">
      <c r="A602" s="184"/>
      <c r="B602" s="190"/>
      <c r="C602" s="108">
        <v>2022</v>
      </c>
      <c r="D602" s="131">
        <v>4.5852360369820591E-4</v>
      </c>
      <c r="E602" s="131">
        <v>3.2839136118858428E-4</v>
      </c>
      <c r="F602" s="131">
        <v>5.2662138230690967E-4</v>
      </c>
      <c r="G602" s="131">
        <v>5.131535737008387E-4</v>
      </c>
      <c r="H602" s="131">
        <v>5.6625624639114057E-4</v>
      </c>
      <c r="I602" s="131">
        <v>6.801429367400692E-4</v>
      </c>
      <c r="J602" s="131">
        <v>6.8381076314021885E-4</v>
      </c>
      <c r="K602" s="131">
        <v>7.9055412794398294E-4</v>
      </c>
      <c r="L602" s="131">
        <v>6.2955205019364353E-4</v>
      </c>
      <c r="M602" s="131">
        <v>5.4628055976265366E-4</v>
      </c>
      <c r="N602" s="131">
        <v>5.0066974140355587E-4</v>
      </c>
      <c r="O602" s="131">
        <v>6.9599736704322574E-4</v>
      </c>
      <c r="P602" s="53">
        <v>6.9199537135130294E-3</v>
      </c>
      <c r="S602" s="34"/>
    </row>
    <row r="603" spans="1:19" s="33" customFormat="1" ht="10.5" x14ac:dyDescent="0.25">
      <c r="A603" s="184"/>
      <c r="B603" s="190"/>
      <c r="C603" s="108">
        <v>2023</v>
      </c>
      <c r="D603" s="131">
        <v>5.1579321100009919E-4</v>
      </c>
      <c r="E603" s="131">
        <v>4.8442333150067814E-4</v>
      </c>
      <c r="F603" s="131">
        <v>1.5925039981263886E-4</v>
      </c>
      <c r="G603" s="131">
        <v>3.7317487999128827E-4</v>
      </c>
      <c r="H603" s="131">
        <v>5.4941930875582515E-4</v>
      </c>
      <c r="I603" s="131">
        <v>5.7774872301145626E-4</v>
      </c>
      <c r="J603" s="131">
        <v>6.7494708810658611E-4</v>
      </c>
      <c r="K603" s="131">
        <v>6.2507501237164071E-4</v>
      </c>
      <c r="L603" s="131">
        <v>6.7935696924390865E-4</v>
      </c>
      <c r="M603" s="131">
        <v>6.7685341155308929E-4</v>
      </c>
      <c r="N603" s="131">
        <v>5.4390544916688827E-4</v>
      </c>
      <c r="O603" s="131">
        <v>5.979340339355068E-4</v>
      </c>
      <c r="P603" s="53">
        <v>6.4578818184496053E-3</v>
      </c>
      <c r="S603" s="34"/>
    </row>
    <row r="604" spans="1:19" s="33" customFormat="1" ht="10.5" x14ac:dyDescent="0.25">
      <c r="A604" s="184"/>
      <c r="B604" s="190"/>
      <c r="C604" s="108">
        <v>2024</v>
      </c>
      <c r="D604" s="131">
        <v>6.008553795964713E-4</v>
      </c>
      <c r="E604" s="131">
        <v>5.1568794907038405E-4</v>
      </c>
      <c r="F604" s="131">
        <v>5.8836439724266657E-4</v>
      </c>
      <c r="G604" s="131">
        <v>5.7093721945265916E-4</v>
      </c>
      <c r="H604" s="131">
        <v>6.724723516751299E-4</v>
      </c>
      <c r="I604" s="131">
        <v>6.4156695244407716E-4</v>
      </c>
      <c r="J604" s="131">
        <v>7.1626603679509639E-4</v>
      </c>
      <c r="K604" s="131">
        <v>6.6627802837774912E-4</v>
      </c>
      <c r="L604" s="131">
        <v>6.3386769151370793E-4</v>
      </c>
      <c r="M604" s="131">
        <v>7.1430359812167947E-4</v>
      </c>
      <c r="N604" s="131">
        <v>5.820436591841146E-4</v>
      </c>
      <c r="O604" s="131">
        <v>5.4106721731310284E-4</v>
      </c>
      <c r="P604" s="53">
        <v>7.4437104807868375E-3</v>
      </c>
      <c r="S604" s="34"/>
    </row>
    <row r="605" spans="1:19" s="33" customFormat="1" ht="10.5" x14ac:dyDescent="0.25">
      <c r="A605" s="183"/>
      <c r="B605" s="187" t="s">
        <v>326</v>
      </c>
      <c r="C605" s="119">
        <v>2019</v>
      </c>
      <c r="D605" s="114">
        <v>0</v>
      </c>
      <c r="E605" s="114">
        <v>0</v>
      </c>
      <c r="F605" s="114">
        <v>0</v>
      </c>
      <c r="G605" s="114">
        <v>0</v>
      </c>
      <c r="H605" s="114">
        <v>0</v>
      </c>
      <c r="I605" s="114">
        <v>0</v>
      </c>
      <c r="J605" s="114">
        <v>0</v>
      </c>
      <c r="K605" s="114">
        <v>0</v>
      </c>
      <c r="L605" s="114">
        <v>0</v>
      </c>
      <c r="M605" s="114">
        <v>0</v>
      </c>
      <c r="N605" s="114">
        <v>0</v>
      </c>
      <c r="O605" s="114">
        <v>0</v>
      </c>
      <c r="P605" s="130">
        <v>0</v>
      </c>
      <c r="S605" s="34"/>
    </row>
    <row r="606" spans="1:19" s="33" customFormat="1" ht="10.5" x14ac:dyDescent="0.25">
      <c r="A606" s="184"/>
      <c r="B606" s="188"/>
      <c r="C606" s="119">
        <v>2020</v>
      </c>
      <c r="D606" s="114">
        <v>0</v>
      </c>
      <c r="E606" s="114">
        <v>0</v>
      </c>
      <c r="F606" s="114">
        <v>0</v>
      </c>
      <c r="G606" s="114">
        <v>0</v>
      </c>
      <c r="H606" s="114">
        <v>0</v>
      </c>
      <c r="I606" s="114">
        <v>0</v>
      </c>
      <c r="J606" s="114">
        <v>0</v>
      </c>
      <c r="K606" s="114">
        <v>0</v>
      </c>
      <c r="L606" s="114">
        <v>0</v>
      </c>
      <c r="M606" s="114">
        <v>0</v>
      </c>
      <c r="N606" s="114">
        <v>0</v>
      </c>
      <c r="O606" s="114">
        <v>0</v>
      </c>
      <c r="P606" s="130">
        <v>0</v>
      </c>
      <c r="S606" s="34"/>
    </row>
    <row r="607" spans="1:19" s="33" customFormat="1" ht="10.5" x14ac:dyDescent="0.25">
      <c r="A607" s="184"/>
      <c r="B607" s="188"/>
      <c r="C607" s="119">
        <v>2021</v>
      </c>
      <c r="D607" s="114">
        <v>0</v>
      </c>
      <c r="E607" s="114">
        <v>0</v>
      </c>
      <c r="F607" s="114">
        <v>0</v>
      </c>
      <c r="G607" s="114">
        <v>0</v>
      </c>
      <c r="H607" s="114">
        <v>0</v>
      </c>
      <c r="I607" s="114">
        <v>0</v>
      </c>
      <c r="J607" s="114">
        <v>0</v>
      </c>
      <c r="K607" s="114">
        <v>0</v>
      </c>
      <c r="L607" s="114">
        <v>0</v>
      </c>
      <c r="M607" s="114">
        <v>0</v>
      </c>
      <c r="N607" s="114">
        <v>0</v>
      </c>
      <c r="O607" s="114">
        <v>0</v>
      </c>
      <c r="P607" s="130">
        <v>0</v>
      </c>
      <c r="S607" s="34"/>
    </row>
    <row r="608" spans="1:19" s="33" customFormat="1" ht="10.5" x14ac:dyDescent="0.25">
      <c r="A608" s="184"/>
      <c r="B608" s="188"/>
      <c r="C608" s="119">
        <v>2022</v>
      </c>
      <c r="D608" s="114">
        <v>0</v>
      </c>
      <c r="E608" s="114">
        <v>0</v>
      </c>
      <c r="F608" s="114">
        <v>0</v>
      </c>
      <c r="G608" s="114">
        <v>0</v>
      </c>
      <c r="H608" s="114">
        <v>0</v>
      </c>
      <c r="I608" s="114">
        <v>0</v>
      </c>
      <c r="J608" s="114">
        <v>0</v>
      </c>
      <c r="K608" s="114">
        <v>0</v>
      </c>
      <c r="L608" s="114">
        <v>0</v>
      </c>
      <c r="M608" s="114">
        <v>0</v>
      </c>
      <c r="N608" s="114">
        <v>0</v>
      </c>
      <c r="O608" s="114">
        <v>0</v>
      </c>
      <c r="P608" s="130">
        <v>0</v>
      </c>
      <c r="S608" s="34"/>
    </row>
    <row r="609" spans="1:19" s="33" customFormat="1" ht="10.5" x14ac:dyDescent="0.25">
      <c r="A609" s="184"/>
      <c r="B609" s="188"/>
      <c r="C609" s="119">
        <v>2023</v>
      </c>
      <c r="D609" s="114">
        <v>0</v>
      </c>
      <c r="E609" s="114">
        <v>0</v>
      </c>
      <c r="F609" s="114">
        <v>0</v>
      </c>
      <c r="G609" s="114">
        <v>0</v>
      </c>
      <c r="H609" s="114">
        <v>0</v>
      </c>
      <c r="I609" s="114">
        <v>0</v>
      </c>
      <c r="J609" s="114">
        <v>0</v>
      </c>
      <c r="K609" s="114">
        <v>0</v>
      </c>
      <c r="L609" s="114">
        <v>0</v>
      </c>
      <c r="M609" s="114">
        <v>0</v>
      </c>
      <c r="N609" s="114">
        <v>0</v>
      </c>
      <c r="O609" s="114">
        <v>0</v>
      </c>
      <c r="P609" s="130">
        <v>0</v>
      </c>
      <c r="S609" s="34"/>
    </row>
    <row r="610" spans="1:19" s="33" customFormat="1" ht="10.5" x14ac:dyDescent="0.25">
      <c r="A610" s="184"/>
      <c r="B610" s="188"/>
      <c r="C610" s="119">
        <v>2024</v>
      </c>
      <c r="D610" s="114">
        <v>0</v>
      </c>
      <c r="E610" s="114">
        <v>0</v>
      </c>
      <c r="F610" s="114">
        <v>0</v>
      </c>
      <c r="G610" s="114">
        <v>0</v>
      </c>
      <c r="H610" s="114">
        <v>0</v>
      </c>
      <c r="I610" s="114">
        <v>0</v>
      </c>
      <c r="J610" s="114">
        <v>0</v>
      </c>
      <c r="K610" s="114">
        <v>0</v>
      </c>
      <c r="L610" s="114">
        <v>0</v>
      </c>
      <c r="M610" s="114">
        <v>0</v>
      </c>
      <c r="N610" s="114">
        <v>0</v>
      </c>
      <c r="O610" s="114">
        <v>0</v>
      </c>
      <c r="P610" s="130">
        <v>0</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1.0709710553153129E-3</v>
      </c>
      <c r="E617" s="132">
        <v>1.0418750817594179E-3</v>
      </c>
      <c r="F617" s="132">
        <v>9.1305437225659724E-4</v>
      </c>
      <c r="G617" s="132">
        <v>1.1062641554515416E-3</v>
      </c>
      <c r="H617" s="132">
        <v>1.066682028384128E-3</v>
      </c>
      <c r="I617" s="132">
        <v>1.0079842062072576E-3</v>
      </c>
      <c r="J617" s="132">
        <v>1.0803465625018908E-3</v>
      </c>
      <c r="K617" s="132">
        <v>1.1461020565959198E-3</v>
      </c>
      <c r="L617" s="132">
        <v>9.8452687009992234E-4</v>
      </c>
      <c r="M617" s="132">
        <v>5.5053299565364737E-4</v>
      </c>
      <c r="N617" s="132">
        <v>4.3920686370240331E-4</v>
      </c>
      <c r="O617" s="132">
        <v>3.3311926608232321E-4</v>
      </c>
      <c r="P617" s="132">
        <v>1.0740665514010362E-2</v>
      </c>
      <c r="S617" s="34"/>
    </row>
    <row r="618" spans="1:19" s="33" customFormat="1" ht="10.5" x14ac:dyDescent="0.25">
      <c r="A618" s="191"/>
      <c r="B618" s="193"/>
      <c r="C618" s="124">
        <v>2020</v>
      </c>
      <c r="D618" s="132">
        <v>3.8144186543243735E-4</v>
      </c>
      <c r="E618" s="132">
        <v>3.8789207036187933E-4</v>
      </c>
      <c r="F618" s="132">
        <v>4.0915131116750118E-4</v>
      </c>
      <c r="G618" s="132">
        <v>3.7540654471293551E-4</v>
      </c>
      <c r="H618" s="132">
        <v>4.718656040983078E-4</v>
      </c>
      <c r="I618" s="132">
        <v>3.88928387934318E-4</v>
      </c>
      <c r="J618" s="132">
        <v>5.9969021012067818E-4</v>
      </c>
      <c r="K618" s="132">
        <v>5.7916449698221001E-4</v>
      </c>
      <c r="L618" s="132">
        <v>5.7790894470097828E-4</v>
      </c>
      <c r="M618" s="132">
        <v>5.1400136396456285E-4</v>
      </c>
      <c r="N618" s="132">
        <v>5.2165280433230676E-4</v>
      </c>
      <c r="O618" s="132">
        <v>5.0265560127197705E-4</v>
      </c>
      <c r="P618" s="132">
        <v>5.7097592050800918E-3</v>
      </c>
      <c r="S618" s="34"/>
    </row>
    <row r="619" spans="1:19" s="33" customFormat="1" ht="10.5" x14ac:dyDescent="0.25">
      <c r="A619" s="191"/>
      <c r="B619" s="193"/>
      <c r="C619" s="124">
        <v>2021</v>
      </c>
      <c r="D619" s="132">
        <v>4.7067160761760221E-4</v>
      </c>
      <c r="E619" s="132">
        <v>4.6632215963448735E-4</v>
      </c>
      <c r="F619" s="132">
        <v>4.3786368555570815E-4</v>
      </c>
      <c r="G619" s="132">
        <v>5.9253774623280284E-4</v>
      </c>
      <c r="H619" s="132">
        <v>5.8355677111910232E-4</v>
      </c>
      <c r="I619" s="132">
        <v>5.4017994442549355E-4</v>
      </c>
      <c r="J619" s="132">
        <v>5.7781556219151054E-4</v>
      </c>
      <c r="K619" s="132">
        <v>4.8209837708905538E-4</v>
      </c>
      <c r="L619" s="132">
        <v>5.3546920356246875E-4</v>
      </c>
      <c r="M619" s="132">
        <v>4.9728651612932395E-4</v>
      </c>
      <c r="N619" s="132">
        <v>4.3869826758582135E-4</v>
      </c>
      <c r="O619" s="132">
        <v>5.708737087656247E-4</v>
      </c>
      <c r="P619" s="132">
        <v>6.1933735499090006E-3</v>
      </c>
      <c r="S619" s="34"/>
    </row>
    <row r="620" spans="1:19" s="33" customFormat="1" ht="10.5" x14ac:dyDescent="0.25">
      <c r="A620" s="191"/>
      <c r="B620" s="193"/>
      <c r="C620" s="124">
        <v>2022</v>
      </c>
      <c r="D620" s="132">
        <v>4.5852360369820591E-4</v>
      </c>
      <c r="E620" s="132">
        <v>3.2839136118858428E-4</v>
      </c>
      <c r="F620" s="132">
        <v>5.2662138230690967E-4</v>
      </c>
      <c r="G620" s="132">
        <v>5.131535737008387E-4</v>
      </c>
      <c r="H620" s="132">
        <v>5.6625624639114057E-4</v>
      </c>
      <c r="I620" s="132">
        <v>6.801429367400692E-4</v>
      </c>
      <c r="J620" s="132">
        <v>6.8381076314021885E-4</v>
      </c>
      <c r="K620" s="132">
        <v>7.9055412794398294E-4</v>
      </c>
      <c r="L620" s="132">
        <v>6.2955205019364353E-4</v>
      </c>
      <c r="M620" s="132">
        <v>5.4628055976265366E-4</v>
      </c>
      <c r="N620" s="132">
        <v>5.0066974140355587E-4</v>
      </c>
      <c r="O620" s="132">
        <v>6.9599736704322574E-4</v>
      </c>
      <c r="P620" s="132">
        <v>6.9199537135130294E-3</v>
      </c>
      <c r="S620" s="34"/>
    </row>
    <row r="621" spans="1:19" s="33" customFormat="1" ht="10.5" x14ac:dyDescent="0.25">
      <c r="A621" s="191"/>
      <c r="B621" s="193"/>
      <c r="C621" s="124">
        <v>2023</v>
      </c>
      <c r="D621" s="132">
        <v>5.1579321100009919E-4</v>
      </c>
      <c r="E621" s="132">
        <v>4.8442333150067814E-4</v>
      </c>
      <c r="F621" s="132">
        <v>1.5925039981263886E-4</v>
      </c>
      <c r="G621" s="132">
        <v>3.7317487999128827E-4</v>
      </c>
      <c r="H621" s="132">
        <v>5.4941930875582515E-4</v>
      </c>
      <c r="I621" s="132">
        <v>5.7774872301145626E-4</v>
      </c>
      <c r="J621" s="132">
        <v>6.7494708810658611E-4</v>
      </c>
      <c r="K621" s="132">
        <v>6.2507501237164071E-4</v>
      </c>
      <c r="L621" s="132">
        <v>6.7935696924390865E-4</v>
      </c>
      <c r="M621" s="132">
        <v>6.7685341155308929E-4</v>
      </c>
      <c r="N621" s="132">
        <v>5.4390544916688827E-4</v>
      </c>
      <c r="O621" s="132">
        <v>5.979340339355068E-4</v>
      </c>
      <c r="P621" s="132">
        <v>6.4578818184496053E-3</v>
      </c>
      <c r="S621" s="34"/>
    </row>
    <row r="622" spans="1:19" s="33" customFormat="1" ht="10.5" x14ac:dyDescent="0.25">
      <c r="A622" s="191"/>
      <c r="B622" s="193"/>
      <c r="C622" s="124">
        <v>2024</v>
      </c>
      <c r="D622" s="132">
        <v>6.008553795964713E-4</v>
      </c>
      <c r="E622" s="132">
        <v>5.1568794907038405E-4</v>
      </c>
      <c r="F622" s="132">
        <v>5.8836439724266657E-4</v>
      </c>
      <c r="G622" s="132">
        <v>5.7093721945265916E-4</v>
      </c>
      <c r="H622" s="132">
        <v>6.724723516751299E-4</v>
      </c>
      <c r="I622" s="132">
        <v>6.4156695244407716E-4</v>
      </c>
      <c r="J622" s="132">
        <v>7.1626603679509639E-4</v>
      </c>
      <c r="K622" s="132">
        <v>6.6627802837774912E-4</v>
      </c>
      <c r="L622" s="132">
        <v>6.3386769151370793E-4</v>
      </c>
      <c r="M622" s="132">
        <v>7.1430359812167947E-4</v>
      </c>
      <c r="N622" s="132">
        <v>5.820436591841146E-4</v>
      </c>
      <c r="O622" s="132">
        <v>5.4106721731310284E-4</v>
      </c>
      <c r="P622" s="132">
        <v>7.4437104807868375E-3</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5" hidden="1" customHeight="1" x14ac:dyDescent="0.3">
      <c r="B625" s="22" t="s">
        <v>358</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358</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7.9757659545341975E-3</v>
      </c>
      <c r="E639" s="114">
        <v>0.13690792598645937</v>
      </c>
      <c r="F639" s="114">
        <v>1.1291624252483836E-2</v>
      </c>
      <c r="G639" s="114">
        <v>9.2151887163891574E-4</v>
      </c>
      <c r="H639" s="114">
        <v>0</v>
      </c>
      <c r="I639" s="114">
        <v>8.45060973992019E-4</v>
      </c>
      <c r="J639" s="114">
        <v>6.5351381988716121E-3</v>
      </c>
      <c r="K639" s="114">
        <v>5.8309207205449291E-3</v>
      </c>
      <c r="L639" s="114">
        <v>4.3943170647584981E-3</v>
      </c>
      <c r="M639" s="114">
        <v>5.9154268179441316E-4</v>
      </c>
      <c r="N639" s="114">
        <v>0</v>
      </c>
      <c r="O639" s="114">
        <v>1.6498809492225129E-4</v>
      </c>
      <c r="P639" s="130">
        <v>0.17545880280000001</v>
      </c>
      <c r="S639" s="34"/>
    </row>
    <row r="640" spans="1:19" s="33" customFormat="1" ht="10.5" x14ac:dyDescent="0.25">
      <c r="A640" s="184"/>
      <c r="B640" s="188"/>
      <c r="C640" s="119">
        <v>2020</v>
      </c>
      <c r="D640" s="114">
        <v>3.1207396762713956E-2</v>
      </c>
      <c r="E640" s="114">
        <v>6.4802884816828193E-2</v>
      </c>
      <c r="F640" s="114">
        <v>3.2351878249535972E-3</v>
      </c>
      <c r="G640" s="114">
        <v>6.8488655904310153E-4</v>
      </c>
      <c r="H640" s="114">
        <v>0</v>
      </c>
      <c r="I640" s="114">
        <v>7.3895655054650425E-4</v>
      </c>
      <c r="J640" s="114">
        <v>1.2688424672798512E-2</v>
      </c>
      <c r="K640" s="114">
        <v>7.7860787764899957E-3</v>
      </c>
      <c r="L640" s="114">
        <v>7.7680554459888616E-3</v>
      </c>
      <c r="M640" s="114">
        <v>1.0093065080635179E-3</v>
      </c>
      <c r="N640" s="114">
        <v>1.1715164825737263E-3</v>
      </c>
      <c r="O640" s="114">
        <v>0</v>
      </c>
      <c r="P640" s="130">
        <v>0.13109269439999996</v>
      </c>
      <c r="S640" s="34"/>
    </row>
    <row r="641" spans="1:19" s="33" customFormat="1" ht="10.5" x14ac:dyDescent="0.25">
      <c r="A641" s="184"/>
      <c r="B641" s="188"/>
      <c r="C641" s="119">
        <v>2021</v>
      </c>
      <c r="D641" s="114">
        <v>0</v>
      </c>
      <c r="E641" s="114">
        <v>5.8984602121773463E-2</v>
      </c>
      <c r="F641" s="114">
        <v>1.933959532972726E-2</v>
      </c>
      <c r="G641" s="114">
        <v>6.3573198446496152E-3</v>
      </c>
      <c r="H641" s="114">
        <v>0</v>
      </c>
      <c r="I641" s="114">
        <v>1.241209487668015E-4</v>
      </c>
      <c r="J641" s="114">
        <v>3.8244767338770718E-3</v>
      </c>
      <c r="K641" s="114">
        <v>2.9277028790369308E-2</v>
      </c>
      <c r="L641" s="114">
        <v>0</v>
      </c>
      <c r="M641" s="114">
        <v>1.3187850806472659E-4</v>
      </c>
      <c r="N641" s="114">
        <v>0</v>
      </c>
      <c r="O641" s="114">
        <v>8.5333152277176038E-4</v>
      </c>
      <c r="P641" s="130">
        <v>0.11889235380000002</v>
      </c>
      <c r="S641" s="34"/>
    </row>
    <row r="642" spans="1:19" s="33" customFormat="1" ht="10.5" x14ac:dyDescent="0.25">
      <c r="A642" s="184"/>
      <c r="B642" s="188"/>
      <c r="C642" s="119">
        <v>2022</v>
      </c>
      <c r="D642" s="114">
        <v>9.1851097703031945E-2</v>
      </c>
      <c r="E642" s="114">
        <v>0.10222722095640505</v>
      </c>
      <c r="F642" s="114">
        <v>6.0826144453743618E-2</v>
      </c>
      <c r="G642" s="114">
        <v>7.4804609501061868E-3</v>
      </c>
      <c r="H642" s="114">
        <v>7.2391557581672763E-4</v>
      </c>
      <c r="I642" s="114">
        <v>7.9510060743870584E-2</v>
      </c>
      <c r="J642" s="114">
        <v>0.49290032670549905</v>
      </c>
      <c r="K642" s="114">
        <v>0.22898139106488638</v>
      </c>
      <c r="L642" s="114">
        <v>6.72207320401247E-2</v>
      </c>
      <c r="M642" s="114">
        <v>1.2065259596945462E-2</v>
      </c>
      <c r="N642" s="114">
        <v>5.6879080957028592E-4</v>
      </c>
      <c r="O642" s="114">
        <v>0</v>
      </c>
      <c r="P642" s="130">
        <v>1.1443554006000003</v>
      </c>
      <c r="S642" s="34"/>
    </row>
    <row r="643" spans="1:19" s="33" customFormat="1" ht="10.5" x14ac:dyDescent="0.25">
      <c r="A643" s="184"/>
      <c r="B643" s="188"/>
      <c r="C643" s="119">
        <v>2023</v>
      </c>
      <c r="D643" s="114">
        <v>3.111867339597315E-4</v>
      </c>
      <c r="E643" s="114">
        <v>3.4683175984966438E-2</v>
      </c>
      <c r="F643" s="114">
        <v>8.4760302711409385E-3</v>
      </c>
      <c r="G643" s="114">
        <v>2.683169531275168E-3</v>
      </c>
      <c r="H643" s="114">
        <v>0</v>
      </c>
      <c r="I643" s="114">
        <v>0</v>
      </c>
      <c r="J643" s="114">
        <v>8.5739561664429525E-4</v>
      </c>
      <c r="K643" s="114">
        <v>9.0744662979865768E-4</v>
      </c>
      <c r="L643" s="114">
        <v>2.0455631463087249E-4</v>
      </c>
      <c r="M643" s="114">
        <v>2.8289703087248317E-4</v>
      </c>
      <c r="N643" s="114">
        <v>0</v>
      </c>
      <c r="O643" s="114">
        <v>2.306698867114094E-4</v>
      </c>
      <c r="P643" s="130">
        <v>4.8636527999999991E-2</v>
      </c>
      <c r="S643" s="34"/>
    </row>
    <row r="644" spans="1:19" s="33" customFormat="1" ht="10.5" x14ac:dyDescent="0.25">
      <c r="A644" s="184"/>
      <c r="B644" s="188"/>
      <c r="C644" s="119">
        <v>2024</v>
      </c>
      <c r="D644" s="114">
        <v>9.180605607270948E-4</v>
      </c>
      <c r="E644" s="114">
        <v>1.1782604277583956E-2</v>
      </c>
      <c r="F644" s="114">
        <v>4.8615855639223991E-3</v>
      </c>
      <c r="G644" s="114">
        <v>5.5910715229866314E-4</v>
      </c>
      <c r="H644" s="114">
        <v>0</v>
      </c>
      <c r="I644" s="114">
        <v>4.5158654608738177E-4</v>
      </c>
      <c r="J644" s="114">
        <v>0</v>
      </c>
      <c r="K644" s="114">
        <v>7.3610261175415708E-4</v>
      </c>
      <c r="L644" s="114">
        <v>7.9730664913596342E-4</v>
      </c>
      <c r="M644" s="114">
        <v>1.1248309572872513E-4</v>
      </c>
      <c r="N644" s="114">
        <v>7.443734276165633E-5</v>
      </c>
      <c r="O644" s="114">
        <v>0</v>
      </c>
      <c r="P644" s="130">
        <v>2.0293273799999994E-2</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7.9757659545341975E-3</v>
      </c>
      <c r="E657" s="132">
        <v>0.13690792598645937</v>
      </c>
      <c r="F657" s="132">
        <v>1.1291624252483836E-2</v>
      </c>
      <c r="G657" s="132">
        <v>9.2151887163891574E-4</v>
      </c>
      <c r="H657" s="132">
        <v>0</v>
      </c>
      <c r="I657" s="132">
        <v>8.45060973992019E-4</v>
      </c>
      <c r="J657" s="132">
        <v>6.5351381988716121E-3</v>
      </c>
      <c r="K657" s="132">
        <v>5.8309207205449291E-3</v>
      </c>
      <c r="L657" s="132">
        <v>4.3943170647584981E-3</v>
      </c>
      <c r="M657" s="132">
        <v>5.9154268179441316E-4</v>
      </c>
      <c r="N657" s="132">
        <v>0</v>
      </c>
      <c r="O657" s="132">
        <v>1.6498809492225129E-4</v>
      </c>
      <c r="P657" s="132">
        <v>0.17545880280000001</v>
      </c>
      <c r="S657" s="34"/>
    </row>
    <row r="658" spans="1:19" s="33" customFormat="1" ht="10.5" x14ac:dyDescent="0.25">
      <c r="A658" s="242"/>
      <c r="B658" s="182"/>
      <c r="C658" s="124">
        <v>2020</v>
      </c>
      <c r="D658" s="132">
        <v>3.1207396762713956E-2</v>
      </c>
      <c r="E658" s="132">
        <v>6.4802884816828193E-2</v>
      </c>
      <c r="F658" s="132">
        <v>3.2351878249535972E-3</v>
      </c>
      <c r="G658" s="132">
        <v>6.8488655904310153E-4</v>
      </c>
      <c r="H658" s="132">
        <v>0</v>
      </c>
      <c r="I658" s="132">
        <v>7.3895655054650425E-4</v>
      </c>
      <c r="J658" s="132">
        <v>1.2688424672798512E-2</v>
      </c>
      <c r="K658" s="132">
        <v>7.7860787764899957E-3</v>
      </c>
      <c r="L658" s="132">
        <v>7.7680554459888616E-3</v>
      </c>
      <c r="M658" s="132">
        <v>1.0093065080635179E-3</v>
      </c>
      <c r="N658" s="132">
        <v>1.1715164825737263E-3</v>
      </c>
      <c r="O658" s="132">
        <v>0</v>
      </c>
      <c r="P658" s="132">
        <v>0.13109269439999996</v>
      </c>
      <c r="S658" s="34"/>
    </row>
    <row r="659" spans="1:19" s="33" customFormat="1" ht="10.5" x14ac:dyDescent="0.25">
      <c r="A659" s="242"/>
      <c r="B659" s="182"/>
      <c r="C659" s="124">
        <v>2021</v>
      </c>
      <c r="D659" s="132">
        <v>0</v>
      </c>
      <c r="E659" s="132">
        <v>5.8984602121773463E-2</v>
      </c>
      <c r="F659" s="132">
        <v>1.933959532972726E-2</v>
      </c>
      <c r="G659" s="132">
        <v>6.3573198446496152E-3</v>
      </c>
      <c r="H659" s="132">
        <v>0</v>
      </c>
      <c r="I659" s="132">
        <v>1.241209487668015E-4</v>
      </c>
      <c r="J659" s="132">
        <v>3.8244767338770718E-3</v>
      </c>
      <c r="K659" s="132">
        <v>2.9277028790369308E-2</v>
      </c>
      <c r="L659" s="132">
        <v>0</v>
      </c>
      <c r="M659" s="132">
        <v>1.3187850806472659E-4</v>
      </c>
      <c r="N659" s="132">
        <v>0</v>
      </c>
      <c r="O659" s="132">
        <v>8.5333152277176038E-4</v>
      </c>
      <c r="P659" s="132">
        <v>0.11889235380000002</v>
      </c>
      <c r="S659" s="34"/>
    </row>
    <row r="660" spans="1:19" s="33" customFormat="1" ht="10.5" x14ac:dyDescent="0.25">
      <c r="A660" s="242"/>
      <c r="B660" s="182"/>
      <c r="C660" s="124">
        <v>2022</v>
      </c>
      <c r="D660" s="132">
        <v>9.1851097703031945E-2</v>
      </c>
      <c r="E660" s="132">
        <v>0.10222722095640505</v>
      </c>
      <c r="F660" s="132">
        <v>6.0826144453743618E-2</v>
      </c>
      <c r="G660" s="132">
        <v>7.4804609501061868E-3</v>
      </c>
      <c r="H660" s="132">
        <v>7.2391557581672763E-4</v>
      </c>
      <c r="I660" s="132">
        <v>7.9510060743870584E-2</v>
      </c>
      <c r="J660" s="132">
        <v>0.49290032670549905</v>
      </c>
      <c r="K660" s="132">
        <v>0.22898139106488638</v>
      </c>
      <c r="L660" s="132">
        <v>6.72207320401247E-2</v>
      </c>
      <c r="M660" s="132">
        <v>1.2065259596945462E-2</v>
      </c>
      <c r="N660" s="132">
        <v>5.6879080957028592E-4</v>
      </c>
      <c r="O660" s="132">
        <v>0</v>
      </c>
      <c r="P660" s="132">
        <v>1.1443554006000003</v>
      </c>
      <c r="S660" s="34"/>
    </row>
    <row r="661" spans="1:19" s="33" customFormat="1" ht="10.5" x14ac:dyDescent="0.25">
      <c r="A661" s="242"/>
      <c r="B661" s="182"/>
      <c r="C661" s="124">
        <v>2023</v>
      </c>
      <c r="D661" s="132">
        <v>3.111867339597315E-4</v>
      </c>
      <c r="E661" s="132">
        <v>3.4683175984966438E-2</v>
      </c>
      <c r="F661" s="132">
        <v>8.4760302711409385E-3</v>
      </c>
      <c r="G661" s="132">
        <v>2.683169531275168E-3</v>
      </c>
      <c r="H661" s="132">
        <v>0</v>
      </c>
      <c r="I661" s="132">
        <v>0</v>
      </c>
      <c r="J661" s="132">
        <v>8.5739561664429525E-4</v>
      </c>
      <c r="K661" s="132">
        <v>9.0744662979865768E-4</v>
      </c>
      <c r="L661" s="132">
        <v>2.0455631463087249E-4</v>
      </c>
      <c r="M661" s="132">
        <v>2.8289703087248317E-4</v>
      </c>
      <c r="N661" s="132">
        <v>0</v>
      </c>
      <c r="O661" s="132">
        <v>2.306698867114094E-4</v>
      </c>
      <c r="P661" s="132">
        <v>4.8636527999999991E-2</v>
      </c>
      <c r="S661" s="34"/>
    </row>
    <row r="662" spans="1:19" s="33" customFormat="1" ht="10.5" x14ac:dyDescent="0.25">
      <c r="A662" s="243"/>
      <c r="B662" s="244"/>
      <c r="C662" s="124">
        <v>2024</v>
      </c>
      <c r="D662" s="132">
        <v>9.180605607270948E-4</v>
      </c>
      <c r="E662" s="132">
        <v>1.1782604277583956E-2</v>
      </c>
      <c r="F662" s="132">
        <v>4.8615855639223991E-3</v>
      </c>
      <c r="G662" s="132">
        <v>5.5910715229866314E-4</v>
      </c>
      <c r="H662" s="132">
        <v>0</v>
      </c>
      <c r="I662" s="132">
        <v>4.5158654608738177E-4</v>
      </c>
      <c r="J662" s="132">
        <v>0</v>
      </c>
      <c r="K662" s="132">
        <v>7.3610261175415708E-4</v>
      </c>
      <c r="L662" s="132">
        <v>7.9730664913596342E-4</v>
      </c>
      <c r="M662" s="132">
        <v>1.1248309572872513E-4</v>
      </c>
      <c r="N662" s="132">
        <v>7.443734276165633E-5</v>
      </c>
      <c r="O662" s="132">
        <v>0</v>
      </c>
      <c r="P662" s="132">
        <v>2.0293273799999994E-2</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E852D-4DBD-49D8-B3DD-E8E06A2EEADE}">
  <dimension ref="A1:S667"/>
  <sheetViews>
    <sheetView showGridLines="0" topLeftCell="B1" workbookViewId="0">
      <selection activeCell="B268" sqref="B268:P279"/>
    </sheetView>
  </sheetViews>
  <sheetFormatPr baseColWidth="10" defaultColWidth="11.453125" defaultRowHeight="14.5" x14ac:dyDescent="0.35"/>
  <cols>
    <col min="1" max="1" width="3" style="4" customWidth="1"/>
    <col min="2" max="2" width="54" style="4" customWidth="1"/>
    <col min="3" max="3" width="9.08984375" style="4" customWidth="1"/>
    <col min="4" max="15" width="9.1796875" style="4" customWidth="1"/>
    <col min="16" max="16" width="9.1796875" style="14" customWidth="1"/>
    <col min="17" max="18" width="5.7265625" style="4" customWidth="1"/>
    <col min="19" max="19" width="11.453125" style="13"/>
    <col min="20" max="16384" width="11.453125" style="4"/>
  </cols>
  <sheetData>
    <row r="1" spans="1:19" s="12" customFormat="1" ht="26" x14ac:dyDescent="0.45">
      <c r="A1" s="87"/>
      <c r="B1" s="88" t="s">
        <v>80</v>
      </c>
      <c r="C1" s="88"/>
      <c r="D1" s="89"/>
      <c r="E1" s="89"/>
      <c r="F1" s="89"/>
      <c r="G1" s="89"/>
      <c r="H1" s="89"/>
      <c r="I1" s="89"/>
      <c r="J1" s="89"/>
      <c r="K1" s="89"/>
      <c r="L1" s="89"/>
      <c r="M1" s="89"/>
      <c r="N1" s="89"/>
      <c r="O1" s="89"/>
      <c r="P1" s="89"/>
      <c r="Q1" s="89"/>
      <c r="R1" s="89"/>
      <c r="S1" s="13"/>
    </row>
    <row r="2" spans="1:19" x14ac:dyDescent="0.35">
      <c r="B2" s="157" t="str">
        <f>+CONCATENATE("Emissions dans l'air - Source Citepa édition ",'Lisez-moi'!E13," - inventaire national d'émissions de gaz à effet de serre et de polluants atmosphériques - citepa.org")</f>
        <v>Emissions dans l'air - Source Citepa édition  - inventaire national d'émissions de gaz à effet de serre et de polluants atmosphériques - citepa.org</v>
      </c>
      <c r="C2" s="157"/>
      <c r="D2" s="157"/>
      <c r="E2" s="157"/>
      <c r="F2" s="157"/>
      <c r="G2" s="157"/>
      <c r="H2" s="157"/>
      <c r="I2" s="157"/>
      <c r="J2" s="157"/>
      <c r="K2" s="157"/>
      <c r="L2" s="157"/>
      <c r="M2" s="157"/>
      <c r="N2" s="157"/>
      <c r="O2" s="157"/>
    </row>
    <row r="3" spans="1:19" x14ac:dyDescent="0.35">
      <c r="B3" s="15" t="s">
        <v>8</v>
      </c>
      <c r="C3" s="15"/>
      <c r="D3" s="16"/>
      <c r="E3" s="16"/>
      <c r="F3" s="16"/>
      <c r="G3" s="16"/>
      <c r="H3" s="16"/>
      <c r="I3" s="16"/>
      <c r="J3" s="16"/>
      <c r="K3" s="16"/>
      <c r="L3" s="16"/>
      <c r="M3" s="16"/>
      <c r="N3" s="16"/>
      <c r="O3" s="16"/>
    </row>
    <row r="4" spans="1:19" ht="21" x14ac:dyDescent="0.5">
      <c r="B4" s="17"/>
      <c r="C4" s="17"/>
      <c r="D4" s="18"/>
      <c r="E4" s="18"/>
      <c r="F4" s="18"/>
      <c r="G4" s="18"/>
      <c r="H4" s="18"/>
      <c r="I4" s="18"/>
      <c r="J4" s="18"/>
      <c r="K4" s="18"/>
      <c r="L4" s="18"/>
      <c r="M4" s="18"/>
      <c r="N4" s="18"/>
      <c r="O4" s="18"/>
    </row>
    <row r="5" spans="1:19" ht="18.5" x14ac:dyDescent="0.45">
      <c r="A5" s="90"/>
      <c r="B5" s="92" t="s">
        <v>9</v>
      </c>
      <c r="C5" s="92"/>
      <c r="D5" s="93"/>
      <c r="E5" s="93"/>
      <c r="F5" s="93"/>
      <c r="G5" s="93"/>
      <c r="H5" s="93"/>
      <c r="I5" s="93"/>
      <c r="J5" s="93"/>
      <c r="K5" s="93"/>
      <c r="L5" s="93"/>
      <c r="M5" s="93"/>
      <c r="N5" s="93"/>
      <c r="O5" s="93"/>
      <c r="P5" s="93"/>
    </row>
    <row r="6" spans="1:19" s="21" customFormat="1" ht="24" x14ac:dyDescent="0.3">
      <c r="A6" s="115"/>
      <c r="B6" s="116" t="s">
        <v>357</v>
      </c>
      <c r="C6" s="117" t="s">
        <v>321</v>
      </c>
      <c r="D6" s="118" t="s">
        <v>206</v>
      </c>
      <c r="E6" s="118" t="s">
        <v>207</v>
      </c>
      <c r="F6" s="118" t="s">
        <v>208</v>
      </c>
      <c r="G6" s="118" t="s">
        <v>209</v>
      </c>
      <c r="H6" s="118" t="s">
        <v>210</v>
      </c>
      <c r="I6" s="118" t="s">
        <v>211</v>
      </c>
      <c r="J6" s="118" t="s">
        <v>212</v>
      </c>
      <c r="K6" s="118" t="s">
        <v>213</v>
      </c>
      <c r="L6" s="118" t="s">
        <v>214</v>
      </c>
      <c r="M6" s="118" t="s">
        <v>215</v>
      </c>
      <c r="N6" s="118" t="s">
        <v>216</v>
      </c>
      <c r="O6" s="118" t="s">
        <v>217</v>
      </c>
      <c r="P6" s="109" t="s">
        <v>332</v>
      </c>
      <c r="S6" s="25"/>
    </row>
    <row r="7" spans="1:19" s="26" customFormat="1" ht="12" customHeight="1" x14ac:dyDescent="0.25">
      <c r="A7" s="171"/>
      <c r="B7" s="162" t="s">
        <v>14</v>
      </c>
      <c r="C7" s="108">
        <v>2019</v>
      </c>
      <c r="D7" s="27">
        <v>6.1590560628795101</v>
      </c>
      <c r="E7" s="27">
        <v>4.8862285408821569</v>
      </c>
      <c r="F7" s="27">
        <v>4.3256006578375832</v>
      </c>
      <c r="G7" s="27">
        <v>3.6215547514947048</v>
      </c>
      <c r="H7" s="27">
        <v>3.142057401856607</v>
      </c>
      <c r="I7" s="27">
        <v>2.5571481085209271</v>
      </c>
      <c r="J7" s="27">
        <v>2.7950482341730543</v>
      </c>
      <c r="K7" s="27">
        <v>2.6718835174579985</v>
      </c>
      <c r="L7" s="27">
        <v>2.8479408048667771</v>
      </c>
      <c r="M7" s="27">
        <v>3.354196839550982</v>
      </c>
      <c r="N7" s="27">
        <v>4.9364459769235127</v>
      </c>
      <c r="O7" s="27">
        <v>4.9456064419470245</v>
      </c>
      <c r="P7" s="28">
        <v>46.242767338390848</v>
      </c>
      <c r="S7" s="29"/>
    </row>
    <row r="8" spans="1:19" s="26" customFormat="1" ht="12" customHeight="1" x14ac:dyDescent="0.25">
      <c r="A8" s="172"/>
      <c r="B8" s="163"/>
      <c r="C8" s="108">
        <v>2020</v>
      </c>
      <c r="D8" s="27">
        <v>6.2356092025412364</v>
      </c>
      <c r="E8" s="27">
        <v>5.2764842773649834</v>
      </c>
      <c r="F8" s="27">
        <v>5.2730980336132642</v>
      </c>
      <c r="G8" s="27">
        <v>3.524274227382473</v>
      </c>
      <c r="H8" s="27">
        <v>3.4544069542559108</v>
      </c>
      <c r="I8" s="27">
        <v>3.4241677757799667</v>
      </c>
      <c r="J8" s="27">
        <v>3.4686244705116485</v>
      </c>
      <c r="K8" s="27">
        <v>3.424219109639925</v>
      </c>
      <c r="L8" s="27">
        <v>3.5123461653889096</v>
      </c>
      <c r="M8" s="27">
        <v>4.2266081468700554</v>
      </c>
      <c r="N8" s="27">
        <v>5.1182288698280782</v>
      </c>
      <c r="O8" s="27">
        <v>6.052416984583064</v>
      </c>
      <c r="P8" s="28">
        <v>52.990484217759523</v>
      </c>
      <c r="S8" s="29"/>
    </row>
    <row r="9" spans="1:19" s="26" customFormat="1" ht="12" customHeight="1" x14ac:dyDescent="0.25">
      <c r="A9" s="172"/>
      <c r="B9" s="163"/>
      <c r="C9" s="108">
        <v>2021</v>
      </c>
      <c r="D9" s="27">
        <v>6.3014159868267585</v>
      </c>
      <c r="E9" s="27">
        <v>5.0216448174340771</v>
      </c>
      <c r="F9" s="27">
        <v>4.797795678685044</v>
      </c>
      <c r="G9" s="27">
        <v>4.4341805381448118</v>
      </c>
      <c r="H9" s="27">
        <v>3.412710158363129</v>
      </c>
      <c r="I9" s="27">
        <v>2.7884417098176058</v>
      </c>
      <c r="J9" s="27">
        <v>2.8074540202333091</v>
      </c>
      <c r="K9" s="27">
        <v>2.6706098456208252</v>
      </c>
      <c r="L9" s="27">
        <v>2.8665158763720018</v>
      </c>
      <c r="M9" s="27">
        <v>3.6162863165498211</v>
      </c>
      <c r="N9" s="27">
        <v>5.4974121774432358</v>
      </c>
      <c r="O9" s="27">
        <v>5.7685544939727844</v>
      </c>
      <c r="P9" s="28">
        <v>49.9830216194634</v>
      </c>
      <c r="S9" s="29"/>
    </row>
    <row r="10" spans="1:19" s="26" customFormat="1" ht="12" customHeight="1" x14ac:dyDescent="0.25">
      <c r="A10" s="172"/>
      <c r="B10" s="163"/>
      <c r="C10" s="108">
        <v>2022</v>
      </c>
      <c r="D10" s="27">
        <v>6.9314742282316351</v>
      </c>
      <c r="E10" s="27">
        <v>5.60461328226011</v>
      </c>
      <c r="F10" s="27">
        <v>5.3942812228233334</v>
      </c>
      <c r="G10" s="27">
        <v>4.6363686594558811</v>
      </c>
      <c r="H10" s="27">
        <v>3.6019067887153264</v>
      </c>
      <c r="I10" s="27">
        <v>3.6757049641243582</v>
      </c>
      <c r="J10" s="27">
        <v>3.8625322368344346</v>
      </c>
      <c r="K10" s="27">
        <v>3.8048796251588191</v>
      </c>
      <c r="L10" s="27">
        <v>3.885715485727542</v>
      </c>
      <c r="M10" s="27">
        <v>4.0912242165189481</v>
      </c>
      <c r="N10" s="27">
        <v>5.5813021169695869</v>
      </c>
      <c r="O10" s="27">
        <v>7.122425306296754</v>
      </c>
      <c r="P10" s="28">
        <v>58.192428133116728</v>
      </c>
      <c r="S10" s="29"/>
    </row>
    <row r="11" spans="1:19" s="26" customFormat="1" ht="12" customHeight="1" x14ac:dyDescent="0.25">
      <c r="A11" s="172"/>
      <c r="B11" s="163"/>
      <c r="C11" s="108">
        <v>2023</v>
      </c>
      <c r="D11" s="27">
        <v>5.8039696427190641</v>
      </c>
      <c r="E11" s="27">
        <v>5.4986055959023989</v>
      </c>
      <c r="F11" s="27">
        <v>4.5979658793839429</v>
      </c>
      <c r="G11" s="27">
        <v>3.8201691613011439</v>
      </c>
      <c r="H11" s="27">
        <v>2.9304715231570784</v>
      </c>
      <c r="I11" s="27">
        <v>2.7580326361747924</v>
      </c>
      <c r="J11" s="27">
        <v>2.7870312174923861</v>
      </c>
      <c r="K11" s="27">
        <v>2.7526533428768416</v>
      </c>
      <c r="L11" s="27">
        <v>2.6992515626195313</v>
      </c>
      <c r="M11" s="27">
        <v>3.0295679519974232</v>
      </c>
      <c r="N11" s="27">
        <v>4.4624995246958852</v>
      </c>
      <c r="O11" s="27">
        <v>5.0660440302311214</v>
      </c>
      <c r="P11" s="28">
        <v>46.206262068551609</v>
      </c>
      <c r="S11" s="29"/>
    </row>
    <row r="12" spans="1:19" s="26" customFormat="1" ht="12" customHeight="1" x14ac:dyDescent="0.25">
      <c r="A12" s="172"/>
      <c r="B12" s="163"/>
      <c r="C12" s="108">
        <v>2024</v>
      </c>
      <c r="D12" s="27">
        <v>5.1889459362593584</v>
      </c>
      <c r="E12" s="27">
        <v>3.8491074650315089</v>
      </c>
      <c r="F12" s="27">
        <v>3.6953271194681347</v>
      </c>
      <c r="G12" s="27">
        <v>3.0993431644831992</v>
      </c>
      <c r="H12" s="27">
        <v>2.4275575959702254</v>
      </c>
      <c r="I12" s="27">
        <v>2.2299552862085181</v>
      </c>
      <c r="J12" s="27">
        <v>2.2672504369404578</v>
      </c>
      <c r="K12" s="27">
        <v>2.2691791406324269</v>
      </c>
      <c r="L12" s="27">
        <v>2.303617151897031</v>
      </c>
      <c r="M12" s="27">
        <v>2.6428876406240955</v>
      </c>
      <c r="N12" s="27">
        <v>4.0559808189085134</v>
      </c>
      <c r="O12" s="27">
        <v>4.8338409934791224</v>
      </c>
      <c r="P12" s="28">
        <v>38.862992749902595</v>
      </c>
      <c r="S12" s="29"/>
    </row>
    <row r="13" spans="1:19" s="26" customFormat="1" ht="12" customHeight="1" x14ac:dyDescent="0.25">
      <c r="A13" s="173"/>
      <c r="B13" s="159" t="s">
        <v>106</v>
      </c>
      <c r="C13" s="119">
        <v>2019</v>
      </c>
      <c r="D13" s="120">
        <v>69.445179962512569</v>
      </c>
      <c r="E13" s="120">
        <v>64.20630528223748</v>
      </c>
      <c r="F13" s="120">
        <v>75.843546099340443</v>
      </c>
      <c r="G13" s="120">
        <v>72.949597412174285</v>
      </c>
      <c r="H13" s="120">
        <v>66.990878071881909</v>
      </c>
      <c r="I13" s="120">
        <v>66.040602323633379</v>
      </c>
      <c r="J13" s="120">
        <v>68.186183588846006</v>
      </c>
      <c r="K13" s="120">
        <v>50.98170048193645</v>
      </c>
      <c r="L13" s="120">
        <v>67.588644682969772</v>
      </c>
      <c r="M13" s="120">
        <v>78.71904100788268</v>
      </c>
      <c r="N13" s="120">
        <v>64.825400637289789</v>
      </c>
      <c r="O13" s="120">
        <v>50.579450651344999</v>
      </c>
      <c r="P13" s="121">
        <v>796.35653020204984</v>
      </c>
      <c r="S13" s="29"/>
    </row>
    <row r="14" spans="1:19" s="26" customFormat="1" ht="12" customHeight="1" x14ac:dyDescent="0.25">
      <c r="A14" s="174"/>
      <c r="B14" s="188"/>
      <c r="C14" s="119">
        <v>2020</v>
      </c>
      <c r="D14" s="120">
        <v>68.095481991518668</v>
      </c>
      <c r="E14" s="120">
        <v>65.616993878672545</v>
      </c>
      <c r="F14" s="120">
        <v>51.780420395299657</v>
      </c>
      <c r="G14" s="120">
        <v>36.556287944883714</v>
      </c>
      <c r="H14" s="120">
        <v>44.873769993422982</v>
      </c>
      <c r="I14" s="120">
        <v>48.472219884194942</v>
      </c>
      <c r="J14" s="120">
        <v>52.645468106829881</v>
      </c>
      <c r="K14" s="120">
        <v>40.262466630771613</v>
      </c>
      <c r="L14" s="120">
        <v>55.9286117139686</v>
      </c>
      <c r="M14" s="120">
        <v>59.383480395050832</v>
      </c>
      <c r="N14" s="120">
        <v>62.201773085634251</v>
      </c>
      <c r="O14" s="120">
        <v>60.988259255416615</v>
      </c>
      <c r="P14" s="121">
        <v>646.80523327566436</v>
      </c>
      <c r="S14" s="29"/>
    </row>
    <row r="15" spans="1:19" s="26" customFormat="1" ht="12" customHeight="1" x14ac:dyDescent="0.25">
      <c r="A15" s="174"/>
      <c r="B15" s="188"/>
      <c r="C15" s="119">
        <v>2021</v>
      </c>
      <c r="D15" s="120">
        <v>59.443537169120447</v>
      </c>
      <c r="E15" s="120">
        <v>57.072318037911216</v>
      </c>
      <c r="F15" s="120">
        <v>65.240409583295431</v>
      </c>
      <c r="G15" s="120">
        <v>61.733245722916053</v>
      </c>
      <c r="H15" s="120">
        <v>61.155268387362163</v>
      </c>
      <c r="I15" s="120">
        <v>64.967245446988429</v>
      </c>
      <c r="J15" s="120">
        <v>61.989884988162537</v>
      </c>
      <c r="K15" s="120">
        <v>49.980277671433321</v>
      </c>
      <c r="L15" s="120">
        <v>59.490191661769515</v>
      </c>
      <c r="M15" s="120">
        <v>61.79607333024812</v>
      </c>
      <c r="N15" s="120">
        <v>59.671825625423054</v>
      </c>
      <c r="O15" s="120">
        <v>51.276949874216264</v>
      </c>
      <c r="P15" s="121">
        <v>713.81722749884648</v>
      </c>
      <c r="S15" s="29"/>
    </row>
    <row r="16" spans="1:19" s="26" customFormat="1" ht="12" customHeight="1" x14ac:dyDescent="0.25">
      <c r="A16" s="174"/>
      <c r="B16" s="188"/>
      <c r="C16" s="119">
        <v>2022</v>
      </c>
      <c r="D16" s="120">
        <v>54.416665345080936</v>
      </c>
      <c r="E16" s="120">
        <v>61.882988786980434</v>
      </c>
      <c r="F16" s="120">
        <v>66.705610796458444</v>
      </c>
      <c r="G16" s="120">
        <v>59.474195973318835</v>
      </c>
      <c r="H16" s="120">
        <v>63.227623945079529</v>
      </c>
      <c r="I16" s="120">
        <v>64.23443451219066</v>
      </c>
      <c r="J16" s="120">
        <v>59.407897995637057</v>
      </c>
      <c r="K16" s="120">
        <v>35.28771101133789</v>
      </c>
      <c r="L16" s="120">
        <v>60.237887221070565</v>
      </c>
      <c r="M16" s="120">
        <v>61.53388527775293</v>
      </c>
      <c r="N16" s="120">
        <v>54.006785523139698</v>
      </c>
      <c r="O16" s="120">
        <v>44.521915264643297</v>
      </c>
      <c r="P16" s="121">
        <v>684.93760165269032</v>
      </c>
      <c r="S16" s="29"/>
    </row>
    <row r="17" spans="1:19" s="26" customFormat="1" ht="12" customHeight="1" x14ac:dyDescent="0.25">
      <c r="A17" s="174"/>
      <c r="B17" s="188"/>
      <c r="C17" s="119">
        <v>2023</v>
      </c>
      <c r="D17" s="120">
        <v>47.50172349546196</v>
      </c>
      <c r="E17" s="120">
        <v>45.296006458238438</v>
      </c>
      <c r="F17" s="120">
        <v>57.522022331606379</v>
      </c>
      <c r="G17" s="120">
        <v>49.794124438759454</v>
      </c>
      <c r="H17" s="120">
        <v>50.01369049124051</v>
      </c>
      <c r="I17" s="120">
        <v>51.565762262222208</v>
      </c>
      <c r="J17" s="120">
        <v>45.378537700773656</v>
      </c>
      <c r="K17" s="120">
        <v>30.746423878588342</v>
      </c>
      <c r="L17" s="120">
        <v>49.399439975077378</v>
      </c>
      <c r="M17" s="120">
        <v>52.334521282786625</v>
      </c>
      <c r="N17" s="120">
        <v>46.366061128354971</v>
      </c>
      <c r="O17" s="120">
        <v>36.721928845687025</v>
      </c>
      <c r="P17" s="121">
        <v>562.64024228879691</v>
      </c>
      <c r="S17" s="29"/>
    </row>
    <row r="18" spans="1:19" s="26" customFormat="1" ht="12" customHeight="1" x14ac:dyDescent="0.25">
      <c r="A18" s="174"/>
      <c r="B18" s="188"/>
      <c r="C18" s="119">
        <v>2024</v>
      </c>
      <c r="D18" s="120">
        <v>56.271509488167418</v>
      </c>
      <c r="E18" s="120">
        <v>57.445228693634327</v>
      </c>
      <c r="F18" s="120">
        <v>57.417495363957741</v>
      </c>
      <c r="G18" s="120">
        <v>53.353327702689754</v>
      </c>
      <c r="H18" s="120">
        <v>51.433744292942919</v>
      </c>
      <c r="I18" s="120">
        <v>53.024032007021752</v>
      </c>
      <c r="J18" s="120">
        <v>51.177558172120555</v>
      </c>
      <c r="K18" s="120">
        <v>33.064055786718242</v>
      </c>
      <c r="L18" s="120">
        <v>54.428765055768942</v>
      </c>
      <c r="M18" s="120">
        <v>56.465282811477145</v>
      </c>
      <c r="N18" s="120">
        <v>47.101761152940838</v>
      </c>
      <c r="O18" s="120">
        <v>38.05227328003906</v>
      </c>
      <c r="P18" s="121">
        <v>609.23503380747866</v>
      </c>
      <c r="S18" s="29"/>
    </row>
    <row r="19" spans="1:19" s="26" customFormat="1" ht="12" customHeight="1" x14ac:dyDescent="0.25">
      <c r="A19" s="175"/>
      <c r="B19" s="162" t="s">
        <v>10</v>
      </c>
      <c r="C19" s="108">
        <v>2019</v>
      </c>
      <c r="D19" s="27">
        <v>2.3435519757196727E-2</v>
      </c>
      <c r="E19" s="27">
        <v>2.3435519757196727E-2</v>
      </c>
      <c r="F19" s="27">
        <v>2.3435519757196727E-2</v>
      </c>
      <c r="G19" s="27">
        <v>2.3435519757196727E-2</v>
      </c>
      <c r="H19" s="27">
        <v>2.3435519757196727E-2</v>
      </c>
      <c r="I19" s="27">
        <v>2.3435519757196727E-2</v>
      </c>
      <c r="J19" s="27">
        <v>2.3435519757196727E-2</v>
      </c>
      <c r="K19" s="27">
        <v>2.3435519757196727E-2</v>
      </c>
      <c r="L19" s="27">
        <v>2.3435519757196727E-2</v>
      </c>
      <c r="M19" s="27">
        <v>2.3435519757196727E-2</v>
      </c>
      <c r="N19" s="27">
        <v>2.3435519757196727E-2</v>
      </c>
      <c r="O19" s="27">
        <v>2.3435519757196727E-2</v>
      </c>
      <c r="P19" s="28">
        <v>0.28122623708636074</v>
      </c>
      <c r="S19" s="29"/>
    </row>
    <row r="20" spans="1:19" s="26" customFormat="1" ht="12" customHeight="1" x14ac:dyDescent="0.25">
      <c r="A20" s="176"/>
      <c r="B20" s="190"/>
      <c r="C20" s="108">
        <v>2020</v>
      </c>
      <c r="D20" s="27">
        <v>2.4135608989256534E-2</v>
      </c>
      <c r="E20" s="27">
        <v>2.4135608989256534E-2</v>
      </c>
      <c r="F20" s="27">
        <v>2.4135608989256534E-2</v>
      </c>
      <c r="G20" s="27">
        <v>2.4135608989256534E-2</v>
      </c>
      <c r="H20" s="27">
        <v>2.4135608989256534E-2</v>
      </c>
      <c r="I20" s="27">
        <v>2.4135608989256534E-2</v>
      </c>
      <c r="J20" s="27">
        <v>2.4135608989256534E-2</v>
      </c>
      <c r="K20" s="27">
        <v>2.4135608989256534E-2</v>
      </c>
      <c r="L20" s="27">
        <v>2.4135608989256534E-2</v>
      </c>
      <c r="M20" s="27">
        <v>2.4135608989256534E-2</v>
      </c>
      <c r="N20" s="27">
        <v>2.4135608989256534E-2</v>
      </c>
      <c r="O20" s="27">
        <v>2.4135608989256534E-2</v>
      </c>
      <c r="P20" s="28">
        <v>0.28962730787107843</v>
      </c>
      <c r="S20" s="29"/>
    </row>
    <row r="21" spans="1:19" s="26" customFormat="1" ht="12" customHeight="1" x14ac:dyDescent="0.25">
      <c r="A21" s="176"/>
      <c r="B21" s="190"/>
      <c r="C21" s="108">
        <v>2021</v>
      </c>
      <c r="D21" s="27">
        <v>2.1430811163962952E-2</v>
      </c>
      <c r="E21" s="27">
        <v>2.1430811163962952E-2</v>
      </c>
      <c r="F21" s="27">
        <v>2.1430811163962952E-2</v>
      </c>
      <c r="G21" s="27">
        <v>2.1430811163962952E-2</v>
      </c>
      <c r="H21" s="27">
        <v>2.1430811163962952E-2</v>
      </c>
      <c r="I21" s="27">
        <v>2.1430811163962952E-2</v>
      </c>
      <c r="J21" s="27">
        <v>2.1430811163962952E-2</v>
      </c>
      <c r="K21" s="27">
        <v>2.1430811163962952E-2</v>
      </c>
      <c r="L21" s="27">
        <v>2.1430811163962952E-2</v>
      </c>
      <c r="M21" s="27">
        <v>2.1430811163962952E-2</v>
      </c>
      <c r="N21" s="27">
        <v>2.1430811163962952E-2</v>
      </c>
      <c r="O21" s="27">
        <v>2.1430811163962952E-2</v>
      </c>
      <c r="P21" s="28">
        <v>0.25716973396755544</v>
      </c>
      <c r="S21" s="29"/>
    </row>
    <row r="22" spans="1:19" s="26" customFormat="1" ht="12" customHeight="1" x14ac:dyDescent="0.25">
      <c r="A22" s="176"/>
      <c r="B22" s="190"/>
      <c r="C22" s="108">
        <v>2022</v>
      </c>
      <c r="D22" s="27">
        <v>2.1046935014352577E-2</v>
      </c>
      <c r="E22" s="27">
        <v>2.1046935014352577E-2</v>
      </c>
      <c r="F22" s="27">
        <v>2.1046935014352577E-2</v>
      </c>
      <c r="G22" s="27">
        <v>2.1046935014352577E-2</v>
      </c>
      <c r="H22" s="27">
        <v>2.1046935014352577E-2</v>
      </c>
      <c r="I22" s="27">
        <v>2.1046935014352577E-2</v>
      </c>
      <c r="J22" s="27">
        <v>2.1046935014352577E-2</v>
      </c>
      <c r="K22" s="27">
        <v>2.1046935014352577E-2</v>
      </c>
      <c r="L22" s="27">
        <v>2.1046935014352577E-2</v>
      </c>
      <c r="M22" s="27">
        <v>2.1046935014352577E-2</v>
      </c>
      <c r="N22" s="27">
        <v>2.1046935014352577E-2</v>
      </c>
      <c r="O22" s="27">
        <v>2.1046935014352577E-2</v>
      </c>
      <c r="P22" s="28">
        <v>0.25256322017223087</v>
      </c>
      <c r="S22" s="29"/>
    </row>
    <row r="23" spans="1:19" s="26" customFormat="1" ht="12" customHeight="1" x14ac:dyDescent="0.25">
      <c r="A23" s="176"/>
      <c r="B23" s="190"/>
      <c r="C23" s="108">
        <v>2023</v>
      </c>
      <c r="D23" s="27">
        <v>1.6767210398514528E-2</v>
      </c>
      <c r="E23" s="27">
        <v>1.6767210398514528E-2</v>
      </c>
      <c r="F23" s="27">
        <v>1.6767210398514528E-2</v>
      </c>
      <c r="G23" s="27">
        <v>1.6767210398514528E-2</v>
      </c>
      <c r="H23" s="27">
        <v>1.6767210398514528E-2</v>
      </c>
      <c r="I23" s="27">
        <v>1.6767210398514528E-2</v>
      </c>
      <c r="J23" s="27">
        <v>1.6767210398514528E-2</v>
      </c>
      <c r="K23" s="27">
        <v>1.6767210398514528E-2</v>
      </c>
      <c r="L23" s="27">
        <v>1.6767210398514528E-2</v>
      </c>
      <c r="M23" s="27">
        <v>1.6767210398514528E-2</v>
      </c>
      <c r="N23" s="27">
        <v>1.6767210398514528E-2</v>
      </c>
      <c r="O23" s="27">
        <v>1.6767210398514528E-2</v>
      </c>
      <c r="P23" s="28">
        <v>0.20120652478217435</v>
      </c>
      <c r="S23" s="29"/>
    </row>
    <row r="24" spans="1:19" s="26" customFormat="1" ht="12" customHeight="1" x14ac:dyDescent="0.25">
      <c r="A24" s="176"/>
      <c r="B24" s="190"/>
      <c r="C24" s="108">
        <v>2024</v>
      </c>
      <c r="D24" s="27">
        <v>1.759283761428114E-2</v>
      </c>
      <c r="E24" s="27">
        <v>1.759283761428114E-2</v>
      </c>
      <c r="F24" s="27">
        <v>1.759283761428114E-2</v>
      </c>
      <c r="G24" s="27">
        <v>1.759283761428114E-2</v>
      </c>
      <c r="H24" s="27">
        <v>1.759283761428114E-2</v>
      </c>
      <c r="I24" s="27">
        <v>1.759283761428114E-2</v>
      </c>
      <c r="J24" s="27">
        <v>1.759283761428114E-2</v>
      </c>
      <c r="K24" s="27">
        <v>1.759283761428114E-2</v>
      </c>
      <c r="L24" s="27">
        <v>1.759283761428114E-2</v>
      </c>
      <c r="M24" s="27">
        <v>1.759283761428114E-2</v>
      </c>
      <c r="N24" s="27">
        <v>1.759283761428114E-2</v>
      </c>
      <c r="O24" s="27">
        <v>1.759283761428114E-2</v>
      </c>
      <c r="P24" s="28">
        <v>0.21111405137137373</v>
      </c>
      <c r="S24" s="29"/>
    </row>
    <row r="25" spans="1:19" s="26" customFormat="1" ht="12" customHeight="1" x14ac:dyDescent="0.25">
      <c r="A25" s="177"/>
      <c r="B25" s="159" t="s">
        <v>252</v>
      </c>
      <c r="C25" s="119">
        <v>2019</v>
      </c>
      <c r="D25" s="120">
        <v>270.48143419760362</v>
      </c>
      <c r="E25" s="120">
        <v>192.96881640996352</v>
      </c>
      <c r="F25" s="120">
        <v>168.63591799645693</v>
      </c>
      <c r="G25" s="120">
        <v>136.98824832246933</v>
      </c>
      <c r="H25" s="120">
        <v>95.583378662371032</v>
      </c>
      <c r="I25" s="120">
        <v>16.268694649671197</v>
      </c>
      <c r="J25" s="120">
        <v>17.768093395823577</v>
      </c>
      <c r="K25" s="120">
        <v>17.007691260239852</v>
      </c>
      <c r="L25" s="120">
        <v>16.127733702592636</v>
      </c>
      <c r="M25" s="120">
        <v>78.104375474677909</v>
      </c>
      <c r="N25" s="120">
        <v>191.70230685148812</v>
      </c>
      <c r="O25" s="120">
        <v>211.19741605105858</v>
      </c>
      <c r="P25" s="121">
        <v>1412.8341069744163</v>
      </c>
      <c r="S25" s="29"/>
    </row>
    <row r="26" spans="1:19" s="26" customFormat="1" ht="12" customHeight="1" x14ac:dyDescent="0.25">
      <c r="A26" s="178"/>
      <c r="B26" s="188"/>
      <c r="C26" s="119">
        <v>2020</v>
      </c>
      <c r="D26" s="120">
        <v>219.63651559139427</v>
      </c>
      <c r="E26" s="120">
        <v>170.76567482422973</v>
      </c>
      <c r="F26" s="120">
        <v>177.360996045592</v>
      </c>
      <c r="G26" s="120">
        <v>74.704800687279928</v>
      </c>
      <c r="H26" s="120">
        <v>58.000243873055595</v>
      </c>
      <c r="I26" s="120">
        <v>16.284871443520235</v>
      </c>
      <c r="J26" s="120">
        <v>18.939200865434287</v>
      </c>
      <c r="K26" s="120">
        <v>17.883930317856919</v>
      </c>
      <c r="L26" s="120">
        <v>17.192915972275863</v>
      </c>
      <c r="M26" s="120">
        <v>106.64332600655587</v>
      </c>
      <c r="N26" s="120">
        <v>148.48084874864628</v>
      </c>
      <c r="O26" s="120">
        <v>221.60076909026006</v>
      </c>
      <c r="P26" s="121">
        <v>1247.494093466101</v>
      </c>
      <c r="S26" s="29"/>
    </row>
    <row r="27" spans="1:19" s="26" customFormat="1" ht="12" customHeight="1" x14ac:dyDescent="0.25">
      <c r="A27" s="178"/>
      <c r="B27" s="188"/>
      <c r="C27" s="119">
        <v>2021</v>
      </c>
      <c r="D27" s="120">
        <v>247.43025221798902</v>
      </c>
      <c r="E27" s="120">
        <v>179.85712132356556</v>
      </c>
      <c r="F27" s="120">
        <v>181.2015457434384</v>
      </c>
      <c r="G27" s="120">
        <v>153.6224389467952</v>
      </c>
      <c r="H27" s="120">
        <v>95.058441185689134</v>
      </c>
      <c r="I27" s="120">
        <v>17.51050297860353</v>
      </c>
      <c r="J27" s="120">
        <v>18.612311166134599</v>
      </c>
      <c r="K27" s="120">
        <v>18.322830050552188</v>
      </c>
      <c r="L27" s="120">
        <v>17.510136663823062</v>
      </c>
      <c r="M27" s="120">
        <v>98.628735445256197</v>
      </c>
      <c r="N27" s="120">
        <v>195.98460461495776</v>
      </c>
      <c r="O27" s="120">
        <v>212.12362586537759</v>
      </c>
      <c r="P27" s="121">
        <v>1435.8625462021823</v>
      </c>
      <c r="S27" s="29"/>
    </row>
    <row r="28" spans="1:19" s="26" customFormat="1" ht="12" customHeight="1" x14ac:dyDescent="0.25">
      <c r="A28" s="178"/>
      <c r="B28" s="188"/>
      <c r="C28" s="119">
        <v>2022</v>
      </c>
      <c r="D28" s="120">
        <v>240.06443253125937</v>
      </c>
      <c r="E28" s="120">
        <v>177.29287090062306</v>
      </c>
      <c r="F28" s="120">
        <v>157.28991463642521</v>
      </c>
      <c r="G28" s="120">
        <v>123.44973838598095</v>
      </c>
      <c r="H28" s="120">
        <v>43.980632597658534</v>
      </c>
      <c r="I28" s="120">
        <v>16.003451382484148</v>
      </c>
      <c r="J28" s="120">
        <v>16.489965898610667</v>
      </c>
      <c r="K28" s="120">
        <v>16.931865366680107</v>
      </c>
      <c r="L28" s="120">
        <v>16.546808197253036</v>
      </c>
      <c r="M28" s="120">
        <v>40.077891708748524</v>
      </c>
      <c r="N28" s="120">
        <v>139.34995686060228</v>
      </c>
      <c r="O28" s="120">
        <v>219.70090282229765</v>
      </c>
      <c r="P28" s="121">
        <v>1207.1784312886236</v>
      </c>
      <c r="S28" s="29"/>
    </row>
    <row r="29" spans="1:19" s="26" customFormat="1" ht="12" customHeight="1" x14ac:dyDescent="0.25">
      <c r="A29" s="178"/>
      <c r="B29" s="188"/>
      <c r="C29" s="119">
        <v>2023</v>
      </c>
      <c r="D29" s="120">
        <v>209.26625416453126</v>
      </c>
      <c r="E29" s="120">
        <v>185.43232672119507</v>
      </c>
      <c r="F29" s="120">
        <v>149.07084078166966</v>
      </c>
      <c r="G29" s="120">
        <v>121.85533442818898</v>
      </c>
      <c r="H29" s="120">
        <v>52.211867285030699</v>
      </c>
      <c r="I29" s="120">
        <v>17.005880402123829</v>
      </c>
      <c r="J29" s="120">
        <v>16.874772014859182</v>
      </c>
      <c r="K29" s="120">
        <v>17.305199573347039</v>
      </c>
      <c r="L29" s="120">
        <v>16.085899809169774</v>
      </c>
      <c r="M29" s="120">
        <v>59.624594446388969</v>
      </c>
      <c r="N29" s="120">
        <v>146.14928336870483</v>
      </c>
      <c r="O29" s="120">
        <v>181.12083041833097</v>
      </c>
      <c r="P29" s="121">
        <v>1172.0030834135403</v>
      </c>
      <c r="S29" s="29"/>
    </row>
    <row r="30" spans="1:19" s="26" customFormat="1" ht="12" customHeight="1" x14ac:dyDescent="0.25">
      <c r="A30" s="178"/>
      <c r="B30" s="188"/>
      <c r="C30" s="119">
        <v>2024</v>
      </c>
      <c r="D30" s="120">
        <v>211.12202489859925</v>
      </c>
      <c r="E30" s="120">
        <v>144.1317384151163</v>
      </c>
      <c r="F30" s="120">
        <v>135.05530651587648</v>
      </c>
      <c r="G30" s="120">
        <v>107.18750408554664</v>
      </c>
      <c r="H30" s="120">
        <v>49.983659490191556</v>
      </c>
      <c r="I30" s="120">
        <v>15.868476721721313</v>
      </c>
      <c r="J30" s="120">
        <v>17.880690425408471</v>
      </c>
      <c r="K30" s="120">
        <v>17.325434637834128</v>
      </c>
      <c r="L30" s="120">
        <v>16.125621854451929</v>
      </c>
      <c r="M30" s="120">
        <v>62.853465079632983</v>
      </c>
      <c r="N30" s="120">
        <v>146.22460927623996</v>
      </c>
      <c r="O30" s="120">
        <v>203.00361234494181</v>
      </c>
      <c r="P30" s="121">
        <v>1126.7621437455609</v>
      </c>
      <c r="S30" s="29"/>
    </row>
    <row r="31" spans="1:19" s="26" customFormat="1" ht="12" customHeight="1" x14ac:dyDescent="0.25">
      <c r="A31" s="179"/>
      <c r="B31" s="162" t="s">
        <v>322</v>
      </c>
      <c r="C31" s="108">
        <v>2019</v>
      </c>
      <c r="D31" s="27">
        <v>9.9598528633936354</v>
      </c>
      <c r="E31" s="27">
        <v>10.015704350702054</v>
      </c>
      <c r="F31" s="27">
        <v>9.603065192850293</v>
      </c>
      <c r="G31" s="27">
        <v>8.3171347396055069</v>
      </c>
      <c r="H31" s="27">
        <v>8.0849989420662922</v>
      </c>
      <c r="I31" s="27">
        <v>8.3833459065190059</v>
      </c>
      <c r="J31" s="27">
        <v>11.130283289097827</v>
      </c>
      <c r="K31" s="27">
        <v>9.6131210993395815</v>
      </c>
      <c r="L31" s="27">
        <v>11.668107633020089</v>
      </c>
      <c r="M31" s="27">
        <v>10.47409478189241</v>
      </c>
      <c r="N31" s="27">
        <v>9.8440239676044854</v>
      </c>
      <c r="O31" s="27">
        <v>9.2764465408770462</v>
      </c>
      <c r="P31" s="28">
        <v>116.37017930696821</v>
      </c>
      <c r="S31" s="29"/>
    </row>
    <row r="32" spans="1:19" s="26" customFormat="1" ht="12" customHeight="1" x14ac:dyDescent="0.25">
      <c r="A32" s="180"/>
      <c r="B32" s="190"/>
      <c r="C32" s="108">
        <v>2020</v>
      </c>
      <c r="D32" s="27">
        <v>11.005381935552549</v>
      </c>
      <c r="E32" s="27">
        <v>10.890092534215071</v>
      </c>
      <c r="F32" s="27">
        <v>10.532543955037909</v>
      </c>
      <c r="G32" s="27">
        <v>6.7033443622880275</v>
      </c>
      <c r="H32" s="27">
        <v>7.7582437960559041</v>
      </c>
      <c r="I32" s="27">
        <v>8.7725672730600586</v>
      </c>
      <c r="J32" s="27">
        <v>10.193957761762539</v>
      </c>
      <c r="K32" s="27">
        <v>9.0430763238077922</v>
      </c>
      <c r="L32" s="27">
        <v>10.907023551170973</v>
      </c>
      <c r="M32" s="27">
        <v>10.997097701043508</v>
      </c>
      <c r="N32" s="27">
        <v>9.579164157200319</v>
      </c>
      <c r="O32" s="27">
        <v>9.5878869760575967</v>
      </c>
      <c r="P32" s="28">
        <v>115.97038032725226</v>
      </c>
      <c r="S32" s="29"/>
    </row>
    <row r="33" spans="1:19" s="26" customFormat="1" ht="12" customHeight="1" x14ac:dyDescent="0.25">
      <c r="A33" s="180"/>
      <c r="B33" s="190"/>
      <c r="C33" s="108">
        <v>2021</v>
      </c>
      <c r="D33" s="27">
        <v>9.5947644519153332</v>
      </c>
      <c r="E33" s="27">
        <v>9.8020921035453377</v>
      </c>
      <c r="F33" s="27">
        <v>10.929274511432144</v>
      </c>
      <c r="G33" s="27">
        <v>8.1180260881065891</v>
      </c>
      <c r="H33" s="27">
        <v>7.4861129865693492</v>
      </c>
      <c r="I33" s="27">
        <v>9.2143899009718044</v>
      </c>
      <c r="J33" s="27">
        <v>10.347522686304952</v>
      </c>
      <c r="K33" s="27">
        <v>10.292493605184385</v>
      </c>
      <c r="L33" s="27">
        <v>11.216833488172011</v>
      </c>
      <c r="M33" s="27">
        <v>11.623903963001895</v>
      </c>
      <c r="N33" s="27">
        <v>10.308780108468593</v>
      </c>
      <c r="O33" s="27">
        <v>9.8003945377782671</v>
      </c>
      <c r="P33" s="28">
        <v>118.73458843145067</v>
      </c>
      <c r="S33" s="29"/>
    </row>
    <row r="34" spans="1:19" s="26" customFormat="1" ht="12" customHeight="1" x14ac:dyDescent="0.25">
      <c r="A34" s="180"/>
      <c r="B34" s="190"/>
      <c r="C34" s="108">
        <v>2022</v>
      </c>
      <c r="D34" s="27">
        <v>10.059724697989877</v>
      </c>
      <c r="E34" s="27">
        <v>10.653010967828125</v>
      </c>
      <c r="F34" s="27">
        <v>11.527884058022035</v>
      </c>
      <c r="G34" s="27">
        <v>8.3008963641617903</v>
      </c>
      <c r="H34" s="27">
        <v>8.9550149029552681</v>
      </c>
      <c r="I34" s="27">
        <v>9.1340595965547511</v>
      </c>
      <c r="J34" s="27">
        <v>9.802422055583305</v>
      </c>
      <c r="K34" s="27">
        <v>9.1724431796988739</v>
      </c>
      <c r="L34" s="27">
        <v>11.852791587073618</v>
      </c>
      <c r="M34" s="27">
        <v>10.344040926937256</v>
      </c>
      <c r="N34" s="27">
        <v>10.327994569322684</v>
      </c>
      <c r="O34" s="27">
        <v>9.780588902808617</v>
      </c>
      <c r="P34" s="28">
        <v>119.91087180893621</v>
      </c>
      <c r="S34" s="29"/>
    </row>
    <row r="35" spans="1:19" s="26" customFormat="1" ht="12" customHeight="1" x14ac:dyDescent="0.25">
      <c r="A35" s="180"/>
      <c r="B35" s="190"/>
      <c r="C35" s="108">
        <v>2023</v>
      </c>
      <c r="D35" s="27">
        <v>10.184818221055194</v>
      </c>
      <c r="E35" s="27">
        <v>10.188037624930397</v>
      </c>
      <c r="F35" s="27">
        <v>10.314669981995644</v>
      </c>
      <c r="G35" s="27">
        <v>7.496883889223275</v>
      </c>
      <c r="H35" s="27">
        <v>9.0033686454385649</v>
      </c>
      <c r="I35" s="27">
        <v>9.7742060882046342</v>
      </c>
      <c r="J35" s="27">
        <v>9.8716518775653803</v>
      </c>
      <c r="K35" s="27">
        <v>9.2453292731151056</v>
      </c>
      <c r="L35" s="27">
        <v>10.398633748142259</v>
      </c>
      <c r="M35" s="27">
        <v>10.885805923438946</v>
      </c>
      <c r="N35" s="27">
        <v>9.5151722356939246</v>
      </c>
      <c r="O35" s="27">
        <v>9.9261567708311933</v>
      </c>
      <c r="P35" s="28">
        <v>116.80473427963453</v>
      </c>
      <c r="S35" s="29"/>
    </row>
    <row r="36" spans="1:19" s="26" customFormat="1" ht="12" customHeight="1" x14ac:dyDescent="0.25">
      <c r="A36" s="180"/>
      <c r="B36" s="190"/>
      <c r="C36" s="108">
        <v>2024</v>
      </c>
      <c r="D36" s="27">
        <v>9.9052646772953157</v>
      </c>
      <c r="E36" s="27">
        <v>9.7431345365991966</v>
      </c>
      <c r="F36" s="27">
        <v>9.4946559955728667</v>
      </c>
      <c r="G36" s="27">
        <v>8.6448668241459092</v>
      </c>
      <c r="H36" s="27">
        <v>8.179165338073922</v>
      </c>
      <c r="I36" s="27">
        <v>8.3654863467178799</v>
      </c>
      <c r="J36" s="27">
        <v>10.555866216565777</v>
      </c>
      <c r="K36" s="27">
        <v>9.2453305573897975</v>
      </c>
      <c r="L36" s="27">
        <v>10.075584589067644</v>
      </c>
      <c r="M36" s="27">
        <v>11.093768919626282</v>
      </c>
      <c r="N36" s="27">
        <v>10.148006858599173</v>
      </c>
      <c r="O36" s="27">
        <v>9.329952818117663</v>
      </c>
      <c r="P36" s="28">
        <v>114.78108367777143</v>
      </c>
      <c r="S36" s="29"/>
    </row>
    <row r="37" spans="1:19" s="26" customFormat="1" ht="12" customHeight="1" x14ac:dyDescent="0.25">
      <c r="A37" s="164"/>
      <c r="B37" s="159" t="s">
        <v>12</v>
      </c>
      <c r="C37" s="119">
        <v>2019</v>
      </c>
      <c r="D37" s="120">
        <v>30.389434576668474</v>
      </c>
      <c r="E37" s="120">
        <v>29.11866352274766</v>
      </c>
      <c r="F37" s="120">
        <v>32.314648197061601</v>
      </c>
      <c r="G37" s="120">
        <v>35.896588340128595</v>
      </c>
      <c r="H37" s="120">
        <v>35.015388238026922</v>
      </c>
      <c r="I37" s="120">
        <v>35.44828540193302</v>
      </c>
      <c r="J37" s="120">
        <v>40.420379249606071</v>
      </c>
      <c r="K37" s="120">
        <v>37.535254905688845</v>
      </c>
      <c r="L37" s="120">
        <v>34.731959132656101</v>
      </c>
      <c r="M37" s="120">
        <v>36.024640006646315</v>
      </c>
      <c r="N37" s="120">
        <v>32.485070268025389</v>
      </c>
      <c r="O37" s="120">
        <v>35.586357752202019</v>
      </c>
      <c r="P37" s="121">
        <v>414.966669591391</v>
      </c>
      <c r="S37" s="29"/>
    </row>
    <row r="38" spans="1:19" s="26" customFormat="1" ht="12" customHeight="1" x14ac:dyDescent="0.25">
      <c r="A38" s="165"/>
      <c r="B38" s="188"/>
      <c r="C38" s="119">
        <v>2020</v>
      </c>
      <c r="D38" s="120">
        <v>31.112633453737235</v>
      </c>
      <c r="E38" s="120">
        <v>29.423431271485899</v>
      </c>
      <c r="F38" s="120">
        <v>24.286890078768238</v>
      </c>
      <c r="G38" s="120">
        <v>11.125838858732578</v>
      </c>
      <c r="H38" s="120">
        <v>20.213528374531833</v>
      </c>
      <c r="I38" s="120">
        <v>31.286289335814082</v>
      </c>
      <c r="J38" s="120">
        <v>38.19561387127186</v>
      </c>
      <c r="K38" s="120">
        <v>35.311254397557121</v>
      </c>
      <c r="L38" s="120">
        <v>33.445002235024468</v>
      </c>
      <c r="M38" s="120">
        <v>32.875164479678681</v>
      </c>
      <c r="N38" s="120">
        <v>20.634372434561655</v>
      </c>
      <c r="O38" s="120">
        <v>29.92683767697261</v>
      </c>
      <c r="P38" s="121">
        <v>337.83685646813626</v>
      </c>
      <c r="S38" s="29"/>
    </row>
    <row r="39" spans="1:19" s="26" customFormat="1" ht="12" customHeight="1" x14ac:dyDescent="0.25">
      <c r="A39" s="165"/>
      <c r="B39" s="188"/>
      <c r="C39" s="119">
        <v>2021</v>
      </c>
      <c r="D39" s="120">
        <v>23.501563888678369</v>
      </c>
      <c r="E39" s="120">
        <v>23.166245597059174</v>
      </c>
      <c r="F39" s="120">
        <v>28.442752867102307</v>
      </c>
      <c r="G39" s="120">
        <v>24.735661029333802</v>
      </c>
      <c r="H39" s="120">
        <v>27.901943875255593</v>
      </c>
      <c r="I39" s="120">
        <v>33.153148240903548</v>
      </c>
      <c r="J39" s="120">
        <v>36.026612638380357</v>
      </c>
      <c r="K39" s="120">
        <v>34.927904105839396</v>
      </c>
      <c r="L39" s="120">
        <v>32.878096072468345</v>
      </c>
      <c r="M39" s="120">
        <v>32.512705835675511</v>
      </c>
      <c r="N39" s="120">
        <v>30.253312156610356</v>
      </c>
      <c r="O39" s="120">
        <v>31.803940851403858</v>
      </c>
      <c r="P39" s="121">
        <v>359.30388715871061</v>
      </c>
      <c r="S39" s="29"/>
    </row>
    <row r="40" spans="1:19" s="26" customFormat="1" ht="12" customHeight="1" x14ac:dyDescent="0.25">
      <c r="A40" s="165"/>
      <c r="B40" s="188"/>
      <c r="C40" s="119">
        <v>2022</v>
      </c>
      <c r="D40" s="120">
        <v>24.208910557720948</v>
      </c>
      <c r="E40" s="120">
        <v>25.050256971176942</v>
      </c>
      <c r="F40" s="120">
        <v>28.201951103043086</v>
      </c>
      <c r="G40" s="120">
        <v>28.498119880269229</v>
      </c>
      <c r="H40" s="120">
        <v>30.524926364537841</v>
      </c>
      <c r="I40" s="120">
        <v>31.055435337953561</v>
      </c>
      <c r="J40" s="120">
        <v>32.21460634235855</v>
      </c>
      <c r="K40" s="120">
        <v>32.772624577640215</v>
      </c>
      <c r="L40" s="120">
        <v>31.97010673103869</v>
      </c>
      <c r="M40" s="120">
        <v>28.560012833036392</v>
      </c>
      <c r="N40" s="120">
        <v>28.693229043408611</v>
      </c>
      <c r="O40" s="120">
        <v>29.72655676863598</v>
      </c>
      <c r="P40" s="121">
        <v>351.4767365108201</v>
      </c>
      <c r="S40" s="29"/>
    </row>
    <row r="41" spans="1:19" s="26" customFormat="1" ht="12" customHeight="1" x14ac:dyDescent="0.25">
      <c r="A41" s="165"/>
      <c r="B41" s="188"/>
      <c r="C41" s="119">
        <v>2023</v>
      </c>
      <c r="D41" s="120">
        <v>25.990101166521846</v>
      </c>
      <c r="E41" s="120">
        <v>23.528886210439072</v>
      </c>
      <c r="F41" s="120">
        <v>27.821944588357873</v>
      </c>
      <c r="G41" s="120">
        <v>26.566025336091663</v>
      </c>
      <c r="H41" s="120">
        <v>29.500269766271643</v>
      </c>
      <c r="I41" s="120">
        <v>31.266374248646045</v>
      </c>
      <c r="J41" s="120">
        <v>30.92504823512003</v>
      </c>
      <c r="K41" s="120">
        <v>31.471340076583441</v>
      </c>
      <c r="L41" s="120">
        <v>28.857607985241181</v>
      </c>
      <c r="M41" s="120">
        <v>29.401921043572816</v>
      </c>
      <c r="N41" s="120">
        <v>26.340804248391397</v>
      </c>
      <c r="O41" s="120">
        <v>27.894730172523325</v>
      </c>
      <c r="P41" s="121">
        <v>339.5650530777603</v>
      </c>
      <c r="S41" s="29"/>
    </row>
    <row r="42" spans="1:19" s="26" customFormat="1" ht="12" customHeight="1" x14ac:dyDescent="0.25">
      <c r="A42" s="165"/>
      <c r="B42" s="188"/>
      <c r="C42" s="119">
        <v>2024</v>
      </c>
      <c r="D42" s="120">
        <v>25.25339999257919</v>
      </c>
      <c r="E42" s="120">
        <v>24.2386380796979</v>
      </c>
      <c r="F42" s="120">
        <v>26.947614029690264</v>
      </c>
      <c r="G42" s="120">
        <v>28.357634168557659</v>
      </c>
      <c r="H42" s="120">
        <v>29.274645324656447</v>
      </c>
      <c r="I42" s="120">
        <v>28.087229776476288</v>
      </c>
      <c r="J42" s="120">
        <v>32.97903275555619</v>
      </c>
      <c r="K42" s="120">
        <v>31.227114975666161</v>
      </c>
      <c r="L42" s="120">
        <v>28.381652389867348</v>
      </c>
      <c r="M42" s="120">
        <v>29.910236194382108</v>
      </c>
      <c r="N42" s="120">
        <v>26.334432698660414</v>
      </c>
      <c r="O42" s="120">
        <v>28.637129307272133</v>
      </c>
      <c r="P42" s="121">
        <v>339.62875969306208</v>
      </c>
      <c r="S42" s="29"/>
    </row>
    <row r="43" spans="1:19" s="33" customFormat="1" ht="12" customHeight="1" x14ac:dyDescent="0.25">
      <c r="A43" s="166"/>
      <c r="B43" s="222" t="s">
        <v>362</v>
      </c>
      <c r="C43" s="108">
        <v>2019</v>
      </c>
      <c r="D43" s="30">
        <v>1.6813129154249751</v>
      </c>
      <c r="E43" s="30">
        <v>1.6940829258827388</v>
      </c>
      <c r="F43" s="30">
        <v>1.8198735449920522</v>
      </c>
      <c r="G43" s="30">
        <v>2.0732039036774643</v>
      </c>
      <c r="H43" s="30">
        <v>2.2285732060534129</v>
      </c>
      <c r="I43" s="30">
        <v>2.3379992557846898</v>
      </c>
      <c r="J43" s="30">
        <v>2.496718100833951</v>
      </c>
      <c r="K43" s="30">
        <v>2.4976588834955873</v>
      </c>
      <c r="L43" s="30">
        <v>2.2418719890113694</v>
      </c>
      <c r="M43" s="30">
        <v>1.819696206858844</v>
      </c>
      <c r="N43" s="30">
        <v>1.4908341976280153</v>
      </c>
      <c r="O43" s="30">
        <v>1.3436739693356416</v>
      </c>
      <c r="P43" s="32">
        <v>23.725499098978737</v>
      </c>
      <c r="S43" s="34"/>
    </row>
    <row r="44" spans="1:19" s="33" customFormat="1" ht="12" customHeight="1" x14ac:dyDescent="0.25">
      <c r="A44" s="167"/>
      <c r="B44" s="190"/>
      <c r="C44" s="108">
        <v>2020</v>
      </c>
      <c r="D44" s="30">
        <v>1.2851110580518257</v>
      </c>
      <c r="E44" s="30">
        <v>1.2399003881848463</v>
      </c>
      <c r="F44" s="30">
        <v>1.0962796606962264</v>
      </c>
      <c r="G44" s="30">
        <v>0.76543763894492844</v>
      </c>
      <c r="H44" s="30">
        <v>1.0274051243279265</v>
      </c>
      <c r="I44" s="30">
        <v>1.2140046120819545</v>
      </c>
      <c r="J44" s="30">
        <v>1.5233527388868213</v>
      </c>
      <c r="K44" s="30">
        <v>1.5298054826908507</v>
      </c>
      <c r="L44" s="30">
        <v>1.4006428849410262</v>
      </c>
      <c r="M44" s="30">
        <v>1.2411312582538403</v>
      </c>
      <c r="N44" s="30">
        <v>1.0464097527031586</v>
      </c>
      <c r="O44" s="30">
        <v>0.98651699059930043</v>
      </c>
      <c r="P44" s="32">
        <v>14.355997590362707</v>
      </c>
      <c r="S44" s="34"/>
    </row>
    <row r="45" spans="1:19" s="33" customFormat="1" ht="12" customHeight="1" x14ac:dyDescent="0.25">
      <c r="A45" s="167"/>
      <c r="B45" s="190"/>
      <c r="C45" s="108">
        <v>2021</v>
      </c>
      <c r="D45" s="30">
        <v>1.0627277204088676</v>
      </c>
      <c r="E45" s="30">
        <v>1.0130034314547132</v>
      </c>
      <c r="F45" s="30">
        <v>1.1544147980899595</v>
      </c>
      <c r="G45" s="30">
        <v>1.3527519885937356</v>
      </c>
      <c r="H45" s="30">
        <v>1.5211308277087991</v>
      </c>
      <c r="I45" s="30">
        <v>1.6985654331669262</v>
      </c>
      <c r="J45" s="30">
        <v>1.9495325580004244</v>
      </c>
      <c r="K45" s="30">
        <v>1.8689510452028686</v>
      </c>
      <c r="L45" s="30">
        <v>1.6943307997448867</v>
      </c>
      <c r="M45" s="30">
        <v>1.5505036191243198</v>
      </c>
      <c r="N45" s="30">
        <v>1.3540942610679756</v>
      </c>
      <c r="O45" s="30">
        <v>1.3448504881097882</v>
      </c>
      <c r="P45" s="32">
        <v>17.564856970673262</v>
      </c>
      <c r="S45" s="34"/>
    </row>
    <row r="46" spans="1:19" s="33" customFormat="1" ht="12" customHeight="1" x14ac:dyDescent="0.25">
      <c r="A46" s="167"/>
      <c r="B46" s="190"/>
      <c r="C46" s="108">
        <v>2022</v>
      </c>
      <c r="D46" s="30">
        <v>1.2689452934985357</v>
      </c>
      <c r="E46" s="30">
        <v>1.1963434053707602</v>
      </c>
      <c r="F46" s="30">
        <v>1.5073864423463705</v>
      </c>
      <c r="G46" s="30">
        <v>1.6835483454037843</v>
      </c>
      <c r="H46" s="30">
        <v>1.9265125250718231</v>
      </c>
      <c r="I46" s="30">
        <v>2.1125201637328299</v>
      </c>
      <c r="J46" s="30">
        <v>2.2501479699682108</v>
      </c>
      <c r="K46" s="30">
        <v>2.252696758251834</v>
      </c>
      <c r="L46" s="30">
        <v>1.9516996074056754</v>
      </c>
      <c r="M46" s="30">
        <v>1.7808120117966171</v>
      </c>
      <c r="N46" s="30">
        <v>1.5137706275544456</v>
      </c>
      <c r="O46" s="30">
        <v>1.5516653227921267</v>
      </c>
      <c r="P46" s="32">
        <v>20.996048473193014</v>
      </c>
      <c r="S46" s="34"/>
    </row>
    <row r="47" spans="1:19" s="33" customFormat="1" ht="12" customHeight="1" x14ac:dyDescent="0.25">
      <c r="A47" s="167"/>
      <c r="B47" s="190"/>
      <c r="C47" s="108">
        <v>2023</v>
      </c>
      <c r="D47" s="30">
        <v>1.4072105516653206</v>
      </c>
      <c r="E47" s="30">
        <v>1.3725913279460551</v>
      </c>
      <c r="F47" s="30">
        <v>1.3523348687958097</v>
      </c>
      <c r="G47" s="30">
        <v>1.6310445830172624</v>
      </c>
      <c r="H47" s="30">
        <v>1.9096238184871406</v>
      </c>
      <c r="I47" s="30">
        <v>2.0744210727430548</v>
      </c>
      <c r="J47" s="30">
        <v>2.2386644164701641</v>
      </c>
      <c r="K47" s="30">
        <v>2.1686434655288211</v>
      </c>
      <c r="L47" s="30">
        <v>2.030762387642381</v>
      </c>
      <c r="M47" s="30">
        <v>1.8811770037102094</v>
      </c>
      <c r="N47" s="30">
        <v>1.6006364229695036</v>
      </c>
      <c r="O47" s="30">
        <v>1.5850746677104914</v>
      </c>
      <c r="P47" s="32">
        <v>21.252184586686212</v>
      </c>
      <c r="S47" s="34"/>
    </row>
    <row r="48" spans="1:19" s="33" customFormat="1" ht="12" customHeight="1" x14ac:dyDescent="0.25">
      <c r="A48" s="167"/>
      <c r="B48" s="190"/>
      <c r="C48" s="108">
        <v>2024</v>
      </c>
      <c r="D48" s="30">
        <v>1.4132612152379329</v>
      </c>
      <c r="E48" s="30">
        <v>1.3574310181686986</v>
      </c>
      <c r="F48" s="30">
        <v>2.0557243611358036</v>
      </c>
      <c r="G48" s="30">
        <v>1.8140364720189508</v>
      </c>
      <c r="H48" s="30">
        <v>2.1720099197870328</v>
      </c>
      <c r="I48" s="30">
        <v>2.2439842968561985</v>
      </c>
      <c r="J48" s="30">
        <v>2.3398547390086493</v>
      </c>
      <c r="K48" s="30">
        <v>2.2415125226639345</v>
      </c>
      <c r="L48" s="30">
        <v>2.2752344016893686</v>
      </c>
      <c r="M48" s="30">
        <v>2.0564180045935023</v>
      </c>
      <c r="N48" s="30">
        <v>1.680356940926006</v>
      </c>
      <c r="O48" s="30">
        <v>1.4467760813767732</v>
      </c>
      <c r="P48" s="32">
        <v>23.096599973462848</v>
      </c>
      <c r="S48" s="34"/>
    </row>
    <row r="49" spans="1:19" s="26" customFormat="1" ht="12" customHeight="1" x14ac:dyDescent="0.25">
      <c r="A49" s="168"/>
      <c r="B49" s="223" t="s">
        <v>268</v>
      </c>
      <c r="C49" s="124">
        <v>2019</v>
      </c>
      <c r="D49" s="113">
        <v>386.45839318281497</v>
      </c>
      <c r="E49" s="113">
        <v>301.21915362629011</v>
      </c>
      <c r="F49" s="113">
        <v>290.74621366330405</v>
      </c>
      <c r="G49" s="113">
        <v>257.79655908562961</v>
      </c>
      <c r="H49" s="113">
        <v>208.84013683595995</v>
      </c>
      <c r="I49" s="113">
        <v>128.72151191003474</v>
      </c>
      <c r="J49" s="113">
        <v>140.32342327730373</v>
      </c>
      <c r="K49" s="113">
        <v>117.83308678441993</v>
      </c>
      <c r="L49" s="113">
        <v>132.98782147586257</v>
      </c>
      <c r="M49" s="113">
        <v>206.6997836304075</v>
      </c>
      <c r="N49" s="113">
        <v>303.81668322108845</v>
      </c>
      <c r="O49" s="113">
        <v>311.60871295718687</v>
      </c>
      <c r="P49" s="125">
        <v>2787.051479650303</v>
      </c>
      <c r="S49" s="29"/>
    </row>
    <row r="50" spans="1:19" s="26" customFormat="1" ht="12" customHeight="1" x14ac:dyDescent="0.25">
      <c r="A50" s="169"/>
      <c r="B50" s="224"/>
      <c r="C50" s="124">
        <v>2020</v>
      </c>
      <c r="D50" s="113">
        <v>336.1097577837333</v>
      </c>
      <c r="E50" s="113">
        <v>281.99681239495749</v>
      </c>
      <c r="F50" s="113">
        <v>269.25808411730031</v>
      </c>
      <c r="G50" s="113">
        <v>132.63868168955597</v>
      </c>
      <c r="H50" s="113">
        <v>134.32432860031147</v>
      </c>
      <c r="I50" s="113">
        <v>108.26425132135853</v>
      </c>
      <c r="J50" s="113">
        <v>123.46700068479947</v>
      </c>
      <c r="K50" s="113">
        <v>105.94908238862263</v>
      </c>
      <c r="L50" s="113">
        <v>121.01003524681806</v>
      </c>
      <c r="M50" s="113">
        <v>214.14981233818821</v>
      </c>
      <c r="N50" s="113">
        <v>246.03852290485986</v>
      </c>
      <c r="O50" s="113">
        <v>328.18030559227918</v>
      </c>
      <c r="P50" s="125">
        <v>2401.3866750627849</v>
      </c>
      <c r="S50" s="29"/>
    </row>
    <row r="51" spans="1:19" s="26" customFormat="1" ht="12" customHeight="1" x14ac:dyDescent="0.25">
      <c r="A51" s="169"/>
      <c r="B51" s="224"/>
      <c r="C51" s="124">
        <v>2021</v>
      </c>
      <c r="D51" s="113">
        <v>346.29296452569395</v>
      </c>
      <c r="E51" s="113">
        <v>274.94085269067932</v>
      </c>
      <c r="F51" s="113">
        <v>290.63320919511727</v>
      </c>
      <c r="G51" s="113">
        <v>252.66498313646042</v>
      </c>
      <c r="H51" s="113">
        <v>195.03590740440333</v>
      </c>
      <c r="I51" s="113">
        <v>127.65515908844888</v>
      </c>
      <c r="J51" s="113">
        <v>129.80521631037973</v>
      </c>
      <c r="K51" s="113">
        <v>116.21554608979409</v>
      </c>
      <c r="L51" s="113">
        <v>123.98320457376889</v>
      </c>
      <c r="M51" s="113">
        <v>208.19913570189553</v>
      </c>
      <c r="N51" s="113">
        <v>301.73736549406698</v>
      </c>
      <c r="O51" s="113">
        <v>310.79489643391275</v>
      </c>
      <c r="P51" s="125">
        <v>2677.9584406446211</v>
      </c>
      <c r="S51" s="29"/>
    </row>
    <row r="52" spans="1:19" s="26" customFormat="1" ht="12" customHeight="1" x14ac:dyDescent="0.25">
      <c r="A52" s="169"/>
      <c r="B52" s="224"/>
      <c r="C52" s="124">
        <v>2022</v>
      </c>
      <c r="D52" s="113">
        <v>335.70225429529711</v>
      </c>
      <c r="E52" s="113">
        <v>280.50478784388304</v>
      </c>
      <c r="F52" s="113">
        <v>269.14068875178646</v>
      </c>
      <c r="G52" s="113">
        <v>224.38036619820105</v>
      </c>
      <c r="H52" s="113">
        <v>150.31115153396084</v>
      </c>
      <c r="I52" s="113">
        <v>124.12413272832183</v>
      </c>
      <c r="J52" s="113">
        <v>121.79847146403837</v>
      </c>
      <c r="K52" s="113">
        <v>97.990570695530266</v>
      </c>
      <c r="L52" s="113">
        <v>124.51435615717782</v>
      </c>
      <c r="M52" s="113">
        <v>144.6281018980084</v>
      </c>
      <c r="N52" s="113">
        <v>237.98031504845721</v>
      </c>
      <c r="O52" s="113">
        <v>310.87343599969665</v>
      </c>
      <c r="P52" s="125">
        <v>2421.9486326143592</v>
      </c>
      <c r="S52" s="29"/>
    </row>
    <row r="53" spans="1:19" s="26" customFormat="1" ht="12" customHeight="1" x14ac:dyDescent="0.25">
      <c r="A53" s="169"/>
      <c r="B53" s="224"/>
      <c r="C53" s="124">
        <v>2023</v>
      </c>
      <c r="D53" s="113">
        <v>298.76363390068786</v>
      </c>
      <c r="E53" s="113">
        <v>269.96062982110385</v>
      </c>
      <c r="F53" s="113">
        <v>249.34421077341202</v>
      </c>
      <c r="G53" s="113">
        <v>209.54930446396304</v>
      </c>
      <c r="H53" s="113">
        <v>143.67643492153701</v>
      </c>
      <c r="I53" s="113">
        <v>112.38702284777001</v>
      </c>
      <c r="J53" s="113">
        <v>105.85380825620915</v>
      </c>
      <c r="K53" s="113">
        <v>91.537713354909286</v>
      </c>
      <c r="L53" s="113">
        <v>107.45760029064863</v>
      </c>
      <c r="M53" s="113">
        <v>155.29317785858331</v>
      </c>
      <c r="N53" s="113">
        <v>232.85058771623954</v>
      </c>
      <c r="O53" s="113">
        <v>260.74645744800216</v>
      </c>
      <c r="P53" s="125">
        <v>2237.4205816530653</v>
      </c>
      <c r="S53" s="29"/>
    </row>
    <row r="54" spans="1:19" s="26" customFormat="1" ht="12" customHeight="1" x14ac:dyDescent="0.25">
      <c r="A54" s="169"/>
      <c r="B54" s="224"/>
      <c r="C54" s="124">
        <v>2024</v>
      </c>
      <c r="D54" s="113">
        <v>307.7587378305148</v>
      </c>
      <c r="E54" s="113">
        <v>239.4254400276935</v>
      </c>
      <c r="F54" s="113">
        <v>232.62799186217975</v>
      </c>
      <c r="G54" s="113">
        <v>200.66026878303745</v>
      </c>
      <c r="H54" s="113">
        <v>141.31636487944934</v>
      </c>
      <c r="I54" s="113">
        <v>107.59277297576004</v>
      </c>
      <c r="J54" s="113">
        <v>114.87799084420573</v>
      </c>
      <c r="K54" s="113">
        <v>93.148707935855043</v>
      </c>
      <c r="L54" s="113">
        <v>111.33283387866717</v>
      </c>
      <c r="M54" s="113">
        <v>162.98323348335691</v>
      </c>
      <c r="N54" s="113">
        <v>233.88238364296316</v>
      </c>
      <c r="O54" s="113">
        <v>283.8744015814641</v>
      </c>
      <c r="P54" s="125">
        <v>2229.4811277251465</v>
      </c>
      <c r="S54" s="29"/>
    </row>
    <row r="55" spans="1:19" s="33" customFormat="1" ht="12" customHeight="1" x14ac:dyDescent="0.25">
      <c r="A55" s="166"/>
      <c r="B55" s="222" t="s">
        <v>363</v>
      </c>
      <c r="C55" s="108">
        <v>2019</v>
      </c>
      <c r="D55" s="30">
        <v>16.974525038235878</v>
      </c>
      <c r="E55" s="30">
        <v>29.758384853407328</v>
      </c>
      <c r="F55" s="30">
        <v>17.303298461697217</v>
      </c>
      <c r="G55" s="30">
        <v>16.275083519634268</v>
      </c>
      <c r="H55" s="30">
        <v>16.183713235686881</v>
      </c>
      <c r="I55" s="30">
        <v>16.267502579044745</v>
      </c>
      <c r="J55" s="30">
        <v>16.831684157654372</v>
      </c>
      <c r="K55" s="30">
        <v>16.761859704856153</v>
      </c>
      <c r="L55" s="30">
        <v>16.619417821147781</v>
      </c>
      <c r="M55" s="30">
        <v>16.242365776037389</v>
      </c>
      <c r="N55" s="30">
        <v>16.183713235686881</v>
      </c>
      <c r="O55" s="30">
        <v>16.200072107485322</v>
      </c>
      <c r="P55" s="32">
        <v>211.60162049057419</v>
      </c>
      <c r="S55" s="34"/>
    </row>
    <row r="56" spans="1:19" s="33" customFormat="1" ht="12" customHeight="1" x14ac:dyDescent="0.25">
      <c r="A56" s="167"/>
      <c r="B56" s="190"/>
      <c r="C56" s="108">
        <v>2020</v>
      </c>
      <c r="D56" s="30">
        <v>19.55300277918959</v>
      </c>
      <c r="E56" s="30">
        <v>23.773604628074636</v>
      </c>
      <c r="F56" s="30">
        <v>16.038853600289592</v>
      </c>
      <c r="G56" s="30">
        <v>15.718459200280346</v>
      </c>
      <c r="H56" s="30">
        <v>15.63241688791037</v>
      </c>
      <c r="I56" s="30">
        <v>15.725252014414817</v>
      </c>
      <c r="J56" s="30">
        <v>17.226463938133051</v>
      </c>
      <c r="K56" s="30">
        <v>16.610582123274284</v>
      </c>
      <c r="L56" s="30">
        <v>16.608317851896128</v>
      </c>
      <c r="M56" s="30">
        <v>15.759216085087175</v>
      </c>
      <c r="N56" s="30">
        <v>15.779594527490589</v>
      </c>
      <c r="O56" s="30">
        <v>15.63241688791037</v>
      </c>
      <c r="P56" s="32">
        <v>204.05818052395097</v>
      </c>
      <c r="S56" s="34"/>
    </row>
    <row r="57" spans="1:19" s="33" customFormat="1" ht="12" customHeight="1" x14ac:dyDescent="0.25">
      <c r="A57" s="167"/>
      <c r="B57" s="190"/>
      <c r="C57" s="108">
        <v>2021</v>
      </c>
      <c r="D57" s="30">
        <v>16.031597273913395</v>
      </c>
      <c r="E57" s="30">
        <v>23.613278755117094</v>
      </c>
      <c r="F57" s="30">
        <v>18.517443520068564</v>
      </c>
      <c r="G57" s="30">
        <v>16.848745688965209</v>
      </c>
      <c r="H57" s="30">
        <v>16.031597273913395</v>
      </c>
      <c r="I57" s="30">
        <v>16.047551361333564</v>
      </c>
      <c r="J57" s="30">
        <v>16.523182592547375</v>
      </c>
      <c r="K57" s="30">
        <v>19.794767644145892</v>
      </c>
      <c r="L57" s="30">
        <v>16.031597273913395</v>
      </c>
      <c r="M57" s="30">
        <v>16.048548491797327</v>
      </c>
      <c r="N57" s="30">
        <v>16.031597273913395</v>
      </c>
      <c r="O57" s="30">
        <v>16.141281624927061</v>
      </c>
      <c r="P57" s="32">
        <v>207.66118877455568</v>
      </c>
      <c r="S57" s="34"/>
    </row>
    <row r="58" spans="1:19" s="33" customFormat="1" ht="12" customHeight="1" x14ac:dyDescent="0.25">
      <c r="A58" s="167"/>
      <c r="B58" s="190"/>
      <c r="C58" s="108">
        <v>2022</v>
      </c>
      <c r="D58" s="30">
        <v>24.353772755206375</v>
      </c>
      <c r="E58" s="30">
        <v>25.316823502436701</v>
      </c>
      <c r="F58" s="30">
        <v>21.474219025946255</v>
      </c>
      <c r="G58" s="30">
        <v>16.522986363690659</v>
      </c>
      <c r="H58" s="30">
        <v>15.895883551540678</v>
      </c>
      <c r="I58" s="30">
        <v>23.208350271789573</v>
      </c>
      <c r="J58" s="30">
        <v>61.57680396210889</v>
      </c>
      <c r="K58" s="30">
        <v>37.081400238536126</v>
      </c>
      <c r="L58" s="30">
        <v>22.067727044588203</v>
      </c>
      <c r="M58" s="30">
        <v>16.94852041479243</v>
      </c>
      <c r="N58" s="30">
        <v>15.881485782894377</v>
      </c>
      <c r="O58" s="30">
        <v>15.828693964524607</v>
      </c>
      <c r="P58" s="32">
        <v>296.15666687805492</v>
      </c>
      <c r="S58" s="34"/>
    </row>
    <row r="59" spans="1:19" s="33" customFormat="1" ht="12" customHeight="1" x14ac:dyDescent="0.25">
      <c r="A59" s="167"/>
      <c r="B59" s="190"/>
      <c r="C59" s="108">
        <v>2023</v>
      </c>
      <c r="D59" s="30">
        <v>16.026125936188226</v>
      </c>
      <c r="E59" s="30">
        <v>21.352047703568498</v>
      </c>
      <c r="F59" s="30">
        <v>17.2912641743149</v>
      </c>
      <c r="G59" s="30">
        <v>16.393663430739956</v>
      </c>
      <c r="H59" s="30">
        <v>15.977907714425937</v>
      </c>
      <c r="I59" s="30">
        <v>15.977907714425937</v>
      </c>
      <c r="J59" s="30">
        <v>16.110760717043718</v>
      </c>
      <c r="K59" s="30">
        <v>16.11851609536912</v>
      </c>
      <c r="L59" s="30">
        <v>16.009603608451503</v>
      </c>
      <c r="M59" s="30">
        <v>16.021742461482567</v>
      </c>
      <c r="N59" s="30">
        <v>15.977907714425937</v>
      </c>
      <c r="O59" s="30">
        <v>16.01364989279519</v>
      </c>
      <c r="P59" s="32">
        <v>199.2710971632315</v>
      </c>
      <c r="S59" s="34"/>
    </row>
    <row r="60" spans="1:19" s="33" customFormat="1" ht="12" customHeight="1" x14ac:dyDescent="0.25">
      <c r="A60" s="167"/>
      <c r="B60" s="190"/>
      <c r="C60" s="108">
        <v>2024</v>
      </c>
      <c r="D60" s="30">
        <v>15.522197236942377</v>
      </c>
      <c r="E60" s="30">
        <v>17.246404391834034</v>
      </c>
      <c r="F60" s="30">
        <v>16.14803613116614</v>
      </c>
      <c r="G60" s="30">
        <v>15.465231196654392</v>
      </c>
      <c r="H60" s="30">
        <v>15.376500682288775</v>
      </c>
      <c r="I60" s="30">
        <v>15.448167636199466</v>
      </c>
      <c r="J60" s="30">
        <v>15.376500682288775</v>
      </c>
      <c r="K60" s="30">
        <v>15.493320442326347</v>
      </c>
      <c r="L60" s="30">
        <v>15.503033545969922</v>
      </c>
      <c r="M60" s="30">
        <v>15.394351791687773</v>
      </c>
      <c r="N60" s="30">
        <v>15.388313916449878</v>
      </c>
      <c r="O60" s="30">
        <v>15.376500682288775</v>
      </c>
      <c r="P60" s="32">
        <v>187.73855833609665</v>
      </c>
      <c r="S60" s="34"/>
    </row>
    <row r="61" spans="1:19" s="39" customFormat="1" ht="10.5" hidden="1" x14ac:dyDescent="0.25">
      <c r="A61" s="38"/>
      <c r="B61" s="35" t="s">
        <v>268</v>
      </c>
      <c r="C61" s="108">
        <v>2019</v>
      </c>
      <c r="D61" s="107"/>
      <c r="E61" s="107"/>
      <c r="F61" s="107"/>
      <c r="G61" s="107"/>
      <c r="H61" s="107"/>
      <c r="I61" s="107"/>
      <c r="J61" s="107"/>
      <c r="K61" s="107"/>
      <c r="L61" s="107"/>
      <c r="M61" s="107"/>
      <c r="N61" s="107"/>
      <c r="O61" s="107"/>
      <c r="P61" s="107"/>
      <c r="S61" s="40"/>
    </row>
    <row r="62" spans="1:19" s="39" customFormat="1" ht="10.5" hidden="1" x14ac:dyDescent="0.25">
      <c r="A62" s="38"/>
      <c r="B62" s="35"/>
      <c r="C62" s="108">
        <v>2020</v>
      </c>
      <c r="D62" s="107"/>
      <c r="E62" s="107"/>
      <c r="F62" s="107"/>
      <c r="G62" s="107"/>
      <c r="H62" s="107"/>
      <c r="I62" s="107"/>
      <c r="J62" s="107"/>
      <c r="K62" s="107"/>
      <c r="L62" s="107"/>
      <c r="M62" s="107"/>
      <c r="N62" s="107"/>
      <c r="O62" s="107"/>
      <c r="P62" s="107"/>
      <c r="S62" s="40"/>
    </row>
    <row r="63" spans="1:19" s="39" customFormat="1" ht="10.5" hidden="1" x14ac:dyDescent="0.25">
      <c r="A63" s="38"/>
      <c r="B63" s="35"/>
      <c r="C63" s="108">
        <v>2021</v>
      </c>
      <c r="D63" s="107"/>
      <c r="E63" s="107"/>
      <c r="F63" s="107"/>
      <c r="G63" s="107"/>
      <c r="H63" s="107"/>
      <c r="I63" s="107"/>
      <c r="J63" s="107"/>
      <c r="K63" s="107"/>
      <c r="L63" s="107"/>
      <c r="M63" s="107"/>
      <c r="N63" s="107"/>
      <c r="O63" s="107"/>
      <c r="P63" s="107"/>
      <c r="S63" s="40"/>
    </row>
    <row r="64" spans="1:19" s="39" customFormat="1" ht="10.5" hidden="1" x14ac:dyDescent="0.25">
      <c r="A64" s="38"/>
      <c r="B64" s="35"/>
      <c r="C64" s="108">
        <v>2022</v>
      </c>
      <c r="D64" s="107"/>
      <c r="E64" s="107"/>
      <c r="F64" s="107"/>
      <c r="G64" s="107"/>
      <c r="H64" s="107"/>
      <c r="I64" s="107"/>
      <c r="J64" s="107"/>
      <c r="K64" s="107"/>
      <c r="L64" s="107"/>
      <c r="M64" s="107"/>
      <c r="N64" s="107"/>
      <c r="O64" s="107"/>
      <c r="P64" s="107"/>
      <c r="S64" s="40"/>
    </row>
    <row r="65" spans="1:19" s="39" customFormat="1" ht="10.5" hidden="1" x14ac:dyDescent="0.25">
      <c r="A65" s="38"/>
      <c r="B65" s="35"/>
      <c r="C65" s="108">
        <v>2023</v>
      </c>
      <c r="D65" s="107"/>
      <c r="E65" s="107"/>
      <c r="F65" s="107"/>
      <c r="G65" s="107"/>
      <c r="H65" s="107"/>
      <c r="I65" s="107"/>
      <c r="J65" s="107"/>
      <c r="K65" s="107"/>
      <c r="L65" s="107"/>
      <c r="M65" s="107"/>
      <c r="N65" s="107"/>
      <c r="O65" s="107"/>
      <c r="P65" s="107"/>
      <c r="S65" s="40"/>
    </row>
    <row r="66" spans="1:19" s="39" customFormat="1" ht="10.5" hidden="1" x14ac:dyDescent="0.25">
      <c r="A66" s="38"/>
      <c r="B66" s="35"/>
      <c r="C66" s="108">
        <v>2024</v>
      </c>
      <c r="D66" s="107"/>
      <c r="E66" s="107"/>
      <c r="F66" s="107"/>
      <c r="G66" s="107"/>
      <c r="H66" s="107"/>
      <c r="I66" s="107"/>
      <c r="J66" s="107"/>
      <c r="K66" s="107"/>
      <c r="L66" s="107"/>
      <c r="M66" s="107"/>
      <c r="N66" s="107"/>
      <c r="O66" s="107"/>
      <c r="P66" s="107"/>
      <c r="S66" s="40"/>
    </row>
    <row r="67" spans="1:19" s="39" customFormat="1" ht="10.5" hidden="1" x14ac:dyDescent="0.25">
      <c r="A67" s="38"/>
      <c r="B67" s="35"/>
      <c r="C67" s="108">
        <v>2025</v>
      </c>
      <c r="D67" s="107"/>
      <c r="E67" s="107"/>
      <c r="F67" s="107"/>
      <c r="G67" s="107"/>
      <c r="H67" s="107"/>
      <c r="I67" s="107"/>
      <c r="J67" s="107"/>
      <c r="K67" s="107"/>
      <c r="L67" s="107"/>
      <c r="M67" s="107"/>
      <c r="N67" s="107"/>
      <c r="O67" s="107"/>
      <c r="P67" s="107"/>
      <c r="S67" s="40"/>
    </row>
    <row r="68" spans="1:19" s="39" customFormat="1" ht="10.5" hidden="1" x14ac:dyDescent="0.25">
      <c r="A68" s="38"/>
      <c r="B68" s="35"/>
      <c r="C68" s="108">
        <v>2026</v>
      </c>
      <c r="D68" s="107"/>
      <c r="E68" s="107"/>
      <c r="F68" s="107"/>
      <c r="G68" s="107"/>
      <c r="H68" s="107"/>
      <c r="I68" s="107"/>
      <c r="J68" s="107"/>
      <c r="K68" s="107"/>
      <c r="L68" s="107"/>
      <c r="M68" s="107"/>
      <c r="N68" s="107"/>
      <c r="O68" s="107"/>
      <c r="P68" s="107"/>
      <c r="S68" s="40"/>
    </row>
    <row r="69" spans="1:19" s="39" customFormat="1" ht="10.5" hidden="1" x14ac:dyDescent="0.25">
      <c r="A69" s="38"/>
      <c r="B69" s="35"/>
      <c r="C69" s="108">
        <v>2027</v>
      </c>
      <c r="D69" s="107"/>
      <c r="E69" s="107"/>
      <c r="F69" s="107"/>
      <c r="G69" s="107"/>
      <c r="H69" s="107"/>
      <c r="I69" s="107"/>
      <c r="J69" s="107"/>
      <c r="K69" s="107"/>
      <c r="L69" s="107"/>
      <c r="M69" s="107"/>
      <c r="N69" s="107"/>
      <c r="O69" s="107"/>
      <c r="P69" s="107"/>
      <c r="S69" s="40"/>
    </row>
    <row r="70" spans="1:19" s="39" customFormat="1" ht="10.5" hidden="1" x14ac:dyDescent="0.25">
      <c r="A70" s="38"/>
      <c r="B70" s="35"/>
      <c r="C70" s="108">
        <v>2028</v>
      </c>
      <c r="D70" s="107"/>
      <c r="E70" s="107"/>
      <c r="F70" s="107"/>
      <c r="G70" s="107"/>
      <c r="H70" s="107"/>
      <c r="I70" s="107"/>
      <c r="J70" s="107"/>
      <c r="K70" s="107"/>
      <c r="L70" s="107"/>
      <c r="M70" s="107"/>
      <c r="N70" s="107"/>
      <c r="O70" s="107"/>
      <c r="P70" s="107"/>
      <c r="S70" s="40"/>
    </row>
    <row r="71" spans="1:19" s="39" customFormat="1" ht="10.5" hidden="1" x14ac:dyDescent="0.25">
      <c r="A71" s="38"/>
      <c r="B71" s="35"/>
      <c r="C71" s="108">
        <v>2029</v>
      </c>
      <c r="D71" s="107"/>
      <c r="E71" s="107"/>
      <c r="F71" s="107"/>
      <c r="G71" s="107"/>
      <c r="H71" s="107"/>
      <c r="I71" s="107"/>
      <c r="J71" s="107"/>
      <c r="K71" s="107"/>
      <c r="L71" s="107"/>
      <c r="M71" s="107"/>
      <c r="N71" s="107"/>
      <c r="O71" s="107"/>
      <c r="P71" s="107"/>
      <c r="S71" s="40"/>
    </row>
    <row r="72" spans="1:19" s="39" customFormat="1" ht="10.5" hidden="1" x14ac:dyDescent="0.25">
      <c r="A72" s="38"/>
      <c r="B72" s="35"/>
      <c r="C72" s="108">
        <v>2030</v>
      </c>
      <c r="D72" s="107"/>
      <c r="E72" s="107"/>
      <c r="F72" s="107"/>
      <c r="G72" s="107"/>
      <c r="H72" s="107"/>
      <c r="I72" s="107"/>
      <c r="J72" s="107"/>
      <c r="K72" s="107"/>
      <c r="L72" s="107"/>
      <c r="M72" s="107"/>
      <c r="N72" s="107"/>
      <c r="O72" s="107"/>
      <c r="P72" s="107"/>
      <c r="S72" s="40"/>
    </row>
    <row r="73" spans="1:19" s="33" customFormat="1" ht="12" customHeight="1" x14ac:dyDescent="0.25">
      <c r="A73" s="170"/>
      <c r="B73" s="225" t="s">
        <v>336</v>
      </c>
      <c r="C73" s="124">
        <v>2019</v>
      </c>
      <c r="D73" s="126">
        <v>18.655837953660853</v>
      </c>
      <c r="E73" s="126">
        <v>31.452467779290068</v>
      </c>
      <c r="F73" s="126">
        <v>19.12317200668927</v>
      </c>
      <c r="G73" s="126">
        <v>18.348287423311731</v>
      </c>
      <c r="H73" s="126">
        <v>18.412286441740292</v>
      </c>
      <c r="I73" s="126">
        <v>18.605501834829436</v>
      </c>
      <c r="J73" s="126">
        <v>19.328402258488325</v>
      </c>
      <c r="K73" s="126">
        <v>19.259518588351739</v>
      </c>
      <c r="L73" s="126">
        <v>18.86128981015915</v>
      </c>
      <c r="M73" s="126">
        <v>18.062061982896232</v>
      </c>
      <c r="N73" s="126">
        <v>17.674547433314896</v>
      </c>
      <c r="O73" s="126">
        <v>17.543746076820963</v>
      </c>
      <c r="P73" s="126">
        <v>235.32711958955292</v>
      </c>
      <c r="S73" s="34"/>
    </row>
    <row r="74" spans="1:19" s="33" customFormat="1" ht="12" customHeight="1" x14ac:dyDescent="0.25">
      <c r="A74" s="170"/>
      <c r="B74" s="193"/>
      <c r="C74" s="124">
        <v>2020</v>
      </c>
      <c r="D74" s="126">
        <v>20.838113837241416</v>
      </c>
      <c r="E74" s="126">
        <v>25.013505016259483</v>
      </c>
      <c r="F74" s="126">
        <v>17.135133260985818</v>
      </c>
      <c r="G74" s="126">
        <v>16.483896839225274</v>
      </c>
      <c r="H74" s="126">
        <v>16.659822012238298</v>
      </c>
      <c r="I74" s="126">
        <v>16.939256626496771</v>
      </c>
      <c r="J74" s="126">
        <v>18.749816677019872</v>
      </c>
      <c r="K74" s="126">
        <v>18.140387605965135</v>
      </c>
      <c r="L74" s="126">
        <v>18.008960736837153</v>
      </c>
      <c r="M74" s="126">
        <v>17.000347343341016</v>
      </c>
      <c r="N74" s="126">
        <v>16.826004280193747</v>
      </c>
      <c r="O74" s="126">
        <v>16.618933878509672</v>
      </c>
      <c r="P74" s="126">
        <v>218.41417811431367</v>
      </c>
      <c r="S74" s="34"/>
    </row>
    <row r="75" spans="1:19" s="33" customFormat="1" ht="12" customHeight="1" x14ac:dyDescent="0.25">
      <c r="A75" s="170"/>
      <c r="B75" s="193"/>
      <c r="C75" s="124">
        <v>2021</v>
      </c>
      <c r="D75" s="126">
        <v>17.094324994322264</v>
      </c>
      <c r="E75" s="126">
        <v>24.626282186571807</v>
      </c>
      <c r="F75" s="126">
        <v>19.671858318158524</v>
      </c>
      <c r="G75" s="126">
        <v>18.201497677558944</v>
      </c>
      <c r="H75" s="126">
        <v>17.552728101622193</v>
      </c>
      <c r="I75" s="126">
        <v>17.746116794500491</v>
      </c>
      <c r="J75" s="126">
        <v>18.472715150547799</v>
      </c>
      <c r="K75" s="126">
        <v>21.663718689348762</v>
      </c>
      <c r="L75" s="126">
        <v>17.725928073658281</v>
      </c>
      <c r="M75" s="126">
        <v>17.599052110921647</v>
      </c>
      <c r="N75" s="126">
        <v>17.385691534981369</v>
      </c>
      <c r="O75" s="126">
        <v>17.486132113036849</v>
      </c>
      <c r="P75" s="126">
        <v>225.22604574522893</v>
      </c>
      <c r="S75" s="34"/>
    </row>
    <row r="76" spans="1:19" s="33" customFormat="1" ht="12" customHeight="1" x14ac:dyDescent="0.25">
      <c r="A76" s="170"/>
      <c r="B76" s="193"/>
      <c r="C76" s="124">
        <v>2022</v>
      </c>
      <c r="D76" s="126">
        <v>25.622718048704911</v>
      </c>
      <c r="E76" s="126">
        <v>26.513166907807463</v>
      </c>
      <c r="F76" s="126">
        <v>22.981605468292624</v>
      </c>
      <c r="G76" s="126">
        <v>18.206534709094445</v>
      </c>
      <c r="H76" s="126">
        <v>17.822396076612499</v>
      </c>
      <c r="I76" s="126">
        <v>25.320870435522401</v>
      </c>
      <c r="J76" s="126">
        <v>63.826951932077101</v>
      </c>
      <c r="K76" s="126">
        <v>39.334096996787963</v>
      </c>
      <c r="L76" s="126">
        <v>24.019426651993879</v>
      </c>
      <c r="M76" s="126">
        <v>18.729332426589046</v>
      </c>
      <c r="N76" s="126">
        <v>17.395256410448823</v>
      </c>
      <c r="O76" s="126">
        <v>17.380359287316733</v>
      </c>
      <c r="P76" s="126">
        <v>317.15271535124793</v>
      </c>
      <c r="S76" s="34"/>
    </row>
    <row r="77" spans="1:19" s="33" customFormat="1" ht="12" customHeight="1" x14ac:dyDescent="0.25">
      <c r="A77" s="170"/>
      <c r="B77" s="193"/>
      <c r="C77" s="124">
        <v>2023</v>
      </c>
      <c r="D77" s="126">
        <v>17.433336487853545</v>
      </c>
      <c r="E77" s="126">
        <v>22.724639031514553</v>
      </c>
      <c r="F77" s="126">
        <v>18.643599043110711</v>
      </c>
      <c r="G77" s="126">
        <v>18.02470801375722</v>
      </c>
      <c r="H77" s="126">
        <v>17.887531532913076</v>
      </c>
      <c r="I77" s="126">
        <v>18.052328787168992</v>
      </c>
      <c r="J77" s="126">
        <v>18.349425133513883</v>
      </c>
      <c r="K77" s="126">
        <v>18.28715956089794</v>
      </c>
      <c r="L77" s="126">
        <v>18.040365996093882</v>
      </c>
      <c r="M77" s="126">
        <v>17.902919465192777</v>
      </c>
      <c r="N77" s="126">
        <v>17.57854413739544</v>
      </c>
      <c r="O77" s="126">
        <v>17.59872456050568</v>
      </c>
      <c r="P77" s="126">
        <v>220.52328174991771</v>
      </c>
      <c r="S77" s="34"/>
    </row>
    <row r="78" spans="1:19" s="33" customFormat="1" ht="12" customHeight="1" x14ac:dyDescent="0.25">
      <c r="A78" s="170"/>
      <c r="B78" s="193"/>
      <c r="C78" s="124">
        <v>2024</v>
      </c>
      <c r="D78" s="126">
        <v>16.93545845218031</v>
      </c>
      <c r="E78" s="126">
        <v>18.603835410002731</v>
      </c>
      <c r="F78" s="126">
        <v>18.203760492301946</v>
      </c>
      <c r="G78" s="126">
        <v>17.279267668673342</v>
      </c>
      <c r="H78" s="126">
        <v>17.548510602075808</v>
      </c>
      <c r="I78" s="126">
        <v>17.692151933055666</v>
      </c>
      <c r="J78" s="126">
        <v>17.716355421297425</v>
      </c>
      <c r="K78" s="126">
        <v>17.734832964990282</v>
      </c>
      <c r="L78" s="126">
        <v>17.778267947659291</v>
      </c>
      <c r="M78" s="126">
        <v>17.450769796281275</v>
      </c>
      <c r="N78" s="126">
        <v>17.068670857375885</v>
      </c>
      <c r="O78" s="126">
        <v>16.823276763665547</v>
      </c>
      <c r="P78" s="126">
        <v>210.83515830955949</v>
      </c>
      <c r="S78" s="34"/>
    </row>
    <row r="81" spans="1:19" ht="18.5" x14ac:dyDescent="0.45">
      <c r="A81" s="90"/>
      <c r="B81" s="92" t="s">
        <v>13</v>
      </c>
      <c r="C81" s="92"/>
      <c r="D81" s="90"/>
      <c r="E81" s="90"/>
      <c r="F81" s="90"/>
      <c r="G81" s="90"/>
      <c r="H81" s="90"/>
      <c r="I81" s="90"/>
      <c r="J81" s="90"/>
      <c r="K81" s="90"/>
      <c r="L81" s="90"/>
      <c r="M81" s="90"/>
      <c r="N81" s="90"/>
      <c r="O81" s="90"/>
      <c r="P81" s="91"/>
    </row>
    <row r="83" spans="1:19" x14ac:dyDescent="0.35">
      <c r="A83" s="2"/>
      <c r="B83" s="68" t="s">
        <v>14</v>
      </c>
      <c r="C83" s="68"/>
      <c r="D83" s="94"/>
      <c r="E83" s="94"/>
      <c r="F83" s="94"/>
      <c r="G83" s="94"/>
      <c r="H83" s="94"/>
      <c r="I83" s="94"/>
      <c r="J83" s="94"/>
      <c r="K83" s="94"/>
      <c r="L83" s="94"/>
      <c r="M83" s="94"/>
      <c r="N83" s="94"/>
      <c r="O83" s="94"/>
      <c r="P83" s="94"/>
    </row>
    <row r="84" spans="1:19" s="21" customFormat="1" ht="24" x14ac:dyDescent="0.3">
      <c r="B84" s="22" t="s">
        <v>357</v>
      </c>
      <c r="C84" s="110" t="s">
        <v>321</v>
      </c>
      <c r="D84" s="23" t="s">
        <v>206</v>
      </c>
      <c r="E84" s="23" t="s">
        <v>207</v>
      </c>
      <c r="F84" s="23" t="s">
        <v>208</v>
      </c>
      <c r="G84" s="23" t="s">
        <v>209</v>
      </c>
      <c r="H84" s="23" t="s">
        <v>210</v>
      </c>
      <c r="I84" s="23" t="s">
        <v>211</v>
      </c>
      <c r="J84" s="23" t="s">
        <v>212</v>
      </c>
      <c r="K84" s="23" t="s">
        <v>213</v>
      </c>
      <c r="L84" s="23" t="s">
        <v>214</v>
      </c>
      <c r="M84" s="23" t="s">
        <v>215</v>
      </c>
      <c r="N84" s="23" t="s">
        <v>216</v>
      </c>
      <c r="O84" s="23" t="s">
        <v>217</v>
      </c>
      <c r="P84" s="24" t="s">
        <v>332</v>
      </c>
      <c r="S84" s="25"/>
    </row>
    <row r="85" spans="1:19" s="26" customFormat="1" ht="12" customHeight="1" x14ac:dyDescent="0.25">
      <c r="A85" s="183">
        <v>2019</v>
      </c>
      <c r="B85" s="197" t="s">
        <v>15</v>
      </c>
      <c r="C85" s="119">
        <v>2019</v>
      </c>
      <c r="D85" s="111">
        <v>1.2673153917542326</v>
      </c>
      <c r="E85" s="111">
        <v>1.0114894833107033</v>
      </c>
      <c r="F85" s="111">
        <v>0.75537669570295196</v>
      </c>
      <c r="G85" s="111">
        <v>0.52289547706591322</v>
      </c>
      <c r="H85" s="111">
        <v>0.48418281244578298</v>
      </c>
      <c r="I85" s="111">
        <v>0.44258258579432186</v>
      </c>
      <c r="J85" s="111">
        <v>0.63808939471525028</v>
      </c>
      <c r="K85" s="111">
        <v>0.51858950803410675</v>
      </c>
      <c r="L85" s="111">
        <v>0.67094802606014237</v>
      </c>
      <c r="M85" s="111">
        <v>0.74218609738451646</v>
      </c>
      <c r="N85" s="111">
        <v>1.1375819835096304</v>
      </c>
      <c r="O85" s="111">
        <v>0.92870553667058064</v>
      </c>
      <c r="P85" s="127">
        <v>9.1199429924481343</v>
      </c>
      <c r="S85" s="29"/>
    </row>
    <row r="86" spans="1:19" s="26" customFormat="1" ht="12" customHeight="1" x14ac:dyDescent="0.25">
      <c r="A86" s="184"/>
      <c r="B86" s="188"/>
      <c r="C86" s="119">
        <v>2020</v>
      </c>
      <c r="D86" s="111">
        <v>1.1076790293018788</v>
      </c>
      <c r="E86" s="111">
        <v>0.80352124302513839</v>
      </c>
      <c r="F86" s="111">
        <v>0.77505416393587556</v>
      </c>
      <c r="G86" s="111">
        <v>0.20909838909334999</v>
      </c>
      <c r="H86" s="111">
        <v>0.32237196137121193</v>
      </c>
      <c r="I86" s="111">
        <v>0.55756569838610337</v>
      </c>
      <c r="J86" s="111">
        <v>0.58555236453935855</v>
      </c>
      <c r="K86" s="111">
        <v>0.571377585390208</v>
      </c>
      <c r="L86" s="111">
        <v>0.60898381251599154</v>
      </c>
      <c r="M86" s="111">
        <v>0.5464050029971611</v>
      </c>
      <c r="N86" s="111">
        <v>0.90880789213876279</v>
      </c>
      <c r="O86" s="111">
        <v>0.9673544495994888</v>
      </c>
      <c r="P86" s="127">
        <v>7.9637715922945294</v>
      </c>
      <c r="S86" s="29"/>
    </row>
    <row r="87" spans="1:19" s="26" customFormat="1" ht="12" customHeight="1" x14ac:dyDescent="0.25">
      <c r="A87" s="184"/>
      <c r="B87" s="188"/>
      <c r="C87" s="119">
        <v>2021</v>
      </c>
      <c r="D87" s="111">
        <v>1.0795762913043263</v>
      </c>
      <c r="E87" s="111">
        <v>0.83630625319101937</v>
      </c>
      <c r="F87" s="111">
        <v>0.59594851872379395</v>
      </c>
      <c r="G87" s="111">
        <v>0.65664909041643338</v>
      </c>
      <c r="H87" s="111">
        <v>0.34425769439484311</v>
      </c>
      <c r="I87" s="111">
        <v>0.39614670986051437</v>
      </c>
      <c r="J87" s="111">
        <v>0.4008640360137648</v>
      </c>
      <c r="K87" s="111">
        <v>0.27727997389836456</v>
      </c>
      <c r="L87" s="111">
        <v>0.46414443804172473</v>
      </c>
      <c r="M87" s="111">
        <v>0.52473822179000895</v>
      </c>
      <c r="N87" s="111">
        <v>1.1085291655982055</v>
      </c>
      <c r="O87" s="111">
        <v>1.1166709847476226</v>
      </c>
      <c r="P87" s="127">
        <v>7.8011113779806216</v>
      </c>
      <c r="S87" s="29"/>
    </row>
    <row r="88" spans="1:19" s="26" customFormat="1" ht="12" customHeight="1" x14ac:dyDescent="0.25">
      <c r="A88" s="184"/>
      <c r="B88" s="188"/>
      <c r="C88" s="119">
        <v>2022</v>
      </c>
      <c r="D88" s="111">
        <v>0.92708106545922209</v>
      </c>
      <c r="E88" s="111">
        <v>0.71137986168898737</v>
      </c>
      <c r="F88" s="111">
        <v>0.82076048773445553</v>
      </c>
      <c r="G88" s="111">
        <v>0.6132174641296303</v>
      </c>
      <c r="H88" s="111">
        <v>0.5483516929161516</v>
      </c>
      <c r="I88" s="111">
        <v>0.81559101202345285</v>
      </c>
      <c r="J88" s="111">
        <v>0.98958738486725784</v>
      </c>
      <c r="K88" s="111">
        <v>0.94270394938476698</v>
      </c>
      <c r="L88" s="111">
        <v>1.0144249808751815</v>
      </c>
      <c r="M88" s="111">
        <v>1.1395231385127509</v>
      </c>
      <c r="N88" s="111">
        <v>1.3301925691335572</v>
      </c>
      <c r="O88" s="111">
        <v>1.5149454798371298</v>
      </c>
      <c r="P88" s="127">
        <v>11.367759086562542</v>
      </c>
      <c r="S88" s="29"/>
    </row>
    <row r="89" spans="1:19" s="26" customFormat="1" ht="12" customHeight="1" x14ac:dyDescent="0.25">
      <c r="A89" s="184"/>
      <c r="B89" s="188"/>
      <c r="C89" s="119">
        <v>2023</v>
      </c>
      <c r="D89" s="111">
        <v>0.92544769626537848</v>
      </c>
      <c r="E89" s="111">
        <v>1.0494765632885104</v>
      </c>
      <c r="F89" s="111">
        <v>0.80142589999714842</v>
      </c>
      <c r="G89" s="111">
        <v>0.46200729504383758</v>
      </c>
      <c r="H89" s="111">
        <v>0.34767087830389126</v>
      </c>
      <c r="I89" s="111">
        <v>0.45209458775176287</v>
      </c>
      <c r="J89" s="111">
        <v>0.46545449481248508</v>
      </c>
      <c r="K89" s="111">
        <v>0.43412652532438006</v>
      </c>
      <c r="L89" s="111">
        <v>0.37472201594303645</v>
      </c>
      <c r="M89" s="111">
        <v>0.3676513385000762</v>
      </c>
      <c r="N89" s="111">
        <v>0.63349354845368089</v>
      </c>
      <c r="O89" s="111">
        <v>0.69016470266753371</v>
      </c>
      <c r="P89" s="127">
        <v>7.0037355463517219</v>
      </c>
      <c r="S89" s="29"/>
    </row>
    <row r="90" spans="1:19" s="26" customFormat="1" ht="12" customHeight="1" x14ac:dyDescent="0.25">
      <c r="A90" s="184"/>
      <c r="B90" s="188"/>
      <c r="C90" s="119">
        <v>2024</v>
      </c>
      <c r="D90" s="111">
        <v>0.68494434856264264</v>
      </c>
      <c r="E90" s="111">
        <v>0.38026432423550677</v>
      </c>
      <c r="F90" s="111">
        <v>0.37393194445223138</v>
      </c>
      <c r="G90" s="111">
        <v>0.19925562369725869</v>
      </c>
      <c r="H90" s="111">
        <v>0.14485073272581381</v>
      </c>
      <c r="I90" s="111">
        <v>0.16585833501465683</v>
      </c>
      <c r="J90" s="111">
        <v>0.20787408784925018</v>
      </c>
      <c r="K90" s="111">
        <v>0.22409573262958246</v>
      </c>
      <c r="L90" s="111">
        <v>0.23185997938855901</v>
      </c>
      <c r="M90" s="111">
        <v>0.21773411747713323</v>
      </c>
      <c r="N90" s="111">
        <v>0.55429160791637477</v>
      </c>
      <c r="O90" s="111">
        <v>0.48053868759118407</v>
      </c>
      <c r="P90" s="127">
        <v>3.8654995215401935</v>
      </c>
      <c r="S90" s="29"/>
    </row>
    <row r="91" spans="1:19" s="26" customFormat="1" ht="12" customHeight="1" x14ac:dyDescent="0.25">
      <c r="A91" s="183"/>
      <c r="B91" s="203" t="s">
        <v>16</v>
      </c>
      <c r="C91" s="108">
        <v>2019</v>
      </c>
      <c r="D91" s="41">
        <v>2.7530257935330544</v>
      </c>
      <c r="E91" s="41">
        <v>1.7667671850204221</v>
      </c>
      <c r="F91" s="41">
        <v>1.4630571291514574</v>
      </c>
      <c r="G91" s="41">
        <v>1.0506095083328815</v>
      </c>
      <c r="H91" s="41">
        <v>0.63918757212876853</v>
      </c>
      <c r="I91" s="41">
        <v>8.1919488107425359E-2</v>
      </c>
      <c r="J91" s="41">
        <v>6.8662208840091485E-2</v>
      </c>
      <c r="K91" s="41">
        <v>6.1266833377418929E-2</v>
      </c>
      <c r="L91" s="41">
        <v>8.4589317579791559E-2</v>
      </c>
      <c r="M91" s="41">
        <v>0.51024013728967399</v>
      </c>
      <c r="N91" s="41">
        <v>1.7272308461848769</v>
      </c>
      <c r="O91" s="41">
        <v>1.970564580362776</v>
      </c>
      <c r="P91" s="42">
        <v>12.177120599908639</v>
      </c>
      <c r="S91" s="29"/>
    </row>
    <row r="92" spans="1:19" s="26" customFormat="1" ht="12" customHeight="1" x14ac:dyDescent="0.25">
      <c r="A92" s="184"/>
      <c r="B92" s="190"/>
      <c r="C92" s="108">
        <v>2020</v>
      </c>
      <c r="D92" s="41">
        <v>2.3048748071556311</v>
      </c>
      <c r="E92" s="41">
        <v>1.6581367555753792</v>
      </c>
      <c r="F92" s="41">
        <v>1.7344915723298608</v>
      </c>
      <c r="G92" s="41">
        <v>0.56884083501757521</v>
      </c>
      <c r="H92" s="41">
        <v>0.37169227501573382</v>
      </c>
      <c r="I92" s="41">
        <v>8.4383838362388275E-2</v>
      </c>
      <c r="J92" s="41">
        <v>7.4543859938502266E-2</v>
      </c>
      <c r="K92" s="41">
        <v>6.2699748713928125E-2</v>
      </c>
      <c r="L92" s="41">
        <v>9.3608383406378864E-2</v>
      </c>
      <c r="M92" s="41">
        <v>0.85619220208115987</v>
      </c>
      <c r="N92" s="41">
        <v>1.4076884597426547</v>
      </c>
      <c r="O92" s="41">
        <v>2.315305054329579</v>
      </c>
      <c r="P92" s="42">
        <v>11.532457791668772</v>
      </c>
      <c r="S92" s="29"/>
    </row>
    <row r="93" spans="1:19" s="26" customFormat="1" ht="12" customHeight="1" x14ac:dyDescent="0.25">
      <c r="A93" s="184"/>
      <c r="B93" s="190"/>
      <c r="C93" s="108">
        <v>2021</v>
      </c>
      <c r="D93" s="41">
        <v>2.9326969201362227</v>
      </c>
      <c r="E93" s="41">
        <v>1.9207896987052313</v>
      </c>
      <c r="F93" s="41">
        <v>1.8960233228129564</v>
      </c>
      <c r="G93" s="41">
        <v>1.4836833472672992</v>
      </c>
      <c r="H93" s="41">
        <v>0.76058525899930307</v>
      </c>
      <c r="I93" s="41">
        <v>8.0662514736391119E-2</v>
      </c>
      <c r="J93" s="41">
        <v>7.4644713008574379E-2</v>
      </c>
      <c r="K93" s="41">
        <v>6.7611152766101607E-2</v>
      </c>
      <c r="L93" s="41">
        <v>8.4193932645030042E-2</v>
      </c>
      <c r="M93" s="41">
        <v>0.79640055653011133</v>
      </c>
      <c r="N93" s="41">
        <v>2.0890966042319077</v>
      </c>
      <c r="O93" s="41">
        <v>2.3418531392840132</v>
      </c>
      <c r="P93" s="42">
        <v>14.528241161123141</v>
      </c>
      <c r="S93" s="29"/>
    </row>
    <row r="94" spans="1:19" s="26" customFormat="1" ht="12" customHeight="1" x14ac:dyDescent="0.25">
      <c r="A94" s="184"/>
      <c r="B94" s="190"/>
      <c r="C94" s="108">
        <v>2022</v>
      </c>
      <c r="D94" s="41">
        <v>3.2418413836149629</v>
      </c>
      <c r="E94" s="41">
        <v>2.1433018961415717</v>
      </c>
      <c r="F94" s="41">
        <v>1.7914592361209751</v>
      </c>
      <c r="G94" s="41">
        <v>1.2543867842098937</v>
      </c>
      <c r="H94" s="41">
        <v>0.27003706400401417</v>
      </c>
      <c r="I94" s="41">
        <v>7.4570287044035788E-2</v>
      </c>
      <c r="J94" s="41">
        <v>6.6462870951642841E-2</v>
      </c>
      <c r="K94" s="41">
        <v>5.9104834088404841E-2</v>
      </c>
      <c r="L94" s="41">
        <v>9.0726043548246371E-2</v>
      </c>
      <c r="M94" s="41">
        <v>0.26252111133830708</v>
      </c>
      <c r="N94" s="41">
        <v>1.4874802790873245</v>
      </c>
      <c r="O94" s="41">
        <v>2.7975225545852336</v>
      </c>
      <c r="P94" s="42">
        <v>13.539414344734615</v>
      </c>
      <c r="S94" s="29"/>
    </row>
    <row r="95" spans="1:19" s="26" customFormat="1" ht="12" customHeight="1" x14ac:dyDescent="0.25">
      <c r="A95" s="184"/>
      <c r="B95" s="190"/>
      <c r="C95" s="108">
        <v>2023</v>
      </c>
      <c r="D95" s="41">
        <v>2.63020129067738</v>
      </c>
      <c r="E95" s="41">
        <v>2.2306841030697653</v>
      </c>
      <c r="F95" s="41">
        <v>1.6582775277335629</v>
      </c>
      <c r="G95" s="41">
        <v>1.2097236108952225</v>
      </c>
      <c r="H95" s="41">
        <v>0.3514307500031863</v>
      </c>
      <c r="I95" s="41">
        <v>8.2356863360893873E-2</v>
      </c>
      <c r="J95" s="41">
        <v>7.5617236915196437E-2</v>
      </c>
      <c r="K95" s="41">
        <v>6.9995942050307985E-2</v>
      </c>
      <c r="L95" s="41">
        <v>8.3002341679713626E-2</v>
      </c>
      <c r="M95" s="41">
        <v>0.43330819809691173</v>
      </c>
      <c r="N95" s="41">
        <v>1.6019569619356684</v>
      </c>
      <c r="O95" s="41">
        <v>2.1434398089464097</v>
      </c>
      <c r="P95" s="42">
        <v>12.569994635364219</v>
      </c>
      <c r="S95" s="29"/>
    </row>
    <row r="96" spans="1:19" s="26" customFormat="1" ht="12" customHeight="1" x14ac:dyDescent="0.25">
      <c r="A96" s="184"/>
      <c r="B96" s="190"/>
      <c r="C96" s="108">
        <v>2024</v>
      </c>
      <c r="D96" s="41">
        <v>2.5339336797556489</v>
      </c>
      <c r="E96" s="41">
        <v>1.5137787670361049</v>
      </c>
      <c r="F96" s="41">
        <v>1.3638755123713591</v>
      </c>
      <c r="G96" s="41">
        <v>0.94956579855065526</v>
      </c>
      <c r="H96" s="41">
        <v>0.31577481038432886</v>
      </c>
      <c r="I96" s="41">
        <v>8.5025565426992966E-2</v>
      </c>
      <c r="J96" s="41">
        <v>7.2792086411893817E-2</v>
      </c>
      <c r="K96" s="41">
        <v>6.0521717638125756E-2</v>
      </c>
      <c r="L96" s="41">
        <v>9.2726316460626609E-2</v>
      </c>
      <c r="M96" s="41">
        <v>0.45794990806072872</v>
      </c>
      <c r="N96" s="41">
        <v>1.5182131895992124</v>
      </c>
      <c r="O96" s="41">
        <v>2.3502502431322747</v>
      </c>
      <c r="P96" s="42">
        <v>11.314407594827951</v>
      </c>
      <c r="S96" s="29"/>
    </row>
    <row r="97" spans="1:19" s="26" customFormat="1" ht="12" customHeight="1" x14ac:dyDescent="0.25">
      <c r="A97" s="183"/>
      <c r="B97" s="197" t="s">
        <v>17</v>
      </c>
      <c r="C97" s="119">
        <v>2019</v>
      </c>
      <c r="D97" s="111">
        <v>0.31577001009205913</v>
      </c>
      <c r="E97" s="111">
        <v>0.2905351350994918</v>
      </c>
      <c r="F97" s="111">
        <v>0.28767716808961413</v>
      </c>
      <c r="G97" s="111">
        <v>0.23749033388702093</v>
      </c>
      <c r="H97" s="111">
        <v>0.20928969126681626</v>
      </c>
      <c r="I97" s="111">
        <v>0.22662557591798074</v>
      </c>
      <c r="J97" s="111">
        <v>0.27870500136355142</v>
      </c>
      <c r="K97" s="111">
        <v>0.29270567729204833</v>
      </c>
      <c r="L97" s="111">
        <v>0.28525996552228794</v>
      </c>
      <c r="M97" s="111">
        <v>0.28930677667348792</v>
      </c>
      <c r="N97" s="111">
        <v>0.2590904373306071</v>
      </c>
      <c r="O97" s="111">
        <v>0.23884548960271024</v>
      </c>
      <c r="P97" s="127">
        <v>3.2113012621376762</v>
      </c>
      <c r="S97" s="29"/>
    </row>
    <row r="98" spans="1:19" s="26" customFormat="1" ht="12" customHeight="1" x14ac:dyDescent="0.25">
      <c r="A98" s="184"/>
      <c r="B98" s="188"/>
      <c r="C98" s="119">
        <v>2020</v>
      </c>
      <c r="D98" s="111">
        <v>0.19624673574214724</v>
      </c>
      <c r="E98" s="111">
        <v>0.18990137206647884</v>
      </c>
      <c r="F98" s="111">
        <v>0.14956481762263532</v>
      </c>
      <c r="G98" s="111">
        <v>0.14125743765089083</v>
      </c>
      <c r="H98" s="111">
        <v>0.15196359684016644</v>
      </c>
      <c r="I98" s="111">
        <v>0.17225782654149463</v>
      </c>
      <c r="J98" s="111">
        <v>0.19521151068859688</v>
      </c>
      <c r="K98" s="111">
        <v>0.1868247190554978</v>
      </c>
      <c r="L98" s="111">
        <v>0.19278807326786052</v>
      </c>
      <c r="M98" s="111">
        <v>0.20560506354231392</v>
      </c>
      <c r="N98" s="111">
        <v>0.18106394121083313</v>
      </c>
      <c r="O98" s="111">
        <v>0.14997422014106856</v>
      </c>
      <c r="P98" s="127">
        <v>2.1126593143699846</v>
      </c>
      <c r="S98" s="29"/>
    </row>
    <row r="99" spans="1:19" s="26" customFormat="1" ht="12" customHeight="1" x14ac:dyDescent="0.25">
      <c r="A99" s="184"/>
      <c r="B99" s="188"/>
      <c r="C99" s="119">
        <v>2021</v>
      </c>
      <c r="D99" s="111">
        <v>0.14541372193617647</v>
      </c>
      <c r="E99" s="111">
        <v>0.12354221136140994</v>
      </c>
      <c r="F99" s="111">
        <v>0.16064663408030755</v>
      </c>
      <c r="G99" s="111">
        <v>0.15188527315013917</v>
      </c>
      <c r="H99" s="111">
        <v>0.16599978863605919</v>
      </c>
      <c r="I99" s="111">
        <v>0.17172495800589849</v>
      </c>
      <c r="J99" s="111">
        <v>0.19068210570511693</v>
      </c>
      <c r="K99" s="111">
        <v>0.19299574067903566</v>
      </c>
      <c r="L99" s="111">
        <v>0.17805128720262645</v>
      </c>
      <c r="M99" s="111">
        <v>0.1521293977034798</v>
      </c>
      <c r="N99" s="111">
        <v>0.15575412867785235</v>
      </c>
      <c r="O99" s="111">
        <v>0.16945433462237863</v>
      </c>
      <c r="P99" s="127">
        <v>1.9582795817604808</v>
      </c>
      <c r="S99" s="29"/>
    </row>
    <row r="100" spans="1:19" s="26" customFormat="1" ht="12" customHeight="1" x14ac:dyDescent="0.25">
      <c r="A100" s="184"/>
      <c r="B100" s="188"/>
      <c r="C100" s="119">
        <v>2022</v>
      </c>
      <c r="D100" s="111">
        <v>0.14973234787765508</v>
      </c>
      <c r="E100" s="111">
        <v>0.14178433188095024</v>
      </c>
      <c r="F100" s="111">
        <v>0.17299886032029627</v>
      </c>
      <c r="G100" s="111">
        <v>0.1653523079689671</v>
      </c>
      <c r="H100" s="111">
        <v>0.18024038905860074</v>
      </c>
      <c r="I100" s="111">
        <v>0.18386999526095568</v>
      </c>
      <c r="J100" s="111">
        <v>0.20630207750860555</v>
      </c>
      <c r="K100" s="111">
        <v>0.20980120755295989</v>
      </c>
      <c r="L100" s="111">
        <v>0.18373949972730835</v>
      </c>
      <c r="M100" s="111">
        <v>9.1193644857784847E-2</v>
      </c>
      <c r="N100" s="111">
        <v>0.16337562169744071</v>
      </c>
      <c r="O100" s="111">
        <v>0.21063397396106731</v>
      </c>
      <c r="P100" s="127">
        <v>2.0590242576725917</v>
      </c>
      <c r="S100" s="29"/>
    </row>
    <row r="101" spans="1:19" s="26" customFormat="1" ht="12" customHeight="1" x14ac:dyDescent="0.25">
      <c r="A101" s="184"/>
      <c r="B101" s="188"/>
      <c r="C101" s="119">
        <v>2023</v>
      </c>
      <c r="D101" s="111">
        <v>0.2625186424037963</v>
      </c>
      <c r="E101" s="111">
        <v>0.24153138708777389</v>
      </c>
      <c r="F101" s="111">
        <v>0.15660514024597186</v>
      </c>
      <c r="G101" s="111">
        <v>0.17273151229071487</v>
      </c>
      <c r="H101" s="111">
        <v>0.2580124015325525</v>
      </c>
      <c r="I101" s="111">
        <v>0.25732064175081071</v>
      </c>
      <c r="J101" s="111">
        <v>0.27648700555247713</v>
      </c>
      <c r="K101" s="111">
        <v>0.28066916742963149</v>
      </c>
      <c r="L101" s="111">
        <v>0.2649949748708974</v>
      </c>
      <c r="M101" s="111">
        <v>0.25138093569301229</v>
      </c>
      <c r="N101" s="111">
        <v>0.24662089500615408</v>
      </c>
      <c r="O101" s="111">
        <v>0.25550084229692094</v>
      </c>
      <c r="P101" s="127">
        <v>2.9243735461607132</v>
      </c>
      <c r="S101" s="29"/>
    </row>
    <row r="102" spans="1:19" s="26" customFormat="1" ht="12" customHeight="1" x14ac:dyDescent="0.25">
      <c r="A102" s="184"/>
      <c r="B102" s="188"/>
      <c r="C102" s="119">
        <v>2024</v>
      </c>
      <c r="D102" s="111">
        <v>0.21524705337501499</v>
      </c>
      <c r="E102" s="111">
        <v>0.2032577762595679</v>
      </c>
      <c r="F102" s="111">
        <v>0.20578443756633572</v>
      </c>
      <c r="G102" s="111">
        <v>0.20512517512268039</v>
      </c>
      <c r="H102" s="111">
        <v>0.21808877556749104</v>
      </c>
      <c r="I102" s="111">
        <v>0.23431010012082948</v>
      </c>
      <c r="J102" s="111">
        <v>0.24319562773140835</v>
      </c>
      <c r="K102" s="111">
        <v>0.244122938034292</v>
      </c>
      <c r="L102" s="111">
        <v>0.23157307959221879</v>
      </c>
      <c r="M102" s="111">
        <v>0.21817939254564844</v>
      </c>
      <c r="N102" s="111">
        <v>0.23393567209229829</v>
      </c>
      <c r="O102" s="111">
        <v>0.25315781640469914</v>
      </c>
      <c r="P102" s="127">
        <v>2.7059778444124847</v>
      </c>
      <c r="S102" s="29"/>
    </row>
    <row r="103" spans="1:19" s="26" customFormat="1" ht="12" customHeight="1" x14ac:dyDescent="0.25">
      <c r="A103" s="183"/>
      <c r="B103" s="203" t="s">
        <v>99</v>
      </c>
      <c r="C103" s="108">
        <v>2019</v>
      </c>
      <c r="D103" s="41">
        <v>1.6456359426254625</v>
      </c>
      <c r="E103" s="41">
        <v>1.6458574437750682</v>
      </c>
      <c r="F103" s="41">
        <v>1.6499140791149896</v>
      </c>
      <c r="G103" s="41">
        <v>1.6457466932002651</v>
      </c>
      <c r="H103" s="41">
        <v>1.6476516030868742</v>
      </c>
      <c r="I103" s="41">
        <v>1.6453321696202887</v>
      </c>
      <c r="J103" s="41">
        <v>1.6474902236778759</v>
      </c>
      <c r="K103" s="41">
        <v>1.6378391021593419</v>
      </c>
      <c r="L103" s="41">
        <v>1.6445727371073551</v>
      </c>
      <c r="M103" s="41">
        <v>1.6467750913948633</v>
      </c>
      <c r="N103" s="41">
        <v>1.6417090436731672</v>
      </c>
      <c r="O103" s="41">
        <v>1.6365955314194129</v>
      </c>
      <c r="P103" s="42">
        <v>19.735119660854966</v>
      </c>
      <c r="S103" s="29"/>
    </row>
    <row r="104" spans="1:19" s="26" customFormat="1" ht="12" customHeight="1" x14ac:dyDescent="0.25">
      <c r="A104" s="184"/>
      <c r="B104" s="190"/>
      <c r="C104" s="108">
        <v>2020</v>
      </c>
      <c r="D104" s="41">
        <v>2.4724976530121596</v>
      </c>
      <c r="E104" s="41">
        <v>2.4733948311349052</v>
      </c>
      <c r="F104" s="41">
        <v>2.465635376041666</v>
      </c>
      <c r="G104" s="41">
        <v>2.461092702002448</v>
      </c>
      <c r="H104" s="41">
        <v>2.4639773000173513</v>
      </c>
      <c r="I104" s="41">
        <v>2.4644542807914691</v>
      </c>
      <c r="J104" s="41">
        <v>2.4669584298555884</v>
      </c>
      <c r="K104" s="41">
        <v>2.4580036836557797</v>
      </c>
      <c r="L104" s="41">
        <v>2.4702149593074529</v>
      </c>
      <c r="M104" s="41">
        <v>2.4680486716250005</v>
      </c>
      <c r="N104" s="41">
        <v>2.4694427047207856</v>
      </c>
      <c r="O104" s="41">
        <v>2.4683836938353929</v>
      </c>
      <c r="P104" s="42">
        <v>29.602104285999992</v>
      </c>
      <c r="S104" s="29"/>
    </row>
    <row r="105" spans="1:19" s="26" customFormat="1" ht="12" customHeight="1" x14ac:dyDescent="0.25">
      <c r="A105" s="184"/>
      <c r="B105" s="190"/>
      <c r="C105" s="108">
        <v>2021</v>
      </c>
      <c r="D105" s="41">
        <v>1.9954771996174805</v>
      </c>
      <c r="E105" s="41">
        <v>1.9957013964963923</v>
      </c>
      <c r="F105" s="41">
        <v>1.9991072809973096</v>
      </c>
      <c r="G105" s="41">
        <v>1.9979409802123316</v>
      </c>
      <c r="H105" s="41">
        <v>1.9994912777792757</v>
      </c>
      <c r="I105" s="41">
        <v>1.998508627629151</v>
      </c>
      <c r="J105" s="41">
        <v>1.9990404989482717</v>
      </c>
      <c r="K105" s="41">
        <v>1.9906021100377362</v>
      </c>
      <c r="L105" s="41">
        <v>1.997960060797771</v>
      </c>
      <c r="M105" s="41">
        <v>1.9989808721187741</v>
      </c>
      <c r="N105" s="41">
        <v>1.9957013964963923</v>
      </c>
      <c r="O105" s="41">
        <v>1.9911506768691165</v>
      </c>
      <c r="P105" s="42">
        <v>23.959662378000004</v>
      </c>
      <c r="S105" s="29"/>
    </row>
    <row r="106" spans="1:19" s="26" customFormat="1" ht="12" customHeight="1" x14ac:dyDescent="0.25">
      <c r="A106" s="184"/>
      <c r="B106" s="190"/>
      <c r="C106" s="108">
        <v>2022</v>
      </c>
      <c r="D106" s="41">
        <v>2.4803811801487088</v>
      </c>
      <c r="E106" s="41">
        <v>2.4808919011290116</v>
      </c>
      <c r="F106" s="41">
        <v>2.4820203003629779</v>
      </c>
      <c r="G106" s="41">
        <v>2.4794693693932994</v>
      </c>
      <c r="H106" s="41">
        <v>2.4823652375695699</v>
      </c>
      <c r="I106" s="41">
        <v>2.4818117336799226</v>
      </c>
      <c r="J106" s="41">
        <v>2.4790468881635208</v>
      </c>
      <c r="K106" s="41">
        <v>2.4722042966002</v>
      </c>
      <c r="L106" s="41">
        <v>2.4758595614173387</v>
      </c>
      <c r="M106" s="41">
        <v>2.4788971479808137</v>
      </c>
      <c r="N106" s="41">
        <v>2.4744263339542911</v>
      </c>
      <c r="O106" s="41">
        <v>2.4683992916003543</v>
      </c>
      <c r="P106" s="42">
        <v>29.735773242000008</v>
      </c>
      <c r="S106" s="29"/>
    </row>
    <row r="107" spans="1:19" s="26" customFormat="1" ht="12" customHeight="1" x14ac:dyDescent="0.25">
      <c r="A107" s="184"/>
      <c r="B107" s="190"/>
      <c r="C107" s="108">
        <v>2023</v>
      </c>
      <c r="D107" s="41">
        <v>1.8375276674348728</v>
      </c>
      <c r="E107" s="41">
        <v>1.8307518731680512</v>
      </c>
      <c r="F107" s="41">
        <v>1.8402178771190474</v>
      </c>
      <c r="G107" s="41">
        <v>1.8367507665634524</v>
      </c>
      <c r="H107" s="41">
        <v>1.8352365715317029</v>
      </c>
      <c r="I107" s="41">
        <v>1.8289787111791618</v>
      </c>
      <c r="J107" s="41">
        <v>1.8316750142035041</v>
      </c>
      <c r="K107" s="41">
        <v>1.8301821458623426</v>
      </c>
      <c r="L107" s="41">
        <v>1.8388651556017501</v>
      </c>
      <c r="M107" s="41">
        <v>1.8382649615952016</v>
      </c>
      <c r="N107" s="41">
        <v>1.8366106197395882</v>
      </c>
      <c r="O107" s="41">
        <v>1.8308706933013272</v>
      </c>
      <c r="P107" s="42">
        <v>22.015932057300002</v>
      </c>
      <c r="S107" s="29"/>
    </row>
    <row r="108" spans="1:19" s="26" customFormat="1" ht="12" customHeight="1" x14ac:dyDescent="0.25">
      <c r="A108" s="184"/>
      <c r="B108" s="190"/>
      <c r="C108" s="108">
        <v>2024</v>
      </c>
      <c r="D108" s="41">
        <v>1.5974152869843172</v>
      </c>
      <c r="E108" s="41">
        <v>1.598278605739214</v>
      </c>
      <c r="F108" s="41">
        <v>1.598914208532674</v>
      </c>
      <c r="G108" s="41">
        <v>1.5950630561738735</v>
      </c>
      <c r="H108" s="41">
        <v>1.5999301720529295</v>
      </c>
      <c r="I108" s="41">
        <v>1.5960089532444564</v>
      </c>
      <c r="J108" s="41">
        <v>1.594650164595445</v>
      </c>
      <c r="K108" s="41">
        <v>1.5922503886941519</v>
      </c>
      <c r="L108" s="41">
        <v>1.5984687861026114</v>
      </c>
      <c r="M108" s="41">
        <v>1.598353676935292</v>
      </c>
      <c r="N108" s="41">
        <v>1.5949129137817177</v>
      </c>
      <c r="O108" s="41">
        <v>1.5928534606359783</v>
      </c>
      <c r="P108" s="42">
        <v>19.157099673472661</v>
      </c>
      <c r="S108" s="29"/>
    </row>
    <row r="109" spans="1:19" s="26" customFormat="1" ht="12" customHeight="1" x14ac:dyDescent="0.25">
      <c r="A109" s="183"/>
      <c r="B109" s="197" t="s">
        <v>18</v>
      </c>
      <c r="C109" s="119">
        <v>2019</v>
      </c>
      <c r="D109" s="111">
        <v>0</v>
      </c>
      <c r="E109" s="111">
        <v>0</v>
      </c>
      <c r="F109" s="111">
        <v>0</v>
      </c>
      <c r="G109" s="111">
        <v>0</v>
      </c>
      <c r="H109" s="111">
        <v>0</v>
      </c>
      <c r="I109" s="111">
        <v>0</v>
      </c>
      <c r="J109" s="111">
        <v>0</v>
      </c>
      <c r="K109" s="111">
        <v>0</v>
      </c>
      <c r="L109" s="111">
        <v>0</v>
      </c>
      <c r="M109" s="111">
        <v>0</v>
      </c>
      <c r="N109" s="111">
        <v>0</v>
      </c>
      <c r="O109" s="111">
        <v>0</v>
      </c>
      <c r="P109" s="127">
        <v>0</v>
      </c>
      <c r="S109" s="29"/>
    </row>
    <row r="110" spans="1:19" s="26" customFormat="1" ht="12" customHeight="1" x14ac:dyDescent="0.25">
      <c r="A110" s="184"/>
      <c r="B110" s="188"/>
      <c r="C110" s="119">
        <v>2020</v>
      </c>
      <c r="D110" s="111">
        <v>0</v>
      </c>
      <c r="E110" s="111">
        <v>0</v>
      </c>
      <c r="F110" s="111">
        <v>0</v>
      </c>
      <c r="G110" s="111">
        <v>0</v>
      </c>
      <c r="H110" s="111">
        <v>0</v>
      </c>
      <c r="I110" s="111">
        <v>0</v>
      </c>
      <c r="J110" s="111">
        <v>0</v>
      </c>
      <c r="K110" s="111">
        <v>0</v>
      </c>
      <c r="L110" s="111">
        <v>0</v>
      </c>
      <c r="M110" s="111">
        <v>0</v>
      </c>
      <c r="N110" s="111">
        <v>0</v>
      </c>
      <c r="O110" s="111">
        <v>0</v>
      </c>
      <c r="P110" s="127">
        <v>0</v>
      </c>
      <c r="S110" s="29"/>
    </row>
    <row r="111" spans="1:19" s="26" customFormat="1" ht="12" customHeight="1" x14ac:dyDescent="0.25">
      <c r="A111" s="184"/>
      <c r="B111" s="188"/>
      <c r="C111" s="119">
        <v>2021</v>
      </c>
      <c r="D111" s="111">
        <v>0</v>
      </c>
      <c r="E111" s="111">
        <v>0</v>
      </c>
      <c r="F111" s="111">
        <v>0</v>
      </c>
      <c r="G111" s="111">
        <v>0</v>
      </c>
      <c r="H111" s="111">
        <v>0</v>
      </c>
      <c r="I111" s="111">
        <v>0</v>
      </c>
      <c r="J111" s="111">
        <v>0</v>
      </c>
      <c r="K111" s="111">
        <v>0</v>
      </c>
      <c r="L111" s="111">
        <v>0</v>
      </c>
      <c r="M111" s="111">
        <v>0</v>
      </c>
      <c r="N111" s="111">
        <v>0</v>
      </c>
      <c r="O111" s="111">
        <v>0</v>
      </c>
      <c r="P111" s="127">
        <v>0</v>
      </c>
      <c r="S111" s="29"/>
    </row>
    <row r="112" spans="1:19" s="26" customFormat="1" ht="12" customHeight="1" x14ac:dyDescent="0.25">
      <c r="A112" s="184"/>
      <c r="B112" s="188"/>
      <c r="C112" s="119">
        <v>2022</v>
      </c>
      <c r="D112" s="111">
        <v>0</v>
      </c>
      <c r="E112" s="111">
        <v>0</v>
      </c>
      <c r="F112" s="111">
        <v>0</v>
      </c>
      <c r="G112" s="111">
        <v>0</v>
      </c>
      <c r="H112" s="111">
        <v>0</v>
      </c>
      <c r="I112" s="111">
        <v>0</v>
      </c>
      <c r="J112" s="111">
        <v>0</v>
      </c>
      <c r="K112" s="111">
        <v>0</v>
      </c>
      <c r="L112" s="111">
        <v>0</v>
      </c>
      <c r="M112" s="111">
        <v>0</v>
      </c>
      <c r="N112" s="111">
        <v>0</v>
      </c>
      <c r="O112" s="111">
        <v>0</v>
      </c>
      <c r="P112" s="127">
        <v>0</v>
      </c>
      <c r="S112" s="29"/>
    </row>
    <row r="113" spans="1:19" s="26" customFormat="1" ht="12" customHeight="1" x14ac:dyDescent="0.25">
      <c r="A113" s="184"/>
      <c r="B113" s="188"/>
      <c r="C113" s="119">
        <v>2023</v>
      </c>
      <c r="D113" s="111">
        <v>0</v>
      </c>
      <c r="E113" s="111">
        <v>0</v>
      </c>
      <c r="F113" s="111">
        <v>0</v>
      </c>
      <c r="G113" s="111">
        <v>0</v>
      </c>
      <c r="H113" s="111">
        <v>0</v>
      </c>
      <c r="I113" s="111">
        <v>0</v>
      </c>
      <c r="J113" s="111">
        <v>0</v>
      </c>
      <c r="K113" s="111">
        <v>0</v>
      </c>
      <c r="L113" s="111">
        <v>0</v>
      </c>
      <c r="M113" s="111">
        <v>0</v>
      </c>
      <c r="N113" s="111">
        <v>0</v>
      </c>
      <c r="O113" s="111">
        <v>0</v>
      </c>
      <c r="P113" s="127">
        <v>0</v>
      </c>
      <c r="S113" s="29"/>
    </row>
    <row r="114" spans="1:19" s="26" customFormat="1" ht="12" customHeight="1" x14ac:dyDescent="0.25">
      <c r="A114" s="184"/>
      <c r="B114" s="188"/>
      <c r="C114" s="119">
        <v>2024</v>
      </c>
      <c r="D114" s="111">
        <v>0</v>
      </c>
      <c r="E114" s="111">
        <v>0</v>
      </c>
      <c r="F114" s="111">
        <v>0</v>
      </c>
      <c r="G114" s="111">
        <v>0</v>
      </c>
      <c r="H114" s="111">
        <v>0</v>
      </c>
      <c r="I114" s="111">
        <v>0</v>
      </c>
      <c r="J114" s="111">
        <v>0</v>
      </c>
      <c r="K114" s="111">
        <v>0</v>
      </c>
      <c r="L114" s="111">
        <v>0</v>
      </c>
      <c r="M114" s="111">
        <v>0</v>
      </c>
      <c r="N114" s="111">
        <v>0</v>
      </c>
      <c r="O114" s="111">
        <v>0</v>
      </c>
      <c r="P114" s="127">
        <v>0</v>
      </c>
      <c r="S114" s="29"/>
    </row>
    <row r="115" spans="1:19" s="26" customFormat="1" ht="12" customHeight="1" x14ac:dyDescent="0.25">
      <c r="A115" s="183"/>
      <c r="B115" s="203" t="s">
        <v>19</v>
      </c>
      <c r="C115" s="108">
        <v>2019</v>
      </c>
      <c r="D115" s="41">
        <v>8.006587241392667E-3</v>
      </c>
      <c r="E115" s="41">
        <v>7.3537873541704999E-3</v>
      </c>
      <c r="F115" s="41">
        <v>7.2641708236340554E-3</v>
      </c>
      <c r="G115" s="41">
        <v>5.9357382423794076E-3</v>
      </c>
      <c r="H115" s="41">
        <v>4.788601083785515E-3</v>
      </c>
      <c r="I115" s="41">
        <v>6.2007263910157234E-3</v>
      </c>
      <c r="J115" s="41">
        <v>7.2923299914683399E-3</v>
      </c>
      <c r="K115" s="41">
        <v>7.5046182195296829E-3</v>
      </c>
      <c r="L115" s="41">
        <v>7.3851868937303972E-3</v>
      </c>
      <c r="M115" s="41">
        <v>7.4589357289729886E-3</v>
      </c>
      <c r="N115" s="41">
        <v>6.5081127784493379E-3</v>
      </c>
      <c r="O115" s="41">
        <v>5.7687055183921667E-3</v>
      </c>
      <c r="P115" s="42">
        <v>8.1467500266920775E-2</v>
      </c>
      <c r="S115" s="29"/>
    </row>
    <row r="116" spans="1:19" s="26" customFormat="1" ht="12" customHeight="1" x14ac:dyDescent="0.25">
      <c r="A116" s="184"/>
      <c r="B116" s="190"/>
      <c r="C116" s="108">
        <v>2020</v>
      </c>
      <c r="D116" s="41">
        <v>6.8218907764129632E-3</v>
      </c>
      <c r="E116" s="41">
        <v>6.4727871270664648E-3</v>
      </c>
      <c r="F116" s="41">
        <v>4.2823678032791216E-3</v>
      </c>
      <c r="G116" s="41">
        <v>4.4995829009899287E-3</v>
      </c>
      <c r="H116" s="41">
        <v>5.101992771974569E-3</v>
      </c>
      <c r="I116" s="41">
        <v>6.1410606855368316E-3</v>
      </c>
      <c r="J116" s="41">
        <v>6.9845236188015693E-3</v>
      </c>
      <c r="K116" s="41">
        <v>6.4558554886808023E-3</v>
      </c>
      <c r="L116" s="41">
        <v>6.9517742656082472E-3</v>
      </c>
      <c r="M116" s="41">
        <v>7.635277773071587E-3</v>
      </c>
      <c r="N116" s="41">
        <v>6.7076022173097379E-3</v>
      </c>
      <c r="O116" s="41">
        <v>5.0030763582478016E-3</v>
      </c>
      <c r="P116" s="42">
        <v>7.3057791786979617E-2</v>
      </c>
      <c r="S116" s="29"/>
    </row>
    <row r="117" spans="1:19" s="26" customFormat="1" ht="12" customHeight="1" x14ac:dyDescent="0.25">
      <c r="A117" s="184"/>
      <c r="B117" s="190"/>
      <c r="C117" s="108">
        <v>2021</v>
      </c>
      <c r="D117" s="41">
        <v>4.9191205879952418E-3</v>
      </c>
      <c r="E117" s="41">
        <v>4.6716545595633444E-3</v>
      </c>
      <c r="F117" s="41">
        <v>5.503348990500396E-3</v>
      </c>
      <c r="G117" s="41">
        <v>5.3758138204481366E-3</v>
      </c>
      <c r="H117" s="41">
        <v>5.5787403090832473E-3</v>
      </c>
      <c r="I117" s="41">
        <v>6.1944722885178376E-3</v>
      </c>
      <c r="J117" s="41">
        <v>7.0585393605754792E-3</v>
      </c>
      <c r="K117" s="41">
        <v>7.3272974616907178E-3</v>
      </c>
      <c r="L117" s="41">
        <v>6.7754417003061543E-3</v>
      </c>
      <c r="M117" s="41">
        <v>6.4784390129783197E-3</v>
      </c>
      <c r="N117" s="41">
        <v>6.9021078061672564E-3</v>
      </c>
      <c r="O117" s="41">
        <v>7.0489796544727541E-3</v>
      </c>
      <c r="P117" s="42">
        <v>7.383395555229888E-2</v>
      </c>
      <c r="S117" s="29"/>
    </row>
    <row r="118" spans="1:19" s="26" customFormat="1" ht="12" customHeight="1" x14ac:dyDescent="0.25">
      <c r="A118" s="184"/>
      <c r="B118" s="190"/>
      <c r="C118" s="108">
        <v>2022</v>
      </c>
      <c r="D118" s="41">
        <v>5.4159308491153746E-3</v>
      </c>
      <c r="E118" s="41">
        <v>4.7982034832679717E-3</v>
      </c>
      <c r="F118" s="41">
        <v>5.3984930060315345E-3</v>
      </c>
      <c r="G118" s="41">
        <v>5.2601418170361517E-3</v>
      </c>
      <c r="H118" s="41">
        <v>5.6113662980172979E-3</v>
      </c>
      <c r="I118" s="41">
        <v>5.5602043244411216E-3</v>
      </c>
      <c r="J118" s="41">
        <v>6.6643817091462552E-3</v>
      </c>
      <c r="K118" s="41">
        <v>7.0207059366896576E-3</v>
      </c>
      <c r="L118" s="41">
        <v>5.7951216822121178E-3</v>
      </c>
      <c r="M118" s="41">
        <v>3.0025991694931603E-3</v>
      </c>
      <c r="N118" s="41">
        <v>5.8429934967158719E-3</v>
      </c>
      <c r="O118" s="41">
        <v>6.6816550442764747E-3</v>
      </c>
      <c r="P118" s="42">
        <v>6.7051796816442993E-2</v>
      </c>
      <c r="S118" s="29"/>
    </row>
    <row r="119" spans="1:19" s="26" customFormat="1" ht="12" customHeight="1" x14ac:dyDescent="0.25">
      <c r="A119" s="184"/>
      <c r="B119" s="190"/>
      <c r="C119" s="108">
        <v>2023</v>
      </c>
      <c r="D119" s="41">
        <v>5.9307757499028379E-3</v>
      </c>
      <c r="E119" s="41">
        <v>5.3883641200030098E-3</v>
      </c>
      <c r="F119" s="41">
        <v>3.098181682648176E-3</v>
      </c>
      <c r="G119" s="41">
        <v>3.8680939127669544E-3</v>
      </c>
      <c r="H119" s="41">
        <v>5.7512852186204092E-3</v>
      </c>
      <c r="I119" s="41">
        <v>5.7369843470222968E-3</v>
      </c>
      <c r="J119" s="41">
        <v>6.27107812303343E-3</v>
      </c>
      <c r="K119" s="41">
        <v>6.4581568718985296E-3</v>
      </c>
      <c r="L119" s="41">
        <v>6.1198974804248137E-3</v>
      </c>
      <c r="M119" s="41">
        <v>5.7153871123639243E-3</v>
      </c>
      <c r="N119" s="41">
        <v>5.6065253755048245E-3</v>
      </c>
      <c r="O119" s="41">
        <v>5.7253101661258786E-3</v>
      </c>
      <c r="P119" s="42">
        <v>6.567004016031508E-2</v>
      </c>
      <c r="S119" s="29"/>
    </row>
    <row r="120" spans="1:19" s="26" customFormat="1" ht="12" customHeight="1" x14ac:dyDescent="0.25">
      <c r="A120" s="184"/>
      <c r="B120" s="190"/>
      <c r="C120" s="108">
        <v>2024</v>
      </c>
      <c r="D120" s="41">
        <v>4.6604339683397247E-3</v>
      </c>
      <c r="E120" s="41">
        <v>4.5912779048109418E-3</v>
      </c>
      <c r="F120" s="41">
        <v>4.5013065508734936E-3</v>
      </c>
      <c r="G120" s="41">
        <v>4.5152747062793073E-3</v>
      </c>
      <c r="H120" s="41">
        <v>4.8574945137217435E-3</v>
      </c>
      <c r="I120" s="41">
        <v>5.4269022605587377E-3</v>
      </c>
      <c r="J120" s="41">
        <v>5.5715137518189259E-3</v>
      </c>
      <c r="K120" s="41">
        <v>5.4798990854807942E-3</v>
      </c>
      <c r="L120" s="41">
        <v>5.2989977787055017E-3</v>
      </c>
      <c r="M120" s="41">
        <v>5.4426506710652921E-3</v>
      </c>
      <c r="N120" s="41">
        <v>5.4768863460795411E-3</v>
      </c>
      <c r="O120" s="41">
        <v>5.7992494620137123E-3</v>
      </c>
      <c r="P120" s="42">
        <v>6.1621886999747716E-2</v>
      </c>
      <c r="S120" s="29"/>
    </row>
    <row r="121" spans="1:19" s="26" customFormat="1" ht="12" customHeight="1" x14ac:dyDescent="0.25">
      <c r="A121" s="183"/>
      <c r="B121" s="197" t="s">
        <v>20</v>
      </c>
      <c r="C121" s="119">
        <v>2019</v>
      </c>
      <c r="D121" s="111">
        <v>2.126623737724569E-2</v>
      </c>
      <c r="E121" s="111">
        <v>1.6189406066238022E-2</v>
      </c>
      <c r="F121" s="111">
        <v>1.4275314698873817E-2</v>
      </c>
      <c r="G121" s="111">
        <v>1.084090051018171E-2</v>
      </c>
      <c r="H121" s="111">
        <v>8.9210215885164711E-3</v>
      </c>
      <c r="I121" s="111">
        <v>6.4514624338317065E-3</v>
      </c>
      <c r="J121" s="111">
        <v>6.7729753287534044E-3</v>
      </c>
      <c r="K121" s="111">
        <v>5.9416781194894215E-3</v>
      </c>
      <c r="L121" s="111">
        <v>7.1494714474059336E-3</v>
      </c>
      <c r="M121" s="111">
        <v>1.0193700823403604E-2</v>
      </c>
      <c r="N121" s="111">
        <v>1.6289453190719387E-2</v>
      </c>
      <c r="O121" s="111">
        <v>1.7090498117089584E-2</v>
      </c>
      <c r="P121" s="127">
        <v>0.14138211970174874</v>
      </c>
      <c r="S121" s="29"/>
    </row>
    <row r="122" spans="1:19" s="26" customFormat="1" ht="12" customHeight="1" x14ac:dyDescent="0.25">
      <c r="A122" s="184"/>
      <c r="B122" s="188"/>
      <c r="C122" s="119">
        <v>2020</v>
      </c>
      <c r="D122" s="111">
        <v>1.3274487369732663E-2</v>
      </c>
      <c r="E122" s="111">
        <v>1.0842689252741317E-2</v>
      </c>
      <c r="F122" s="111">
        <v>9.8551366966735162E-3</v>
      </c>
      <c r="G122" s="111">
        <v>5.2706815339453907E-3</v>
      </c>
      <c r="H122" s="111">
        <v>5.0852290561985876E-3</v>
      </c>
      <c r="I122" s="111">
        <v>5.1504718297006096E-3</v>
      </c>
      <c r="J122" s="111">
        <v>5.1591826875267534E-3</v>
      </c>
      <c r="K122" s="111">
        <v>4.6429181525573134E-3</v>
      </c>
      <c r="L122" s="111">
        <v>5.584563442343737E-3</v>
      </c>
      <c r="M122" s="111">
        <v>8.5073296680739062E-3</v>
      </c>
      <c r="N122" s="111">
        <v>1.0303670614458714E-2</v>
      </c>
      <c r="O122" s="111">
        <v>1.2181891136012125E-2</v>
      </c>
      <c r="P122" s="127">
        <v>9.5858251439964626E-2</v>
      </c>
      <c r="S122" s="29"/>
    </row>
    <row r="123" spans="1:19" s="26" customFormat="1" ht="12" customHeight="1" x14ac:dyDescent="0.25">
      <c r="A123" s="184"/>
      <c r="B123" s="188"/>
      <c r="C123" s="119">
        <v>2021</v>
      </c>
      <c r="D123" s="111">
        <v>1.2117353792735642E-2</v>
      </c>
      <c r="E123" s="111">
        <v>9.4182236686395984E-3</v>
      </c>
      <c r="F123" s="111">
        <v>9.3511936283540518E-3</v>
      </c>
      <c r="G123" s="111">
        <v>7.43065382633799E-3</v>
      </c>
      <c r="H123" s="111">
        <v>5.5820187927431058E-3</v>
      </c>
      <c r="I123" s="111">
        <v>3.9890478453109592E-3</v>
      </c>
      <c r="J123" s="111">
        <v>3.9487477451842336E-3</v>
      </c>
      <c r="K123" s="111">
        <v>3.5781913260745208E-3</v>
      </c>
      <c r="L123" s="111">
        <v>4.1753365327219299E-3</v>
      </c>
      <c r="M123" s="111">
        <v>6.343449942646801E-3</v>
      </c>
      <c r="N123" s="111">
        <v>1.0213395180888721E-2</v>
      </c>
      <c r="O123" s="111">
        <v>1.1160999343358612E-2</v>
      </c>
      <c r="P123" s="127">
        <v>8.7308611624996174E-2</v>
      </c>
      <c r="S123" s="29"/>
    </row>
    <row r="124" spans="1:19" s="26" customFormat="1" ht="12" customHeight="1" x14ac:dyDescent="0.25">
      <c r="A124" s="184"/>
      <c r="B124" s="188"/>
      <c r="C124" s="119">
        <v>2022</v>
      </c>
      <c r="D124" s="111">
        <v>1.8029606822598524E-2</v>
      </c>
      <c r="E124" s="111">
        <v>1.3464374476949674E-2</v>
      </c>
      <c r="F124" s="111">
        <v>1.2651131819226056E-2</v>
      </c>
      <c r="G124" s="111">
        <v>9.6898784776814923E-3</v>
      </c>
      <c r="H124" s="111">
        <v>6.3083254096004829E-3</v>
      </c>
      <c r="I124" s="111">
        <v>5.3090183321785871E-3</v>
      </c>
      <c r="J124" s="111">
        <v>5.4759201748890802E-3</v>
      </c>
      <c r="K124" s="111">
        <v>5.0519181364253639E-3</v>
      </c>
      <c r="L124" s="111">
        <v>6.1775650178828561E-3</v>
      </c>
      <c r="M124" s="111">
        <v>7.0938612004265104E-3</v>
      </c>
      <c r="N124" s="111">
        <v>1.0991606140885327E-2</v>
      </c>
      <c r="O124" s="111">
        <v>1.5249637809320713E-2</v>
      </c>
      <c r="P124" s="127">
        <v>0.11549284381806468</v>
      </c>
      <c r="S124" s="29"/>
    </row>
    <row r="125" spans="1:19" s="26" customFormat="1" ht="12" customHeight="1" x14ac:dyDescent="0.25">
      <c r="A125" s="184"/>
      <c r="B125" s="188"/>
      <c r="C125" s="119">
        <v>2023</v>
      </c>
      <c r="D125" s="111">
        <v>1.6840188611902285E-2</v>
      </c>
      <c r="E125" s="111">
        <v>1.5269923592463146E-2</v>
      </c>
      <c r="F125" s="111">
        <v>1.2837871029732297E-2</v>
      </c>
      <c r="G125" s="111">
        <v>9.5845010193179297E-3</v>
      </c>
      <c r="H125" s="111">
        <v>6.8662549912933291E-3</v>
      </c>
      <c r="I125" s="111">
        <v>6.0414662093095954E-3</v>
      </c>
      <c r="J125" s="111">
        <v>6.0230063098586969E-3</v>
      </c>
      <c r="K125" s="111">
        <v>5.7180237624498724E-3</v>
      </c>
      <c r="L125" s="111">
        <v>6.0437954678773526E-3</v>
      </c>
      <c r="M125" s="111">
        <v>7.7437494240258893E-3</v>
      </c>
      <c r="N125" s="111">
        <v>1.2707592609457349E-2</v>
      </c>
      <c r="O125" s="111">
        <v>1.4839291276972814E-2</v>
      </c>
      <c r="P125" s="127">
        <v>0.12051566430466054</v>
      </c>
      <c r="S125" s="29"/>
    </row>
    <row r="126" spans="1:19" s="26" customFormat="1" ht="12" customHeight="1" x14ac:dyDescent="0.25">
      <c r="A126" s="184"/>
      <c r="B126" s="188"/>
      <c r="C126" s="119">
        <v>2024</v>
      </c>
      <c r="D126" s="111">
        <v>1.3402580307191773E-2</v>
      </c>
      <c r="E126" s="111">
        <v>9.5941605501016717E-3</v>
      </c>
      <c r="F126" s="111">
        <v>8.9771566884579556E-3</v>
      </c>
      <c r="G126" s="111">
        <v>6.4756829262494322E-3</v>
      </c>
      <c r="H126" s="111">
        <v>4.7130574197371813E-3</v>
      </c>
      <c r="I126" s="111">
        <v>3.9828768348208528E-3</v>
      </c>
      <c r="J126" s="111">
        <v>3.8244032944384858E-3</v>
      </c>
      <c r="K126" s="111">
        <v>3.365911244590535E-3</v>
      </c>
      <c r="L126" s="111">
        <v>4.3474392681060042E-3</v>
      </c>
      <c r="M126" s="111">
        <v>5.8853416280246857E-3</v>
      </c>
      <c r="N126" s="111">
        <v>9.8079958666269645E-3</v>
      </c>
      <c r="O126" s="111">
        <v>1.1898982946768452E-2</v>
      </c>
      <c r="P126" s="127">
        <v>8.6275588975114004E-2</v>
      </c>
      <c r="S126" s="29"/>
    </row>
    <row r="127" spans="1:19" s="26" customFormat="1" ht="12" customHeight="1" x14ac:dyDescent="0.25">
      <c r="A127" s="183"/>
      <c r="B127" s="203" t="s">
        <v>235</v>
      </c>
      <c r="C127" s="108">
        <v>2019</v>
      </c>
      <c r="D127" s="41">
        <v>6.4037400287694599E-2</v>
      </c>
      <c r="E127" s="41">
        <v>6.4037400287694599E-2</v>
      </c>
      <c r="F127" s="41">
        <v>6.4037400287694599E-2</v>
      </c>
      <c r="G127" s="41">
        <v>6.4037400287694599E-2</v>
      </c>
      <c r="H127" s="41">
        <v>6.4037400287694599E-2</v>
      </c>
      <c r="I127" s="41">
        <v>6.4037400287694599E-2</v>
      </c>
      <c r="J127" s="41">
        <v>6.4037400287694599E-2</v>
      </c>
      <c r="K127" s="41">
        <v>6.4037400287694599E-2</v>
      </c>
      <c r="L127" s="41">
        <v>6.4037400287694599E-2</v>
      </c>
      <c r="M127" s="41">
        <v>6.4037400287694599E-2</v>
      </c>
      <c r="N127" s="41">
        <v>6.4037400287694599E-2</v>
      </c>
      <c r="O127" s="41">
        <v>6.4037400287694599E-2</v>
      </c>
      <c r="P127" s="42">
        <v>0.76844880345233502</v>
      </c>
      <c r="S127" s="29"/>
    </row>
    <row r="128" spans="1:19" s="26" customFormat="1" ht="12" customHeight="1" x14ac:dyDescent="0.25">
      <c r="A128" s="184"/>
      <c r="B128" s="190"/>
      <c r="C128" s="108">
        <v>2020</v>
      </c>
      <c r="D128" s="41">
        <v>6.7083910901878679E-2</v>
      </c>
      <c r="E128" s="41">
        <v>6.7083910901878679E-2</v>
      </c>
      <c r="F128" s="41">
        <v>6.7083910901878679E-2</v>
      </c>
      <c r="G128" s="41">
        <v>6.7083910901878679E-2</v>
      </c>
      <c r="H128" s="41">
        <v>6.7083910901878679E-2</v>
      </c>
      <c r="I128" s="41">
        <v>6.7083910901878679E-2</v>
      </c>
      <c r="J128" s="41">
        <v>6.7083910901878679E-2</v>
      </c>
      <c r="K128" s="41">
        <v>6.7083910901878679E-2</v>
      </c>
      <c r="L128" s="41">
        <v>6.7083910901878679E-2</v>
      </c>
      <c r="M128" s="41">
        <v>6.7083910901878679E-2</v>
      </c>
      <c r="N128" s="41">
        <v>6.7083910901878679E-2</v>
      </c>
      <c r="O128" s="41">
        <v>6.7083910901878679E-2</v>
      </c>
      <c r="P128" s="42">
        <v>0.80500693082254438</v>
      </c>
      <c r="S128" s="29"/>
    </row>
    <row r="129" spans="1:19" s="26" customFormat="1" ht="12" customHeight="1" x14ac:dyDescent="0.25">
      <c r="A129" s="184"/>
      <c r="B129" s="190"/>
      <c r="C129" s="108">
        <v>2021</v>
      </c>
      <c r="D129" s="41">
        <v>5.900623338128233E-2</v>
      </c>
      <c r="E129" s="41">
        <v>5.900623338128233E-2</v>
      </c>
      <c r="F129" s="41">
        <v>5.900623338128233E-2</v>
      </c>
      <c r="G129" s="41">
        <v>5.900623338128233E-2</v>
      </c>
      <c r="H129" s="41">
        <v>5.900623338128233E-2</v>
      </c>
      <c r="I129" s="41">
        <v>5.900623338128233E-2</v>
      </c>
      <c r="J129" s="41">
        <v>5.900623338128233E-2</v>
      </c>
      <c r="K129" s="41">
        <v>5.900623338128233E-2</v>
      </c>
      <c r="L129" s="41">
        <v>5.900623338128233E-2</v>
      </c>
      <c r="M129" s="41">
        <v>5.900623338128233E-2</v>
      </c>
      <c r="N129" s="41">
        <v>5.900623338128233E-2</v>
      </c>
      <c r="O129" s="41">
        <v>5.900623338128233E-2</v>
      </c>
      <c r="P129" s="42">
        <v>0.70807480057538774</v>
      </c>
      <c r="S129" s="29"/>
    </row>
    <row r="130" spans="1:19" s="26" customFormat="1" ht="12" customHeight="1" x14ac:dyDescent="0.25">
      <c r="A130" s="184"/>
      <c r="B130" s="190"/>
      <c r="C130" s="108">
        <v>2022</v>
      </c>
      <c r="D130" s="41">
        <v>5.9006233381282344E-2</v>
      </c>
      <c r="E130" s="41">
        <v>5.9006233381282344E-2</v>
      </c>
      <c r="F130" s="41">
        <v>5.9006233381282344E-2</v>
      </c>
      <c r="G130" s="41">
        <v>5.9006233381282344E-2</v>
      </c>
      <c r="H130" s="41">
        <v>5.9006233381282344E-2</v>
      </c>
      <c r="I130" s="41">
        <v>5.9006233381282344E-2</v>
      </c>
      <c r="J130" s="41">
        <v>5.9006233381282344E-2</v>
      </c>
      <c r="K130" s="41">
        <v>5.9006233381282344E-2</v>
      </c>
      <c r="L130" s="41">
        <v>5.9006233381282344E-2</v>
      </c>
      <c r="M130" s="41">
        <v>5.9006233381282344E-2</v>
      </c>
      <c r="N130" s="41">
        <v>5.9006233381282344E-2</v>
      </c>
      <c r="O130" s="41">
        <v>5.9006233381282344E-2</v>
      </c>
      <c r="P130" s="42">
        <v>0.70807480057538807</v>
      </c>
      <c r="S130" s="29"/>
    </row>
    <row r="131" spans="1:19" s="26" customFormat="1" ht="12" customHeight="1" x14ac:dyDescent="0.25">
      <c r="A131" s="184"/>
      <c r="B131" s="190"/>
      <c r="C131" s="108">
        <v>2023</v>
      </c>
      <c r="D131" s="41">
        <v>5.9006233381282344E-2</v>
      </c>
      <c r="E131" s="41">
        <v>5.9006233381282344E-2</v>
      </c>
      <c r="F131" s="41">
        <v>5.9006233381282344E-2</v>
      </c>
      <c r="G131" s="41">
        <v>5.9006233381282344E-2</v>
      </c>
      <c r="H131" s="41">
        <v>5.9006233381282344E-2</v>
      </c>
      <c r="I131" s="41">
        <v>5.9006233381282344E-2</v>
      </c>
      <c r="J131" s="41">
        <v>5.9006233381282344E-2</v>
      </c>
      <c r="K131" s="41">
        <v>5.9006233381282344E-2</v>
      </c>
      <c r="L131" s="41">
        <v>5.9006233381282344E-2</v>
      </c>
      <c r="M131" s="41">
        <v>5.9006233381282344E-2</v>
      </c>
      <c r="N131" s="41">
        <v>5.9006233381282344E-2</v>
      </c>
      <c r="O131" s="41">
        <v>5.9006233381282344E-2</v>
      </c>
      <c r="P131" s="42">
        <v>0.70807480057538807</v>
      </c>
      <c r="S131" s="29"/>
    </row>
    <row r="132" spans="1:19" s="26" customFormat="1" ht="12" customHeight="1" x14ac:dyDescent="0.25">
      <c r="A132" s="184"/>
      <c r="B132" s="190"/>
      <c r="C132" s="108">
        <v>2024</v>
      </c>
      <c r="D132" s="41">
        <v>5.9006233381282344E-2</v>
      </c>
      <c r="E132" s="41">
        <v>5.9006233381282344E-2</v>
      </c>
      <c r="F132" s="41">
        <v>5.9006233381282344E-2</v>
      </c>
      <c r="G132" s="41">
        <v>5.9006233381282344E-2</v>
      </c>
      <c r="H132" s="41">
        <v>5.9006233381282344E-2</v>
      </c>
      <c r="I132" s="41">
        <v>5.9006233381282344E-2</v>
      </c>
      <c r="J132" s="41">
        <v>5.9006233381282344E-2</v>
      </c>
      <c r="K132" s="41">
        <v>5.9006233381282344E-2</v>
      </c>
      <c r="L132" s="41">
        <v>5.9006233381282344E-2</v>
      </c>
      <c r="M132" s="41">
        <v>5.9006233381282344E-2</v>
      </c>
      <c r="N132" s="41">
        <v>5.9006233381282344E-2</v>
      </c>
      <c r="O132" s="41">
        <v>5.9006233381282344E-2</v>
      </c>
      <c r="P132" s="42">
        <v>0.70807480057538807</v>
      </c>
      <c r="S132" s="29"/>
    </row>
    <row r="133" spans="1:19" s="26" customFormat="1" ht="12" customHeight="1" x14ac:dyDescent="0.25">
      <c r="A133" s="183"/>
      <c r="B133" s="197" t="s">
        <v>236</v>
      </c>
      <c r="C133" s="119">
        <v>2019</v>
      </c>
      <c r="D133" s="111">
        <v>8.3998699968368729E-2</v>
      </c>
      <c r="E133" s="111">
        <v>8.3998699968368729E-2</v>
      </c>
      <c r="F133" s="111">
        <v>8.3998699968368729E-2</v>
      </c>
      <c r="G133" s="111">
        <v>8.3998699968368729E-2</v>
      </c>
      <c r="H133" s="111">
        <v>8.3998699968368729E-2</v>
      </c>
      <c r="I133" s="111">
        <v>8.3998699968368729E-2</v>
      </c>
      <c r="J133" s="111">
        <v>8.3998699968368729E-2</v>
      </c>
      <c r="K133" s="111">
        <v>8.3998699968368729E-2</v>
      </c>
      <c r="L133" s="111">
        <v>8.3998699968368729E-2</v>
      </c>
      <c r="M133" s="111">
        <v>8.3998699968368729E-2</v>
      </c>
      <c r="N133" s="111">
        <v>8.3998699968368729E-2</v>
      </c>
      <c r="O133" s="111">
        <v>8.3998699968368729E-2</v>
      </c>
      <c r="P133" s="127">
        <v>1.0079843996204247</v>
      </c>
      <c r="S133" s="29"/>
    </row>
    <row r="134" spans="1:19" s="26" customFormat="1" ht="12" customHeight="1" x14ac:dyDescent="0.25">
      <c r="A134" s="184"/>
      <c r="B134" s="188"/>
      <c r="C134" s="119">
        <v>2020</v>
      </c>
      <c r="D134" s="111">
        <v>6.7130688281395082E-2</v>
      </c>
      <c r="E134" s="111">
        <v>6.7130688281395082E-2</v>
      </c>
      <c r="F134" s="111">
        <v>6.7130688281395082E-2</v>
      </c>
      <c r="G134" s="111">
        <v>6.7130688281395082E-2</v>
      </c>
      <c r="H134" s="111">
        <v>6.7130688281395082E-2</v>
      </c>
      <c r="I134" s="111">
        <v>6.7130688281395082E-2</v>
      </c>
      <c r="J134" s="111">
        <v>6.7130688281395082E-2</v>
      </c>
      <c r="K134" s="111">
        <v>6.7130688281395082E-2</v>
      </c>
      <c r="L134" s="111">
        <v>6.7130688281395082E-2</v>
      </c>
      <c r="M134" s="111">
        <v>6.7130688281395082E-2</v>
      </c>
      <c r="N134" s="111">
        <v>6.7130688281395082E-2</v>
      </c>
      <c r="O134" s="111">
        <v>6.7130688281395082E-2</v>
      </c>
      <c r="P134" s="127">
        <v>0.80556825937674115</v>
      </c>
      <c r="S134" s="29"/>
    </row>
    <row r="135" spans="1:19" s="26" customFormat="1" ht="12" customHeight="1" x14ac:dyDescent="0.25">
      <c r="A135" s="184"/>
      <c r="B135" s="188"/>
      <c r="C135" s="119">
        <v>2021</v>
      </c>
      <c r="D135" s="111">
        <v>7.2209146070539201E-2</v>
      </c>
      <c r="E135" s="111">
        <v>7.2209146070539201E-2</v>
      </c>
      <c r="F135" s="111">
        <v>7.2209146070539201E-2</v>
      </c>
      <c r="G135" s="111">
        <v>7.2209146070539201E-2</v>
      </c>
      <c r="H135" s="111">
        <v>7.2209146070539201E-2</v>
      </c>
      <c r="I135" s="111">
        <v>7.2209146070539201E-2</v>
      </c>
      <c r="J135" s="111">
        <v>7.2209146070539201E-2</v>
      </c>
      <c r="K135" s="111">
        <v>7.2209146070539201E-2</v>
      </c>
      <c r="L135" s="111">
        <v>7.2209146070539201E-2</v>
      </c>
      <c r="M135" s="111">
        <v>7.2209146070539201E-2</v>
      </c>
      <c r="N135" s="111">
        <v>7.2209146070539201E-2</v>
      </c>
      <c r="O135" s="111">
        <v>7.2209146070539201E-2</v>
      </c>
      <c r="P135" s="127">
        <v>0.86650975284647036</v>
      </c>
      <c r="S135" s="29"/>
    </row>
    <row r="136" spans="1:19" s="26" customFormat="1" ht="12" customHeight="1" x14ac:dyDescent="0.25">
      <c r="A136" s="184"/>
      <c r="B136" s="188"/>
      <c r="C136" s="119">
        <v>2022</v>
      </c>
      <c r="D136" s="111">
        <v>4.9986480078089798E-2</v>
      </c>
      <c r="E136" s="111">
        <v>4.9986480078089798E-2</v>
      </c>
      <c r="F136" s="111">
        <v>4.9986480078089798E-2</v>
      </c>
      <c r="G136" s="111">
        <v>4.9986480078089798E-2</v>
      </c>
      <c r="H136" s="111">
        <v>4.9986480078089798E-2</v>
      </c>
      <c r="I136" s="111">
        <v>4.9986480078089798E-2</v>
      </c>
      <c r="J136" s="111">
        <v>4.9986480078089798E-2</v>
      </c>
      <c r="K136" s="111">
        <v>4.9986480078089798E-2</v>
      </c>
      <c r="L136" s="111">
        <v>4.9986480078089798E-2</v>
      </c>
      <c r="M136" s="111">
        <v>4.9986480078089798E-2</v>
      </c>
      <c r="N136" s="111">
        <v>4.9986480078089798E-2</v>
      </c>
      <c r="O136" s="111">
        <v>4.9986480078089798E-2</v>
      </c>
      <c r="P136" s="127">
        <v>0.59983776093707764</v>
      </c>
      <c r="S136" s="29"/>
    </row>
    <row r="137" spans="1:19" s="26" customFormat="1" ht="12" customHeight="1" x14ac:dyDescent="0.25">
      <c r="A137" s="184"/>
      <c r="B137" s="188"/>
      <c r="C137" s="119">
        <v>2023</v>
      </c>
      <c r="D137" s="111">
        <v>6.6497148194548966E-2</v>
      </c>
      <c r="E137" s="111">
        <v>6.6497148194548966E-2</v>
      </c>
      <c r="F137" s="111">
        <v>6.6497148194548966E-2</v>
      </c>
      <c r="G137" s="111">
        <v>6.6497148194548966E-2</v>
      </c>
      <c r="H137" s="111">
        <v>6.6497148194548966E-2</v>
      </c>
      <c r="I137" s="111">
        <v>6.6497148194548966E-2</v>
      </c>
      <c r="J137" s="111">
        <v>6.6497148194548966E-2</v>
      </c>
      <c r="K137" s="111">
        <v>6.6497148194548966E-2</v>
      </c>
      <c r="L137" s="111">
        <v>6.6497148194548966E-2</v>
      </c>
      <c r="M137" s="111">
        <v>6.6497148194548966E-2</v>
      </c>
      <c r="N137" s="111">
        <v>6.6497148194548966E-2</v>
      </c>
      <c r="O137" s="111">
        <v>6.6497148194548966E-2</v>
      </c>
      <c r="P137" s="127">
        <v>0.79796577833458782</v>
      </c>
      <c r="S137" s="29"/>
    </row>
    <row r="138" spans="1:19" s="26" customFormat="1" ht="12" customHeight="1" x14ac:dyDescent="0.25">
      <c r="A138" s="184"/>
      <c r="B138" s="188"/>
      <c r="C138" s="119">
        <v>2024</v>
      </c>
      <c r="D138" s="111">
        <v>8.0336319924920754E-2</v>
      </c>
      <c r="E138" s="111">
        <v>8.0336319924920754E-2</v>
      </c>
      <c r="F138" s="111">
        <v>8.0336319924920754E-2</v>
      </c>
      <c r="G138" s="111">
        <v>8.0336319924920754E-2</v>
      </c>
      <c r="H138" s="111">
        <v>8.0336319924920754E-2</v>
      </c>
      <c r="I138" s="111">
        <v>8.0336319924920754E-2</v>
      </c>
      <c r="J138" s="111">
        <v>8.0336319924920754E-2</v>
      </c>
      <c r="K138" s="111">
        <v>8.0336319924920754E-2</v>
      </c>
      <c r="L138" s="111">
        <v>8.0336319924920754E-2</v>
      </c>
      <c r="M138" s="111">
        <v>8.0336319924920754E-2</v>
      </c>
      <c r="N138" s="111">
        <v>8.0336319924920754E-2</v>
      </c>
      <c r="O138" s="111">
        <v>8.0336319924920754E-2</v>
      </c>
      <c r="P138" s="127">
        <v>0.964035839099049</v>
      </c>
      <c r="S138" s="29"/>
    </row>
    <row r="139" spans="1:19" s="26" customFormat="1" ht="12" customHeight="1" x14ac:dyDescent="0.25">
      <c r="A139" s="185"/>
      <c r="B139" s="196" t="s">
        <v>100</v>
      </c>
      <c r="C139" s="124">
        <v>2019</v>
      </c>
      <c r="D139" s="112">
        <v>6.1590560628795101</v>
      </c>
      <c r="E139" s="112">
        <v>4.8862285408821569</v>
      </c>
      <c r="F139" s="112">
        <v>4.3256006578375832</v>
      </c>
      <c r="G139" s="112">
        <v>3.6215547514947048</v>
      </c>
      <c r="H139" s="112">
        <v>3.142057401856607</v>
      </c>
      <c r="I139" s="112">
        <v>2.5571481085209271</v>
      </c>
      <c r="J139" s="112">
        <v>2.7950482341730543</v>
      </c>
      <c r="K139" s="112">
        <v>2.6718835174579985</v>
      </c>
      <c r="L139" s="112">
        <v>2.8479408048667771</v>
      </c>
      <c r="M139" s="112">
        <v>3.354196839550982</v>
      </c>
      <c r="N139" s="112">
        <v>4.9364459769235127</v>
      </c>
      <c r="O139" s="112">
        <v>4.9456064419470245</v>
      </c>
      <c r="P139" s="112">
        <v>46.242767338390848</v>
      </c>
      <c r="S139" s="29"/>
    </row>
    <row r="140" spans="1:19" s="26" customFormat="1" ht="12" customHeight="1" x14ac:dyDescent="0.25">
      <c r="A140" s="186"/>
      <c r="B140" s="182"/>
      <c r="C140" s="124">
        <v>2020</v>
      </c>
      <c r="D140" s="112">
        <v>6.2356092025412364</v>
      </c>
      <c r="E140" s="112">
        <v>5.2764842773649834</v>
      </c>
      <c r="F140" s="112">
        <v>5.2730980336132642</v>
      </c>
      <c r="G140" s="112">
        <v>3.524274227382473</v>
      </c>
      <c r="H140" s="112">
        <v>3.4544069542559108</v>
      </c>
      <c r="I140" s="112">
        <v>3.4241677757799667</v>
      </c>
      <c r="J140" s="112">
        <v>3.4686244705116485</v>
      </c>
      <c r="K140" s="112">
        <v>3.424219109639925</v>
      </c>
      <c r="L140" s="112">
        <v>3.5123461653889096</v>
      </c>
      <c r="M140" s="112">
        <v>4.2266081468700554</v>
      </c>
      <c r="N140" s="112">
        <v>5.1182288698280782</v>
      </c>
      <c r="O140" s="112">
        <v>6.052416984583064</v>
      </c>
      <c r="P140" s="112">
        <v>52.990484217759523</v>
      </c>
      <c r="S140" s="29"/>
    </row>
    <row r="141" spans="1:19" s="26" customFormat="1" ht="12" customHeight="1" x14ac:dyDescent="0.25">
      <c r="A141" s="186"/>
      <c r="B141" s="182"/>
      <c r="C141" s="124">
        <v>2021</v>
      </c>
      <c r="D141" s="112">
        <v>6.3014159868267585</v>
      </c>
      <c r="E141" s="112">
        <v>5.0216448174340771</v>
      </c>
      <c r="F141" s="112">
        <v>4.797795678685044</v>
      </c>
      <c r="G141" s="112">
        <v>4.4341805381448118</v>
      </c>
      <c r="H141" s="112">
        <v>3.412710158363129</v>
      </c>
      <c r="I141" s="112">
        <v>2.7884417098176058</v>
      </c>
      <c r="J141" s="112">
        <v>2.8074540202333091</v>
      </c>
      <c r="K141" s="112">
        <v>2.6706098456208252</v>
      </c>
      <c r="L141" s="112">
        <v>2.8665158763720018</v>
      </c>
      <c r="M141" s="112">
        <v>3.6162863165498211</v>
      </c>
      <c r="N141" s="112">
        <v>5.4974121774432358</v>
      </c>
      <c r="O141" s="112">
        <v>5.7685544939727844</v>
      </c>
      <c r="P141" s="112">
        <v>49.9830216194634</v>
      </c>
      <c r="S141" s="29"/>
    </row>
    <row r="142" spans="1:19" s="26" customFormat="1" ht="12" customHeight="1" x14ac:dyDescent="0.25">
      <c r="A142" s="186"/>
      <c r="B142" s="182"/>
      <c r="C142" s="124">
        <v>2022</v>
      </c>
      <c r="D142" s="112">
        <v>6.9314742282316351</v>
      </c>
      <c r="E142" s="112">
        <v>5.60461328226011</v>
      </c>
      <c r="F142" s="112">
        <v>5.3942812228233334</v>
      </c>
      <c r="G142" s="112">
        <v>4.6363686594558811</v>
      </c>
      <c r="H142" s="112">
        <v>3.6019067887153264</v>
      </c>
      <c r="I142" s="112">
        <v>3.6757049641243582</v>
      </c>
      <c r="J142" s="112">
        <v>3.8625322368344346</v>
      </c>
      <c r="K142" s="112">
        <v>3.8048796251588191</v>
      </c>
      <c r="L142" s="112">
        <v>3.885715485727542</v>
      </c>
      <c r="M142" s="112">
        <v>4.0912242165189481</v>
      </c>
      <c r="N142" s="112">
        <v>5.5813021169695869</v>
      </c>
      <c r="O142" s="112">
        <v>7.122425306296754</v>
      </c>
      <c r="P142" s="112">
        <v>58.192428133116728</v>
      </c>
      <c r="S142" s="29"/>
    </row>
    <row r="143" spans="1:19" s="26" customFormat="1" ht="12" customHeight="1" x14ac:dyDescent="0.25">
      <c r="A143" s="186"/>
      <c r="B143" s="182"/>
      <c r="C143" s="124">
        <v>2023</v>
      </c>
      <c r="D143" s="112">
        <v>5.8039696427190641</v>
      </c>
      <c r="E143" s="112">
        <v>5.4986055959023989</v>
      </c>
      <c r="F143" s="112">
        <v>4.5979658793839429</v>
      </c>
      <c r="G143" s="112">
        <v>3.8201691613011439</v>
      </c>
      <c r="H143" s="112">
        <v>2.9304715231570784</v>
      </c>
      <c r="I143" s="112">
        <v>2.7580326361747924</v>
      </c>
      <c r="J143" s="112">
        <v>2.7870312174923861</v>
      </c>
      <c r="K143" s="112">
        <v>2.7526533428768416</v>
      </c>
      <c r="L143" s="112">
        <v>2.6992515626195313</v>
      </c>
      <c r="M143" s="112">
        <v>3.0295679519974232</v>
      </c>
      <c r="N143" s="112">
        <v>4.4624995246958852</v>
      </c>
      <c r="O143" s="112">
        <v>5.0660440302311214</v>
      </c>
      <c r="P143" s="112">
        <v>46.206262068551609</v>
      </c>
      <c r="S143" s="29"/>
    </row>
    <row r="144" spans="1:19" s="26" customFormat="1" ht="12" customHeight="1" x14ac:dyDescent="0.25">
      <c r="A144" s="186"/>
      <c r="B144" s="182"/>
      <c r="C144" s="124">
        <v>2024</v>
      </c>
      <c r="D144" s="112">
        <v>5.1889459362593584</v>
      </c>
      <c r="E144" s="112">
        <v>3.8491074650315089</v>
      </c>
      <c r="F144" s="112">
        <v>3.6953271194681347</v>
      </c>
      <c r="G144" s="112">
        <v>3.0993431644831992</v>
      </c>
      <c r="H144" s="112">
        <v>2.4275575959702254</v>
      </c>
      <c r="I144" s="112">
        <v>2.2299552862085181</v>
      </c>
      <c r="J144" s="112">
        <v>2.2672504369404578</v>
      </c>
      <c r="K144" s="112">
        <v>2.2691791406324269</v>
      </c>
      <c r="L144" s="112">
        <v>2.303617151897031</v>
      </c>
      <c r="M144" s="112">
        <v>2.6428876406240955</v>
      </c>
      <c r="N144" s="112">
        <v>4.0559808189085134</v>
      </c>
      <c r="O144" s="112">
        <v>4.8338409934791224</v>
      </c>
      <c r="P144" s="112">
        <v>38.862992749902595</v>
      </c>
      <c r="S144" s="29"/>
    </row>
    <row r="145" spans="1:19" x14ac:dyDescent="0.35">
      <c r="B145" s="45"/>
      <c r="C145" s="45"/>
      <c r="D145" s="46"/>
      <c r="E145" s="46"/>
      <c r="F145" s="46"/>
      <c r="G145" s="46"/>
      <c r="H145" s="46"/>
      <c r="I145" s="46"/>
      <c r="J145" s="46"/>
      <c r="K145" s="46"/>
      <c r="L145" s="18"/>
      <c r="M145" s="18"/>
      <c r="N145" s="18"/>
      <c r="O145" s="18"/>
      <c r="P145" s="47"/>
    </row>
    <row r="146" spans="1:19" x14ac:dyDescent="0.35">
      <c r="A146" s="3"/>
      <c r="B146" s="68" t="s">
        <v>106</v>
      </c>
      <c r="C146" s="68"/>
      <c r="D146" s="94"/>
      <c r="E146" s="94"/>
      <c r="F146" s="94"/>
      <c r="G146" s="94"/>
      <c r="H146" s="94"/>
      <c r="I146" s="94"/>
      <c r="J146" s="94"/>
      <c r="K146" s="94"/>
      <c r="L146" s="94"/>
      <c r="M146" s="94"/>
      <c r="N146" s="94"/>
      <c r="O146" s="94"/>
      <c r="P146" s="94"/>
    </row>
    <row r="147" spans="1:19" s="21" customFormat="1" ht="24" x14ac:dyDescent="0.3">
      <c r="B147" s="22" t="s">
        <v>357</v>
      </c>
      <c r="C147" s="110" t="s">
        <v>321</v>
      </c>
      <c r="D147" s="23" t="s">
        <v>206</v>
      </c>
      <c r="E147" s="23" t="s">
        <v>207</v>
      </c>
      <c r="F147" s="23" t="s">
        <v>208</v>
      </c>
      <c r="G147" s="23" t="s">
        <v>209</v>
      </c>
      <c r="H147" s="23" t="s">
        <v>210</v>
      </c>
      <c r="I147" s="23" t="s">
        <v>211</v>
      </c>
      <c r="J147" s="23" t="s">
        <v>212</v>
      </c>
      <c r="K147" s="23" t="s">
        <v>213</v>
      </c>
      <c r="L147" s="23" t="s">
        <v>214</v>
      </c>
      <c r="M147" s="23" t="s">
        <v>215</v>
      </c>
      <c r="N147" s="23" t="s">
        <v>216</v>
      </c>
      <c r="O147" s="23" t="s">
        <v>217</v>
      </c>
      <c r="P147" s="24" t="s">
        <v>332</v>
      </c>
      <c r="S147" s="25"/>
    </row>
    <row r="148" spans="1:19" s="26" customFormat="1" ht="12" customHeight="1" x14ac:dyDescent="0.25">
      <c r="A148" s="183"/>
      <c r="B148" s="197" t="s">
        <v>21</v>
      </c>
      <c r="C148" s="119">
        <v>2019</v>
      </c>
      <c r="D148" s="111">
        <v>1.7688541455013136</v>
      </c>
      <c r="E148" s="111">
        <v>1.6409422961883777</v>
      </c>
      <c r="F148" s="111">
        <v>1.5862111801801544</v>
      </c>
      <c r="G148" s="111">
        <v>1.5042432990482164</v>
      </c>
      <c r="H148" s="111">
        <v>1.4989584084645029</v>
      </c>
      <c r="I148" s="111">
        <v>1.4325678070958543</v>
      </c>
      <c r="J148" s="111">
        <v>1.4524023621235713</v>
      </c>
      <c r="K148" s="111">
        <v>1.4251211399557067</v>
      </c>
      <c r="L148" s="111">
        <v>1.4456431791118354</v>
      </c>
      <c r="M148" s="111">
        <v>1.5146960874871467</v>
      </c>
      <c r="N148" s="111">
        <v>1.614695322126003</v>
      </c>
      <c r="O148" s="111">
        <v>1.6199075245705108</v>
      </c>
      <c r="P148" s="127">
        <v>18.504242751853191</v>
      </c>
      <c r="S148" s="29"/>
    </row>
    <row r="149" spans="1:19" s="26" customFormat="1" ht="12" customHeight="1" x14ac:dyDescent="0.25">
      <c r="A149" s="184"/>
      <c r="B149" s="188"/>
      <c r="C149" s="119">
        <v>2020</v>
      </c>
      <c r="D149" s="111">
        <v>1.6361806140597497</v>
      </c>
      <c r="E149" s="111">
        <v>1.5554054171252942</v>
      </c>
      <c r="F149" s="111">
        <v>1.533135365989996</v>
      </c>
      <c r="G149" s="111">
        <v>1.3724519114682685</v>
      </c>
      <c r="H149" s="111">
        <v>1.3784017173261429</v>
      </c>
      <c r="I149" s="111">
        <v>1.3637783824849683</v>
      </c>
      <c r="J149" s="111">
        <v>1.370886198020187</v>
      </c>
      <c r="K149" s="111">
        <v>1.3573118249313856</v>
      </c>
      <c r="L149" s="111">
        <v>1.399702220989508</v>
      </c>
      <c r="M149" s="111">
        <v>1.5274666545592286</v>
      </c>
      <c r="N149" s="111">
        <v>1.5770506392774477</v>
      </c>
      <c r="O149" s="111">
        <v>1.7482258523887555</v>
      </c>
      <c r="P149" s="127">
        <v>17.819996798620931</v>
      </c>
      <c r="S149" s="29"/>
    </row>
    <row r="150" spans="1:19" s="26" customFormat="1" ht="12" customHeight="1" x14ac:dyDescent="0.25">
      <c r="A150" s="184"/>
      <c r="B150" s="188"/>
      <c r="C150" s="119">
        <v>2021</v>
      </c>
      <c r="D150" s="111">
        <v>1.9172168269020893</v>
      </c>
      <c r="E150" s="111">
        <v>1.8055211726138549</v>
      </c>
      <c r="F150" s="111">
        <v>1.8206314777441617</v>
      </c>
      <c r="G150" s="111">
        <v>1.7442535675609019</v>
      </c>
      <c r="H150" s="111">
        <v>1.6843071011949846</v>
      </c>
      <c r="I150" s="111">
        <v>1.638486594652238</v>
      </c>
      <c r="J150" s="111">
        <v>1.6300505857828897</v>
      </c>
      <c r="K150" s="111">
        <v>1.60542475928022</v>
      </c>
      <c r="L150" s="111">
        <v>1.6359075155269367</v>
      </c>
      <c r="M150" s="111">
        <v>1.6999453007491376</v>
      </c>
      <c r="N150" s="111">
        <v>1.8362912520746604</v>
      </c>
      <c r="O150" s="111">
        <v>1.8704200531179882</v>
      </c>
      <c r="P150" s="127">
        <v>20.888456207200065</v>
      </c>
      <c r="S150" s="29"/>
    </row>
    <row r="151" spans="1:19" s="26" customFormat="1" ht="12" customHeight="1" x14ac:dyDescent="0.25">
      <c r="A151" s="184"/>
      <c r="B151" s="188"/>
      <c r="C151" s="119">
        <v>2022</v>
      </c>
      <c r="D151" s="111">
        <v>1.8810899776833594</v>
      </c>
      <c r="E151" s="111">
        <v>1.7619997951203401</v>
      </c>
      <c r="F151" s="111">
        <v>1.8692662523744088</v>
      </c>
      <c r="G151" s="111">
        <v>1.6293768847185102</v>
      </c>
      <c r="H151" s="111">
        <v>1.5867537301908823</v>
      </c>
      <c r="I151" s="111">
        <v>1.5486852318215134</v>
      </c>
      <c r="J151" s="111">
        <v>1.5617703400680409</v>
      </c>
      <c r="K151" s="111">
        <v>1.5402444404933004</v>
      </c>
      <c r="L151" s="111">
        <v>1.5778765289980998</v>
      </c>
      <c r="M151" s="111">
        <v>1.5607205129221513</v>
      </c>
      <c r="N151" s="111">
        <v>1.6326508521717942</v>
      </c>
      <c r="O151" s="111">
        <v>1.7250100145930582</v>
      </c>
      <c r="P151" s="127">
        <v>19.875444561155454</v>
      </c>
      <c r="S151" s="29"/>
    </row>
    <row r="152" spans="1:19" s="26" customFormat="1" ht="12" customHeight="1" x14ac:dyDescent="0.25">
      <c r="A152" s="184"/>
      <c r="B152" s="188"/>
      <c r="C152" s="119">
        <v>2023</v>
      </c>
      <c r="D152" s="111">
        <v>1.5657313674324038</v>
      </c>
      <c r="E152" s="111">
        <v>1.5312231818539472</v>
      </c>
      <c r="F152" s="111">
        <v>1.479426037483158</v>
      </c>
      <c r="G152" s="111">
        <v>1.4035839056649158</v>
      </c>
      <c r="H152" s="111">
        <v>1.3884827251025043</v>
      </c>
      <c r="I152" s="111">
        <v>1.3316233883003741</v>
      </c>
      <c r="J152" s="111">
        <v>1.3424284037740939</v>
      </c>
      <c r="K152" s="111">
        <v>1.3290938719884249</v>
      </c>
      <c r="L152" s="111">
        <v>1.3525391938526652</v>
      </c>
      <c r="M152" s="111">
        <v>1.4021341640810685</v>
      </c>
      <c r="N152" s="111">
        <v>1.4921043629799522</v>
      </c>
      <c r="O152" s="111">
        <v>1.5277142224793974</v>
      </c>
      <c r="P152" s="127">
        <v>17.146084824992904</v>
      </c>
      <c r="S152" s="29"/>
    </row>
    <row r="153" spans="1:19" s="26" customFormat="1" ht="12" customHeight="1" x14ac:dyDescent="0.25">
      <c r="A153" s="184"/>
      <c r="B153" s="188"/>
      <c r="C153" s="119">
        <v>2024</v>
      </c>
      <c r="D153" s="111">
        <v>1.6652568204031097</v>
      </c>
      <c r="E153" s="111">
        <v>1.5560186085898204</v>
      </c>
      <c r="F153" s="111">
        <v>1.545018299770919</v>
      </c>
      <c r="G153" s="111">
        <v>1.4834266442378647</v>
      </c>
      <c r="H153" s="111">
        <v>1.4382908224040993</v>
      </c>
      <c r="I153" s="111">
        <v>1.4179155347441474</v>
      </c>
      <c r="J153" s="111">
        <v>1.4465517880592158</v>
      </c>
      <c r="K153" s="111">
        <v>1.3936901538060529</v>
      </c>
      <c r="L153" s="111">
        <v>1.4334171623142908</v>
      </c>
      <c r="M153" s="111">
        <v>1.4733641868958613</v>
      </c>
      <c r="N153" s="111">
        <v>1.5532028658588357</v>
      </c>
      <c r="O153" s="111">
        <v>1.5871817472471024</v>
      </c>
      <c r="P153" s="127">
        <v>17.993334634331315</v>
      </c>
      <c r="S153" s="29"/>
    </row>
    <row r="154" spans="1:19" s="26" customFormat="1" ht="12" customHeight="1" x14ac:dyDescent="0.25">
      <c r="A154" s="183"/>
      <c r="B154" s="198" t="s">
        <v>22</v>
      </c>
      <c r="C154" s="108">
        <v>2019</v>
      </c>
      <c r="D154" s="41">
        <v>1.7819567626283415</v>
      </c>
      <c r="E154" s="41">
        <v>1.9489829236763598</v>
      </c>
      <c r="F154" s="41">
        <v>2.2726456526136127</v>
      </c>
      <c r="G154" s="41">
        <v>2.6891120556730121</v>
      </c>
      <c r="H154" s="41">
        <v>2.6769397475434982</v>
      </c>
      <c r="I154" s="41">
        <v>2.9094310499791476</v>
      </c>
      <c r="J154" s="41">
        <v>3.8095231695269716</v>
      </c>
      <c r="K154" s="41">
        <v>2.6281185680279964</v>
      </c>
      <c r="L154" s="41">
        <v>3.1018284205863469</v>
      </c>
      <c r="M154" s="41">
        <v>3.0630390821082036</v>
      </c>
      <c r="N154" s="41">
        <v>2.4051173635322112</v>
      </c>
      <c r="O154" s="41">
        <v>1.7739271379657107</v>
      </c>
      <c r="P154" s="42">
        <v>31.060621933861416</v>
      </c>
      <c r="S154" s="29"/>
    </row>
    <row r="155" spans="1:19" s="26" customFormat="1" ht="12" customHeight="1" x14ac:dyDescent="0.25">
      <c r="A155" s="184"/>
      <c r="B155" s="190"/>
      <c r="C155" s="108">
        <v>2020</v>
      </c>
      <c r="D155" s="41">
        <v>1.754202437643221</v>
      </c>
      <c r="E155" s="41">
        <v>1.8665256812678437</v>
      </c>
      <c r="F155" s="41">
        <v>2.6365793203969785</v>
      </c>
      <c r="G155" s="41">
        <v>2.8375122936736883</v>
      </c>
      <c r="H155" s="41">
        <v>2.829319265934477</v>
      </c>
      <c r="I155" s="41">
        <v>2.6180526908700283</v>
      </c>
      <c r="J155" s="41">
        <v>2.8863168896590938</v>
      </c>
      <c r="K155" s="41">
        <v>2.1756334230962922</v>
      </c>
      <c r="L155" s="41">
        <v>2.91191378799794</v>
      </c>
      <c r="M155" s="41">
        <v>2.8127047713914535</v>
      </c>
      <c r="N155" s="41">
        <v>2.5961022585709665</v>
      </c>
      <c r="O155" s="41">
        <v>1.6922246177785452</v>
      </c>
      <c r="P155" s="42">
        <v>29.617087438280528</v>
      </c>
      <c r="S155" s="29"/>
    </row>
    <row r="156" spans="1:19" s="26" customFormat="1" ht="12" customHeight="1" x14ac:dyDescent="0.25">
      <c r="A156" s="184"/>
      <c r="B156" s="190"/>
      <c r="C156" s="108">
        <v>2021</v>
      </c>
      <c r="D156" s="41">
        <v>1.582099373353222</v>
      </c>
      <c r="E156" s="41">
        <v>1.7820172347664771</v>
      </c>
      <c r="F156" s="41">
        <v>2.5734034678929936</v>
      </c>
      <c r="G156" s="41">
        <v>2.5284478509327917</v>
      </c>
      <c r="H156" s="41">
        <v>2.1773458288261809</v>
      </c>
      <c r="I156" s="41">
        <v>2.8851777992354197</v>
      </c>
      <c r="J156" s="41">
        <v>3.2111523886197166</v>
      </c>
      <c r="K156" s="41">
        <v>2.9417231196112374</v>
      </c>
      <c r="L156" s="41">
        <v>3.2461580884598411</v>
      </c>
      <c r="M156" s="41">
        <v>3.3382960265369808</v>
      </c>
      <c r="N156" s="41">
        <v>2.5042409076492858</v>
      </c>
      <c r="O156" s="41">
        <v>1.7594319369770719</v>
      </c>
      <c r="P156" s="42">
        <v>30.529494022861218</v>
      </c>
      <c r="S156" s="29"/>
    </row>
    <row r="157" spans="1:19" s="26" customFormat="1" ht="12" customHeight="1" x14ac:dyDescent="0.25">
      <c r="A157" s="184"/>
      <c r="B157" s="190"/>
      <c r="C157" s="108">
        <v>2022</v>
      </c>
      <c r="D157" s="41">
        <v>1.7399834575498523</v>
      </c>
      <c r="E157" s="41">
        <v>2.074487282581809</v>
      </c>
      <c r="F157" s="41">
        <v>3.0411148225877649</v>
      </c>
      <c r="G157" s="41">
        <v>2.5428102142168392</v>
      </c>
      <c r="H157" s="41">
        <v>2.8431415021425068</v>
      </c>
      <c r="I157" s="41">
        <v>3.027953716003017</v>
      </c>
      <c r="J157" s="41">
        <v>3.1808345715816184</v>
      </c>
      <c r="K157" s="41">
        <v>2.5250362888381339</v>
      </c>
      <c r="L157" s="41">
        <v>3.6819129263670103</v>
      </c>
      <c r="M157" s="41">
        <v>3.0495742240768511</v>
      </c>
      <c r="N157" s="41">
        <v>2.6392745442596031</v>
      </c>
      <c r="O157" s="41">
        <v>1.8122556773476182</v>
      </c>
      <c r="P157" s="42">
        <v>32.158379227552622</v>
      </c>
      <c r="S157" s="29"/>
    </row>
    <row r="158" spans="1:19" s="26" customFormat="1" ht="12" customHeight="1" x14ac:dyDescent="0.25">
      <c r="A158" s="184"/>
      <c r="B158" s="190"/>
      <c r="C158" s="108">
        <v>2023</v>
      </c>
      <c r="D158" s="41">
        <v>1.6202038469820457</v>
      </c>
      <c r="E158" s="41">
        <v>1.8505122911895688</v>
      </c>
      <c r="F158" s="41">
        <v>2.3025742117627273</v>
      </c>
      <c r="G158" s="41">
        <v>2.0855400907073651</v>
      </c>
      <c r="H158" s="41">
        <v>2.774622824546761</v>
      </c>
      <c r="I158" s="41">
        <v>3.1204053790205131</v>
      </c>
      <c r="J158" s="41">
        <v>3.0662306411769489</v>
      </c>
      <c r="K158" s="41">
        <v>2.4395721207087</v>
      </c>
      <c r="L158" s="41">
        <v>2.8166652443722024</v>
      </c>
      <c r="M158" s="41">
        <v>2.9363267810138804</v>
      </c>
      <c r="N158" s="41">
        <v>2.1484021501225956</v>
      </c>
      <c r="O158" s="41">
        <v>1.9281587712499122</v>
      </c>
      <c r="P158" s="42">
        <v>29.089214352853222</v>
      </c>
      <c r="S158" s="29"/>
    </row>
    <row r="159" spans="1:19" s="26" customFormat="1" ht="12" customHeight="1" x14ac:dyDescent="0.25">
      <c r="A159" s="184"/>
      <c r="B159" s="190"/>
      <c r="C159" s="108">
        <v>2024</v>
      </c>
      <c r="D159" s="41">
        <v>1.5837720081581275</v>
      </c>
      <c r="E159" s="41">
        <v>1.6817355228574331</v>
      </c>
      <c r="F159" s="41">
        <v>2.0219029373299939</v>
      </c>
      <c r="G159" s="41">
        <v>2.7101119169663952</v>
      </c>
      <c r="H159" s="41">
        <v>2.4735819510555799</v>
      </c>
      <c r="I159" s="41">
        <v>2.7644359844859605</v>
      </c>
      <c r="J159" s="41">
        <v>3.4760878935091841</v>
      </c>
      <c r="K159" s="41">
        <v>2.6198733713069542</v>
      </c>
      <c r="L159" s="41">
        <v>2.8861272231422879</v>
      </c>
      <c r="M159" s="41">
        <v>3.1353237683754345</v>
      </c>
      <c r="N159" s="41">
        <v>2.5058683612163515</v>
      </c>
      <c r="O159" s="41">
        <v>1.6737605013579555</v>
      </c>
      <c r="P159" s="42">
        <v>29.532581439761657</v>
      </c>
      <c r="S159" s="29"/>
    </row>
    <row r="160" spans="1:19" s="26" customFormat="1" ht="12" customHeight="1" x14ac:dyDescent="0.25">
      <c r="A160" s="183"/>
      <c r="B160" s="197" t="s">
        <v>23</v>
      </c>
      <c r="C160" s="119">
        <v>2019</v>
      </c>
      <c r="D160" s="111">
        <v>0.25944278782320274</v>
      </c>
      <c r="E160" s="111">
        <v>0.20582377619804879</v>
      </c>
      <c r="F160" s="111">
        <v>0.18221112436068237</v>
      </c>
      <c r="G160" s="111">
        <v>0.14347972805633377</v>
      </c>
      <c r="H160" s="111">
        <v>0.11913731330573209</v>
      </c>
      <c r="I160" s="111">
        <v>8.8136030493118883E-2</v>
      </c>
      <c r="J160" s="111">
        <v>8.7299908494523001E-2</v>
      </c>
      <c r="K160" s="111">
        <v>8.0586519832587689E-2</v>
      </c>
      <c r="L160" s="111">
        <v>9.6635439002888013E-2</v>
      </c>
      <c r="M160" s="111">
        <v>0.13236612933396807</v>
      </c>
      <c r="N160" s="111">
        <v>0.19741704200641885</v>
      </c>
      <c r="O160" s="111">
        <v>0.21554669032451465</v>
      </c>
      <c r="P160" s="127">
        <v>1.8080824892320191</v>
      </c>
      <c r="S160" s="29"/>
    </row>
    <row r="161" spans="1:19" s="26" customFormat="1" ht="12" customHeight="1" x14ac:dyDescent="0.25">
      <c r="A161" s="184"/>
      <c r="B161" s="188"/>
      <c r="C161" s="119">
        <v>2020</v>
      </c>
      <c r="D161" s="111">
        <v>0.29242906310255584</v>
      </c>
      <c r="E161" s="111">
        <v>0.24608245383737495</v>
      </c>
      <c r="F161" s="111">
        <v>0.2397091910283671</v>
      </c>
      <c r="G161" s="111">
        <v>0.14083003806413569</v>
      </c>
      <c r="H161" s="111">
        <v>0.12034869991069205</v>
      </c>
      <c r="I161" s="111">
        <v>0.10362532357247004</v>
      </c>
      <c r="J161" s="111">
        <v>9.8240957740327289E-2</v>
      </c>
      <c r="K161" s="111">
        <v>8.9176694542890483E-2</v>
      </c>
      <c r="L161" s="111">
        <v>0.1111308385777314</v>
      </c>
      <c r="M161" s="111">
        <v>0.18541018375625384</v>
      </c>
      <c r="N161" s="111">
        <v>0.22063529768606832</v>
      </c>
      <c r="O161" s="111">
        <v>0.28534492036098474</v>
      </c>
      <c r="P161" s="127">
        <v>2.1329636621798516</v>
      </c>
      <c r="S161" s="29"/>
    </row>
    <row r="162" spans="1:19" s="26" customFormat="1" ht="12" customHeight="1" x14ac:dyDescent="0.25">
      <c r="A162" s="184"/>
      <c r="B162" s="188"/>
      <c r="C162" s="119">
        <v>2021</v>
      </c>
      <c r="D162" s="111">
        <v>0.32433734278661186</v>
      </c>
      <c r="E162" s="111">
        <v>0.25807715285383953</v>
      </c>
      <c r="F162" s="111">
        <v>0.25139647468415138</v>
      </c>
      <c r="G162" s="111">
        <v>0.19516955992120399</v>
      </c>
      <c r="H162" s="111">
        <v>0.14790081506693195</v>
      </c>
      <c r="I162" s="111">
        <v>0.1002327859226957</v>
      </c>
      <c r="J162" s="111">
        <v>9.7664914269289582E-2</v>
      </c>
      <c r="K162" s="111">
        <v>9.4363998467187377E-2</v>
      </c>
      <c r="L162" s="111">
        <v>0.10805445049154892</v>
      </c>
      <c r="M162" s="111">
        <v>0.17330697985653909</v>
      </c>
      <c r="N162" s="111">
        <v>0.26038799562434622</v>
      </c>
      <c r="O162" s="111">
        <v>0.29002739821798079</v>
      </c>
      <c r="P162" s="127">
        <v>2.300919868162326</v>
      </c>
      <c r="S162" s="29"/>
    </row>
    <row r="163" spans="1:19" s="26" customFormat="1" ht="12" customHeight="1" x14ac:dyDescent="0.25">
      <c r="A163" s="184"/>
      <c r="B163" s="188"/>
      <c r="C163" s="119">
        <v>2022</v>
      </c>
      <c r="D163" s="111">
        <v>0.3051151585102822</v>
      </c>
      <c r="E163" s="111">
        <v>0.24930759539822991</v>
      </c>
      <c r="F163" s="111">
        <v>0.23566155694104565</v>
      </c>
      <c r="G163" s="111">
        <v>0.17525697808656898</v>
      </c>
      <c r="H163" s="111">
        <v>0.1179348004003162</v>
      </c>
      <c r="I163" s="111">
        <v>0.10603241161081785</v>
      </c>
      <c r="J163" s="111">
        <v>0.10401178511145996</v>
      </c>
      <c r="K163" s="111">
        <v>0.1008816873392171</v>
      </c>
      <c r="L163" s="111">
        <v>0.12518690629147455</v>
      </c>
      <c r="M163" s="111">
        <v>0.13338346937126108</v>
      </c>
      <c r="N163" s="111">
        <v>0.18785784410051076</v>
      </c>
      <c r="O163" s="111">
        <v>0.26106976651221997</v>
      </c>
      <c r="P163" s="127">
        <v>2.1016999596734043</v>
      </c>
      <c r="S163" s="29"/>
    </row>
    <row r="164" spans="1:19" s="26" customFormat="1" ht="12" customHeight="1" x14ac:dyDescent="0.25">
      <c r="A164" s="184"/>
      <c r="B164" s="188"/>
      <c r="C164" s="119">
        <v>2023</v>
      </c>
      <c r="D164" s="111">
        <v>0.53966753441923598</v>
      </c>
      <c r="E164" s="111">
        <v>0.51269227562984432</v>
      </c>
      <c r="F164" s="111">
        <v>0.48860502044714177</v>
      </c>
      <c r="G164" s="111">
        <v>0.43789374326184261</v>
      </c>
      <c r="H164" s="111">
        <v>0.41168850768326176</v>
      </c>
      <c r="I164" s="111">
        <v>0.3811190520741673</v>
      </c>
      <c r="J164" s="111">
        <v>0.37964121456501654</v>
      </c>
      <c r="K164" s="111">
        <v>0.37590948506197042</v>
      </c>
      <c r="L164" s="111">
        <v>0.38126255447713464</v>
      </c>
      <c r="M164" s="111">
        <v>0.41367582994236352</v>
      </c>
      <c r="N164" s="111">
        <v>0.47667499536227526</v>
      </c>
      <c r="O164" s="111">
        <v>0.51195372339980083</v>
      </c>
      <c r="P164" s="127">
        <v>5.3107839363240545</v>
      </c>
      <c r="S164" s="29"/>
    </row>
    <row r="165" spans="1:19" s="26" customFormat="1" ht="12" customHeight="1" x14ac:dyDescent="0.25">
      <c r="A165" s="184"/>
      <c r="B165" s="188"/>
      <c r="C165" s="119">
        <v>2024</v>
      </c>
      <c r="D165" s="111">
        <v>0.63124150613001417</v>
      </c>
      <c r="E165" s="111">
        <v>0.56723786964365641</v>
      </c>
      <c r="F165" s="111">
        <v>0.55976001832869637</v>
      </c>
      <c r="G165" s="111">
        <v>0.51631169276667888</v>
      </c>
      <c r="H165" s="111">
        <v>0.47912906333550936</v>
      </c>
      <c r="I165" s="111">
        <v>0.46109060325533574</v>
      </c>
      <c r="J165" s="111">
        <v>0.45717571979103494</v>
      </c>
      <c r="K165" s="111">
        <v>0.44735566668563498</v>
      </c>
      <c r="L165" s="111">
        <v>0.47852294051407168</v>
      </c>
      <c r="M165" s="111">
        <v>0.51193533049635864</v>
      </c>
      <c r="N165" s="111">
        <v>0.56329857901311187</v>
      </c>
      <c r="O165" s="111">
        <v>0.59617470969059649</v>
      </c>
      <c r="P165" s="127">
        <v>6.2692336996506999</v>
      </c>
      <c r="S165" s="29"/>
    </row>
    <row r="166" spans="1:19" s="26" customFormat="1" ht="12" customHeight="1" x14ac:dyDescent="0.25">
      <c r="A166" s="183"/>
      <c r="B166" s="198" t="s">
        <v>24</v>
      </c>
      <c r="C166" s="108">
        <v>2019</v>
      </c>
      <c r="D166" s="41">
        <v>1.1426306459012605</v>
      </c>
      <c r="E166" s="41">
        <v>0.79374917827076164</v>
      </c>
      <c r="F166" s="41">
        <v>0.72273468383166106</v>
      </c>
      <c r="G166" s="41">
        <v>0.78085284451312842</v>
      </c>
      <c r="H166" s="41">
        <v>0.7275961595432654</v>
      </c>
      <c r="I166" s="41">
        <v>0.64064738466443472</v>
      </c>
      <c r="J166" s="41">
        <v>0.67266633411029353</v>
      </c>
      <c r="K166" s="41">
        <v>0.61584976576511863</v>
      </c>
      <c r="L166" s="41">
        <v>1.0158781178493144</v>
      </c>
      <c r="M166" s="41">
        <v>1.0435735812016282</v>
      </c>
      <c r="N166" s="41">
        <v>0.98935063842048587</v>
      </c>
      <c r="O166" s="41">
        <v>1.0233546843659631</v>
      </c>
      <c r="P166" s="42">
        <v>10.168884018437316</v>
      </c>
      <c r="S166" s="29"/>
    </row>
    <row r="167" spans="1:19" s="26" customFormat="1" ht="12" customHeight="1" x14ac:dyDescent="0.25">
      <c r="A167" s="184"/>
      <c r="B167" s="190"/>
      <c r="C167" s="108">
        <v>2020</v>
      </c>
      <c r="D167" s="41">
        <v>1.0832620464382614</v>
      </c>
      <c r="E167" s="41">
        <v>0.81082483629926028</v>
      </c>
      <c r="F167" s="41">
        <v>0.79515814940763041</v>
      </c>
      <c r="G167" s="41">
        <v>0.7069730417115242</v>
      </c>
      <c r="H167" s="41">
        <v>0.69645580084299819</v>
      </c>
      <c r="I167" s="41">
        <v>0.69386985033741189</v>
      </c>
      <c r="J167" s="41">
        <v>0.70195887586440342</v>
      </c>
      <c r="K167" s="41">
        <v>0.66216024400889151</v>
      </c>
      <c r="L167" s="41">
        <v>0.98602334754984888</v>
      </c>
      <c r="M167" s="41">
        <v>1.0743016421139087</v>
      </c>
      <c r="N167" s="41">
        <v>0.9628127739843072</v>
      </c>
      <c r="O167" s="41">
        <v>1.1847980529553315</v>
      </c>
      <c r="P167" s="42">
        <v>10.358598661513778</v>
      </c>
      <c r="S167" s="29"/>
    </row>
    <row r="168" spans="1:19" s="26" customFormat="1" ht="12" customHeight="1" x14ac:dyDescent="0.25">
      <c r="A168" s="184"/>
      <c r="B168" s="190"/>
      <c r="C168" s="108">
        <v>2021</v>
      </c>
      <c r="D168" s="41">
        <v>1.1742094661748719</v>
      </c>
      <c r="E168" s="41">
        <v>0.83687366507657368</v>
      </c>
      <c r="F168" s="41">
        <v>0.83876157093940229</v>
      </c>
      <c r="G168" s="41">
        <v>0.91777817373110726</v>
      </c>
      <c r="H168" s="41">
        <v>0.81939351475638689</v>
      </c>
      <c r="I168" s="41">
        <v>0.74571413377179996</v>
      </c>
      <c r="J168" s="41">
        <v>0.755651733455314</v>
      </c>
      <c r="K168" s="41">
        <v>0.71196422849111096</v>
      </c>
      <c r="L168" s="41">
        <v>1.1277073315416308</v>
      </c>
      <c r="M168" s="41">
        <v>0.90302452465310434</v>
      </c>
      <c r="N168" s="41">
        <v>1.0838047063532004</v>
      </c>
      <c r="O168" s="41">
        <v>1.1272271041573299</v>
      </c>
      <c r="P168" s="42">
        <v>11.042110153101831</v>
      </c>
      <c r="S168" s="29"/>
    </row>
    <row r="169" spans="1:19" s="26" customFormat="1" ht="12" customHeight="1" x14ac:dyDescent="0.25">
      <c r="A169" s="184"/>
      <c r="B169" s="190"/>
      <c r="C169" s="108">
        <v>2022</v>
      </c>
      <c r="D169" s="41">
        <v>1.0046426048227202</v>
      </c>
      <c r="E169" s="41">
        <v>0.69706753146983369</v>
      </c>
      <c r="F169" s="41">
        <v>0.70359938003773248</v>
      </c>
      <c r="G169" s="41">
        <v>0.66745772418507088</v>
      </c>
      <c r="H169" s="41">
        <v>0.54284511114474887</v>
      </c>
      <c r="I169" s="41">
        <v>0.50532543891907433</v>
      </c>
      <c r="J169" s="41">
        <v>0.52739796314091425</v>
      </c>
      <c r="K169" s="41">
        <v>0.49400646796143827</v>
      </c>
      <c r="L169" s="41">
        <v>0.83870686691055074</v>
      </c>
      <c r="M169" s="41">
        <v>0.61293808713655329</v>
      </c>
      <c r="N169" s="41">
        <v>0.73345633054903991</v>
      </c>
      <c r="O169" s="41">
        <v>0.89053429673761419</v>
      </c>
      <c r="P169" s="42">
        <v>8.217977803015291</v>
      </c>
      <c r="S169" s="29"/>
    </row>
    <row r="170" spans="1:19" s="26" customFormat="1" ht="12" customHeight="1" x14ac:dyDescent="0.25">
      <c r="A170" s="184"/>
      <c r="B170" s="190"/>
      <c r="C170" s="108">
        <v>2023</v>
      </c>
      <c r="D170" s="41">
        <v>0.91156397747446816</v>
      </c>
      <c r="E170" s="41">
        <v>0.71771791891611791</v>
      </c>
      <c r="F170" s="41">
        <v>0.65377238777457392</v>
      </c>
      <c r="G170" s="41">
        <v>0.66341814866020998</v>
      </c>
      <c r="H170" s="41">
        <v>0.57461353264007309</v>
      </c>
      <c r="I170" s="41">
        <v>0.54387175304068436</v>
      </c>
      <c r="J170" s="41">
        <v>0.55399851075383333</v>
      </c>
      <c r="K170" s="41">
        <v>0.52461054416457098</v>
      </c>
      <c r="L170" s="41">
        <v>0.83251102280780964</v>
      </c>
      <c r="M170" s="41">
        <v>0.64040875827280463</v>
      </c>
      <c r="N170" s="41">
        <v>0.78194553032155911</v>
      </c>
      <c r="O170" s="41">
        <v>0.85288585891930957</v>
      </c>
      <c r="P170" s="42">
        <v>8.2513179437460131</v>
      </c>
      <c r="S170" s="29"/>
    </row>
    <row r="171" spans="1:19" s="26" customFormat="1" ht="12" customHeight="1" x14ac:dyDescent="0.25">
      <c r="A171" s="184"/>
      <c r="B171" s="190"/>
      <c r="C171" s="108">
        <v>2024</v>
      </c>
      <c r="D171" s="41">
        <v>1.0687236025131386</v>
      </c>
      <c r="E171" s="41">
        <v>0.74676950489134319</v>
      </c>
      <c r="F171" s="41">
        <v>0.72241095810344957</v>
      </c>
      <c r="G171" s="41">
        <v>0.75413761083856012</v>
      </c>
      <c r="H171" s="41">
        <v>0.67941959778060623</v>
      </c>
      <c r="I171" s="41">
        <v>0.64524397652440291</v>
      </c>
      <c r="J171" s="41">
        <v>0.66413217661304891</v>
      </c>
      <c r="K171" s="41">
        <v>0.61724519189874982</v>
      </c>
      <c r="L171" s="41">
        <v>0.98054658230656633</v>
      </c>
      <c r="M171" s="41">
        <v>0.78105424169484561</v>
      </c>
      <c r="N171" s="41">
        <v>0.92362746768543069</v>
      </c>
      <c r="O171" s="41">
        <v>0.99187428511237763</v>
      </c>
      <c r="P171" s="42">
        <v>9.5751851959625203</v>
      </c>
      <c r="S171" s="29"/>
    </row>
    <row r="172" spans="1:19" s="26" customFormat="1" ht="12" customHeight="1" x14ac:dyDescent="0.25">
      <c r="A172" s="183"/>
      <c r="B172" s="197" t="s">
        <v>25</v>
      </c>
      <c r="C172" s="119">
        <v>2019</v>
      </c>
      <c r="D172" s="111">
        <v>55.853599998007617</v>
      </c>
      <c r="E172" s="111">
        <v>51.022462543896978</v>
      </c>
      <c r="F172" s="111">
        <v>61.886553560405851</v>
      </c>
      <c r="G172" s="111">
        <v>58.642196340102025</v>
      </c>
      <c r="H172" s="111">
        <v>52.955593293779827</v>
      </c>
      <c r="I172" s="111">
        <v>52.277348799990115</v>
      </c>
      <c r="J172" s="111">
        <v>53.110853934392516</v>
      </c>
      <c r="K172" s="111">
        <v>39.900256825563879</v>
      </c>
      <c r="L172" s="111">
        <v>53.496144448254071</v>
      </c>
      <c r="M172" s="111">
        <v>63.836222772638457</v>
      </c>
      <c r="N172" s="111">
        <v>51.041003397773288</v>
      </c>
      <c r="O172" s="111">
        <v>38.930628277974321</v>
      </c>
      <c r="P172" s="127">
        <v>632.95286419277897</v>
      </c>
      <c r="S172" s="29"/>
    </row>
    <row r="173" spans="1:19" s="26" customFormat="1" ht="12" customHeight="1" x14ac:dyDescent="0.25">
      <c r="A173" s="184"/>
      <c r="B173" s="188"/>
      <c r="C173" s="119">
        <v>2020</v>
      </c>
      <c r="D173" s="111">
        <v>54.133673531103661</v>
      </c>
      <c r="E173" s="111">
        <v>52.101813510150237</v>
      </c>
      <c r="F173" s="111">
        <v>38.300836561528392</v>
      </c>
      <c r="G173" s="111">
        <v>25.666890902885385</v>
      </c>
      <c r="H173" s="111">
        <v>32.522823154065996</v>
      </c>
      <c r="I173" s="111">
        <v>35.565981653588778</v>
      </c>
      <c r="J173" s="111">
        <v>38.852988863520849</v>
      </c>
      <c r="K173" s="111">
        <v>29.611447510363273</v>
      </c>
      <c r="L173" s="111">
        <v>41.75522241416558</v>
      </c>
      <c r="M173" s="111">
        <v>44.607968873441237</v>
      </c>
      <c r="N173" s="111">
        <v>48.009562249758211</v>
      </c>
      <c r="O173" s="111">
        <v>47.915317508628505</v>
      </c>
      <c r="P173" s="127">
        <v>489.04452673320014</v>
      </c>
      <c r="S173" s="29"/>
    </row>
    <row r="174" spans="1:19" s="26" customFormat="1" ht="12" customHeight="1" x14ac:dyDescent="0.25">
      <c r="A174" s="184"/>
      <c r="B174" s="188"/>
      <c r="C174" s="119">
        <v>2021</v>
      </c>
      <c r="D174" s="111">
        <v>46.515422239874248</v>
      </c>
      <c r="E174" s="111">
        <v>44.191601520813457</v>
      </c>
      <c r="F174" s="111">
        <v>50.649888581583006</v>
      </c>
      <c r="G174" s="111">
        <v>47.317620491278348</v>
      </c>
      <c r="H174" s="111">
        <v>47.871208688454722</v>
      </c>
      <c r="I174" s="111">
        <v>50.628199706511062</v>
      </c>
      <c r="J174" s="111">
        <v>47.601234140958105</v>
      </c>
      <c r="K174" s="111">
        <v>37.900010589859001</v>
      </c>
      <c r="L174" s="111">
        <v>45.29722251043875</v>
      </c>
      <c r="M174" s="111">
        <v>46.838517731788208</v>
      </c>
      <c r="N174" s="111">
        <v>45.21888388280513</v>
      </c>
      <c r="O174" s="111">
        <v>38.640013342697472</v>
      </c>
      <c r="P174" s="127">
        <v>548.66982342706149</v>
      </c>
      <c r="S174" s="29"/>
    </row>
    <row r="175" spans="1:19" s="26" customFormat="1" ht="12" customHeight="1" x14ac:dyDescent="0.25">
      <c r="A175" s="184"/>
      <c r="B175" s="188"/>
      <c r="C175" s="119">
        <v>2022</v>
      </c>
      <c r="D175" s="111">
        <v>41.264558403348772</v>
      </c>
      <c r="E175" s="111">
        <v>49.049545134975347</v>
      </c>
      <c r="F175" s="111">
        <v>51.411608021959957</v>
      </c>
      <c r="G175" s="111">
        <v>45.918419956436075</v>
      </c>
      <c r="H175" s="111">
        <v>49.477868676339739</v>
      </c>
      <c r="I175" s="111">
        <v>50.472253873660222</v>
      </c>
      <c r="J175" s="111">
        <v>45.87710444978358</v>
      </c>
      <c r="K175" s="111">
        <v>24.248430335563452</v>
      </c>
      <c r="L175" s="111">
        <v>45.99755450685452</v>
      </c>
      <c r="M175" s="111">
        <v>47.933570083971645</v>
      </c>
      <c r="N175" s="111">
        <v>41.028433785128257</v>
      </c>
      <c r="O175" s="111">
        <v>33.266765113879956</v>
      </c>
      <c r="P175" s="127">
        <v>525.94611234190143</v>
      </c>
      <c r="S175" s="29"/>
    </row>
    <row r="176" spans="1:19" s="26" customFormat="1" ht="12" customHeight="1" x14ac:dyDescent="0.25">
      <c r="A176" s="184"/>
      <c r="B176" s="188"/>
      <c r="C176" s="119">
        <v>2023</v>
      </c>
      <c r="D176" s="111">
        <v>35.873753033091461</v>
      </c>
      <c r="E176" s="111">
        <v>33.412500387626302</v>
      </c>
      <c r="F176" s="111">
        <v>44.487827801484386</v>
      </c>
      <c r="G176" s="111">
        <v>37.582219002518514</v>
      </c>
      <c r="H176" s="111">
        <v>37.029759438903952</v>
      </c>
      <c r="I176" s="111">
        <v>38.262925136440977</v>
      </c>
      <c r="J176" s="111">
        <v>32.201469456393966</v>
      </c>
      <c r="K176" s="111">
        <v>19.947811999413403</v>
      </c>
      <c r="L176" s="111">
        <v>36.544047376312825</v>
      </c>
      <c r="M176" s="111">
        <v>38.833028568695944</v>
      </c>
      <c r="N176" s="111">
        <v>33.82221941749706</v>
      </c>
      <c r="O176" s="111">
        <v>25.436123246699264</v>
      </c>
      <c r="P176" s="127">
        <v>413.43368486507808</v>
      </c>
      <c r="S176" s="29"/>
    </row>
    <row r="177" spans="1:19" s="26" customFormat="1" ht="12" customHeight="1" x14ac:dyDescent="0.25">
      <c r="A177" s="184"/>
      <c r="B177" s="188"/>
      <c r="C177" s="119">
        <v>2024</v>
      </c>
      <c r="D177" s="111">
        <v>43.057127109462144</v>
      </c>
      <c r="E177" s="111">
        <v>44.296496099195132</v>
      </c>
      <c r="F177" s="111">
        <v>43.688475156606415</v>
      </c>
      <c r="G177" s="111">
        <v>39.169099802448677</v>
      </c>
      <c r="H177" s="111">
        <v>37.985809574880783</v>
      </c>
      <c r="I177" s="111">
        <v>38.947299827711589</v>
      </c>
      <c r="J177" s="111">
        <v>36.076233010033519</v>
      </c>
      <c r="K177" s="111">
        <v>21.097121567900238</v>
      </c>
      <c r="L177" s="111">
        <v>40.308024427414566</v>
      </c>
      <c r="M177" s="111">
        <v>41.74725428570224</v>
      </c>
      <c r="N177" s="111">
        <v>33.219045699376267</v>
      </c>
      <c r="O177" s="111">
        <v>26.322236887245239</v>
      </c>
      <c r="P177" s="127">
        <v>445.91422344797684</v>
      </c>
      <c r="S177" s="29"/>
    </row>
    <row r="178" spans="1:19" s="26" customFormat="1" ht="12" customHeight="1" x14ac:dyDescent="0.25">
      <c r="A178" s="183"/>
      <c r="B178" s="198" t="s">
        <v>26</v>
      </c>
      <c r="C178" s="108">
        <v>2019</v>
      </c>
      <c r="D178" s="41">
        <v>4.7448294356307876</v>
      </c>
      <c r="E178" s="41">
        <v>4.501634298378792</v>
      </c>
      <c r="F178" s="41">
        <v>4.6174220204674983</v>
      </c>
      <c r="G178" s="41">
        <v>4.7555109584389106</v>
      </c>
      <c r="H178" s="41">
        <v>4.6255694315021092</v>
      </c>
      <c r="I178" s="41">
        <v>4.4481733055881225</v>
      </c>
      <c r="J178" s="41">
        <v>4.5765304233215565</v>
      </c>
      <c r="K178" s="41">
        <v>3.0104103595568668</v>
      </c>
      <c r="L178" s="41">
        <v>4.2734164477292769</v>
      </c>
      <c r="M178" s="41">
        <v>4.6348946188396329</v>
      </c>
      <c r="N178" s="41">
        <v>4.3261256918579578</v>
      </c>
      <c r="O178" s="41">
        <v>3.1558425714051865</v>
      </c>
      <c r="P178" s="42">
        <v>51.670359562716698</v>
      </c>
      <c r="S178" s="29"/>
    </row>
    <row r="179" spans="1:19" s="26" customFormat="1" ht="12" customHeight="1" x14ac:dyDescent="0.25">
      <c r="A179" s="184"/>
      <c r="B179" s="190"/>
      <c r="C179" s="108">
        <v>2020</v>
      </c>
      <c r="D179" s="41">
        <v>5.4199658120245156</v>
      </c>
      <c r="E179" s="41">
        <v>5.0014779614042135</v>
      </c>
      <c r="F179" s="41">
        <v>4.8123847129805721</v>
      </c>
      <c r="G179" s="41">
        <v>3.0319280267446485</v>
      </c>
      <c r="H179" s="41">
        <v>3.5636073084407491</v>
      </c>
      <c r="I179" s="41">
        <v>4.1359254297595873</v>
      </c>
      <c r="J179" s="41">
        <v>4.4144090134517358</v>
      </c>
      <c r="K179" s="41">
        <v>2.967105366557913</v>
      </c>
      <c r="L179" s="41">
        <v>4.696228445690048</v>
      </c>
      <c r="M179" s="41">
        <v>4.7907927374703805</v>
      </c>
      <c r="N179" s="41">
        <v>4.5505046720032132</v>
      </c>
      <c r="O179" s="41">
        <v>3.7504491720865336</v>
      </c>
      <c r="P179" s="42">
        <v>51.13477865861411</v>
      </c>
      <c r="S179" s="29"/>
    </row>
    <row r="180" spans="1:19" s="26" customFormat="1" ht="12" customHeight="1" x14ac:dyDescent="0.25">
      <c r="A180" s="184"/>
      <c r="B180" s="190"/>
      <c r="C180" s="108">
        <v>2021</v>
      </c>
      <c r="D180" s="41">
        <v>4.2908464624051668</v>
      </c>
      <c r="E180" s="41">
        <v>4.3757449883954695</v>
      </c>
      <c r="F180" s="41">
        <v>4.757189762936739</v>
      </c>
      <c r="G180" s="41">
        <v>4.6003543257264115</v>
      </c>
      <c r="H180" s="41">
        <v>4.4317268449759402</v>
      </c>
      <c r="I180" s="41">
        <v>4.729698554991824</v>
      </c>
      <c r="J180" s="41">
        <v>4.5742976685110301</v>
      </c>
      <c r="K180" s="41">
        <v>3.5163842994222949</v>
      </c>
      <c r="L180" s="41">
        <v>4.1171531922347553</v>
      </c>
      <c r="M180" s="41">
        <v>4.5973933829246745</v>
      </c>
      <c r="N180" s="41">
        <v>4.6403543653387764</v>
      </c>
      <c r="O180" s="41">
        <v>3.5849113189671891</v>
      </c>
      <c r="P180" s="42">
        <v>52.216055166830259</v>
      </c>
      <c r="S180" s="29"/>
    </row>
    <row r="181" spans="1:19" s="26" customFormat="1" ht="12" customHeight="1" x14ac:dyDescent="0.25">
      <c r="A181" s="184"/>
      <c r="B181" s="190"/>
      <c r="C181" s="108">
        <v>2022</v>
      </c>
      <c r="D181" s="41">
        <v>4.2571393441652825</v>
      </c>
      <c r="E181" s="41">
        <v>3.9202867666574766</v>
      </c>
      <c r="F181" s="41">
        <v>4.4564989364547483</v>
      </c>
      <c r="G181" s="41">
        <v>4.3742682572356966</v>
      </c>
      <c r="H181" s="41">
        <v>4.5148135720846279</v>
      </c>
      <c r="I181" s="41">
        <v>4.4907678714256294</v>
      </c>
      <c r="J181" s="41">
        <v>4.1304933981428595</v>
      </c>
      <c r="K181" s="41">
        <v>3.13022060016901</v>
      </c>
      <c r="L181" s="41">
        <v>4.0756864485306776</v>
      </c>
      <c r="M181" s="41">
        <v>4.00462350131777</v>
      </c>
      <c r="N181" s="41">
        <v>3.8062332870336002</v>
      </c>
      <c r="O181" s="41">
        <v>2.8173539501369511</v>
      </c>
      <c r="P181" s="42">
        <v>47.978385933354332</v>
      </c>
      <c r="S181" s="29"/>
    </row>
    <row r="182" spans="1:19" s="26" customFormat="1" ht="12" customHeight="1" x14ac:dyDescent="0.25">
      <c r="A182" s="184"/>
      <c r="B182" s="190"/>
      <c r="C182" s="108">
        <v>2023</v>
      </c>
      <c r="D182" s="41">
        <v>3.5514833911353585</v>
      </c>
      <c r="E182" s="41">
        <v>3.6252452182533972</v>
      </c>
      <c r="F182" s="41">
        <v>4.2336067246598752</v>
      </c>
      <c r="G182" s="41">
        <v>3.9431803955458489</v>
      </c>
      <c r="H182" s="41">
        <v>4.1600655277725034</v>
      </c>
      <c r="I182" s="41">
        <v>4.1514275250556043</v>
      </c>
      <c r="J182" s="41">
        <v>4.0881690208801302</v>
      </c>
      <c r="K182" s="41">
        <v>3.1862277036310109</v>
      </c>
      <c r="L182" s="41">
        <v>3.97936269262433</v>
      </c>
      <c r="M182" s="41">
        <v>4.385466759508903</v>
      </c>
      <c r="N182" s="41">
        <v>4.0751761468217387</v>
      </c>
      <c r="O182" s="41">
        <v>3.1208687242939721</v>
      </c>
      <c r="P182" s="42">
        <v>46.50027983018267</v>
      </c>
      <c r="S182" s="29"/>
    </row>
    <row r="183" spans="1:19" s="26" customFormat="1" ht="12" customHeight="1" x14ac:dyDescent="0.25">
      <c r="A183" s="184"/>
      <c r="B183" s="190"/>
      <c r="C183" s="108">
        <v>2024</v>
      </c>
      <c r="D183" s="41">
        <v>4.4278294840557901</v>
      </c>
      <c r="E183" s="41">
        <v>4.4297518673611549</v>
      </c>
      <c r="F183" s="41">
        <v>4.4711865212276347</v>
      </c>
      <c r="G183" s="41">
        <v>4.414743914628561</v>
      </c>
      <c r="H183" s="41">
        <v>4.411869998440455</v>
      </c>
      <c r="I183" s="41">
        <v>4.4798177414773255</v>
      </c>
      <c r="J183" s="41">
        <v>4.7775190054673073</v>
      </c>
      <c r="K183" s="41">
        <v>3.4903756470387357</v>
      </c>
      <c r="L183" s="41">
        <v>4.3001719949191877</v>
      </c>
      <c r="M183" s="41">
        <v>4.5396471536498817</v>
      </c>
      <c r="N183" s="41">
        <v>4.2679527618945787</v>
      </c>
      <c r="O183" s="41">
        <v>3.1027845410481953</v>
      </c>
      <c r="P183" s="42">
        <v>51.113650631208806</v>
      </c>
      <c r="S183" s="29"/>
    </row>
    <row r="184" spans="1:19" s="26" customFormat="1" ht="12" customHeight="1" x14ac:dyDescent="0.25">
      <c r="A184" s="183"/>
      <c r="B184" s="197" t="s">
        <v>27</v>
      </c>
      <c r="C184" s="119">
        <v>2019</v>
      </c>
      <c r="D184" s="111">
        <v>2.2896236417997833</v>
      </c>
      <c r="E184" s="111">
        <v>2.5876852348633221</v>
      </c>
      <c r="F184" s="111">
        <v>3.1175617217523235</v>
      </c>
      <c r="G184" s="111">
        <v>3.0393339224164659</v>
      </c>
      <c r="H184" s="111">
        <v>3.007214559205079</v>
      </c>
      <c r="I184" s="111">
        <v>2.9306915256687134</v>
      </c>
      <c r="J184" s="111">
        <v>3.1637933270041119</v>
      </c>
      <c r="K184" s="111">
        <v>2.0328431764282269</v>
      </c>
      <c r="L184" s="111">
        <v>2.8340139196296192</v>
      </c>
      <c r="M184" s="111">
        <v>3.089920535713591</v>
      </c>
      <c r="N184" s="111">
        <v>2.7321932919034784</v>
      </c>
      <c r="O184" s="111">
        <v>2.2717024310058891</v>
      </c>
      <c r="P184" s="127">
        <v>33.096577287390602</v>
      </c>
      <c r="S184" s="29"/>
    </row>
    <row r="185" spans="1:19" s="26" customFormat="1" ht="12" customHeight="1" x14ac:dyDescent="0.25">
      <c r="A185" s="184"/>
      <c r="B185" s="188"/>
      <c r="C185" s="119">
        <v>2020</v>
      </c>
      <c r="D185" s="111">
        <v>2.3356389040713328</v>
      </c>
      <c r="E185" s="111">
        <v>2.684691341853453</v>
      </c>
      <c r="F185" s="111">
        <v>2.0933230263099998</v>
      </c>
      <c r="G185" s="111">
        <v>1.5456194905284983</v>
      </c>
      <c r="H185" s="111">
        <v>2.5177221991672241</v>
      </c>
      <c r="I185" s="111">
        <v>2.7713827178485575</v>
      </c>
      <c r="J185" s="111">
        <v>3.1157200010951893</v>
      </c>
      <c r="K185" s="111">
        <v>2.2072533591342709</v>
      </c>
      <c r="L185" s="111">
        <v>2.8460110791952453</v>
      </c>
      <c r="M185" s="111">
        <v>3.0156325544595157</v>
      </c>
      <c r="N185" s="111">
        <v>2.870601923710483</v>
      </c>
      <c r="O185" s="111">
        <v>2.531260901423718</v>
      </c>
      <c r="P185" s="127">
        <v>30.534857498797489</v>
      </c>
      <c r="S185" s="29"/>
    </row>
    <row r="186" spans="1:19" s="26" customFormat="1" ht="12" customHeight="1" x14ac:dyDescent="0.25">
      <c r="A186" s="184"/>
      <c r="B186" s="188"/>
      <c r="C186" s="119">
        <v>2021</v>
      </c>
      <c r="D186" s="111">
        <v>1.9726487377692523</v>
      </c>
      <c r="E186" s="111">
        <v>2.2602702653932307</v>
      </c>
      <c r="F186" s="111">
        <v>2.7676550130676807</v>
      </c>
      <c r="G186" s="111">
        <v>2.905864542663374</v>
      </c>
      <c r="H186" s="111">
        <v>2.5558679309043182</v>
      </c>
      <c r="I186" s="111">
        <v>2.8274375089891999</v>
      </c>
      <c r="J186" s="111">
        <v>2.7231954044632567</v>
      </c>
      <c r="K186" s="111">
        <v>1.8245451801359132</v>
      </c>
      <c r="L186" s="111">
        <v>2.5405677314940265</v>
      </c>
      <c r="M186" s="111">
        <v>2.7345760908716201</v>
      </c>
      <c r="N186" s="111">
        <v>2.5127755951171453</v>
      </c>
      <c r="O186" s="111">
        <v>2.3574093265985225</v>
      </c>
      <c r="P186" s="127">
        <v>29.982813327467539</v>
      </c>
      <c r="S186" s="29"/>
    </row>
    <row r="187" spans="1:19" s="26" customFormat="1" ht="12" customHeight="1" x14ac:dyDescent="0.25">
      <c r="A187" s="184"/>
      <c r="B187" s="188"/>
      <c r="C187" s="119">
        <v>2022</v>
      </c>
      <c r="D187" s="111">
        <v>2.2185636999291245</v>
      </c>
      <c r="E187" s="111">
        <v>2.4579882411732297</v>
      </c>
      <c r="F187" s="111">
        <v>3.0179813386561394</v>
      </c>
      <c r="G187" s="111">
        <v>2.6909058492368252</v>
      </c>
      <c r="H187" s="111">
        <v>2.7384203779569125</v>
      </c>
      <c r="I187" s="111">
        <v>2.6988474548950099</v>
      </c>
      <c r="J187" s="111">
        <v>2.6352416252409108</v>
      </c>
      <c r="K187" s="111">
        <v>1.8759232402769985</v>
      </c>
      <c r="L187" s="111">
        <v>2.4989520798395164</v>
      </c>
      <c r="M187" s="111">
        <v>2.806487756839064</v>
      </c>
      <c r="N187" s="111">
        <v>2.4847248444053061</v>
      </c>
      <c r="O187" s="111">
        <v>2.1590366194218396</v>
      </c>
      <c r="P187" s="127">
        <v>30.283073127870878</v>
      </c>
      <c r="S187" s="29"/>
    </row>
    <row r="188" spans="1:19" s="26" customFormat="1" ht="12" customHeight="1" x14ac:dyDescent="0.25">
      <c r="A188" s="184"/>
      <c r="B188" s="188"/>
      <c r="C188" s="119">
        <v>2023</v>
      </c>
      <c r="D188" s="111">
        <v>1.9892618787148322</v>
      </c>
      <c r="E188" s="111">
        <v>2.2298699473573302</v>
      </c>
      <c r="F188" s="111">
        <v>2.4837171123725534</v>
      </c>
      <c r="G188" s="111">
        <v>2.3624935985264286</v>
      </c>
      <c r="H188" s="111">
        <v>2.339084064308818</v>
      </c>
      <c r="I188" s="111">
        <v>2.4960752625454221</v>
      </c>
      <c r="J188" s="111">
        <v>2.4658261351208299</v>
      </c>
      <c r="K188" s="111">
        <v>1.6902959586084152</v>
      </c>
      <c r="L188" s="111">
        <v>2.2235353916809451</v>
      </c>
      <c r="M188" s="111">
        <v>2.3990535025016064</v>
      </c>
      <c r="N188" s="111">
        <v>2.1954762554325358</v>
      </c>
      <c r="O188" s="111">
        <v>1.9244206728899447</v>
      </c>
      <c r="P188" s="127">
        <v>26.799109780059656</v>
      </c>
      <c r="S188" s="29"/>
    </row>
    <row r="189" spans="1:19" s="26" customFormat="1" ht="12" customHeight="1" x14ac:dyDescent="0.25">
      <c r="A189" s="184"/>
      <c r="B189" s="188"/>
      <c r="C189" s="119">
        <v>2024</v>
      </c>
      <c r="D189" s="111">
        <v>1.9395883086969612</v>
      </c>
      <c r="E189" s="111">
        <v>2.3609833309481063</v>
      </c>
      <c r="F189" s="111">
        <v>2.582742398080629</v>
      </c>
      <c r="G189" s="111">
        <v>2.5267379327073738</v>
      </c>
      <c r="H189" s="111">
        <v>2.2435852835108059</v>
      </c>
      <c r="I189" s="111">
        <v>2.6105085411959141</v>
      </c>
      <c r="J189" s="111">
        <v>2.5656589157306016</v>
      </c>
      <c r="K189" s="111">
        <v>1.7259300381937481</v>
      </c>
      <c r="L189" s="111">
        <v>2.2887661510637209</v>
      </c>
      <c r="M189" s="111">
        <v>2.4747133446936886</v>
      </c>
      <c r="N189" s="111">
        <v>2.2393766064504543</v>
      </c>
      <c r="O189" s="111">
        <v>1.9538317702524344</v>
      </c>
      <c r="P189" s="127">
        <v>27.512422621524443</v>
      </c>
      <c r="S189" s="29"/>
    </row>
    <row r="190" spans="1:19" s="26" customFormat="1" ht="12" customHeight="1" x14ac:dyDescent="0.25">
      <c r="A190" s="183"/>
      <c r="B190" s="198" t="s">
        <v>28</v>
      </c>
      <c r="C190" s="108">
        <v>2019</v>
      </c>
      <c r="D190" s="41">
        <v>0.97645436401346908</v>
      </c>
      <c r="E190" s="41">
        <v>0.92377357061969922</v>
      </c>
      <c r="F190" s="41">
        <v>0.89961052393656427</v>
      </c>
      <c r="G190" s="41">
        <v>0.86647858046510007</v>
      </c>
      <c r="H190" s="41">
        <v>0.86211050858972349</v>
      </c>
      <c r="I190" s="41">
        <v>0.82586988300221875</v>
      </c>
      <c r="J190" s="41">
        <v>0.82481970330449628</v>
      </c>
      <c r="K190" s="41">
        <v>0.81125768756961469</v>
      </c>
      <c r="L190" s="41">
        <v>0.82795450725922914</v>
      </c>
      <c r="M190" s="41">
        <v>0.87261549922742132</v>
      </c>
      <c r="N190" s="41">
        <v>0.93649893711810184</v>
      </c>
      <c r="O190" s="41">
        <v>0.9732538149047425</v>
      </c>
      <c r="P190" s="42">
        <v>10.600697580010381</v>
      </c>
      <c r="S190" s="29"/>
    </row>
    <row r="191" spans="1:19" s="26" customFormat="1" ht="12" customHeight="1" x14ac:dyDescent="0.25">
      <c r="A191" s="184"/>
      <c r="B191" s="190"/>
      <c r="C191" s="108">
        <v>2020</v>
      </c>
      <c r="D191" s="41">
        <v>0.88061737248509586</v>
      </c>
      <c r="E191" s="41">
        <v>0.82445666689374497</v>
      </c>
      <c r="F191" s="41">
        <v>0.82773903158885542</v>
      </c>
      <c r="G191" s="41">
        <v>0.7528980889440976</v>
      </c>
      <c r="H191" s="41">
        <v>0.75150688466024951</v>
      </c>
      <c r="I191" s="41">
        <v>0.74599482352844815</v>
      </c>
      <c r="J191" s="41">
        <v>0.73943181400731361</v>
      </c>
      <c r="K191" s="41">
        <v>0.73334768227296632</v>
      </c>
      <c r="L191" s="41">
        <v>0.74738398768813485</v>
      </c>
      <c r="M191" s="41">
        <v>0.83337933675725429</v>
      </c>
      <c r="N191" s="41">
        <v>0.86435582786883491</v>
      </c>
      <c r="O191" s="41">
        <v>1.1324297677872701</v>
      </c>
      <c r="P191" s="42">
        <v>9.8335412844822656</v>
      </c>
      <c r="S191" s="29"/>
    </row>
    <row r="192" spans="1:19" s="26" customFormat="1" ht="12" customHeight="1" x14ac:dyDescent="0.25">
      <c r="A192" s="184"/>
      <c r="B192" s="190"/>
      <c r="C192" s="108">
        <v>2021</v>
      </c>
      <c r="D192" s="41">
        <v>0.96773680628238568</v>
      </c>
      <c r="E192" s="41">
        <v>0.89914243898400303</v>
      </c>
      <c r="F192" s="41">
        <v>0.90552476541290616</v>
      </c>
      <c r="G192" s="41">
        <v>0.86838637709138256</v>
      </c>
      <c r="H192" s="41">
        <v>0.83419654776426377</v>
      </c>
      <c r="I192" s="41">
        <v>0.79455111041135629</v>
      </c>
      <c r="J192" s="41">
        <v>0.78321018646835305</v>
      </c>
      <c r="K192" s="41">
        <v>0.77373088595640482</v>
      </c>
      <c r="L192" s="41">
        <v>0.78991294225549225</v>
      </c>
      <c r="M192" s="41">
        <v>0.84694653490931182</v>
      </c>
      <c r="N192" s="41">
        <v>0.92984224339557409</v>
      </c>
      <c r="O192" s="41">
        <v>0.95094262191609569</v>
      </c>
      <c r="P192" s="42">
        <v>10.344123460847531</v>
      </c>
      <c r="S192" s="29"/>
    </row>
    <row r="193" spans="1:19" s="26" customFormat="1" ht="12" customHeight="1" x14ac:dyDescent="0.25">
      <c r="A193" s="184"/>
      <c r="B193" s="190"/>
      <c r="C193" s="108">
        <v>2022</v>
      </c>
      <c r="D193" s="41">
        <v>0.94124344823705375</v>
      </c>
      <c r="E193" s="41">
        <v>0.88327837000389231</v>
      </c>
      <c r="F193" s="41">
        <v>1.0117894725859717</v>
      </c>
      <c r="G193" s="41">
        <v>0.77285358156828543</v>
      </c>
      <c r="H193" s="41">
        <v>0.72136453840256132</v>
      </c>
      <c r="I193" s="41">
        <v>0.70595810404980297</v>
      </c>
      <c r="J193" s="41">
        <v>0.70753941745377968</v>
      </c>
      <c r="K193" s="41">
        <v>0.69892147896116441</v>
      </c>
      <c r="L193" s="41">
        <v>0.72751727899827756</v>
      </c>
      <c r="M193" s="41">
        <v>0.73583866694893185</v>
      </c>
      <c r="N193" s="41">
        <v>0.785101234961459</v>
      </c>
      <c r="O193" s="41">
        <v>0.85544717151627003</v>
      </c>
      <c r="P193" s="42">
        <v>9.5468527636874487</v>
      </c>
      <c r="S193" s="29"/>
    </row>
    <row r="194" spans="1:19" s="26" customFormat="1" ht="12" customHeight="1" x14ac:dyDescent="0.25">
      <c r="A194" s="184"/>
      <c r="B194" s="190"/>
      <c r="C194" s="108">
        <v>2023</v>
      </c>
      <c r="D194" s="41">
        <v>0.8244387057898106</v>
      </c>
      <c r="E194" s="41">
        <v>0.79991038114631818</v>
      </c>
      <c r="F194" s="41">
        <v>0.77797061416046731</v>
      </c>
      <c r="G194" s="41">
        <v>0.73255710131338603</v>
      </c>
      <c r="H194" s="41">
        <v>0.72652780350345292</v>
      </c>
      <c r="I194" s="41">
        <v>0.69109498606270081</v>
      </c>
      <c r="J194" s="41">
        <v>0.69159709625129484</v>
      </c>
      <c r="K194" s="41">
        <v>0.68199856028739947</v>
      </c>
      <c r="L194" s="41">
        <v>0.68818566479312926</v>
      </c>
      <c r="M194" s="41">
        <v>0.71821870364812879</v>
      </c>
      <c r="N194" s="41">
        <v>0.76934853962245486</v>
      </c>
      <c r="O194" s="41">
        <v>0.79957753718287894</v>
      </c>
      <c r="P194" s="42">
        <v>8.9014256937614213</v>
      </c>
      <c r="S194" s="29"/>
    </row>
    <row r="195" spans="1:19" s="26" customFormat="1" ht="12" customHeight="1" x14ac:dyDescent="0.25">
      <c r="A195" s="184"/>
      <c r="B195" s="190"/>
      <c r="C195" s="108">
        <v>2024</v>
      </c>
      <c r="D195" s="41">
        <v>1.1089897989940598</v>
      </c>
      <c r="E195" s="41">
        <v>1.0479214771728502</v>
      </c>
      <c r="F195" s="41">
        <v>1.053076357685151</v>
      </c>
      <c r="G195" s="41">
        <v>1.0108272378594323</v>
      </c>
      <c r="H195" s="41">
        <v>0.97750476170474587</v>
      </c>
      <c r="I195" s="41">
        <v>0.95793488512430869</v>
      </c>
      <c r="J195" s="41">
        <v>0.9577017070192495</v>
      </c>
      <c r="K195" s="41">
        <v>0.94027008984108462</v>
      </c>
      <c r="L195" s="41">
        <v>0.98353336549484094</v>
      </c>
      <c r="M195" s="41">
        <v>1.0150905588184698</v>
      </c>
      <c r="N195" s="41">
        <v>1.0531234446402318</v>
      </c>
      <c r="O195" s="41">
        <v>1.0661444806142586</v>
      </c>
      <c r="P195" s="42">
        <v>12.172118164968683</v>
      </c>
      <c r="S195" s="29"/>
    </row>
    <row r="196" spans="1:19" s="26" customFormat="1" ht="12" customHeight="1" x14ac:dyDescent="0.25">
      <c r="A196" s="183"/>
      <c r="B196" s="197" t="s">
        <v>29</v>
      </c>
      <c r="C196" s="119">
        <v>2019</v>
      </c>
      <c r="D196" s="111">
        <v>0.62778818120681334</v>
      </c>
      <c r="E196" s="111">
        <v>0.58125146014513895</v>
      </c>
      <c r="F196" s="111">
        <v>0.55859563179210714</v>
      </c>
      <c r="G196" s="111">
        <v>0.52838968346109505</v>
      </c>
      <c r="H196" s="111">
        <v>0.51775864994818022</v>
      </c>
      <c r="I196" s="111">
        <v>0.4877365371516596</v>
      </c>
      <c r="J196" s="111">
        <v>0.4882944265679599</v>
      </c>
      <c r="K196" s="111">
        <v>0.47725643923644867</v>
      </c>
      <c r="L196" s="111">
        <v>0.4971302035471869</v>
      </c>
      <c r="M196" s="111">
        <v>0.53171270133262871</v>
      </c>
      <c r="N196" s="111">
        <v>0.58299895255184442</v>
      </c>
      <c r="O196" s="111">
        <v>0.61528751882815758</v>
      </c>
      <c r="P196" s="127">
        <v>6.4942003857692203</v>
      </c>
      <c r="S196" s="29"/>
    </row>
    <row r="197" spans="1:19" s="26" customFormat="1" ht="12" customHeight="1" x14ac:dyDescent="0.25">
      <c r="A197" s="184"/>
      <c r="B197" s="188"/>
      <c r="C197" s="119">
        <v>2020</v>
      </c>
      <c r="D197" s="111">
        <v>0.55951221059029066</v>
      </c>
      <c r="E197" s="111">
        <v>0.52571600984113676</v>
      </c>
      <c r="F197" s="111">
        <v>0.54155503606886646</v>
      </c>
      <c r="G197" s="111">
        <v>0.50118415086345725</v>
      </c>
      <c r="H197" s="111">
        <v>0.49358496307444616</v>
      </c>
      <c r="I197" s="111">
        <v>0.47360901220468998</v>
      </c>
      <c r="J197" s="111">
        <v>0.46551549347078475</v>
      </c>
      <c r="K197" s="111">
        <v>0.45903052586373533</v>
      </c>
      <c r="L197" s="111">
        <v>0.47499559211457737</v>
      </c>
      <c r="M197" s="111">
        <v>0.53582364110160041</v>
      </c>
      <c r="N197" s="111">
        <v>0.55014744277472361</v>
      </c>
      <c r="O197" s="111">
        <v>0.74820846200696267</v>
      </c>
      <c r="P197" s="127">
        <v>6.3288825399752708</v>
      </c>
      <c r="S197" s="29"/>
    </row>
    <row r="198" spans="1:19" s="26" customFormat="1" ht="12" customHeight="1" x14ac:dyDescent="0.25">
      <c r="A198" s="184"/>
      <c r="B198" s="188"/>
      <c r="C198" s="119">
        <v>2021</v>
      </c>
      <c r="D198" s="111">
        <v>0.69901991357259119</v>
      </c>
      <c r="E198" s="111">
        <v>0.66306959901431584</v>
      </c>
      <c r="F198" s="111">
        <v>0.67595846903440049</v>
      </c>
      <c r="G198" s="111">
        <v>0.65537083401053209</v>
      </c>
      <c r="H198" s="111">
        <v>0.63332111541843183</v>
      </c>
      <c r="I198" s="111">
        <v>0.61774725250284157</v>
      </c>
      <c r="J198" s="111">
        <v>0.61342796563458823</v>
      </c>
      <c r="K198" s="111">
        <v>0.61213061020994997</v>
      </c>
      <c r="L198" s="111">
        <v>0.62750789932653439</v>
      </c>
      <c r="M198" s="111">
        <v>0.66406675795854386</v>
      </c>
      <c r="N198" s="111">
        <v>0.68524467706493664</v>
      </c>
      <c r="O198" s="111">
        <v>0.69656677156661773</v>
      </c>
      <c r="P198" s="127">
        <v>7.8434318653142832</v>
      </c>
      <c r="S198" s="29"/>
    </row>
    <row r="199" spans="1:19" s="26" customFormat="1" ht="12" customHeight="1" x14ac:dyDescent="0.25">
      <c r="A199" s="184"/>
      <c r="B199" s="188"/>
      <c r="C199" s="119">
        <v>2022</v>
      </c>
      <c r="D199" s="111">
        <v>0.8043292508344887</v>
      </c>
      <c r="E199" s="111">
        <v>0.78902806960027139</v>
      </c>
      <c r="F199" s="111">
        <v>0.95809101486066761</v>
      </c>
      <c r="G199" s="111">
        <v>0.70284652763495992</v>
      </c>
      <c r="H199" s="111">
        <v>0.68448163641722815</v>
      </c>
      <c r="I199" s="111">
        <v>0.67861040980557163</v>
      </c>
      <c r="J199" s="111">
        <v>0.68350444511390041</v>
      </c>
      <c r="K199" s="111">
        <v>0.67404647173517951</v>
      </c>
      <c r="L199" s="111">
        <v>0.7144936782804413</v>
      </c>
      <c r="M199" s="111">
        <v>0.69674897516871215</v>
      </c>
      <c r="N199" s="111">
        <v>0.70905280053012365</v>
      </c>
      <c r="O199" s="111">
        <v>0.73444265449777635</v>
      </c>
      <c r="P199" s="127">
        <v>8.8296759344793205</v>
      </c>
      <c r="S199" s="29"/>
    </row>
    <row r="200" spans="1:19" s="26" customFormat="1" ht="12" customHeight="1" x14ac:dyDescent="0.25">
      <c r="A200" s="184"/>
      <c r="B200" s="188"/>
      <c r="C200" s="119">
        <v>2023</v>
      </c>
      <c r="D200" s="111">
        <v>0.62561976042234946</v>
      </c>
      <c r="E200" s="111">
        <v>0.61633485626560969</v>
      </c>
      <c r="F200" s="111">
        <v>0.61452242146149394</v>
      </c>
      <c r="G200" s="111">
        <v>0.58323845256093076</v>
      </c>
      <c r="H200" s="111">
        <v>0.60884606677918807</v>
      </c>
      <c r="I200" s="111">
        <v>0.58721977968176509</v>
      </c>
      <c r="J200" s="111">
        <v>0.58917722185754484</v>
      </c>
      <c r="K200" s="111">
        <v>0.5709036347244465</v>
      </c>
      <c r="L200" s="111">
        <v>0.58133083415632947</v>
      </c>
      <c r="M200" s="111">
        <v>0.60620821512192125</v>
      </c>
      <c r="N200" s="111">
        <v>0.60471373019479913</v>
      </c>
      <c r="O200" s="111">
        <v>0.62022608857255324</v>
      </c>
      <c r="P200" s="127">
        <v>7.2083410617989321</v>
      </c>
      <c r="S200" s="29"/>
    </row>
    <row r="201" spans="1:19" s="26" customFormat="1" ht="12" customHeight="1" x14ac:dyDescent="0.25">
      <c r="A201" s="184"/>
      <c r="B201" s="188"/>
      <c r="C201" s="119">
        <v>2024</v>
      </c>
      <c r="D201" s="111">
        <v>0.78898084975407157</v>
      </c>
      <c r="E201" s="111">
        <v>0.75831441297482627</v>
      </c>
      <c r="F201" s="111">
        <v>0.77292271682485414</v>
      </c>
      <c r="G201" s="111">
        <v>0.76793095023621549</v>
      </c>
      <c r="H201" s="111">
        <v>0.74455323983033761</v>
      </c>
      <c r="I201" s="111">
        <v>0.7397849125027659</v>
      </c>
      <c r="J201" s="111">
        <v>0.75649795589740298</v>
      </c>
      <c r="K201" s="111">
        <v>0.73219406004704335</v>
      </c>
      <c r="L201" s="111">
        <v>0.76965520859940806</v>
      </c>
      <c r="M201" s="111">
        <v>0.78689994115036366</v>
      </c>
      <c r="N201" s="111">
        <v>0.77626536680557612</v>
      </c>
      <c r="O201" s="111">
        <v>0.75828435747089995</v>
      </c>
      <c r="P201" s="127">
        <v>9.1522839720937661</v>
      </c>
      <c r="S201" s="29"/>
    </row>
    <row r="202" spans="1:19" s="26" customFormat="1" ht="12" customHeight="1" x14ac:dyDescent="0.25">
      <c r="A202" s="216"/>
      <c r="B202" s="196" t="s">
        <v>30</v>
      </c>
      <c r="C202" s="124">
        <v>2019</v>
      </c>
      <c r="D202" s="112">
        <v>69.445179962512569</v>
      </c>
      <c r="E202" s="112">
        <v>64.20630528223748</v>
      </c>
      <c r="F202" s="112">
        <v>75.843546099340443</v>
      </c>
      <c r="G202" s="112">
        <v>72.949597412174285</v>
      </c>
      <c r="H202" s="112">
        <v>66.990878071881909</v>
      </c>
      <c r="I202" s="112">
        <v>66.040602323633379</v>
      </c>
      <c r="J202" s="112">
        <v>68.186183588846006</v>
      </c>
      <c r="K202" s="112">
        <v>50.98170048193645</v>
      </c>
      <c r="L202" s="112">
        <v>67.588644682969772</v>
      </c>
      <c r="M202" s="112">
        <v>78.71904100788268</v>
      </c>
      <c r="N202" s="112">
        <v>64.825400637289789</v>
      </c>
      <c r="O202" s="112">
        <v>50.579450651344999</v>
      </c>
      <c r="P202" s="112">
        <v>796.35653020204984</v>
      </c>
      <c r="S202" s="29"/>
    </row>
    <row r="203" spans="1:19" s="26" customFormat="1" ht="12" customHeight="1" x14ac:dyDescent="0.25">
      <c r="A203" s="217"/>
      <c r="B203" s="182"/>
      <c r="C203" s="124">
        <v>2020</v>
      </c>
      <c r="D203" s="112">
        <v>68.095481991518668</v>
      </c>
      <c r="E203" s="112">
        <v>65.616993878672545</v>
      </c>
      <c r="F203" s="112">
        <v>51.780420395299657</v>
      </c>
      <c r="G203" s="112">
        <v>36.556287944883714</v>
      </c>
      <c r="H203" s="112">
        <v>44.873769993422982</v>
      </c>
      <c r="I203" s="112">
        <v>48.472219884194942</v>
      </c>
      <c r="J203" s="112">
        <v>52.645468106829881</v>
      </c>
      <c r="K203" s="112">
        <v>40.262466630771613</v>
      </c>
      <c r="L203" s="112">
        <v>55.9286117139686</v>
      </c>
      <c r="M203" s="112">
        <v>59.383480395050832</v>
      </c>
      <c r="N203" s="112">
        <v>62.201773085634251</v>
      </c>
      <c r="O203" s="112">
        <v>60.988259255416615</v>
      </c>
      <c r="P203" s="112">
        <v>646.80523327566436</v>
      </c>
      <c r="S203" s="29"/>
    </row>
    <row r="204" spans="1:19" s="26" customFormat="1" ht="12" customHeight="1" x14ac:dyDescent="0.25">
      <c r="A204" s="217"/>
      <c r="B204" s="182"/>
      <c r="C204" s="124">
        <v>2021</v>
      </c>
      <c r="D204" s="112">
        <v>59.443537169120447</v>
      </c>
      <c r="E204" s="112">
        <v>57.072318037911216</v>
      </c>
      <c r="F204" s="112">
        <v>65.240409583295431</v>
      </c>
      <c r="G204" s="112">
        <v>61.733245722916053</v>
      </c>
      <c r="H204" s="112">
        <v>61.155268387362163</v>
      </c>
      <c r="I204" s="112">
        <v>64.967245446988429</v>
      </c>
      <c r="J204" s="112">
        <v>61.989884988162537</v>
      </c>
      <c r="K204" s="112">
        <v>49.980277671433321</v>
      </c>
      <c r="L204" s="112">
        <v>59.490191661769515</v>
      </c>
      <c r="M204" s="112">
        <v>61.79607333024812</v>
      </c>
      <c r="N204" s="112">
        <v>59.671825625423054</v>
      </c>
      <c r="O204" s="112">
        <v>51.276949874216264</v>
      </c>
      <c r="P204" s="112">
        <v>713.81722749884648</v>
      </c>
      <c r="S204" s="29"/>
    </row>
    <row r="205" spans="1:19" s="26" customFormat="1" ht="12" customHeight="1" x14ac:dyDescent="0.25">
      <c r="A205" s="217"/>
      <c r="B205" s="182"/>
      <c r="C205" s="124">
        <v>2022</v>
      </c>
      <c r="D205" s="112">
        <v>54.416665345080936</v>
      </c>
      <c r="E205" s="112">
        <v>61.882988786980434</v>
      </c>
      <c r="F205" s="112">
        <v>66.705610796458444</v>
      </c>
      <c r="G205" s="112">
        <v>59.474195973318835</v>
      </c>
      <c r="H205" s="112">
        <v>63.227623945079529</v>
      </c>
      <c r="I205" s="112">
        <v>64.23443451219066</v>
      </c>
      <c r="J205" s="112">
        <v>59.407897995637057</v>
      </c>
      <c r="K205" s="112">
        <v>35.28771101133789</v>
      </c>
      <c r="L205" s="112">
        <v>60.237887221070565</v>
      </c>
      <c r="M205" s="112">
        <v>61.53388527775293</v>
      </c>
      <c r="N205" s="112">
        <v>54.006785523139698</v>
      </c>
      <c r="O205" s="112">
        <v>44.521915264643297</v>
      </c>
      <c r="P205" s="112">
        <v>684.93760165269032</v>
      </c>
      <c r="S205" s="29"/>
    </row>
    <row r="206" spans="1:19" s="26" customFormat="1" ht="12" customHeight="1" x14ac:dyDescent="0.25">
      <c r="A206" s="217"/>
      <c r="B206" s="182"/>
      <c r="C206" s="124">
        <v>2023</v>
      </c>
      <c r="D206" s="112">
        <v>47.50172349546196</v>
      </c>
      <c r="E206" s="112">
        <v>45.296006458238438</v>
      </c>
      <c r="F206" s="112">
        <v>57.522022331606379</v>
      </c>
      <c r="G206" s="112">
        <v>49.794124438759454</v>
      </c>
      <c r="H206" s="112">
        <v>50.01369049124051</v>
      </c>
      <c r="I206" s="112">
        <v>51.565762262222208</v>
      </c>
      <c r="J206" s="112">
        <v>45.378537700773656</v>
      </c>
      <c r="K206" s="112">
        <v>30.746423878588342</v>
      </c>
      <c r="L206" s="112">
        <v>49.399439975077378</v>
      </c>
      <c r="M206" s="112">
        <v>52.334521282786625</v>
      </c>
      <c r="N206" s="112">
        <v>46.366061128354971</v>
      </c>
      <c r="O206" s="112">
        <v>36.721928845687025</v>
      </c>
      <c r="P206" s="112">
        <v>562.64024228879691</v>
      </c>
      <c r="S206" s="29"/>
    </row>
    <row r="207" spans="1:19" s="26" customFormat="1" ht="12" customHeight="1" x14ac:dyDescent="0.25">
      <c r="A207" s="217"/>
      <c r="B207" s="182"/>
      <c r="C207" s="124">
        <v>2024</v>
      </c>
      <c r="D207" s="112">
        <v>56.271509488167418</v>
      </c>
      <c r="E207" s="112">
        <v>57.445228693634327</v>
      </c>
      <c r="F207" s="112">
        <v>57.417495363957741</v>
      </c>
      <c r="G207" s="112">
        <v>53.353327702689754</v>
      </c>
      <c r="H207" s="112">
        <v>51.433744292942919</v>
      </c>
      <c r="I207" s="112">
        <v>53.024032007021752</v>
      </c>
      <c r="J207" s="112">
        <v>51.177558172120555</v>
      </c>
      <c r="K207" s="112">
        <v>33.064055786718242</v>
      </c>
      <c r="L207" s="112">
        <v>54.428765055768942</v>
      </c>
      <c r="M207" s="112">
        <v>56.465282811477145</v>
      </c>
      <c r="N207" s="112">
        <v>47.101761152940838</v>
      </c>
      <c r="O207" s="112">
        <v>38.05227328003906</v>
      </c>
      <c r="P207" s="112">
        <v>609.23503380747866</v>
      </c>
      <c r="S207" s="29"/>
    </row>
    <row r="208" spans="1:19" x14ac:dyDescent="0.35">
      <c r="B208" s="49"/>
      <c r="C208" s="49"/>
      <c r="D208" s="46"/>
      <c r="E208" s="46"/>
      <c r="F208" s="46"/>
      <c r="G208" s="46"/>
      <c r="H208" s="46"/>
      <c r="I208" s="46"/>
      <c r="J208" s="46"/>
      <c r="K208" s="46"/>
      <c r="L208" s="18"/>
      <c r="M208" s="18"/>
      <c r="N208" s="18"/>
      <c r="O208" s="18"/>
      <c r="P208" s="47"/>
    </row>
    <row r="209" spans="1:19" x14ac:dyDescent="0.35">
      <c r="A209" s="99"/>
      <c r="B209" s="68" t="s">
        <v>10</v>
      </c>
      <c r="C209" s="68"/>
      <c r="D209" s="94"/>
      <c r="E209" s="94"/>
      <c r="F209" s="94"/>
      <c r="G209" s="94"/>
      <c r="H209" s="94"/>
      <c r="I209" s="94"/>
      <c r="J209" s="94"/>
      <c r="K209" s="94"/>
      <c r="L209" s="94"/>
      <c r="M209" s="94"/>
      <c r="N209" s="94"/>
      <c r="O209" s="94"/>
      <c r="P209" s="94"/>
    </row>
    <row r="210" spans="1:19" s="21" customFormat="1" ht="24" x14ac:dyDescent="0.3">
      <c r="B210" s="22" t="s">
        <v>357</v>
      </c>
      <c r="C210" s="110" t="s">
        <v>321</v>
      </c>
      <c r="D210" s="23" t="s">
        <v>206</v>
      </c>
      <c r="E210" s="23" t="s">
        <v>207</v>
      </c>
      <c r="F210" s="23" t="s">
        <v>208</v>
      </c>
      <c r="G210" s="23" t="s">
        <v>209</v>
      </c>
      <c r="H210" s="23" t="s">
        <v>210</v>
      </c>
      <c r="I210" s="23" t="s">
        <v>211</v>
      </c>
      <c r="J210" s="23" t="s">
        <v>212</v>
      </c>
      <c r="K210" s="23" t="s">
        <v>213</v>
      </c>
      <c r="L210" s="23" t="s">
        <v>214</v>
      </c>
      <c r="M210" s="23" t="s">
        <v>215</v>
      </c>
      <c r="N210" s="23" t="s">
        <v>216</v>
      </c>
      <c r="O210" s="23" t="s">
        <v>217</v>
      </c>
      <c r="P210" s="24" t="s">
        <v>332</v>
      </c>
      <c r="S210" s="25"/>
    </row>
    <row r="211" spans="1:19" s="26" customFormat="1" ht="10.5" x14ac:dyDescent="0.25">
      <c r="A211" s="183"/>
      <c r="B211" s="197" t="s">
        <v>31</v>
      </c>
      <c r="C211" s="119">
        <v>2019</v>
      </c>
      <c r="D211" s="111">
        <v>0</v>
      </c>
      <c r="E211" s="111">
        <v>0</v>
      </c>
      <c r="F211" s="111">
        <v>0</v>
      </c>
      <c r="G211" s="111">
        <v>0</v>
      </c>
      <c r="H211" s="111">
        <v>0</v>
      </c>
      <c r="I211" s="111">
        <v>0</v>
      </c>
      <c r="J211" s="111">
        <v>0</v>
      </c>
      <c r="K211" s="111">
        <v>0</v>
      </c>
      <c r="L211" s="111">
        <v>0</v>
      </c>
      <c r="M211" s="111">
        <v>0</v>
      </c>
      <c r="N211" s="111">
        <v>0</v>
      </c>
      <c r="O211" s="111">
        <v>0</v>
      </c>
      <c r="P211" s="127">
        <v>0</v>
      </c>
      <c r="S211" s="29"/>
    </row>
    <row r="212" spans="1:19" s="26" customFormat="1" ht="10.5" x14ac:dyDescent="0.25">
      <c r="A212" s="184"/>
      <c r="B212" s="188"/>
      <c r="C212" s="119">
        <v>2020</v>
      </c>
      <c r="D212" s="111">
        <v>0</v>
      </c>
      <c r="E212" s="111">
        <v>0</v>
      </c>
      <c r="F212" s="111">
        <v>0</v>
      </c>
      <c r="G212" s="111">
        <v>0</v>
      </c>
      <c r="H212" s="111">
        <v>0</v>
      </c>
      <c r="I212" s="111">
        <v>0</v>
      </c>
      <c r="J212" s="111">
        <v>0</v>
      </c>
      <c r="K212" s="111">
        <v>0</v>
      </c>
      <c r="L212" s="111">
        <v>0</v>
      </c>
      <c r="M212" s="111">
        <v>0</v>
      </c>
      <c r="N212" s="111">
        <v>0</v>
      </c>
      <c r="O212" s="111">
        <v>0</v>
      </c>
      <c r="P212" s="127">
        <v>0</v>
      </c>
      <c r="S212" s="29"/>
    </row>
    <row r="213" spans="1:19" s="26" customFormat="1" ht="10.5" x14ac:dyDescent="0.25">
      <c r="A213" s="184"/>
      <c r="B213" s="188"/>
      <c r="C213" s="119">
        <v>2021</v>
      </c>
      <c r="D213" s="111">
        <v>0</v>
      </c>
      <c r="E213" s="111">
        <v>0</v>
      </c>
      <c r="F213" s="111">
        <v>0</v>
      </c>
      <c r="G213" s="111">
        <v>0</v>
      </c>
      <c r="H213" s="111">
        <v>0</v>
      </c>
      <c r="I213" s="111">
        <v>0</v>
      </c>
      <c r="J213" s="111">
        <v>0</v>
      </c>
      <c r="K213" s="111">
        <v>0</v>
      </c>
      <c r="L213" s="111">
        <v>0</v>
      </c>
      <c r="M213" s="111">
        <v>0</v>
      </c>
      <c r="N213" s="111">
        <v>0</v>
      </c>
      <c r="O213" s="111">
        <v>0</v>
      </c>
      <c r="P213" s="127">
        <v>0</v>
      </c>
      <c r="S213" s="29"/>
    </row>
    <row r="214" spans="1:19" s="26" customFormat="1" ht="10.5" x14ac:dyDescent="0.25">
      <c r="A214" s="184"/>
      <c r="B214" s="188"/>
      <c r="C214" s="119">
        <v>2022</v>
      </c>
      <c r="D214" s="111">
        <v>0</v>
      </c>
      <c r="E214" s="111">
        <v>0</v>
      </c>
      <c r="F214" s="111">
        <v>0</v>
      </c>
      <c r="G214" s="111">
        <v>0</v>
      </c>
      <c r="H214" s="111">
        <v>0</v>
      </c>
      <c r="I214" s="111">
        <v>0</v>
      </c>
      <c r="J214" s="111">
        <v>0</v>
      </c>
      <c r="K214" s="111">
        <v>0</v>
      </c>
      <c r="L214" s="111">
        <v>0</v>
      </c>
      <c r="M214" s="111">
        <v>0</v>
      </c>
      <c r="N214" s="111">
        <v>0</v>
      </c>
      <c r="O214" s="111">
        <v>0</v>
      </c>
      <c r="P214" s="127">
        <v>0</v>
      </c>
      <c r="S214" s="29"/>
    </row>
    <row r="215" spans="1:19" s="26" customFormat="1" ht="10.5" x14ac:dyDescent="0.25">
      <c r="A215" s="184"/>
      <c r="B215" s="188"/>
      <c r="C215" s="119">
        <v>2023</v>
      </c>
      <c r="D215" s="111">
        <v>0</v>
      </c>
      <c r="E215" s="111">
        <v>0</v>
      </c>
      <c r="F215" s="111">
        <v>0</v>
      </c>
      <c r="G215" s="111">
        <v>0</v>
      </c>
      <c r="H215" s="111">
        <v>0</v>
      </c>
      <c r="I215" s="111">
        <v>0</v>
      </c>
      <c r="J215" s="111">
        <v>0</v>
      </c>
      <c r="K215" s="111">
        <v>0</v>
      </c>
      <c r="L215" s="111">
        <v>0</v>
      </c>
      <c r="M215" s="111">
        <v>0</v>
      </c>
      <c r="N215" s="111">
        <v>0</v>
      </c>
      <c r="O215" s="111">
        <v>0</v>
      </c>
      <c r="P215" s="127">
        <v>0</v>
      </c>
      <c r="S215" s="29"/>
    </row>
    <row r="216" spans="1:19" s="26" customFormat="1" ht="10.5" x14ac:dyDescent="0.25">
      <c r="A216" s="184"/>
      <c r="B216" s="188"/>
      <c r="C216" s="119">
        <v>2024</v>
      </c>
      <c r="D216" s="111">
        <v>0</v>
      </c>
      <c r="E216" s="111">
        <v>0</v>
      </c>
      <c r="F216" s="111">
        <v>0</v>
      </c>
      <c r="G216" s="111">
        <v>0</v>
      </c>
      <c r="H216" s="111">
        <v>0</v>
      </c>
      <c r="I216" s="111">
        <v>0</v>
      </c>
      <c r="J216" s="111">
        <v>0</v>
      </c>
      <c r="K216" s="111">
        <v>0</v>
      </c>
      <c r="L216" s="111">
        <v>0</v>
      </c>
      <c r="M216" s="111">
        <v>0</v>
      </c>
      <c r="N216" s="111">
        <v>0</v>
      </c>
      <c r="O216" s="111">
        <v>0</v>
      </c>
      <c r="P216" s="127">
        <v>0</v>
      </c>
      <c r="S216" s="29"/>
    </row>
    <row r="217" spans="1:19" s="26" customFormat="1" ht="10.5" x14ac:dyDescent="0.25">
      <c r="A217" s="183"/>
      <c r="B217" s="198" t="s">
        <v>32</v>
      </c>
      <c r="C217" s="108">
        <v>2019</v>
      </c>
      <c r="D217" s="41">
        <v>2.3435519757196727E-2</v>
      </c>
      <c r="E217" s="41">
        <v>2.3435519757196727E-2</v>
      </c>
      <c r="F217" s="41">
        <v>2.3435519757196727E-2</v>
      </c>
      <c r="G217" s="41">
        <v>2.3435519757196727E-2</v>
      </c>
      <c r="H217" s="41">
        <v>2.3435519757196727E-2</v>
      </c>
      <c r="I217" s="41">
        <v>2.3435519757196727E-2</v>
      </c>
      <c r="J217" s="41">
        <v>2.3435519757196727E-2</v>
      </c>
      <c r="K217" s="41">
        <v>2.3435519757196727E-2</v>
      </c>
      <c r="L217" s="41">
        <v>2.3435519757196727E-2</v>
      </c>
      <c r="M217" s="41">
        <v>2.3435519757196727E-2</v>
      </c>
      <c r="N217" s="41">
        <v>2.3435519757196727E-2</v>
      </c>
      <c r="O217" s="41">
        <v>2.3435519757196727E-2</v>
      </c>
      <c r="P217" s="42">
        <v>0.28122623708636074</v>
      </c>
      <c r="S217" s="29"/>
    </row>
    <row r="218" spans="1:19" s="26" customFormat="1" ht="10.5" x14ac:dyDescent="0.25">
      <c r="A218" s="184"/>
      <c r="B218" s="190"/>
      <c r="C218" s="108">
        <v>2020</v>
      </c>
      <c r="D218" s="41">
        <v>2.4135608989256534E-2</v>
      </c>
      <c r="E218" s="41">
        <v>2.4135608989256534E-2</v>
      </c>
      <c r="F218" s="41">
        <v>2.4135608989256534E-2</v>
      </c>
      <c r="G218" s="41">
        <v>2.4135608989256534E-2</v>
      </c>
      <c r="H218" s="41">
        <v>2.4135608989256534E-2</v>
      </c>
      <c r="I218" s="41">
        <v>2.4135608989256534E-2</v>
      </c>
      <c r="J218" s="41">
        <v>2.4135608989256534E-2</v>
      </c>
      <c r="K218" s="41">
        <v>2.4135608989256534E-2</v>
      </c>
      <c r="L218" s="41">
        <v>2.4135608989256534E-2</v>
      </c>
      <c r="M218" s="41">
        <v>2.4135608989256534E-2</v>
      </c>
      <c r="N218" s="41">
        <v>2.4135608989256534E-2</v>
      </c>
      <c r="O218" s="41">
        <v>2.4135608989256534E-2</v>
      </c>
      <c r="P218" s="42">
        <v>0.28962730787107843</v>
      </c>
      <c r="S218" s="29"/>
    </row>
    <row r="219" spans="1:19" s="26" customFormat="1" ht="10.5" x14ac:dyDescent="0.25">
      <c r="A219" s="184"/>
      <c r="B219" s="190"/>
      <c r="C219" s="108">
        <v>2021</v>
      </c>
      <c r="D219" s="41">
        <v>2.1430811163962952E-2</v>
      </c>
      <c r="E219" s="41">
        <v>2.1430811163962952E-2</v>
      </c>
      <c r="F219" s="41">
        <v>2.1430811163962952E-2</v>
      </c>
      <c r="G219" s="41">
        <v>2.1430811163962952E-2</v>
      </c>
      <c r="H219" s="41">
        <v>2.1430811163962952E-2</v>
      </c>
      <c r="I219" s="41">
        <v>2.1430811163962952E-2</v>
      </c>
      <c r="J219" s="41">
        <v>2.1430811163962952E-2</v>
      </c>
      <c r="K219" s="41">
        <v>2.1430811163962952E-2</v>
      </c>
      <c r="L219" s="41">
        <v>2.1430811163962952E-2</v>
      </c>
      <c r="M219" s="41">
        <v>2.1430811163962952E-2</v>
      </c>
      <c r="N219" s="41">
        <v>2.1430811163962952E-2</v>
      </c>
      <c r="O219" s="41">
        <v>2.1430811163962952E-2</v>
      </c>
      <c r="P219" s="42">
        <v>0.25716973396755544</v>
      </c>
      <c r="S219" s="29"/>
    </row>
    <row r="220" spans="1:19" s="26" customFormat="1" ht="10.5" x14ac:dyDescent="0.25">
      <c r="A220" s="184"/>
      <c r="B220" s="190"/>
      <c r="C220" s="108">
        <v>2022</v>
      </c>
      <c r="D220" s="41">
        <v>2.1046935014352577E-2</v>
      </c>
      <c r="E220" s="41">
        <v>2.1046935014352577E-2</v>
      </c>
      <c r="F220" s="41">
        <v>2.1046935014352577E-2</v>
      </c>
      <c r="G220" s="41">
        <v>2.1046935014352577E-2</v>
      </c>
      <c r="H220" s="41">
        <v>2.1046935014352577E-2</v>
      </c>
      <c r="I220" s="41">
        <v>2.1046935014352577E-2</v>
      </c>
      <c r="J220" s="41">
        <v>2.1046935014352577E-2</v>
      </c>
      <c r="K220" s="41">
        <v>2.1046935014352577E-2</v>
      </c>
      <c r="L220" s="41">
        <v>2.1046935014352577E-2</v>
      </c>
      <c r="M220" s="41">
        <v>2.1046935014352577E-2</v>
      </c>
      <c r="N220" s="41">
        <v>2.1046935014352577E-2</v>
      </c>
      <c r="O220" s="41">
        <v>2.1046935014352577E-2</v>
      </c>
      <c r="P220" s="42">
        <v>0.25256322017223087</v>
      </c>
      <c r="S220" s="29"/>
    </row>
    <row r="221" spans="1:19" s="26" customFormat="1" ht="10.5" x14ac:dyDescent="0.25">
      <c r="A221" s="184"/>
      <c r="B221" s="190"/>
      <c r="C221" s="108">
        <v>2023</v>
      </c>
      <c r="D221" s="41">
        <v>1.6767210398514528E-2</v>
      </c>
      <c r="E221" s="41">
        <v>1.6767210398514528E-2</v>
      </c>
      <c r="F221" s="41">
        <v>1.6767210398514528E-2</v>
      </c>
      <c r="G221" s="41">
        <v>1.6767210398514528E-2</v>
      </c>
      <c r="H221" s="41">
        <v>1.6767210398514528E-2</v>
      </c>
      <c r="I221" s="41">
        <v>1.6767210398514528E-2</v>
      </c>
      <c r="J221" s="41">
        <v>1.6767210398514528E-2</v>
      </c>
      <c r="K221" s="41">
        <v>1.6767210398514528E-2</v>
      </c>
      <c r="L221" s="41">
        <v>1.6767210398514528E-2</v>
      </c>
      <c r="M221" s="41">
        <v>1.6767210398514528E-2</v>
      </c>
      <c r="N221" s="41">
        <v>1.6767210398514528E-2</v>
      </c>
      <c r="O221" s="41">
        <v>1.6767210398514528E-2</v>
      </c>
      <c r="P221" s="42">
        <v>0.20120652478217435</v>
      </c>
      <c r="S221" s="29"/>
    </row>
    <row r="222" spans="1:19" s="26" customFormat="1" ht="10.5" x14ac:dyDescent="0.25">
      <c r="A222" s="184"/>
      <c r="B222" s="190"/>
      <c r="C222" s="108">
        <v>2024</v>
      </c>
      <c r="D222" s="41">
        <v>1.759283761428114E-2</v>
      </c>
      <c r="E222" s="41">
        <v>1.759283761428114E-2</v>
      </c>
      <c r="F222" s="41">
        <v>1.759283761428114E-2</v>
      </c>
      <c r="G222" s="41">
        <v>1.759283761428114E-2</v>
      </c>
      <c r="H222" s="41">
        <v>1.759283761428114E-2</v>
      </c>
      <c r="I222" s="41">
        <v>1.759283761428114E-2</v>
      </c>
      <c r="J222" s="41">
        <v>1.759283761428114E-2</v>
      </c>
      <c r="K222" s="41">
        <v>1.759283761428114E-2</v>
      </c>
      <c r="L222" s="41">
        <v>1.759283761428114E-2</v>
      </c>
      <c r="M222" s="41">
        <v>1.759283761428114E-2</v>
      </c>
      <c r="N222" s="41">
        <v>1.759283761428114E-2</v>
      </c>
      <c r="O222" s="41">
        <v>1.759283761428114E-2</v>
      </c>
      <c r="P222" s="42">
        <v>0.21111405137137373</v>
      </c>
      <c r="S222" s="29"/>
    </row>
    <row r="223" spans="1:19" s="26" customFormat="1" ht="10.5" x14ac:dyDescent="0.25">
      <c r="A223" s="183"/>
      <c r="B223" s="197" t="s">
        <v>33</v>
      </c>
      <c r="C223" s="119">
        <v>2019</v>
      </c>
      <c r="D223" s="111">
        <v>0</v>
      </c>
      <c r="E223" s="111">
        <v>0</v>
      </c>
      <c r="F223" s="111">
        <v>0</v>
      </c>
      <c r="G223" s="111">
        <v>0</v>
      </c>
      <c r="H223" s="111">
        <v>0</v>
      </c>
      <c r="I223" s="111">
        <v>0</v>
      </c>
      <c r="J223" s="111">
        <v>0</v>
      </c>
      <c r="K223" s="111">
        <v>0</v>
      </c>
      <c r="L223" s="111">
        <v>0</v>
      </c>
      <c r="M223" s="111">
        <v>0</v>
      </c>
      <c r="N223" s="111">
        <v>0</v>
      </c>
      <c r="O223" s="111">
        <v>0</v>
      </c>
      <c r="P223" s="127">
        <v>0</v>
      </c>
      <c r="S223" s="29"/>
    </row>
    <row r="224" spans="1:19" s="26" customFormat="1" ht="10.5" x14ac:dyDescent="0.25">
      <c r="A224" s="184"/>
      <c r="B224" s="188"/>
      <c r="C224" s="119">
        <v>2020</v>
      </c>
      <c r="D224" s="111">
        <v>0</v>
      </c>
      <c r="E224" s="111">
        <v>0</v>
      </c>
      <c r="F224" s="111">
        <v>0</v>
      </c>
      <c r="G224" s="111">
        <v>0</v>
      </c>
      <c r="H224" s="111">
        <v>0</v>
      </c>
      <c r="I224" s="111">
        <v>0</v>
      </c>
      <c r="J224" s="111">
        <v>0</v>
      </c>
      <c r="K224" s="111">
        <v>0</v>
      </c>
      <c r="L224" s="111">
        <v>0</v>
      </c>
      <c r="M224" s="111">
        <v>0</v>
      </c>
      <c r="N224" s="111">
        <v>0</v>
      </c>
      <c r="O224" s="111">
        <v>0</v>
      </c>
      <c r="P224" s="127">
        <v>0</v>
      </c>
      <c r="S224" s="29"/>
    </row>
    <row r="225" spans="1:19" s="26" customFormat="1" ht="10.5" x14ac:dyDescent="0.25">
      <c r="A225" s="184"/>
      <c r="B225" s="188"/>
      <c r="C225" s="119">
        <v>2021</v>
      </c>
      <c r="D225" s="111">
        <v>0</v>
      </c>
      <c r="E225" s="111">
        <v>0</v>
      </c>
      <c r="F225" s="111">
        <v>0</v>
      </c>
      <c r="G225" s="111">
        <v>0</v>
      </c>
      <c r="H225" s="111">
        <v>0</v>
      </c>
      <c r="I225" s="111">
        <v>0</v>
      </c>
      <c r="J225" s="111">
        <v>0</v>
      </c>
      <c r="K225" s="111">
        <v>0</v>
      </c>
      <c r="L225" s="111">
        <v>0</v>
      </c>
      <c r="M225" s="111">
        <v>0</v>
      </c>
      <c r="N225" s="111">
        <v>0</v>
      </c>
      <c r="O225" s="111">
        <v>0</v>
      </c>
      <c r="P225" s="127">
        <v>0</v>
      </c>
      <c r="S225" s="29"/>
    </row>
    <row r="226" spans="1:19" s="26" customFormat="1" ht="10.5" x14ac:dyDescent="0.25">
      <c r="A226" s="184"/>
      <c r="B226" s="188"/>
      <c r="C226" s="119">
        <v>2022</v>
      </c>
      <c r="D226" s="111">
        <v>0</v>
      </c>
      <c r="E226" s="111">
        <v>0</v>
      </c>
      <c r="F226" s="111">
        <v>0</v>
      </c>
      <c r="G226" s="111">
        <v>0</v>
      </c>
      <c r="H226" s="111">
        <v>0</v>
      </c>
      <c r="I226" s="111">
        <v>0</v>
      </c>
      <c r="J226" s="111">
        <v>0</v>
      </c>
      <c r="K226" s="111">
        <v>0</v>
      </c>
      <c r="L226" s="111">
        <v>0</v>
      </c>
      <c r="M226" s="111">
        <v>0</v>
      </c>
      <c r="N226" s="111">
        <v>0</v>
      </c>
      <c r="O226" s="111">
        <v>0</v>
      </c>
      <c r="P226" s="127">
        <v>0</v>
      </c>
      <c r="S226" s="29"/>
    </row>
    <row r="227" spans="1:19" s="26" customFormat="1" ht="10.5" x14ac:dyDescent="0.25">
      <c r="A227" s="184"/>
      <c r="B227" s="188"/>
      <c r="C227" s="119">
        <v>2023</v>
      </c>
      <c r="D227" s="111">
        <v>0</v>
      </c>
      <c r="E227" s="111">
        <v>0</v>
      </c>
      <c r="F227" s="111">
        <v>0</v>
      </c>
      <c r="G227" s="111">
        <v>0</v>
      </c>
      <c r="H227" s="111">
        <v>0</v>
      </c>
      <c r="I227" s="111">
        <v>0</v>
      </c>
      <c r="J227" s="111">
        <v>0</v>
      </c>
      <c r="K227" s="111">
        <v>0</v>
      </c>
      <c r="L227" s="111">
        <v>0</v>
      </c>
      <c r="M227" s="111">
        <v>0</v>
      </c>
      <c r="N227" s="111">
        <v>0</v>
      </c>
      <c r="O227" s="111">
        <v>0</v>
      </c>
      <c r="P227" s="127">
        <v>0</v>
      </c>
      <c r="S227" s="29"/>
    </row>
    <row r="228" spans="1:19" s="26" customFormat="1" ht="10.5" x14ac:dyDescent="0.25">
      <c r="A228" s="184"/>
      <c r="B228" s="188"/>
      <c r="C228" s="119">
        <v>2024</v>
      </c>
      <c r="D228" s="111">
        <v>0</v>
      </c>
      <c r="E228" s="111">
        <v>0</v>
      </c>
      <c r="F228" s="111">
        <v>0</v>
      </c>
      <c r="G228" s="111">
        <v>0</v>
      </c>
      <c r="H228" s="111">
        <v>0</v>
      </c>
      <c r="I228" s="111">
        <v>0</v>
      </c>
      <c r="J228" s="111">
        <v>0</v>
      </c>
      <c r="K228" s="111">
        <v>0</v>
      </c>
      <c r="L228" s="111">
        <v>0</v>
      </c>
      <c r="M228" s="111">
        <v>0</v>
      </c>
      <c r="N228" s="111">
        <v>0</v>
      </c>
      <c r="O228" s="111">
        <v>0</v>
      </c>
      <c r="P228" s="127">
        <v>0</v>
      </c>
      <c r="S228" s="29"/>
    </row>
    <row r="229" spans="1:19" s="26" customFormat="1" ht="10.5" x14ac:dyDescent="0.25">
      <c r="A229" s="183"/>
      <c r="B229" s="198" t="s">
        <v>34</v>
      </c>
      <c r="C229" s="108">
        <v>2019</v>
      </c>
      <c r="D229" s="41">
        <v>0</v>
      </c>
      <c r="E229" s="41">
        <v>0</v>
      </c>
      <c r="F229" s="41">
        <v>0</v>
      </c>
      <c r="G229" s="41">
        <v>0</v>
      </c>
      <c r="H229" s="41">
        <v>0</v>
      </c>
      <c r="I229" s="41">
        <v>0</v>
      </c>
      <c r="J229" s="41">
        <v>0</v>
      </c>
      <c r="K229" s="41">
        <v>0</v>
      </c>
      <c r="L229" s="41">
        <v>0</v>
      </c>
      <c r="M229" s="41">
        <v>0</v>
      </c>
      <c r="N229" s="41">
        <v>0</v>
      </c>
      <c r="O229" s="41">
        <v>0</v>
      </c>
      <c r="P229" s="42">
        <v>0</v>
      </c>
      <c r="S229" s="29"/>
    </row>
    <row r="230" spans="1:19" s="26" customFormat="1" ht="10.5" x14ac:dyDescent="0.25">
      <c r="A230" s="184"/>
      <c r="B230" s="190"/>
      <c r="C230" s="108">
        <v>2020</v>
      </c>
      <c r="D230" s="41">
        <v>0</v>
      </c>
      <c r="E230" s="41">
        <v>0</v>
      </c>
      <c r="F230" s="41">
        <v>0</v>
      </c>
      <c r="G230" s="41">
        <v>0</v>
      </c>
      <c r="H230" s="41">
        <v>0</v>
      </c>
      <c r="I230" s="41">
        <v>0</v>
      </c>
      <c r="J230" s="41">
        <v>0</v>
      </c>
      <c r="K230" s="41">
        <v>0</v>
      </c>
      <c r="L230" s="41">
        <v>0</v>
      </c>
      <c r="M230" s="41">
        <v>0</v>
      </c>
      <c r="N230" s="41">
        <v>0</v>
      </c>
      <c r="O230" s="41">
        <v>0</v>
      </c>
      <c r="P230" s="42">
        <v>0</v>
      </c>
      <c r="S230" s="29"/>
    </row>
    <row r="231" spans="1:19" s="26" customFormat="1" ht="10.5" x14ac:dyDescent="0.25">
      <c r="A231" s="184"/>
      <c r="B231" s="190"/>
      <c r="C231" s="108">
        <v>2021</v>
      </c>
      <c r="D231" s="41">
        <v>0</v>
      </c>
      <c r="E231" s="41">
        <v>0</v>
      </c>
      <c r="F231" s="41">
        <v>0</v>
      </c>
      <c r="G231" s="41">
        <v>0</v>
      </c>
      <c r="H231" s="41">
        <v>0</v>
      </c>
      <c r="I231" s="41">
        <v>0</v>
      </c>
      <c r="J231" s="41">
        <v>0</v>
      </c>
      <c r="K231" s="41">
        <v>0</v>
      </c>
      <c r="L231" s="41">
        <v>0</v>
      </c>
      <c r="M231" s="41">
        <v>0</v>
      </c>
      <c r="N231" s="41">
        <v>0</v>
      </c>
      <c r="O231" s="41">
        <v>0</v>
      </c>
      <c r="P231" s="42">
        <v>0</v>
      </c>
      <c r="S231" s="29"/>
    </row>
    <row r="232" spans="1:19" s="26" customFormat="1" ht="10.5" x14ac:dyDescent="0.25">
      <c r="A232" s="184"/>
      <c r="B232" s="190"/>
      <c r="C232" s="108">
        <v>2022</v>
      </c>
      <c r="D232" s="41">
        <v>0</v>
      </c>
      <c r="E232" s="41">
        <v>0</v>
      </c>
      <c r="F232" s="41">
        <v>0</v>
      </c>
      <c r="G232" s="41">
        <v>0</v>
      </c>
      <c r="H232" s="41">
        <v>0</v>
      </c>
      <c r="I232" s="41">
        <v>0</v>
      </c>
      <c r="J232" s="41">
        <v>0</v>
      </c>
      <c r="K232" s="41">
        <v>0</v>
      </c>
      <c r="L232" s="41">
        <v>0</v>
      </c>
      <c r="M232" s="41">
        <v>0</v>
      </c>
      <c r="N232" s="41">
        <v>0</v>
      </c>
      <c r="O232" s="41">
        <v>0</v>
      </c>
      <c r="P232" s="42">
        <v>0</v>
      </c>
      <c r="S232" s="29"/>
    </row>
    <row r="233" spans="1:19" s="26" customFormat="1" ht="10.5" x14ac:dyDescent="0.25">
      <c r="A233" s="184"/>
      <c r="B233" s="190"/>
      <c r="C233" s="108">
        <v>2023</v>
      </c>
      <c r="D233" s="41">
        <v>0</v>
      </c>
      <c r="E233" s="41">
        <v>0</v>
      </c>
      <c r="F233" s="41">
        <v>0</v>
      </c>
      <c r="G233" s="41">
        <v>0</v>
      </c>
      <c r="H233" s="41">
        <v>0</v>
      </c>
      <c r="I233" s="41">
        <v>0</v>
      </c>
      <c r="J233" s="41">
        <v>0</v>
      </c>
      <c r="K233" s="41">
        <v>0</v>
      </c>
      <c r="L233" s="41">
        <v>0</v>
      </c>
      <c r="M233" s="41">
        <v>0</v>
      </c>
      <c r="N233" s="41">
        <v>0</v>
      </c>
      <c r="O233" s="41">
        <v>0</v>
      </c>
      <c r="P233" s="42">
        <v>0</v>
      </c>
      <c r="S233" s="29"/>
    </row>
    <row r="234" spans="1:19" s="26" customFormat="1" ht="10.5" x14ac:dyDescent="0.25">
      <c r="A234" s="184"/>
      <c r="B234" s="190"/>
      <c r="C234" s="108">
        <v>2024</v>
      </c>
      <c r="D234" s="41">
        <v>0</v>
      </c>
      <c r="E234" s="41">
        <v>0</v>
      </c>
      <c r="F234" s="41">
        <v>0</v>
      </c>
      <c r="G234" s="41">
        <v>0</v>
      </c>
      <c r="H234" s="41">
        <v>0</v>
      </c>
      <c r="I234" s="41">
        <v>0</v>
      </c>
      <c r="J234" s="41">
        <v>0</v>
      </c>
      <c r="K234" s="41">
        <v>0</v>
      </c>
      <c r="L234" s="41">
        <v>0</v>
      </c>
      <c r="M234" s="41">
        <v>0</v>
      </c>
      <c r="N234" s="41">
        <v>0</v>
      </c>
      <c r="O234" s="41">
        <v>0</v>
      </c>
      <c r="P234" s="42">
        <v>0</v>
      </c>
      <c r="S234" s="29"/>
    </row>
    <row r="235" spans="1:19" s="26" customFormat="1" ht="10.5" x14ac:dyDescent="0.25">
      <c r="A235" s="214"/>
      <c r="B235" s="196" t="s">
        <v>35</v>
      </c>
      <c r="C235" s="124">
        <v>2019</v>
      </c>
      <c r="D235" s="112">
        <v>2.3435519757196727E-2</v>
      </c>
      <c r="E235" s="112">
        <v>2.3435519757196727E-2</v>
      </c>
      <c r="F235" s="112">
        <v>2.3435519757196727E-2</v>
      </c>
      <c r="G235" s="112">
        <v>2.3435519757196727E-2</v>
      </c>
      <c r="H235" s="112">
        <v>2.3435519757196727E-2</v>
      </c>
      <c r="I235" s="112">
        <v>2.3435519757196727E-2</v>
      </c>
      <c r="J235" s="112">
        <v>2.3435519757196727E-2</v>
      </c>
      <c r="K235" s="112">
        <v>2.3435519757196727E-2</v>
      </c>
      <c r="L235" s="112">
        <v>2.3435519757196727E-2</v>
      </c>
      <c r="M235" s="112">
        <v>2.3435519757196727E-2</v>
      </c>
      <c r="N235" s="112">
        <v>2.3435519757196727E-2</v>
      </c>
      <c r="O235" s="112">
        <v>2.3435519757196727E-2</v>
      </c>
      <c r="P235" s="112">
        <v>0.28122623708636074</v>
      </c>
      <c r="S235" s="29"/>
    </row>
    <row r="236" spans="1:19" s="26" customFormat="1" ht="10.5" x14ac:dyDescent="0.25">
      <c r="A236" s="215"/>
      <c r="B236" s="182"/>
      <c r="C236" s="124">
        <v>2020</v>
      </c>
      <c r="D236" s="112">
        <v>2.4135608989256534E-2</v>
      </c>
      <c r="E236" s="112">
        <v>2.4135608989256534E-2</v>
      </c>
      <c r="F236" s="112">
        <v>2.4135608989256534E-2</v>
      </c>
      <c r="G236" s="112">
        <v>2.4135608989256534E-2</v>
      </c>
      <c r="H236" s="112">
        <v>2.4135608989256534E-2</v>
      </c>
      <c r="I236" s="112">
        <v>2.4135608989256534E-2</v>
      </c>
      <c r="J236" s="112">
        <v>2.4135608989256534E-2</v>
      </c>
      <c r="K236" s="112">
        <v>2.4135608989256534E-2</v>
      </c>
      <c r="L236" s="112">
        <v>2.4135608989256534E-2</v>
      </c>
      <c r="M236" s="112">
        <v>2.4135608989256534E-2</v>
      </c>
      <c r="N236" s="112">
        <v>2.4135608989256534E-2</v>
      </c>
      <c r="O236" s="112">
        <v>2.4135608989256534E-2</v>
      </c>
      <c r="P236" s="112">
        <v>0.28962730787107843</v>
      </c>
      <c r="S236" s="29"/>
    </row>
    <row r="237" spans="1:19" s="26" customFormat="1" ht="10.5" x14ac:dyDescent="0.25">
      <c r="A237" s="215"/>
      <c r="B237" s="182"/>
      <c r="C237" s="124">
        <v>2021</v>
      </c>
      <c r="D237" s="112">
        <v>2.1430811163962952E-2</v>
      </c>
      <c r="E237" s="112">
        <v>2.1430811163962952E-2</v>
      </c>
      <c r="F237" s="112">
        <v>2.1430811163962952E-2</v>
      </c>
      <c r="G237" s="112">
        <v>2.1430811163962952E-2</v>
      </c>
      <c r="H237" s="112">
        <v>2.1430811163962952E-2</v>
      </c>
      <c r="I237" s="112">
        <v>2.1430811163962952E-2</v>
      </c>
      <c r="J237" s="112">
        <v>2.1430811163962952E-2</v>
      </c>
      <c r="K237" s="112">
        <v>2.1430811163962952E-2</v>
      </c>
      <c r="L237" s="112">
        <v>2.1430811163962952E-2</v>
      </c>
      <c r="M237" s="112">
        <v>2.1430811163962952E-2</v>
      </c>
      <c r="N237" s="112">
        <v>2.1430811163962952E-2</v>
      </c>
      <c r="O237" s="112">
        <v>2.1430811163962952E-2</v>
      </c>
      <c r="P237" s="112">
        <v>0.25716973396755544</v>
      </c>
      <c r="S237" s="29"/>
    </row>
    <row r="238" spans="1:19" s="26" customFormat="1" ht="10.5" x14ac:dyDescent="0.25">
      <c r="A238" s="215"/>
      <c r="B238" s="182"/>
      <c r="C238" s="124">
        <v>2022</v>
      </c>
      <c r="D238" s="112">
        <v>2.1046935014352577E-2</v>
      </c>
      <c r="E238" s="112">
        <v>2.1046935014352577E-2</v>
      </c>
      <c r="F238" s="112">
        <v>2.1046935014352577E-2</v>
      </c>
      <c r="G238" s="112">
        <v>2.1046935014352577E-2</v>
      </c>
      <c r="H238" s="112">
        <v>2.1046935014352577E-2</v>
      </c>
      <c r="I238" s="112">
        <v>2.1046935014352577E-2</v>
      </c>
      <c r="J238" s="112">
        <v>2.1046935014352577E-2</v>
      </c>
      <c r="K238" s="112">
        <v>2.1046935014352577E-2</v>
      </c>
      <c r="L238" s="112">
        <v>2.1046935014352577E-2</v>
      </c>
      <c r="M238" s="112">
        <v>2.1046935014352577E-2</v>
      </c>
      <c r="N238" s="112">
        <v>2.1046935014352577E-2</v>
      </c>
      <c r="O238" s="112">
        <v>2.1046935014352577E-2</v>
      </c>
      <c r="P238" s="112">
        <v>0.25256322017223087</v>
      </c>
      <c r="S238" s="29"/>
    </row>
    <row r="239" spans="1:19" s="26" customFormat="1" ht="10.5" x14ac:dyDescent="0.25">
      <c r="A239" s="215"/>
      <c r="B239" s="182"/>
      <c r="C239" s="124">
        <v>2023</v>
      </c>
      <c r="D239" s="112">
        <v>1.6767210398514528E-2</v>
      </c>
      <c r="E239" s="112">
        <v>1.6767210398514528E-2</v>
      </c>
      <c r="F239" s="112">
        <v>1.6767210398514528E-2</v>
      </c>
      <c r="G239" s="112">
        <v>1.6767210398514528E-2</v>
      </c>
      <c r="H239" s="112">
        <v>1.6767210398514528E-2</v>
      </c>
      <c r="I239" s="112">
        <v>1.6767210398514528E-2</v>
      </c>
      <c r="J239" s="112">
        <v>1.6767210398514528E-2</v>
      </c>
      <c r="K239" s="112">
        <v>1.6767210398514528E-2</v>
      </c>
      <c r="L239" s="112">
        <v>1.6767210398514528E-2</v>
      </c>
      <c r="M239" s="112">
        <v>1.6767210398514528E-2</v>
      </c>
      <c r="N239" s="112">
        <v>1.6767210398514528E-2</v>
      </c>
      <c r="O239" s="112">
        <v>1.6767210398514528E-2</v>
      </c>
      <c r="P239" s="112">
        <v>0.20120652478217435</v>
      </c>
      <c r="S239" s="29"/>
    </row>
    <row r="240" spans="1:19" s="26" customFormat="1" ht="10.5" x14ac:dyDescent="0.25">
      <c r="A240" s="215"/>
      <c r="B240" s="182"/>
      <c r="C240" s="124">
        <v>2024</v>
      </c>
      <c r="D240" s="112">
        <v>1.759283761428114E-2</v>
      </c>
      <c r="E240" s="112">
        <v>1.759283761428114E-2</v>
      </c>
      <c r="F240" s="112">
        <v>1.759283761428114E-2</v>
      </c>
      <c r="G240" s="112">
        <v>1.759283761428114E-2</v>
      </c>
      <c r="H240" s="112">
        <v>1.759283761428114E-2</v>
      </c>
      <c r="I240" s="112">
        <v>1.759283761428114E-2</v>
      </c>
      <c r="J240" s="112">
        <v>1.759283761428114E-2</v>
      </c>
      <c r="K240" s="112">
        <v>1.759283761428114E-2</v>
      </c>
      <c r="L240" s="112">
        <v>1.759283761428114E-2</v>
      </c>
      <c r="M240" s="112">
        <v>1.759283761428114E-2</v>
      </c>
      <c r="N240" s="112">
        <v>1.759283761428114E-2</v>
      </c>
      <c r="O240" s="112">
        <v>1.759283761428114E-2</v>
      </c>
      <c r="P240" s="112">
        <v>0.21111405137137373</v>
      </c>
      <c r="S240" s="29"/>
    </row>
    <row r="241" spans="1:19" x14ac:dyDescent="0.35">
      <c r="B241" s="45"/>
      <c r="C241" s="45"/>
      <c r="D241" s="46"/>
      <c r="E241" s="46"/>
      <c r="F241" s="46"/>
      <c r="G241" s="46"/>
      <c r="H241" s="46"/>
      <c r="I241" s="46"/>
      <c r="J241" s="46"/>
      <c r="K241" s="46"/>
      <c r="L241" s="18"/>
      <c r="M241" s="18"/>
      <c r="N241" s="18"/>
      <c r="O241" s="18"/>
      <c r="P241" s="47"/>
    </row>
    <row r="242" spans="1:19" x14ac:dyDescent="0.35">
      <c r="A242" s="100"/>
      <c r="B242" s="68" t="s">
        <v>36</v>
      </c>
      <c r="C242" s="68"/>
      <c r="D242" s="94"/>
      <c r="E242" s="94"/>
      <c r="F242" s="94"/>
      <c r="G242" s="94"/>
      <c r="H242" s="94"/>
      <c r="I242" s="94"/>
      <c r="J242" s="94"/>
      <c r="K242" s="94"/>
      <c r="L242" s="94"/>
      <c r="M242" s="94"/>
      <c r="N242" s="94"/>
      <c r="O242" s="94"/>
      <c r="P242" s="94"/>
    </row>
    <row r="243" spans="1:19" s="21" customFormat="1" ht="24" x14ac:dyDescent="0.3">
      <c r="B243" s="22" t="s">
        <v>357</v>
      </c>
      <c r="C243" s="110" t="s">
        <v>321</v>
      </c>
      <c r="D243" s="23" t="s">
        <v>206</v>
      </c>
      <c r="E243" s="23" t="s">
        <v>207</v>
      </c>
      <c r="F243" s="23" t="s">
        <v>208</v>
      </c>
      <c r="G243" s="23" t="s">
        <v>209</v>
      </c>
      <c r="H243" s="23" t="s">
        <v>210</v>
      </c>
      <c r="I243" s="23" t="s">
        <v>211</v>
      </c>
      <c r="J243" s="23" t="s">
        <v>212</v>
      </c>
      <c r="K243" s="23" t="s">
        <v>213</v>
      </c>
      <c r="L243" s="23" t="s">
        <v>214</v>
      </c>
      <c r="M243" s="23" t="s">
        <v>215</v>
      </c>
      <c r="N243" s="23" t="s">
        <v>216</v>
      </c>
      <c r="O243" s="23" t="s">
        <v>217</v>
      </c>
      <c r="P243" s="24" t="s">
        <v>332</v>
      </c>
      <c r="S243" s="25"/>
    </row>
    <row r="244" spans="1:19" s="21" customFormat="1" ht="12" x14ac:dyDescent="0.3">
      <c r="A244" s="183"/>
      <c r="B244" s="208" t="s">
        <v>218</v>
      </c>
      <c r="C244" s="119">
        <v>2019</v>
      </c>
      <c r="D244" s="111">
        <v>255.46556508088051</v>
      </c>
      <c r="E244" s="111">
        <v>178.93890180721831</v>
      </c>
      <c r="F244" s="111">
        <v>153.89413227968194</v>
      </c>
      <c r="G244" s="111">
        <v>121.42215544086734</v>
      </c>
      <c r="H244" s="111">
        <v>80.666378791209823</v>
      </c>
      <c r="I244" s="111">
        <v>1.6092481944498664</v>
      </c>
      <c r="J244" s="111">
        <v>1.5605408183095733</v>
      </c>
      <c r="K244" s="111">
        <v>1.5386770894564821</v>
      </c>
      <c r="L244" s="111">
        <v>1.6442165079833213</v>
      </c>
      <c r="M244" s="111">
        <v>62.796755442199569</v>
      </c>
      <c r="N244" s="111">
        <v>176.74392264244179</v>
      </c>
      <c r="O244" s="111">
        <v>194.91588067932847</v>
      </c>
      <c r="P244" s="127">
        <v>1231.1963747740267</v>
      </c>
      <c r="S244" s="40"/>
    </row>
    <row r="245" spans="1:19" s="21" customFormat="1" ht="12" x14ac:dyDescent="0.3">
      <c r="A245" s="184"/>
      <c r="B245" s="209"/>
      <c r="C245" s="119">
        <v>2020</v>
      </c>
      <c r="D245" s="111">
        <v>203.30030802720543</v>
      </c>
      <c r="E245" s="111">
        <v>155.45318819955361</v>
      </c>
      <c r="F245" s="111">
        <v>164.05972838848658</v>
      </c>
      <c r="G245" s="111">
        <v>67.309001912943955</v>
      </c>
      <c r="H245" s="111">
        <v>47.290044845397944</v>
      </c>
      <c r="I245" s="111">
        <v>1.455079388911598</v>
      </c>
      <c r="J245" s="111">
        <v>1.4431312434048296</v>
      </c>
      <c r="K245" s="111">
        <v>1.4042048329693044</v>
      </c>
      <c r="L245" s="111">
        <v>1.5658338638389286</v>
      </c>
      <c r="M245" s="111">
        <v>90.581376855755778</v>
      </c>
      <c r="N245" s="111">
        <v>137.06307174601886</v>
      </c>
      <c r="O245" s="111">
        <v>205.74636980708212</v>
      </c>
      <c r="P245" s="127">
        <v>1076.6713391115691</v>
      </c>
      <c r="S245" s="40"/>
    </row>
    <row r="246" spans="1:19" s="21" customFormat="1" ht="12" x14ac:dyDescent="0.3">
      <c r="A246" s="184"/>
      <c r="B246" s="209"/>
      <c r="C246" s="119">
        <v>2021</v>
      </c>
      <c r="D246" s="111">
        <v>233.23998254261599</v>
      </c>
      <c r="E246" s="111">
        <v>166.36882090136737</v>
      </c>
      <c r="F246" s="111">
        <v>165.80520342646102</v>
      </c>
      <c r="G246" s="111">
        <v>140.08249780317072</v>
      </c>
      <c r="H246" s="111">
        <v>80.642578223965927</v>
      </c>
      <c r="I246" s="111">
        <v>1.58306598234082</v>
      </c>
      <c r="J246" s="111">
        <v>1.5551622744871962</v>
      </c>
      <c r="K246" s="111">
        <v>1.5520582746477407</v>
      </c>
      <c r="L246" s="111">
        <v>1.6031143275605839</v>
      </c>
      <c r="M246" s="111">
        <v>82.327996305194844</v>
      </c>
      <c r="N246" s="111">
        <v>179.7747365175899</v>
      </c>
      <c r="O246" s="111">
        <v>195.03039400456606</v>
      </c>
      <c r="P246" s="127">
        <v>1249.5656105839682</v>
      </c>
      <c r="S246" s="40"/>
    </row>
    <row r="247" spans="1:19" s="21" customFormat="1" ht="12" x14ac:dyDescent="0.3">
      <c r="A247" s="184"/>
      <c r="B247" s="209"/>
      <c r="C247" s="119">
        <v>2022</v>
      </c>
      <c r="D247" s="111">
        <v>226.31066584330839</v>
      </c>
      <c r="E247" s="111">
        <v>163.77376663994195</v>
      </c>
      <c r="F247" s="111">
        <v>142.78048908392083</v>
      </c>
      <c r="G247" s="111">
        <v>109.21982639653055</v>
      </c>
      <c r="H247" s="111">
        <v>29.511573682768127</v>
      </c>
      <c r="I247" s="111">
        <v>1.52570707921121</v>
      </c>
      <c r="J247" s="111">
        <v>1.4862096552513671</v>
      </c>
      <c r="K247" s="111">
        <v>1.4896371421599939</v>
      </c>
      <c r="L247" s="111">
        <v>1.5916334281304061</v>
      </c>
      <c r="M247" s="111">
        <v>26.478145535238227</v>
      </c>
      <c r="N247" s="111">
        <v>124.84420311157955</v>
      </c>
      <c r="O247" s="111">
        <v>203.98131935328951</v>
      </c>
      <c r="P247" s="127">
        <v>1032.9931769513303</v>
      </c>
      <c r="S247" s="40"/>
    </row>
    <row r="248" spans="1:19" s="21" customFormat="1" ht="12" x14ac:dyDescent="0.3">
      <c r="A248" s="184"/>
      <c r="B248" s="209"/>
      <c r="C248" s="119">
        <v>2023</v>
      </c>
      <c r="D248" s="111">
        <v>194.11231314552583</v>
      </c>
      <c r="E248" s="111">
        <v>171.52430429333944</v>
      </c>
      <c r="F248" s="111">
        <v>133.76454834499708</v>
      </c>
      <c r="G248" s="111">
        <v>107.32114531675543</v>
      </c>
      <c r="H248" s="111">
        <v>37.000214874939161</v>
      </c>
      <c r="I248" s="111">
        <v>1.3167158261309022</v>
      </c>
      <c r="J248" s="111">
        <v>1.3229529591419347</v>
      </c>
      <c r="K248" s="111">
        <v>1.3575595994684893</v>
      </c>
      <c r="L248" s="111">
        <v>1.3467337585306094</v>
      </c>
      <c r="M248" s="111">
        <v>44.365964210844474</v>
      </c>
      <c r="N248" s="111">
        <v>131.46015265860146</v>
      </c>
      <c r="O248" s="111">
        <v>165.33233022311367</v>
      </c>
      <c r="P248" s="127">
        <v>990.22493521138858</v>
      </c>
      <c r="S248" s="40"/>
    </row>
    <row r="249" spans="1:19" s="21" customFormat="1" ht="12" x14ac:dyDescent="0.3">
      <c r="A249" s="184"/>
      <c r="B249" s="209"/>
      <c r="C249" s="119">
        <v>2024</v>
      </c>
      <c r="D249" s="111">
        <v>195.98606464468884</v>
      </c>
      <c r="E249" s="111">
        <v>130.05169212320746</v>
      </c>
      <c r="F249" s="111">
        <v>120.16235968144989</v>
      </c>
      <c r="G249" s="111">
        <v>91.932455066469501</v>
      </c>
      <c r="H249" s="111">
        <v>34.723714373041609</v>
      </c>
      <c r="I249" s="111">
        <v>1.344066864023435</v>
      </c>
      <c r="J249" s="111">
        <v>1.3442534140397124</v>
      </c>
      <c r="K249" s="111">
        <v>1.3164094829363253</v>
      </c>
      <c r="L249" s="111">
        <v>1.3967716088308189</v>
      </c>
      <c r="M249" s="111">
        <v>47.25153260909503</v>
      </c>
      <c r="N249" s="111">
        <v>131.33207677579503</v>
      </c>
      <c r="O249" s="111">
        <v>186.5630989235473</v>
      </c>
      <c r="P249" s="127">
        <v>943.40449556712508</v>
      </c>
      <c r="S249" s="40"/>
    </row>
    <row r="250" spans="1:19" s="21" customFormat="1" ht="12" x14ac:dyDescent="0.3">
      <c r="A250" s="183"/>
      <c r="B250" s="210" t="s">
        <v>219</v>
      </c>
      <c r="C250" s="108">
        <v>2019</v>
      </c>
      <c r="D250" s="41">
        <v>0</v>
      </c>
      <c r="E250" s="41">
        <v>0</v>
      </c>
      <c r="F250" s="41">
        <v>0</v>
      </c>
      <c r="G250" s="41">
        <v>0</v>
      </c>
      <c r="H250" s="41">
        <v>0</v>
      </c>
      <c r="I250" s="41">
        <v>0</v>
      </c>
      <c r="J250" s="41">
        <v>0</v>
      </c>
      <c r="K250" s="41">
        <v>0</v>
      </c>
      <c r="L250" s="41">
        <v>0</v>
      </c>
      <c r="M250" s="41">
        <v>0</v>
      </c>
      <c r="N250" s="41">
        <v>0</v>
      </c>
      <c r="O250" s="41">
        <v>0</v>
      </c>
      <c r="P250" s="42">
        <v>0</v>
      </c>
      <c r="S250" s="40"/>
    </row>
    <row r="251" spans="1:19" s="21" customFormat="1" ht="12" x14ac:dyDescent="0.3">
      <c r="A251" s="184"/>
      <c r="B251" s="211"/>
      <c r="C251" s="108">
        <v>2020</v>
      </c>
      <c r="D251" s="41">
        <v>0</v>
      </c>
      <c r="E251" s="41">
        <v>0</v>
      </c>
      <c r="F251" s="41">
        <v>0</v>
      </c>
      <c r="G251" s="41">
        <v>0</v>
      </c>
      <c r="H251" s="41">
        <v>0</v>
      </c>
      <c r="I251" s="41">
        <v>0</v>
      </c>
      <c r="J251" s="41">
        <v>0</v>
      </c>
      <c r="K251" s="41">
        <v>0</v>
      </c>
      <c r="L251" s="41">
        <v>0</v>
      </c>
      <c r="M251" s="41">
        <v>0</v>
      </c>
      <c r="N251" s="41">
        <v>0</v>
      </c>
      <c r="O251" s="41">
        <v>0</v>
      </c>
      <c r="P251" s="42">
        <v>0</v>
      </c>
      <c r="S251" s="40"/>
    </row>
    <row r="252" spans="1:19" s="21" customFormat="1" ht="12" x14ac:dyDescent="0.3">
      <c r="A252" s="184"/>
      <c r="B252" s="211"/>
      <c r="C252" s="108">
        <v>2021</v>
      </c>
      <c r="D252" s="41">
        <v>0</v>
      </c>
      <c r="E252" s="41">
        <v>0</v>
      </c>
      <c r="F252" s="41">
        <v>0</v>
      </c>
      <c r="G252" s="41">
        <v>0</v>
      </c>
      <c r="H252" s="41">
        <v>0</v>
      </c>
      <c r="I252" s="41">
        <v>0</v>
      </c>
      <c r="J252" s="41">
        <v>0</v>
      </c>
      <c r="K252" s="41">
        <v>0</v>
      </c>
      <c r="L252" s="41">
        <v>0</v>
      </c>
      <c r="M252" s="41">
        <v>0</v>
      </c>
      <c r="N252" s="41">
        <v>0</v>
      </c>
      <c r="O252" s="41">
        <v>0</v>
      </c>
      <c r="P252" s="42">
        <v>0</v>
      </c>
      <c r="S252" s="40"/>
    </row>
    <row r="253" spans="1:19" s="21" customFormat="1" ht="12" x14ac:dyDescent="0.3">
      <c r="A253" s="184"/>
      <c r="B253" s="211"/>
      <c r="C253" s="108">
        <v>2022</v>
      </c>
      <c r="D253" s="41">
        <v>0</v>
      </c>
      <c r="E253" s="41">
        <v>0</v>
      </c>
      <c r="F253" s="41">
        <v>0</v>
      </c>
      <c r="G253" s="41">
        <v>0</v>
      </c>
      <c r="H253" s="41">
        <v>0</v>
      </c>
      <c r="I253" s="41">
        <v>0</v>
      </c>
      <c r="J253" s="41">
        <v>0</v>
      </c>
      <c r="K253" s="41">
        <v>0</v>
      </c>
      <c r="L253" s="41">
        <v>0</v>
      </c>
      <c r="M253" s="41">
        <v>0</v>
      </c>
      <c r="N253" s="41">
        <v>0</v>
      </c>
      <c r="O253" s="41">
        <v>0</v>
      </c>
      <c r="P253" s="42">
        <v>0</v>
      </c>
      <c r="S253" s="40"/>
    </row>
    <row r="254" spans="1:19" s="21" customFormat="1" ht="12" x14ac:dyDescent="0.3">
      <c r="A254" s="184"/>
      <c r="B254" s="211"/>
      <c r="C254" s="108">
        <v>2023</v>
      </c>
      <c r="D254" s="41">
        <v>0</v>
      </c>
      <c r="E254" s="41">
        <v>0</v>
      </c>
      <c r="F254" s="41">
        <v>0</v>
      </c>
      <c r="G254" s="41">
        <v>0</v>
      </c>
      <c r="H254" s="41">
        <v>0</v>
      </c>
      <c r="I254" s="41">
        <v>0</v>
      </c>
      <c r="J254" s="41">
        <v>0</v>
      </c>
      <c r="K254" s="41">
        <v>0</v>
      </c>
      <c r="L254" s="41">
        <v>0</v>
      </c>
      <c r="M254" s="41">
        <v>0</v>
      </c>
      <c r="N254" s="41">
        <v>0</v>
      </c>
      <c r="O254" s="41">
        <v>0</v>
      </c>
      <c r="P254" s="42">
        <v>0</v>
      </c>
      <c r="S254" s="40"/>
    </row>
    <row r="255" spans="1:19" s="21" customFormat="1" ht="12" x14ac:dyDescent="0.3">
      <c r="A255" s="184"/>
      <c r="B255" s="211"/>
      <c r="C255" s="108">
        <v>2024</v>
      </c>
      <c r="D255" s="41">
        <v>0</v>
      </c>
      <c r="E255" s="41">
        <v>0</v>
      </c>
      <c r="F255" s="41">
        <v>0</v>
      </c>
      <c r="G255" s="41">
        <v>0</v>
      </c>
      <c r="H255" s="41">
        <v>0</v>
      </c>
      <c r="I255" s="41">
        <v>0</v>
      </c>
      <c r="J255" s="41">
        <v>0</v>
      </c>
      <c r="K255" s="41">
        <v>0</v>
      </c>
      <c r="L255" s="41">
        <v>0</v>
      </c>
      <c r="M255" s="41">
        <v>0</v>
      </c>
      <c r="N255" s="41">
        <v>0</v>
      </c>
      <c r="O255" s="41">
        <v>0</v>
      </c>
      <c r="P255" s="42">
        <v>0</v>
      </c>
      <c r="S255" s="40"/>
    </row>
    <row r="256" spans="1:19" s="21" customFormat="1" ht="12" x14ac:dyDescent="0.3">
      <c r="A256" s="183"/>
      <c r="B256" s="208" t="s">
        <v>220</v>
      </c>
      <c r="C256" s="119">
        <v>2019</v>
      </c>
      <c r="D256" s="111">
        <v>0</v>
      </c>
      <c r="E256" s="111">
        <v>0</v>
      </c>
      <c r="F256" s="111">
        <v>0</v>
      </c>
      <c r="G256" s="111">
        <v>0</v>
      </c>
      <c r="H256" s="111">
        <v>0</v>
      </c>
      <c r="I256" s="111">
        <v>0</v>
      </c>
      <c r="J256" s="111">
        <v>0</v>
      </c>
      <c r="K256" s="111">
        <v>0</v>
      </c>
      <c r="L256" s="111">
        <v>0</v>
      </c>
      <c r="M256" s="111">
        <v>0</v>
      </c>
      <c r="N256" s="111">
        <v>0</v>
      </c>
      <c r="O256" s="111">
        <v>0</v>
      </c>
      <c r="P256" s="127">
        <v>0</v>
      </c>
      <c r="S256" s="40"/>
    </row>
    <row r="257" spans="1:19" s="21" customFormat="1" ht="12" x14ac:dyDescent="0.3">
      <c r="A257" s="184"/>
      <c r="B257" s="209"/>
      <c r="C257" s="119">
        <v>2020</v>
      </c>
      <c r="D257" s="111">
        <v>0</v>
      </c>
      <c r="E257" s="111">
        <v>0</v>
      </c>
      <c r="F257" s="111">
        <v>0</v>
      </c>
      <c r="G257" s="111">
        <v>0</v>
      </c>
      <c r="H257" s="111">
        <v>0</v>
      </c>
      <c r="I257" s="111">
        <v>0</v>
      </c>
      <c r="J257" s="111">
        <v>0</v>
      </c>
      <c r="K257" s="111">
        <v>0</v>
      </c>
      <c r="L257" s="111">
        <v>0</v>
      </c>
      <c r="M257" s="111">
        <v>0</v>
      </c>
      <c r="N257" s="111">
        <v>0</v>
      </c>
      <c r="O257" s="111">
        <v>0</v>
      </c>
      <c r="P257" s="127">
        <v>0</v>
      </c>
      <c r="S257" s="40"/>
    </row>
    <row r="258" spans="1:19" s="21" customFormat="1" ht="12" x14ac:dyDescent="0.3">
      <c r="A258" s="184"/>
      <c r="B258" s="209"/>
      <c r="C258" s="119">
        <v>2021</v>
      </c>
      <c r="D258" s="111">
        <v>0</v>
      </c>
      <c r="E258" s="111">
        <v>0</v>
      </c>
      <c r="F258" s="111">
        <v>0</v>
      </c>
      <c r="G258" s="111">
        <v>0</v>
      </c>
      <c r="H258" s="111">
        <v>0</v>
      </c>
      <c r="I258" s="111">
        <v>0</v>
      </c>
      <c r="J258" s="111">
        <v>0</v>
      </c>
      <c r="K258" s="111">
        <v>0</v>
      </c>
      <c r="L258" s="111">
        <v>0</v>
      </c>
      <c r="M258" s="111">
        <v>0</v>
      </c>
      <c r="N258" s="111">
        <v>0</v>
      </c>
      <c r="O258" s="111">
        <v>0</v>
      </c>
      <c r="P258" s="127">
        <v>0</v>
      </c>
      <c r="S258" s="40"/>
    </row>
    <row r="259" spans="1:19" s="21" customFormat="1" ht="12" x14ac:dyDescent="0.3">
      <c r="A259" s="184"/>
      <c r="B259" s="209"/>
      <c r="C259" s="119">
        <v>2022</v>
      </c>
      <c r="D259" s="111">
        <v>0</v>
      </c>
      <c r="E259" s="111">
        <v>0</v>
      </c>
      <c r="F259" s="111">
        <v>0</v>
      </c>
      <c r="G259" s="111">
        <v>0</v>
      </c>
      <c r="H259" s="111">
        <v>0</v>
      </c>
      <c r="I259" s="111">
        <v>0</v>
      </c>
      <c r="J259" s="111">
        <v>0</v>
      </c>
      <c r="K259" s="111">
        <v>0</v>
      </c>
      <c r="L259" s="111">
        <v>0</v>
      </c>
      <c r="M259" s="111">
        <v>0</v>
      </c>
      <c r="N259" s="111">
        <v>0</v>
      </c>
      <c r="O259" s="111">
        <v>0</v>
      </c>
      <c r="P259" s="127">
        <v>0</v>
      </c>
      <c r="S259" s="40"/>
    </row>
    <row r="260" spans="1:19" s="21" customFormat="1" ht="12" x14ac:dyDescent="0.3">
      <c r="A260" s="184"/>
      <c r="B260" s="209"/>
      <c r="C260" s="119">
        <v>2023</v>
      </c>
      <c r="D260" s="111">
        <v>0</v>
      </c>
      <c r="E260" s="111">
        <v>0</v>
      </c>
      <c r="F260" s="111">
        <v>0</v>
      </c>
      <c r="G260" s="111">
        <v>0</v>
      </c>
      <c r="H260" s="111">
        <v>0</v>
      </c>
      <c r="I260" s="111">
        <v>0</v>
      </c>
      <c r="J260" s="111">
        <v>0</v>
      </c>
      <c r="K260" s="111">
        <v>0</v>
      </c>
      <c r="L260" s="111">
        <v>0</v>
      </c>
      <c r="M260" s="111">
        <v>0</v>
      </c>
      <c r="N260" s="111">
        <v>0</v>
      </c>
      <c r="O260" s="111">
        <v>0</v>
      </c>
      <c r="P260" s="127">
        <v>0</v>
      </c>
      <c r="S260" s="40"/>
    </row>
    <row r="261" spans="1:19" s="21" customFormat="1" ht="12" x14ac:dyDescent="0.3">
      <c r="A261" s="184"/>
      <c r="B261" s="209"/>
      <c r="C261" s="119">
        <v>2024</v>
      </c>
      <c r="D261" s="111">
        <v>0</v>
      </c>
      <c r="E261" s="111">
        <v>0</v>
      </c>
      <c r="F261" s="111">
        <v>0</v>
      </c>
      <c r="G261" s="111">
        <v>0</v>
      </c>
      <c r="H261" s="111">
        <v>0</v>
      </c>
      <c r="I261" s="111">
        <v>0</v>
      </c>
      <c r="J261" s="111">
        <v>0</v>
      </c>
      <c r="K261" s="111">
        <v>0</v>
      </c>
      <c r="L261" s="111">
        <v>0</v>
      </c>
      <c r="M261" s="111">
        <v>0</v>
      </c>
      <c r="N261" s="111">
        <v>0</v>
      </c>
      <c r="O261" s="111">
        <v>0</v>
      </c>
      <c r="P261" s="127">
        <v>0</v>
      </c>
      <c r="S261" s="40"/>
    </row>
    <row r="262" spans="1:19" s="21" customFormat="1" ht="12" x14ac:dyDescent="0.3">
      <c r="A262" s="183"/>
      <c r="B262" s="210" t="s">
        <v>221</v>
      </c>
      <c r="C262" s="108">
        <v>2019</v>
      </c>
      <c r="D262" s="41">
        <v>0</v>
      </c>
      <c r="E262" s="41">
        <v>0</v>
      </c>
      <c r="F262" s="41">
        <v>0</v>
      </c>
      <c r="G262" s="41">
        <v>0</v>
      </c>
      <c r="H262" s="41">
        <v>0</v>
      </c>
      <c r="I262" s="41">
        <v>0</v>
      </c>
      <c r="J262" s="41">
        <v>0</v>
      </c>
      <c r="K262" s="41">
        <v>0</v>
      </c>
      <c r="L262" s="41">
        <v>0</v>
      </c>
      <c r="M262" s="41">
        <v>0</v>
      </c>
      <c r="N262" s="41">
        <v>0</v>
      </c>
      <c r="O262" s="41">
        <v>0</v>
      </c>
      <c r="P262" s="42">
        <v>0</v>
      </c>
      <c r="S262" s="40"/>
    </row>
    <row r="263" spans="1:19" s="21" customFormat="1" ht="12" x14ac:dyDescent="0.3">
      <c r="A263" s="184"/>
      <c r="B263" s="211"/>
      <c r="C263" s="108">
        <v>2020</v>
      </c>
      <c r="D263" s="41">
        <v>0</v>
      </c>
      <c r="E263" s="41">
        <v>0</v>
      </c>
      <c r="F263" s="41">
        <v>0</v>
      </c>
      <c r="G263" s="41">
        <v>0</v>
      </c>
      <c r="H263" s="41">
        <v>0</v>
      </c>
      <c r="I263" s="41">
        <v>0</v>
      </c>
      <c r="J263" s="41">
        <v>0</v>
      </c>
      <c r="K263" s="41">
        <v>0</v>
      </c>
      <c r="L263" s="41">
        <v>0</v>
      </c>
      <c r="M263" s="41">
        <v>0</v>
      </c>
      <c r="N263" s="41">
        <v>0</v>
      </c>
      <c r="O263" s="41">
        <v>0</v>
      </c>
      <c r="P263" s="42">
        <v>0</v>
      </c>
      <c r="S263" s="40"/>
    </row>
    <row r="264" spans="1:19" s="21" customFormat="1" ht="12" x14ac:dyDescent="0.3">
      <c r="A264" s="184"/>
      <c r="B264" s="211"/>
      <c r="C264" s="108">
        <v>2021</v>
      </c>
      <c r="D264" s="41">
        <v>0</v>
      </c>
      <c r="E264" s="41">
        <v>0</v>
      </c>
      <c r="F264" s="41">
        <v>0</v>
      </c>
      <c r="G264" s="41">
        <v>0</v>
      </c>
      <c r="H264" s="41">
        <v>0</v>
      </c>
      <c r="I264" s="41">
        <v>0</v>
      </c>
      <c r="J264" s="41">
        <v>0</v>
      </c>
      <c r="K264" s="41">
        <v>0</v>
      </c>
      <c r="L264" s="41">
        <v>0</v>
      </c>
      <c r="M264" s="41">
        <v>0</v>
      </c>
      <c r="N264" s="41">
        <v>0</v>
      </c>
      <c r="O264" s="41">
        <v>0</v>
      </c>
      <c r="P264" s="42">
        <v>0</v>
      </c>
      <c r="S264" s="40"/>
    </row>
    <row r="265" spans="1:19" s="21" customFormat="1" ht="12" x14ac:dyDescent="0.3">
      <c r="A265" s="184"/>
      <c r="B265" s="211"/>
      <c r="C265" s="108">
        <v>2022</v>
      </c>
      <c r="D265" s="41">
        <v>0</v>
      </c>
      <c r="E265" s="41">
        <v>0</v>
      </c>
      <c r="F265" s="41">
        <v>0</v>
      </c>
      <c r="G265" s="41">
        <v>0</v>
      </c>
      <c r="H265" s="41">
        <v>0</v>
      </c>
      <c r="I265" s="41">
        <v>0</v>
      </c>
      <c r="J265" s="41">
        <v>0</v>
      </c>
      <c r="K265" s="41">
        <v>0</v>
      </c>
      <c r="L265" s="41">
        <v>0</v>
      </c>
      <c r="M265" s="41">
        <v>0</v>
      </c>
      <c r="N265" s="41">
        <v>0</v>
      </c>
      <c r="O265" s="41">
        <v>0</v>
      </c>
      <c r="P265" s="42">
        <v>0</v>
      </c>
      <c r="S265" s="40"/>
    </row>
    <row r="266" spans="1:19" s="21" customFormat="1" ht="12" x14ac:dyDescent="0.3">
      <c r="A266" s="184"/>
      <c r="B266" s="211"/>
      <c r="C266" s="108">
        <v>2023</v>
      </c>
      <c r="D266" s="41">
        <v>0</v>
      </c>
      <c r="E266" s="41">
        <v>0</v>
      </c>
      <c r="F266" s="41">
        <v>0</v>
      </c>
      <c r="G266" s="41">
        <v>0</v>
      </c>
      <c r="H266" s="41">
        <v>0</v>
      </c>
      <c r="I266" s="41">
        <v>0</v>
      </c>
      <c r="J266" s="41">
        <v>0</v>
      </c>
      <c r="K266" s="41">
        <v>0</v>
      </c>
      <c r="L266" s="41">
        <v>0</v>
      </c>
      <c r="M266" s="41">
        <v>0</v>
      </c>
      <c r="N266" s="41">
        <v>0</v>
      </c>
      <c r="O266" s="41">
        <v>0</v>
      </c>
      <c r="P266" s="42">
        <v>0</v>
      </c>
      <c r="S266" s="40"/>
    </row>
    <row r="267" spans="1:19" s="21" customFormat="1" ht="12" x14ac:dyDescent="0.3">
      <c r="A267" s="184"/>
      <c r="B267" s="211"/>
      <c r="C267" s="108">
        <v>2024</v>
      </c>
      <c r="D267" s="41">
        <v>0</v>
      </c>
      <c r="E267" s="41">
        <v>0</v>
      </c>
      <c r="F267" s="41">
        <v>0</v>
      </c>
      <c r="G267" s="41">
        <v>0</v>
      </c>
      <c r="H267" s="41">
        <v>0</v>
      </c>
      <c r="I267" s="41">
        <v>0</v>
      </c>
      <c r="J267" s="41">
        <v>0</v>
      </c>
      <c r="K267" s="41">
        <v>0</v>
      </c>
      <c r="L267" s="41">
        <v>0</v>
      </c>
      <c r="M267" s="41">
        <v>0</v>
      </c>
      <c r="N267" s="41">
        <v>0</v>
      </c>
      <c r="O267" s="41">
        <v>0</v>
      </c>
      <c r="P267" s="42">
        <v>0</v>
      </c>
      <c r="S267" s="40"/>
    </row>
    <row r="268" spans="1:19" s="21" customFormat="1" ht="12" x14ac:dyDescent="0.3">
      <c r="A268" s="183"/>
      <c r="B268" s="208" t="s">
        <v>222</v>
      </c>
      <c r="C268" s="119">
        <v>2019</v>
      </c>
      <c r="D268" s="111">
        <v>8.6050607041092757</v>
      </c>
      <c r="E268" s="111">
        <v>8.2264094016687501</v>
      </c>
      <c r="F268" s="111">
        <v>9.1637680867311477</v>
      </c>
      <c r="G268" s="111">
        <v>10.300649061819142</v>
      </c>
      <c r="H268" s="111">
        <v>9.9713148100353788</v>
      </c>
      <c r="I268" s="111">
        <v>10.133555292000485</v>
      </c>
      <c r="J268" s="111">
        <v>11.589732528014975</v>
      </c>
      <c r="K268" s="111">
        <v>10.932597867376622</v>
      </c>
      <c r="L268" s="111">
        <v>9.8885797944509157</v>
      </c>
      <c r="M268" s="111">
        <v>10.26775024831271</v>
      </c>
      <c r="N268" s="111">
        <v>9.2791358104497927</v>
      </c>
      <c r="O268" s="111">
        <v>10.359783810422943</v>
      </c>
      <c r="P268" s="127">
        <v>118.71833741539214</v>
      </c>
      <c r="S268" s="40"/>
    </row>
    <row r="269" spans="1:19" s="21" customFormat="1" ht="12" x14ac:dyDescent="0.3">
      <c r="A269" s="184"/>
      <c r="B269" s="209"/>
      <c r="C269" s="119">
        <v>2020</v>
      </c>
      <c r="D269" s="111">
        <v>10.984762282039414</v>
      </c>
      <c r="E269" s="111">
        <v>10.351070376817184</v>
      </c>
      <c r="F269" s="111">
        <v>8.4554160948806647</v>
      </c>
      <c r="G269" s="111">
        <v>3.5119404696159511</v>
      </c>
      <c r="H269" s="111">
        <v>6.9149781984659011</v>
      </c>
      <c r="I269" s="111">
        <v>11.154978184449176</v>
      </c>
      <c r="J269" s="111">
        <v>13.755646772340542</v>
      </c>
      <c r="K269" s="111">
        <v>12.821455413609536</v>
      </c>
      <c r="L269" s="111">
        <v>11.881758855920356</v>
      </c>
      <c r="M269" s="111">
        <v>11.666262909716819</v>
      </c>
      <c r="N269" s="111">
        <v>6.9214459707348928</v>
      </c>
      <c r="O269" s="111">
        <v>10.670971556842579</v>
      </c>
      <c r="P269" s="127">
        <v>119.09068708543302</v>
      </c>
      <c r="S269" s="40"/>
    </row>
    <row r="270" spans="1:19" s="21" customFormat="1" ht="12" x14ac:dyDescent="0.3">
      <c r="A270" s="184"/>
      <c r="B270" s="209"/>
      <c r="C270" s="119">
        <v>2021</v>
      </c>
      <c r="D270" s="111">
        <v>7.7024966111598028</v>
      </c>
      <c r="E270" s="111">
        <v>7.5767031494690453</v>
      </c>
      <c r="F270" s="111">
        <v>9.3996722505063151</v>
      </c>
      <c r="G270" s="111">
        <v>8.0439954123927606</v>
      </c>
      <c r="H270" s="111">
        <v>9.2482391746122179</v>
      </c>
      <c r="I270" s="111">
        <v>11.069178857809623</v>
      </c>
      <c r="J270" s="111">
        <v>12.130034038977858</v>
      </c>
      <c r="K270" s="111">
        <v>11.840405188835</v>
      </c>
      <c r="L270" s="111">
        <v>10.978887122746936</v>
      </c>
      <c r="M270" s="111">
        <v>10.832428906683495</v>
      </c>
      <c r="N270" s="111">
        <v>10.085112373389999</v>
      </c>
      <c r="O270" s="111">
        <v>10.709112939874794</v>
      </c>
      <c r="P270" s="127">
        <v>119.61626602645785</v>
      </c>
      <c r="S270" s="40"/>
    </row>
    <row r="271" spans="1:19" s="21" customFormat="1" ht="12" x14ac:dyDescent="0.3">
      <c r="A271" s="184"/>
      <c r="B271" s="209"/>
      <c r="C271" s="119">
        <v>2022</v>
      </c>
      <c r="D271" s="111">
        <v>8.198092051275184</v>
      </c>
      <c r="E271" s="111">
        <v>8.4928540622901725</v>
      </c>
      <c r="F271" s="111">
        <v>9.5606198318547619</v>
      </c>
      <c r="G271" s="111">
        <v>9.7135263519628108</v>
      </c>
      <c r="H271" s="111">
        <v>10.394771078948592</v>
      </c>
      <c r="I271" s="111">
        <v>10.571839334989949</v>
      </c>
      <c r="J271" s="111">
        <v>11.033381910271494</v>
      </c>
      <c r="K271" s="111">
        <v>11.399859751900101</v>
      </c>
      <c r="L271" s="111">
        <v>10.902428369689359</v>
      </c>
      <c r="M271" s="111">
        <v>9.6205912389298085</v>
      </c>
      <c r="N271" s="111">
        <v>9.8517398063035078</v>
      </c>
      <c r="O271" s="111">
        <v>10.343296477713073</v>
      </c>
      <c r="P271" s="127">
        <v>120.08300026612882</v>
      </c>
      <c r="S271" s="40"/>
    </row>
    <row r="272" spans="1:19" s="21" customFormat="1" ht="12" x14ac:dyDescent="0.3">
      <c r="A272" s="184"/>
      <c r="B272" s="209"/>
      <c r="C272" s="119">
        <v>2023</v>
      </c>
      <c r="D272" s="111">
        <v>9.2136155469651264</v>
      </c>
      <c r="E272" s="111">
        <v>8.2473866415136179</v>
      </c>
      <c r="F272" s="111">
        <v>9.7708176511979623</v>
      </c>
      <c r="G272" s="111">
        <v>9.4283661340857812</v>
      </c>
      <c r="H272" s="111">
        <v>10.467675317796873</v>
      </c>
      <c r="I272" s="111">
        <v>11.051443779339447</v>
      </c>
      <c r="J272" s="111">
        <v>10.960341704248227</v>
      </c>
      <c r="K272" s="111">
        <v>11.320404895707544</v>
      </c>
      <c r="L272" s="111">
        <v>10.21273715621578</v>
      </c>
      <c r="M272" s="111">
        <v>10.396553006807597</v>
      </c>
      <c r="N272" s="111">
        <v>9.3096159645019316</v>
      </c>
      <c r="O272" s="111">
        <v>10.019815018838429</v>
      </c>
      <c r="P272" s="127">
        <v>120.3987728172183</v>
      </c>
      <c r="S272" s="40"/>
    </row>
    <row r="273" spans="1:19" s="21" customFormat="1" ht="12" x14ac:dyDescent="0.3">
      <c r="A273" s="184"/>
      <c r="B273" s="209"/>
      <c r="C273" s="119">
        <v>2024</v>
      </c>
      <c r="D273" s="111">
        <v>8.995197904389812</v>
      </c>
      <c r="E273" s="111">
        <v>8.5898190811976676</v>
      </c>
      <c r="F273" s="111">
        <v>9.4368668600773447</v>
      </c>
      <c r="G273" s="111">
        <v>10.043849569498761</v>
      </c>
      <c r="H273" s="111">
        <v>10.395978685689546</v>
      </c>
      <c r="I273" s="111">
        <v>9.8731566594232305</v>
      </c>
      <c r="J273" s="111">
        <v>11.749069819642914</v>
      </c>
      <c r="K273" s="111">
        <v>11.279012492907221</v>
      </c>
      <c r="L273" s="111">
        <v>9.9884067135608241</v>
      </c>
      <c r="M273" s="111">
        <v>10.563928592601595</v>
      </c>
      <c r="N273" s="111">
        <v>9.3781356174956141</v>
      </c>
      <c r="O273" s="111">
        <v>10.409884833185789</v>
      </c>
      <c r="P273" s="127">
        <v>120.70330682967031</v>
      </c>
      <c r="S273" s="40"/>
    </row>
    <row r="274" spans="1:19" s="21" customFormat="1" ht="12" x14ac:dyDescent="0.3">
      <c r="A274" s="183"/>
      <c r="B274" s="210" t="s">
        <v>223</v>
      </c>
      <c r="C274" s="108">
        <v>2019</v>
      </c>
      <c r="D274" s="41">
        <v>3.4645213825714838</v>
      </c>
      <c r="E274" s="41">
        <v>3.4645213825714838</v>
      </c>
      <c r="F274" s="41">
        <v>3.4645213825714838</v>
      </c>
      <c r="G274" s="41">
        <v>3.4645213825714838</v>
      </c>
      <c r="H274" s="41">
        <v>3.4645213825714838</v>
      </c>
      <c r="I274" s="41">
        <v>3.4645213825714838</v>
      </c>
      <c r="J274" s="41">
        <v>3.4645213825714838</v>
      </c>
      <c r="K274" s="41">
        <v>3.4645213825714838</v>
      </c>
      <c r="L274" s="41">
        <v>3.4645213825714838</v>
      </c>
      <c r="M274" s="41">
        <v>3.4645213825714838</v>
      </c>
      <c r="N274" s="41">
        <v>3.4645213825714838</v>
      </c>
      <c r="O274" s="41">
        <v>3.4645213825714838</v>
      </c>
      <c r="P274" s="42">
        <v>41.574256590857807</v>
      </c>
      <c r="S274" s="40"/>
    </row>
    <row r="275" spans="1:19" s="21" customFormat="1" ht="12" x14ac:dyDescent="0.3">
      <c r="A275" s="184"/>
      <c r="B275" s="211"/>
      <c r="C275" s="108">
        <v>2020</v>
      </c>
      <c r="D275" s="41">
        <v>2.6825583567318172</v>
      </c>
      <c r="E275" s="41">
        <v>2.6825583567318172</v>
      </c>
      <c r="F275" s="41">
        <v>2.6825583567318172</v>
      </c>
      <c r="G275" s="41">
        <v>2.6825583567318172</v>
      </c>
      <c r="H275" s="41">
        <v>2.6825583567318172</v>
      </c>
      <c r="I275" s="41">
        <v>2.6825583567318172</v>
      </c>
      <c r="J275" s="41">
        <v>2.6825583567318172</v>
      </c>
      <c r="K275" s="41">
        <v>2.6825583567318172</v>
      </c>
      <c r="L275" s="41">
        <v>2.6825583567318172</v>
      </c>
      <c r="M275" s="41">
        <v>2.6825583567318172</v>
      </c>
      <c r="N275" s="41">
        <v>2.6825583567318172</v>
      </c>
      <c r="O275" s="41">
        <v>2.6825583567318172</v>
      </c>
      <c r="P275" s="42">
        <v>32.190700280781805</v>
      </c>
      <c r="S275" s="40"/>
    </row>
    <row r="276" spans="1:19" s="21" customFormat="1" ht="12" x14ac:dyDescent="0.3">
      <c r="A276" s="184"/>
      <c r="B276" s="211"/>
      <c r="C276" s="108">
        <v>2021</v>
      </c>
      <c r="D276" s="41">
        <v>3.3590074598610564</v>
      </c>
      <c r="E276" s="41">
        <v>3.3590074598610564</v>
      </c>
      <c r="F276" s="41">
        <v>3.3590074598610564</v>
      </c>
      <c r="G276" s="41">
        <v>3.3590074598610564</v>
      </c>
      <c r="H276" s="41">
        <v>3.3590074598610564</v>
      </c>
      <c r="I276" s="41">
        <v>3.3590074598610564</v>
      </c>
      <c r="J276" s="41">
        <v>3.3590074598610564</v>
      </c>
      <c r="K276" s="41">
        <v>3.3590074598610564</v>
      </c>
      <c r="L276" s="41">
        <v>3.3590074598610564</v>
      </c>
      <c r="M276" s="41">
        <v>3.3590074598610564</v>
      </c>
      <c r="N276" s="41">
        <v>3.3590074598610564</v>
      </c>
      <c r="O276" s="41">
        <v>3.3590074598610564</v>
      </c>
      <c r="P276" s="42">
        <v>40.308089518332679</v>
      </c>
      <c r="S276" s="40"/>
    </row>
    <row r="277" spans="1:19" s="21" customFormat="1" ht="12" x14ac:dyDescent="0.3">
      <c r="A277" s="184"/>
      <c r="B277" s="211"/>
      <c r="C277" s="108">
        <v>2022</v>
      </c>
      <c r="D277" s="41">
        <v>2.4262072136478645</v>
      </c>
      <c r="E277" s="41">
        <v>2.4262072136478645</v>
      </c>
      <c r="F277" s="41">
        <v>2.4262072136478645</v>
      </c>
      <c r="G277" s="41">
        <v>2.4262072136478645</v>
      </c>
      <c r="H277" s="41">
        <v>2.4262072136478645</v>
      </c>
      <c r="I277" s="41">
        <v>2.4262072136478645</v>
      </c>
      <c r="J277" s="41">
        <v>2.4262072136478645</v>
      </c>
      <c r="K277" s="41">
        <v>2.4262072136478645</v>
      </c>
      <c r="L277" s="41">
        <v>2.4262072136478645</v>
      </c>
      <c r="M277" s="41">
        <v>2.4262072136478645</v>
      </c>
      <c r="N277" s="41">
        <v>2.4262072136478645</v>
      </c>
      <c r="O277" s="41">
        <v>2.4262072136478645</v>
      </c>
      <c r="P277" s="42">
        <v>29.114486563774367</v>
      </c>
      <c r="S277" s="40"/>
    </row>
    <row r="278" spans="1:19" s="21" customFormat="1" ht="12" x14ac:dyDescent="0.3">
      <c r="A278" s="184"/>
      <c r="B278" s="211"/>
      <c r="C278" s="108">
        <v>2023</v>
      </c>
      <c r="D278" s="41">
        <v>3.0017508891116371</v>
      </c>
      <c r="E278" s="41">
        <v>3.0017508891116371</v>
      </c>
      <c r="F278" s="41">
        <v>3.0017508891116371</v>
      </c>
      <c r="G278" s="41">
        <v>3.0017508891116371</v>
      </c>
      <c r="H278" s="41">
        <v>3.0017508891116371</v>
      </c>
      <c r="I278" s="41">
        <v>3.0017508891116371</v>
      </c>
      <c r="J278" s="41">
        <v>3.0017508891116371</v>
      </c>
      <c r="K278" s="41">
        <v>3.0017508891116371</v>
      </c>
      <c r="L278" s="41">
        <v>3.0017508891116371</v>
      </c>
      <c r="M278" s="41">
        <v>3.0017508891116371</v>
      </c>
      <c r="N278" s="41">
        <v>3.0017508891116371</v>
      </c>
      <c r="O278" s="41">
        <v>3.0017508891116371</v>
      </c>
      <c r="P278" s="42">
        <v>36.021010669339645</v>
      </c>
      <c r="S278" s="40"/>
    </row>
    <row r="279" spans="1:19" s="21" customFormat="1" ht="12" x14ac:dyDescent="0.3">
      <c r="A279" s="184"/>
      <c r="B279" s="211"/>
      <c r="C279" s="108">
        <v>2024</v>
      </c>
      <c r="D279" s="41">
        <v>3.1809406561900238</v>
      </c>
      <c r="E279" s="41">
        <v>3.1809406561900238</v>
      </c>
      <c r="F279" s="41">
        <v>3.1809406561900238</v>
      </c>
      <c r="G279" s="41">
        <v>3.1809406561900238</v>
      </c>
      <c r="H279" s="41">
        <v>3.1809406561900238</v>
      </c>
      <c r="I279" s="41">
        <v>3.1809406561900238</v>
      </c>
      <c r="J279" s="41">
        <v>3.1809406561900238</v>
      </c>
      <c r="K279" s="41">
        <v>3.1809406561900238</v>
      </c>
      <c r="L279" s="41">
        <v>3.1809406561900238</v>
      </c>
      <c r="M279" s="41">
        <v>3.1809406561900238</v>
      </c>
      <c r="N279" s="41">
        <v>3.1809406561900238</v>
      </c>
      <c r="O279" s="41">
        <v>3.1809406561900238</v>
      </c>
      <c r="P279" s="42">
        <v>38.171287874280289</v>
      </c>
      <c r="S279" s="40"/>
    </row>
    <row r="280" spans="1:19" s="21" customFormat="1" ht="12" x14ac:dyDescent="0.3">
      <c r="A280" s="183"/>
      <c r="B280" s="208" t="s">
        <v>224</v>
      </c>
      <c r="C280" s="119">
        <v>2019</v>
      </c>
      <c r="D280" s="111">
        <v>0.20973977886447243</v>
      </c>
      <c r="E280" s="111">
        <v>0.20248295435893915</v>
      </c>
      <c r="F280" s="111">
        <v>0.19789749980162441</v>
      </c>
      <c r="G280" s="111">
        <v>0.22152065637206533</v>
      </c>
      <c r="H280" s="111">
        <v>0.21864959953597871</v>
      </c>
      <c r="I280" s="111">
        <v>0.22025692677309899</v>
      </c>
      <c r="J280" s="111">
        <v>0.24973266856837106</v>
      </c>
      <c r="K280" s="111">
        <v>0.22395621703939148</v>
      </c>
      <c r="L280" s="111">
        <v>0.21027197793268387</v>
      </c>
      <c r="M280" s="111">
        <v>0.23164959832625989</v>
      </c>
      <c r="N280" s="111">
        <v>0.17784808886765377</v>
      </c>
      <c r="O280" s="111">
        <v>0.19602961444446482</v>
      </c>
      <c r="P280" s="127">
        <v>2.5600355808850037</v>
      </c>
      <c r="S280" s="40"/>
    </row>
    <row r="281" spans="1:19" s="21" customFormat="1" ht="12" x14ac:dyDescent="0.3">
      <c r="A281" s="184"/>
      <c r="B281" s="209"/>
      <c r="C281" s="119">
        <v>2020</v>
      </c>
      <c r="D281" s="111">
        <v>0.19871988997229009</v>
      </c>
      <c r="E281" s="111">
        <v>0.18894190347030049</v>
      </c>
      <c r="F281" s="111">
        <v>0.18204541557389745</v>
      </c>
      <c r="G281" s="111">
        <v>0.22228464010051491</v>
      </c>
      <c r="H281" s="111">
        <v>0.21375427552367837</v>
      </c>
      <c r="I281" s="111">
        <v>0.25086243456825308</v>
      </c>
      <c r="J281" s="111">
        <v>0.25215984810190095</v>
      </c>
      <c r="K281" s="111">
        <v>0.21274998448554169</v>
      </c>
      <c r="L281" s="111">
        <v>0.21156162472340048</v>
      </c>
      <c r="M281" s="111">
        <v>0.25107568965837579</v>
      </c>
      <c r="N281" s="111">
        <v>0.15480860264575752</v>
      </c>
      <c r="O281" s="111">
        <v>0.20467092181510807</v>
      </c>
      <c r="P281" s="127">
        <v>2.5436352306390182</v>
      </c>
      <c r="S281" s="40"/>
    </row>
    <row r="282" spans="1:19" s="21" customFormat="1" ht="12" x14ac:dyDescent="0.3">
      <c r="A282" s="184"/>
      <c r="B282" s="209"/>
      <c r="C282" s="119">
        <v>2021</v>
      </c>
      <c r="D282" s="111">
        <v>0.18285040353217644</v>
      </c>
      <c r="E282" s="111">
        <v>0.17774663022451237</v>
      </c>
      <c r="F282" s="111">
        <v>0.2168938596215621</v>
      </c>
      <c r="G282" s="111">
        <v>0.20528175643464222</v>
      </c>
      <c r="H282" s="111">
        <v>0.19852259051447588</v>
      </c>
      <c r="I282" s="111">
        <v>0.22590446532051026</v>
      </c>
      <c r="J282" s="111">
        <v>0.21721557708191155</v>
      </c>
      <c r="K282" s="111">
        <v>0.19828808479328239</v>
      </c>
      <c r="L282" s="111">
        <v>0.20233500043556354</v>
      </c>
      <c r="M282" s="111">
        <v>0.18902492052018402</v>
      </c>
      <c r="N282" s="111">
        <v>0.18018322258337541</v>
      </c>
      <c r="O282" s="111">
        <v>0.1880318563960203</v>
      </c>
      <c r="P282" s="127">
        <v>2.3822783674582166</v>
      </c>
      <c r="S282" s="40"/>
    </row>
    <row r="283" spans="1:19" s="21" customFormat="1" ht="12" x14ac:dyDescent="0.3">
      <c r="A283" s="184"/>
      <c r="B283" s="209"/>
      <c r="C283" s="119">
        <v>2022</v>
      </c>
      <c r="D283" s="111">
        <v>0.17002776128306085</v>
      </c>
      <c r="E283" s="111">
        <v>0.16702995725041589</v>
      </c>
      <c r="F283" s="111">
        <v>0.20153772243584769</v>
      </c>
      <c r="G283" s="111">
        <v>0.17074670538835504</v>
      </c>
      <c r="H283" s="111">
        <v>0.19885505843170848</v>
      </c>
      <c r="I283" s="111">
        <v>0.20992347416496077</v>
      </c>
      <c r="J283" s="111">
        <v>0.19721272417774408</v>
      </c>
      <c r="K283" s="111">
        <v>0.19791779879083571</v>
      </c>
      <c r="L283" s="111">
        <v>0.18557496041664043</v>
      </c>
      <c r="M283" s="111">
        <v>0.17955728698726375</v>
      </c>
      <c r="N283" s="111">
        <v>0.17260662651072525</v>
      </c>
      <c r="O283" s="111">
        <v>0.17724355017884244</v>
      </c>
      <c r="P283" s="127">
        <v>2.2282336260164</v>
      </c>
      <c r="S283" s="40"/>
    </row>
    <row r="284" spans="1:19" s="21" customFormat="1" ht="12" x14ac:dyDescent="0.3">
      <c r="A284" s="184"/>
      <c r="B284" s="209"/>
      <c r="C284" s="119">
        <v>2023</v>
      </c>
      <c r="D284" s="111">
        <v>0.16798288880111589</v>
      </c>
      <c r="E284" s="111">
        <v>0.1641449924390655</v>
      </c>
      <c r="F284" s="111">
        <v>0.17952904788526372</v>
      </c>
      <c r="G284" s="111">
        <v>0.1537731288467406</v>
      </c>
      <c r="H284" s="111">
        <v>0.17291412354633201</v>
      </c>
      <c r="I284" s="111">
        <v>0.19792041204564084</v>
      </c>
      <c r="J284" s="111">
        <v>0.18161706408763556</v>
      </c>
      <c r="K284" s="111">
        <v>0.17856880652721993</v>
      </c>
      <c r="L284" s="111">
        <v>0.16399849320400295</v>
      </c>
      <c r="M284" s="111">
        <v>0.17117684654727436</v>
      </c>
      <c r="N284" s="111">
        <v>0.15801083835560642</v>
      </c>
      <c r="O284" s="111">
        <v>0.16542978237288128</v>
      </c>
      <c r="P284" s="127">
        <v>2.0550664246587789</v>
      </c>
      <c r="S284" s="40"/>
    </row>
    <row r="285" spans="1:19" s="21" customFormat="1" ht="12" x14ac:dyDescent="0.3">
      <c r="A285" s="184"/>
      <c r="B285" s="209"/>
      <c r="C285" s="119">
        <v>2024</v>
      </c>
      <c r="D285" s="111">
        <v>0.14923014350474595</v>
      </c>
      <c r="E285" s="111">
        <v>0.14215757261667045</v>
      </c>
      <c r="F285" s="111">
        <v>0.14500425615690804</v>
      </c>
      <c r="G285" s="111">
        <v>0.15754536807686328</v>
      </c>
      <c r="H285" s="111">
        <v>0.15513775332101501</v>
      </c>
      <c r="I285" s="111">
        <v>0.15126194288142611</v>
      </c>
      <c r="J285" s="111">
        <v>0.17371555780789177</v>
      </c>
      <c r="K285" s="111">
        <v>0.15356936171207028</v>
      </c>
      <c r="L285" s="111">
        <v>0.14389071177328341</v>
      </c>
      <c r="M285" s="111">
        <v>0.15682066344729234</v>
      </c>
      <c r="N285" s="111">
        <v>0.13685559836209621</v>
      </c>
      <c r="O285" s="111">
        <v>0.15249238547226218</v>
      </c>
      <c r="P285" s="127">
        <v>1.8176813151325253</v>
      </c>
      <c r="S285" s="40"/>
    </row>
    <row r="286" spans="1:19" s="26" customFormat="1" ht="10.5" x14ac:dyDescent="0.25">
      <c r="A286" s="183"/>
      <c r="B286" s="212" t="s">
        <v>225</v>
      </c>
      <c r="C286" s="128">
        <v>2019</v>
      </c>
      <c r="D286" s="98">
        <v>267.74488694642571</v>
      </c>
      <c r="E286" s="98">
        <v>190.83231554581749</v>
      </c>
      <c r="F286" s="98">
        <v>166.72031924878621</v>
      </c>
      <c r="G286" s="98">
        <v>135.40884654163003</v>
      </c>
      <c r="H286" s="98">
        <v>94.320864583352673</v>
      </c>
      <c r="I286" s="98">
        <v>15.427581795794934</v>
      </c>
      <c r="J286" s="98">
        <v>16.864527397464403</v>
      </c>
      <c r="K286" s="98">
        <v>16.159752556443976</v>
      </c>
      <c r="L286" s="98">
        <v>15.207589662938405</v>
      </c>
      <c r="M286" s="98">
        <v>76.760676671410025</v>
      </c>
      <c r="N286" s="98">
        <v>189.66542792433071</v>
      </c>
      <c r="O286" s="98">
        <v>208.93621548676737</v>
      </c>
      <c r="P286" s="129">
        <v>1394.0490043611619</v>
      </c>
      <c r="S286" s="40"/>
    </row>
    <row r="287" spans="1:19" s="26" customFormat="1" ht="10.5" x14ac:dyDescent="0.25">
      <c r="A287" s="184"/>
      <c r="B287" s="213"/>
      <c r="C287" s="128">
        <v>2020</v>
      </c>
      <c r="D287" s="98">
        <v>217.16634855594896</v>
      </c>
      <c r="E287" s="98">
        <v>168.6757588365729</v>
      </c>
      <c r="F287" s="98">
        <v>175.37974825567295</v>
      </c>
      <c r="G287" s="98">
        <v>73.725785379392235</v>
      </c>
      <c r="H287" s="98">
        <v>57.101335676119341</v>
      </c>
      <c r="I287" s="98">
        <v>15.543478364660844</v>
      </c>
      <c r="J287" s="98">
        <v>18.13349622057909</v>
      </c>
      <c r="K287" s="98">
        <v>17.120968587796199</v>
      </c>
      <c r="L287" s="98">
        <v>16.341712701214504</v>
      </c>
      <c r="M287" s="98">
        <v>105.18127381186279</v>
      </c>
      <c r="N287" s="98">
        <v>146.8218846761313</v>
      </c>
      <c r="O287" s="98">
        <v>219.30457064247162</v>
      </c>
      <c r="P287" s="129">
        <v>1230.4963617084227</v>
      </c>
      <c r="S287" s="40"/>
    </row>
    <row r="288" spans="1:19" s="26" customFormat="1" ht="10.5" x14ac:dyDescent="0.25">
      <c r="A288" s="184"/>
      <c r="B288" s="213"/>
      <c r="C288" s="128">
        <v>2021</v>
      </c>
      <c r="D288" s="98">
        <v>244.48433701716903</v>
      </c>
      <c r="E288" s="98">
        <v>177.48227814092198</v>
      </c>
      <c r="F288" s="98">
        <v>178.78077699644996</v>
      </c>
      <c r="G288" s="98">
        <v>151.69078243185916</v>
      </c>
      <c r="H288" s="98">
        <v>93.448347448953683</v>
      </c>
      <c r="I288" s="98">
        <v>16.23715676533201</v>
      </c>
      <c r="J288" s="98">
        <v>17.261419350408023</v>
      </c>
      <c r="K288" s="98">
        <v>16.949759008137082</v>
      </c>
      <c r="L288" s="98">
        <v>16.143343910604141</v>
      </c>
      <c r="M288" s="98">
        <v>96.708457592259577</v>
      </c>
      <c r="N288" s="98">
        <v>193.39903957342432</v>
      </c>
      <c r="O288" s="98">
        <v>209.28654626069792</v>
      </c>
      <c r="P288" s="129">
        <v>1411.8722444962168</v>
      </c>
      <c r="S288" s="40"/>
    </row>
    <row r="289" spans="1:19" s="26" customFormat="1" ht="10.5" x14ac:dyDescent="0.25">
      <c r="A289" s="184"/>
      <c r="B289" s="213"/>
      <c r="C289" s="128">
        <v>2022</v>
      </c>
      <c r="D289" s="98">
        <v>237.10499286951449</v>
      </c>
      <c r="E289" s="98">
        <v>174.85985787313041</v>
      </c>
      <c r="F289" s="98">
        <v>154.96885385185931</v>
      </c>
      <c r="G289" s="98">
        <v>121.53030666752959</v>
      </c>
      <c r="H289" s="98">
        <v>42.531407033796292</v>
      </c>
      <c r="I289" s="98">
        <v>14.733677102013987</v>
      </c>
      <c r="J289" s="98">
        <v>15.14301150334847</v>
      </c>
      <c r="K289" s="98">
        <v>15.513621906498795</v>
      </c>
      <c r="L289" s="98">
        <v>15.105843971884269</v>
      </c>
      <c r="M289" s="98">
        <v>38.704501274803157</v>
      </c>
      <c r="N289" s="98">
        <v>137.29475675804164</v>
      </c>
      <c r="O289" s="98">
        <v>216.92806659482929</v>
      </c>
      <c r="P289" s="129">
        <v>1184.4188974072497</v>
      </c>
      <c r="S289" s="40"/>
    </row>
    <row r="290" spans="1:19" s="26" customFormat="1" ht="10.5" x14ac:dyDescent="0.25">
      <c r="A290" s="184"/>
      <c r="B290" s="213"/>
      <c r="C290" s="128">
        <v>2023</v>
      </c>
      <c r="D290" s="98">
        <v>206.49566247040369</v>
      </c>
      <c r="E290" s="98">
        <v>182.93758681640378</v>
      </c>
      <c r="F290" s="98">
        <v>146.71664593319196</v>
      </c>
      <c r="G290" s="98">
        <v>119.90503546879958</v>
      </c>
      <c r="H290" s="98">
        <v>50.642555205394004</v>
      </c>
      <c r="I290" s="98">
        <v>15.567830906627627</v>
      </c>
      <c r="J290" s="98">
        <v>15.466662616589435</v>
      </c>
      <c r="K290" s="98">
        <v>15.85828419081489</v>
      </c>
      <c r="L290" s="98">
        <v>14.72522029706203</v>
      </c>
      <c r="M290" s="98">
        <v>57.935444953310984</v>
      </c>
      <c r="N290" s="98">
        <v>143.92953035057064</v>
      </c>
      <c r="O290" s="98">
        <v>178.5193259134366</v>
      </c>
      <c r="P290" s="129">
        <v>1148.6997851226054</v>
      </c>
      <c r="S290" s="40"/>
    </row>
    <row r="291" spans="1:19" s="26" customFormat="1" ht="10.5" x14ac:dyDescent="0.25">
      <c r="A291" s="184"/>
      <c r="B291" s="213"/>
      <c r="C291" s="128">
        <v>2024</v>
      </c>
      <c r="D291" s="98">
        <v>208.31143334877342</v>
      </c>
      <c r="E291" s="98">
        <v>141.96460943321182</v>
      </c>
      <c r="F291" s="98">
        <v>132.92517145387416</v>
      </c>
      <c r="G291" s="98">
        <v>105.31479066023515</v>
      </c>
      <c r="H291" s="98">
        <v>48.455771468242197</v>
      </c>
      <c r="I291" s="98">
        <v>14.549426122518117</v>
      </c>
      <c r="J291" s="98">
        <v>16.447979447680542</v>
      </c>
      <c r="K291" s="98">
        <v>15.929931993745642</v>
      </c>
      <c r="L291" s="98">
        <v>14.71000969035495</v>
      </c>
      <c r="M291" s="98">
        <v>61.153222521333937</v>
      </c>
      <c r="N291" s="98">
        <v>144.02800864784277</v>
      </c>
      <c r="O291" s="98">
        <v>200.30641679839539</v>
      </c>
      <c r="P291" s="129">
        <v>1104.096771586208</v>
      </c>
      <c r="S291" s="40"/>
    </row>
    <row r="292" spans="1:19" s="26" customFormat="1" ht="10.5" x14ac:dyDescent="0.25">
      <c r="A292" s="183"/>
      <c r="B292" s="210" t="s">
        <v>226</v>
      </c>
      <c r="C292" s="108">
        <v>2019</v>
      </c>
      <c r="D292" s="41">
        <v>2.3901911472456288</v>
      </c>
      <c r="E292" s="41">
        <v>1.777901960119614</v>
      </c>
      <c r="F292" s="41">
        <v>1.544398582832353</v>
      </c>
      <c r="G292" s="41">
        <v>1.1588571491427326</v>
      </c>
      <c r="H292" s="41">
        <v>0.86588147807918359</v>
      </c>
      <c r="I292" s="41">
        <v>0.4460071443119128</v>
      </c>
      <c r="J292" s="41">
        <v>0.4127705913336735</v>
      </c>
      <c r="K292" s="41">
        <v>0.40859245752967155</v>
      </c>
      <c r="L292" s="41">
        <v>0.52416220486356413</v>
      </c>
      <c r="M292" s="41">
        <v>0.90054546638298871</v>
      </c>
      <c r="N292" s="41">
        <v>1.6853982530047451</v>
      </c>
      <c r="O292" s="41">
        <v>1.8815607999818473</v>
      </c>
      <c r="P292" s="42">
        <v>13.996267234827915</v>
      </c>
      <c r="S292" s="40"/>
    </row>
    <row r="293" spans="1:19" s="26" customFormat="1" ht="10.5" x14ac:dyDescent="0.25">
      <c r="A293" s="184"/>
      <c r="B293" s="211"/>
      <c r="C293" s="108">
        <v>2020</v>
      </c>
      <c r="D293" s="41">
        <v>2.0250162171305264</v>
      </c>
      <c r="E293" s="41">
        <v>1.649814586887514</v>
      </c>
      <c r="F293" s="41">
        <v>1.6413739840359713</v>
      </c>
      <c r="G293" s="41">
        <v>0.84641915174219251</v>
      </c>
      <c r="H293" s="41">
        <v>0.67042674440705796</v>
      </c>
      <c r="I293" s="41">
        <v>0.40112192402730157</v>
      </c>
      <c r="J293" s="41">
        <v>0.3549247928241685</v>
      </c>
      <c r="K293" s="41">
        <v>0.32272899644497383</v>
      </c>
      <c r="L293" s="41">
        <v>0.44025546824746786</v>
      </c>
      <c r="M293" s="41">
        <v>1.0768375084379034</v>
      </c>
      <c r="N293" s="41">
        <v>1.4095784737983408</v>
      </c>
      <c r="O293" s="41">
        <v>1.9534723532086873</v>
      </c>
      <c r="P293" s="42">
        <v>12.791970201192104</v>
      </c>
      <c r="S293" s="40"/>
    </row>
    <row r="294" spans="1:19" s="26" customFormat="1" ht="10.5" x14ac:dyDescent="0.25">
      <c r="A294" s="184"/>
      <c r="B294" s="211"/>
      <c r="C294" s="108">
        <v>2021</v>
      </c>
      <c r="D294" s="41">
        <v>2.2733226104967841</v>
      </c>
      <c r="E294" s="41">
        <v>1.7240088137844685</v>
      </c>
      <c r="F294" s="41">
        <v>1.6637864339892434</v>
      </c>
      <c r="G294" s="41">
        <v>1.2816734758866315</v>
      </c>
      <c r="H294" s="41">
        <v>0.88513464927943164</v>
      </c>
      <c r="I294" s="41">
        <v>0.38356837085667739</v>
      </c>
      <c r="J294" s="41">
        <v>0.37207736706337541</v>
      </c>
      <c r="K294" s="41">
        <v>0.3728628017891546</v>
      </c>
      <c r="L294" s="41">
        <v>0.44631101719466737</v>
      </c>
      <c r="M294" s="41">
        <v>1.0011591574508962</v>
      </c>
      <c r="N294" s="41">
        <v>1.7237314251735407</v>
      </c>
      <c r="O294" s="41">
        <v>1.9556752406959741</v>
      </c>
      <c r="P294" s="42">
        <v>14.083311363660847</v>
      </c>
      <c r="S294" s="40"/>
    </row>
    <row r="295" spans="1:19" s="26" customFormat="1" ht="10.5" x14ac:dyDescent="0.25">
      <c r="A295" s="184"/>
      <c r="B295" s="211"/>
      <c r="C295" s="108">
        <v>2022</v>
      </c>
      <c r="D295" s="41">
        <v>2.2169153321236319</v>
      </c>
      <c r="E295" s="41">
        <v>1.6811031843846349</v>
      </c>
      <c r="F295" s="41">
        <v>1.4785106880556367</v>
      </c>
      <c r="G295" s="41">
        <v>1.0758294537451236</v>
      </c>
      <c r="H295" s="41">
        <v>0.50423737855438366</v>
      </c>
      <c r="I295" s="41">
        <v>0.35742110061017401</v>
      </c>
      <c r="J295" s="41">
        <v>0.34126107936001965</v>
      </c>
      <c r="K295" s="41">
        <v>0.34705359242534306</v>
      </c>
      <c r="L295" s="41">
        <v>0.48023888331842646</v>
      </c>
      <c r="M295" s="41">
        <v>0.57283040802751495</v>
      </c>
      <c r="N295" s="41">
        <v>1.2174109686702095</v>
      </c>
      <c r="O295" s="41">
        <v>1.8875781168267241</v>
      </c>
      <c r="P295" s="42">
        <v>12.160390186101823</v>
      </c>
      <c r="S295" s="40"/>
    </row>
    <row r="296" spans="1:19" s="26" customFormat="1" ht="10.5" x14ac:dyDescent="0.25">
      <c r="A296" s="184"/>
      <c r="B296" s="211"/>
      <c r="C296" s="108">
        <v>2023</v>
      </c>
      <c r="D296" s="41">
        <v>1.8971101846014455</v>
      </c>
      <c r="E296" s="41">
        <v>1.6736440471063101</v>
      </c>
      <c r="F296" s="41">
        <v>1.4155091689006547</v>
      </c>
      <c r="G296" s="41">
        <v>1.0431249467835906</v>
      </c>
      <c r="H296" s="41">
        <v>0.55705664649538378</v>
      </c>
      <c r="I296" s="41">
        <v>0.34694679508889076</v>
      </c>
      <c r="J296" s="41">
        <v>0.33571469195971748</v>
      </c>
      <c r="K296" s="41">
        <v>0.33741361927580182</v>
      </c>
      <c r="L296" s="41">
        <v>0.36162594948577892</v>
      </c>
      <c r="M296" s="41">
        <v>0.66369351921552633</v>
      </c>
      <c r="N296" s="41">
        <v>1.3351649418606002</v>
      </c>
      <c r="O296" s="41">
        <v>1.6412082066414102</v>
      </c>
      <c r="P296" s="42">
        <v>11.608212717415112</v>
      </c>
      <c r="S296" s="40"/>
    </row>
    <row r="297" spans="1:19" s="26" customFormat="1" ht="10.5" x14ac:dyDescent="0.25">
      <c r="A297" s="184"/>
      <c r="B297" s="211"/>
      <c r="C297" s="108">
        <v>2024</v>
      </c>
      <c r="D297" s="41">
        <v>1.9976498503468862</v>
      </c>
      <c r="E297" s="41">
        <v>1.3988609999488115</v>
      </c>
      <c r="F297" s="41">
        <v>1.2847798628765625</v>
      </c>
      <c r="G297" s="41">
        <v>0.96558604403749582</v>
      </c>
      <c r="H297" s="41">
        <v>0.57481690095889415</v>
      </c>
      <c r="I297" s="41">
        <v>0.38675977474169143</v>
      </c>
      <c r="J297" s="41">
        <v>0.35884109044623924</v>
      </c>
      <c r="K297" s="41">
        <v>0.3529044789123697</v>
      </c>
      <c r="L297" s="41">
        <v>0.45544062095954263</v>
      </c>
      <c r="M297" s="41">
        <v>0.73690741709478413</v>
      </c>
      <c r="N297" s="41">
        <v>1.3560204378544578</v>
      </c>
      <c r="O297" s="41">
        <v>1.7907108438419974</v>
      </c>
      <c r="P297" s="42">
        <v>11.659278322019734</v>
      </c>
      <c r="S297" s="40"/>
    </row>
    <row r="298" spans="1:19" s="26" customFormat="1" ht="10.5" x14ac:dyDescent="0.25">
      <c r="A298" s="183"/>
      <c r="B298" s="208" t="s">
        <v>227</v>
      </c>
      <c r="C298" s="119">
        <v>2019</v>
      </c>
      <c r="D298" s="111">
        <v>0</v>
      </c>
      <c r="E298" s="111">
        <v>0</v>
      </c>
      <c r="F298" s="111">
        <v>0</v>
      </c>
      <c r="G298" s="111">
        <v>0</v>
      </c>
      <c r="H298" s="111">
        <v>0</v>
      </c>
      <c r="I298" s="111">
        <v>0</v>
      </c>
      <c r="J298" s="111">
        <v>0</v>
      </c>
      <c r="K298" s="111">
        <v>0</v>
      </c>
      <c r="L298" s="111">
        <v>0</v>
      </c>
      <c r="M298" s="111">
        <v>0</v>
      </c>
      <c r="N298" s="111">
        <v>0</v>
      </c>
      <c r="O298" s="111">
        <v>0</v>
      </c>
      <c r="P298" s="127">
        <v>0</v>
      </c>
      <c r="S298" s="40"/>
    </row>
    <row r="299" spans="1:19" s="26" customFormat="1" ht="10.5" x14ac:dyDescent="0.25">
      <c r="A299" s="184"/>
      <c r="B299" s="209"/>
      <c r="C299" s="119">
        <v>2020</v>
      </c>
      <c r="D299" s="111">
        <v>0</v>
      </c>
      <c r="E299" s="111">
        <v>0</v>
      </c>
      <c r="F299" s="111">
        <v>0</v>
      </c>
      <c r="G299" s="111">
        <v>0</v>
      </c>
      <c r="H299" s="111">
        <v>0</v>
      </c>
      <c r="I299" s="111">
        <v>0</v>
      </c>
      <c r="J299" s="111">
        <v>0</v>
      </c>
      <c r="K299" s="111">
        <v>0</v>
      </c>
      <c r="L299" s="111">
        <v>0</v>
      </c>
      <c r="M299" s="111">
        <v>0</v>
      </c>
      <c r="N299" s="111">
        <v>0</v>
      </c>
      <c r="O299" s="111">
        <v>0</v>
      </c>
      <c r="P299" s="127">
        <v>0</v>
      </c>
      <c r="S299" s="40"/>
    </row>
    <row r="300" spans="1:19" s="26" customFormat="1" ht="10.5" x14ac:dyDescent="0.25">
      <c r="A300" s="184"/>
      <c r="B300" s="209"/>
      <c r="C300" s="119">
        <v>2021</v>
      </c>
      <c r="D300" s="111">
        <v>0</v>
      </c>
      <c r="E300" s="111">
        <v>0</v>
      </c>
      <c r="F300" s="111">
        <v>0</v>
      </c>
      <c r="G300" s="111">
        <v>0</v>
      </c>
      <c r="H300" s="111">
        <v>0</v>
      </c>
      <c r="I300" s="111">
        <v>0</v>
      </c>
      <c r="J300" s="111">
        <v>0</v>
      </c>
      <c r="K300" s="111">
        <v>0</v>
      </c>
      <c r="L300" s="111">
        <v>0</v>
      </c>
      <c r="M300" s="111">
        <v>0</v>
      </c>
      <c r="N300" s="111">
        <v>0</v>
      </c>
      <c r="O300" s="111">
        <v>0</v>
      </c>
      <c r="P300" s="127">
        <v>0</v>
      </c>
      <c r="S300" s="40"/>
    </row>
    <row r="301" spans="1:19" s="26" customFormat="1" ht="10.5" x14ac:dyDescent="0.25">
      <c r="A301" s="184"/>
      <c r="B301" s="209"/>
      <c r="C301" s="119">
        <v>2022</v>
      </c>
      <c r="D301" s="111">
        <v>0</v>
      </c>
      <c r="E301" s="111">
        <v>0</v>
      </c>
      <c r="F301" s="111">
        <v>0</v>
      </c>
      <c r="G301" s="111">
        <v>0</v>
      </c>
      <c r="H301" s="111">
        <v>0</v>
      </c>
      <c r="I301" s="111">
        <v>0</v>
      </c>
      <c r="J301" s="111">
        <v>0</v>
      </c>
      <c r="K301" s="111">
        <v>0</v>
      </c>
      <c r="L301" s="111">
        <v>0</v>
      </c>
      <c r="M301" s="111">
        <v>0</v>
      </c>
      <c r="N301" s="111">
        <v>0</v>
      </c>
      <c r="O301" s="111">
        <v>0</v>
      </c>
      <c r="P301" s="127">
        <v>0</v>
      </c>
      <c r="S301" s="40"/>
    </row>
    <row r="302" spans="1:19" s="26" customFormat="1" ht="10.5" x14ac:dyDescent="0.25">
      <c r="A302" s="184"/>
      <c r="B302" s="209"/>
      <c r="C302" s="119">
        <v>2023</v>
      </c>
      <c r="D302" s="111">
        <v>0</v>
      </c>
      <c r="E302" s="111">
        <v>0</v>
      </c>
      <c r="F302" s="111">
        <v>0</v>
      </c>
      <c r="G302" s="111">
        <v>0</v>
      </c>
      <c r="H302" s="111">
        <v>0</v>
      </c>
      <c r="I302" s="111">
        <v>0</v>
      </c>
      <c r="J302" s="111">
        <v>0</v>
      </c>
      <c r="K302" s="111">
        <v>0</v>
      </c>
      <c r="L302" s="111">
        <v>0</v>
      </c>
      <c r="M302" s="111">
        <v>0</v>
      </c>
      <c r="N302" s="111">
        <v>0</v>
      </c>
      <c r="O302" s="111">
        <v>0</v>
      </c>
      <c r="P302" s="127">
        <v>0</v>
      </c>
      <c r="S302" s="40"/>
    </row>
    <row r="303" spans="1:19" s="26" customFormat="1" ht="10.5" x14ac:dyDescent="0.25">
      <c r="A303" s="184"/>
      <c r="B303" s="209"/>
      <c r="C303" s="119">
        <v>2024</v>
      </c>
      <c r="D303" s="111">
        <v>0</v>
      </c>
      <c r="E303" s="111">
        <v>0</v>
      </c>
      <c r="F303" s="111">
        <v>0</v>
      </c>
      <c r="G303" s="111">
        <v>0</v>
      </c>
      <c r="H303" s="111">
        <v>0</v>
      </c>
      <c r="I303" s="111">
        <v>0</v>
      </c>
      <c r="J303" s="111">
        <v>0</v>
      </c>
      <c r="K303" s="111">
        <v>0</v>
      </c>
      <c r="L303" s="111">
        <v>0</v>
      </c>
      <c r="M303" s="111">
        <v>0</v>
      </c>
      <c r="N303" s="111">
        <v>0</v>
      </c>
      <c r="O303" s="111">
        <v>0</v>
      </c>
      <c r="P303" s="127">
        <v>0</v>
      </c>
      <c r="S303" s="40"/>
    </row>
    <row r="304" spans="1:19" s="26" customFormat="1" ht="10.5" x14ac:dyDescent="0.25">
      <c r="A304" s="183"/>
      <c r="B304" s="210" t="s">
        <v>228</v>
      </c>
      <c r="C304" s="108">
        <v>2019</v>
      </c>
      <c r="D304" s="41">
        <v>0</v>
      </c>
      <c r="E304" s="41">
        <v>0</v>
      </c>
      <c r="F304" s="41">
        <v>0</v>
      </c>
      <c r="G304" s="41">
        <v>0</v>
      </c>
      <c r="H304" s="41">
        <v>0</v>
      </c>
      <c r="I304" s="41">
        <v>0</v>
      </c>
      <c r="J304" s="41">
        <v>0</v>
      </c>
      <c r="K304" s="41">
        <v>0</v>
      </c>
      <c r="L304" s="41">
        <v>0</v>
      </c>
      <c r="M304" s="41">
        <v>0</v>
      </c>
      <c r="N304" s="41">
        <v>0</v>
      </c>
      <c r="O304" s="41">
        <v>0</v>
      </c>
      <c r="P304" s="42">
        <v>0</v>
      </c>
      <c r="S304" s="40"/>
    </row>
    <row r="305" spans="1:19" s="26" customFormat="1" ht="10.5" x14ac:dyDescent="0.25">
      <c r="A305" s="184"/>
      <c r="B305" s="211"/>
      <c r="C305" s="108">
        <v>2020</v>
      </c>
      <c r="D305" s="41">
        <v>0</v>
      </c>
      <c r="E305" s="41">
        <v>0</v>
      </c>
      <c r="F305" s="41">
        <v>0</v>
      </c>
      <c r="G305" s="41">
        <v>0</v>
      </c>
      <c r="H305" s="41">
        <v>0</v>
      </c>
      <c r="I305" s="41">
        <v>0</v>
      </c>
      <c r="J305" s="41">
        <v>0</v>
      </c>
      <c r="K305" s="41">
        <v>0</v>
      </c>
      <c r="L305" s="41">
        <v>0</v>
      </c>
      <c r="M305" s="41">
        <v>0</v>
      </c>
      <c r="N305" s="41">
        <v>0</v>
      </c>
      <c r="O305" s="41">
        <v>0</v>
      </c>
      <c r="P305" s="42">
        <v>0</v>
      </c>
      <c r="S305" s="40"/>
    </row>
    <row r="306" spans="1:19" s="26" customFormat="1" ht="10.5" x14ac:dyDescent="0.25">
      <c r="A306" s="184"/>
      <c r="B306" s="211"/>
      <c r="C306" s="108">
        <v>2021</v>
      </c>
      <c r="D306" s="41">
        <v>0</v>
      </c>
      <c r="E306" s="41">
        <v>0</v>
      </c>
      <c r="F306" s="41">
        <v>0</v>
      </c>
      <c r="G306" s="41">
        <v>0</v>
      </c>
      <c r="H306" s="41">
        <v>0</v>
      </c>
      <c r="I306" s="41">
        <v>0</v>
      </c>
      <c r="J306" s="41">
        <v>0</v>
      </c>
      <c r="K306" s="41">
        <v>0</v>
      </c>
      <c r="L306" s="41">
        <v>0</v>
      </c>
      <c r="M306" s="41">
        <v>0</v>
      </c>
      <c r="N306" s="41">
        <v>0</v>
      </c>
      <c r="O306" s="41">
        <v>0</v>
      </c>
      <c r="P306" s="42">
        <v>0</v>
      </c>
      <c r="S306" s="40"/>
    </row>
    <row r="307" spans="1:19" s="26" customFormat="1" ht="10.5" x14ac:dyDescent="0.25">
      <c r="A307" s="184"/>
      <c r="B307" s="211"/>
      <c r="C307" s="108">
        <v>2022</v>
      </c>
      <c r="D307" s="41">
        <v>0</v>
      </c>
      <c r="E307" s="41">
        <v>0</v>
      </c>
      <c r="F307" s="41">
        <v>0</v>
      </c>
      <c r="G307" s="41">
        <v>0</v>
      </c>
      <c r="H307" s="41">
        <v>0</v>
      </c>
      <c r="I307" s="41">
        <v>0</v>
      </c>
      <c r="J307" s="41">
        <v>0</v>
      </c>
      <c r="K307" s="41">
        <v>0</v>
      </c>
      <c r="L307" s="41">
        <v>0</v>
      </c>
      <c r="M307" s="41">
        <v>0</v>
      </c>
      <c r="N307" s="41">
        <v>0</v>
      </c>
      <c r="O307" s="41">
        <v>0</v>
      </c>
      <c r="P307" s="42">
        <v>0</v>
      </c>
      <c r="S307" s="40"/>
    </row>
    <row r="308" spans="1:19" s="26" customFormat="1" ht="10.5" x14ac:dyDescent="0.25">
      <c r="A308" s="184"/>
      <c r="B308" s="211"/>
      <c r="C308" s="108">
        <v>2023</v>
      </c>
      <c r="D308" s="41">
        <v>0</v>
      </c>
      <c r="E308" s="41">
        <v>0</v>
      </c>
      <c r="F308" s="41">
        <v>0</v>
      </c>
      <c r="G308" s="41">
        <v>0</v>
      </c>
      <c r="H308" s="41">
        <v>0</v>
      </c>
      <c r="I308" s="41">
        <v>0</v>
      </c>
      <c r="J308" s="41">
        <v>0</v>
      </c>
      <c r="K308" s="41">
        <v>0</v>
      </c>
      <c r="L308" s="41">
        <v>0</v>
      </c>
      <c r="M308" s="41">
        <v>0</v>
      </c>
      <c r="N308" s="41">
        <v>0</v>
      </c>
      <c r="O308" s="41">
        <v>0</v>
      </c>
      <c r="P308" s="42">
        <v>0</v>
      </c>
      <c r="S308" s="40"/>
    </row>
    <row r="309" spans="1:19" s="26" customFormat="1" ht="10.5" x14ac:dyDescent="0.25">
      <c r="A309" s="184"/>
      <c r="B309" s="211"/>
      <c r="C309" s="108">
        <v>2024</v>
      </c>
      <c r="D309" s="41">
        <v>0</v>
      </c>
      <c r="E309" s="41">
        <v>0</v>
      </c>
      <c r="F309" s="41">
        <v>0</v>
      </c>
      <c r="G309" s="41">
        <v>0</v>
      </c>
      <c r="H309" s="41">
        <v>0</v>
      </c>
      <c r="I309" s="41">
        <v>0</v>
      </c>
      <c r="J309" s="41">
        <v>0</v>
      </c>
      <c r="K309" s="41">
        <v>0</v>
      </c>
      <c r="L309" s="41">
        <v>0</v>
      </c>
      <c r="M309" s="41">
        <v>0</v>
      </c>
      <c r="N309" s="41">
        <v>0</v>
      </c>
      <c r="O309" s="41">
        <v>0</v>
      </c>
      <c r="P309" s="42">
        <v>0</v>
      </c>
      <c r="S309" s="40"/>
    </row>
    <row r="310" spans="1:19" s="26" customFormat="1" ht="10.5" x14ac:dyDescent="0.25">
      <c r="A310" s="183"/>
      <c r="B310" s="208" t="s">
        <v>229</v>
      </c>
      <c r="C310" s="119">
        <v>2019</v>
      </c>
      <c r="D310" s="111">
        <v>0</v>
      </c>
      <c r="E310" s="111">
        <v>0</v>
      </c>
      <c r="F310" s="111">
        <v>0</v>
      </c>
      <c r="G310" s="111">
        <v>0</v>
      </c>
      <c r="H310" s="111">
        <v>0</v>
      </c>
      <c r="I310" s="111">
        <v>0</v>
      </c>
      <c r="J310" s="111">
        <v>0</v>
      </c>
      <c r="K310" s="111">
        <v>0</v>
      </c>
      <c r="L310" s="111">
        <v>0</v>
      </c>
      <c r="M310" s="111">
        <v>0</v>
      </c>
      <c r="N310" s="111">
        <v>0</v>
      </c>
      <c r="O310" s="111">
        <v>0</v>
      </c>
      <c r="P310" s="127">
        <v>0</v>
      </c>
      <c r="S310" s="40"/>
    </row>
    <row r="311" spans="1:19" s="26" customFormat="1" ht="10.5" x14ac:dyDescent="0.25">
      <c r="A311" s="184"/>
      <c r="B311" s="209"/>
      <c r="C311" s="119">
        <v>2020</v>
      </c>
      <c r="D311" s="111">
        <v>0</v>
      </c>
      <c r="E311" s="111">
        <v>0</v>
      </c>
      <c r="F311" s="111">
        <v>0</v>
      </c>
      <c r="G311" s="111">
        <v>0</v>
      </c>
      <c r="H311" s="111">
        <v>0</v>
      </c>
      <c r="I311" s="111">
        <v>0</v>
      </c>
      <c r="J311" s="111">
        <v>0</v>
      </c>
      <c r="K311" s="111">
        <v>0</v>
      </c>
      <c r="L311" s="111">
        <v>0</v>
      </c>
      <c r="M311" s="111">
        <v>0</v>
      </c>
      <c r="N311" s="111">
        <v>0</v>
      </c>
      <c r="O311" s="111">
        <v>0</v>
      </c>
      <c r="P311" s="127">
        <v>0</v>
      </c>
      <c r="S311" s="40"/>
    </row>
    <row r="312" spans="1:19" s="26" customFormat="1" ht="10.5" x14ac:dyDescent="0.25">
      <c r="A312" s="184"/>
      <c r="B312" s="209"/>
      <c r="C312" s="119">
        <v>2021</v>
      </c>
      <c r="D312" s="111">
        <v>0</v>
      </c>
      <c r="E312" s="111">
        <v>0</v>
      </c>
      <c r="F312" s="111">
        <v>0</v>
      </c>
      <c r="G312" s="111">
        <v>0</v>
      </c>
      <c r="H312" s="111">
        <v>0</v>
      </c>
      <c r="I312" s="111">
        <v>0</v>
      </c>
      <c r="J312" s="111">
        <v>0</v>
      </c>
      <c r="K312" s="111">
        <v>0</v>
      </c>
      <c r="L312" s="111">
        <v>0</v>
      </c>
      <c r="M312" s="111">
        <v>0</v>
      </c>
      <c r="N312" s="111">
        <v>0</v>
      </c>
      <c r="O312" s="111">
        <v>0</v>
      </c>
      <c r="P312" s="127">
        <v>0</v>
      </c>
      <c r="S312" s="40"/>
    </row>
    <row r="313" spans="1:19" s="26" customFormat="1" ht="10.5" x14ac:dyDescent="0.25">
      <c r="A313" s="184"/>
      <c r="B313" s="209"/>
      <c r="C313" s="119">
        <v>2022</v>
      </c>
      <c r="D313" s="111">
        <v>0</v>
      </c>
      <c r="E313" s="111">
        <v>0</v>
      </c>
      <c r="F313" s="111">
        <v>0</v>
      </c>
      <c r="G313" s="111">
        <v>0</v>
      </c>
      <c r="H313" s="111">
        <v>0</v>
      </c>
      <c r="I313" s="111">
        <v>0</v>
      </c>
      <c r="J313" s="111">
        <v>0</v>
      </c>
      <c r="K313" s="111">
        <v>0</v>
      </c>
      <c r="L313" s="111">
        <v>0</v>
      </c>
      <c r="M313" s="111">
        <v>0</v>
      </c>
      <c r="N313" s="111">
        <v>0</v>
      </c>
      <c r="O313" s="111">
        <v>0</v>
      </c>
      <c r="P313" s="127">
        <v>0</v>
      </c>
      <c r="S313" s="40"/>
    </row>
    <row r="314" spans="1:19" s="26" customFormat="1" ht="10.5" x14ac:dyDescent="0.25">
      <c r="A314" s="184"/>
      <c r="B314" s="209"/>
      <c r="C314" s="119">
        <v>2023</v>
      </c>
      <c r="D314" s="111">
        <v>0</v>
      </c>
      <c r="E314" s="111">
        <v>0</v>
      </c>
      <c r="F314" s="111">
        <v>0</v>
      </c>
      <c r="G314" s="111">
        <v>0</v>
      </c>
      <c r="H314" s="111">
        <v>0</v>
      </c>
      <c r="I314" s="111">
        <v>0</v>
      </c>
      <c r="J314" s="111">
        <v>0</v>
      </c>
      <c r="K314" s="111">
        <v>0</v>
      </c>
      <c r="L314" s="111">
        <v>0</v>
      </c>
      <c r="M314" s="111">
        <v>0</v>
      </c>
      <c r="N314" s="111">
        <v>0</v>
      </c>
      <c r="O314" s="111">
        <v>0</v>
      </c>
      <c r="P314" s="127">
        <v>0</v>
      </c>
      <c r="S314" s="40"/>
    </row>
    <row r="315" spans="1:19" s="26" customFormat="1" ht="10.5" x14ac:dyDescent="0.25">
      <c r="A315" s="184"/>
      <c r="B315" s="209"/>
      <c r="C315" s="119">
        <v>2024</v>
      </c>
      <c r="D315" s="111">
        <v>0</v>
      </c>
      <c r="E315" s="111">
        <v>0</v>
      </c>
      <c r="F315" s="111">
        <v>0</v>
      </c>
      <c r="G315" s="111">
        <v>0</v>
      </c>
      <c r="H315" s="111">
        <v>0</v>
      </c>
      <c r="I315" s="111">
        <v>0</v>
      </c>
      <c r="J315" s="111">
        <v>0</v>
      </c>
      <c r="K315" s="111">
        <v>0</v>
      </c>
      <c r="L315" s="111">
        <v>0</v>
      </c>
      <c r="M315" s="111">
        <v>0</v>
      </c>
      <c r="N315" s="111">
        <v>0</v>
      </c>
      <c r="O315" s="111">
        <v>0</v>
      </c>
      <c r="P315" s="127">
        <v>0</v>
      </c>
      <c r="S315" s="40"/>
    </row>
    <row r="316" spans="1:19" s="26" customFormat="1" ht="10.5" x14ac:dyDescent="0.25">
      <c r="A316" s="183"/>
      <c r="B316" s="210" t="s">
        <v>230</v>
      </c>
      <c r="C316" s="108">
        <v>2019</v>
      </c>
      <c r="D316" s="41">
        <v>0.34635610393229316</v>
      </c>
      <c r="E316" s="41">
        <v>0.35859890402642003</v>
      </c>
      <c r="F316" s="41">
        <v>0.37120016483835305</v>
      </c>
      <c r="G316" s="41">
        <v>0.42054463169658246</v>
      </c>
      <c r="H316" s="41">
        <v>0.39663260093917335</v>
      </c>
      <c r="I316" s="41">
        <v>0.39510570956435115</v>
      </c>
      <c r="J316" s="41">
        <v>0.49079540702549918</v>
      </c>
      <c r="K316" s="41">
        <v>0.43934624626620467</v>
      </c>
      <c r="L316" s="41">
        <v>0.39598183479066607</v>
      </c>
      <c r="M316" s="41">
        <v>0.44315333688489317</v>
      </c>
      <c r="N316" s="41">
        <v>0.35148067415264433</v>
      </c>
      <c r="O316" s="41">
        <v>0.37963976430936885</v>
      </c>
      <c r="P316" s="42">
        <v>4.7888353784264499</v>
      </c>
      <c r="S316" s="40"/>
    </row>
    <row r="317" spans="1:19" s="26" customFormat="1" ht="10.5" x14ac:dyDescent="0.25">
      <c r="A317" s="184"/>
      <c r="B317" s="211"/>
      <c r="C317" s="108">
        <v>2020</v>
      </c>
      <c r="D317" s="41">
        <v>0.44515081831478687</v>
      </c>
      <c r="E317" s="41">
        <v>0.4401014007693364</v>
      </c>
      <c r="F317" s="41">
        <v>0.33987380588306942</v>
      </c>
      <c r="G317" s="41">
        <v>0.13259615614550263</v>
      </c>
      <c r="H317" s="41">
        <v>0.22848145252919569</v>
      </c>
      <c r="I317" s="41">
        <v>0.34027115483208775</v>
      </c>
      <c r="J317" s="41">
        <v>0.45077985203102972</v>
      </c>
      <c r="K317" s="41">
        <v>0.44023273361574772</v>
      </c>
      <c r="L317" s="41">
        <v>0.41094780281389071</v>
      </c>
      <c r="M317" s="41">
        <v>0.38521468625517075</v>
      </c>
      <c r="N317" s="41">
        <v>0.24938559871664134</v>
      </c>
      <c r="O317" s="41">
        <v>0.34272609457976055</v>
      </c>
      <c r="P317" s="42">
        <v>4.2057615564862196</v>
      </c>
      <c r="S317" s="40"/>
    </row>
    <row r="318" spans="1:19" s="26" customFormat="1" ht="10.5" x14ac:dyDescent="0.25">
      <c r="A318" s="184"/>
      <c r="B318" s="211"/>
      <c r="C318" s="108">
        <v>2021</v>
      </c>
      <c r="D318" s="41">
        <v>0.67259259032321284</v>
      </c>
      <c r="E318" s="41">
        <v>0.65083436885911983</v>
      </c>
      <c r="F318" s="41">
        <v>0.75698231299919916</v>
      </c>
      <c r="G318" s="41">
        <v>0.64998303904939603</v>
      </c>
      <c r="H318" s="41">
        <v>0.72495908745602433</v>
      </c>
      <c r="I318" s="41">
        <v>0.88977784241484159</v>
      </c>
      <c r="J318" s="41">
        <v>0.97881444866320255</v>
      </c>
      <c r="K318" s="41">
        <v>1.0002082406259518</v>
      </c>
      <c r="L318" s="41">
        <v>0.92048173602425154</v>
      </c>
      <c r="M318" s="41">
        <v>0.91911869554572434</v>
      </c>
      <c r="N318" s="41">
        <v>0.86183361635991129</v>
      </c>
      <c r="O318" s="41">
        <v>0.88140436398369004</v>
      </c>
      <c r="P318" s="42">
        <v>9.9069903423045247</v>
      </c>
      <c r="S318" s="40"/>
    </row>
    <row r="319" spans="1:19" s="26" customFormat="1" ht="10.5" x14ac:dyDescent="0.25">
      <c r="A319" s="184"/>
      <c r="B319" s="211"/>
      <c r="C319" s="108">
        <v>2022</v>
      </c>
      <c r="D319" s="41">
        <v>0.74252432962125114</v>
      </c>
      <c r="E319" s="41">
        <v>0.75190984310800346</v>
      </c>
      <c r="F319" s="41">
        <v>0.84255009651027446</v>
      </c>
      <c r="G319" s="41">
        <v>0.843602264706239</v>
      </c>
      <c r="H319" s="41">
        <v>0.94498818530785722</v>
      </c>
      <c r="I319" s="41">
        <v>0.91235317985998743</v>
      </c>
      <c r="J319" s="41">
        <v>1.0056933159021764</v>
      </c>
      <c r="K319" s="41">
        <v>1.0711898677559692</v>
      </c>
      <c r="L319" s="41">
        <v>0.96072534205033844</v>
      </c>
      <c r="M319" s="41">
        <v>0.80056002591785458</v>
      </c>
      <c r="N319" s="41">
        <v>0.83778913389041632</v>
      </c>
      <c r="O319" s="41">
        <v>0.88525811064163984</v>
      </c>
      <c r="P319" s="42">
        <v>10.599143695272009</v>
      </c>
      <c r="S319" s="40"/>
    </row>
    <row r="320" spans="1:19" s="26" customFormat="1" ht="10.5" x14ac:dyDescent="0.25">
      <c r="A320" s="184"/>
      <c r="B320" s="211"/>
      <c r="C320" s="108">
        <v>2023</v>
      </c>
      <c r="D320" s="41">
        <v>0.87348150952612669</v>
      </c>
      <c r="E320" s="41">
        <v>0.82109585768499072</v>
      </c>
      <c r="F320" s="41">
        <v>0.93868567957705307</v>
      </c>
      <c r="G320" s="41">
        <v>0.90717401260580721</v>
      </c>
      <c r="H320" s="41">
        <v>1.0122554331413092</v>
      </c>
      <c r="I320" s="41">
        <v>1.0911027004073122</v>
      </c>
      <c r="J320" s="41">
        <v>1.0723947063100319</v>
      </c>
      <c r="K320" s="41">
        <v>1.1095017632563453</v>
      </c>
      <c r="L320" s="41">
        <v>0.99905356262196399</v>
      </c>
      <c r="M320" s="41">
        <v>1.0254559738624611</v>
      </c>
      <c r="N320" s="41">
        <v>0.88458807627358871</v>
      </c>
      <c r="O320" s="41">
        <v>0.96029629825296492</v>
      </c>
      <c r="P320" s="42">
        <v>11.695085573519956</v>
      </c>
      <c r="S320" s="40"/>
    </row>
    <row r="321" spans="1:19" s="26" customFormat="1" ht="10.5" x14ac:dyDescent="0.25">
      <c r="A321" s="184"/>
      <c r="B321" s="211"/>
      <c r="C321" s="108">
        <v>2024</v>
      </c>
      <c r="D321" s="41">
        <v>0.81294169947893524</v>
      </c>
      <c r="E321" s="41">
        <v>0.76826798195566959</v>
      </c>
      <c r="F321" s="41">
        <v>0.84535519912575463</v>
      </c>
      <c r="G321" s="41">
        <v>0.90712738127399317</v>
      </c>
      <c r="H321" s="41">
        <v>0.95307112099046187</v>
      </c>
      <c r="I321" s="41">
        <v>0.93229082446150502</v>
      </c>
      <c r="J321" s="41">
        <v>1.073869887281691</v>
      </c>
      <c r="K321" s="41">
        <v>1.0425981651761183</v>
      </c>
      <c r="L321" s="41">
        <v>0.96017154313743558</v>
      </c>
      <c r="M321" s="41">
        <v>0.96333514120425801</v>
      </c>
      <c r="N321" s="41">
        <v>0.84058019054271993</v>
      </c>
      <c r="O321" s="41">
        <v>0.90648470270441617</v>
      </c>
      <c r="P321" s="42">
        <v>11.00609383733296</v>
      </c>
      <c r="S321" s="40"/>
    </row>
    <row r="322" spans="1:19" s="26" customFormat="1" ht="10.5" x14ac:dyDescent="0.25">
      <c r="A322" s="183"/>
      <c r="B322" s="212" t="s">
        <v>231</v>
      </c>
      <c r="C322" s="128">
        <v>2019</v>
      </c>
      <c r="D322" s="98">
        <v>2.7365472511779219</v>
      </c>
      <c r="E322" s="98">
        <v>2.1365008641460341</v>
      </c>
      <c r="F322" s="98">
        <v>1.9155987476707059</v>
      </c>
      <c r="G322" s="98">
        <v>1.579401780839315</v>
      </c>
      <c r="H322" s="98">
        <v>1.2625140790183569</v>
      </c>
      <c r="I322" s="98">
        <v>0.841112853876264</v>
      </c>
      <c r="J322" s="98">
        <v>0.90356599835917262</v>
      </c>
      <c r="K322" s="98">
        <v>0.84793870379587621</v>
      </c>
      <c r="L322" s="98">
        <v>0.92014403965423019</v>
      </c>
      <c r="M322" s="98">
        <v>1.3436988032678818</v>
      </c>
      <c r="N322" s="98">
        <v>2.0368789271573893</v>
      </c>
      <c r="O322" s="98">
        <v>2.2612005642912161</v>
      </c>
      <c r="P322" s="129">
        <v>18.785102613254363</v>
      </c>
      <c r="S322" s="29"/>
    </row>
    <row r="323" spans="1:19" s="26" customFormat="1" ht="10.5" x14ac:dyDescent="0.25">
      <c r="A323" s="184"/>
      <c r="B323" s="213"/>
      <c r="C323" s="128">
        <v>2020</v>
      </c>
      <c r="D323" s="98">
        <v>2.4701670354453134</v>
      </c>
      <c r="E323" s="98">
        <v>2.0899159876568505</v>
      </c>
      <c r="F323" s="98">
        <v>1.9812477899190408</v>
      </c>
      <c r="G323" s="98">
        <v>0.97901530788769509</v>
      </c>
      <c r="H323" s="98">
        <v>0.89890819693625368</v>
      </c>
      <c r="I323" s="98">
        <v>0.74139307885938932</v>
      </c>
      <c r="J323" s="98">
        <v>0.80570464485519822</v>
      </c>
      <c r="K323" s="98">
        <v>0.76296173006072154</v>
      </c>
      <c r="L323" s="98">
        <v>0.85120327106135862</v>
      </c>
      <c r="M323" s="98">
        <v>1.462052194693074</v>
      </c>
      <c r="N323" s="98">
        <v>1.6589640725149821</v>
      </c>
      <c r="O323" s="98">
        <v>2.2961984477884476</v>
      </c>
      <c r="P323" s="129">
        <v>16.997731757678327</v>
      </c>
      <c r="S323" s="29"/>
    </row>
    <row r="324" spans="1:19" s="26" customFormat="1" ht="10.5" x14ac:dyDescent="0.25">
      <c r="A324" s="184"/>
      <c r="B324" s="213"/>
      <c r="C324" s="128">
        <v>2021</v>
      </c>
      <c r="D324" s="98">
        <v>2.9459152008199969</v>
      </c>
      <c r="E324" s="98">
        <v>2.3748431826435885</v>
      </c>
      <c r="F324" s="98">
        <v>2.4207687469884425</v>
      </c>
      <c r="G324" s="98">
        <v>1.9316565149360274</v>
      </c>
      <c r="H324" s="98">
        <v>1.610093736735456</v>
      </c>
      <c r="I324" s="98">
        <v>1.273346213271519</v>
      </c>
      <c r="J324" s="98">
        <v>1.3508918157265779</v>
      </c>
      <c r="K324" s="98">
        <v>1.3730710424151065</v>
      </c>
      <c r="L324" s="98">
        <v>1.366792753218919</v>
      </c>
      <c r="M324" s="98">
        <v>1.9202778529966205</v>
      </c>
      <c r="N324" s="98">
        <v>2.5855650415334521</v>
      </c>
      <c r="O324" s="98">
        <v>2.8370796046796642</v>
      </c>
      <c r="P324" s="129">
        <v>23.990301705965376</v>
      </c>
      <c r="S324" s="29"/>
    </row>
    <row r="325" spans="1:19" s="26" customFormat="1" ht="10.5" x14ac:dyDescent="0.25">
      <c r="A325" s="184"/>
      <c r="B325" s="213"/>
      <c r="C325" s="128">
        <v>2022</v>
      </c>
      <c r="D325" s="98">
        <v>2.959439661744883</v>
      </c>
      <c r="E325" s="98">
        <v>2.4330130274926383</v>
      </c>
      <c r="F325" s="98">
        <v>2.321060784565911</v>
      </c>
      <c r="G325" s="98">
        <v>1.9194317184513627</v>
      </c>
      <c r="H325" s="98">
        <v>1.4492255638622409</v>
      </c>
      <c r="I325" s="98">
        <v>1.2697742804701615</v>
      </c>
      <c r="J325" s="98">
        <v>1.3469543952621961</v>
      </c>
      <c r="K325" s="98">
        <v>1.4182434601813123</v>
      </c>
      <c r="L325" s="98">
        <v>1.4409642253687649</v>
      </c>
      <c r="M325" s="98">
        <v>1.3733904339453695</v>
      </c>
      <c r="N325" s="98">
        <v>2.0552001025606259</v>
      </c>
      <c r="O325" s="98">
        <v>2.772836227468364</v>
      </c>
      <c r="P325" s="129">
        <v>22.75953388137383</v>
      </c>
      <c r="S325" s="29"/>
    </row>
    <row r="326" spans="1:19" s="26" customFormat="1" ht="10.5" x14ac:dyDescent="0.25">
      <c r="A326" s="184"/>
      <c r="B326" s="213"/>
      <c r="C326" s="128">
        <v>2023</v>
      </c>
      <c r="D326" s="98">
        <v>2.7705916941275723</v>
      </c>
      <c r="E326" s="98">
        <v>2.4947399047913006</v>
      </c>
      <c r="F326" s="98">
        <v>2.3541948484777078</v>
      </c>
      <c r="G326" s="98">
        <v>1.9502989593893978</v>
      </c>
      <c r="H326" s="98">
        <v>1.5693120796366928</v>
      </c>
      <c r="I326" s="98">
        <v>1.4380494954962029</v>
      </c>
      <c r="J326" s="98">
        <v>1.4081093982697492</v>
      </c>
      <c r="K326" s="98">
        <v>1.446915382532147</v>
      </c>
      <c r="L326" s="98">
        <v>1.3606795121077429</v>
      </c>
      <c r="M326" s="98">
        <v>1.6891494930779873</v>
      </c>
      <c r="N326" s="98">
        <v>2.2197530181341891</v>
      </c>
      <c r="O326" s="98">
        <v>2.601504504894375</v>
      </c>
      <c r="P326" s="129">
        <v>23.303298290935068</v>
      </c>
      <c r="S326" s="29"/>
    </row>
    <row r="327" spans="1:19" s="26" customFormat="1" ht="10.5" x14ac:dyDescent="0.25">
      <c r="A327" s="184"/>
      <c r="B327" s="213"/>
      <c r="C327" s="128">
        <v>2024</v>
      </c>
      <c r="D327" s="98">
        <v>2.8105915498258214</v>
      </c>
      <c r="E327" s="98">
        <v>2.1671289819044812</v>
      </c>
      <c r="F327" s="98">
        <v>2.1301350620023172</v>
      </c>
      <c r="G327" s="98">
        <v>1.872713425311489</v>
      </c>
      <c r="H327" s="98">
        <v>1.527888021949356</v>
      </c>
      <c r="I327" s="98">
        <v>1.3190505992031964</v>
      </c>
      <c r="J327" s="98">
        <v>1.4327109777279303</v>
      </c>
      <c r="K327" s="98">
        <v>1.3955026440884879</v>
      </c>
      <c r="L327" s="98">
        <v>1.4156121640969781</v>
      </c>
      <c r="M327" s="98">
        <v>1.7002425582990421</v>
      </c>
      <c r="N327" s="98">
        <v>2.196600628397178</v>
      </c>
      <c r="O327" s="98">
        <v>2.6971955465464137</v>
      </c>
      <c r="P327" s="129">
        <v>22.665372159352689</v>
      </c>
      <c r="S327" s="29"/>
    </row>
    <row r="328" spans="1:19" s="26" customFormat="1" ht="10.5" x14ac:dyDescent="0.25">
      <c r="A328" s="204"/>
      <c r="B328" s="206" t="s">
        <v>232</v>
      </c>
      <c r="C328" s="124">
        <v>2019</v>
      </c>
      <c r="D328" s="112">
        <v>270.48143419760362</v>
      </c>
      <c r="E328" s="112">
        <v>192.96881640996352</v>
      </c>
      <c r="F328" s="112">
        <v>168.63591799645693</v>
      </c>
      <c r="G328" s="112">
        <v>136.98824832246933</v>
      </c>
      <c r="H328" s="112">
        <v>95.583378662371032</v>
      </c>
      <c r="I328" s="112">
        <v>16.268694649671197</v>
      </c>
      <c r="J328" s="112">
        <v>17.768093395823577</v>
      </c>
      <c r="K328" s="112">
        <v>17.007691260239852</v>
      </c>
      <c r="L328" s="112">
        <v>16.127733702592636</v>
      </c>
      <c r="M328" s="112">
        <v>78.104375474677909</v>
      </c>
      <c r="N328" s="112">
        <v>191.70230685148812</v>
      </c>
      <c r="O328" s="112">
        <v>211.19741605105858</v>
      </c>
      <c r="P328" s="112">
        <v>1412.8341069744163</v>
      </c>
      <c r="S328" s="29"/>
    </row>
    <row r="329" spans="1:19" s="26" customFormat="1" ht="10.5" x14ac:dyDescent="0.25">
      <c r="A329" s="205"/>
      <c r="B329" s="207"/>
      <c r="C329" s="124">
        <v>2020</v>
      </c>
      <c r="D329" s="112">
        <v>219.63651559139427</v>
      </c>
      <c r="E329" s="112">
        <v>170.76567482422973</v>
      </c>
      <c r="F329" s="112">
        <v>177.360996045592</v>
      </c>
      <c r="G329" s="112">
        <v>74.704800687279928</v>
      </c>
      <c r="H329" s="112">
        <v>58.000243873055595</v>
      </c>
      <c r="I329" s="112">
        <v>16.284871443520235</v>
      </c>
      <c r="J329" s="112">
        <v>18.939200865434287</v>
      </c>
      <c r="K329" s="112">
        <v>17.883930317856919</v>
      </c>
      <c r="L329" s="112">
        <v>17.192915972275863</v>
      </c>
      <c r="M329" s="112">
        <v>106.64332600655587</v>
      </c>
      <c r="N329" s="112">
        <v>148.48084874864628</v>
      </c>
      <c r="O329" s="112">
        <v>221.60076909026006</v>
      </c>
      <c r="P329" s="112">
        <v>1247.494093466101</v>
      </c>
      <c r="S329" s="29"/>
    </row>
    <row r="330" spans="1:19" s="26" customFormat="1" ht="10.5" x14ac:dyDescent="0.25">
      <c r="A330" s="205"/>
      <c r="B330" s="207"/>
      <c r="C330" s="124">
        <v>2021</v>
      </c>
      <c r="D330" s="112">
        <v>247.43025221798902</v>
      </c>
      <c r="E330" s="112">
        <v>179.85712132356556</v>
      </c>
      <c r="F330" s="112">
        <v>181.2015457434384</v>
      </c>
      <c r="G330" s="112">
        <v>153.6224389467952</v>
      </c>
      <c r="H330" s="112">
        <v>95.058441185689134</v>
      </c>
      <c r="I330" s="112">
        <v>17.51050297860353</v>
      </c>
      <c r="J330" s="112">
        <v>18.612311166134599</v>
      </c>
      <c r="K330" s="112">
        <v>18.322830050552188</v>
      </c>
      <c r="L330" s="112">
        <v>17.510136663823062</v>
      </c>
      <c r="M330" s="112">
        <v>98.628735445256197</v>
      </c>
      <c r="N330" s="112">
        <v>195.98460461495776</v>
      </c>
      <c r="O330" s="112">
        <v>212.12362586537759</v>
      </c>
      <c r="P330" s="112">
        <v>1435.8625462021823</v>
      </c>
      <c r="S330" s="29"/>
    </row>
    <row r="331" spans="1:19" s="26" customFormat="1" ht="10.5" x14ac:dyDescent="0.25">
      <c r="A331" s="205"/>
      <c r="B331" s="207"/>
      <c r="C331" s="124">
        <v>2022</v>
      </c>
      <c r="D331" s="112">
        <v>240.06443253125937</v>
      </c>
      <c r="E331" s="112">
        <v>177.29287090062306</v>
      </c>
      <c r="F331" s="112">
        <v>157.28991463642521</v>
      </c>
      <c r="G331" s="112">
        <v>123.44973838598095</v>
      </c>
      <c r="H331" s="112">
        <v>43.980632597658534</v>
      </c>
      <c r="I331" s="112">
        <v>16.003451382484148</v>
      </c>
      <c r="J331" s="112">
        <v>16.489965898610667</v>
      </c>
      <c r="K331" s="112">
        <v>16.931865366680107</v>
      </c>
      <c r="L331" s="112">
        <v>16.546808197253036</v>
      </c>
      <c r="M331" s="112">
        <v>40.077891708748524</v>
      </c>
      <c r="N331" s="112">
        <v>139.34995686060228</v>
      </c>
      <c r="O331" s="112">
        <v>219.70090282229765</v>
      </c>
      <c r="P331" s="112">
        <v>1207.1784312886236</v>
      </c>
      <c r="S331" s="29"/>
    </row>
    <row r="332" spans="1:19" s="26" customFormat="1" ht="10.5" x14ac:dyDescent="0.25">
      <c r="A332" s="205"/>
      <c r="B332" s="207"/>
      <c r="C332" s="124">
        <v>2023</v>
      </c>
      <c r="D332" s="112">
        <v>209.26625416453126</v>
      </c>
      <c r="E332" s="112">
        <v>185.43232672119507</v>
      </c>
      <c r="F332" s="112">
        <v>149.07084078166966</v>
      </c>
      <c r="G332" s="112">
        <v>121.85533442818898</v>
      </c>
      <c r="H332" s="112">
        <v>52.211867285030699</v>
      </c>
      <c r="I332" s="112">
        <v>17.005880402123829</v>
      </c>
      <c r="J332" s="112">
        <v>16.874772014859182</v>
      </c>
      <c r="K332" s="112">
        <v>17.305199573347039</v>
      </c>
      <c r="L332" s="112">
        <v>16.085899809169774</v>
      </c>
      <c r="M332" s="112">
        <v>59.624594446388969</v>
      </c>
      <c r="N332" s="112">
        <v>146.14928336870483</v>
      </c>
      <c r="O332" s="112">
        <v>181.12083041833097</v>
      </c>
      <c r="P332" s="112">
        <v>1172.0030834135403</v>
      </c>
      <c r="S332" s="29"/>
    </row>
    <row r="333" spans="1:19" s="26" customFormat="1" ht="10.5" x14ac:dyDescent="0.25">
      <c r="A333" s="205"/>
      <c r="B333" s="207"/>
      <c r="C333" s="124">
        <v>2024</v>
      </c>
      <c r="D333" s="112">
        <v>211.12202489859925</v>
      </c>
      <c r="E333" s="112">
        <v>144.1317384151163</v>
      </c>
      <c r="F333" s="112">
        <v>135.05530651587648</v>
      </c>
      <c r="G333" s="112">
        <v>107.18750408554664</v>
      </c>
      <c r="H333" s="112">
        <v>49.983659490191556</v>
      </c>
      <c r="I333" s="112">
        <v>15.868476721721313</v>
      </c>
      <c r="J333" s="112">
        <v>17.880690425408471</v>
      </c>
      <c r="K333" s="112">
        <v>17.325434637834128</v>
      </c>
      <c r="L333" s="112">
        <v>16.125621854451929</v>
      </c>
      <c r="M333" s="112">
        <v>62.853465079632983</v>
      </c>
      <c r="N333" s="112">
        <v>146.22460927623996</v>
      </c>
      <c r="O333" s="112">
        <v>203.00361234494181</v>
      </c>
      <c r="P333" s="112">
        <v>1126.7621437455609</v>
      </c>
      <c r="S333" s="29"/>
    </row>
    <row r="334" spans="1:19" x14ac:dyDescent="0.35">
      <c r="B334" s="218"/>
      <c r="C334" s="218"/>
      <c r="D334" s="218"/>
      <c r="E334" s="218"/>
      <c r="F334" s="218"/>
      <c r="G334" s="218"/>
      <c r="H334" s="218"/>
      <c r="I334" s="218"/>
      <c r="J334" s="218"/>
      <c r="K334" s="218"/>
      <c r="L334" s="218"/>
      <c r="M334" s="218"/>
      <c r="N334" s="218"/>
      <c r="O334" s="218"/>
    </row>
    <row r="335" spans="1:19" x14ac:dyDescent="0.35">
      <c r="A335" s="101"/>
      <c r="B335" s="68" t="s">
        <v>11</v>
      </c>
      <c r="C335" s="68"/>
      <c r="D335" s="94"/>
      <c r="E335" s="94"/>
      <c r="F335" s="94"/>
      <c r="G335" s="94"/>
      <c r="H335" s="94"/>
      <c r="I335" s="94"/>
      <c r="J335" s="94"/>
      <c r="K335" s="94"/>
      <c r="L335" s="94"/>
      <c r="M335" s="94"/>
      <c r="N335" s="94"/>
      <c r="O335" s="94"/>
      <c r="P335" s="94"/>
    </row>
    <row r="336" spans="1:19" s="21" customFormat="1" ht="24" x14ac:dyDescent="0.3">
      <c r="B336" s="22" t="s">
        <v>357</v>
      </c>
      <c r="C336" s="110" t="s">
        <v>321</v>
      </c>
      <c r="D336" s="23" t="s">
        <v>206</v>
      </c>
      <c r="E336" s="23" t="s">
        <v>207</v>
      </c>
      <c r="F336" s="23" t="s">
        <v>208</v>
      </c>
      <c r="G336" s="23" t="s">
        <v>209</v>
      </c>
      <c r="H336" s="23" t="s">
        <v>210</v>
      </c>
      <c r="I336" s="23" t="s">
        <v>211</v>
      </c>
      <c r="J336" s="23" t="s">
        <v>212</v>
      </c>
      <c r="K336" s="23" t="s">
        <v>213</v>
      </c>
      <c r="L336" s="23" t="s">
        <v>214</v>
      </c>
      <c r="M336" s="23" t="s">
        <v>215</v>
      </c>
      <c r="N336" s="23" t="s">
        <v>216</v>
      </c>
      <c r="O336" s="23" t="s">
        <v>217</v>
      </c>
      <c r="P336" s="24" t="s">
        <v>332</v>
      </c>
      <c r="S336" s="25"/>
    </row>
    <row r="337" spans="1:19" s="26" customFormat="1" ht="10.5" x14ac:dyDescent="0.25">
      <c r="A337" s="183"/>
      <c r="B337" s="197" t="s">
        <v>37</v>
      </c>
      <c r="C337" s="119">
        <v>2019</v>
      </c>
      <c r="D337" s="111">
        <v>0</v>
      </c>
      <c r="E337" s="111">
        <v>0</v>
      </c>
      <c r="F337" s="111">
        <v>0</v>
      </c>
      <c r="G337" s="111">
        <v>0</v>
      </c>
      <c r="H337" s="111">
        <v>0</v>
      </c>
      <c r="I337" s="111">
        <v>0</v>
      </c>
      <c r="J337" s="111">
        <v>0</v>
      </c>
      <c r="K337" s="111">
        <v>0</v>
      </c>
      <c r="L337" s="111">
        <v>0</v>
      </c>
      <c r="M337" s="111">
        <v>0</v>
      </c>
      <c r="N337" s="111">
        <v>0</v>
      </c>
      <c r="O337" s="111">
        <v>0</v>
      </c>
      <c r="P337" s="127">
        <v>0</v>
      </c>
      <c r="S337" s="29"/>
    </row>
    <row r="338" spans="1:19" s="26" customFormat="1" ht="10.5" x14ac:dyDescent="0.25">
      <c r="A338" s="184"/>
      <c r="B338" s="188"/>
      <c r="C338" s="119">
        <v>2020</v>
      </c>
      <c r="D338" s="111">
        <v>0</v>
      </c>
      <c r="E338" s="111">
        <v>0</v>
      </c>
      <c r="F338" s="111">
        <v>0</v>
      </c>
      <c r="G338" s="111">
        <v>0</v>
      </c>
      <c r="H338" s="111">
        <v>0</v>
      </c>
      <c r="I338" s="111">
        <v>0</v>
      </c>
      <c r="J338" s="111">
        <v>0</v>
      </c>
      <c r="K338" s="111">
        <v>0</v>
      </c>
      <c r="L338" s="111">
        <v>0</v>
      </c>
      <c r="M338" s="111">
        <v>0</v>
      </c>
      <c r="N338" s="111">
        <v>0</v>
      </c>
      <c r="O338" s="111">
        <v>0</v>
      </c>
      <c r="P338" s="127">
        <v>0</v>
      </c>
      <c r="S338" s="29"/>
    </row>
    <row r="339" spans="1:19" s="26" customFormat="1" ht="10.5" x14ac:dyDescent="0.25">
      <c r="A339" s="184"/>
      <c r="B339" s="188"/>
      <c r="C339" s="119">
        <v>2021</v>
      </c>
      <c r="D339" s="111">
        <v>0</v>
      </c>
      <c r="E339" s="111">
        <v>0</v>
      </c>
      <c r="F339" s="111">
        <v>0</v>
      </c>
      <c r="G339" s="111">
        <v>0</v>
      </c>
      <c r="H339" s="111">
        <v>0</v>
      </c>
      <c r="I339" s="111">
        <v>0</v>
      </c>
      <c r="J339" s="111">
        <v>0</v>
      </c>
      <c r="K339" s="111">
        <v>0</v>
      </c>
      <c r="L339" s="111">
        <v>0</v>
      </c>
      <c r="M339" s="111">
        <v>0</v>
      </c>
      <c r="N339" s="111">
        <v>0</v>
      </c>
      <c r="O339" s="111">
        <v>0</v>
      </c>
      <c r="P339" s="127">
        <v>0</v>
      </c>
      <c r="S339" s="29"/>
    </row>
    <row r="340" spans="1:19" s="26" customFormat="1" ht="10.5" x14ac:dyDescent="0.25">
      <c r="A340" s="184"/>
      <c r="B340" s="188"/>
      <c r="C340" s="119">
        <v>2022</v>
      </c>
      <c r="D340" s="111">
        <v>0</v>
      </c>
      <c r="E340" s="111">
        <v>0</v>
      </c>
      <c r="F340" s="111">
        <v>0</v>
      </c>
      <c r="G340" s="111">
        <v>0</v>
      </c>
      <c r="H340" s="111">
        <v>0</v>
      </c>
      <c r="I340" s="111">
        <v>0</v>
      </c>
      <c r="J340" s="111">
        <v>0</v>
      </c>
      <c r="K340" s="111">
        <v>0</v>
      </c>
      <c r="L340" s="111">
        <v>0</v>
      </c>
      <c r="M340" s="111">
        <v>0</v>
      </c>
      <c r="N340" s="111">
        <v>0</v>
      </c>
      <c r="O340" s="111">
        <v>0</v>
      </c>
      <c r="P340" s="127">
        <v>0</v>
      </c>
      <c r="S340" s="29"/>
    </row>
    <row r="341" spans="1:19" s="26" customFormat="1" ht="10.5" x14ac:dyDescent="0.25">
      <c r="A341" s="184"/>
      <c r="B341" s="188"/>
      <c r="C341" s="119">
        <v>2023</v>
      </c>
      <c r="D341" s="111">
        <v>0</v>
      </c>
      <c r="E341" s="111">
        <v>0</v>
      </c>
      <c r="F341" s="111">
        <v>0</v>
      </c>
      <c r="G341" s="111">
        <v>0</v>
      </c>
      <c r="H341" s="111">
        <v>0</v>
      </c>
      <c r="I341" s="111">
        <v>0</v>
      </c>
      <c r="J341" s="111">
        <v>0</v>
      </c>
      <c r="K341" s="111">
        <v>0</v>
      </c>
      <c r="L341" s="111">
        <v>0</v>
      </c>
      <c r="M341" s="111">
        <v>0</v>
      </c>
      <c r="N341" s="111">
        <v>0</v>
      </c>
      <c r="O341" s="111">
        <v>0</v>
      </c>
      <c r="P341" s="127">
        <v>0</v>
      </c>
      <c r="S341" s="29"/>
    </row>
    <row r="342" spans="1:19" s="26" customFormat="1" ht="10.5" x14ac:dyDescent="0.25">
      <c r="A342" s="184"/>
      <c r="B342" s="188"/>
      <c r="C342" s="119">
        <v>2024</v>
      </c>
      <c r="D342" s="111">
        <v>0</v>
      </c>
      <c r="E342" s="111">
        <v>0</v>
      </c>
      <c r="F342" s="111">
        <v>0</v>
      </c>
      <c r="G342" s="111">
        <v>0</v>
      </c>
      <c r="H342" s="111">
        <v>0</v>
      </c>
      <c r="I342" s="111">
        <v>0</v>
      </c>
      <c r="J342" s="111">
        <v>0</v>
      </c>
      <c r="K342" s="111">
        <v>0</v>
      </c>
      <c r="L342" s="111">
        <v>0</v>
      </c>
      <c r="M342" s="111">
        <v>0</v>
      </c>
      <c r="N342" s="111">
        <v>0</v>
      </c>
      <c r="O342" s="111">
        <v>0</v>
      </c>
      <c r="P342" s="127">
        <v>0</v>
      </c>
      <c r="S342" s="29"/>
    </row>
    <row r="343" spans="1:19" s="26" customFormat="1" ht="10.5" x14ac:dyDescent="0.25">
      <c r="A343" s="183"/>
      <c r="B343" s="198" t="s">
        <v>38</v>
      </c>
      <c r="C343" s="108">
        <v>2019</v>
      </c>
      <c r="D343" s="41">
        <v>0</v>
      </c>
      <c r="E343" s="41">
        <v>0</v>
      </c>
      <c r="F343" s="41">
        <v>0</v>
      </c>
      <c r="G343" s="41">
        <v>0</v>
      </c>
      <c r="H343" s="41">
        <v>0</v>
      </c>
      <c r="I343" s="41">
        <v>0</v>
      </c>
      <c r="J343" s="41">
        <v>0</v>
      </c>
      <c r="K343" s="41">
        <v>0</v>
      </c>
      <c r="L343" s="41">
        <v>0</v>
      </c>
      <c r="M343" s="41">
        <v>0</v>
      </c>
      <c r="N343" s="41">
        <v>0</v>
      </c>
      <c r="O343" s="41">
        <v>0</v>
      </c>
      <c r="P343" s="42">
        <v>0</v>
      </c>
      <c r="S343" s="29"/>
    </row>
    <row r="344" spans="1:19" s="26" customFormat="1" ht="10.5" x14ac:dyDescent="0.25">
      <c r="A344" s="184"/>
      <c r="B344" s="190"/>
      <c r="C344" s="108">
        <v>2020</v>
      </c>
      <c r="D344" s="41">
        <v>0</v>
      </c>
      <c r="E344" s="41">
        <v>0</v>
      </c>
      <c r="F344" s="41">
        <v>0</v>
      </c>
      <c r="G344" s="41">
        <v>0</v>
      </c>
      <c r="H344" s="41">
        <v>0</v>
      </c>
      <c r="I344" s="41">
        <v>0</v>
      </c>
      <c r="J344" s="41">
        <v>0</v>
      </c>
      <c r="K344" s="41">
        <v>0</v>
      </c>
      <c r="L344" s="41">
        <v>0</v>
      </c>
      <c r="M344" s="41">
        <v>0</v>
      </c>
      <c r="N344" s="41">
        <v>0</v>
      </c>
      <c r="O344" s="41">
        <v>0</v>
      </c>
      <c r="P344" s="42">
        <v>0</v>
      </c>
      <c r="S344" s="29"/>
    </row>
    <row r="345" spans="1:19" s="26" customFormat="1" ht="10.5" x14ac:dyDescent="0.25">
      <c r="A345" s="184"/>
      <c r="B345" s="190"/>
      <c r="C345" s="108">
        <v>2021</v>
      </c>
      <c r="D345" s="41">
        <v>0</v>
      </c>
      <c r="E345" s="41">
        <v>0</v>
      </c>
      <c r="F345" s="41">
        <v>0</v>
      </c>
      <c r="G345" s="41">
        <v>0</v>
      </c>
      <c r="H345" s="41">
        <v>0</v>
      </c>
      <c r="I345" s="41">
        <v>0</v>
      </c>
      <c r="J345" s="41">
        <v>0</v>
      </c>
      <c r="K345" s="41">
        <v>0</v>
      </c>
      <c r="L345" s="41">
        <v>0</v>
      </c>
      <c r="M345" s="41">
        <v>0</v>
      </c>
      <c r="N345" s="41">
        <v>0</v>
      </c>
      <c r="O345" s="41">
        <v>0</v>
      </c>
      <c r="P345" s="42">
        <v>0</v>
      </c>
      <c r="S345" s="29"/>
    </row>
    <row r="346" spans="1:19" s="26" customFormat="1" ht="10.5" x14ac:dyDescent="0.25">
      <c r="A346" s="184"/>
      <c r="B346" s="190"/>
      <c r="C346" s="108">
        <v>2022</v>
      </c>
      <c r="D346" s="41">
        <v>0</v>
      </c>
      <c r="E346" s="41">
        <v>0</v>
      </c>
      <c r="F346" s="41">
        <v>0</v>
      </c>
      <c r="G346" s="41">
        <v>0</v>
      </c>
      <c r="H346" s="41">
        <v>0</v>
      </c>
      <c r="I346" s="41">
        <v>0</v>
      </c>
      <c r="J346" s="41">
        <v>0</v>
      </c>
      <c r="K346" s="41">
        <v>0</v>
      </c>
      <c r="L346" s="41">
        <v>0</v>
      </c>
      <c r="M346" s="41">
        <v>0</v>
      </c>
      <c r="N346" s="41">
        <v>0</v>
      </c>
      <c r="O346" s="41">
        <v>0</v>
      </c>
      <c r="P346" s="42">
        <v>0</v>
      </c>
      <c r="S346" s="29"/>
    </row>
    <row r="347" spans="1:19" s="26" customFormat="1" ht="10.5" x14ac:dyDescent="0.25">
      <c r="A347" s="184"/>
      <c r="B347" s="190"/>
      <c r="C347" s="108">
        <v>2023</v>
      </c>
      <c r="D347" s="41">
        <v>0</v>
      </c>
      <c r="E347" s="41">
        <v>0</v>
      </c>
      <c r="F347" s="41">
        <v>0</v>
      </c>
      <c r="G347" s="41">
        <v>0</v>
      </c>
      <c r="H347" s="41">
        <v>0</v>
      </c>
      <c r="I347" s="41">
        <v>0</v>
      </c>
      <c r="J347" s="41">
        <v>0</v>
      </c>
      <c r="K347" s="41">
        <v>0</v>
      </c>
      <c r="L347" s="41">
        <v>0</v>
      </c>
      <c r="M347" s="41">
        <v>0</v>
      </c>
      <c r="N347" s="41">
        <v>0</v>
      </c>
      <c r="O347" s="41">
        <v>0</v>
      </c>
      <c r="P347" s="42">
        <v>0</v>
      </c>
      <c r="S347" s="29"/>
    </row>
    <row r="348" spans="1:19" s="26" customFormat="1" ht="10.5" x14ac:dyDescent="0.25">
      <c r="A348" s="184"/>
      <c r="B348" s="190"/>
      <c r="C348" s="108">
        <v>2024</v>
      </c>
      <c r="D348" s="41">
        <v>0</v>
      </c>
      <c r="E348" s="41">
        <v>0</v>
      </c>
      <c r="F348" s="41">
        <v>0</v>
      </c>
      <c r="G348" s="41">
        <v>0</v>
      </c>
      <c r="H348" s="41">
        <v>0</v>
      </c>
      <c r="I348" s="41">
        <v>0</v>
      </c>
      <c r="J348" s="41">
        <v>0</v>
      </c>
      <c r="K348" s="41">
        <v>0</v>
      </c>
      <c r="L348" s="41">
        <v>0</v>
      </c>
      <c r="M348" s="41">
        <v>0</v>
      </c>
      <c r="N348" s="41">
        <v>0</v>
      </c>
      <c r="O348" s="41">
        <v>0</v>
      </c>
      <c r="P348" s="42">
        <v>0</v>
      </c>
      <c r="S348" s="29"/>
    </row>
    <row r="349" spans="1:19" s="26" customFormat="1" ht="10.5" x14ac:dyDescent="0.25">
      <c r="A349" s="183"/>
      <c r="B349" s="197" t="s">
        <v>39</v>
      </c>
      <c r="C349" s="119">
        <v>2019</v>
      </c>
      <c r="D349" s="111">
        <v>0</v>
      </c>
      <c r="E349" s="111">
        <v>0</v>
      </c>
      <c r="F349" s="111">
        <v>0</v>
      </c>
      <c r="G349" s="111">
        <v>0</v>
      </c>
      <c r="H349" s="111">
        <v>0</v>
      </c>
      <c r="I349" s="111">
        <v>0</v>
      </c>
      <c r="J349" s="111">
        <v>0</v>
      </c>
      <c r="K349" s="111">
        <v>0</v>
      </c>
      <c r="L349" s="111">
        <v>0</v>
      </c>
      <c r="M349" s="111">
        <v>0</v>
      </c>
      <c r="N349" s="111">
        <v>0</v>
      </c>
      <c r="O349" s="111">
        <v>0</v>
      </c>
      <c r="P349" s="127">
        <v>0</v>
      </c>
      <c r="S349" s="29"/>
    </row>
    <row r="350" spans="1:19" s="26" customFormat="1" ht="10.5" x14ac:dyDescent="0.25">
      <c r="A350" s="184"/>
      <c r="B350" s="188"/>
      <c r="C350" s="119">
        <v>2020</v>
      </c>
      <c r="D350" s="111">
        <v>0</v>
      </c>
      <c r="E350" s="111">
        <v>0</v>
      </c>
      <c r="F350" s="111">
        <v>0</v>
      </c>
      <c r="G350" s="111">
        <v>0</v>
      </c>
      <c r="H350" s="111">
        <v>0</v>
      </c>
      <c r="I350" s="111">
        <v>0</v>
      </c>
      <c r="J350" s="111">
        <v>0</v>
      </c>
      <c r="K350" s="111">
        <v>0</v>
      </c>
      <c r="L350" s="111">
        <v>0</v>
      </c>
      <c r="M350" s="111">
        <v>0</v>
      </c>
      <c r="N350" s="111">
        <v>0</v>
      </c>
      <c r="O350" s="111">
        <v>0</v>
      </c>
      <c r="P350" s="127">
        <v>0</v>
      </c>
      <c r="S350" s="29"/>
    </row>
    <row r="351" spans="1:19" s="26" customFormat="1" ht="10.5" x14ac:dyDescent="0.25">
      <c r="A351" s="184"/>
      <c r="B351" s="188"/>
      <c r="C351" s="119">
        <v>2021</v>
      </c>
      <c r="D351" s="111">
        <v>0</v>
      </c>
      <c r="E351" s="111">
        <v>0</v>
      </c>
      <c r="F351" s="111">
        <v>0</v>
      </c>
      <c r="G351" s="111">
        <v>0</v>
      </c>
      <c r="H351" s="111">
        <v>0</v>
      </c>
      <c r="I351" s="111">
        <v>0</v>
      </c>
      <c r="J351" s="111">
        <v>0</v>
      </c>
      <c r="K351" s="111">
        <v>0</v>
      </c>
      <c r="L351" s="111">
        <v>0</v>
      </c>
      <c r="M351" s="111">
        <v>0</v>
      </c>
      <c r="N351" s="111">
        <v>0</v>
      </c>
      <c r="O351" s="111">
        <v>0</v>
      </c>
      <c r="P351" s="127">
        <v>0</v>
      </c>
      <c r="S351" s="29"/>
    </row>
    <row r="352" spans="1:19" s="26" customFormat="1" ht="10.5" x14ac:dyDescent="0.25">
      <c r="A352" s="184"/>
      <c r="B352" s="188"/>
      <c r="C352" s="119">
        <v>2022</v>
      </c>
      <c r="D352" s="111">
        <v>0</v>
      </c>
      <c r="E352" s="111">
        <v>0</v>
      </c>
      <c r="F352" s="111">
        <v>0</v>
      </c>
      <c r="G352" s="111">
        <v>0</v>
      </c>
      <c r="H352" s="111">
        <v>0</v>
      </c>
      <c r="I352" s="111">
        <v>0</v>
      </c>
      <c r="J352" s="111">
        <v>0</v>
      </c>
      <c r="K352" s="111">
        <v>0</v>
      </c>
      <c r="L352" s="111">
        <v>0</v>
      </c>
      <c r="M352" s="111">
        <v>0</v>
      </c>
      <c r="N352" s="111">
        <v>0</v>
      </c>
      <c r="O352" s="111">
        <v>0</v>
      </c>
      <c r="P352" s="127">
        <v>0</v>
      </c>
      <c r="S352" s="29"/>
    </row>
    <row r="353" spans="1:19" s="26" customFormat="1" ht="10.5" x14ac:dyDescent="0.25">
      <c r="A353" s="184"/>
      <c r="B353" s="188"/>
      <c r="C353" s="119">
        <v>2023</v>
      </c>
      <c r="D353" s="111">
        <v>0</v>
      </c>
      <c r="E353" s="111">
        <v>0</v>
      </c>
      <c r="F353" s="111">
        <v>0</v>
      </c>
      <c r="G353" s="111">
        <v>0</v>
      </c>
      <c r="H353" s="111">
        <v>0</v>
      </c>
      <c r="I353" s="111">
        <v>0</v>
      </c>
      <c r="J353" s="111">
        <v>0</v>
      </c>
      <c r="K353" s="111">
        <v>0</v>
      </c>
      <c r="L353" s="111">
        <v>0</v>
      </c>
      <c r="M353" s="111">
        <v>0</v>
      </c>
      <c r="N353" s="111">
        <v>0</v>
      </c>
      <c r="O353" s="111">
        <v>0</v>
      </c>
      <c r="P353" s="127">
        <v>0</v>
      </c>
      <c r="S353" s="29"/>
    </row>
    <row r="354" spans="1:19" s="26" customFormat="1" ht="10.5" x14ac:dyDescent="0.25">
      <c r="A354" s="184"/>
      <c r="B354" s="188"/>
      <c r="C354" s="119">
        <v>2024</v>
      </c>
      <c r="D354" s="111">
        <v>0</v>
      </c>
      <c r="E354" s="111">
        <v>0</v>
      </c>
      <c r="F354" s="111">
        <v>0</v>
      </c>
      <c r="G354" s="111">
        <v>0</v>
      </c>
      <c r="H354" s="111">
        <v>0</v>
      </c>
      <c r="I354" s="111">
        <v>0</v>
      </c>
      <c r="J354" s="111">
        <v>0</v>
      </c>
      <c r="K354" s="111">
        <v>0</v>
      </c>
      <c r="L354" s="111">
        <v>0</v>
      </c>
      <c r="M354" s="111">
        <v>0</v>
      </c>
      <c r="N354" s="111">
        <v>0</v>
      </c>
      <c r="O354" s="111">
        <v>0</v>
      </c>
      <c r="P354" s="127">
        <v>0</v>
      </c>
      <c r="S354" s="29"/>
    </row>
    <row r="355" spans="1:19" s="26" customFormat="1" ht="10.5" x14ac:dyDescent="0.25">
      <c r="A355" s="183"/>
      <c r="B355" s="198" t="s">
        <v>40</v>
      </c>
      <c r="C355" s="108">
        <v>2019</v>
      </c>
      <c r="D355" s="41">
        <v>0</v>
      </c>
      <c r="E355" s="41">
        <v>0</v>
      </c>
      <c r="F355" s="41">
        <v>0</v>
      </c>
      <c r="G355" s="41">
        <v>0</v>
      </c>
      <c r="H355" s="41">
        <v>0</v>
      </c>
      <c r="I355" s="41">
        <v>0</v>
      </c>
      <c r="J355" s="41">
        <v>0</v>
      </c>
      <c r="K355" s="41">
        <v>0</v>
      </c>
      <c r="L355" s="41">
        <v>0</v>
      </c>
      <c r="M355" s="41">
        <v>0</v>
      </c>
      <c r="N355" s="41">
        <v>0</v>
      </c>
      <c r="O355" s="41">
        <v>0</v>
      </c>
      <c r="P355" s="42">
        <v>0</v>
      </c>
      <c r="S355" s="29"/>
    </row>
    <row r="356" spans="1:19" s="26" customFormat="1" ht="10.5" x14ac:dyDescent="0.25">
      <c r="A356" s="184"/>
      <c r="B356" s="190"/>
      <c r="C356" s="108">
        <v>2020</v>
      </c>
      <c r="D356" s="41">
        <v>0</v>
      </c>
      <c r="E356" s="41">
        <v>0</v>
      </c>
      <c r="F356" s="41">
        <v>0</v>
      </c>
      <c r="G356" s="41">
        <v>0</v>
      </c>
      <c r="H356" s="41">
        <v>0</v>
      </c>
      <c r="I356" s="41">
        <v>0</v>
      </c>
      <c r="J356" s="41">
        <v>0</v>
      </c>
      <c r="K356" s="41">
        <v>0</v>
      </c>
      <c r="L356" s="41">
        <v>0</v>
      </c>
      <c r="M356" s="41">
        <v>0</v>
      </c>
      <c r="N356" s="41">
        <v>0</v>
      </c>
      <c r="O356" s="41">
        <v>0</v>
      </c>
      <c r="P356" s="42">
        <v>0</v>
      </c>
      <c r="S356" s="29"/>
    </row>
    <row r="357" spans="1:19" s="26" customFormat="1" ht="10.5" x14ac:dyDescent="0.25">
      <c r="A357" s="184"/>
      <c r="B357" s="190"/>
      <c r="C357" s="108">
        <v>2021</v>
      </c>
      <c r="D357" s="41">
        <v>0</v>
      </c>
      <c r="E357" s="41">
        <v>0</v>
      </c>
      <c r="F357" s="41">
        <v>0</v>
      </c>
      <c r="G357" s="41">
        <v>0</v>
      </c>
      <c r="H357" s="41">
        <v>0</v>
      </c>
      <c r="I357" s="41">
        <v>0</v>
      </c>
      <c r="J357" s="41">
        <v>0</v>
      </c>
      <c r="K357" s="41">
        <v>0</v>
      </c>
      <c r="L357" s="41">
        <v>0</v>
      </c>
      <c r="M357" s="41">
        <v>0</v>
      </c>
      <c r="N357" s="41">
        <v>0</v>
      </c>
      <c r="O357" s="41">
        <v>0</v>
      </c>
      <c r="P357" s="42">
        <v>0</v>
      </c>
      <c r="S357" s="29"/>
    </row>
    <row r="358" spans="1:19" s="26" customFormat="1" ht="10.5" x14ac:dyDescent="0.25">
      <c r="A358" s="184"/>
      <c r="B358" s="190"/>
      <c r="C358" s="108">
        <v>2022</v>
      </c>
      <c r="D358" s="41">
        <v>0</v>
      </c>
      <c r="E358" s="41">
        <v>0</v>
      </c>
      <c r="F358" s="41">
        <v>0</v>
      </c>
      <c r="G358" s="41">
        <v>0</v>
      </c>
      <c r="H358" s="41">
        <v>0</v>
      </c>
      <c r="I358" s="41">
        <v>0</v>
      </c>
      <c r="J358" s="41">
        <v>0</v>
      </c>
      <c r="K358" s="41">
        <v>0</v>
      </c>
      <c r="L358" s="41">
        <v>0</v>
      </c>
      <c r="M358" s="41">
        <v>0</v>
      </c>
      <c r="N358" s="41">
        <v>0</v>
      </c>
      <c r="O358" s="41">
        <v>0</v>
      </c>
      <c r="P358" s="42">
        <v>0</v>
      </c>
      <c r="S358" s="29"/>
    </row>
    <row r="359" spans="1:19" s="26" customFormat="1" ht="10.5" x14ac:dyDescent="0.25">
      <c r="A359" s="184"/>
      <c r="B359" s="190"/>
      <c r="C359" s="108">
        <v>2023</v>
      </c>
      <c r="D359" s="41">
        <v>0</v>
      </c>
      <c r="E359" s="41">
        <v>0</v>
      </c>
      <c r="F359" s="41">
        <v>0</v>
      </c>
      <c r="G359" s="41">
        <v>0</v>
      </c>
      <c r="H359" s="41">
        <v>0</v>
      </c>
      <c r="I359" s="41">
        <v>0</v>
      </c>
      <c r="J359" s="41">
        <v>0</v>
      </c>
      <c r="K359" s="41">
        <v>0</v>
      </c>
      <c r="L359" s="41">
        <v>0</v>
      </c>
      <c r="M359" s="41">
        <v>0</v>
      </c>
      <c r="N359" s="41">
        <v>0</v>
      </c>
      <c r="O359" s="41">
        <v>0</v>
      </c>
      <c r="P359" s="42">
        <v>0</v>
      </c>
      <c r="S359" s="29"/>
    </row>
    <row r="360" spans="1:19" s="26" customFormat="1" ht="10.5" x14ac:dyDescent="0.25">
      <c r="A360" s="184"/>
      <c r="B360" s="190"/>
      <c r="C360" s="108">
        <v>2024</v>
      </c>
      <c r="D360" s="41">
        <v>0</v>
      </c>
      <c r="E360" s="41">
        <v>0</v>
      </c>
      <c r="F360" s="41">
        <v>0</v>
      </c>
      <c r="G360" s="41">
        <v>0</v>
      </c>
      <c r="H360" s="41">
        <v>0</v>
      </c>
      <c r="I360" s="41">
        <v>0</v>
      </c>
      <c r="J360" s="41">
        <v>0</v>
      </c>
      <c r="K360" s="41">
        <v>0</v>
      </c>
      <c r="L360" s="41">
        <v>0</v>
      </c>
      <c r="M360" s="41">
        <v>0</v>
      </c>
      <c r="N360" s="41">
        <v>0</v>
      </c>
      <c r="O360" s="41">
        <v>0</v>
      </c>
      <c r="P360" s="42">
        <v>0</v>
      </c>
      <c r="S360" s="29"/>
    </row>
    <row r="361" spans="1:19" s="26" customFormat="1" ht="10.5" x14ac:dyDescent="0.25">
      <c r="A361" s="183"/>
      <c r="B361" s="199" t="s">
        <v>41</v>
      </c>
      <c r="C361" s="128">
        <v>2019</v>
      </c>
      <c r="D361" s="98">
        <v>0</v>
      </c>
      <c r="E361" s="98">
        <v>0</v>
      </c>
      <c r="F361" s="98">
        <v>0</v>
      </c>
      <c r="G361" s="98">
        <v>0</v>
      </c>
      <c r="H361" s="98">
        <v>0</v>
      </c>
      <c r="I361" s="98">
        <v>0</v>
      </c>
      <c r="J361" s="98">
        <v>0</v>
      </c>
      <c r="K361" s="98">
        <v>0</v>
      </c>
      <c r="L361" s="98">
        <v>0</v>
      </c>
      <c r="M361" s="98">
        <v>0</v>
      </c>
      <c r="N361" s="98">
        <v>0</v>
      </c>
      <c r="O361" s="98">
        <v>0</v>
      </c>
      <c r="P361" s="98">
        <v>0</v>
      </c>
      <c r="S361" s="29"/>
    </row>
    <row r="362" spans="1:19" s="26" customFormat="1" ht="10.5" x14ac:dyDescent="0.25">
      <c r="A362" s="184"/>
      <c r="B362" s="200"/>
      <c r="C362" s="128">
        <v>2020</v>
      </c>
      <c r="D362" s="98">
        <v>0</v>
      </c>
      <c r="E362" s="98">
        <v>0</v>
      </c>
      <c r="F362" s="98">
        <v>0</v>
      </c>
      <c r="G362" s="98">
        <v>0</v>
      </c>
      <c r="H362" s="98">
        <v>0</v>
      </c>
      <c r="I362" s="98">
        <v>0</v>
      </c>
      <c r="J362" s="98">
        <v>0</v>
      </c>
      <c r="K362" s="98">
        <v>0</v>
      </c>
      <c r="L362" s="98">
        <v>0</v>
      </c>
      <c r="M362" s="98">
        <v>0</v>
      </c>
      <c r="N362" s="98">
        <v>0</v>
      </c>
      <c r="O362" s="98">
        <v>0</v>
      </c>
      <c r="P362" s="98">
        <v>0</v>
      </c>
      <c r="S362" s="29"/>
    </row>
    <row r="363" spans="1:19" s="26" customFormat="1" ht="10.5" x14ac:dyDescent="0.25">
      <c r="A363" s="184"/>
      <c r="B363" s="200"/>
      <c r="C363" s="128">
        <v>2021</v>
      </c>
      <c r="D363" s="98">
        <v>0</v>
      </c>
      <c r="E363" s="98">
        <v>0</v>
      </c>
      <c r="F363" s="98">
        <v>0</v>
      </c>
      <c r="G363" s="98">
        <v>0</v>
      </c>
      <c r="H363" s="98">
        <v>0</v>
      </c>
      <c r="I363" s="98">
        <v>0</v>
      </c>
      <c r="J363" s="98">
        <v>0</v>
      </c>
      <c r="K363" s="98">
        <v>0</v>
      </c>
      <c r="L363" s="98">
        <v>0</v>
      </c>
      <c r="M363" s="98">
        <v>0</v>
      </c>
      <c r="N363" s="98">
        <v>0</v>
      </c>
      <c r="O363" s="98">
        <v>0</v>
      </c>
      <c r="P363" s="98">
        <v>0</v>
      </c>
      <c r="S363" s="29"/>
    </row>
    <row r="364" spans="1:19" s="26" customFormat="1" ht="10.5" x14ac:dyDescent="0.25">
      <c r="A364" s="184"/>
      <c r="B364" s="200"/>
      <c r="C364" s="128">
        <v>2022</v>
      </c>
      <c r="D364" s="98">
        <v>0</v>
      </c>
      <c r="E364" s="98">
        <v>0</v>
      </c>
      <c r="F364" s="98">
        <v>0</v>
      </c>
      <c r="G364" s="98">
        <v>0</v>
      </c>
      <c r="H364" s="98">
        <v>0</v>
      </c>
      <c r="I364" s="98">
        <v>0</v>
      </c>
      <c r="J364" s="98">
        <v>0</v>
      </c>
      <c r="K364" s="98">
        <v>0</v>
      </c>
      <c r="L364" s="98">
        <v>0</v>
      </c>
      <c r="M364" s="98">
        <v>0</v>
      </c>
      <c r="N364" s="98">
        <v>0</v>
      </c>
      <c r="O364" s="98">
        <v>0</v>
      </c>
      <c r="P364" s="98">
        <v>0</v>
      </c>
      <c r="S364" s="29"/>
    </row>
    <row r="365" spans="1:19" s="26" customFormat="1" ht="10.5" x14ac:dyDescent="0.25">
      <c r="A365" s="184"/>
      <c r="B365" s="200"/>
      <c r="C365" s="128">
        <v>2023</v>
      </c>
      <c r="D365" s="98">
        <v>0</v>
      </c>
      <c r="E365" s="98">
        <v>0</v>
      </c>
      <c r="F365" s="98">
        <v>0</v>
      </c>
      <c r="G365" s="98">
        <v>0</v>
      </c>
      <c r="H365" s="98">
        <v>0</v>
      </c>
      <c r="I365" s="98">
        <v>0</v>
      </c>
      <c r="J365" s="98">
        <v>0</v>
      </c>
      <c r="K365" s="98">
        <v>0</v>
      </c>
      <c r="L365" s="98">
        <v>0</v>
      </c>
      <c r="M365" s="98">
        <v>0</v>
      </c>
      <c r="N365" s="98">
        <v>0</v>
      </c>
      <c r="O365" s="98">
        <v>0</v>
      </c>
      <c r="P365" s="98">
        <v>0</v>
      </c>
      <c r="S365" s="29"/>
    </row>
    <row r="366" spans="1:19" s="26" customFormat="1" ht="10.5" x14ac:dyDescent="0.25">
      <c r="A366" s="184"/>
      <c r="B366" s="200"/>
      <c r="C366" s="128">
        <v>2024</v>
      </c>
      <c r="D366" s="98">
        <v>0</v>
      </c>
      <c r="E366" s="98">
        <v>0</v>
      </c>
      <c r="F366" s="98">
        <v>0</v>
      </c>
      <c r="G366" s="98">
        <v>0</v>
      </c>
      <c r="H366" s="98">
        <v>0</v>
      </c>
      <c r="I366" s="98">
        <v>0</v>
      </c>
      <c r="J366" s="98">
        <v>0</v>
      </c>
      <c r="K366" s="98">
        <v>0</v>
      </c>
      <c r="L366" s="98">
        <v>0</v>
      </c>
      <c r="M366" s="98">
        <v>0</v>
      </c>
      <c r="N366" s="98">
        <v>0</v>
      </c>
      <c r="O366" s="98">
        <v>0</v>
      </c>
      <c r="P366" s="98">
        <v>0</v>
      </c>
      <c r="S366" s="29"/>
    </row>
    <row r="367" spans="1:19" s="26" customFormat="1" ht="10.5" x14ac:dyDescent="0.25">
      <c r="A367" s="183"/>
      <c r="B367" s="197" t="s">
        <v>42</v>
      </c>
      <c r="C367" s="119">
        <v>2019</v>
      </c>
      <c r="D367" s="111">
        <v>0</v>
      </c>
      <c r="E367" s="111">
        <v>0</v>
      </c>
      <c r="F367" s="111">
        <v>0</v>
      </c>
      <c r="G367" s="111">
        <v>0</v>
      </c>
      <c r="H367" s="111">
        <v>0</v>
      </c>
      <c r="I367" s="111">
        <v>0</v>
      </c>
      <c r="J367" s="111">
        <v>0</v>
      </c>
      <c r="K367" s="111">
        <v>0</v>
      </c>
      <c r="L367" s="111">
        <v>0</v>
      </c>
      <c r="M367" s="111">
        <v>0</v>
      </c>
      <c r="N367" s="111">
        <v>0</v>
      </c>
      <c r="O367" s="111">
        <v>0</v>
      </c>
      <c r="P367" s="127">
        <v>0</v>
      </c>
      <c r="S367" s="29"/>
    </row>
    <row r="368" spans="1:19" s="26" customFormat="1" ht="10.5" x14ac:dyDescent="0.25">
      <c r="A368" s="184"/>
      <c r="B368" s="188"/>
      <c r="C368" s="119">
        <v>2020</v>
      </c>
      <c r="D368" s="111">
        <v>0</v>
      </c>
      <c r="E368" s="111">
        <v>0</v>
      </c>
      <c r="F368" s="111">
        <v>0</v>
      </c>
      <c r="G368" s="111">
        <v>0</v>
      </c>
      <c r="H368" s="111">
        <v>0</v>
      </c>
      <c r="I368" s="111">
        <v>0</v>
      </c>
      <c r="J368" s="111">
        <v>0</v>
      </c>
      <c r="K368" s="111">
        <v>0</v>
      </c>
      <c r="L368" s="111">
        <v>0</v>
      </c>
      <c r="M368" s="111">
        <v>0</v>
      </c>
      <c r="N368" s="111">
        <v>0</v>
      </c>
      <c r="O368" s="111">
        <v>0</v>
      </c>
      <c r="P368" s="127">
        <v>0</v>
      </c>
      <c r="S368" s="29"/>
    </row>
    <row r="369" spans="1:19" s="26" customFormat="1" ht="10.5" x14ac:dyDescent="0.25">
      <c r="A369" s="184"/>
      <c r="B369" s="188"/>
      <c r="C369" s="119">
        <v>2021</v>
      </c>
      <c r="D369" s="111">
        <v>0</v>
      </c>
      <c r="E369" s="111">
        <v>0</v>
      </c>
      <c r="F369" s="111">
        <v>0</v>
      </c>
      <c r="G369" s="111">
        <v>0</v>
      </c>
      <c r="H369" s="111">
        <v>0</v>
      </c>
      <c r="I369" s="111">
        <v>0</v>
      </c>
      <c r="J369" s="111">
        <v>0</v>
      </c>
      <c r="K369" s="111">
        <v>0</v>
      </c>
      <c r="L369" s="111">
        <v>0</v>
      </c>
      <c r="M369" s="111">
        <v>0</v>
      </c>
      <c r="N369" s="111">
        <v>0</v>
      </c>
      <c r="O369" s="111">
        <v>0</v>
      </c>
      <c r="P369" s="127">
        <v>0</v>
      </c>
      <c r="S369" s="29"/>
    </row>
    <row r="370" spans="1:19" s="26" customFormat="1" ht="10.5" x14ac:dyDescent="0.25">
      <c r="A370" s="184"/>
      <c r="B370" s="188"/>
      <c r="C370" s="119">
        <v>2022</v>
      </c>
      <c r="D370" s="111">
        <v>0</v>
      </c>
      <c r="E370" s="111">
        <v>0</v>
      </c>
      <c r="F370" s="111">
        <v>0</v>
      </c>
      <c r="G370" s="111">
        <v>0</v>
      </c>
      <c r="H370" s="111">
        <v>0</v>
      </c>
      <c r="I370" s="111">
        <v>0</v>
      </c>
      <c r="J370" s="111">
        <v>0</v>
      </c>
      <c r="K370" s="111">
        <v>0</v>
      </c>
      <c r="L370" s="111">
        <v>0</v>
      </c>
      <c r="M370" s="111">
        <v>0</v>
      </c>
      <c r="N370" s="111">
        <v>0</v>
      </c>
      <c r="O370" s="111">
        <v>0</v>
      </c>
      <c r="P370" s="127">
        <v>0</v>
      </c>
      <c r="S370" s="29"/>
    </row>
    <row r="371" spans="1:19" s="26" customFormat="1" ht="10.5" x14ac:dyDescent="0.25">
      <c r="A371" s="184"/>
      <c r="B371" s="188"/>
      <c r="C371" s="119">
        <v>2023</v>
      </c>
      <c r="D371" s="111">
        <v>0</v>
      </c>
      <c r="E371" s="111">
        <v>0</v>
      </c>
      <c r="F371" s="111">
        <v>0</v>
      </c>
      <c r="G371" s="111">
        <v>0</v>
      </c>
      <c r="H371" s="111">
        <v>0</v>
      </c>
      <c r="I371" s="111">
        <v>0</v>
      </c>
      <c r="J371" s="111">
        <v>0</v>
      </c>
      <c r="K371" s="111">
        <v>0</v>
      </c>
      <c r="L371" s="111">
        <v>0</v>
      </c>
      <c r="M371" s="111">
        <v>0</v>
      </c>
      <c r="N371" s="111">
        <v>0</v>
      </c>
      <c r="O371" s="111">
        <v>0</v>
      </c>
      <c r="P371" s="127">
        <v>0</v>
      </c>
      <c r="S371" s="29"/>
    </row>
    <row r="372" spans="1:19" s="26" customFormat="1" ht="10.5" x14ac:dyDescent="0.25">
      <c r="A372" s="184"/>
      <c r="B372" s="188"/>
      <c r="C372" s="119">
        <v>2024</v>
      </c>
      <c r="D372" s="111">
        <v>0</v>
      </c>
      <c r="E372" s="111">
        <v>0</v>
      </c>
      <c r="F372" s="111">
        <v>0</v>
      </c>
      <c r="G372" s="111">
        <v>0</v>
      </c>
      <c r="H372" s="111">
        <v>0</v>
      </c>
      <c r="I372" s="111">
        <v>0</v>
      </c>
      <c r="J372" s="111">
        <v>0</v>
      </c>
      <c r="K372" s="111">
        <v>0</v>
      </c>
      <c r="L372" s="111">
        <v>0</v>
      </c>
      <c r="M372" s="111">
        <v>0</v>
      </c>
      <c r="N372" s="111">
        <v>0</v>
      </c>
      <c r="O372" s="111">
        <v>0</v>
      </c>
      <c r="P372" s="127">
        <v>0</v>
      </c>
      <c r="S372" s="29"/>
    </row>
    <row r="373" spans="1:19" s="26" customFormat="1" ht="10.5" x14ac:dyDescent="0.25">
      <c r="A373" s="183"/>
      <c r="B373" s="198" t="s">
        <v>43</v>
      </c>
      <c r="C373" s="108">
        <v>2019</v>
      </c>
      <c r="D373" s="41">
        <v>0</v>
      </c>
      <c r="E373" s="41">
        <v>0</v>
      </c>
      <c r="F373" s="41">
        <v>0</v>
      </c>
      <c r="G373" s="41">
        <v>0</v>
      </c>
      <c r="H373" s="41">
        <v>0</v>
      </c>
      <c r="I373" s="41">
        <v>0</v>
      </c>
      <c r="J373" s="41">
        <v>0</v>
      </c>
      <c r="K373" s="41">
        <v>0</v>
      </c>
      <c r="L373" s="41">
        <v>0</v>
      </c>
      <c r="M373" s="41">
        <v>0</v>
      </c>
      <c r="N373" s="41">
        <v>0</v>
      </c>
      <c r="O373" s="41">
        <v>0</v>
      </c>
      <c r="P373" s="42">
        <v>0</v>
      </c>
      <c r="S373" s="29"/>
    </row>
    <row r="374" spans="1:19" s="26" customFormat="1" ht="10.5" x14ac:dyDescent="0.25">
      <c r="A374" s="184"/>
      <c r="B374" s="190"/>
      <c r="C374" s="108">
        <v>2020</v>
      </c>
      <c r="D374" s="41">
        <v>0</v>
      </c>
      <c r="E374" s="41">
        <v>0</v>
      </c>
      <c r="F374" s="41">
        <v>0</v>
      </c>
      <c r="G374" s="41">
        <v>0</v>
      </c>
      <c r="H374" s="41">
        <v>0</v>
      </c>
      <c r="I374" s="41">
        <v>0</v>
      </c>
      <c r="J374" s="41">
        <v>0</v>
      </c>
      <c r="K374" s="41">
        <v>0</v>
      </c>
      <c r="L374" s="41">
        <v>0</v>
      </c>
      <c r="M374" s="41">
        <v>0</v>
      </c>
      <c r="N374" s="41">
        <v>0</v>
      </c>
      <c r="O374" s="41">
        <v>0</v>
      </c>
      <c r="P374" s="42">
        <v>0</v>
      </c>
      <c r="S374" s="29"/>
    </row>
    <row r="375" spans="1:19" s="26" customFormat="1" ht="10.5" x14ac:dyDescent="0.25">
      <c r="A375" s="184"/>
      <c r="B375" s="190"/>
      <c r="C375" s="108">
        <v>2021</v>
      </c>
      <c r="D375" s="41">
        <v>0</v>
      </c>
      <c r="E375" s="41">
        <v>0</v>
      </c>
      <c r="F375" s="41">
        <v>0</v>
      </c>
      <c r="G375" s="41">
        <v>0</v>
      </c>
      <c r="H375" s="41">
        <v>0</v>
      </c>
      <c r="I375" s="41">
        <v>0</v>
      </c>
      <c r="J375" s="41">
        <v>0</v>
      </c>
      <c r="K375" s="41">
        <v>0</v>
      </c>
      <c r="L375" s="41">
        <v>0</v>
      </c>
      <c r="M375" s="41">
        <v>0</v>
      </c>
      <c r="N375" s="41">
        <v>0</v>
      </c>
      <c r="O375" s="41">
        <v>0</v>
      </c>
      <c r="P375" s="42">
        <v>0</v>
      </c>
      <c r="S375" s="29"/>
    </row>
    <row r="376" spans="1:19" s="26" customFormat="1" ht="10.5" x14ac:dyDescent="0.25">
      <c r="A376" s="184"/>
      <c r="B376" s="190"/>
      <c r="C376" s="108">
        <v>2022</v>
      </c>
      <c r="D376" s="41">
        <v>0</v>
      </c>
      <c r="E376" s="41">
        <v>0</v>
      </c>
      <c r="F376" s="41">
        <v>0</v>
      </c>
      <c r="G376" s="41">
        <v>0</v>
      </c>
      <c r="H376" s="41">
        <v>0</v>
      </c>
      <c r="I376" s="41">
        <v>0</v>
      </c>
      <c r="J376" s="41">
        <v>0</v>
      </c>
      <c r="K376" s="41">
        <v>0</v>
      </c>
      <c r="L376" s="41">
        <v>0</v>
      </c>
      <c r="M376" s="41">
        <v>0</v>
      </c>
      <c r="N376" s="41">
        <v>0</v>
      </c>
      <c r="O376" s="41">
        <v>0</v>
      </c>
      <c r="P376" s="42">
        <v>0</v>
      </c>
      <c r="S376" s="29"/>
    </row>
    <row r="377" spans="1:19" s="26" customFormat="1" ht="10.5" x14ac:dyDescent="0.25">
      <c r="A377" s="184"/>
      <c r="B377" s="190"/>
      <c r="C377" s="108">
        <v>2023</v>
      </c>
      <c r="D377" s="41">
        <v>0</v>
      </c>
      <c r="E377" s="41">
        <v>0</v>
      </c>
      <c r="F377" s="41">
        <v>0</v>
      </c>
      <c r="G377" s="41">
        <v>0</v>
      </c>
      <c r="H377" s="41">
        <v>0</v>
      </c>
      <c r="I377" s="41">
        <v>0</v>
      </c>
      <c r="J377" s="41">
        <v>0</v>
      </c>
      <c r="K377" s="41">
        <v>0</v>
      </c>
      <c r="L377" s="41">
        <v>0</v>
      </c>
      <c r="M377" s="41">
        <v>0</v>
      </c>
      <c r="N377" s="41">
        <v>0</v>
      </c>
      <c r="O377" s="41">
        <v>0</v>
      </c>
      <c r="P377" s="42">
        <v>0</v>
      </c>
      <c r="S377" s="29"/>
    </row>
    <row r="378" spans="1:19" s="26" customFormat="1" ht="10.5" x14ac:dyDescent="0.25">
      <c r="A378" s="184"/>
      <c r="B378" s="190"/>
      <c r="C378" s="108">
        <v>2024</v>
      </c>
      <c r="D378" s="41">
        <v>0</v>
      </c>
      <c r="E378" s="41">
        <v>0</v>
      </c>
      <c r="F378" s="41">
        <v>0</v>
      </c>
      <c r="G378" s="41">
        <v>0</v>
      </c>
      <c r="H378" s="41">
        <v>0</v>
      </c>
      <c r="I378" s="41">
        <v>0</v>
      </c>
      <c r="J378" s="41">
        <v>0</v>
      </c>
      <c r="K378" s="41">
        <v>0</v>
      </c>
      <c r="L378" s="41">
        <v>0</v>
      </c>
      <c r="M378" s="41">
        <v>0</v>
      </c>
      <c r="N378" s="41">
        <v>0</v>
      </c>
      <c r="O378" s="41">
        <v>0</v>
      </c>
      <c r="P378" s="42">
        <v>0</v>
      </c>
      <c r="S378" s="29"/>
    </row>
    <row r="379" spans="1:19" s="26" customFormat="1" ht="10.5" x14ac:dyDescent="0.25">
      <c r="A379" s="183"/>
      <c r="B379" s="197" t="s">
        <v>44</v>
      </c>
      <c r="C379" s="119">
        <v>2019</v>
      </c>
      <c r="D379" s="111">
        <v>0</v>
      </c>
      <c r="E379" s="111">
        <v>0</v>
      </c>
      <c r="F379" s="111">
        <v>0</v>
      </c>
      <c r="G379" s="111">
        <v>0</v>
      </c>
      <c r="H379" s="111">
        <v>0</v>
      </c>
      <c r="I379" s="111">
        <v>0</v>
      </c>
      <c r="J379" s="111">
        <v>0</v>
      </c>
      <c r="K379" s="111">
        <v>0</v>
      </c>
      <c r="L379" s="111">
        <v>0</v>
      </c>
      <c r="M379" s="111">
        <v>0</v>
      </c>
      <c r="N379" s="111">
        <v>0</v>
      </c>
      <c r="O379" s="111">
        <v>0</v>
      </c>
      <c r="P379" s="127">
        <v>0</v>
      </c>
      <c r="S379" s="29"/>
    </row>
    <row r="380" spans="1:19" s="26" customFormat="1" ht="10.5" x14ac:dyDescent="0.25">
      <c r="A380" s="184"/>
      <c r="B380" s="188"/>
      <c r="C380" s="119">
        <v>2020</v>
      </c>
      <c r="D380" s="111">
        <v>0</v>
      </c>
      <c r="E380" s="111">
        <v>0</v>
      </c>
      <c r="F380" s="111">
        <v>0</v>
      </c>
      <c r="G380" s="111">
        <v>0</v>
      </c>
      <c r="H380" s="111">
        <v>0</v>
      </c>
      <c r="I380" s="111">
        <v>0</v>
      </c>
      <c r="J380" s="111">
        <v>0</v>
      </c>
      <c r="K380" s="111">
        <v>0</v>
      </c>
      <c r="L380" s="111">
        <v>0</v>
      </c>
      <c r="M380" s="111">
        <v>0</v>
      </c>
      <c r="N380" s="111">
        <v>0</v>
      </c>
      <c r="O380" s="111">
        <v>0</v>
      </c>
      <c r="P380" s="127">
        <v>0</v>
      </c>
      <c r="S380" s="29"/>
    </row>
    <row r="381" spans="1:19" s="26" customFormat="1" ht="10.5" x14ac:dyDescent="0.25">
      <c r="A381" s="184"/>
      <c r="B381" s="188"/>
      <c r="C381" s="119">
        <v>2021</v>
      </c>
      <c r="D381" s="111">
        <v>0</v>
      </c>
      <c r="E381" s="111">
        <v>0</v>
      </c>
      <c r="F381" s="111">
        <v>0</v>
      </c>
      <c r="G381" s="111">
        <v>0</v>
      </c>
      <c r="H381" s="111">
        <v>0</v>
      </c>
      <c r="I381" s="111">
        <v>0</v>
      </c>
      <c r="J381" s="111">
        <v>0</v>
      </c>
      <c r="K381" s="111">
        <v>0</v>
      </c>
      <c r="L381" s="111">
        <v>0</v>
      </c>
      <c r="M381" s="111">
        <v>0</v>
      </c>
      <c r="N381" s="111">
        <v>0</v>
      </c>
      <c r="O381" s="111">
        <v>0</v>
      </c>
      <c r="P381" s="127">
        <v>0</v>
      </c>
      <c r="S381" s="29"/>
    </row>
    <row r="382" spans="1:19" s="26" customFormat="1" ht="10.5" x14ac:dyDescent="0.25">
      <c r="A382" s="184"/>
      <c r="B382" s="188"/>
      <c r="C382" s="119">
        <v>2022</v>
      </c>
      <c r="D382" s="111">
        <v>0</v>
      </c>
      <c r="E382" s="111">
        <v>0</v>
      </c>
      <c r="F382" s="111">
        <v>0</v>
      </c>
      <c r="G382" s="111">
        <v>0</v>
      </c>
      <c r="H382" s="111">
        <v>0</v>
      </c>
      <c r="I382" s="111">
        <v>0</v>
      </c>
      <c r="J382" s="111">
        <v>0</v>
      </c>
      <c r="K382" s="111">
        <v>0</v>
      </c>
      <c r="L382" s="111">
        <v>0</v>
      </c>
      <c r="M382" s="111">
        <v>0</v>
      </c>
      <c r="N382" s="111">
        <v>0</v>
      </c>
      <c r="O382" s="111">
        <v>0</v>
      </c>
      <c r="P382" s="127">
        <v>0</v>
      </c>
      <c r="S382" s="29"/>
    </row>
    <row r="383" spans="1:19" s="26" customFormat="1" ht="10.5" x14ac:dyDescent="0.25">
      <c r="A383" s="184"/>
      <c r="B383" s="188"/>
      <c r="C383" s="119">
        <v>2023</v>
      </c>
      <c r="D383" s="111">
        <v>0</v>
      </c>
      <c r="E383" s="111">
        <v>0</v>
      </c>
      <c r="F383" s="111">
        <v>0</v>
      </c>
      <c r="G383" s="111">
        <v>0</v>
      </c>
      <c r="H383" s="111">
        <v>0</v>
      </c>
      <c r="I383" s="111">
        <v>0</v>
      </c>
      <c r="J383" s="111">
        <v>0</v>
      </c>
      <c r="K383" s="111">
        <v>0</v>
      </c>
      <c r="L383" s="111">
        <v>0</v>
      </c>
      <c r="M383" s="111">
        <v>0</v>
      </c>
      <c r="N383" s="111">
        <v>0</v>
      </c>
      <c r="O383" s="111">
        <v>0</v>
      </c>
      <c r="P383" s="127">
        <v>0</v>
      </c>
      <c r="S383" s="29"/>
    </row>
    <row r="384" spans="1:19" s="26" customFormat="1" ht="10.5" x14ac:dyDescent="0.25">
      <c r="A384" s="184"/>
      <c r="B384" s="188"/>
      <c r="C384" s="119">
        <v>2024</v>
      </c>
      <c r="D384" s="111">
        <v>0</v>
      </c>
      <c r="E384" s="111">
        <v>0</v>
      </c>
      <c r="F384" s="111">
        <v>0</v>
      </c>
      <c r="G384" s="111">
        <v>0</v>
      </c>
      <c r="H384" s="111">
        <v>0</v>
      </c>
      <c r="I384" s="111">
        <v>0</v>
      </c>
      <c r="J384" s="111">
        <v>0</v>
      </c>
      <c r="K384" s="111">
        <v>0</v>
      </c>
      <c r="L384" s="111">
        <v>0</v>
      </c>
      <c r="M384" s="111">
        <v>0</v>
      </c>
      <c r="N384" s="111">
        <v>0</v>
      </c>
      <c r="O384" s="111">
        <v>0</v>
      </c>
      <c r="P384" s="127">
        <v>0</v>
      </c>
      <c r="S384" s="29"/>
    </row>
    <row r="385" spans="1:19" s="26" customFormat="1" ht="10.5" x14ac:dyDescent="0.25">
      <c r="A385" s="183"/>
      <c r="B385" s="198" t="s">
        <v>45</v>
      </c>
      <c r="C385" s="108">
        <v>2019</v>
      </c>
      <c r="D385" s="41">
        <v>3.5777838984004098</v>
      </c>
      <c r="E385" s="41">
        <v>3.5777838984004098</v>
      </c>
      <c r="F385" s="41">
        <v>2.4527795441407343</v>
      </c>
      <c r="G385" s="41">
        <v>0.20277083562138418</v>
      </c>
      <c r="H385" s="41">
        <v>0.20277083562138418</v>
      </c>
      <c r="I385" s="41">
        <v>0.20277083562138418</v>
      </c>
      <c r="J385" s="41">
        <v>0.94366530211592736</v>
      </c>
      <c r="K385" s="41">
        <v>1.5656150551808843</v>
      </c>
      <c r="L385" s="41">
        <v>3.2113445740829429</v>
      </c>
      <c r="M385" s="41">
        <v>1.9059735994607863</v>
      </c>
      <c r="N385" s="41">
        <v>2.475471958778054</v>
      </c>
      <c r="O385" s="41">
        <v>2.4580862902096752</v>
      </c>
      <c r="P385" s="42">
        <v>22.776816627633981</v>
      </c>
      <c r="S385" s="29"/>
    </row>
    <row r="386" spans="1:19" s="26" customFormat="1" ht="10.5" x14ac:dyDescent="0.25">
      <c r="A386" s="184"/>
      <c r="B386" s="190"/>
      <c r="C386" s="108">
        <v>2020</v>
      </c>
      <c r="D386" s="41">
        <v>3.4760541649708365</v>
      </c>
      <c r="E386" s="41">
        <v>3.4760541649708365</v>
      </c>
      <c r="F386" s="41">
        <v>2.3481738811160069</v>
      </c>
      <c r="G386" s="41">
        <v>9.2413313406348022E-2</v>
      </c>
      <c r="H386" s="41">
        <v>9.2413313406348022E-2</v>
      </c>
      <c r="I386" s="41">
        <v>9.2413313406348022E-2</v>
      </c>
      <c r="J386" s="41">
        <v>0.22056481171662545</v>
      </c>
      <c r="K386" s="41">
        <v>0.54000671302298753</v>
      </c>
      <c r="L386" s="41">
        <v>1.5039431527897589</v>
      </c>
      <c r="M386" s="41">
        <v>1.6865789284593866</v>
      </c>
      <c r="N386" s="41">
        <v>2.1818756670475832</v>
      </c>
      <c r="O386" s="41">
        <v>2.3481738811160069</v>
      </c>
      <c r="P386" s="42">
        <v>18.058665305429077</v>
      </c>
      <c r="S386" s="29"/>
    </row>
    <row r="387" spans="1:19" s="26" customFormat="1" ht="10.5" x14ac:dyDescent="0.25">
      <c r="A387" s="184"/>
      <c r="B387" s="190"/>
      <c r="C387" s="108">
        <v>2021</v>
      </c>
      <c r="D387" s="41">
        <v>3.5330512975000516</v>
      </c>
      <c r="E387" s="41">
        <v>3.5330512975000516</v>
      </c>
      <c r="F387" s="41">
        <v>2.4123850724854625</v>
      </c>
      <c r="G387" s="41">
        <v>0.1710526224562843</v>
      </c>
      <c r="H387" s="41">
        <v>0.1710526224562843</v>
      </c>
      <c r="I387" s="41">
        <v>0.1710526224562843</v>
      </c>
      <c r="J387" s="41">
        <v>0.3203891082193604</v>
      </c>
      <c r="K387" s="41">
        <v>0.65494141150202423</v>
      </c>
      <c r="L387" s="41">
        <v>1.5235967885182313</v>
      </c>
      <c r="M387" s="41">
        <v>1.5965430398708154</v>
      </c>
      <c r="N387" s="41">
        <v>1.9693498505891116</v>
      </c>
      <c r="O387" s="41">
        <v>2.4123850724854625</v>
      </c>
      <c r="P387" s="42">
        <v>18.468850806039431</v>
      </c>
      <c r="S387" s="29"/>
    </row>
    <row r="388" spans="1:19" s="26" customFormat="1" ht="10.5" x14ac:dyDescent="0.25">
      <c r="A388" s="184"/>
      <c r="B388" s="190"/>
      <c r="C388" s="108">
        <v>2022</v>
      </c>
      <c r="D388" s="41">
        <v>3.5062088091765236</v>
      </c>
      <c r="E388" s="41">
        <v>3.5062088091765236</v>
      </c>
      <c r="F388" s="41">
        <v>2.3817748079574739</v>
      </c>
      <c r="G388" s="41">
        <v>0.13290680551937561</v>
      </c>
      <c r="H388" s="41">
        <v>0.13290680551937561</v>
      </c>
      <c r="I388" s="41">
        <v>0.13290680551937561</v>
      </c>
      <c r="J388" s="41">
        <v>0.27780603535813247</v>
      </c>
      <c r="K388" s="41">
        <v>0.58369882997506639</v>
      </c>
      <c r="L388" s="41">
        <v>1.4380014694313923</v>
      </c>
      <c r="M388" s="41">
        <v>1.5082694928758034</v>
      </c>
      <c r="N388" s="41">
        <v>1.9064153295632986</v>
      </c>
      <c r="O388" s="41">
        <v>2.3817748079574739</v>
      </c>
      <c r="P388" s="42">
        <v>17.888878808029816</v>
      </c>
      <c r="S388" s="29"/>
    </row>
    <row r="389" spans="1:19" s="26" customFormat="1" ht="10.5" x14ac:dyDescent="0.25">
      <c r="A389" s="184"/>
      <c r="B389" s="190"/>
      <c r="C389" s="108">
        <v>2023</v>
      </c>
      <c r="D389" s="41">
        <v>3.4930628693367543</v>
      </c>
      <c r="E389" s="41">
        <v>3.4930628693367543</v>
      </c>
      <c r="F389" s="41">
        <v>2.3782051493674126</v>
      </c>
      <c r="G389" s="41">
        <v>0.14848970942872905</v>
      </c>
      <c r="H389" s="41">
        <v>0.14848970942872905</v>
      </c>
      <c r="I389" s="41">
        <v>0.14848970942872905</v>
      </c>
      <c r="J389" s="41">
        <v>0.30189221190235943</v>
      </c>
      <c r="K389" s="41">
        <v>0.6276933040518704</v>
      </c>
      <c r="L389" s="41">
        <v>1.5329406380286341</v>
      </c>
      <c r="M389" s="41">
        <v>1.608390077900357</v>
      </c>
      <c r="N389" s="41">
        <v>2.0281017881865626</v>
      </c>
      <c r="O389" s="41">
        <v>2.3782051493674126</v>
      </c>
      <c r="P389" s="42">
        <v>18.287023185764305</v>
      </c>
      <c r="S389" s="29"/>
    </row>
    <row r="390" spans="1:19" s="26" customFormat="1" ht="10.5" x14ac:dyDescent="0.25">
      <c r="A390" s="184"/>
      <c r="B390" s="190"/>
      <c r="C390" s="108">
        <v>2024</v>
      </c>
      <c r="D390" s="41">
        <v>3.4889963831528883</v>
      </c>
      <c r="E390" s="41">
        <v>3.4889963831528883</v>
      </c>
      <c r="F390" s="41">
        <v>2.3845085048450665</v>
      </c>
      <c r="G390" s="41">
        <v>0.17553274822942264</v>
      </c>
      <c r="H390" s="41">
        <v>0.17553274822942264</v>
      </c>
      <c r="I390" s="41">
        <v>0.17553274822942264</v>
      </c>
      <c r="J390" s="41">
        <v>0.29267033614149079</v>
      </c>
      <c r="K390" s="41">
        <v>0.61861361312644969</v>
      </c>
      <c r="L390" s="41">
        <v>1.5287158953095406</v>
      </c>
      <c r="M390" s="41">
        <v>1.72147910034119</v>
      </c>
      <c r="N390" s="41">
        <v>2.1579444839069799</v>
      </c>
      <c r="O390" s="41">
        <v>2.3845085048450665</v>
      </c>
      <c r="P390" s="42">
        <v>18.593031449509827</v>
      </c>
      <c r="S390" s="29"/>
    </row>
    <row r="391" spans="1:19" s="26" customFormat="1" ht="10.5" x14ac:dyDescent="0.25">
      <c r="A391" s="183"/>
      <c r="B391" s="197" t="s">
        <v>46</v>
      </c>
      <c r="C391" s="119">
        <v>2019</v>
      </c>
      <c r="D391" s="111">
        <v>0</v>
      </c>
      <c r="E391" s="111">
        <v>0</v>
      </c>
      <c r="F391" s="111">
        <v>0</v>
      </c>
      <c r="G391" s="111">
        <v>0</v>
      </c>
      <c r="H391" s="111">
        <v>0</v>
      </c>
      <c r="I391" s="111">
        <v>0</v>
      </c>
      <c r="J391" s="111">
        <v>0</v>
      </c>
      <c r="K391" s="111">
        <v>0</v>
      </c>
      <c r="L391" s="111">
        <v>0</v>
      </c>
      <c r="M391" s="111">
        <v>0</v>
      </c>
      <c r="N391" s="111">
        <v>0</v>
      </c>
      <c r="O391" s="111">
        <v>0</v>
      </c>
      <c r="P391" s="127">
        <v>0</v>
      </c>
      <c r="S391" s="29"/>
    </row>
    <row r="392" spans="1:19" s="26" customFormat="1" ht="10.5" x14ac:dyDescent="0.25">
      <c r="A392" s="184"/>
      <c r="B392" s="188"/>
      <c r="C392" s="119">
        <v>2020</v>
      </c>
      <c r="D392" s="111">
        <v>0</v>
      </c>
      <c r="E392" s="111">
        <v>0</v>
      </c>
      <c r="F392" s="111">
        <v>0</v>
      </c>
      <c r="G392" s="111">
        <v>0</v>
      </c>
      <c r="H392" s="111">
        <v>0</v>
      </c>
      <c r="I392" s="111">
        <v>0</v>
      </c>
      <c r="J392" s="111">
        <v>0</v>
      </c>
      <c r="K392" s="111">
        <v>0</v>
      </c>
      <c r="L392" s="111">
        <v>0</v>
      </c>
      <c r="M392" s="111">
        <v>0</v>
      </c>
      <c r="N392" s="111">
        <v>0</v>
      </c>
      <c r="O392" s="111">
        <v>0</v>
      </c>
      <c r="P392" s="127">
        <v>0</v>
      </c>
      <c r="S392" s="29"/>
    </row>
    <row r="393" spans="1:19" s="26" customFormat="1" ht="10.5" x14ac:dyDescent="0.25">
      <c r="A393" s="184"/>
      <c r="B393" s="188"/>
      <c r="C393" s="119">
        <v>2021</v>
      </c>
      <c r="D393" s="111">
        <v>0</v>
      </c>
      <c r="E393" s="111">
        <v>0</v>
      </c>
      <c r="F393" s="111">
        <v>0</v>
      </c>
      <c r="G393" s="111">
        <v>0</v>
      </c>
      <c r="H393" s="111">
        <v>0</v>
      </c>
      <c r="I393" s="111">
        <v>0</v>
      </c>
      <c r="J393" s="111">
        <v>0</v>
      </c>
      <c r="K393" s="111">
        <v>0</v>
      </c>
      <c r="L393" s="111">
        <v>0</v>
      </c>
      <c r="M393" s="111">
        <v>0</v>
      </c>
      <c r="N393" s="111">
        <v>0</v>
      </c>
      <c r="O393" s="111">
        <v>0</v>
      </c>
      <c r="P393" s="127">
        <v>0</v>
      </c>
      <c r="S393" s="29"/>
    </row>
    <row r="394" spans="1:19" s="26" customFormat="1" ht="10.5" x14ac:dyDescent="0.25">
      <c r="A394" s="184"/>
      <c r="B394" s="188"/>
      <c r="C394" s="119">
        <v>2022</v>
      </c>
      <c r="D394" s="111">
        <v>0</v>
      </c>
      <c r="E394" s="111">
        <v>0</v>
      </c>
      <c r="F394" s="111">
        <v>0</v>
      </c>
      <c r="G394" s="111">
        <v>0</v>
      </c>
      <c r="H394" s="111">
        <v>0</v>
      </c>
      <c r="I394" s="111">
        <v>0</v>
      </c>
      <c r="J394" s="111">
        <v>0</v>
      </c>
      <c r="K394" s="111">
        <v>0</v>
      </c>
      <c r="L394" s="111">
        <v>0</v>
      </c>
      <c r="M394" s="111">
        <v>0</v>
      </c>
      <c r="N394" s="111">
        <v>0</v>
      </c>
      <c r="O394" s="111">
        <v>0</v>
      </c>
      <c r="P394" s="127">
        <v>0</v>
      </c>
      <c r="S394" s="29"/>
    </row>
    <row r="395" spans="1:19" s="26" customFormat="1" ht="10.5" x14ac:dyDescent="0.25">
      <c r="A395" s="184"/>
      <c r="B395" s="188"/>
      <c r="C395" s="119">
        <v>2023</v>
      </c>
      <c r="D395" s="111">
        <v>0</v>
      </c>
      <c r="E395" s="111">
        <v>0</v>
      </c>
      <c r="F395" s="111">
        <v>0</v>
      </c>
      <c r="G395" s="111">
        <v>0</v>
      </c>
      <c r="H395" s="111">
        <v>0</v>
      </c>
      <c r="I395" s="111">
        <v>0</v>
      </c>
      <c r="J395" s="111">
        <v>0</v>
      </c>
      <c r="K395" s="111">
        <v>0</v>
      </c>
      <c r="L395" s="111">
        <v>0</v>
      </c>
      <c r="M395" s="111">
        <v>0</v>
      </c>
      <c r="N395" s="111">
        <v>0</v>
      </c>
      <c r="O395" s="111">
        <v>0</v>
      </c>
      <c r="P395" s="127">
        <v>0</v>
      </c>
      <c r="S395" s="29"/>
    </row>
    <row r="396" spans="1:19" s="26" customFormat="1" ht="10.5" x14ac:dyDescent="0.25">
      <c r="A396" s="184"/>
      <c r="B396" s="188"/>
      <c r="C396" s="119">
        <v>2024</v>
      </c>
      <c r="D396" s="111">
        <v>0</v>
      </c>
      <c r="E396" s="111">
        <v>0</v>
      </c>
      <c r="F396" s="111">
        <v>0</v>
      </c>
      <c r="G396" s="111">
        <v>0</v>
      </c>
      <c r="H396" s="111">
        <v>0</v>
      </c>
      <c r="I396" s="111">
        <v>0</v>
      </c>
      <c r="J396" s="111">
        <v>0</v>
      </c>
      <c r="K396" s="111">
        <v>0</v>
      </c>
      <c r="L396" s="111">
        <v>0</v>
      </c>
      <c r="M396" s="111">
        <v>0</v>
      </c>
      <c r="N396" s="111">
        <v>0</v>
      </c>
      <c r="O396" s="111">
        <v>0</v>
      </c>
      <c r="P396" s="127">
        <v>0</v>
      </c>
      <c r="S396" s="29"/>
    </row>
    <row r="397" spans="1:19" s="26" customFormat="1" ht="10.5" x14ac:dyDescent="0.25">
      <c r="A397" s="183"/>
      <c r="B397" s="199" t="s">
        <v>47</v>
      </c>
      <c r="C397" s="128">
        <v>2019</v>
      </c>
      <c r="D397" s="98">
        <v>3.5777838984004098</v>
      </c>
      <c r="E397" s="98">
        <v>3.5777838984004098</v>
      </c>
      <c r="F397" s="98">
        <v>2.4527795441407343</v>
      </c>
      <c r="G397" s="98">
        <v>0.20277083562138418</v>
      </c>
      <c r="H397" s="98">
        <v>0.20277083562138418</v>
      </c>
      <c r="I397" s="98">
        <v>0.20277083562138418</v>
      </c>
      <c r="J397" s="98">
        <v>0.94366530211592736</v>
      </c>
      <c r="K397" s="98">
        <v>1.5656150551808843</v>
      </c>
      <c r="L397" s="98">
        <v>3.2113445740829429</v>
      </c>
      <c r="M397" s="98">
        <v>1.9059735994607863</v>
      </c>
      <c r="N397" s="98">
        <v>2.475471958778054</v>
      </c>
      <c r="O397" s="98">
        <v>2.4580862902096752</v>
      </c>
      <c r="P397" s="98">
        <v>22.776816627633981</v>
      </c>
      <c r="S397" s="29"/>
    </row>
    <row r="398" spans="1:19" s="26" customFormat="1" ht="10.5" x14ac:dyDescent="0.25">
      <c r="A398" s="184"/>
      <c r="B398" s="200"/>
      <c r="C398" s="128">
        <v>2020</v>
      </c>
      <c r="D398" s="98">
        <v>3.4760541649708365</v>
      </c>
      <c r="E398" s="98">
        <v>3.4760541649708365</v>
      </c>
      <c r="F398" s="98">
        <v>2.3481738811160069</v>
      </c>
      <c r="G398" s="98">
        <v>9.2413313406348022E-2</v>
      </c>
      <c r="H398" s="98">
        <v>9.2413313406348022E-2</v>
      </c>
      <c r="I398" s="98">
        <v>9.2413313406348022E-2</v>
      </c>
      <c r="J398" s="98">
        <v>0.22056481171662545</v>
      </c>
      <c r="K398" s="98">
        <v>0.54000671302298753</v>
      </c>
      <c r="L398" s="98">
        <v>1.5039431527897589</v>
      </c>
      <c r="M398" s="98">
        <v>1.6865789284593866</v>
      </c>
      <c r="N398" s="98">
        <v>2.1818756670475832</v>
      </c>
      <c r="O398" s="98">
        <v>2.3481738811160069</v>
      </c>
      <c r="P398" s="98">
        <v>18.058665305429077</v>
      </c>
      <c r="S398" s="29"/>
    </row>
    <row r="399" spans="1:19" s="26" customFormat="1" ht="10.5" x14ac:dyDescent="0.25">
      <c r="A399" s="184"/>
      <c r="B399" s="200"/>
      <c r="C399" s="128">
        <v>2021</v>
      </c>
      <c r="D399" s="98">
        <v>3.5330512975000516</v>
      </c>
      <c r="E399" s="98">
        <v>3.5330512975000516</v>
      </c>
      <c r="F399" s="98">
        <v>2.4123850724854625</v>
      </c>
      <c r="G399" s="98">
        <v>0.1710526224562843</v>
      </c>
      <c r="H399" s="98">
        <v>0.1710526224562843</v>
      </c>
      <c r="I399" s="98">
        <v>0.1710526224562843</v>
      </c>
      <c r="J399" s="98">
        <v>0.3203891082193604</v>
      </c>
      <c r="K399" s="98">
        <v>0.65494141150202423</v>
      </c>
      <c r="L399" s="98">
        <v>1.5235967885182313</v>
      </c>
      <c r="M399" s="98">
        <v>1.5965430398708154</v>
      </c>
      <c r="N399" s="98">
        <v>1.9693498505891116</v>
      </c>
      <c r="O399" s="98">
        <v>2.4123850724854625</v>
      </c>
      <c r="P399" s="98">
        <v>18.468850806039431</v>
      </c>
      <c r="S399" s="29"/>
    </row>
    <row r="400" spans="1:19" s="26" customFormat="1" ht="10.5" x14ac:dyDescent="0.25">
      <c r="A400" s="184"/>
      <c r="B400" s="200"/>
      <c r="C400" s="128">
        <v>2022</v>
      </c>
      <c r="D400" s="98">
        <v>3.5062088091765236</v>
      </c>
      <c r="E400" s="98">
        <v>3.5062088091765236</v>
      </c>
      <c r="F400" s="98">
        <v>2.3817748079574739</v>
      </c>
      <c r="G400" s="98">
        <v>0.13290680551937561</v>
      </c>
      <c r="H400" s="98">
        <v>0.13290680551937561</v>
      </c>
      <c r="I400" s="98">
        <v>0.13290680551937561</v>
      </c>
      <c r="J400" s="98">
        <v>0.27780603535813247</v>
      </c>
      <c r="K400" s="98">
        <v>0.58369882997506639</v>
      </c>
      <c r="L400" s="98">
        <v>1.4380014694313923</v>
      </c>
      <c r="M400" s="98">
        <v>1.5082694928758034</v>
      </c>
      <c r="N400" s="98">
        <v>1.9064153295632986</v>
      </c>
      <c r="O400" s="98">
        <v>2.3817748079574739</v>
      </c>
      <c r="P400" s="98">
        <v>17.888878808029816</v>
      </c>
      <c r="S400" s="29"/>
    </row>
    <row r="401" spans="1:19" s="26" customFormat="1" ht="10.5" x14ac:dyDescent="0.25">
      <c r="A401" s="184"/>
      <c r="B401" s="200"/>
      <c r="C401" s="128">
        <v>2023</v>
      </c>
      <c r="D401" s="98">
        <v>3.4930628693367543</v>
      </c>
      <c r="E401" s="98">
        <v>3.4930628693367543</v>
      </c>
      <c r="F401" s="98">
        <v>2.3782051493674126</v>
      </c>
      <c r="G401" s="98">
        <v>0.14848970942872905</v>
      </c>
      <c r="H401" s="98">
        <v>0.14848970942872905</v>
      </c>
      <c r="I401" s="98">
        <v>0.14848970942872905</v>
      </c>
      <c r="J401" s="98">
        <v>0.30189221190235943</v>
      </c>
      <c r="K401" s="98">
        <v>0.6276933040518704</v>
      </c>
      <c r="L401" s="98">
        <v>1.5329406380286341</v>
      </c>
      <c r="M401" s="98">
        <v>1.608390077900357</v>
      </c>
      <c r="N401" s="98">
        <v>2.0281017881865626</v>
      </c>
      <c r="O401" s="98">
        <v>2.3782051493674126</v>
      </c>
      <c r="P401" s="98">
        <v>18.287023185764305</v>
      </c>
      <c r="S401" s="29"/>
    </row>
    <row r="402" spans="1:19" s="26" customFormat="1" ht="10.5" x14ac:dyDescent="0.25">
      <c r="A402" s="184"/>
      <c r="B402" s="200"/>
      <c r="C402" s="128">
        <v>2024</v>
      </c>
      <c r="D402" s="98">
        <v>3.4889963831528883</v>
      </c>
      <c r="E402" s="98">
        <v>3.4889963831528883</v>
      </c>
      <c r="F402" s="98">
        <v>2.3845085048450665</v>
      </c>
      <c r="G402" s="98">
        <v>0.17553274822942264</v>
      </c>
      <c r="H402" s="98">
        <v>0.17553274822942264</v>
      </c>
      <c r="I402" s="98">
        <v>0.17553274822942264</v>
      </c>
      <c r="J402" s="98">
        <v>0.29267033614149079</v>
      </c>
      <c r="K402" s="98">
        <v>0.61861361312644969</v>
      </c>
      <c r="L402" s="98">
        <v>1.5287158953095406</v>
      </c>
      <c r="M402" s="98">
        <v>1.72147910034119</v>
      </c>
      <c r="N402" s="98">
        <v>2.1579444839069799</v>
      </c>
      <c r="O402" s="98">
        <v>2.3845085048450665</v>
      </c>
      <c r="P402" s="98">
        <v>18.593031449509827</v>
      </c>
      <c r="S402" s="29"/>
    </row>
    <row r="403" spans="1:19" s="26" customFormat="1" ht="10.5" x14ac:dyDescent="0.25">
      <c r="A403" s="183"/>
      <c r="B403" s="203" t="s">
        <v>233</v>
      </c>
      <c r="C403" s="108">
        <v>2019</v>
      </c>
      <c r="D403" s="41">
        <v>5.1359873041729953</v>
      </c>
      <c r="E403" s="41">
        <v>5.2318398816938192</v>
      </c>
      <c r="F403" s="41">
        <v>5.8048671068871975</v>
      </c>
      <c r="G403" s="41">
        <v>6.5954848764966396</v>
      </c>
      <c r="H403" s="41">
        <v>6.4095430276012388</v>
      </c>
      <c r="I403" s="41">
        <v>6.6756351437472548</v>
      </c>
      <c r="J403" s="41">
        <v>8.4348724104071291</v>
      </c>
      <c r="K403" s="41">
        <v>6.4510283047337014</v>
      </c>
      <c r="L403" s="41">
        <v>6.9714483959653633</v>
      </c>
      <c r="M403" s="41">
        <v>7.0358766592252673</v>
      </c>
      <c r="N403" s="41">
        <v>6.0022372258288659</v>
      </c>
      <c r="O403" s="41">
        <v>5.3436392103495844</v>
      </c>
      <c r="P403" s="42">
        <v>76.092459547109058</v>
      </c>
      <c r="S403" s="29"/>
    </row>
    <row r="404" spans="1:19" s="26" customFormat="1" ht="10.5" x14ac:dyDescent="0.25">
      <c r="A404" s="184"/>
      <c r="B404" s="190"/>
      <c r="C404" s="108">
        <v>2020</v>
      </c>
      <c r="D404" s="41">
        <v>5.9166398954232369</v>
      </c>
      <c r="E404" s="41">
        <v>5.8812488464181527</v>
      </c>
      <c r="F404" s="41">
        <v>6.8571422178010408</v>
      </c>
      <c r="G404" s="41">
        <v>5.944800684293174</v>
      </c>
      <c r="H404" s="41">
        <v>6.5407798058908657</v>
      </c>
      <c r="I404" s="41">
        <v>6.9947772461694093</v>
      </c>
      <c r="J404" s="41">
        <v>7.9203774096245461</v>
      </c>
      <c r="K404" s="41">
        <v>6.6177894340359167</v>
      </c>
      <c r="L404" s="41">
        <v>7.6023897130860485</v>
      </c>
      <c r="M404" s="41">
        <v>7.5437858962561055</v>
      </c>
      <c r="N404" s="41">
        <v>6.2868070406021861</v>
      </c>
      <c r="O404" s="41">
        <v>5.6755260730566439</v>
      </c>
      <c r="P404" s="42">
        <v>79.782064262657329</v>
      </c>
      <c r="S404" s="29"/>
    </row>
    <row r="405" spans="1:19" s="26" customFormat="1" ht="10.5" x14ac:dyDescent="0.25">
      <c r="A405" s="184"/>
      <c r="B405" s="190"/>
      <c r="C405" s="108">
        <v>2021</v>
      </c>
      <c r="D405" s="41">
        <v>4.8877766938966865</v>
      </c>
      <c r="E405" s="41">
        <v>5.1003310702555682</v>
      </c>
      <c r="F405" s="41">
        <v>7.037312564798107</v>
      </c>
      <c r="G405" s="41">
        <v>6.6558831309582365</v>
      </c>
      <c r="H405" s="41">
        <v>5.8926237385159359</v>
      </c>
      <c r="I405" s="41">
        <v>7.3269803988775983</v>
      </c>
      <c r="J405" s="41">
        <v>8.1415579486593348</v>
      </c>
      <c r="K405" s="41">
        <v>7.8022929294013545</v>
      </c>
      <c r="L405" s="41">
        <v>7.9650720971678917</v>
      </c>
      <c r="M405" s="41">
        <v>8.3089527620094135</v>
      </c>
      <c r="N405" s="41">
        <v>6.7803040161919697</v>
      </c>
      <c r="O405" s="41">
        <v>5.7858394389713714</v>
      </c>
      <c r="P405" s="42">
        <v>81.684926789703454</v>
      </c>
      <c r="S405" s="29"/>
    </row>
    <row r="406" spans="1:19" s="26" customFormat="1" ht="10.5" x14ac:dyDescent="0.25">
      <c r="A406" s="184"/>
      <c r="B406" s="190"/>
      <c r="C406" s="108">
        <v>2022</v>
      </c>
      <c r="D406" s="41">
        <v>5.2278465936611775</v>
      </c>
      <c r="E406" s="41">
        <v>5.7564184534693288</v>
      </c>
      <c r="F406" s="41">
        <v>7.5386550352301276</v>
      </c>
      <c r="G406" s="41">
        <v>6.5717254801109739</v>
      </c>
      <c r="H406" s="41">
        <v>7.1066822339160218</v>
      </c>
      <c r="I406" s="41">
        <v>7.2547027588232211</v>
      </c>
      <c r="J406" s="41">
        <v>7.6968412620199951</v>
      </c>
      <c r="K406" s="41">
        <v>6.7447505042375475</v>
      </c>
      <c r="L406" s="41">
        <v>8.5738138217640554</v>
      </c>
      <c r="M406" s="41">
        <v>7.2251552181009169</v>
      </c>
      <c r="N406" s="41">
        <v>6.7982851532360362</v>
      </c>
      <c r="O406" s="41">
        <v>5.75051954189375</v>
      </c>
      <c r="P406" s="42">
        <v>82.24539605646315</v>
      </c>
      <c r="S406" s="29"/>
    </row>
    <row r="407" spans="1:19" s="26" customFormat="1" ht="10.5" x14ac:dyDescent="0.25">
      <c r="A407" s="184"/>
      <c r="B407" s="190"/>
      <c r="C407" s="108">
        <v>2023</v>
      </c>
      <c r="D407" s="41">
        <v>5.3025303899223237</v>
      </c>
      <c r="E407" s="41">
        <v>5.4259737782943187</v>
      </c>
      <c r="F407" s="41">
        <v>6.4289433163963405</v>
      </c>
      <c r="G407" s="41">
        <v>5.90187048246798</v>
      </c>
      <c r="H407" s="41">
        <v>7.219970003092512</v>
      </c>
      <c r="I407" s="41">
        <v>7.8883243830201559</v>
      </c>
      <c r="J407" s="41">
        <v>7.8455863508708825</v>
      </c>
      <c r="K407" s="41">
        <v>6.8820051816947219</v>
      </c>
      <c r="L407" s="41">
        <v>7.2615366440528968</v>
      </c>
      <c r="M407" s="41">
        <v>7.6371722115576706</v>
      </c>
      <c r="N407" s="41">
        <v>6.0530514923494367</v>
      </c>
      <c r="O407" s="41">
        <v>6.0243237696845293</v>
      </c>
      <c r="P407" s="42">
        <v>79.871288003403777</v>
      </c>
      <c r="S407" s="29"/>
    </row>
    <row r="408" spans="1:19" s="26" customFormat="1" ht="10.5" x14ac:dyDescent="0.25">
      <c r="A408" s="184"/>
      <c r="B408" s="190"/>
      <c r="C408" s="108">
        <v>2024</v>
      </c>
      <c r="D408" s="41">
        <v>5.1416381010044416</v>
      </c>
      <c r="E408" s="41">
        <v>5.0287997910593925</v>
      </c>
      <c r="F408" s="41">
        <v>5.7531108378489382</v>
      </c>
      <c r="G408" s="41">
        <v>6.989150425130406</v>
      </c>
      <c r="H408" s="41">
        <v>6.4960508874842899</v>
      </c>
      <c r="I408" s="41">
        <v>6.7362080136955695</v>
      </c>
      <c r="J408" s="41">
        <v>8.5137584782119244</v>
      </c>
      <c r="K408" s="41">
        <v>6.9908591330131769</v>
      </c>
      <c r="L408" s="41">
        <v>7.0670293078334359</v>
      </c>
      <c r="M408" s="41">
        <v>7.7973502129473111</v>
      </c>
      <c r="N408" s="41">
        <v>6.6089766980400269</v>
      </c>
      <c r="O408" s="41">
        <v>5.48337575203655</v>
      </c>
      <c r="P408" s="42">
        <v>78.606307638305466</v>
      </c>
      <c r="S408" s="29"/>
    </row>
    <row r="409" spans="1:19" s="26" customFormat="1" ht="10.5" x14ac:dyDescent="0.25">
      <c r="A409" s="183"/>
      <c r="B409" s="197" t="s">
        <v>234</v>
      </c>
      <c r="C409" s="119">
        <v>2019</v>
      </c>
      <c r="D409" s="111">
        <v>1.2460816608202294</v>
      </c>
      <c r="E409" s="111">
        <v>1.2060805706078253</v>
      </c>
      <c r="F409" s="111">
        <v>1.345418541822361</v>
      </c>
      <c r="G409" s="111">
        <v>1.518879027487483</v>
      </c>
      <c r="H409" s="111">
        <v>1.4726850788436683</v>
      </c>
      <c r="I409" s="111">
        <v>1.5049399271503661</v>
      </c>
      <c r="J409" s="111">
        <v>1.7517455765747696</v>
      </c>
      <c r="K409" s="111">
        <v>1.5964777394249947</v>
      </c>
      <c r="L409" s="111">
        <v>1.4853146629717831</v>
      </c>
      <c r="M409" s="111">
        <v>1.5322445232063562</v>
      </c>
      <c r="N409" s="111">
        <v>1.3663147829975648</v>
      </c>
      <c r="O409" s="111">
        <v>1.4747210403177875</v>
      </c>
      <c r="P409" s="127">
        <v>17.50090313222519</v>
      </c>
      <c r="S409" s="29"/>
    </row>
    <row r="410" spans="1:19" s="26" customFormat="1" ht="10.5" x14ac:dyDescent="0.25">
      <c r="A410" s="184"/>
      <c r="B410" s="188"/>
      <c r="C410" s="119">
        <v>2020</v>
      </c>
      <c r="D410" s="111">
        <v>1.6126878751584768</v>
      </c>
      <c r="E410" s="111">
        <v>1.5327895228260811</v>
      </c>
      <c r="F410" s="111">
        <v>1.3272278561208617</v>
      </c>
      <c r="G410" s="111">
        <v>0.66613036458850639</v>
      </c>
      <c r="H410" s="111">
        <v>1.1250506767586905</v>
      </c>
      <c r="I410" s="111">
        <v>1.6853767134843014</v>
      </c>
      <c r="J410" s="111">
        <v>2.0530155404213666</v>
      </c>
      <c r="K410" s="111">
        <v>1.8852801767488874</v>
      </c>
      <c r="L410" s="111">
        <v>1.8006906852951652</v>
      </c>
      <c r="M410" s="111">
        <v>1.7667328763280163</v>
      </c>
      <c r="N410" s="111">
        <v>1.1104814495505497</v>
      </c>
      <c r="O410" s="111">
        <v>1.5641870218849445</v>
      </c>
      <c r="P410" s="127">
        <v>18.129650759165848</v>
      </c>
      <c r="S410" s="29"/>
    </row>
    <row r="411" spans="1:19" s="26" customFormat="1" ht="10.5" x14ac:dyDescent="0.25">
      <c r="A411" s="184"/>
      <c r="B411" s="188"/>
      <c r="C411" s="119">
        <v>2021</v>
      </c>
      <c r="D411" s="111">
        <v>1.1739364605185956</v>
      </c>
      <c r="E411" s="111">
        <v>1.168709735789718</v>
      </c>
      <c r="F411" s="111">
        <v>1.4795768741485755</v>
      </c>
      <c r="G411" s="111">
        <v>1.2910903346920681</v>
      </c>
      <c r="H411" s="111">
        <v>1.422436625597129</v>
      </c>
      <c r="I411" s="111">
        <v>1.7163568796379201</v>
      </c>
      <c r="J411" s="111">
        <v>1.8855756294262556</v>
      </c>
      <c r="K411" s="111">
        <v>1.8352592642810055</v>
      </c>
      <c r="L411" s="111">
        <v>1.7281646024858872</v>
      </c>
      <c r="M411" s="111">
        <v>1.7184081611216679</v>
      </c>
      <c r="N411" s="111">
        <v>1.5591262416875118</v>
      </c>
      <c r="O411" s="111">
        <v>1.602170026321432</v>
      </c>
      <c r="P411" s="127">
        <v>18.580810835707766</v>
      </c>
      <c r="S411" s="29"/>
    </row>
    <row r="412" spans="1:19" s="26" customFormat="1" ht="10.5" x14ac:dyDescent="0.25">
      <c r="A412" s="184"/>
      <c r="B412" s="188"/>
      <c r="C412" s="119">
        <v>2022</v>
      </c>
      <c r="D412" s="111">
        <v>1.3256692951521762</v>
      </c>
      <c r="E412" s="111">
        <v>1.3903837051822725</v>
      </c>
      <c r="F412" s="111">
        <v>1.6074542148344346</v>
      </c>
      <c r="G412" s="111">
        <v>1.5962640785314406</v>
      </c>
      <c r="H412" s="111">
        <v>1.7154258635198705</v>
      </c>
      <c r="I412" s="111">
        <v>1.7464500322121534</v>
      </c>
      <c r="J412" s="111">
        <v>1.8277747582051782</v>
      </c>
      <c r="K412" s="111">
        <v>1.8439938454862592</v>
      </c>
      <c r="L412" s="111">
        <v>1.8409762958781717</v>
      </c>
      <c r="M412" s="111">
        <v>1.6106162159605362</v>
      </c>
      <c r="N412" s="111">
        <v>1.6232940865233496</v>
      </c>
      <c r="O412" s="111">
        <v>1.6482945529573936</v>
      </c>
      <c r="P412" s="127">
        <v>19.776596944443234</v>
      </c>
      <c r="S412" s="29"/>
    </row>
    <row r="413" spans="1:19" s="26" customFormat="1" ht="10.5" x14ac:dyDescent="0.25">
      <c r="A413" s="184"/>
      <c r="B413" s="188"/>
      <c r="C413" s="119">
        <v>2023</v>
      </c>
      <c r="D413" s="111">
        <v>1.3892249617961165</v>
      </c>
      <c r="E413" s="111">
        <v>1.2690009772993234</v>
      </c>
      <c r="F413" s="111">
        <v>1.507521516231892</v>
      </c>
      <c r="G413" s="111">
        <v>1.446523697326566</v>
      </c>
      <c r="H413" s="111">
        <v>1.6349089329173243</v>
      </c>
      <c r="I413" s="111">
        <v>1.7373919957557504</v>
      </c>
      <c r="J413" s="111">
        <v>1.7241733147921379</v>
      </c>
      <c r="K413" s="111">
        <v>1.7356307873685128</v>
      </c>
      <c r="L413" s="111">
        <v>1.6041564660607279</v>
      </c>
      <c r="M413" s="111">
        <v>1.6402436339809185</v>
      </c>
      <c r="N413" s="111">
        <v>1.4340189551579252</v>
      </c>
      <c r="O413" s="111">
        <v>1.5236278517792519</v>
      </c>
      <c r="P413" s="127">
        <v>18.646423090466449</v>
      </c>
      <c r="S413" s="29"/>
    </row>
    <row r="414" spans="1:19" s="26" customFormat="1" ht="10.5" x14ac:dyDescent="0.25">
      <c r="A414" s="184"/>
      <c r="B414" s="188"/>
      <c r="C414" s="119">
        <v>2024</v>
      </c>
      <c r="D414" s="111">
        <v>1.2746301931379858</v>
      </c>
      <c r="E414" s="111">
        <v>1.2253383623869172</v>
      </c>
      <c r="F414" s="111">
        <v>1.3570366528788615</v>
      </c>
      <c r="G414" s="111">
        <v>1.4801836507860811</v>
      </c>
      <c r="H414" s="111">
        <v>1.5075817023602103</v>
      </c>
      <c r="I414" s="111">
        <v>1.4537455847928886</v>
      </c>
      <c r="J414" s="111">
        <v>1.7494374022123613</v>
      </c>
      <c r="K414" s="111">
        <v>1.6358578112501714</v>
      </c>
      <c r="L414" s="111">
        <v>1.4798393859246672</v>
      </c>
      <c r="M414" s="111">
        <v>1.5749396063377799</v>
      </c>
      <c r="N414" s="111">
        <v>1.3810856766521662</v>
      </c>
      <c r="O414" s="111">
        <v>1.4620685612360467</v>
      </c>
      <c r="P414" s="127">
        <v>17.581744589956138</v>
      </c>
      <c r="S414" s="29"/>
    </row>
    <row r="415" spans="1:19" s="26" customFormat="1" ht="10.5" x14ac:dyDescent="0.25">
      <c r="A415" s="183"/>
      <c r="B415" s="199" t="s">
        <v>239</v>
      </c>
      <c r="C415" s="128">
        <v>2019</v>
      </c>
      <c r="D415" s="98">
        <v>6.3820689649932252</v>
      </c>
      <c r="E415" s="98">
        <v>6.4379204523016442</v>
      </c>
      <c r="F415" s="98">
        <v>7.1502856487095583</v>
      </c>
      <c r="G415" s="98">
        <v>8.1143639039841222</v>
      </c>
      <c r="H415" s="98">
        <v>7.8822281064449076</v>
      </c>
      <c r="I415" s="98">
        <v>8.1805750708976213</v>
      </c>
      <c r="J415" s="98">
        <v>10.186617986981899</v>
      </c>
      <c r="K415" s="98">
        <v>8.0475060441586965</v>
      </c>
      <c r="L415" s="98">
        <v>8.4567630589371454</v>
      </c>
      <c r="M415" s="98">
        <v>8.5681211824316232</v>
      </c>
      <c r="N415" s="98">
        <v>7.3685520088264305</v>
      </c>
      <c r="O415" s="98">
        <v>6.8183602506673715</v>
      </c>
      <c r="P415" s="98">
        <v>93.593362679334234</v>
      </c>
      <c r="S415" s="29"/>
    </row>
    <row r="416" spans="1:19" s="26" customFormat="1" ht="10.5" x14ac:dyDescent="0.25">
      <c r="A416" s="184"/>
      <c r="B416" s="200"/>
      <c r="C416" s="128">
        <v>2020</v>
      </c>
      <c r="D416" s="98">
        <v>7.5293277705817134</v>
      </c>
      <c r="E416" s="98">
        <v>7.414038369244234</v>
      </c>
      <c r="F416" s="98">
        <v>8.1843700739219027</v>
      </c>
      <c r="G416" s="98">
        <v>6.6109310488816799</v>
      </c>
      <c r="H416" s="98">
        <v>7.6658304826495565</v>
      </c>
      <c r="I416" s="98">
        <v>8.6801539596537101</v>
      </c>
      <c r="J416" s="98">
        <v>9.9733929500459126</v>
      </c>
      <c r="K416" s="98">
        <v>8.5030696107848041</v>
      </c>
      <c r="L416" s="98">
        <v>9.4030803983812135</v>
      </c>
      <c r="M416" s="98">
        <v>9.3105187725841212</v>
      </c>
      <c r="N416" s="98">
        <v>7.3972884901527358</v>
      </c>
      <c r="O416" s="98">
        <v>7.2397130949415889</v>
      </c>
      <c r="P416" s="98">
        <v>97.911715021823156</v>
      </c>
      <c r="S416" s="29"/>
    </row>
    <row r="417" spans="1:19" s="26" customFormat="1" ht="10.5" x14ac:dyDescent="0.25">
      <c r="A417" s="184"/>
      <c r="B417" s="200"/>
      <c r="C417" s="128">
        <v>2021</v>
      </c>
      <c r="D417" s="98">
        <v>6.0617131544152816</v>
      </c>
      <c r="E417" s="98">
        <v>6.269040806045286</v>
      </c>
      <c r="F417" s="98">
        <v>8.5168894389466825</v>
      </c>
      <c r="G417" s="98">
        <v>7.9469734656503048</v>
      </c>
      <c r="H417" s="98">
        <v>7.3150603641130649</v>
      </c>
      <c r="I417" s="98">
        <v>9.0433372785155193</v>
      </c>
      <c r="J417" s="98">
        <v>10.027133578085591</v>
      </c>
      <c r="K417" s="98">
        <v>9.6375521936823603</v>
      </c>
      <c r="L417" s="98">
        <v>9.6932366996537791</v>
      </c>
      <c r="M417" s="98">
        <v>10.027360923131081</v>
      </c>
      <c r="N417" s="98">
        <v>8.3394302578794814</v>
      </c>
      <c r="O417" s="98">
        <v>7.3880094652928037</v>
      </c>
      <c r="P417" s="98">
        <v>100.26573762541125</v>
      </c>
      <c r="S417" s="29"/>
    </row>
    <row r="418" spans="1:19" s="26" customFormat="1" ht="10.5" x14ac:dyDescent="0.25">
      <c r="A418" s="184"/>
      <c r="B418" s="200"/>
      <c r="C418" s="128">
        <v>2022</v>
      </c>
      <c r="D418" s="98">
        <v>6.5535158888133536</v>
      </c>
      <c r="E418" s="98">
        <v>7.1468021586516013</v>
      </c>
      <c r="F418" s="98">
        <v>9.146109250064562</v>
      </c>
      <c r="G418" s="98">
        <v>8.1679895586424145</v>
      </c>
      <c r="H418" s="98">
        <v>8.8221080974358923</v>
      </c>
      <c r="I418" s="98">
        <v>9.0011527910353752</v>
      </c>
      <c r="J418" s="98">
        <v>9.5246160202251726</v>
      </c>
      <c r="K418" s="98">
        <v>8.5887443497238074</v>
      </c>
      <c r="L418" s="98">
        <v>10.414790117642227</v>
      </c>
      <c r="M418" s="98">
        <v>8.8357714340614528</v>
      </c>
      <c r="N418" s="98">
        <v>8.4215792397593852</v>
      </c>
      <c r="O418" s="98">
        <v>7.3988140948511436</v>
      </c>
      <c r="P418" s="98">
        <v>102.02199300090639</v>
      </c>
      <c r="S418" s="29"/>
    </row>
    <row r="419" spans="1:19" s="26" customFormat="1" ht="10.5" x14ac:dyDescent="0.25">
      <c r="A419" s="184"/>
      <c r="B419" s="200"/>
      <c r="C419" s="128">
        <v>2023</v>
      </c>
      <c r="D419" s="98">
        <v>6.6917553517184398</v>
      </c>
      <c r="E419" s="98">
        <v>6.6949747555936421</v>
      </c>
      <c r="F419" s="98">
        <v>7.9364648326282321</v>
      </c>
      <c r="G419" s="98">
        <v>7.3483941797945462</v>
      </c>
      <c r="H419" s="98">
        <v>8.8548789360098361</v>
      </c>
      <c r="I419" s="98">
        <v>9.6257163787759055</v>
      </c>
      <c r="J419" s="98">
        <v>9.5697596656630211</v>
      </c>
      <c r="K419" s="98">
        <v>8.6176359690632349</v>
      </c>
      <c r="L419" s="98">
        <v>8.8656931101136252</v>
      </c>
      <c r="M419" s="98">
        <v>9.2774158455385898</v>
      </c>
      <c r="N419" s="98">
        <v>7.4870704475073619</v>
      </c>
      <c r="O419" s="98">
        <v>7.5479516214637812</v>
      </c>
      <c r="P419" s="98">
        <v>98.517711093870219</v>
      </c>
      <c r="S419" s="29"/>
    </row>
    <row r="420" spans="1:19" s="26" customFormat="1" ht="10.5" x14ac:dyDescent="0.25">
      <c r="A420" s="184"/>
      <c r="B420" s="200"/>
      <c r="C420" s="128">
        <v>2024</v>
      </c>
      <c r="D420" s="98">
        <v>6.4162682941424274</v>
      </c>
      <c r="E420" s="98">
        <v>6.2541381534463092</v>
      </c>
      <c r="F420" s="98">
        <v>7.1101474907277993</v>
      </c>
      <c r="G420" s="98">
        <v>8.4693340759164872</v>
      </c>
      <c r="H420" s="98">
        <v>8.0036325898445</v>
      </c>
      <c r="I420" s="98">
        <v>8.1899535984884579</v>
      </c>
      <c r="J420" s="98">
        <v>10.263195880424286</v>
      </c>
      <c r="K420" s="98">
        <v>8.6267169442633485</v>
      </c>
      <c r="L420" s="98">
        <v>8.5468686937581033</v>
      </c>
      <c r="M420" s="98">
        <v>9.3722898192850916</v>
      </c>
      <c r="N420" s="98">
        <v>7.9900623746921928</v>
      </c>
      <c r="O420" s="98">
        <v>6.9454443132725965</v>
      </c>
      <c r="P420" s="98">
        <v>96.188052228261597</v>
      </c>
      <c r="S420" s="29"/>
    </row>
    <row r="421" spans="1:19" s="26" customFormat="1" ht="10.5" x14ac:dyDescent="0.25">
      <c r="A421" s="201"/>
      <c r="B421" s="196" t="s">
        <v>48</v>
      </c>
      <c r="C421" s="124">
        <v>2019</v>
      </c>
      <c r="D421" s="112">
        <v>9.9598528633936354</v>
      </c>
      <c r="E421" s="112">
        <v>10.015704350702054</v>
      </c>
      <c r="F421" s="112">
        <v>9.603065192850293</v>
      </c>
      <c r="G421" s="112">
        <v>8.3171347396055069</v>
      </c>
      <c r="H421" s="112">
        <v>8.0849989420662922</v>
      </c>
      <c r="I421" s="112">
        <v>8.3833459065190059</v>
      </c>
      <c r="J421" s="112">
        <v>11.130283289097827</v>
      </c>
      <c r="K421" s="112">
        <v>9.6131210993395815</v>
      </c>
      <c r="L421" s="112">
        <v>11.668107633020089</v>
      </c>
      <c r="M421" s="112">
        <v>10.47409478189241</v>
      </c>
      <c r="N421" s="112">
        <v>9.8440239676044854</v>
      </c>
      <c r="O421" s="112">
        <v>9.2764465408770462</v>
      </c>
      <c r="P421" s="112">
        <v>116.37017930696821</v>
      </c>
      <c r="S421" s="29"/>
    </row>
    <row r="422" spans="1:19" s="26" customFormat="1" ht="10.5" x14ac:dyDescent="0.25">
      <c r="A422" s="202"/>
      <c r="B422" s="182"/>
      <c r="C422" s="124">
        <v>2020</v>
      </c>
      <c r="D422" s="112">
        <v>11.005381935552549</v>
      </c>
      <c r="E422" s="112">
        <v>10.890092534215071</v>
      </c>
      <c r="F422" s="112">
        <v>10.532543955037909</v>
      </c>
      <c r="G422" s="112">
        <v>6.7033443622880275</v>
      </c>
      <c r="H422" s="112">
        <v>7.7582437960559041</v>
      </c>
      <c r="I422" s="112">
        <v>8.7725672730600586</v>
      </c>
      <c r="J422" s="112">
        <v>10.193957761762539</v>
      </c>
      <c r="K422" s="112">
        <v>9.0430763238077922</v>
      </c>
      <c r="L422" s="112">
        <v>10.907023551170973</v>
      </c>
      <c r="M422" s="112">
        <v>10.997097701043508</v>
      </c>
      <c r="N422" s="112">
        <v>9.579164157200319</v>
      </c>
      <c r="O422" s="112">
        <v>9.5878869760575967</v>
      </c>
      <c r="P422" s="112">
        <v>115.97038032725226</v>
      </c>
      <c r="S422" s="29"/>
    </row>
    <row r="423" spans="1:19" s="26" customFormat="1" ht="10.5" x14ac:dyDescent="0.25">
      <c r="A423" s="202"/>
      <c r="B423" s="182"/>
      <c r="C423" s="124">
        <v>2021</v>
      </c>
      <c r="D423" s="112">
        <v>9.5947644519153332</v>
      </c>
      <c r="E423" s="112">
        <v>9.8020921035453377</v>
      </c>
      <c r="F423" s="112">
        <v>10.929274511432144</v>
      </c>
      <c r="G423" s="112">
        <v>8.1180260881065891</v>
      </c>
      <c r="H423" s="112">
        <v>7.4861129865693492</v>
      </c>
      <c r="I423" s="112">
        <v>9.2143899009718044</v>
      </c>
      <c r="J423" s="112">
        <v>10.347522686304952</v>
      </c>
      <c r="K423" s="112">
        <v>10.292493605184385</v>
      </c>
      <c r="L423" s="112">
        <v>11.216833488172011</v>
      </c>
      <c r="M423" s="112">
        <v>11.623903963001895</v>
      </c>
      <c r="N423" s="112">
        <v>10.308780108468593</v>
      </c>
      <c r="O423" s="112">
        <v>9.8003945377782671</v>
      </c>
      <c r="P423" s="112">
        <v>118.73458843145067</v>
      </c>
      <c r="S423" s="29"/>
    </row>
    <row r="424" spans="1:19" s="26" customFormat="1" ht="10.5" x14ac:dyDescent="0.25">
      <c r="A424" s="202"/>
      <c r="B424" s="182"/>
      <c r="C424" s="124">
        <v>2022</v>
      </c>
      <c r="D424" s="112">
        <v>10.059724697989877</v>
      </c>
      <c r="E424" s="112">
        <v>10.653010967828125</v>
      </c>
      <c r="F424" s="112">
        <v>11.527884058022035</v>
      </c>
      <c r="G424" s="112">
        <v>8.3008963641617903</v>
      </c>
      <c r="H424" s="112">
        <v>8.9550149029552681</v>
      </c>
      <c r="I424" s="112">
        <v>9.1340595965547511</v>
      </c>
      <c r="J424" s="112">
        <v>9.802422055583305</v>
      </c>
      <c r="K424" s="112">
        <v>9.1724431796988739</v>
      </c>
      <c r="L424" s="112">
        <v>11.852791587073618</v>
      </c>
      <c r="M424" s="112">
        <v>10.344040926937256</v>
      </c>
      <c r="N424" s="112">
        <v>10.327994569322684</v>
      </c>
      <c r="O424" s="112">
        <v>9.780588902808617</v>
      </c>
      <c r="P424" s="112">
        <v>119.91087180893621</v>
      </c>
      <c r="S424" s="29"/>
    </row>
    <row r="425" spans="1:19" s="26" customFormat="1" ht="10.5" x14ac:dyDescent="0.25">
      <c r="A425" s="202"/>
      <c r="B425" s="182"/>
      <c r="C425" s="124">
        <v>2023</v>
      </c>
      <c r="D425" s="112">
        <v>10.184818221055194</v>
      </c>
      <c r="E425" s="112">
        <v>10.188037624930397</v>
      </c>
      <c r="F425" s="112">
        <v>10.314669981995644</v>
      </c>
      <c r="G425" s="112">
        <v>7.496883889223275</v>
      </c>
      <c r="H425" s="112">
        <v>9.0033686454385649</v>
      </c>
      <c r="I425" s="112">
        <v>9.7742060882046342</v>
      </c>
      <c r="J425" s="112">
        <v>9.8716518775653803</v>
      </c>
      <c r="K425" s="112">
        <v>9.2453292731151056</v>
      </c>
      <c r="L425" s="112">
        <v>10.398633748142259</v>
      </c>
      <c r="M425" s="112">
        <v>10.885805923438946</v>
      </c>
      <c r="N425" s="112">
        <v>9.5151722356939246</v>
      </c>
      <c r="O425" s="112">
        <v>9.9261567708311933</v>
      </c>
      <c r="P425" s="112">
        <v>116.80473427963453</v>
      </c>
      <c r="S425" s="29"/>
    </row>
    <row r="426" spans="1:19" s="26" customFormat="1" ht="10.5" x14ac:dyDescent="0.25">
      <c r="A426" s="202"/>
      <c r="B426" s="182"/>
      <c r="C426" s="124">
        <v>2024</v>
      </c>
      <c r="D426" s="112">
        <v>9.9052646772953157</v>
      </c>
      <c r="E426" s="112">
        <v>9.7431345365991966</v>
      </c>
      <c r="F426" s="112">
        <v>9.4946559955728667</v>
      </c>
      <c r="G426" s="112">
        <v>8.6448668241459092</v>
      </c>
      <c r="H426" s="112">
        <v>8.179165338073922</v>
      </c>
      <c r="I426" s="112">
        <v>8.3654863467178799</v>
      </c>
      <c r="J426" s="112">
        <v>10.555866216565777</v>
      </c>
      <c r="K426" s="112">
        <v>9.2453305573897975</v>
      </c>
      <c r="L426" s="112">
        <v>10.075584589067644</v>
      </c>
      <c r="M426" s="112">
        <v>11.093768919626282</v>
      </c>
      <c r="N426" s="112">
        <v>10.148006858599173</v>
      </c>
      <c r="O426" s="112">
        <v>9.329952818117663</v>
      </c>
      <c r="P426" s="112">
        <v>114.78108367777143</v>
      </c>
      <c r="S426" s="29"/>
    </row>
    <row r="427" spans="1:19" s="26" customFormat="1" ht="10.5" customHeight="1" x14ac:dyDescent="0.25">
      <c r="B427" s="51"/>
      <c r="C427" s="51"/>
      <c r="D427" s="52"/>
      <c r="E427" s="52"/>
      <c r="F427" s="52"/>
      <c r="G427" s="52"/>
      <c r="H427" s="52"/>
      <c r="I427" s="52"/>
      <c r="J427" s="52"/>
      <c r="K427" s="52"/>
      <c r="L427" s="52"/>
      <c r="M427" s="52"/>
      <c r="N427" s="52"/>
      <c r="O427" s="52"/>
      <c r="P427" s="52"/>
      <c r="S427" s="29"/>
    </row>
    <row r="428" spans="1:19" x14ac:dyDescent="0.35">
      <c r="A428" s="102"/>
      <c r="B428" s="68" t="s">
        <v>49</v>
      </c>
      <c r="C428" s="68"/>
      <c r="D428" s="94"/>
      <c r="E428" s="94"/>
      <c r="F428" s="94"/>
      <c r="G428" s="94"/>
      <c r="H428" s="94"/>
      <c r="I428" s="94"/>
      <c r="J428" s="94"/>
      <c r="K428" s="94"/>
      <c r="L428" s="94"/>
      <c r="M428" s="94"/>
      <c r="N428" s="94"/>
      <c r="O428" s="94"/>
      <c r="P428" s="94"/>
    </row>
    <row r="429" spans="1:19" s="21" customFormat="1" ht="24" x14ac:dyDescent="0.3">
      <c r="B429" s="22" t="s">
        <v>357</v>
      </c>
      <c r="C429" s="110" t="s">
        <v>321</v>
      </c>
      <c r="D429" s="23" t="s">
        <v>206</v>
      </c>
      <c r="E429" s="23" t="s">
        <v>207</v>
      </c>
      <c r="F429" s="23" t="s">
        <v>208</v>
      </c>
      <c r="G429" s="23" t="s">
        <v>209</v>
      </c>
      <c r="H429" s="23" t="s">
        <v>210</v>
      </c>
      <c r="I429" s="23" t="s">
        <v>211</v>
      </c>
      <c r="J429" s="23" t="s">
        <v>212</v>
      </c>
      <c r="K429" s="23" t="s">
        <v>213</v>
      </c>
      <c r="L429" s="23" t="s">
        <v>214</v>
      </c>
      <c r="M429" s="23" t="s">
        <v>215</v>
      </c>
      <c r="N429" s="23" t="s">
        <v>216</v>
      </c>
      <c r="O429" s="23" t="s">
        <v>217</v>
      </c>
      <c r="P429" s="24" t="s">
        <v>332</v>
      </c>
      <c r="S429" s="25"/>
    </row>
    <row r="430" spans="1:19" s="26" customFormat="1" ht="10.5" x14ac:dyDescent="0.25">
      <c r="A430" s="183"/>
      <c r="B430" s="197" t="s">
        <v>50</v>
      </c>
      <c r="C430" s="119">
        <v>2019</v>
      </c>
      <c r="D430" s="111">
        <v>1.6558888563518586</v>
      </c>
      <c r="E430" s="111">
        <v>1.5948141723174418</v>
      </c>
      <c r="F430" s="111">
        <v>1.7271789929728998</v>
      </c>
      <c r="G430" s="111">
        <v>1.7983323979844976</v>
      </c>
      <c r="H430" s="111">
        <v>1.7623405733851629</v>
      </c>
      <c r="I430" s="111">
        <v>1.7053136377167954</v>
      </c>
      <c r="J430" s="111">
        <v>1.9417650881070752</v>
      </c>
      <c r="K430" s="111">
        <v>1.6500999356439312</v>
      </c>
      <c r="L430" s="111">
        <v>1.7127501127277023</v>
      </c>
      <c r="M430" s="111">
        <v>1.8470673622207101</v>
      </c>
      <c r="N430" s="111">
        <v>1.6824184840328094</v>
      </c>
      <c r="O430" s="111">
        <v>1.7559603808526152</v>
      </c>
      <c r="P430" s="127">
        <v>20.8339299943135</v>
      </c>
      <c r="S430" s="29"/>
    </row>
    <row r="431" spans="1:19" s="26" customFormat="1" ht="10.5" x14ac:dyDescent="0.25">
      <c r="A431" s="184"/>
      <c r="B431" s="188"/>
      <c r="C431" s="119">
        <v>2020</v>
      </c>
      <c r="D431" s="111">
        <v>1.5949103267146727</v>
      </c>
      <c r="E431" s="111">
        <v>1.5159046235098272</v>
      </c>
      <c r="F431" s="111">
        <v>1.2349996020682896</v>
      </c>
      <c r="G431" s="111">
        <v>0.66676046690376156</v>
      </c>
      <c r="H431" s="111">
        <v>1.0684697668287881</v>
      </c>
      <c r="I431" s="111">
        <v>1.4944812250866912</v>
      </c>
      <c r="J431" s="111">
        <v>1.7438211563843964</v>
      </c>
      <c r="K431" s="111">
        <v>1.5027532922373303</v>
      </c>
      <c r="L431" s="111">
        <v>1.6251399707370353</v>
      </c>
      <c r="M431" s="111">
        <v>1.6405227702958731</v>
      </c>
      <c r="N431" s="111">
        <v>1.2385576332424761</v>
      </c>
      <c r="O431" s="111">
        <v>1.5205920097854075</v>
      </c>
      <c r="P431" s="127">
        <v>16.846912843794549</v>
      </c>
      <c r="S431" s="29"/>
    </row>
    <row r="432" spans="1:19" s="26" customFormat="1" ht="10.5" x14ac:dyDescent="0.25">
      <c r="A432" s="184"/>
      <c r="B432" s="188"/>
      <c r="C432" s="119">
        <v>2021</v>
      </c>
      <c r="D432" s="111">
        <v>1.2343773633098247</v>
      </c>
      <c r="E432" s="111">
        <v>1.2274391799449458</v>
      </c>
      <c r="F432" s="111">
        <v>1.4374467414478804</v>
      </c>
      <c r="G432" s="111">
        <v>1.2642123495768145</v>
      </c>
      <c r="H432" s="111">
        <v>1.3147411525061812</v>
      </c>
      <c r="I432" s="111">
        <v>1.5038799136497631</v>
      </c>
      <c r="J432" s="111">
        <v>1.5302806454141065</v>
      </c>
      <c r="K432" s="111">
        <v>1.4028132660802439</v>
      </c>
      <c r="L432" s="111">
        <v>1.4613056887506863</v>
      </c>
      <c r="M432" s="111">
        <v>1.5004344899749695</v>
      </c>
      <c r="N432" s="111">
        <v>1.416719949134402</v>
      </c>
      <c r="O432" s="111">
        <v>1.487710143572412</v>
      </c>
      <c r="P432" s="127">
        <v>16.781360883362229</v>
      </c>
      <c r="S432" s="29"/>
    </row>
    <row r="433" spans="1:19" s="26" customFormat="1" ht="10.5" x14ac:dyDescent="0.25">
      <c r="A433" s="184"/>
      <c r="B433" s="188"/>
      <c r="C433" s="119">
        <v>2022</v>
      </c>
      <c r="D433" s="111">
        <v>1.2227867118146025</v>
      </c>
      <c r="E433" s="111">
        <v>1.2499219913269364</v>
      </c>
      <c r="F433" s="111">
        <v>1.3624193513776934</v>
      </c>
      <c r="G433" s="111">
        <v>1.3101024795379801</v>
      </c>
      <c r="H433" s="111">
        <v>1.3719515937501392</v>
      </c>
      <c r="I433" s="111">
        <v>1.3729879947685253</v>
      </c>
      <c r="J433" s="111">
        <v>1.3662529152625</v>
      </c>
      <c r="K433" s="111">
        <v>1.2823828245987765</v>
      </c>
      <c r="L433" s="111">
        <v>1.4264873614833422</v>
      </c>
      <c r="M433" s="111">
        <v>1.3716639873771588</v>
      </c>
      <c r="N433" s="111">
        <v>1.3182017804238064</v>
      </c>
      <c r="O433" s="111">
        <v>1.3154173435030929</v>
      </c>
      <c r="P433" s="127">
        <v>15.970576335224555</v>
      </c>
      <c r="S433" s="29"/>
    </row>
    <row r="434" spans="1:19" s="26" customFormat="1" ht="10.5" x14ac:dyDescent="0.25">
      <c r="A434" s="184"/>
      <c r="B434" s="188"/>
      <c r="C434" s="119">
        <v>2023</v>
      </c>
      <c r="D434" s="111">
        <v>1.2172493622545033</v>
      </c>
      <c r="E434" s="111">
        <v>1.1248229706439403</v>
      </c>
      <c r="F434" s="111">
        <v>1.3518818307516343</v>
      </c>
      <c r="G434" s="111">
        <v>1.1342553556162815</v>
      </c>
      <c r="H434" s="111">
        <v>1.2319754377179026</v>
      </c>
      <c r="I434" s="111">
        <v>1.3289530577164514</v>
      </c>
      <c r="J434" s="111">
        <v>1.2562244181835318</v>
      </c>
      <c r="K434" s="111">
        <v>1.1870285330411123</v>
      </c>
      <c r="L434" s="111">
        <v>1.1971108815067493</v>
      </c>
      <c r="M434" s="111">
        <v>1.2717122469039139</v>
      </c>
      <c r="N434" s="111">
        <v>1.1938279228271422</v>
      </c>
      <c r="O434" s="111">
        <v>1.178098707360391</v>
      </c>
      <c r="P434" s="127">
        <v>14.673140724523551</v>
      </c>
      <c r="S434" s="29"/>
    </row>
    <row r="435" spans="1:19" s="26" customFormat="1" ht="10.5" x14ac:dyDescent="0.25">
      <c r="A435" s="184"/>
      <c r="B435" s="188"/>
      <c r="C435" s="119">
        <v>2024</v>
      </c>
      <c r="D435" s="111">
        <v>1.1292744255693097</v>
      </c>
      <c r="E435" s="111">
        <v>1.1056187014664882</v>
      </c>
      <c r="F435" s="111">
        <v>1.166841524881304</v>
      </c>
      <c r="G435" s="111">
        <v>1.202476784407174</v>
      </c>
      <c r="H435" s="111">
        <v>1.1560729573983182</v>
      </c>
      <c r="I435" s="111">
        <v>1.1387342961773974</v>
      </c>
      <c r="J435" s="111">
        <v>1.2817102764215551</v>
      </c>
      <c r="K435" s="111">
        <v>1.1019485445374768</v>
      </c>
      <c r="L435" s="111">
        <v>1.126441254072303</v>
      </c>
      <c r="M435" s="111">
        <v>1.2511259578842004</v>
      </c>
      <c r="N435" s="111">
        <v>1.0797084385699425</v>
      </c>
      <c r="O435" s="111">
        <v>1.1396665915111974</v>
      </c>
      <c r="P435" s="127">
        <v>13.879619752896666</v>
      </c>
      <c r="S435" s="29"/>
    </row>
    <row r="436" spans="1:19" s="26" customFormat="1" ht="10.5" x14ac:dyDescent="0.25">
      <c r="A436" s="183"/>
      <c r="B436" s="198" t="s">
        <v>51</v>
      </c>
      <c r="C436" s="108">
        <v>2019</v>
      </c>
      <c r="D436" s="41">
        <v>12.779390667841621</v>
      </c>
      <c r="E436" s="41">
        <v>12.218156048386204</v>
      </c>
      <c r="F436" s="41">
        <v>13.604731040883884</v>
      </c>
      <c r="G436" s="41">
        <v>15.286139703908804</v>
      </c>
      <c r="H436" s="41">
        <v>14.798786631044136</v>
      </c>
      <c r="I436" s="41">
        <v>15.038219034711682</v>
      </c>
      <c r="J436" s="41">
        <v>17.190162528876009</v>
      </c>
      <c r="K436" s="41">
        <v>16.22206496283636</v>
      </c>
      <c r="L436" s="41">
        <v>14.674687793278425</v>
      </c>
      <c r="M436" s="41">
        <v>15.236219205234875</v>
      </c>
      <c r="N436" s="41">
        <v>13.775129508810911</v>
      </c>
      <c r="O436" s="41">
        <v>15.377255001726262</v>
      </c>
      <c r="P436" s="42">
        <v>176.20094212753918</v>
      </c>
      <c r="S436" s="29"/>
    </row>
    <row r="437" spans="1:19" s="26" customFormat="1" ht="10.5" x14ac:dyDescent="0.25">
      <c r="A437" s="184"/>
      <c r="B437" s="190"/>
      <c r="C437" s="108">
        <v>2020</v>
      </c>
      <c r="D437" s="41">
        <v>11.739413507518581</v>
      </c>
      <c r="E437" s="41">
        <v>11.06345437120742</v>
      </c>
      <c r="F437" s="41">
        <v>9.0397920988440053</v>
      </c>
      <c r="G437" s="41">
        <v>3.7683588342779157</v>
      </c>
      <c r="H437" s="41">
        <v>7.3969798130457463</v>
      </c>
      <c r="I437" s="41">
        <v>11.918581606667008</v>
      </c>
      <c r="J437" s="41">
        <v>14.690852133872569</v>
      </c>
      <c r="K437" s="41">
        <v>13.696691511390432</v>
      </c>
      <c r="L437" s="41">
        <v>12.692728630139499</v>
      </c>
      <c r="M437" s="41">
        <v>12.463177251518388</v>
      </c>
      <c r="N437" s="41">
        <v>7.4046001187665169</v>
      </c>
      <c r="O437" s="41">
        <v>11.405111852644717</v>
      </c>
      <c r="P437" s="42">
        <v>127.27974172989281</v>
      </c>
      <c r="S437" s="29"/>
    </row>
    <row r="438" spans="1:19" s="26" customFormat="1" ht="10.5" x14ac:dyDescent="0.25">
      <c r="A438" s="184"/>
      <c r="B438" s="190"/>
      <c r="C438" s="108">
        <v>2021</v>
      </c>
      <c r="D438" s="41">
        <v>9.4930637621653684</v>
      </c>
      <c r="E438" s="41">
        <v>9.337869520198586</v>
      </c>
      <c r="F438" s="41">
        <v>11.574376506264585</v>
      </c>
      <c r="G438" s="41">
        <v>9.9088908899090402</v>
      </c>
      <c r="H438" s="41">
        <v>11.390260134420728</v>
      </c>
      <c r="I438" s="41">
        <v>13.625162101191348</v>
      </c>
      <c r="J438" s="41">
        <v>14.927293596865924</v>
      </c>
      <c r="K438" s="41">
        <v>14.572012246502286</v>
      </c>
      <c r="L438" s="41">
        <v>13.51293788075623</v>
      </c>
      <c r="M438" s="41">
        <v>13.332444720787084</v>
      </c>
      <c r="N438" s="41">
        <v>12.417297679379868</v>
      </c>
      <c r="O438" s="41">
        <v>13.18622905210632</v>
      </c>
      <c r="P438" s="42">
        <v>147.27783809054733</v>
      </c>
      <c r="S438" s="29"/>
    </row>
    <row r="439" spans="1:19" s="26" customFormat="1" ht="10.5" x14ac:dyDescent="0.25">
      <c r="A439" s="184"/>
      <c r="B439" s="190"/>
      <c r="C439" s="108">
        <v>2022</v>
      </c>
      <c r="D439" s="41">
        <v>9.8447108338267864</v>
      </c>
      <c r="E439" s="41">
        <v>10.196314457506109</v>
      </c>
      <c r="F439" s="41">
        <v>11.470917890749195</v>
      </c>
      <c r="G439" s="41">
        <v>11.655711280208562</v>
      </c>
      <c r="H439" s="41">
        <v>12.469957152513892</v>
      </c>
      <c r="I439" s="41">
        <v>12.681592118187965</v>
      </c>
      <c r="J439" s="41">
        <v>13.233211038255723</v>
      </c>
      <c r="K439" s="41">
        <v>13.673805349865683</v>
      </c>
      <c r="L439" s="41">
        <v>13.074754631411206</v>
      </c>
      <c r="M439" s="41">
        <v>11.542990676595682</v>
      </c>
      <c r="N439" s="41">
        <v>11.820755436829012</v>
      </c>
      <c r="O439" s="41">
        <v>12.411550443330247</v>
      </c>
      <c r="P439" s="42">
        <v>144.07627130928006</v>
      </c>
      <c r="S439" s="29"/>
    </row>
    <row r="440" spans="1:19" s="26" customFormat="1" ht="10.5" x14ac:dyDescent="0.25">
      <c r="A440" s="184"/>
      <c r="B440" s="190"/>
      <c r="C440" s="108">
        <v>2023</v>
      </c>
      <c r="D440" s="41">
        <v>10.877946433825388</v>
      </c>
      <c r="E440" s="41">
        <v>9.7397855397871087</v>
      </c>
      <c r="F440" s="41">
        <v>11.531675930566189</v>
      </c>
      <c r="G440" s="41">
        <v>11.129272727023977</v>
      </c>
      <c r="H440" s="41">
        <v>12.350355139156948</v>
      </c>
      <c r="I440" s="41">
        <v>13.036401957588645</v>
      </c>
      <c r="J440" s="41">
        <v>12.929189899735228</v>
      </c>
      <c r="K440" s="41">
        <v>13.355108552800488</v>
      </c>
      <c r="L440" s="41">
        <v>12.050001104271191</v>
      </c>
      <c r="M440" s="41">
        <v>12.265817754977711</v>
      </c>
      <c r="N440" s="41">
        <v>10.989270411064675</v>
      </c>
      <c r="O440" s="41">
        <v>11.825776695075984</v>
      </c>
      <c r="P440" s="42">
        <v>142.08060214587351</v>
      </c>
      <c r="S440" s="29"/>
    </row>
    <row r="441" spans="1:19" s="26" customFormat="1" ht="10.5" x14ac:dyDescent="0.25">
      <c r="A441" s="184"/>
      <c r="B441" s="190"/>
      <c r="C441" s="108">
        <v>2024</v>
      </c>
      <c r="D441" s="41">
        <v>10.73215364809583</v>
      </c>
      <c r="E441" s="41">
        <v>10.249706225240809</v>
      </c>
      <c r="F441" s="41">
        <v>11.2562478176333</v>
      </c>
      <c r="G441" s="41">
        <v>11.97597503725085</v>
      </c>
      <c r="H441" s="41">
        <v>12.395877926597962</v>
      </c>
      <c r="I441" s="41">
        <v>11.77313628144638</v>
      </c>
      <c r="J441" s="41">
        <v>14.002055777283958</v>
      </c>
      <c r="K441" s="41">
        <v>13.445666155584163</v>
      </c>
      <c r="L441" s="41">
        <v>11.909647818293815</v>
      </c>
      <c r="M441" s="41">
        <v>12.59323488906305</v>
      </c>
      <c r="N441" s="41">
        <v>11.184674448036992</v>
      </c>
      <c r="O441" s="41">
        <v>12.414964985306799</v>
      </c>
      <c r="P441" s="42">
        <v>143.93334100983392</v>
      </c>
      <c r="S441" s="29"/>
    </row>
    <row r="442" spans="1:19" s="26" customFormat="1" ht="10.5" x14ac:dyDescent="0.25">
      <c r="A442" s="183"/>
      <c r="B442" s="197" t="s">
        <v>52</v>
      </c>
      <c r="C442" s="119">
        <v>2019</v>
      </c>
      <c r="D442" s="111">
        <v>2.8537900732572709E-2</v>
      </c>
      <c r="E442" s="111">
        <v>2.5865690347759571E-2</v>
      </c>
      <c r="F442" s="111">
        <v>2.1185469812974506E-2</v>
      </c>
      <c r="G442" s="111">
        <v>1.8312006757004486E-2</v>
      </c>
      <c r="H442" s="111">
        <v>1.5791632545876049E-2</v>
      </c>
      <c r="I442" s="111">
        <v>1.3026965488373019E-2</v>
      </c>
      <c r="J442" s="111">
        <v>1.2909800566947028E-2</v>
      </c>
      <c r="K442" s="111">
        <v>1.2202028796700241E-2</v>
      </c>
      <c r="L442" s="111">
        <v>1.4976658857725891E-2</v>
      </c>
      <c r="M442" s="111">
        <v>2.1279387726181053E-2</v>
      </c>
      <c r="N442" s="111">
        <v>2.1974141171824953E-2</v>
      </c>
      <c r="O442" s="111">
        <v>2.4238931132586492E-2</v>
      </c>
      <c r="P442" s="127">
        <v>0.23030061393652598</v>
      </c>
      <c r="S442" s="29"/>
    </row>
    <row r="443" spans="1:19" s="26" customFormat="1" ht="10.5" x14ac:dyDescent="0.25">
      <c r="A443" s="184"/>
      <c r="B443" s="188"/>
      <c r="C443" s="119">
        <v>2020</v>
      </c>
      <c r="D443" s="111">
        <v>1.1909757979685107E-2</v>
      </c>
      <c r="E443" s="111">
        <v>1.0160844518134433E-2</v>
      </c>
      <c r="F443" s="111">
        <v>9.8156642296704857E-3</v>
      </c>
      <c r="G443" s="111">
        <v>6.381059801508852E-3</v>
      </c>
      <c r="H443" s="111">
        <v>5.2787840803473086E-3</v>
      </c>
      <c r="I443" s="111">
        <v>5.6934243321214596E-3</v>
      </c>
      <c r="J443" s="111">
        <v>5.844153058084051E-3</v>
      </c>
      <c r="K443" s="111">
        <v>5.2353034755899201E-3</v>
      </c>
      <c r="L443" s="111">
        <v>6.6604136033832726E-3</v>
      </c>
      <c r="M443" s="111">
        <v>9.9774750596311312E-3</v>
      </c>
      <c r="N443" s="111">
        <v>9.0419153620031386E-3</v>
      </c>
      <c r="O443" s="111">
        <v>1.1500022921483867E-2</v>
      </c>
      <c r="P443" s="127">
        <v>9.7498818421643013E-2</v>
      </c>
      <c r="S443" s="29"/>
    </row>
    <row r="444" spans="1:19" s="26" customFormat="1" ht="10.5" x14ac:dyDescent="0.25">
      <c r="A444" s="184"/>
      <c r="B444" s="188"/>
      <c r="C444" s="119">
        <v>2021</v>
      </c>
      <c r="D444" s="111">
        <v>1.8919070908253819E-2</v>
      </c>
      <c r="E444" s="111">
        <v>1.7317952301516615E-2</v>
      </c>
      <c r="F444" s="111">
        <v>1.7042063397426758E-2</v>
      </c>
      <c r="G444" s="111">
        <v>1.3725137288744325E-2</v>
      </c>
      <c r="H444" s="111">
        <v>1.0351974139926294E-2</v>
      </c>
      <c r="I444" s="111">
        <v>1.0008870417318211E-2</v>
      </c>
      <c r="J444" s="111">
        <v>9.4820333512534213E-3</v>
      </c>
      <c r="K444" s="111">
        <v>9.6088555804633175E-3</v>
      </c>
      <c r="L444" s="111">
        <v>1.0602055635186805E-2</v>
      </c>
      <c r="M444" s="111">
        <v>1.5555152204389584E-2</v>
      </c>
      <c r="N444" s="111">
        <v>1.8183944941823807E-2</v>
      </c>
      <c r="O444" s="111">
        <v>1.960055983469149E-2</v>
      </c>
      <c r="P444" s="127">
        <v>0.17039767000099443</v>
      </c>
      <c r="S444" s="29"/>
    </row>
    <row r="445" spans="1:19" s="26" customFormat="1" ht="10.5" x14ac:dyDescent="0.25">
      <c r="A445" s="184"/>
      <c r="B445" s="188"/>
      <c r="C445" s="119">
        <v>2022</v>
      </c>
      <c r="D445" s="111">
        <v>2.747738063554243E-2</v>
      </c>
      <c r="E445" s="111">
        <v>2.7649274791545633E-2</v>
      </c>
      <c r="F445" s="111">
        <v>2.8309230816132298E-2</v>
      </c>
      <c r="G445" s="111">
        <v>1.8994036741579109E-2</v>
      </c>
      <c r="H445" s="111">
        <v>1.4484239294848851E-2</v>
      </c>
      <c r="I445" s="111">
        <v>1.3261880852159394E-2</v>
      </c>
      <c r="J445" s="111">
        <v>1.3121574083797802E-2</v>
      </c>
      <c r="K445" s="111">
        <v>1.3351500882212345E-2</v>
      </c>
      <c r="L445" s="111">
        <v>1.7296545221526939E-2</v>
      </c>
      <c r="M445" s="111">
        <v>1.8854317645545734E-2</v>
      </c>
      <c r="N445" s="111">
        <v>1.7489301745181811E-2</v>
      </c>
      <c r="O445" s="111">
        <v>2.4570606382103604E-2</v>
      </c>
      <c r="P445" s="127">
        <v>0.23485988909217595</v>
      </c>
      <c r="S445" s="29"/>
    </row>
    <row r="446" spans="1:19" s="26" customFormat="1" ht="10.5" x14ac:dyDescent="0.25">
      <c r="A446" s="184"/>
      <c r="B446" s="188"/>
      <c r="C446" s="119">
        <v>2023</v>
      </c>
      <c r="D446" s="111">
        <v>2.6687023532777295E-2</v>
      </c>
      <c r="E446" s="111">
        <v>2.8246754218007764E-2</v>
      </c>
      <c r="F446" s="111">
        <v>2.6030639669443023E-2</v>
      </c>
      <c r="G446" s="111">
        <v>2.0329491370940672E-2</v>
      </c>
      <c r="H446" s="111">
        <v>1.7916814467602165E-2</v>
      </c>
      <c r="I446" s="111">
        <v>1.6818249307033229E-2</v>
      </c>
      <c r="J446" s="111">
        <v>1.5374776014540752E-2</v>
      </c>
      <c r="K446" s="111">
        <v>1.6616310887855396E-2</v>
      </c>
      <c r="L446" s="111">
        <v>1.7548386053910826E-2</v>
      </c>
      <c r="M446" s="111">
        <v>2.3343615479484377E-2</v>
      </c>
      <c r="N446" s="111">
        <v>2.3495321296886699E-2</v>
      </c>
      <c r="O446" s="111">
        <v>2.6384115904010547E-2</v>
      </c>
      <c r="P446" s="127">
        <v>0.25879149820249275</v>
      </c>
      <c r="S446" s="29"/>
    </row>
    <row r="447" spans="1:19" s="26" customFormat="1" ht="10.5" x14ac:dyDescent="0.25">
      <c r="A447" s="184"/>
      <c r="B447" s="188"/>
      <c r="C447" s="119">
        <v>2024</v>
      </c>
      <c r="D447" s="111">
        <v>2.8596951904584139E-2</v>
      </c>
      <c r="E447" s="111">
        <v>2.7000252809021682E-2</v>
      </c>
      <c r="F447" s="111">
        <v>2.3541274302888347E-2</v>
      </c>
      <c r="G447" s="111">
        <v>2.0429914852317214E-2</v>
      </c>
      <c r="H447" s="111">
        <v>1.7552446242462168E-2</v>
      </c>
      <c r="I447" s="111">
        <v>1.5720086843152077E-2</v>
      </c>
      <c r="J447" s="111">
        <v>1.6572807164084633E-2</v>
      </c>
      <c r="K447" s="111">
        <v>1.4630419336267119E-2</v>
      </c>
      <c r="L447" s="111">
        <v>1.6873133298621723E-2</v>
      </c>
      <c r="M447" s="111">
        <v>2.4737431312217624E-2</v>
      </c>
      <c r="N447" s="111">
        <v>2.5436369209680735E-2</v>
      </c>
      <c r="O447" s="111">
        <v>2.7735384268493823E-2</v>
      </c>
      <c r="P447" s="127">
        <v>0.25882647154379129</v>
      </c>
      <c r="S447" s="29"/>
    </row>
    <row r="448" spans="1:19" s="26" customFormat="1" ht="10.5" x14ac:dyDescent="0.25">
      <c r="A448" s="183"/>
      <c r="B448" s="198" t="s">
        <v>53</v>
      </c>
      <c r="C448" s="108">
        <v>2019</v>
      </c>
      <c r="D448" s="41">
        <v>3.3530678702315404E-3</v>
      </c>
      <c r="E448" s="41">
        <v>3.3529279905394086E-3</v>
      </c>
      <c r="F448" s="41">
        <v>3.354049772398178E-3</v>
      </c>
      <c r="G448" s="41">
        <v>3.3540199884360337E-3</v>
      </c>
      <c r="H448" s="41">
        <v>3.3546021075010397E-3</v>
      </c>
      <c r="I448" s="41">
        <v>3.3540261228022206E-3</v>
      </c>
      <c r="J448" s="41">
        <v>3.3542864297884441E-3</v>
      </c>
      <c r="K448" s="41">
        <v>3.3550685614772827E-3</v>
      </c>
      <c r="L448" s="41">
        <v>3.355847787413717E-3</v>
      </c>
      <c r="M448" s="41">
        <v>3.3565328185430439E-3</v>
      </c>
      <c r="N448" s="41">
        <v>3.3565016624200411E-3</v>
      </c>
      <c r="O448" s="41">
        <v>3.3576499189118289E-3</v>
      </c>
      <c r="P448" s="42">
        <v>4.0258581030462773E-2</v>
      </c>
      <c r="S448" s="29"/>
    </row>
    <row r="449" spans="1:19" s="26" customFormat="1" ht="10.5" x14ac:dyDescent="0.25">
      <c r="A449" s="184"/>
      <c r="B449" s="190"/>
      <c r="C449" s="108">
        <v>2020</v>
      </c>
      <c r="D449" s="41">
        <v>2.5876315538448926E-3</v>
      </c>
      <c r="E449" s="41">
        <v>2.5873636755576581E-3</v>
      </c>
      <c r="F449" s="41">
        <v>2.5890523297456263E-3</v>
      </c>
      <c r="G449" s="41">
        <v>2.5892689387582548E-3</v>
      </c>
      <c r="H449" s="41">
        <v>2.5895197762550756E-3</v>
      </c>
      <c r="I449" s="41">
        <v>2.5895717800465097E-3</v>
      </c>
      <c r="J449" s="41">
        <v>2.5902672940311066E-3</v>
      </c>
      <c r="K449" s="41">
        <v>2.5905622759893007E-3</v>
      </c>
      <c r="L449" s="41">
        <v>2.5870448279783952E-3</v>
      </c>
      <c r="M449" s="41">
        <v>2.5862672894149505E-3</v>
      </c>
      <c r="N449" s="41">
        <v>2.5938220179912638E-3</v>
      </c>
      <c r="O449" s="41">
        <v>2.5961737389631682E-3</v>
      </c>
      <c r="P449" s="42">
        <v>3.1076545498576202E-2</v>
      </c>
      <c r="S449" s="29"/>
    </row>
    <row r="450" spans="1:19" s="26" customFormat="1" ht="10.5" x14ac:dyDescent="0.25">
      <c r="A450" s="184"/>
      <c r="B450" s="190"/>
      <c r="C450" s="108">
        <v>2021</v>
      </c>
      <c r="D450" s="41">
        <v>3.0714610003194287E-3</v>
      </c>
      <c r="E450" s="41">
        <v>3.0699156774387014E-3</v>
      </c>
      <c r="F450" s="41">
        <v>3.0744678287335783E-3</v>
      </c>
      <c r="G450" s="41">
        <v>3.0742194319456199E-3</v>
      </c>
      <c r="H450" s="41">
        <v>3.0761460329500711E-3</v>
      </c>
      <c r="I450" s="41">
        <v>3.0766699784683829E-3</v>
      </c>
      <c r="J450" s="41">
        <v>3.079817693146776E-3</v>
      </c>
      <c r="K450" s="41">
        <v>3.0808687935411252E-3</v>
      </c>
      <c r="L450" s="41">
        <v>3.0814162439534126E-3</v>
      </c>
      <c r="M450" s="41">
        <v>3.0842078724434888E-3</v>
      </c>
      <c r="N450" s="41">
        <v>3.0708831177621247E-3</v>
      </c>
      <c r="O450" s="41">
        <v>3.0883963185728961E-3</v>
      </c>
      <c r="P450" s="42">
        <v>3.6928469989275604E-2</v>
      </c>
      <c r="S450" s="29"/>
    </row>
    <row r="451" spans="1:19" s="26" customFormat="1" ht="10.5" x14ac:dyDescent="0.25">
      <c r="A451" s="184"/>
      <c r="B451" s="190"/>
      <c r="C451" s="108">
        <v>2022</v>
      </c>
      <c r="D451" s="41">
        <v>2.8472031767351274E-3</v>
      </c>
      <c r="E451" s="41">
        <v>2.8450446112183673E-3</v>
      </c>
      <c r="F451" s="41">
        <v>2.8460101268465861E-3</v>
      </c>
      <c r="G451" s="41">
        <v>2.8516476547653302E-3</v>
      </c>
      <c r="H451" s="41">
        <v>2.8536940499493358E-3</v>
      </c>
      <c r="I451" s="41">
        <v>2.8260960204716332E-3</v>
      </c>
      <c r="J451" s="41">
        <v>2.8548159010554565E-3</v>
      </c>
      <c r="K451" s="41">
        <v>2.8558834333355589E-3</v>
      </c>
      <c r="L451" s="41">
        <v>2.8576532138799328E-3</v>
      </c>
      <c r="M451" s="41">
        <v>2.8612271933656291E-3</v>
      </c>
      <c r="N451" s="41">
        <v>2.8598036801639254E-3</v>
      </c>
      <c r="O451" s="41">
        <v>2.8637629548603411E-3</v>
      </c>
      <c r="P451" s="42">
        <v>3.4222842016647222E-2</v>
      </c>
      <c r="S451" s="29"/>
    </row>
    <row r="452" spans="1:19" s="26" customFormat="1" ht="10.5" x14ac:dyDescent="0.25">
      <c r="A452" s="184"/>
      <c r="B452" s="190"/>
      <c r="C452" s="108">
        <v>2023</v>
      </c>
      <c r="D452" s="41">
        <v>2.5784012648155069E-3</v>
      </c>
      <c r="E452" s="41">
        <v>2.5746089359414523E-3</v>
      </c>
      <c r="F452" s="41">
        <v>2.5806337890742818E-3</v>
      </c>
      <c r="G452" s="41">
        <v>2.5803747704040664E-3</v>
      </c>
      <c r="H452" s="41">
        <v>2.5829639025334908E-3</v>
      </c>
      <c r="I452" s="41">
        <v>2.5811955785271091E-3</v>
      </c>
      <c r="J452" s="41">
        <v>2.5842686367154861E-3</v>
      </c>
      <c r="K452" s="41">
        <v>2.5847185615344892E-3</v>
      </c>
      <c r="L452" s="41">
        <v>2.585428505063173E-3</v>
      </c>
      <c r="M452" s="41">
        <v>2.590591738264912E-3</v>
      </c>
      <c r="N452" s="41">
        <v>2.5896076203968865E-3</v>
      </c>
      <c r="O452" s="41">
        <v>2.5949396171355502E-3</v>
      </c>
      <c r="P452" s="42">
        <v>3.1007732920406407E-2</v>
      </c>
      <c r="S452" s="29"/>
    </row>
    <row r="453" spans="1:19" s="26" customFormat="1" ht="10.5" x14ac:dyDescent="0.25">
      <c r="A453" s="184"/>
      <c r="B453" s="190"/>
      <c r="C453" s="108">
        <v>2024</v>
      </c>
      <c r="D453" s="41">
        <v>2.1694627021967713E-3</v>
      </c>
      <c r="E453" s="41">
        <v>2.1683149508472032E-3</v>
      </c>
      <c r="F453" s="41">
        <v>2.1725370545445676E-3</v>
      </c>
      <c r="G453" s="41">
        <v>2.1720572238145323E-3</v>
      </c>
      <c r="H453" s="41">
        <v>2.1737279628728646E-3</v>
      </c>
      <c r="I453" s="41">
        <v>2.1725952699550425E-3</v>
      </c>
      <c r="J453" s="41">
        <v>2.1740364977350496E-3</v>
      </c>
      <c r="K453" s="41">
        <v>2.1734218142707234E-3</v>
      </c>
      <c r="L453" s="41">
        <v>2.1735980195447804E-3</v>
      </c>
      <c r="M453" s="41">
        <v>2.176934806515222E-3</v>
      </c>
      <c r="N453" s="41">
        <v>2.1750993456789653E-3</v>
      </c>
      <c r="O453" s="41">
        <v>2.1781686767659799E-3</v>
      </c>
      <c r="P453" s="42">
        <v>2.6079954324741701E-2</v>
      </c>
      <c r="S453" s="29"/>
    </row>
    <row r="454" spans="1:19" s="26" customFormat="1" ht="10.5" x14ac:dyDescent="0.25">
      <c r="A454" s="183"/>
      <c r="B454" s="197" t="s">
        <v>54</v>
      </c>
      <c r="C454" s="119">
        <v>2019</v>
      </c>
      <c r="D454" s="111">
        <v>0</v>
      </c>
      <c r="E454" s="111">
        <v>0</v>
      </c>
      <c r="F454" s="111">
        <v>0</v>
      </c>
      <c r="G454" s="111">
        <v>0</v>
      </c>
      <c r="H454" s="111">
        <v>0</v>
      </c>
      <c r="I454" s="111">
        <v>0</v>
      </c>
      <c r="J454" s="111">
        <v>0</v>
      </c>
      <c r="K454" s="111">
        <v>0</v>
      </c>
      <c r="L454" s="111">
        <v>0</v>
      </c>
      <c r="M454" s="111">
        <v>0</v>
      </c>
      <c r="N454" s="111">
        <v>0</v>
      </c>
      <c r="O454" s="111">
        <v>0</v>
      </c>
      <c r="P454" s="127">
        <v>0</v>
      </c>
      <c r="S454" s="29"/>
    </row>
    <row r="455" spans="1:19" s="26" customFormat="1" ht="10.5" x14ac:dyDescent="0.25">
      <c r="A455" s="184"/>
      <c r="B455" s="188"/>
      <c r="C455" s="119">
        <v>2020</v>
      </c>
      <c r="D455" s="111">
        <v>0</v>
      </c>
      <c r="E455" s="111">
        <v>0</v>
      </c>
      <c r="F455" s="111">
        <v>0</v>
      </c>
      <c r="G455" s="111">
        <v>0</v>
      </c>
      <c r="H455" s="111">
        <v>0</v>
      </c>
      <c r="I455" s="111">
        <v>0</v>
      </c>
      <c r="J455" s="111">
        <v>0</v>
      </c>
      <c r="K455" s="111">
        <v>0</v>
      </c>
      <c r="L455" s="111">
        <v>0</v>
      </c>
      <c r="M455" s="111">
        <v>0</v>
      </c>
      <c r="N455" s="111">
        <v>0</v>
      </c>
      <c r="O455" s="111">
        <v>0</v>
      </c>
      <c r="P455" s="127">
        <v>0</v>
      </c>
      <c r="S455" s="29"/>
    </row>
    <row r="456" spans="1:19" s="26" customFormat="1" ht="10.5" x14ac:dyDescent="0.25">
      <c r="A456" s="184"/>
      <c r="B456" s="188"/>
      <c r="C456" s="119">
        <v>2021</v>
      </c>
      <c r="D456" s="111">
        <v>0</v>
      </c>
      <c r="E456" s="111">
        <v>0</v>
      </c>
      <c r="F456" s="111">
        <v>0</v>
      </c>
      <c r="G456" s="111">
        <v>0</v>
      </c>
      <c r="H456" s="111">
        <v>0</v>
      </c>
      <c r="I456" s="111">
        <v>0</v>
      </c>
      <c r="J456" s="111">
        <v>0</v>
      </c>
      <c r="K456" s="111">
        <v>0</v>
      </c>
      <c r="L456" s="111">
        <v>0</v>
      </c>
      <c r="M456" s="111">
        <v>0</v>
      </c>
      <c r="N456" s="111">
        <v>0</v>
      </c>
      <c r="O456" s="111">
        <v>0</v>
      </c>
      <c r="P456" s="127">
        <v>0</v>
      </c>
      <c r="S456" s="29"/>
    </row>
    <row r="457" spans="1:19" s="26" customFormat="1" ht="10.5" x14ac:dyDescent="0.25">
      <c r="A457" s="184"/>
      <c r="B457" s="188"/>
      <c r="C457" s="119">
        <v>2022</v>
      </c>
      <c r="D457" s="111">
        <v>0</v>
      </c>
      <c r="E457" s="111">
        <v>0</v>
      </c>
      <c r="F457" s="111">
        <v>0</v>
      </c>
      <c r="G457" s="111">
        <v>0</v>
      </c>
      <c r="H457" s="111">
        <v>0</v>
      </c>
      <c r="I457" s="111">
        <v>0</v>
      </c>
      <c r="J457" s="111">
        <v>0</v>
      </c>
      <c r="K457" s="111">
        <v>0</v>
      </c>
      <c r="L457" s="111">
        <v>0</v>
      </c>
      <c r="M457" s="111">
        <v>0</v>
      </c>
      <c r="N457" s="111">
        <v>0</v>
      </c>
      <c r="O457" s="111">
        <v>0</v>
      </c>
      <c r="P457" s="127">
        <v>0</v>
      </c>
      <c r="S457" s="29"/>
    </row>
    <row r="458" spans="1:19" s="26" customFormat="1" ht="10.5" x14ac:dyDescent="0.25">
      <c r="A458" s="184"/>
      <c r="B458" s="188"/>
      <c r="C458" s="119">
        <v>2023</v>
      </c>
      <c r="D458" s="111">
        <v>0</v>
      </c>
      <c r="E458" s="111">
        <v>0</v>
      </c>
      <c r="F458" s="111">
        <v>0</v>
      </c>
      <c r="G458" s="111">
        <v>0</v>
      </c>
      <c r="H458" s="111">
        <v>0</v>
      </c>
      <c r="I458" s="111">
        <v>0</v>
      </c>
      <c r="J458" s="111">
        <v>0</v>
      </c>
      <c r="K458" s="111">
        <v>0</v>
      </c>
      <c r="L458" s="111">
        <v>0</v>
      </c>
      <c r="M458" s="111">
        <v>0</v>
      </c>
      <c r="N458" s="111">
        <v>0</v>
      </c>
      <c r="O458" s="111">
        <v>0</v>
      </c>
      <c r="P458" s="127">
        <v>0</v>
      </c>
      <c r="S458" s="29"/>
    </row>
    <row r="459" spans="1:19" s="26" customFormat="1" ht="10.5" x14ac:dyDescent="0.25">
      <c r="A459" s="184"/>
      <c r="B459" s="188"/>
      <c r="C459" s="119">
        <v>2024</v>
      </c>
      <c r="D459" s="111">
        <v>0</v>
      </c>
      <c r="E459" s="111">
        <v>0</v>
      </c>
      <c r="F459" s="111">
        <v>0</v>
      </c>
      <c r="G459" s="111">
        <v>0</v>
      </c>
      <c r="H459" s="111">
        <v>0</v>
      </c>
      <c r="I459" s="111">
        <v>0</v>
      </c>
      <c r="J459" s="111">
        <v>0</v>
      </c>
      <c r="K459" s="111">
        <v>0</v>
      </c>
      <c r="L459" s="111">
        <v>0</v>
      </c>
      <c r="M459" s="111">
        <v>0</v>
      </c>
      <c r="N459" s="111">
        <v>0</v>
      </c>
      <c r="O459" s="111">
        <v>0</v>
      </c>
      <c r="P459" s="127">
        <v>0</v>
      </c>
      <c r="S459" s="29"/>
    </row>
    <row r="460" spans="1:19" s="26" customFormat="1" ht="10.5" x14ac:dyDescent="0.25">
      <c r="A460" s="183"/>
      <c r="B460" s="198" t="s">
        <v>55</v>
      </c>
      <c r="C460" s="108">
        <v>2019</v>
      </c>
      <c r="D460" s="41">
        <v>1.2307422840949509</v>
      </c>
      <c r="E460" s="41">
        <v>1.1853506143886638</v>
      </c>
      <c r="F460" s="41">
        <v>1.2837262394928182</v>
      </c>
      <c r="G460" s="41">
        <v>1.3366085737991906</v>
      </c>
      <c r="H460" s="41">
        <v>1.3098588813502057</v>
      </c>
      <c r="I460" s="41">
        <v>1.2674755621542924</v>
      </c>
      <c r="J460" s="41">
        <v>1.443210014282442</v>
      </c>
      <c r="K460" s="41">
        <v>1.2264398668023448</v>
      </c>
      <c r="L460" s="41">
        <v>1.2730024678241427</v>
      </c>
      <c r="M460" s="41">
        <v>1.3728291688744148</v>
      </c>
      <c r="N460" s="41">
        <v>1.2504595223609056</v>
      </c>
      <c r="O460" s="41">
        <v>1.3051170214997845</v>
      </c>
      <c r="P460" s="42">
        <v>15.484820216924154</v>
      </c>
      <c r="S460" s="29"/>
    </row>
    <row r="461" spans="1:19" s="26" customFormat="1" ht="10.5" x14ac:dyDescent="0.25">
      <c r="A461" s="184"/>
      <c r="B461" s="190"/>
      <c r="C461" s="108">
        <v>2020</v>
      </c>
      <c r="D461" s="41">
        <v>1.0983230691102124</v>
      </c>
      <c r="E461" s="41">
        <v>1.0439356218434683</v>
      </c>
      <c r="F461" s="41">
        <v>0.85056088532598872</v>
      </c>
      <c r="G461" s="41">
        <v>0.45938563157841522</v>
      </c>
      <c r="H461" s="41">
        <v>0.73592191288440878</v>
      </c>
      <c r="I461" s="41">
        <v>1.029187775741881</v>
      </c>
      <c r="J461" s="41">
        <v>1.2008331356950315</v>
      </c>
      <c r="K461" s="41">
        <v>1.0348822585158128</v>
      </c>
      <c r="L461" s="41">
        <v>1.11913312589682</v>
      </c>
      <c r="M461" s="41">
        <v>1.1297226297665846</v>
      </c>
      <c r="N461" s="41">
        <v>0.8530102304366548</v>
      </c>
      <c r="O461" s="41">
        <v>1.0471624138792408</v>
      </c>
      <c r="P461" s="42">
        <v>11.602058690674518</v>
      </c>
      <c r="S461" s="29"/>
    </row>
    <row r="462" spans="1:19" s="26" customFormat="1" ht="10.5" x14ac:dyDescent="0.25">
      <c r="A462" s="184"/>
      <c r="B462" s="190"/>
      <c r="C462" s="108">
        <v>2021</v>
      </c>
      <c r="D462" s="41">
        <v>0.92740231885084556</v>
      </c>
      <c r="E462" s="41">
        <v>0.9221931502127223</v>
      </c>
      <c r="F462" s="41">
        <v>1.0798662392070966</v>
      </c>
      <c r="G462" s="41">
        <v>0.94980234297928745</v>
      </c>
      <c r="H462" s="41">
        <v>0.9877392266993047</v>
      </c>
      <c r="I462" s="41">
        <v>1.1297440788325031</v>
      </c>
      <c r="J462" s="41">
        <v>1.1495656742989009</v>
      </c>
      <c r="K462" s="41">
        <v>1.0538635229013342</v>
      </c>
      <c r="L462" s="41">
        <v>1.0977794700187158</v>
      </c>
      <c r="M462" s="41">
        <v>1.1271572643872931</v>
      </c>
      <c r="N462" s="41">
        <v>1.0643046215890311</v>
      </c>
      <c r="O462" s="41">
        <v>1.1176038607461691</v>
      </c>
      <c r="P462" s="42">
        <v>12.607021770723204</v>
      </c>
      <c r="S462" s="29"/>
    </row>
    <row r="463" spans="1:19" s="26" customFormat="1" ht="10.5" x14ac:dyDescent="0.25">
      <c r="A463" s="184"/>
      <c r="B463" s="190"/>
      <c r="C463" s="108">
        <v>2022</v>
      </c>
      <c r="D463" s="41">
        <v>0.84036281098396615</v>
      </c>
      <c r="E463" s="41">
        <v>0.85900121062866286</v>
      </c>
      <c r="F463" s="41">
        <v>0.9362722317230403</v>
      </c>
      <c r="G463" s="41">
        <v>0.90033736084523164</v>
      </c>
      <c r="H463" s="41">
        <v>0.94281963960092841</v>
      </c>
      <c r="I463" s="41">
        <v>0.94353151199435914</v>
      </c>
      <c r="J463" s="41">
        <v>0.93890539036494858</v>
      </c>
      <c r="K463" s="41">
        <v>0.88129757146199927</v>
      </c>
      <c r="L463" s="41">
        <v>0.98027860270023237</v>
      </c>
      <c r="M463" s="41">
        <v>0.94262209151532528</v>
      </c>
      <c r="N463" s="41">
        <v>0.90590052472139737</v>
      </c>
      <c r="O463" s="41">
        <v>0.90398797953865417</v>
      </c>
      <c r="P463" s="42">
        <v>10.975316926078746</v>
      </c>
      <c r="S463" s="29"/>
    </row>
    <row r="464" spans="1:19" s="26" customFormat="1" ht="10.5" x14ac:dyDescent="0.25">
      <c r="A464" s="184"/>
      <c r="B464" s="190"/>
      <c r="C464" s="108">
        <v>2023</v>
      </c>
      <c r="D464" s="41">
        <v>0.80149832497952544</v>
      </c>
      <c r="E464" s="41">
        <v>0.74067929011555289</v>
      </c>
      <c r="F464" s="41">
        <v>0.89009008597621853</v>
      </c>
      <c r="G464" s="41">
        <v>0.74688605141486197</v>
      </c>
      <c r="H464" s="41">
        <v>0.81118847604364686</v>
      </c>
      <c r="I464" s="41">
        <v>0.87500234077362959</v>
      </c>
      <c r="J464" s="41">
        <v>0.82714495300499913</v>
      </c>
      <c r="K464" s="41">
        <v>0.78161221200335562</v>
      </c>
      <c r="L464" s="41">
        <v>0.78824666664512055</v>
      </c>
      <c r="M464" s="41">
        <v>0.83733635806256224</v>
      </c>
      <c r="N464" s="41">
        <v>0.78608639212923015</v>
      </c>
      <c r="O464" s="41">
        <v>0.77573614814387537</v>
      </c>
      <c r="P464" s="42">
        <v>9.6615072992925768</v>
      </c>
      <c r="S464" s="29"/>
    </row>
    <row r="465" spans="1:19" s="26" customFormat="1" ht="10.5" x14ac:dyDescent="0.25">
      <c r="A465" s="184"/>
      <c r="B465" s="190"/>
      <c r="C465" s="108">
        <v>2024</v>
      </c>
      <c r="D465" s="41">
        <v>0.71021648907789781</v>
      </c>
      <c r="E465" s="41">
        <v>0.69539806739979548</v>
      </c>
      <c r="F465" s="41">
        <v>0.7337492761702985</v>
      </c>
      <c r="G465" s="41">
        <v>0.75607191994005574</v>
      </c>
      <c r="H465" s="41">
        <v>0.72700362876849478</v>
      </c>
      <c r="I465" s="41">
        <v>0.71614234241815589</v>
      </c>
      <c r="J465" s="41">
        <v>0.80570537400784259</v>
      </c>
      <c r="K465" s="41">
        <v>0.69309900723311024</v>
      </c>
      <c r="L465" s="41">
        <v>0.70844173343116568</v>
      </c>
      <c r="M465" s="41">
        <v>0.78654674132959557</v>
      </c>
      <c r="N465" s="41">
        <v>0.67916735724598143</v>
      </c>
      <c r="O465" s="41">
        <v>0.71672635097882065</v>
      </c>
      <c r="P465" s="42">
        <v>8.7282682880012139</v>
      </c>
      <c r="S465" s="29"/>
    </row>
    <row r="466" spans="1:19" s="26" customFormat="1" ht="10.5" x14ac:dyDescent="0.25">
      <c r="A466" s="183"/>
      <c r="B466" s="197" t="s">
        <v>56</v>
      </c>
      <c r="C466" s="119">
        <v>2019</v>
      </c>
      <c r="D466" s="111">
        <v>0.51670513858189016</v>
      </c>
      <c r="E466" s="111">
        <v>0.4940354032940521</v>
      </c>
      <c r="F466" s="111">
        <v>0.55004279654281363</v>
      </c>
      <c r="G466" s="111">
        <v>0.61795929345891443</v>
      </c>
      <c r="H466" s="111">
        <v>0.59827382721972022</v>
      </c>
      <c r="I466" s="111">
        <v>0.60794512870810835</v>
      </c>
      <c r="J466" s="111">
        <v>0.69486775905907883</v>
      </c>
      <c r="K466" s="111">
        <v>0.65576376441203699</v>
      </c>
      <c r="L466" s="111">
        <v>0.59326115033886984</v>
      </c>
      <c r="M466" s="111">
        <v>0.61594287385266666</v>
      </c>
      <c r="N466" s="111">
        <v>0.55692563667321604</v>
      </c>
      <c r="O466" s="111">
        <v>0.62163967882822502</v>
      </c>
      <c r="P466" s="127">
        <v>7.1233624509695925</v>
      </c>
      <c r="S466" s="29"/>
    </row>
    <row r="467" spans="1:19" s="26" customFormat="1" ht="10.5" x14ac:dyDescent="0.25">
      <c r="A467" s="184"/>
      <c r="B467" s="188"/>
      <c r="C467" s="119">
        <v>2020</v>
      </c>
      <c r="D467" s="111">
        <v>0.50884067515776954</v>
      </c>
      <c r="E467" s="111">
        <v>0.47957023891914996</v>
      </c>
      <c r="F467" s="111">
        <v>0.39194145438202233</v>
      </c>
      <c r="G467" s="111">
        <v>0.16367743224208975</v>
      </c>
      <c r="H467" s="111">
        <v>0.32080426622906288</v>
      </c>
      <c r="I467" s="111">
        <v>0.51659902642547795</v>
      </c>
      <c r="J467" s="111">
        <v>0.6366441051052365</v>
      </c>
      <c r="K467" s="111">
        <v>0.59359488282515682</v>
      </c>
      <c r="L467" s="111">
        <v>0.55012120235689099</v>
      </c>
      <c r="M467" s="111">
        <v>0.540181150317527</v>
      </c>
      <c r="N467" s="111">
        <v>0.32113424131296481</v>
      </c>
      <c r="O467" s="111">
        <v>0.49436471833166629</v>
      </c>
      <c r="P467" s="127">
        <v>5.5174733936050151</v>
      </c>
      <c r="S467" s="29"/>
    </row>
    <row r="468" spans="1:19" s="26" customFormat="1" ht="10.5" x14ac:dyDescent="0.25">
      <c r="A468" s="184"/>
      <c r="B468" s="188"/>
      <c r="C468" s="119">
        <v>2021</v>
      </c>
      <c r="D468" s="111">
        <v>0.37021088200316388</v>
      </c>
      <c r="E468" s="111">
        <v>0.36416591468798443</v>
      </c>
      <c r="F468" s="111">
        <v>0.45128004636970942</v>
      </c>
      <c r="G468" s="111">
        <v>0.3864077548002457</v>
      </c>
      <c r="H468" s="111">
        <v>0.4441085338452706</v>
      </c>
      <c r="I468" s="111">
        <v>0.53116014845769066</v>
      </c>
      <c r="J468" s="111">
        <v>0.58187944210972875</v>
      </c>
      <c r="K468" s="111">
        <v>0.56804088648148099</v>
      </c>
      <c r="L468" s="111">
        <v>0.52678890545341062</v>
      </c>
      <c r="M468" s="111">
        <v>0.51975852057057148</v>
      </c>
      <c r="N468" s="111">
        <v>0.4841126494107767</v>
      </c>
      <c r="O468" s="111">
        <v>0.51406327745496971</v>
      </c>
      <c r="P468" s="127">
        <v>5.741976961645002</v>
      </c>
      <c r="S468" s="29"/>
    </row>
    <row r="469" spans="1:19" s="26" customFormat="1" ht="10.5" x14ac:dyDescent="0.25">
      <c r="A469" s="184"/>
      <c r="B469" s="188"/>
      <c r="C469" s="119">
        <v>2022</v>
      </c>
      <c r="D469" s="111">
        <v>0.34204553219192046</v>
      </c>
      <c r="E469" s="111">
        <v>0.35425773028734892</v>
      </c>
      <c r="F469" s="111">
        <v>0.39852834802726839</v>
      </c>
      <c r="G469" s="111">
        <v>0.40494675024732546</v>
      </c>
      <c r="H469" s="111">
        <v>0.43322783502945139</v>
      </c>
      <c r="I469" s="111">
        <v>0.44057852185595625</v>
      </c>
      <c r="J469" s="111">
        <v>0.45973782247567263</v>
      </c>
      <c r="K469" s="111">
        <v>0.4750409213368128</v>
      </c>
      <c r="L469" s="111">
        <v>0.45423417888512779</v>
      </c>
      <c r="M469" s="111">
        <v>0.40103164173293693</v>
      </c>
      <c r="N469" s="111">
        <v>0.41067920520342149</v>
      </c>
      <c r="O469" s="111">
        <v>0.43119920319912841</v>
      </c>
      <c r="P469" s="127">
        <v>5.0055076904723705</v>
      </c>
      <c r="S469" s="29"/>
    </row>
    <row r="470" spans="1:19" s="26" customFormat="1" ht="10.5" x14ac:dyDescent="0.25">
      <c r="A470" s="184"/>
      <c r="B470" s="188"/>
      <c r="C470" s="119">
        <v>2023</v>
      </c>
      <c r="D470" s="111">
        <v>0.37630826762258734</v>
      </c>
      <c r="E470" s="111">
        <v>0.33693754762620004</v>
      </c>
      <c r="F470" s="111">
        <v>0.39892176726431361</v>
      </c>
      <c r="G470" s="111">
        <v>0.38500202715085918</v>
      </c>
      <c r="H470" s="111">
        <v>0.42724112883887022</v>
      </c>
      <c r="I470" s="111">
        <v>0.45097253389273101</v>
      </c>
      <c r="J470" s="111">
        <v>0.44726390540962896</v>
      </c>
      <c r="K470" s="111">
        <v>0.46199708076199419</v>
      </c>
      <c r="L470" s="111">
        <v>0.416851425002433</v>
      </c>
      <c r="M470" s="111">
        <v>0.42431685187663981</v>
      </c>
      <c r="N470" s="111">
        <v>0.38015913366422532</v>
      </c>
      <c r="O470" s="111">
        <v>0.4090951609478336</v>
      </c>
      <c r="P470" s="127">
        <v>4.9150668300583167</v>
      </c>
      <c r="S470" s="29"/>
    </row>
    <row r="471" spans="1:19" s="26" customFormat="1" ht="10.5" x14ac:dyDescent="0.25">
      <c r="A471" s="184"/>
      <c r="B471" s="188"/>
      <c r="C471" s="119">
        <v>2024</v>
      </c>
      <c r="D471" s="111">
        <v>0.40529850702285181</v>
      </c>
      <c r="E471" s="111">
        <v>0.38710363996535713</v>
      </c>
      <c r="F471" s="111">
        <v>0.42506402610037397</v>
      </c>
      <c r="G471" s="111">
        <v>0.45220758715642884</v>
      </c>
      <c r="H471" s="111">
        <v>0.46804366977765238</v>
      </c>
      <c r="I471" s="111">
        <v>0.44455779150796287</v>
      </c>
      <c r="J471" s="111">
        <v>0.52861854504796013</v>
      </c>
      <c r="K471" s="111">
        <v>0.50763504566664064</v>
      </c>
      <c r="L471" s="111">
        <v>0.44970614373680207</v>
      </c>
      <c r="M471" s="111">
        <v>0.47548672683384552</v>
      </c>
      <c r="N471" s="111">
        <v>0.42236473104153588</v>
      </c>
      <c r="O471" s="111">
        <v>0.46876351297563396</v>
      </c>
      <c r="P471" s="127">
        <v>5.4348499268330448</v>
      </c>
      <c r="S471" s="29"/>
    </row>
    <row r="472" spans="1:19" s="26" customFormat="1" ht="10.5" x14ac:dyDescent="0.25">
      <c r="A472" s="183"/>
      <c r="B472" s="198" t="s">
        <v>237</v>
      </c>
      <c r="C472" s="108">
        <v>2019</v>
      </c>
      <c r="D472" s="41">
        <v>0.14033638043000507</v>
      </c>
      <c r="E472" s="41">
        <v>0.12716734495005724</v>
      </c>
      <c r="F472" s="41">
        <v>0.10410254787163592</v>
      </c>
      <c r="G472" s="41">
        <v>8.9941710405601324E-2</v>
      </c>
      <c r="H472" s="41">
        <v>7.7520945334958527E-2</v>
      </c>
      <c r="I472" s="41">
        <v>6.3896270130709421E-2</v>
      </c>
      <c r="J472" s="41">
        <v>6.3318864618017334E-2</v>
      </c>
      <c r="K472" s="41">
        <v>5.9830863969918199E-2</v>
      </c>
      <c r="L472" s="41">
        <v>7.3504638282389415E-2</v>
      </c>
      <c r="M472" s="41">
        <v>0.10456538879847642</v>
      </c>
      <c r="N472" s="41">
        <v>0.10798923327849864</v>
      </c>
      <c r="O472" s="41">
        <v>0.1191504425595501</v>
      </c>
      <c r="P472" s="42">
        <v>1.1313246306298175</v>
      </c>
      <c r="S472" s="29"/>
    </row>
    <row r="473" spans="1:19" s="26" customFormat="1" ht="10.5" x14ac:dyDescent="0.25">
      <c r="A473" s="184"/>
      <c r="B473" s="190"/>
      <c r="C473" s="108">
        <v>2020</v>
      </c>
      <c r="D473" s="41">
        <v>5.8892038681537244E-2</v>
      </c>
      <c r="E473" s="41">
        <v>5.022703248071194E-2</v>
      </c>
      <c r="F473" s="41">
        <v>4.8516833888443786E-2</v>
      </c>
      <c r="G473" s="41">
        <v>3.1500057860534898E-2</v>
      </c>
      <c r="H473" s="41">
        <v>2.6038823689225259E-2</v>
      </c>
      <c r="I473" s="41">
        <v>2.8093162243832289E-2</v>
      </c>
      <c r="J473" s="41">
        <v>2.883994896245605E-2</v>
      </c>
      <c r="K473" s="41">
        <v>2.5823398673567623E-2</v>
      </c>
      <c r="L473" s="41">
        <v>3.2884118580909109E-2</v>
      </c>
      <c r="M473" s="41">
        <v>4.9318526982924576E-2</v>
      </c>
      <c r="N473" s="41">
        <v>4.4683288728196373E-2</v>
      </c>
      <c r="O473" s="41">
        <v>5.6862002949030883E-2</v>
      </c>
      <c r="P473" s="42">
        <v>0.48167923372137</v>
      </c>
      <c r="S473" s="29"/>
    </row>
    <row r="474" spans="1:19" s="26" customFormat="1" ht="10.5" x14ac:dyDescent="0.25">
      <c r="A474" s="184"/>
      <c r="B474" s="190"/>
      <c r="C474" s="108">
        <v>2021</v>
      </c>
      <c r="D474" s="41">
        <v>8.3326900930486794E-2</v>
      </c>
      <c r="E474" s="41">
        <v>7.6257999617341629E-2</v>
      </c>
      <c r="F474" s="41">
        <v>7.5039956539085725E-2</v>
      </c>
      <c r="G474" s="41">
        <v>6.0395805114818797E-2</v>
      </c>
      <c r="H474" s="41">
        <v>4.5503368469713694E-2</v>
      </c>
      <c r="I474" s="41">
        <v>4.3988573535045004E-2</v>
      </c>
      <c r="J474" s="41">
        <v>4.1662600173391226E-2</v>
      </c>
      <c r="K474" s="41">
        <v>4.2222517358055454E-2</v>
      </c>
      <c r="L474" s="41">
        <v>4.6607472439776726E-2</v>
      </c>
      <c r="M474" s="41">
        <v>6.847527829428661E-2</v>
      </c>
      <c r="N474" s="41">
        <v>8.0081336930694288E-2</v>
      </c>
      <c r="O474" s="41">
        <v>8.6335658649445646E-2</v>
      </c>
      <c r="P474" s="42">
        <v>0.74989746805214152</v>
      </c>
      <c r="S474" s="29"/>
    </row>
    <row r="475" spans="1:19" s="26" customFormat="1" ht="10.5" x14ac:dyDescent="0.25">
      <c r="A475" s="184"/>
      <c r="B475" s="190"/>
      <c r="C475" s="108">
        <v>2022</v>
      </c>
      <c r="D475" s="41">
        <v>9.3442224504988125E-2</v>
      </c>
      <c r="E475" s="41">
        <v>9.4028226180923241E-2</v>
      </c>
      <c r="F475" s="41">
        <v>9.6278071931607478E-2</v>
      </c>
      <c r="G475" s="41">
        <v>6.4521789657256648E-2</v>
      </c>
      <c r="H475" s="41">
        <v>4.9147509790158764E-2</v>
      </c>
      <c r="I475" s="41">
        <v>4.4980386761286781E-2</v>
      </c>
      <c r="J475" s="41">
        <v>4.4502069154006403E-2</v>
      </c>
      <c r="K475" s="41">
        <v>4.5285909002586291E-2</v>
      </c>
      <c r="L475" s="41">
        <v>5.8734897893363988E-2</v>
      </c>
      <c r="M475" s="41">
        <v>6.4045475474509367E-2</v>
      </c>
      <c r="N475" s="41">
        <v>5.9392021140224571E-2</v>
      </c>
      <c r="O475" s="41">
        <v>8.3532785908085216E-2</v>
      </c>
      <c r="P475" s="42">
        <v>0.7978913673989968</v>
      </c>
      <c r="S475" s="29"/>
    </row>
    <row r="476" spans="1:19" s="26" customFormat="1" ht="10.5" x14ac:dyDescent="0.25">
      <c r="A476" s="184"/>
      <c r="B476" s="190"/>
      <c r="C476" s="108">
        <v>2023</v>
      </c>
      <c r="D476" s="41">
        <v>7.0228035802269884E-2</v>
      </c>
      <c r="E476" s="41">
        <v>7.4343763281743372E-2</v>
      </c>
      <c r="F476" s="41">
        <v>6.8496007876558671E-2</v>
      </c>
      <c r="G476" s="41">
        <v>5.34521461772983E-2</v>
      </c>
      <c r="H476" s="41">
        <v>4.7085713353868866E-2</v>
      </c>
      <c r="I476" s="41">
        <v>4.4186882894123369E-2</v>
      </c>
      <c r="J476" s="41">
        <v>4.0377928725269824E-2</v>
      </c>
      <c r="K476" s="41">
        <v>4.3654019426832641E-2</v>
      </c>
      <c r="L476" s="41">
        <v>4.6113525680184529E-2</v>
      </c>
      <c r="M476" s="41">
        <v>6.1405643237750059E-2</v>
      </c>
      <c r="N476" s="41">
        <v>6.1805955809267142E-2</v>
      </c>
      <c r="O476" s="41">
        <v>6.9428740601333791E-2</v>
      </c>
      <c r="P476" s="42">
        <v>0.68057836286650042</v>
      </c>
      <c r="S476" s="29"/>
    </row>
    <row r="477" spans="1:19" s="26" customFormat="1" ht="10.5" x14ac:dyDescent="0.25">
      <c r="A477" s="184"/>
      <c r="B477" s="190"/>
      <c r="C477" s="108">
        <v>2024</v>
      </c>
      <c r="D477" s="41">
        <v>5.9808043155449249E-2</v>
      </c>
      <c r="E477" s="41">
        <v>5.6460473605824013E-2</v>
      </c>
      <c r="F477" s="41">
        <v>4.9208530423717284E-2</v>
      </c>
      <c r="G477" s="41">
        <v>4.2685390162902133E-2</v>
      </c>
      <c r="H477" s="41">
        <v>3.6652615217939791E-2</v>
      </c>
      <c r="I477" s="41">
        <v>3.2810970573593529E-2</v>
      </c>
      <c r="J477" s="41">
        <v>3.4598746735447584E-2</v>
      </c>
      <c r="K477" s="41">
        <v>3.0526421296023371E-2</v>
      </c>
      <c r="L477" s="41">
        <v>3.5228397385170557E-2</v>
      </c>
      <c r="M477" s="41">
        <v>5.1716340938628959E-2</v>
      </c>
      <c r="N477" s="41">
        <v>5.3181703591572912E-2</v>
      </c>
      <c r="O477" s="41">
        <v>5.8001718099254133E-2</v>
      </c>
      <c r="P477" s="42">
        <v>0.54087935118552355</v>
      </c>
      <c r="S477" s="29"/>
    </row>
    <row r="478" spans="1:19" s="26" customFormat="1" ht="10.5" x14ac:dyDescent="0.25">
      <c r="A478" s="183"/>
      <c r="B478" s="197" t="s">
        <v>238</v>
      </c>
      <c r="C478" s="119">
        <v>2019</v>
      </c>
      <c r="D478" s="111">
        <v>1.2666522233167674E-2</v>
      </c>
      <c r="E478" s="111">
        <v>1.2665988825704567E-2</v>
      </c>
      <c r="F478" s="111">
        <v>1.2670266550414483E-2</v>
      </c>
      <c r="G478" s="111">
        <v>1.2670152974330299E-2</v>
      </c>
      <c r="H478" s="111">
        <v>1.2672372786577235E-2</v>
      </c>
      <c r="I478" s="111">
        <v>1.2670176366694522E-2</v>
      </c>
      <c r="J478" s="111">
        <v>1.2671169003202615E-2</v>
      </c>
      <c r="K478" s="111">
        <v>1.2674151529640885E-2</v>
      </c>
      <c r="L478" s="111">
        <v>1.2677122975485575E-2</v>
      </c>
      <c r="M478" s="111">
        <v>1.2679735225421757E-2</v>
      </c>
      <c r="N478" s="111">
        <v>1.2679616416835054E-2</v>
      </c>
      <c r="O478" s="111">
        <v>1.2683995098064241E-2</v>
      </c>
      <c r="P478" s="127">
        <v>0.15208126998553889</v>
      </c>
      <c r="S478" s="29"/>
    </row>
    <row r="479" spans="1:19" s="26" customFormat="1" ht="10.5" x14ac:dyDescent="0.25">
      <c r="A479" s="184"/>
      <c r="B479" s="188"/>
      <c r="C479" s="119">
        <v>2020</v>
      </c>
      <c r="D479" s="111">
        <v>1.0059284928458E-2</v>
      </c>
      <c r="E479" s="111">
        <v>1.005823341502593E-2</v>
      </c>
      <c r="F479" s="111">
        <v>1.006486195733558E-2</v>
      </c>
      <c r="G479" s="111">
        <v>1.0065712221418709E-2</v>
      </c>
      <c r="H479" s="111">
        <v>1.00666968439497E-2</v>
      </c>
      <c r="I479" s="111">
        <v>1.0066900976527134E-2</v>
      </c>
      <c r="J479" s="111">
        <v>1.0069631105588903E-2</v>
      </c>
      <c r="K479" s="111">
        <v>1.0070789010152433E-2</v>
      </c>
      <c r="L479" s="111">
        <v>1.0056981829778617E-2</v>
      </c>
      <c r="M479" s="111">
        <v>1.0053929726333224E-2</v>
      </c>
      <c r="N479" s="111">
        <v>1.0083584606747938E-2</v>
      </c>
      <c r="O479" s="111">
        <v>1.0092815911815503E-2</v>
      </c>
      <c r="P479" s="127">
        <v>0.12080942253313166</v>
      </c>
      <c r="S479" s="29"/>
    </row>
    <row r="480" spans="1:19" s="26" customFormat="1" ht="10.5" x14ac:dyDescent="0.25">
      <c r="A480" s="184"/>
      <c r="B480" s="188"/>
      <c r="C480" s="119">
        <v>2021</v>
      </c>
      <c r="D480" s="111">
        <v>9.803057050377529E-3</v>
      </c>
      <c r="E480" s="111">
        <v>9.7980818548587829E-3</v>
      </c>
      <c r="F480" s="111">
        <v>9.8127375899193202E-3</v>
      </c>
      <c r="G480" s="111">
        <v>9.811937871878687E-3</v>
      </c>
      <c r="H480" s="111">
        <v>9.8181405993496267E-3</v>
      </c>
      <c r="I480" s="111">
        <v>9.8198274516102663E-3</v>
      </c>
      <c r="J480" s="111">
        <v>9.8299615770785047E-3</v>
      </c>
      <c r="K480" s="111">
        <v>9.8333456141861796E-3</v>
      </c>
      <c r="L480" s="111">
        <v>9.835108140886532E-3</v>
      </c>
      <c r="M480" s="111">
        <v>9.8440958403032998E-3</v>
      </c>
      <c r="N480" s="111">
        <v>9.8011965468249602E-3</v>
      </c>
      <c r="O480" s="111">
        <v>9.8575806198748887E-3</v>
      </c>
      <c r="P480" s="127">
        <v>0.11786507075714858</v>
      </c>
      <c r="S480" s="29"/>
    </row>
    <row r="481" spans="1:19" s="26" customFormat="1" ht="10.5" x14ac:dyDescent="0.25">
      <c r="A481" s="184"/>
      <c r="B481" s="188"/>
      <c r="C481" s="119">
        <v>2022</v>
      </c>
      <c r="D481" s="111">
        <v>6.4809339176616848E-3</v>
      </c>
      <c r="E481" s="111">
        <v>6.4759683388240889E-3</v>
      </c>
      <c r="F481" s="111">
        <v>6.4781894175606983E-3</v>
      </c>
      <c r="G481" s="111">
        <v>6.4911580252366343E-3</v>
      </c>
      <c r="H481" s="111">
        <v>6.4958655666756864E-3</v>
      </c>
      <c r="I481" s="111">
        <v>6.4323788714284172E-3</v>
      </c>
      <c r="J481" s="111">
        <v>6.49844628061197E-3</v>
      </c>
      <c r="K481" s="111">
        <v>6.5009020391503932E-3</v>
      </c>
      <c r="L481" s="111">
        <v>6.5049732543857406E-3</v>
      </c>
      <c r="M481" s="111">
        <v>6.5131948611715342E-3</v>
      </c>
      <c r="N481" s="111">
        <v>6.5099202016930362E-3</v>
      </c>
      <c r="O481" s="111">
        <v>6.5190281442095346E-3</v>
      </c>
      <c r="P481" s="127">
        <v>7.7900958918609417E-2</v>
      </c>
      <c r="S481" s="29"/>
    </row>
    <row r="482" spans="1:19" s="26" customFormat="1" ht="10.5" x14ac:dyDescent="0.25">
      <c r="A482" s="184"/>
      <c r="B482" s="188"/>
      <c r="C482" s="119">
        <v>2023</v>
      </c>
      <c r="D482" s="111">
        <v>3.9808253356369795E-3</v>
      </c>
      <c r="E482" s="111">
        <v>3.9749159131151155E-3</v>
      </c>
      <c r="F482" s="111">
        <v>3.9843041819009927E-3</v>
      </c>
      <c r="G482" s="111">
        <v>3.9839005642786319E-3</v>
      </c>
      <c r="H482" s="111">
        <v>3.9879350972070338E-3</v>
      </c>
      <c r="I482" s="111">
        <v>3.9851795941754382E-3</v>
      </c>
      <c r="J482" s="111">
        <v>3.9899682082098478E-3</v>
      </c>
      <c r="K482" s="111">
        <v>3.9906693066501103E-3</v>
      </c>
      <c r="L482" s="111">
        <v>3.9917755810311012E-3</v>
      </c>
      <c r="M482" s="111">
        <v>3.9998212246398985E-3</v>
      </c>
      <c r="N482" s="111">
        <v>3.9982877162110094E-3</v>
      </c>
      <c r="O482" s="111">
        <v>4.0065963367606509E-3</v>
      </c>
      <c r="P482" s="127">
        <v>4.7874179059816807E-2</v>
      </c>
      <c r="S482" s="29"/>
    </row>
    <row r="483" spans="1:19" s="26" customFormat="1" ht="10.5" x14ac:dyDescent="0.25">
      <c r="A483" s="184"/>
      <c r="B483" s="188"/>
      <c r="C483" s="119">
        <v>2024</v>
      </c>
      <c r="D483" s="111">
        <v>2.2953808352830104E-3</v>
      </c>
      <c r="E483" s="111">
        <v>2.2941571727277906E-3</v>
      </c>
      <c r="F483" s="111">
        <v>2.298658522432728E-3</v>
      </c>
      <c r="G483" s="111">
        <v>2.2981469561449523E-3</v>
      </c>
      <c r="H483" s="111">
        <v>2.2999281963290686E-3</v>
      </c>
      <c r="I483" s="111">
        <v>2.2987205881562505E-3</v>
      </c>
      <c r="J483" s="111">
        <v>2.3002571373997786E-3</v>
      </c>
      <c r="K483" s="111">
        <v>2.2996017993434201E-3</v>
      </c>
      <c r="L483" s="111">
        <v>2.2997896586702481E-3</v>
      </c>
      <c r="M483" s="111">
        <v>2.3033471376242135E-3</v>
      </c>
      <c r="N483" s="111">
        <v>2.3013902811171443E-3</v>
      </c>
      <c r="O483" s="111">
        <v>2.3046626149045672E-3</v>
      </c>
      <c r="P483" s="127">
        <v>2.759404090013317E-2</v>
      </c>
      <c r="S483" s="29"/>
    </row>
    <row r="484" spans="1:19" s="26" customFormat="1" ht="10.5" x14ac:dyDescent="0.25">
      <c r="A484" s="183"/>
      <c r="B484" s="198" t="s">
        <v>57</v>
      </c>
      <c r="C484" s="108">
        <v>2019</v>
      </c>
      <c r="D484" s="41">
        <v>0</v>
      </c>
      <c r="E484" s="41">
        <v>0</v>
      </c>
      <c r="F484" s="41">
        <v>0</v>
      </c>
      <c r="G484" s="41">
        <v>0</v>
      </c>
      <c r="H484" s="41">
        <v>0</v>
      </c>
      <c r="I484" s="41">
        <v>0</v>
      </c>
      <c r="J484" s="41">
        <v>0</v>
      </c>
      <c r="K484" s="41">
        <v>0</v>
      </c>
      <c r="L484" s="41">
        <v>0</v>
      </c>
      <c r="M484" s="41">
        <v>0</v>
      </c>
      <c r="N484" s="41">
        <v>0</v>
      </c>
      <c r="O484" s="41">
        <v>0</v>
      </c>
      <c r="P484" s="42">
        <v>0</v>
      </c>
      <c r="S484" s="29"/>
    </row>
    <row r="485" spans="1:19" s="26" customFormat="1" ht="10.5" x14ac:dyDescent="0.25">
      <c r="A485" s="184"/>
      <c r="B485" s="190"/>
      <c r="C485" s="108">
        <v>2020</v>
      </c>
      <c r="D485" s="41">
        <v>0</v>
      </c>
      <c r="E485" s="41">
        <v>0</v>
      </c>
      <c r="F485" s="41">
        <v>0</v>
      </c>
      <c r="G485" s="41">
        <v>0</v>
      </c>
      <c r="H485" s="41">
        <v>0</v>
      </c>
      <c r="I485" s="41">
        <v>0</v>
      </c>
      <c r="J485" s="41">
        <v>0</v>
      </c>
      <c r="K485" s="41">
        <v>0</v>
      </c>
      <c r="L485" s="41">
        <v>0</v>
      </c>
      <c r="M485" s="41">
        <v>0</v>
      </c>
      <c r="N485" s="41">
        <v>0</v>
      </c>
      <c r="O485" s="41">
        <v>0</v>
      </c>
      <c r="P485" s="42">
        <v>0</v>
      </c>
      <c r="S485" s="29"/>
    </row>
    <row r="486" spans="1:19" s="26" customFormat="1" ht="10.5" x14ac:dyDescent="0.25">
      <c r="A486" s="184"/>
      <c r="B486" s="190"/>
      <c r="C486" s="108">
        <v>2021</v>
      </c>
      <c r="D486" s="41">
        <v>0</v>
      </c>
      <c r="E486" s="41">
        <v>0</v>
      </c>
      <c r="F486" s="41">
        <v>0</v>
      </c>
      <c r="G486" s="41">
        <v>0</v>
      </c>
      <c r="H486" s="41">
        <v>0</v>
      </c>
      <c r="I486" s="41">
        <v>0</v>
      </c>
      <c r="J486" s="41">
        <v>0</v>
      </c>
      <c r="K486" s="41">
        <v>0</v>
      </c>
      <c r="L486" s="41">
        <v>0</v>
      </c>
      <c r="M486" s="41">
        <v>0</v>
      </c>
      <c r="N486" s="41">
        <v>0</v>
      </c>
      <c r="O486" s="41">
        <v>0</v>
      </c>
      <c r="P486" s="42">
        <v>0</v>
      </c>
      <c r="S486" s="29"/>
    </row>
    <row r="487" spans="1:19" s="26" customFormat="1" ht="10.5" x14ac:dyDescent="0.25">
      <c r="A487" s="184"/>
      <c r="B487" s="190"/>
      <c r="C487" s="108">
        <v>2022</v>
      </c>
      <c r="D487" s="41">
        <v>0</v>
      </c>
      <c r="E487" s="41">
        <v>0</v>
      </c>
      <c r="F487" s="41">
        <v>0</v>
      </c>
      <c r="G487" s="41">
        <v>0</v>
      </c>
      <c r="H487" s="41">
        <v>0</v>
      </c>
      <c r="I487" s="41">
        <v>0</v>
      </c>
      <c r="J487" s="41">
        <v>0</v>
      </c>
      <c r="K487" s="41">
        <v>0</v>
      </c>
      <c r="L487" s="41">
        <v>0</v>
      </c>
      <c r="M487" s="41">
        <v>0</v>
      </c>
      <c r="N487" s="41">
        <v>0</v>
      </c>
      <c r="O487" s="41">
        <v>0</v>
      </c>
      <c r="P487" s="42">
        <v>0</v>
      </c>
      <c r="S487" s="29"/>
    </row>
    <row r="488" spans="1:19" s="26" customFormat="1" ht="10.5" x14ac:dyDescent="0.25">
      <c r="A488" s="184"/>
      <c r="B488" s="190"/>
      <c r="C488" s="108">
        <v>2023</v>
      </c>
      <c r="D488" s="41">
        <v>0</v>
      </c>
      <c r="E488" s="41">
        <v>0</v>
      </c>
      <c r="F488" s="41">
        <v>0</v>
      </c>
      <c r="G488" s="41">
        <v>0</v>
      </c>
      <c r="H488" s="41">
        <v>0</v>
      </c>
      <c r="I488" s="41">
        <v>0</v>
      </c>
      <c r="J488" s="41">
        <v>0</v>
      </c>
      <c r="K488" s="41">
        <v>0</v>
      </c>
      <c r="L488" s="41">
        <v>0</v>
      </c>
      <c r="M488" s="41">
        <v>0</v>
      </c>
      <c r="N488" s="41">
        <v>0</v>
      </c>
      <c r="O488" s="41">
        <v>0</v>
      </c>
      <c r="P488" s="42">
        <v>0</v>
      </c>
      <c r="S488" s="29"/>
    </row>
    <row r="489" spans="1:19" s="26" customFormat="1" ht="10.5" x14ac:dyDescent="0.25">
      <c r="A489" s="184"/>
      <c r="B489" s="190"/>
      <c r="C489" s="108">
        <v>2024</v>
      </c>
      <c r="D489" s="41">
        <v>0</v>
      </c>
      <c r="E489" s="41">
        <v>0</v>
      </c>
      <c r="F489" s="41">
        <v>0</v>
      </c>
      <c r="G489" s="41">
        <v>0</v>
      </c>
      <c r="H489" s="41">
        <v>0</v>
      </c>
      <c r="I489" s="41">
        <v>0</v>
      </c>
      <c r="J489" s="41">
        <v>0</v>
      </c>
      <c r="K489" s="41">
        <v>0</v>
      </c>
      <c r="L489" s="41">
        <v>0</v>
      </c>
      <c r="M489" s="41">
        <v>0</v>
      </c>
      <c r="N489" s="41">
        <v>0</v>
      </c>
      <c r="O489" s="41">
        <v>0</v>
      </c>
      <c r="P489" s="42">
        <v>0</v>
      </c>
      <c r="S489" s="29"/>
    </row>
    <row r="490" spans="1:19" s="26" customFormat="1" ht="10.5" x14ac:dyDescent="0.25">
      <c r="A490" s="183"/>
      <c r="B490" s="197" t="s">
        <v>247</v>
      </c>
      <c r="C490" s="119">
        <v>2019</v>
      </c>
      <c r="D490" s="111">
        <v>1.5482076948886923</v>
      </c>
      <c r="E490" s="111">
        <v>1.4910186025790666</v>
      </c>
      <c r="F490" s="111">
        <v>1.6149623292915338</v>
      </c>
      <c r="G490" s="111">
        <v>1.6815889309954304</v>
      </c>
      <c r="H490" s="111">
        <v>1.6478869182556954</v>
      </c>
      <c r="I490" s="111">
        <v>1.5944880552139229</v>
      </c>
      <c r="J490" s="111">
        <v>1.8158963856359742</v>
      </c>
      <c r="K490" s="111">
        <v>1.5427870672428381</v>
      </c>
      <c r="L490" s="111">
        <v>1.6014514192096712</v>
      </c>
      <c r="M490" s="111">
        <v>1.7272233605872471</v>
      </c>
      <c r="N490" s="111">
        <v>1.5730494988271446</v>
      </c>
      <c r="O490" s="111">
        <v>1.641912635695487</v>
      </c>
      <c r="P490" s="127">
        <v>19.480472898422704</v>
      </c>
      <c r="S490" s="29"/>
    </row>
    <row r="491" spans="1:19" s="26" customFormat="1" ht="10.5" x14ac:dyDescent="0.25">
      <c r="A491" s="184"/>
      <c r="B491" s="188"/>
      <c r="C491" s="119">
        <v>2020</v>
      </c>
      <c r="D491" s="111">
        <v>1.5609001611237117</v>
      </c>
      <c r="E491" s="111">
        <v>1.4834898456390302</v>
      </c>
      <c r="F491" s="111">
        <v>1.2082572301575834</v>
      </c>
      <c r="G491" s="111">
        <v>0.65149273165324351</v>
      </c>
      <c r="H491" s="111">
        <v>1.0450901857471595</v>
      </c>
      <c r="I491" s="111">
        <v>1.4624990568299099</v>
      </c>
      <c r="J491" s="111">
        <v>1.7068039862429076</v>
      </c>
      <c r="K491" s="111">
        <v>1.4706040834528757</v>
      </c>
      <c r="L491" s="111">
        <v>1.5905193681661871</v>
      </c>
      <c r="M491" s="111">
        <v>1.6055915378777805</v>
      </c>
      <c r="N491" s="111">
        <v>1.2117434128573816</v>
      </c>
      <c r="O491" s="111">
        <v>1.4880825780073561</v>
      </c>
      <c r="P491" s="127">
        <v>16.485074177755131</v>
      </c>
      <c r="S491" s="29"/>
    </row>
    <row r="492" spans="1:19" s="26" customFormat="1" ht="10.5" x14ac:dyDescent="0.25">
      <c r="A492" s="184"/>
      <c r="B492" s="188"/>
      <c r="C492" s="119">
        <v>2021</v>
      </c>
      <c r="D492" s="111">
        <v>1.1728124197155361</v>
      </c>
      <c r="E492" s="111">
        <v>1.1662112646650089</v>
      </c>
      <c r="F492" s="111">
        <v>1.3660175255201898</v>
      </c>
      <c r="G492" s="111">
        <v>1.2011981454770801</v>
      </c>
      <c r="H492" s="111">
        <v>1.2492724676898257</v>
      </c>
      <c r="I492" s="111">
        <v>1.4292236483826803</v>
      </c>
      <c r="J492" s="111">
        <v>1.4543419415523304</v>
      </c>
      <c r="K492" s="111">
        <v>1.3330664014553988</v>
      </c>
      <c r="L492" s="111">
        <v>1.3887175036276345</v>
      </c>
      <c r="M492" s="111">
        <v>1.4259455891709274</v>
      </c>
      <c r="N492" s="111">
        <v>1.346297555238928</v>
      </c>
      <c r="O492" s="111">
        <v>1.4138393390039041</v>
      </c>
      <c r="P492" s="127">
        <v>15.946943801499444</v>
      </c>
      <c r="S492" s="29"/>
    </row>
    <row r="493" spans="1:19" s="26" customFormat="1" ht="10.5" x14ac:dyDescent="0.25">
      <c r="A493" s="184"/>
      <c r="B493" s="188"/>
      <c r="C493" s="119">
        <v>2022</v>
      </c>
      <c r="D493" s="111">
        <v>1.043133063364299</v>
      </c>
      <c r="E493" s="111">
        <v>1.0663173338065068</v>
      </c>
      <c r="F493" s="111">
        <v>1.1624346123576905</v>
      </c>
      <c r="G493" s="111">
        <v>1.117735293713453</v>
      </c>
      <c r="H493" s="111">
        <v>1.1705789207656061</v>
      </c>
      <c r="I493" s="111">
        <v>1.1714644175037525</v>
      </c>
      <c r="J493" s="111">
        <v>1.1657099934652424</v>
      </c>
      <c r="K493" s="111">
        <v>1.094051735326554</v>
      </c>
      <c r="L493" s="111">
        <v>1.217174054872308</v>
      </c>
      <c r="M493" s="111">
        <v>1.1703331910715731</v>
      </c>
      <c r="N493" s="111">
        <v>1.1246553028493258</v>
      </c>
      <c r="O493" s="111">
        <v>1.1222762914752311</v>
      </c>
      <c r="P493" s="127">
        <v>13.625864210571542</v>
      </c>
      <c r="S493" s="29"/>
    </row>
    <row r="494" spans="1:19" s="26" customFormat="1" ht="10.5" x14ac:dyDescent="0.25">
      <c r="A494" s="184"/>
      <c r="B494" s="188"/>
      <c r="C494" s="119">
        <v>2023</v>
      </c>
      <c r="D494" s="111">
        <v>0.97902530830786116</v>
      </c>
      <c r="E494" s="111">
        <v>0.90458553032983435</v>
      </c>
      <c r="F494" s="111">
        <v>1.0874576606795487</v>
      </c>
      <c r="G494" s="111">
        <v>0.91218232850521708</v>
      </c>
      <c r="H494" s="111">
        <v>0.99088561972845601</v>
      </c>
      <c r="I494" s="111">
        <v>1.0689909354909339</v>
      </c>
      <c r="J494" s="111">
        <v>1.010415633727711</v>
      </c>
      <c r="K494" s="111">
        <v>0.95468559561589017</v>
      </c>
      <c r="L494" s="111">
        <v>0.96280587130988726</v>
      </c>
      <c r="M494" s="111">
        <v>1.0228894576130441</v>
      </c>
      <c r="N494" s="111">
        <v>0.96016179194075313</v>
      </c>
      <c r="O494" s="111">
        <v>0.94749355631334742</v>
      </c>
      <c r="P494" s="127">
        <v>11.801579289562483</v>
      </c>
      <c r="S494" s="29"/>
    </row>
    <row r="495" spans="1:19" s="26" customFormat="1" ht="10.5" x14ac:dyDescent="0.25">
      <c r="A495" s="184"/>
      <c r="B495" s="188"/>
      <c r="C495" s="119">
        <v>2024</v>
      </c>
      <c r="D495" s="111">
        <v>0.85395139690581945</v>
      </c>
      <c r="E495" s="111">
        <v>0.83604315967072174</v>
      </c>
      <c r="F495" s="111">
        <v>0.88239104744407715</v>
      </c>
      <c r="G495" s="111">
        <v>0.90936822551521657</v>
      </c>
      <c r="H495" s="111">
        <v>0.87423885306062676</v>
      </c>
      <c r="I495" s="111">
        <v>0.86111286050450786</v>
      </c>
      <c r="J495" s="111">
        <v>0.96935083969313229</v>
      </c>
      <c r="K495" s="111">
        <v>0.83326471836454608</v>
      </c>
      <c r="L495" s="111">
        <v>0.85180658379100749</v>
      </c>
      <c r="M495" s="111">
        <v>0.9461974063143832</v>
      </c>
      <c r="N495" s="111">
        <v>0.81642815516871403</v>
      </c>
      <c r="O495" s="111">
        <v>0.8618186417326914</v>
      </c>
      <c r="P495" s="127">
        <v>10.495971888165444</v>
      </c>
      <c r="S495" s="29"/>
    </row>
    <row r="496" spans="1:19" s="26" customFormat="1" ht="10.5" x14ac:dyDescent="0.25">
      <c r="A496" s="183"/>
      <c r="B496" s="198" t="s">
        <v>323</v>
      </c>
      <c r="C496" s="108">
        <v>2019</v>
      </c>
      <c r="D496" s="41">
        <v>1.4641931175837599E-3</v>
      </c>
      <c r="E496" s="41">
        <v>1.4002410868547994E-3</v>
      </c>
      <c r="F496" s="41">
        <v>1.5582396911003168E-3</v>
      </c>
      <c r="G496" s="41">
        <v>1.7498342484532638E-3</v>
      </c>
      <c r="H496" s="41">
        <v>1.6943009338442375E-3</v>
      </c>
      <c r="I496" s="41">
        <v>1.7215839771670351E-3</v>
      </c>
      <c r="J496" s="41">
        <v>1.9667954300872448E-3</v>
      </c>
      <c r="K496" s="41">
        <v>1.8564818408220735E-3</v>
      </c>
      <c r="L496" s="41">
        <v>1.6801600159266617E-3</v>
      </c>
      <c r="M496" s="41">
        <v>1.7441458658151827E-3</v>
      </c>
      <c r="N496" s="41">
        <v>1.5776563979093355E-3</v>
      </c>
      <c r="O496" s="41">
        <v>1.7602167304383463E-3</v>
      </c>
      <c r="P496" s="42">
        <v>2.0173849336002254E-2</v>
      </c>
      <c r="S496" s="29"/>
    </row>
    <row r="497" spans="1:19" s="26" customFormat="1" ht="10.5" x14ac:dyDescent="0.25">
      <c r="A497" s="184"/>
      <c r="B497" s="190"/>
      <c r="C497" s="108">
        <v>2020</v>
      </c>
      <c r="D497" s="41">
        <v>1.5829320939263869E-3</v>
      </c>
      <c r="E497" s="41">
        <v>1.4922325948350996E-3</v>
      </c>
      <c r="F497" s="41">
        <v>1.2206996802347581E-3</v>
      </c>
      <c r="G497" s="41">
        <v>5.1338420670115259E-4</v>
      </c>
      <c r="H497" s="41">
        <v>1.0002688236654554E-3</v>
      </c>
      <c r="I497" s="41">
        <v>1.606972684507916E-3</v>
      </c>
      <c r="J497" s="41">
        <v>1.9789530819255175E-3</v>
      </c>
      <c r="K497" s="41">
        <v>1.8455576359115962E-3</v>
      </c>
      <c r="L497" s="41">
        <v>1.7108469329353304E-3</v>
      </c>
      <c r="M497" s="41">
        <v>1.6800459659267789E-3</v>
      </c>
      <c r="N497" s="41">
        <v>1.0012913084203299E-3</v>
      </c>
      <c r="O497" s="41">
        <v>1.5380758429880308E-3</v>
      </c>
      <c r="P497" s="42">
        <v>1.717126085197835E-2</v>
      </c>
      <c r="S497" s="29"/>
    </row>
    <row r="498" spans="1:19" s="26" customFormat="1" ht="10.5" x14ac:dyDescent="0.25">
      <c r="A498" s="184"/>
      <c r="B498" s="190"/>
      <c r="C498" s="108">
        <v>2021</v>
      </c>
      <c r="D498" s="41">
        <v>7.5272765605825407E-4</v>
      </c>
      <c r="E498" s="41">
        <v>7.4050675599074401E-4</v>
      </c>
      <c r="F498" s="41">
        <v>9.1662236460237918E-4</v>
      </c>
      <c r="G498" s="41">
        <v>7.8547231017114935E-4</v>
      </c>
      <c r="H498" s="41">
        <v>9.0212396728698164E-4</v>
      </c>
      <c r="I498" s="41">
        <v>1.0781131873150802E-3</v>
      </c>
      <c r="J498" s="41">
        <v>1.1806506183545821E-3</v>
      </c>
      <c r="K498" s="41">
        <v>1.1526736919968794E-3</v>
      </c>
      <c r="L498" s="41">
        <v>1.0692759974444317E-3</v>
      </c>
      <c r="M498" s="41">
        <v>1.0550629129710771E-3</v>
      </c>
      <c r="N498" s="41">
        <v>9.8299889565715446E-4</v>
      </c>
      <c r="O498" s="41">
        <v>1.0435490381481033E-3</v>
      </c>
      <c r="P498" s="42">
        <v>1.1659777395996818E-2</v>
      </c>
      <c r="S498" s="29"/>
    </row>
    <row r="499" spans="1:19" s="26" customFormat="1" ht="10.5" x14ac:dyDescent="0.25">
      <c r="A499" s="184"/>
      <c r="B499" s="190"/>
      <c r="C499" s="108">
        <v>2022</v>
      </c>
      <c r="D499" s="41">
        <v>9.0804392534551504E-4</v>
      </c>
      <c r="E499" s="41">
        <v>9.4028866934467643E-4</v>
      </c>
      <c r="F499" s="41">
        <v>1.057179561922222E-3</v>
      </c>
      <c r="G499" s="41">
        <v>1.0741265304247112E-3</v>
      </c>
      <c r="H499" s="41">
        <v>1.1487991103888043E-3</v>
      </c>
      <c r="I499" s="41">
        <v>1.1682076569163439E-3</v>
      </c>
      <c r="J499" s="41">
        <v>1.2187953348149684E-3</v>
      </c>
      <c r="K499" s="41">
        <v>1.2592012061671566E-3</v>
      </c>
      <c r="L499" s="41">
        <v>1.2042636692414976E-3</v>
      </c>
      <c r="M499" s="41">
        <v>1.0637891881388327E-3</v>
      </c>
      <c r="N499" s="41">
        <v>1.0892623430852702E-3</v>
      </c>
      <c r="O499" s="41">
        <v>1.1434427680230676E-3</v>
      </c>
      <c r="P499" s="42">
        <v>1.3275399963813068E-2</v>
      </c>
      <c r="S499" s="29"/>
    </row>
    <row r="500" spans="1:19" s="26" customFormat="1" ht="10.5" x14ac:dyDescent="0.25">
      <c r="A500" s="184"/>
      <c r="B500" s="190"/>
      <c r="C500" s="108">
        <v>2023</v>
      </c>
      <c r="D500" s="41">
        <v>1.5991466760811735E-3</v>
      </c>
      <c r="E500" s="41">
        <v>1.4327255847540899E-3</v>
      </c>
      <c r="F500" s="41">
        <v>1.6947345466978656E-3</v>
      </c>
      <c r="G500" s="41">
        <v>1.63589543121095E-3</v>
      </c>
      <c r="H500" s="41">
        <v>1.8144412490227523E-3</v>
      </c>
      <c r="I500" s="41">
        <v>1.9147545358549711E-3</v>
      </c>
      <c r="J500" s="41">
        <v>1.8990780636050052E-3</v>
      </c>
      <c r="K500" s="41">
        <v>1.9613555917040318E-3</v>
      </c>
      <c r="L500" s="41">
        <v>1.7705236917318591E-3</v>
      </c>
      <c r="M500" s="41">
        <v>1.8020802517272575E-3</v>
      </c>
      <c r="N500" s="41">
        <v>1.6154243903130339E-3</v>
      </c>
      <c r="O500" s="41">
        <v>1.737737755160063E-3</v>
      </c>
      <c r="P500" s="42">
        <v>2.087789776786305E-2</v>
      </c>
      <c r="S500" s="29"/>
    </row>
    <row r="501" spans="1:19" s="26" customFormat="1" ht="10.5" x14ac:dyDescent="0.25">
      <c r="A501" s="184"/>
      <c r="B501" s="190"/>
      <c r="C501" s="108">
        <v>2024</v>
      </c>
      <c r="D501" s="41">
        <v>1.6435176144378558E-3</v>
      </c>
      <c r="E501" s="41">
        <v>1.5700383804953387E-3</v>
      </c>
      <c r="F501" s="41">
        <v>1.7233398629710917E-3</v>
      </c>
      <c r="G501" s="41">
        <v>1.8329580353143346E-3</v>
      </c>
      <c r="H501" s="41">
        <v>1.8969114138128382E-3</v>
      </c>
      <c r="I501" s="41">
        <v>1.8020646453109964E-3</v>
      </c>
      <c r="J501" s="41">
        <v>2.1415405950517465E-3</v>
      </c>
      <c r="K501" s="41">
        <v>2.0567995823749037E-3</v>
      </c>
      <c r="L501" s="41">
        <v>1.8228560573419802E-3</v>
      </c>
      <c r="M501" s="41">
        <v>1.9269698983816626E-3</v>
      </c>
      <c r="N501" s="41">
        <v>1.7124388691643498E-3</v>
      </c>
      <c r="O501" s="41">
        <v>1.8998184714230574E-3</v>
      </c>
      <c r="P501" s="42">
        <v>2.2029253426080152E-2</v>
      </c>
      <c r="S501" s="29"/>
    </row>
    <row r="502" spans="1:19" s="26" customFormat="1" ht="10.5" x14ac:dyDescent="0.25">
      <c r="A502" s="183"/>
      <c r="B502" s="197" t="s">
        <v>248</v>
      </c>
      <c r="C502" s="119">
        <v>2019</v>
      </c>
      <c r="D502" s="111">
        <v>0</v>
      </c>
      <c r="E502" s="111">
        <v>0</v>
      </c>
      <c r="F502" s="111">
        <v>0</v>
      </c>
      <c r="G502" s="111">
        <v>0</v>
      </c>
      <c r="H502" s="111">
        <v>0</v>
      </c>
      <c r="I502" s="111">
        <v>0</v>
      </c>
      <c r="J502" s="111">
        <v>0</v>
      </c>
      <c r="K502" s="111">
        <v>0</v>
      </c>
      <c r="L502" s="111">
        <v>0</v>
      </c>
      <c r="M502" s="111">
        <v>0</v>
      </c>
      <c r="N502" s="111">
        <v>0</v>
      </c>
      <c r="O502" s="111">
        <v>0</v>
      </c>
      <c r="P502" s="127">
        <v>0</v>
      </c>
      <c r="S502" s="29"/>
    </row>
    <row r="503" spans="1:19" s="26" customFormat="1" ht="10.5" x14ac:dyDescent="0.25">
      <c r="A503" s="184"/>
      <c r="B503" s="188"/>
      <c r="C503" s="119">
        <v>2020</v>
      </c>
      <c r="D503" s="111">
        <v>0</v>
      </c>
      <c r="E503" s="111">
        <v>0</v>
      </c>
      <c r="F503" s="111">
        <v>0</v>
      </c>
      <c r="G503" s="111">
        <v>0</v>
      </c>
      <c r="H503" s="111">
        <v>0</v>
      </c>
      <c r="I503" s="111">
        <v>0</v>
      </c>
      <c r="J503" s="111">
        <v>0</v>
      </c>
      <c r="K503" s="111">
        <v>0</v>
      </c>
      <c r="L503" s="111">
        <v>0</v>
      </c>
      <c r="M503" s="111">
        <v>0</v>
      </c>
      <c r="N503" s="111">
        <v>0</v>
      </c>
      <c r="O503" s="111">
        <v>0</v>
      </c>
      <c r="P503" s="127">
        <v>0</v>
      </c>
      <c r="S503" s="29"/>
    </row>
    <row r="504" spans="1:19" s="26" customFormat="1" ht="10.5" x14ac:dyDescent="0.25">
      <c r="A504" s="184"/>
      <c r="B504" s="188"/>
      <c r="C504" s="119">
        <v>2021</v>
      </c>
      <c r="D504" s="111">
        <v>0</v>
      </c>
      <c r="E504" s="111">
        <v>0</v>
      </c>
      <c r="F504" s="111">
        <v>0</v>
      </c>
      <c r="G504" s="111">
        <v>0</v>
      </c>
      <c r="H504" s="111">
        <v>0</v>
      </c>
      <c r="I504" s="111">
        <v>0</v>
      </c>
      <c r="J504" s="111">
        <v>0</v>
      </c>
      <c r="K504" s="111">
        <v>0</v>
      </c>
      <c r="L504" s="111">
        <v>0</v>
      </c>
      <c r="M504" s="111">
        <v>0</v>
      </c>
      <c r="N504" s="111">
        <v>0</v>
      </c>
      <c r="O504" s="111">
        <v>0</v>
      </c>
      <c r="P504" s="127">
        <v>0</v>
      </c>
      <c r="S504" s="29"/>
    </row>
    <row r="505" spans="1:19" s="26" customFormat="1" ht="10.5" x14ac:dyDescent="0.25">
      <c r="A505" s="184"/>
      <c r="B505" s="188"/>
      <c r="C505" s="119">
        <v>2022</v>
      </c>
      <c r="D505" s="111">
        <v>0</v>
      </c>
      <c r="E505" s="111">
        <v>0</v>
      </c>
      <c r="F505" s="111">
        <v>0</v>
      </c>
      <c r="G505" s="111">
        <v>0</v>
      </c>
      <c r="H505" s="111">
        <v>0</v>
      </c>
      <c r="I505" s="111">
        <v>0</v>
      </c>
      <c r="J505" s="111">
        <v>0</v>
      </c>
      <c r="K505" s="111">
        <v>0</v>
      </c>
      <c r="L505" s="111">
        <v>0</v>
      </c>
      <c r="M505" s="111">
        <v>0</v>
      </c>
      <c r="N505" s="111">
        <v>0</v>
      </c>
      <c r="O505" s="111">
        <v>0</v>
      </c>
      <c r="P505" s="127">
        <v>0</v>
      </c>
      <c r="S505" s="29"/>
    </row>
    <row r="506" spans="1:19" s="26" customFormat="1" ht="10.5" x14ac:dyDescent="0.25">
      <c r="A506" s="184"/>
      <c r="B506" s="188"/>
      <c r="C506" s="119">
        <v>2023</v>
      </c>
      <c r="D506" s="111">
        <v>0</v>
      </c>
      <c r="E506" s="111">
        <v>0</v>
      </c>
      <c r="F506" s="111">
        <v>0</v>
      </c>
      <c r="G506" s="111">
        <v>0</v>
      </c>
      <c r="H506" s="111">
        <v>0</v>
      </c>
      <c r="I506" s="111">
        <v>0</v>
      </c>
      <c r="J506" s="111">
        <v>0</v>
      </c>
      <c r="K506" s="111">
        <v>0</v>
      </c>
      <c r="L506" s="111">
        <v>0</v>
      </c>
      <c r="M506" s="111">
        <v>0</v>
      </c>
      <c r="N506" s="111">
        <v>0</v>
      </c>
      <c r="O506" s="111">
        <v>0</v>
      </c>
      <c r="P506" s="127">
        <v>0</v>
      </c>
      <c r="S506" s="29"/>
    </row>
    <row r="507" spans="1:19" s="26" customFormat="1" ht="10.5" x14ac:dyDescent="0.25">
      <c r="A507" s="184"/>
      <c r="B507" s="188"/>
      <c r="C507" s="119">
        <v>2024</v>
      </c>
      <c r="D507" s="111">
        <v>0</v>
      </c>
      <c r="E507" s="111">
        <v>0</v>
      </c>
      <c r="F507" s="111">
        <v>0</v>
      </c>
      <c r="G507" s="111">
        <v>0</v>
      </c>
      <c r="H507" s="111">
        <v>0</v>
      </c>
      <c r="I507" s="111">
        <v>0</v>
      </c>
      <c r="J507" s="111">
        <v>0</v>
      </c>
      <c r="K507" s="111">
        <v>0</v>
      </c>
      <c r="L507" s="111">
        <v>0</v>
      </c>
      <c r="M507" s="111">
        <v>0</v>
      </c>
      <c r="N507" s="111">
        <v>0</v>
      </c>
      <c r="O507" s="111">
        <v>0</v>
      </c>
      <c r="P507" s="127">
        <v>0</v>
      </c>
      <c r="S507" s="29"/>
    </row>
    <row r="508" spans="1:19" s="26" customFormat="1" ht="10.5" x14ac:dyDescent="0.25">
      <c r="A508" s="183"/>
      <c r="B508" s="198" t="s">
        <v>249</v>
      </c>
      <c r="C508" s="108">
        <v>2019</v>
      </c>
      <c r="D508" s="41">
        <v>0.24947287634992224</v>
      </c>
      <c r="E508" s="41">
        <v>0.24025492237261931</v>
      </c>
      <c r="F508" s="41">
        <v>0.26023264054351314</v>
      </c>
      <c r="G508" s="41">
        <v>0.27097176794293931</v>
      </c>
      <c r="H508" s="41">
        <v>0.26553955019247394</v>
      </c>
      <c r="I508" s="41">
        <v>0.25693251968927228</v>
      </c>
      <c r="J508" s="41">
        <v>0.29261995093878762</v>
      </c>
      <c r="K508" s="41">
        <v>0.24859915910508382</v>
      </c>
      <c r="L508" s="41">
        <v>0.25805490100794232</v>
      </c>
      <c r="M508" s="41">
        <v>0.27832729772614306</v>
      </c>
      <c r="N508" s="41">
        <v>0.25347697216907022</v>
      </c>
      <c r="O508" s="41">
        <v>0.26457659275665291</v>
      </c>
      <c r="P508" s="42">
        <v>3.139059150794421</v>
      </c>
      <c r="S508" s="29"/>
    </row>
    <row r="509" spans="1:19" s="26" customFormat="1" ht="10.5" x14ac:dyDescent="0.25">
      <c r="A509" s="184"/>
      <c r="B509" s="190"/>
      <c r="C509" s="108">
        <v>2020</v>
      </c>
      <c r="D509" s="41">
        <v>0.20863999995482382</v>
      </c>
      <c r="E509" s="41">
        <v>0.19829037483030879</v>
      </c>
      <c r="F509" s="41">
        <v>0.16149225077620327</v>
      </c>
      <c r="G509" s="41">
        <v>8.7053801506495929E-2</v>
      </c>
      <c r="H509" s="41">
        <v>0.13967709950405593</v>
      </c>
      <c r="I509" s="41">
        <v>0.19548394271745623</v>
      </c>
      <c r="J509" s="41">
        <v>0.22814708870341954</v>
      </c>
      <c r="K509" s="41">
        <v>0.19656757074101736</v>
      </c>
      <c r="L509" s="41">
        <v>0.21260003664315996</v>
      </c>
      <c r="M509" s="41">
        <v>0.21461515963227806</v>
      </c>
      <c r="N509" s="41">
        <v>0.16195834736594811</v>
      </c>
      <c r="O509" s="41">
        <v>0.19890441519446164</v>
      </c>
      <c r="P509" s="42">
        <v>2.2034300875696284</v>
      </c>
      <c r="S509" s="29"/>
    </row>
    <row r="510" spans="1:19" s="26" customFormat="1" ht="10.5" x14ac:dyDescent="0.25">
      <c r="A510" s="184"/>
      <c r="B510" s="190"/>
      <c r="C510" s="108">
        <v>2021</v>
      </c>
      <c r="D510" s="41">
        <v>0.16309596612531838</v>
      </c>
      <c r="E510" s="41">
        <v>0.16217769893964193</v>
      </c>
      <c r="F510" s="41">
        <v>0.18997215785351887</v>
      </c>
      <c r="G510" s="41">
        <v>0.16704462061213474</v>
      </c>
      <c r="H510" s="41">
        <v>0.17373209761028099</v>
      </c>
      <c r="I510" s="41">
        <v>0.19876457495540464</v>
      </c>
      <c r="J510" s="41">
        <v>0.2022587065431859</v>
      </c>
      <c r="K510" s="41">
        <v>0.18538842429049146</v>
      </c>
      <c r="L510" s="41">
        <v>0.19312988477435128</v>
      </c>
      <c r="M510" s="41">
        <v>0.19830857381866168</v>
      </c>
      <c r="N510" s="41">
        <v>0.18722897102133715</v>
      </c>
      <c r="O510" s="41">
        <v>0.19662450910803517</v>
      </c>
      <c r="P510" s="42">
        <v>2.2177261856523622</v>
      </c>
      <c r="S510" s="29"/>
    </row>
    <row r="511" spans="1:19" s="26" customFormat="1" ht="10.5" x14ac:dyDescent="0.25">
      <c r="A511" s="184"/>
      <c r="B511" s="190"/>
      <c r="C511" s="108">
        <v>2022</v>
      </c>
      <c r="D511" s="41">
        <v>0.15829353710122068</v>
      </c>
      <c r="E511" s="41">
        <v>0.16181274478101945</v>
      </c>
      <c r="F511" s="41">
        <v>0.17640266537748009</v>
      </c>
      <c r="G511" s="41">
        <v>0.1696176261049831</v>
      </c>
      <c r="H511" s="41">
        <v>0.17763891358150413</v>
      </c>
      <c r="I511" s="41">
        <v>0.17777332570066431</v>
      </c>
      <c r="J511" s="41">
        <v>0.17689984497934411</v>
      </c>
      <c r="K511" s="41">
        <v>0.16602263005937104</v>
      </c>
      <c r="L511" s="41">
        <v>0.18471172418377479</v>
      </c>
      <c r="M511" s="41">
        <v>0.17760161355825982</v>
      </c>
      <c r="N511" s="41">
        <v>0.17066803437018799</v>
      </c>
      <c r="O511" s="41">
        <v>0.17030691733099054</v>
      </c>
      <c r="P511" s="42">
        <v>2.0677495771288004</v>
      </c>
      <c r="S511" s="29"/>
    </row>
    <row r="512" spans="1:19" s="26" customFormat="1" ht="10.5" x14ac:dyDescent="0.25">
      <c r="A512" s="184"/>
      <c r="B512" s="190"/>
      <c r="C512" s="108">
        <v>2023</v>
      </c>
      <c r="D512" s="41">
        <v>0.16306341544631822</v>
      </c>
      <c r="E512" s="41">
        <v>0.15066179229417101</v>
      </c>
      <c r="F512" s="41">
        <v>0.18112818146444695</v>
      </c>
      <c r="G512" s="41">
        <v>0.15192741439425075</v>
      </c>
      <c r="H512" s="41">
        <v>0.16503933634104129</v>
      </c>
      <c r="I512" s="41">
        <v>0.17805163592838871</v>
      </c>
      <c r="J512" s="41">
        <v>0.16829302516647562</v>
      </c>
      <c r="K512" s="41">
        <v>0.15900843365249209</v>
      </c>
      <c r="L512" s="41">
        <v>0.16036126679874649</v>
      </c>
      <c r="M512" s="41">
        <v>0.17037115687635007</v>
      </c>
      <c r="N512" s="41">
        <v>0.15992076473370748</v>
      </c>
      <c r="O512" s="41">
        <v>0.1578102441421487</v>
      </c>
      <c r="P512" s="42">
        <v>1.9656366672385372</v>
      </c>
      <c r="S512" s="29"/>
    </row>
    <row r="513" spans="1:19" s="26" customFormat="1" ht="10.5" x14ac:dyDescent="0.25">
      <c r="A513" s="184"/>
      <c r="B513" s="190"/>
      <c r="C513" s="108">
        <v>2024</v>
      </c>
      <c r="D513" s="41">
        <v>0.14377938973054721</v>
      </c>
      <c r="E513" s="41">
        <v>0.1407626900465698</v>
      </c>
      <c r="F513" s="41">
        <v>0.1485701395773856</v>
      </c>
      <c r="G513" s="41">
        <v>0.15311453127230412</v>
      </c>
      <c r="H513" s="41">
        <v>0.14719687643052048</v>
      </c>
      <c r="I513" s="41">
        <v>0.14498576111659509</v>
      </c>
      <c r="J513" s="41">
        <v>0.16321879395651862</v>
      </c>
      <c r="K513" s="41">
        <v>0.14029465274617808</v>
      </c>
      <c r="L513" s="41">
        <v>0.1434180891200682</v>
      </c>
      <c r="M513" s="41">
        <v>0.15931852425159343</v>
      </c>
      <c r="N513" s="41">
        <v>0.13745847997242294</v>
      </c>
      <c r="O513" s="41">
        <v>0.14510465221570593</v>
      </c>
      <c r="P513" s="42">
        <v>1.7672225804364099</v>
      </c>
      <c r="S513" s="29"/>
    </row>
    <row r="514" spans="1:19" s="26" customFormat="1" ht="10.5" x14ac:dyDescent="0.25">
      <c r="A514" s="183"/>
      <c r="B514" s="197" t="s">
        <v>251</v>
      </c>
      <c r="C514" s="119">
        <v>2019</v>
      </c>
      <c r="D514" s="111">
        <v>3.4873524161926614E-2</v>
      </c>
      <c r="E514" s="111">
        <v>3.4872057180955381E-2</v>
      </c>
      <c r="F514" s="111">
        <v>3.4883821809656018E-2</v>
      </c>
      <c r="G514" s="111">
        <v>3.488350945190738E-2</v>
      </c>
      <c r="H514" s="111">
        <v>3.4889614395222174E-2</v>
      </c>
      <c r="I514" s="111">
        <v>3.4883573785752631E-2</v>
      </c>
      <c r="J514" s="111">
        <v>3.4886303741685824E-2</v>
      </c>
      <c r="K514" s="111">
        <v>3.489450630695487E-2</v>
      </c>
      <c r="L514" s="111">
        <v>3.4902678398297221E-2</v>
      </c>
      <c r="M514" s="111">
        <v>3.4909862626515832E-2</v>
      </c>
      <c r="N514" s="111">
        <v>3.4909535878301812E-2</v>
      </c>
      <c r="O514" s="111">
        <v>3.4921578158334569E-2</v>
      </c>
      <c r="P514" s="127">
        <v>0.41871056589551031</v>
      </c>
      <c r="S514" s="29"/>
    </row>
    <row r="515" spans="1:19" s="26" customFormat="1" ht="10.5" x14ac:dyDescent="0.25">
      <c r="A515" s="184"/>
      <c r="B515" s="188"/>
      <c r="C515" s="119">
        <v>2020</v>
      </c>
      <c r="D515" s="111">
        <v>4.3417790945372924E-2</v>
      </c>
      <c r="E515" s="111">
        <v>4.3413257620866556E-2</v>
      </c>
      <c r="F515" s="111">
        <v>4.3441834843351144E-2</v>
      </c>
      <c r="G515" s="111">
        <v>4.3445500534047408E-2</v>
      </c>
      <c r="H515" s="111">
        <v>4.3449745475969331E-2</v>
      </c>
      <c r="I515" s="111">
        <v>4.3450625540063244E-2</v>
      </c>
      <c r="J515" s="111">
        <v>4.3462395775805157E-2</v>
      </c>
      <c r="K515" s="111">
        <v>4.3467387777784194E-2</v>
      </c>
      <c r="L515" s="111">
        <v>4.3407861739177947E-2</v>
      </c>
      <c r="M515" s="111">
        <v>4.339470339528715E-2</v>
      </c>
      <c r="N515" s="111">
        <v>4.352255263811864E-2</v>
      </c>
      <c r="O515" s="111">
        <v>4.3562350989915372E-2</v>
      </c>
      <c r="P515" s="127">
        <v>0.52143600727575912</v>
      </c>
      <c r="S515" s="29"/>
    </row>
    <row r="516" spans="1:19" s="26" customFormat="1" ht="10.5" x14ac:dyDescent="0.25">
      <c r="A516" s="184"/>
      <c r="B516" s="188"/>
      <c r="C516" s="119">
        <v>2021</v>
      </c>
      <c r="D516" s="111">
        <v>5.8267134108825613E-2</v>
      </c>
      <c r="E516" s="111">
        <v>5.8237596549401568E-2</v>
      </c>
      <c r="F516" s="111">
        <v>5.8324607128910001E-2</v>
      </c>
      <c r="G516" s="111">
        <v>5.8319859231252769E-2</v>
      </c>
      <c r="H516" s="111">
        <v>5.8356684604360977E-2</v>
      </c>
      <c r="I516" s="111">
        <v>5.8366699386433463E-2</v>
      </c>
      <c r="J516" s="111">
        <v>5.8426865330083531E-2</v>
      </c>
      <c r="K516" s="111">
        <v>5.8446956238427647E-2</v>
      </c>
      <c r="L516" s="111">
        <v>5.8457420296966045E-2</v>
      </c>
      <c r="M516" s="111">
        <v>5.8510779949789343E-2</v>
      </c>
      <c r="N516" s="111">
        <v>5.8256088365188877E-2</v>
      </c>
      <c r="O516" s="111">
        <v>5.8590838608070274E-2</v>
      </c>
      <c r="P516" s="127">
        <v>0.70056152979771014</v>
      </c>
      <c r="S516" s="29"/>
    </row>
    <row r="517" spans="1:19" s="26" customFormat="1" ht="10.5" x14ac:dyDescent="0.25">
      <c r="A517" s="184"/>
      <c r="B517" s="188"/>
      <c r="C517" s="119">
        <v>2022</v>
      </c>
      <c r="D517" s="111">
        <v>6.6011088036524654E-2</v>
      </c>
      <c r="E517" s="111">
        <v>6.5960569572476591E-2</v>
      </c>
      <c r="F517" s="111">
        <v>6.5983166230383569E-2</v>
      </c>
      <c r="G517" s="111">
        <v>6.6115105358138387E-2</v>
      </c>
      <c r="H517" s="111">
        <v>6.6162998619069616E-2</v>
      </c>
      <c r="I517" s="111">
        <v>6.5517102050658207E-2</v>
      </c>
      <c r="J517" s="111">
        <v>6.6189254108806564E-2</v>
      </c>
      <c r="K517" s="111">
        <v>6.6214238335921174E-2</v>
      </c>
      <c r="L517" s="111">
        <v>6.6255657785138589E-2</v>
      </c>
      <c r="M517" s="111">
        <v>6.6339302202115855E-2</v>
      </c>
      <c r="N517" s="111">
        <v>6.6305986697006644E-2</v>
      </c>
      <c r="O517" s="111">
        <v>6.6398648455407883E-2</v>
      </c>
      <c r="P517" s="127">
        <v>0.7934531174516477</v>
      </c>
      <c r="S517" s="29"/>
    </row>
    <row r="518" spans="1:19" s="26" customFormat="1" ht="10.5" x14ac:dyDescent="0.25">
      <c r="A518" s="184"/>
      <c r="B518" s="188"/>
      <c r="C518" s="119">
        <v>2023</v>
      </c>
      <c r="D518" s="111">
        <v>7.5335855203417776E-2</v>
      </c>
      <c r="E518" s="111">
        <v>7.5224119724095317E-2</v>
      </c>
      <c r="F518" s="111">
        <v>7.5401633298207996E-2</v>
      </c>
      <c r="G518" s="111">
        <v>7.5394001688125864E-2</v>
      </c>
      <c r="H518" s="111">
        <v>7.5470286717488608E-2</v>
      </c>
      <c r="I518" s="111">
        <v>7.5418185611014876E-2</v>
      </c>
      <c r="J518" s="111">
        <v>7.5508728821023191E-2</v>
      </c>
      <c r="K518" s="111">
        <v>7.55219852043644E-2</v>
      </c>
      <c r="L518" s="111">
        <v>7.5542902662502617E-2</v>
      </c>
      <c r="M518" s="111">
        <v>7.5695029852893961E-2</v>
      </c>
      <c r="N518" s="111">
        <v>7.566603424482686E-2</v>
      </c>
      <c r="O518" s="111">
        <v>7.5823133808479257E-2</v>
      </c>
      <c r="P518" s="127">
        <v>0.90600189683644083</v>
      </c>
      <c r="S518" s="29"/>
    </row>
    <row r="519" spans="1:19" s="26" customFormat="1" ht="10.5" x14ac:dyDescent="0.25">
      <c r="A519" s="184"/>
      <c r="B519" s="188"/>
      <c r="C519" s="119">
        <v>2024</v>
      </c>
      <c r="D519" s="111">
        <v>7.5665203979562876E-2</v>
      </c>
      <c r="E519" s="111">
        <v>7.562491658887377E-2</v>
      </c>
      <c r="F519" s="111">
        <v>7.5773117278203961E-2</v>
      </c>
      <c r="G519" s="111">
        <v>7.5756274668441079E-2</v>
      </c>
      <c r="H519" s="111">
        <v>7.5814919528417013E-2</v>
      </c>
      <c r="I519" s="111">
        <v>7.577516070597845E-2</v>
      </c>
      <c r="J519" s="111">
        <v>7.5825749456466085E-2</v>
      </c>
      <c r="K519" s="111">
        <v>7.5804173360836349E-2</v>
      </c>
      <c r="L519" s="111">
        <v>7.5810358368346986E-2</v>
      </c>
      <c r="M519" s="111">
        <v>7.5927483423678055E-2</v>
      </c>
      <c r="N519" s="111">
        <v>7.5863056640095836E-2</v>
      </c>
      <c r="O519" s="111">
        <v>7.5970793686716012E-2</v>
      </c>
      <c r="P519" s="127">
        <v>0.90961120768561654</v>
      </c>
      <c r="S519" s="29"/>
    </row>
    <row r="520" spans="1:19" s="26" customFormat="1" ht="10.5" x14ac:dyDescent="0.25">
      <c r="A520" s="183"/>
      <c r="B520" s="198" t="s">
        <v>250</v>
      </c>
      <c r="C520" s="108">
        <v>2019</v>
      </c>
      <c r="D520" s="41">
        <v>0</v>
      </c>
      <c r="E520" s="41">
        <v>0</v>
      </c>
      <c r="F520" s="41">
        <v>0</v>
      </c>
      <c r="G520" s="41">
        <v>0</v>
      </c>
      <c r="H520" s="41">
        <v>0</v>
      </c>
      <c r="I520" s="41">
        <v>0</v>
      </c>
      <c r="J520" s="41">
        <v>0</v>
      </c>
      <c r="K520" s="41">
        <v>0</v>
      </c>
      <c r="L520" s="41">
        <v>0</v>
      </c>
      <c r="M520" s="41">
        <v>0</v>
      </c>
      <c r="N520" s="41">
        <v>0</v>
      </c>
      <c r="O520" s="41">
        <v>0</v>
      </c>
      <c r="P520" s="42">
        <v>0</v>
      </c>
      <c r="S520" s="29"/>
    </row>
    <row r="521" spans="1:19" s="26" customFormat="1" ht="10.5" x14ac:dyDescent="0.25">
      <c r="A521" s="184"/>
      <c r="B521" s="190"/>
      <c r="C521" s="108">
        <v>2020</v>
      </c>
      <c r="D521" s="41">
        <v>0</v>
      </c>
      <c r="E521" s="41">
        <v>0</v>
      </c>
      <c r="F521" s="41">
        <v>0</v>
      </c>
      <c r="G521" s="41">
        <v>0</v>
      </c>
      <c r="H521" s="41">
        <v>0</v>
      </c>
      <c r="I521" s="41">
        <v>0</v>
      </c>
      <c r="J521" s="41">
        <v>0</v>
      </c>
      <c r="K521" s="41">
        <v>0</v>
      </c>
      <c r="L521" s="41">
        <v>0</v>
      </c>
      <c r="M521" s="41">
        <v>0</v>
      </c>
      <c r="N521" s="41">
        <v>0</v>
      </c>
      <c r="O521" s="41">
        <v>0</v>
      </c>
      <c r="P521" s="42">
        <v>0</v>
      </c>
      <c r="S521" s="29"/>
    </row>
    <row r="522" spans="1:19" s="26" customFormat="1" ht="10.5" x14ac:dyDescent="0.25">
      <c r="A522" s="184"/>
      <c r="B522" s="190"/>
      <c r="C522" s="108">
        <v>2021</v>
      </c>
      <c r="D522" s="41">
        <v>0</v>
      </c>
      <c r="E522" s="41">
        <v>0</v>
      </c>
      <c r="F522" s="41">
        <v>0</v>
      </c>
      <c r="G522" s="41">
        <v>0</v>
      </c>
      <c r="H522" s="41">
        <v>0</v>
      </c>
      <c r="I522" s="41">
        <v>0</v>
      </c>
      <c r="J522" s="41">
        <v>0</v>
      </c>
      <c r="K522" s="41">
        <v>0</v>
      </c>
      <c r="L522" s="41">
        <v>0</v>
      </c>
      <c r="M522" s="41">
        <v>0</v>
      </c>
      <c r="N522" s="41">
        <v>0</v>
      </c>
      <c r="O522" s="41">
        <v>0</v>
      </c>
      <c r="P522" s="42">
        <v>0</v>
      </c>
      <c r="S522" s="29"/>
    </row>
    <row r="523" spans="1:19" s="26" customFormat="1" ht="10.5" x14ac:dyDescent="0.25">
      <c r="A523" s="184"/>
      <c r="B523" s="190"/>
      <c r="C523" s="108">
        <v>2022</v>
      </c>
      <c r="D523" s="41">
        <v>0</v>
      </c>
      <c r="E523" s="41">
        <v>0</v>
      </c>
      <c r="F523" s="41">
        <v>0</v>
      </c>
      <c r="G523" s="41">
        <v>0</v>
      </c>
      <c r="H523" s="41">
        <v>0</v>
      </c>
      <c r="I523" s="41">
        <v>0</v>
      </c>
      <c r="J523" s="41">
        <v>0</v>
      </c>
      <c r="K523" s="41">
        <v>0</v>
      </c>
      <c r="L523" s="41">
        <v>0</v>
      </c>
      <c r="M523" s="41">
        <v>0</v>
      </c>
      <c r="N523" s="41">
        <v>0</v>
      </c>
      <c r="O523" s="41">
        <v>0</v>
      </c>
      <c r="P523" s="42">
        <v>0</v>
      </c>
      <c r="S523" s="29"/>
    </row>
    <row r="524" spans="1:19" s="26" customFormat="1" ht="10.5" x14ac:dyDescent="0.25">
      <c r="A524" s="184"/>
      <c r="B524" s="190"/>
      <c r="C524" s="108">
        <v>2023</v>
      </c>
      <c r="D524" s="41">
        <v>0</v>
      </c>
      <c r="E524" s="41">
        <v>0</v>
      </c>
      <c r="F524" s="41">
        <v>0</v>
      </c>
      <c r="G524" s="41">
        <v>0</v>
      </c>
      <c r="H524" s="41">
        <v>0</v>
      </c>
      <c r="I524" s="41">
        <v>0</v>
      </c>
      <c r="J524" s="41">
        <v>0</v>
      </c>
      <c r="K524" s="41">
        <v>0</v>
      </c>
      <c r="L524" s="41">
        <v>0</v>
      </c>
      <c r="M524" s="41">
        <v>0</v>
      </c>
      <c r="N524" s="41">
        <v>0</v>
      </c>
      <c r="O524" s="41">
        <v>0</v>
      </c>
      <c r="P524" s="42">
        <v>0</v>
      </c>
      <c r="S524" s="29"/>
    </row>
    <row r="525" spans="1:19" s="26" customFormat="1" ht="10.5" x14ac:dyDescent="0.25">
      <c r="A525" s="184"/>
      <c r="B525" s="190"/>
      <c r="C525" s="108">
        <v>2024</v>
      </c>
      <c r="D525" s="41">
        <v>0</v>
      </c>
      <c r="E525" s="41">
        <v>0</v>
      </c>
      <c r="F525" s="41">
        <v>0</v>
      </c>
      <c r="G525" s="41">
        <v>0</v>
      </c>
      <c r="H525" s="41">
        <v>0</v>
      </c>
      <c r="I525" s="41">
        <v>0</v>
      </c>
      <c r="J525" s="41">
        <v>0</v>
      </c>
      <c r="K525" s="41">
        <v>0</v>
      </c>
      <c r="L525" s="41">
        <v>0</v>
      </c>
      <c r="M525" s="41">
        <v>0</v>
      </c>
      <c r="N525" s="41">
        <v>0</v>
      </c>
      <c r="O525" s="41">
        <v>0</v>
      </c>
      <c r="P525" s="42">
        <v>0</v>
      </c>
      <c r="S525" s="29"/>
    </row>
    <row r="526" spans="1:19" s="26" customFormat="1" ht="10.5" x14ac:dyDescent="0.25">
      <c r="A526" s="183"/>
      <c r="B526" s="197" t="s">
        <v>58</v>
      </c>
      <c r="C526" s="119">
        <v>2019</v>
      </c>
      <c r="D526" s="111">
        <v>2.5377291787282554</v>
      </c>
      <c r="E526" s="111">
        <v>2.4267747874885823</v>
      </c>
      <c r="F526" s="111">
        <v>2.7008964807476632</v>
      </c>
      <c r="G526" s="111">
        <v>3.0333059012714152</v>
      </c>
      <c r="H526" s="111">
        <v>2.9369576689208281</v>
      </c>
      <c r="I526" s="111">
        <v>2.9842927328514222</v>
      </c>
      <c r="J526" s="111">
        <v>3.4097254700707724</v>
      </c>
      <c r="K526" s="111">
        <v>3.2183355016387352</v>
      </c>
      <c r="L526" s="111">
        <v>2.9124237030524958</v>
      </c>
      <c r="M526" s="111">
        <v>3.0234367692743165</v>
      </c>
      <c r="N526" s="111">
        <v>2.7345837438309024</v>
      </c>
      <c r="O526" s="111">
        <v>3.0513191207904948</v>
      </c>
      <c r="P526" s="127">
        <v>34.96978105866588</v>
      </c>
      <c r="S526" s="29"/>
    </row>
    <row r="527" spans="1:19" s="26" customFormat="1" ht="10.5" x14ac:dyDescent="0.25">
      <c r="A527" s="184"/>
      <c r="B527" s="188"/>
      <c r="C527" s="119">
        <v>2020</v>
      </c>
      <c r="D527" s="111">
        <v>2.3002369831054423</v>
      </c>
      <c r="E527" s="111">
        <v>2.1683441323066366</v>
      </c>
      <c r="F527" s="111">
        <v>1.7734880355127343</v>
      </c>
      <c r="G527" s="111">
        <v>0.74492828432204405</v>
      </c>
      <c r="H527" s="111">
        <v>1.4529432213932383</v>
      </c>
      <c r="I527" s="111">
        <v>2.3351961841865143</v>
      </c>
      <c r="J527" s="111">
        <v>2.876120395987297</v>
      </c>
      <c r="K527" s="111">
        <v>2.6821402104887371</v>
      </c>
      <c r="L527" s="111">
        <v>2.4862474125498162</v>
      </c>
      <c r="M527" s="111">
        <v>2.4414574480316098</v>
      </c>
      <c r="N527" s="111">
        <v>1.4544300921099438</v>
      </c>
      <c r="O527" s="111">
        <v>2.2350081905356864</v>
      </c>
      <c r="P527" s="127">
        <v>24.950540590529702</v>
      </c>
      <c r="S527" s="29"/>
    </row>
    <row r="528" spans="1:19" s="26" customFormat="1" ht="10.5" x14ac:dyDescent="0.25">
      <c r="A528" s="184"/>
      <c r="B528" s="188"/>
      <c r="C528" s="119">
        <v>2021</v>
      </c>
      <c r="D528" s="111">
        <v>1.4110672058677665</v>
      </c>
      <c r="E528" s="111">
        <v>1.3881583504494468</v>
      </c>
      <c r="F528" s="111">
        <v>1.7182982740480002</v>
      </c>
      <c r="G528" s="111">
        <v>1.4724491452217672</v>
      </c>
      <c r="H528" s="111">
        <v>1.6911201050047222</v>
      </c>
      <c r="I528" s="111">
        <v>2.0210231051548577</v>
      </c>
      <c r="J528" s="111">
        <v>2.2132360493466567</v>
      </c>
      <c r="K528" s="111">
        <v>2.1607915192844644</v>
      </c>
      <c r="L528" s="111">
        <v>2.0044572299793333</v>
      </c>
      <c r="M528" s="111">
        <v>1.9778138980275333</v>
      </c>
      <c r="N528" s="111">
        <v>1.8427253084483617</v>
      </c>
      <c r="O528" s="111">
        <v>1.9562304064543241</v>
      </c>
      <c r="P528" s="127">
        <v>21.857370597287236</v>
      </c>
      <c r="S528" s="29"/>
    </row>
    <row r="529" spans="1:19" s="26" customFormat="1" ht="10.5" x14ac:dyDescent="0.25">
      <c r="A529" s="184"/>
      <c r="B529" s="188"/>
      <c r="C529" s="119">
        <v>2022</v>
      </c>
      <c r="D529" s="111">
        <v>1.4488182985842228</v>
      </c>
      <c r="E529" s="111">
        <v>1.5002126147532573</v>
      </c>
      <c r="F529" s="111">
        <v>1.6865229011852805</v>
      </c>
      <c r="G529" s="111">
        <v>1.713534368770393</v>
      </c>
      <c r="H529" s="111">
        <v>1.832553647817295</v>
      </c>
      <c r="I529" s="111">
        <v>1.8634885802405063</v>
      </c>
      <c r="J529" s="111">
        <v>1.9441193680751621</v>
      </c>
      <c r="K529" s="111">
        <v>2.0085215580076885</v>
      </c>
      <c r="L529" s="111">
        <v>1.9209576082868054</v>
      </c>
      <c r="M529" s="111">
        <v>1.6970578652570831</v>
      </c>
      <c r="N529" s="111">
        <v>1.7376590677096149</v>
      </c>
      <c r="O529" s="111">
        <v>1.824016270281861</v>
      </c>
      <c r="P529" s="127">
        <v>21.17746214896917</v>
      </c>
      <c r="S529" s="29"/>
    </row>
    <row r="530" spans="1:19" s="26" customFormat="1" ht="10.5" x14ac:dyDescent="0.25">
      <c r="A530" s="184"/>
      <c r="B530" s="188"/>
      <c r="C530" s="119">
        <v>2023</v>
      </c>
      <c r="D530" s="111">
        <v>1.3651917273981911</v>
      </c>
      <c r="E530" s="111">
        <v>1.2233305048749257</v>
      </c>
      <c r="F530" s="111">
        <v>1.4466730593372326</v>
      </c>
      <c r="G530" s="111">
        <v>1.3965172239884771</v>
      </c>
      <c r="H530" s="111">
        <v>1.5487138463590004</v>
      </c>
      <c r="I530" s="111">
        <v>1.6342232333715927</v>
      </c>
      <c r="J530" s="111">
        <v>1.6208602425361256</v>
      </c>
      <c r="K530" s="111">
        <v>1.6739470610481562</v>
      </c>
      <c r="L530" s="111">
        <v>1.5112774954864003</v>
      </c>
      <c r="M530" s="111">
        <v>1.5381770437580649</v>
      </c>
      <c r="N530" s="111">
        <v>1.3790672309320409</v>
      </c>
      <c r="O530" s="111">
        <v>1.4833299979273076</v>
      </c>
      <c r="P530" s="127">
        <v>17.821308667017515</v>
      </c>
      <c r="S530" s="29"/>
    </row>
    <row r="531" spans="1:19" s="26" customFormat="1" ht="10.5" x14ac:dyDescent="0.25">
      <c r="A531" s="184"/>
      <c r="B531" s="188"/>
      <c r="C531" s="119">
        <v>2024</v>
      </c>
      <c r="D531" s="111">
        <v>1.2726398449738814</v>
      </c>
      <c r="E531" s="111">
        <v>1.2158752954701624</v>
      </c>
      <c r="F531" s="111">
        <v>1.3343045321956846</v>
      </c>
      <c r="G531" s="111">
        <v>1.4189873172033913</v>
      </c>
      <c r="H531" s="111">
        <v>1.4683929046724762</v>
      </c>
      <c r="I531" s="111">
        <v>1.3951213992822262</v>
      </c>
      <c r="J531" s="111">
        <v>1.6573750772323241</v>
      </c>
      <c r="K531" s="111">
        <v>1.5919105214524829</v>
      </c>
      <c r="L531" s="111">
        <v>1.4111832860788183</v>
      </c>
      <c r="M531" s="111">
        <v>1.4916138372239589</v>
      </c>
      <c r="N531" s="111">
        <v>1.3258832413168682</v>
      </c>
      <c r="O531" s="111">
        <v>1.4706386795230217</v>
      </c>
      <c r="P531" s="127">
        <v>17.053925936625294</v>
      </c>
      <c r="S531" s="29"/>
    </row>
    <row r="532" spans="1:19" s="26" customFormat="1" ht="10.5" x14ac:dyDescent="0.25">
      <c r="A532" s="183"/>
      <c r="B532" s="198" t="s">
        <v>59</v>
      </c>
      <c r="C532" s="108">
        <v>2019</v>
      </c>
      <c r="D532" s="41">
        <v>5.0390715533499053E-2</v>
      </c>
      <c r="E532" s="41">
        <v>4.8528186697155522E-2</v>
      </c>
      <c r="F532" s="41">
        <v>5.2564774021116221E-2</v>
      </c>
      <c r="G532" s="41">
        <v>5.4734662752156597E-2</v>
      </c>
      <c r="H532" s="41">
        <v>5.363705885540776E-2</v>
      </c>
      <c r="I532" s="41">
        <v>5.1897969839887211E-2</v>
      </c>
      <c r="J532" s="41">
        <v>5.9108774966590401E-2</v>
      </c>
      <c r="K532" s="41">
        <v>5.0214177055727408E-2</v>
      </c>
      <c r="L532" s="41">
        <v>5.2124752006140522E-2</v>
      </c>
      <c r="M532" s="41">
        <v>5.6220880448787924E-2</v>
      </c>
      <c r="N532" s="41">
        <v>5.1199761005521233E-2</v>
      </c>
      <c r="O532" s="41">
        <v>5.3442488997844539E-2</v>
      </c>
      <c r="P532" s="42">
        <v>0.6340642021798345</v>
      </c>
      <c r="S532" s="29"/>
    </row>
    <row r="533" spans="1:19" s="26" customFormat="1" ht="10.5" x14ac:dyDescent="0.25">
      <c r="A533" s="184"/>
      <c r="B533" s="190"/>
      <c r="C533" s="108">
        <v>2020</v>
      </c>
      <c r="D533" s="41">
        <v>5.9961334779355717E-2</v>
      </c>
      <c r="E533" s="41">
        <v>5.6986142540829732E-2</v>
      </c>
      <c r="F533" s="41">
        <v>4.6407837359633906E-2</v>
      </c>
      <c r="G533" s="41">
        <v>2.5009120608961006E-2</v>
      </c>
      <c r="H533" s="41">
        <v>4.0136666378433307E-2</v>
      </c>
      <c r="I533" s="41">
        <v>5.6179381432127209E-2</v>
      </c>
      <c r="J533" s="41">
        <v>6.5569010259657667E-2</v>
      </c>
      <c r="K533" s="41">
        <v>5.6490890462296023E-2</v>
      </c>
      <c r="L533" s="41">
        <v>6.1099720979596775E-2</v>
      </c>
      <c r="M533" s="41">
        <v>6.1679005562832387E-2</v>
      </c>
      <c r="N533" s="41">
        <v>4.654182549345795E-2</v>
      </c>
      <c r="O533" s="41">
        <v>5.7162659864268023E-2</v>
      </c>
      <c r="P533" s="42">
        <v>0.63322359572144982</v>
      </c>
      <c r="S533" s="29"/>
    </row>
    <row r="534" spans="1:19" s="26" customFormat="1" ht="10.5" x14ac:dyDescent="0.25">
      <c r="A534" s="184"/>
      <c r="B534" s="190"/>
      <c r="C534" s="108">
        <v>2021</v>
      </c>
      <c r="D534" s="41">
        <v>4.9603327489970692E-2</v>
      </c>
      <c r="E534" s="41">
        <v>4.9323955215698788E-2</v>
      </c>
      <c r="F534" s="41">
        <v>5.7780101008610536E-2</v>
      </c>
      <c r="G534" s="41">
        <v>5.0804660393403589E-2</v>
      </c>
      <c r="H534" s="41">
        <v>5.2839248678007135E-2</v>
      </c>
      <c r="I534" s="41">
        <v>6.0455093211769284E-2</v>
      </c>
      <c r="J534" s="41">
        <v>6.1518142728849284E-2</v>
      </c>
      <c r="K534" s="41">
        <v>5.6385552569839875E-2</v>
      </c>
      <c r="L534" s="41">
        <v>5.8740803258634539E-2</v>
      </c>
      <c r="M534" s="41">
        <v>6.0316360088524097E-2</v>
      </c>
      <c r="N534" s="41">
        <v>5.6945517832805562E-2</v>
      </c>
      <c r="O534" s="41">
        <v>5.9804002688011955E-2</v>
      </c>
      <c r="P534" s="42">
        <v>0.6745167651641254</v>
      </c>
      <c r="S534" s="29"/>
    </row>
    <row r="535" spans="1:19" s="26" customFormat="1" ht="10.5" x14ac:dyDescent="0.25">
      <c r="A535" s="184"/>
      <c r="B535" s="190"/>
      <c r="C535" s="108">
        <v>2022</v>
      </c>
      <c r="D535" s="41">
        <v>5.2739602173053721E-2</v>
      </c>
      <c r="E535" s="41">
        <v>5.3912501168582365E-2</v>
      </c>
      <c r="F535" s="41">
        <v>5.8775102290608207E-2</v>
      </c>
      <c r="G535" s="41">
        <v>5.65137507389461E-2</v>
      </c>
      <c r="H535" s="41">
        <v>5.9187125225499862E-2</v>
      </c>
      <c r="I535" s="41">
        <v>5.9231922763438527E-2</v>
      </c>
      <c r="J535" s="41">
        <v>5.8940804774997246E-2</v>
      </c>
      <c r="K535" s="41">
        <v>5.5315592620846912E-2</v>
      </c>
      <c r="L535" s="41">
        <v>6.154438663368194E-2</v>
      </c>
      <c r="M535" s="41">
        <v>5.9174693688694685E-2</v>
      </c>
      <c r="N535" s="41">
        <v>5.6863836017011948E-2</v>
      </c>
      <c r="O535" s="41">
        <v>5.6743481138561806E-2</v>
      </c>
      <c r="P535" s="42">
        <v>0.68894279923392321</v>
      </c>
      <c r="S535" s="29"/>
    </row>
    <row r="536" spans="1:19" s="26" customFormat="1" ht="10.5" x14ac:dyDescent="0.25">
      <c r="A536" s="184"/>
      <c r="B536" s="190"/>
      <c r="C536" s="108">
        <v>2023</v>
      </c>
      <c r="D536" s="41">
        <v>5.6502977077233951E-2</v>
      </c>
      <c r="E536" s="41">
        <v>5.2204188341582532E-2</v>
      </c>
      <c r="F536" s="41">
        <v>6.2764787464325497E-2</v>
      </c>
      <c r="G536" s="41">
        <v>5.2642892369326851E-2</v>
      </c>
      <c r="H536" s="41">
        <v>5.7187892783876988E-2</v>
      </c>
      <c r="I536" s="41">
        <v>6.1698360986688489E-2</v>
      </c>
      <c r="J536" s="41">
        <v>5.8315722641347739E-2</v>
      </c>
      <c r="K536" s="41">
        <v>5.5097394126944643E-2</v>
      </c>
      <c r="L536" s="41">
        <v>5.5566328218795938E-2</v>
      </c>
      <c r="M536" s="41">
        <v>5.9036067799075061E-2</v>
      </c>
      <c r="N536" s="41">
        <v>5.5413636487077499E-2</v>
      </c>
      <c r="O536" s="41">
        <v>5.4682064334461121E-2</v>
      </c>
      <c r="P536" s="42">
        <v>0.68111231263073646</v>
      </c>
      <c r="S536" s="29"/>
    </row>
    <row r="537" spans="1:19" s="26" customFormat="1" ht="10.5" x14ac:dyDescent="0.25">
      <c r="A537" s="184"/>
      <c r="B537" s="190"/>
      <c r="C537" s="108">
        <v>2024</v>
      </c>
      <c r="D537" s="41">
        <v>5.6966833781764419E-2</v>
      </c>
      <c r="E537" s="41">
        <v>5.5771149792301258E-2</v>
      </c>
      <c r="F537" s="41">
        <v>5.8865671415424835E-2</v>
      </c>
      <c r="G537" s="41">
        <v>6.0666863764906355E-2</v>
      </c>
      <c r="H537" s="41">
        <v>5.8321371707121906E-2</v>
      </c>
      <c r="I537" s="41">
        <v>5.7444985106970964E-2</v>
      </c>
      <c r="J537" s="41">
        <v>6.4671738754953856E-2</v>
      </c>
      <c r="K537" s="41">
        <v>5.5585640870242398E-2</v>
      </c>
      <c r="L537" s="41">
        <v>5.6823630479948366E-2</v>
      </c>
      <c r="M537" s="41">
        <v>6.3125847373873903E-2</v>
      </c>
      <c r="N537" s="41">
        <v>5.4461509623455785E-2</v>
      </c>
      <c r="O537" s="41">
        <v>5.7492108188015957E-2</v>
      </c>
      <c r="P537" s="42">
        <v>0.70019735085897994</v>
      </c>
      <c r="S537" s="29"/>
    </row>
    <row r="538" spans="1:19" s="26" customFormat="1" ht="10.5" x14ac:dyDescent="0.25">
      <c r="A538" s="183"/>
      <c r="B538" s="197" t="s">
        <v>60</v>
      </c>
      <c r="C538" s="119">
        <v>2019</v>
      </c>
      <c r="D538" s="111">
        <v>0</v>
      </c>
      <c r="E538" s="111">
        <v>0</v>
      </c>
      <c r="F538" s="111">
        <v>0</v>
      </c>
      <c r="G538" s="111">
        <v>0</v>
      </c>
      <c r="H538" s="111">
        <v>0</v>
      </c>
      <c r="I538" s="111">
        <v>0</v>
      </c>
      <c r="J538" s="111">
        <v>0</v>
      </c>
      <c r="K538" s="111">
        <v>0</v>
      </c>
      <c r="L538" s="111">
        <v>0</v>
      </c>
      <c r="M538" s="111">
        <v>0</v>
      </c>
      <c r="N538" s="111">
        <v>0</v>
      </c>
      <c r="O538" s="111">
        <v>0</v>
      </c>
      <c r="P538" s="127">
        <v>0</v>
      </c>
      <c r="S538" s="29"/>
    </row>
    <row r="539" spans="1:19" s="26" customFormat="1" ht="10.5" x14ac:dyDescent="0.25">
      <c r="A539" s="184"/>
      <c r="B539" s="188"/>
      <c r="C539" s="119">
        <v>2020</v>
      </c>
      <c r="D539" s="111">
        <v>0</v>
      </c>
      <c r="E539" s="111">
        <v>0</v>
      </c>
      <c r="F539" s="111">
        <v>0</v>
      </c>
      <c r="G539" s="111">
        <v>0</v>
      </c>
      <c r="H539" s="111">
        <v>0</v>
      </c>
      <c r="I539" s="111">
        <v>0</v>
      </c>
      <c r="J539" s="111">
        <v>0</v>
      </c>
      <c r="K539" s="111">
        <v>0</v>
      </c>
      <c r="L539" s="111">
        <v>0</v>
      </c>
      <c r="M539" s="111">
        <v>0</v>
      </c>
      <c r="N539" s="111">
        <v>0</v>
      </c>
      <c r="O539" s="111">
        <v>0</v>
      </c>
      <c r="P539" s="127">
        <v>0</v>
      </c>
      <c r="S539" s="29"/>
    </row>
    <row r="540" spans="1:19" s="26" customFormat="1" ht="10.5" x14ac:dyDescent="0.25">
      <c r="A540" s="184"/>
      <c r="B540" s="188"/>
      <c r="C540" s="119">
        <v>2021</v>
      </c>
      <c r="D540" s="111">
        <v>0</v>
      </c>
      <c r="E540" s="111">
        <v>0</v>
      </c>
      <c r="F540" s="111">
        <v>0</v>
      </c>
      <c r="G540" s="111">
        <v>0</v>
      </c>
      <c r="H540" s="111">
        <v>0</v>
      </c>
      <c r="I540" s="111">
        <v>0</v>
      </c>
      <c r="J540" s="111">
        <v>0</v>
      </c>
      <c r="K540" s="111">
        <v>0</v>
      </c>
      <c r="L540" s="111">
        <v>0</v>
      </c>
      <c r="M540" s="111">
        <v>0</v>
      </c>
      <c r="N540" s="111">
        <v>0</v>
      </c>
      <c r="O540" s="111">
        <v>0</v>
      </c>
      <c r="P540" s="127">
        <v>0</v>
      </c>
      <c r="S540" s="29"/>
    </row>
    <row r="541" spans="1:19" s="26" customFormat="1" ht="10.5" x14ac:dyDescent="0.25">
      <c r="A541" s="184"/>
      <c r="B541" s="188"/>
      <c r="C541" s="119">
        <v>2022</v>
      </c>
      <c r="D541" s="111">
        <v>0</v>
      </c>
      <c r="E541" s="111">
        <v>0</v>
      </c>
      <c r="F541" s="111">
        <v>0</v>
      </c>
      <c r="G541" s="111">
        <v>0</v>
      </c>
      <c r="H541" s="111">
        <v>0</v>
      </c>
      <c r="I541" s="111">
        <v>0</v>
      </c>
      <c r="J541" s="111">
        <v>0</v>
      </c>
      <c r="K541" s="111">
        <v>0</v>
      </c>
      <c r="L541" s="111">
        <v>0</v>
      </c>
      <c r="M541" s="111">
        <v>0</v>
      </c>
      <c r="N541" s="111">
        <v>0</v>
      </c>
      <c r="O541" s="111">
        <v>0</v>
      </c>
      <c r="P541" s="127">
        <v>0</v>
      </c>
      <c r="S541" s="29"/>
    </row>
    <row r="542" spans="1:19" s="26" customFormat="1" ht="10.5" x14ac:dyDescent="0.25">
      <c r="A542" s="184"/>
      <c r="B542" s="188"/>
      <c r="C542" s="119">
        <v>2023</v>
      </c>
      <c r="D542" s="111">
        <v>0</v>
      </c>
      <c r="E542" s="111">
        <v>0</v>
      </c>
      <c r="F542" s="111">
        <v>0</v>
      </c>
      <c r="G542" s="111">
        <v>0</v>
      </c>
      <c r="H542" s="111">
        <v>0</v>
      </c>
      <c r="I542" s="111">
        <v>0</v>
      </c>
      <c r="J542" s="111">
        <v>0</v>
      </c>
      <c r="K542" s="111">
        <v>0</v>
      </c>
      <c r="L542" s="111">
        <v>0</v>
      </c>
      <c r="M542" s="111">
        <v>0</v>
      </c>
      <c r="N542" s="111">
        <v>0</v>
      </c>
      <c r="O542" s="111">
        <v>0</v>
      </c>
      <c r="P542" s="127">
        <v>0</v>
      </c>
      <c r="S542" s="29"/>
    </row>
    <row r="543" spans="1:19" s="26" customFormat="1" ht="10.5" x14ac:dyDescent="0.25">
      <c r="A543" s="184"/>
      <c r="B543" s="188"/>
      <c r="C543" s="119">
        <v>2024</v>
      </c>
      <c r="D543" s="111">
        <v>0</v>
      </c>
      <c r="E543" s="111">
        <v>0</v>
      </c>
      <c r="F543" s="111">
        <v>0</v>
      </c>
      <c r="G543" s="111">
        <v>0</v>
      </c>
      <c r="H543" s="111">
        <v>0</v>
      </c>
      <c r="I543" s="111">
        <v>0</v>
      </c>
      <c r="J543" s="111">
        <v>0</v>
      </c>
      <c r="K543" s="111">
        <v>0</v>
      </c>
      <c r="L543" s="111">
        <v>0</v>
      </c>
      <c r="M543" s="111">
        <v>0</v>
      </c>
      <c r="N543" s="111">
        <v>0</v>
      </c>
      <c r="O543" s="111">
        <v>0</v>
      </c>
      <c r="P543" s="127">
        <v>0</v>
      </c>
      <c r="S543" s="29"/>
    </row>
    <row r="544" spans="1:19" s="26" customFormat="1" ht="10.5" x14ac:dyDescent="0.25">
      <c r="A544" s="183"/>
      <c r="B544" s="199" t="s">
        <v>61</v>
      </c>
      <c r="C544" s="128">
        <v>2019</v>
      </c>
      <c r="D544" s="98">
        <v>20.789759000916177</v>
      </c>
      <c r="E544" s="98">
        <v>19.904256987905654</v>
      </c>
      <c r="F544" s="98">
        <v>21.972089690004427</v>
      </c>
      <c r="G544" s="98">
        <v>24.240552465939079</v>
      </c>
      <c r="H544" s="98">
        <v>23.519204577327613</v>
      </c>
      <c r="I544" s="98">
        <v>23.636117236756885</v>
      </c>
      <c r="J544" s="98">
        <v>26.976463191726459</v>
      </c>
      <c r="K544" s="98">
        <v>24.939117535742568</v>
      </c>
      <c r="L544" s="98">
        <v>23.218853405762626</v>
      </c>
      <c r="M544" s="98">
        <v>24.335801971280112</v>
      </c>
      <c r="N544" s="98">
        <v>22.059729812516274</v>
      </c>
      <c r="O544" s="98">
        <v>24.267335734745256</v>
      </c>
      <c r="P544" s="98">
        <v>279.8592816106231</v>
      </c>
      <c r="S544" s="29"/>
    </row>
    <row r="545" spans="1:19" s="26" customFormat="1" ht="10.5" x14ac:dyDescent="0.25">
      <c r="A545" s="184"/>
      <c r="B545" s="200"/>
      <c r="C545" s="128">
        <v>2020</v>
      </c>
      <c r="D545" s="98">
        <v>19.199675493647387</v>
      </c>
      <c r="E545" s="98">
        <v>18.127914315101805</v>
      </c>
      <c r="F545" s="98">
        <v>14.822588341355244</v>
      </c>
      <c r="G545" s="98">
        <v>6.6611612866558954</v>
      </c>
      <c r="H545" s="98">
        <v>12.288446770700304</v>
      </c>
      <c r="I545" s="98">
        <v>19.099708856644167</v>
      </c>
      <c r="J545" s="98">
        <v>23.241576361528409</v>
      </c>
      <c r="K545" s="98">
        <v>21.322757698962654</v>
      </c>
      <c r="L545" s="98">
        <v>20.434896734983163</v>
      </c>
      <c r="M545" s="98">
        <v>20.213957901422393</v>
      </c>
      <c r="N545" s="98">
        <v>12.802902356246818</v>
      </c>
      <c r="O545" s="98">
        <v>18.572540280597</v>
      </c>
      <c r="P545" s="98">
        <v>206.78812639784525</v>
      </c>
      <c r="S545" s="29"/>
    </row>
    <row r="546" spans="1:19" s="26" customFormat="1" ht="10.5" x14ac:dyDescent="0.25">
      <c r="A546" s="184"/>
      <c r="B546" s="200"/>
      <c r="C546" s="128">
        <v>2021</v>
      </c>
      <c r="D546" s="98">
        <v>14.995773597182115</v>
      </c>
      <c r="E546" s="98">
        <v>14.782961087070582</v>
      </c>
      <c r="F546" s="98">
        <v>18.039248046568265</v>
      </c>
      <c r="G546" s="98">
        <v>15.546922340218586</v>
      </c>
      <c r="H546" s="98">
        <v>17.431821404267907</v>
      </c>
      <c r="I546" s="98">
        <v>20.625751417792209</v>
      </c>
      <c r="J546" s="98">
        <v>22.244036127602996</v>
      </c>
      <c r="K546" s="98">
        <v>21.456707036842207</v>
      </c>
      <c r="L546" s="98">
        <v>20.373510115373215</v>
      </c>
      <c r="M546" s="98">
        <v>20.29870399389975</v>
      </c>
      <c r="N546" s="98">
        <v>18.986008700853457</v>
      </c>
      <c r="O546" s="98">
        <v>20.110621174202947</v>
      </c>
      <c r="P546" s="98">
        <v>224.89206504187425</v>
      </c>
      <c r="S546" s="29"/>
    </row>
    <row r="547" spans="1:19" s="26" customFormat="1" ht="10.5" x14ac:dyDescent="0.25">
      <c r="A547" s="184"/>
      <c r="B547" s="200"/>
      <c r="C547" s="128">
        <v>2022</v>
      </c>
      <c r="D547" s="98">
        <v>15.150057264236873</v>
      </c>
      <c r="E547" s="98">
        <v>15.639649956422756</v>
      </c>
      <c r="F547" s="98">
        <v>17.453224951172707</v>
      </c>
      <c r="G547" s="98">
        <v>17.488546774134274</v>
      </c>
      <c r="H547" s="98">
        <v>18.598207934715408</v>
      </c>
      <c r="I547" s="98">
        <v>18.844834445228088</v>
      </c>
      <c r="J547" s="98">
        <v>19.478162132516687</v>
      </c>
      <c r="K547" s="98">
        <v>19.771905818177107</v>
      </c>
      <c r="L547" s="98">
        <v>19.472996539494016</v>
      </c>
      <c r="M547" s="98">
        <v>17.522153067361561</v>
      </c>
      <c r="N547" s="98">
        <v>17.699029483931135</v>
      </c>
      <c r="O547" s="98">
        <v>18.420526204410454</v>
      </c>
      <c r="P547" s="98">
        <v>215.53929457180107</v>
      </c>
      <c r="S547" s="29"/>
    </row>
    <row r="548" spans="1:19" s="26" customFormat="1" ht="10.5" x14ac:dyDescent="0.25">
      <c r="A548" s="184"/>
      <c r="B548" s="200"/>
      <c r="C548" s="128">
        <v>2023</v>
      </c>
      <c r="D548" s="98">
        <v>16.017195104726603</v>
      </c>
      <c r="E548" s="98">
        <v>14.458804251670971</v>
      </c>
      <c r="F548" s="98">
        <v>17.128781256865793</v>
      </c>
      <c r="G548" s="98">
        <v>16.066061830465511</v>
      </c>
      <c r="H548" s="98">
        <v>17.731445031757467</v>
      </c>
      <c r="I548" s="98">
        <v>18.779198503269786</v>
      </c>
      <c r="J548" s="98">
        <v>18.457442548874415</v>
      </c>
      <c r="K548" s="98">
        <v>18.772813922029375</v>
      </c>
      <c r="L548" s="98">
        <v>17.289773581413748</v>
      </c>
      <c r="M548" s="98">
        <v>17.758493719652119</v>
      </c>
      <c r="N548" s="98">
        <v>16.073077914856754</v>
      </c>
      <c r="O548" s="98">
        <v>17.011997838268226</v>
      </c>
      <c r="P548" s="98">
        <v>205.54508550385074</v>
      </c>
      <c r="S548" s="29"/>
    </row>
    <row r="549" spans="1:19" s="26" customFormat="1" ht="10.5" x14ac:dyDescent="0.25">
      <c r="A549" s="184"/>
      <c r="B549" s="200"/>
      <c r="C549" s="128">
        <v>2024</v>
      </c>
      <c r="D549" s="98">
        <v>15.474459095349415</v>
      </c>
      <c r="E549" s="98">
        <v>14.851397082559993</v>
      </c>
      <c r="F549" s="98">
        <v>16.160751492862609</v>
      </c>
      <c r="G549" s="98">
        <v>17.074043008409259</v>
      </c>
      <c r="H549" s="98">
        <v>17.431538736975007</v>
      </c>
      <c r="I549" s="98">
        <v>16.661815316186342</v>
      </c>
      <c r="J549" s="98">
        <v>19.606319559984424</v>
      </c>
      <c r="K549" s="98">
        <v>18.496895123643956</v>
      </c>
      <c r="L549" s="98">
        <v>16.79167667179162</v>
      </c>
      <c r="M549" s="98">
        <v>17.925438437791549</v>
      </c>
      <c r="N549" s="98">
        <v>15.860816418913224</v>
      </c>
      <c r="O549" s="98">
        <v>17.443266068249443</v>
      </c>
      <c r="P549" s="98">
        <v>203.77841701271683</v>
      </c>
      <c r="S549" s="29"/>
    </row>
    <row r="550" spans="1:19" s="26" customFormat="1" ht="10.5" x14ac:dyDescent="0.25">
      <c r="A550" s="183"/>
      <c r="B550" s="198" t="s">
        <v>62</v>
      </c>
      <c r="C550" s="108">
        <v>2019</v>
      </c>
      <c r="D550" s="41">
        <v>9.9576040495145332E-2</v>
      </c>
      <c r="E550" s="41">
        <v>0.10864929626122065</v>
      </c>
      <c r="F550" s="41">
        <v>0.12276312634020861</v>
      </c>
      <c r="G550" s="41">
        <v>0.14393072641856286</v>
      </c>
      <c r="H550" s="41">
        <v>0.14147722511423019</v>
      </c>
      <c r="I550" s="41">
        <v>0.15130307048262984</v>
      </c>
      <c r="J550" s="41">
        <v>0.20075938149790956</v>
      </c>
      <c r="K550" s="41">
        <v>0.1386215286782719</v>
      </c>
      <c r="L550" s="41">
        <v>0.16284721777492039</v>
      </c>
      <c r="M550" s="41">
        <v>0.15999781141921757</v>
      </c>
      <c r="N550" s="41">
        <v>0.12789953187583611</v>
      </c>
      <c r="O550" s="41">
        <v>9.6784354875903922E-2</v>
      </c>
      <c r="P550" s="42">
        <v>1.654609311234057</v>
      </c>
      <c r="S550" s="29"/>
    </row>
    <row r="551" spans="1:19" s="26" customFormat="1" ht="10.5" x14ac:dyDescent="0.25">
      <c r="A551" s="184"/>
      <c r="B551" s="190"/>
      <c r="C551" s="108">
        <v>2020</v>
      </c>
      <c r="D551" s="41">
        <v>8.1087675674199694E-2</v>
      </c>
      <c r="E551" s="41">
        <v>8.5379494766225042E-2</v>
      </c>
      <c r="F551" s="41">
        <v>0.1210607695942252</v>
      </c>
      <c r="G551" s="41">
        <v>0.12872508675788355</v>
      </c>
      <c r="H551" s="41">
        <v>0.12606288022090112</v>
      </c>
      <c r="I551" s="41">
        <v>0.1149174630740232</v>
      </c>
      <c r="J551" s="41">
        <v>0.12443939841893165</v>
      </c>
      <c r="K551" s="41">
        <v>9.6656869074492988E-2</v>
      </c>
      <c r="L551" s="41">
        <v>0.12616505943879167</v>
      </c>
      <c r="M551" s="41">
        <v>0.12298962128737614</v>
      </c>
      <c r="N551" s="41">
        <v>0.11551302194401381</v>
      </c>
      <c r="O551" s="41">
        <v>7.7109984692032119E-2</v>
      </c>
      <c r="P551" s="42">
        <v>1.3201073249430961</v>
      </c>
      <c r="S551" s="29"/>
    </row>
    <row r="552" spans="1:19" s="26" customFormat="1" ht="10.5" x14ac:dyDescent="0.25">
      <c r="A552" s="184"/>
      <c r="B552" s="190"/>
      <c r="C552" s="108">
        <v>2021</v>
      </c>
      <c r="D552" s="41">
        <v>8.0168734338714243E-2</v>
      </c>
      <c r="E552" s="41">
        <v>8.9593455687271367E-2</v>
      </c>
      <c r="F552" s="41">
        <v>0.13398981262191045</v>
      </c>
      <c r="G552" s="41">
        <v>0.13383616474539517</v>
      </c>
      <c r="H552" s="41">
        <v>0.10619694726634894</v>
      </c>
      <c r="I552" s="41">
        <v>0.13776600466395955</v>
      </c>
      <c r="J552" s="41">
        <v>0.15460653420637913</v>
      </c>
      <c r="K552" s="41">
        <v>0.14683976537150203</v>
      </c>
      <c r="L552" s="41">
        <v>0.15650710590968483</v>
      </c>
      <c r="M552" s="41">
        <v>0.16465438305413718</v>
      </c>
      <c r="N552" s="41">
        <v>0.12194388476459657</v>
      </c>
      <c r="O552" s="41">
        <v>8.8367227442005036E-2</v>
      </c>
      <c r="P552" s="42">
        <v>1.5144700200719046</v>
      </c>
      <c r="S552" s="29"/>
    </row>
    <row r="553" spans="1:19" s="26" customFormat="1" ht="10.5" x14ac:dyDescent="0.25">
      <c r="A553" s="184"/>
      <c r="B553" s="190"/>
      <c r="C553" s="108">
        <v>2022</v>
      </c>
      <c r="D553" s="41">
        <v>8.8851381595555057E-2</v>
      </c>
      <c r="E553" s="41">
        <v>0.10633121316598912</v>
      </c>
      <c r="F553" s="41">
        <v>0.15511035931383668</v>
      </c>
      <c r="G553" s="41">
        <v>0.12667588612110048</v>
      </c>
      <c r="H553" s="41">
        <v>0.14160095484973378</v>
      </c>
      <c r="I553" s="41">
        <v>0.1455236515253383</v>
      </c>
      <c r="J553" s="41">
        <v>0.15613199363960251</v>
      </c>
      <c r="K553" s="41">
        <v>0.12404157256142198</v>
      </c>
      <c r="L553" s="41">
        <v>0.18351538181527349</v>
      </c>
      <c r="M553" s="41">
        <v>0.1502845081050502</v>
      </c>
      <c r="N553" s="41">
        <v>0.13209515183388545</v>
      </c>
      <c r="O553" s="41">
        <v>9.1771739225900248E-2</v>
      </c>
      <c r="P553" s="42">
        <v>1.6019337937526874</v>
      </c>
      <c r="S553" s="29"/>
    </row>
    <row r="554" spans="1:19" s="26" customFormat="1" ht="10.5" x14ac:dyDescent="0.25">
      <c r="A554" s="184"/>
      <c r="B554" s="190"/>
      <c r="C554" s="108">
        <v>2023</v>
      </c>
      <c r="D554" s="41">
        <v>8.3654916393304982E-2</v>
      </c>
      <c r="E554" s="41">
        <v>9.4820420504353214E-2</v>
      </c>
      <c r="F554" s="41">
        <v>0.1155572314037368</v>
      </c>
      <c r="G554" s="41">
        <v>0.10511647962314769</v>
      </c>
      <c r="H554" s="41">
        <v>0.13935772411978326</v>
      </c>
      <c r="I554" s="41">
        <v>0.15598255647907869</v>
      </c>
      <c r="J554" s="41">
        <v>0.155560724197811</v>
      </c>
      <c r="K554" s="41">
        <v>0.12529127715466967</v>
      </c>
      <c r="L554" s="41">
        <v>0.14306204961494889</v>
      </c>
      <c r="M554" s="41">
        <v>0.15128600669512526</v>
      </c>
      <c r="N554" s="41">
        <v>0.10826684813473875</v>
      </c>
      <c r="O554" s="41">
        <v>0.10103221504500683</v>
      </c>
      <c r="P554" s="42">
        <v>1.4789884493657051</v>
      </c>
      <c r="S554" s="29"/>
    </row>
    <row r="555" spans="1:19" s="26" customFormat="1" ht="10.5" x14ac:dyDescent="0.25">
      <c r="A555" s="184"/>
      <c r="B555" s="190"/>
      <c r="C555" s="108">
        <v>2024</v>
      </c>
      <c r="D555" s="41">
        <v>8.6751266740241195E-2</v>
      </c>
      <c r="E555" s="41">
        <v>8.9483631516350831E-2</v>
      </c>
      <c r="F555" s="41">
        <v>0.10716280740951158</v>
      </c>
      <c r="G555" s="41">
        <v>0.14327854230990392</v>
      </c>
      <c r="H555" s="41">
        <v>0.12834060677622081</v>
      </c>
      <c r="I555" s="41">
        <v>0.13979832745371135</v>
      </c>
      <c r="J555" s="41">
        <v>0.18223249153620225</v>
      </c>
      <c r="K555" s="41">
        <v>0.1394229231497752</v>
      </c>
      <c r="L555" s="41">
        <v>0.14886522895210591</v>
      </c>
      <c r="M555" s="41">
        <v>0.16545566661878988</v>
      </c>
      <c r="N555" s="41">
        <v>0.13297497619556559</v>
      </c>
      <c r="O555" s="41">
        <v>8.9781456647144278E-2</v>
      </c>
      <c r="P555" s="42">
        <v>1.5535479253055229</v>
      </c>
      <c r="S555" s="29"/>
    </row>
    <row r="556" spans="1:19" s="26" customFormat="1" ht="10.5" x14ac:dyDescent="0.25">
      <c r="A556" s="183"/>
      <c r="B556" s="197" t="s">
        <v>101</v>
      </c>
      <c r="C556" s="119">
        <v>2019</v>
      </c>
      <c r="D556" s="111">
        <v>7.5545914386920002E-2</v>
      </c>
      <c r="E556" s="111">
        <v>8.2429572342248833E-2</v>
      </c>
      <c r="F556" s="111">
        <v>9.3137391146017642E-2</v>
      </c>
      <c r="G556" s="111">
        <v>0.10919673328639802</v>
      </c>
      <c r="H556" s="111">
        <v>0.10733532166003044</v>
      </c>
      <c r="I556" s="111">
        <v>0.11478995099946902</v>
      </c>
      <c r="J556" s="111">
        <v>0.15231124848503599</v>
      </c>
      <c r="K556" s="111">
        <v>0.10516877439230238</v>
      </c>
      <c r="L556" s="111">
        <v>0.12354821411855635</v>
      </c>
      <c r="M556" s="111">
        <v>0.12138643898137393</v>
      </c>
      <c r="N556" s="111">
        <v>9.70342568068885E-2</v>
      </c>
      <c r="O556" s="111">
        <v>7.3427930565333019E-2</v>
      </c>
      <c r="P556" s="127">
        <v>1.2553117471705741</v>
      </c>
      <c r="S556" s="29"/>
    </row>
    <row r="557" spans="1:19" s="26" customFormat="1" ht="10.5" x14ac:dyDescent="0.25">
      <c r="A557" s="184"/>
      <c r="B557" s="188"/>
      <c r="C557" s="119">
        <v>2020</v>
      </c>
      <c r="D557" s="111">
        <v>6.7923138716272216E-2</v>
      </c>
      <c r="E557" s="111">
        <v>7.1518183476268177E-2</v>
      </c>
      <c r="F557" s="111">
        <v>0.10140662410013503</v>
      </c>
      <c r="G557" s="111">
        <v>0.10782664383240996</v>
      </c>
      <c r="H557" s="111">
        <v>0.10559664497747472</v>
      </c>
      <c r="I557" s="111">
        <v>9.6260679818481049E-2</v>
      </c>
      <c r="J557" s="111">
        <v>0.10423673450129366</v>
      </c>
      <c r="K557" s="111">
        <v>8.0964682628290763E-2</v>
      </c>
      <c r="L557" s="111">
        <v>0.1056822354588024</v>
      </c>
      <c r="M557" s="111">
        <v>0.10302232784336972</v>
      </c>
      <c r="N557" s="111">
        <v>9.6759550052505375E-2</v>
      </c>
      <c r="O557" s="111">
        <v>6.4591223550300864E-2</v>
      </c>
      <c r="P557" s="127">
        <v>1.105788668955604</v>
      </c>
      <c r="S557" s="29"/>
    </row>
    <row r="558" spans="1:19" s="26" customFormat="1" ht="10.5" x14ac:dyDescent="0.25">
      <c r="A558" s="184"/>
      <c r="B558" s="188"/>
      <c r="C558" s="119">
        <v>2021</v>
      </c>
      <c r="D558" s="111">
        <v>6.105346824021704E-2</v>
      </c>
      <c r="E558" s="111">
        <v>6.8230978653390131E-2</v>
      </c>
      <c r="F558" s="111">
        <v>0.10204156067702794</v>
      </c>
      <c r="G558" s="111">
        <v>0.10192454828028272</v>
      </c>
      <c r="H558" s="111">
        <v>8.0875568270048173E-2</v>
      </c>
      <c r="I558" s="111">
        <v>0.10491736535088159</v>
      </c>
      <c r="J558" s="111">
        <v>0.11774247409243291</v>
      </c>
      <c r="K558" s="111">
        <v>0.11182759744755759</v>
      </c>
      <c r="L558" s="111">
        <v>0.11918987743593308</v>
      </c>
      <c r="M558" s="111">
        <v>0.12539453478129495</v>
      </c>
      <c r="N558" s="111">
        <v>9.2867838777500489E-2</v>
      </c>
      <c r="O558" s="111">
        <v>6.7297129717827323E-2</v>
      </c>
      <c r="P558" s="127">
        <v>1.1533629417243938</v>
      </c>
      <c r="S558" s="29"/>
    </row>
    <row r="559" spans="1:19" s="26" customFormat="1" ht="10.5" x14ac:dyDescent="0.25">
      <c r="A559" s="184"/>
      <c r="B559" s="188"/>
      <c r="C559" s="119">
        <v>2022</v>
      </c>
      <c r="D559" s="111">
        <v>5.7778282034775176E-2</v>
      </c>
      <c r="E559" s="111">
        <v>6.9145068012219438E-2</v>
      </c>
      <c r="F559" s="111">
        <v>0.10086517424956409</v>
      </c>
      <c r="G559" s="111">
        <v>8.2374803226201693E-2</v>
      </c>
      <c r="H559" s="111">
        <v>9.2080277861550722E-2</v>
      </c>
      <c r="I559" s="111">
        <v>9.4631129303474615E-2</v>
      </c>
      <c r="J559" s="111">
        <v>0.10152952268343761</v>
      </c>
      <c r="K559" s="111">
        <v>8.0661761638261414E-2</v>
      </c>
      <c r="L559" s="111">
        <v>0.11933639407552854</v>
      </c>
      <c r="M559" s="111">
        <v>9.7727019420769889E-2</v>
      </c>
      <c r="N559" s="111">
        <v>8.5898843676129155E-2</v>
      </c>
      <c r="O559" s="111">
        <v>5.9677332379051796E-2</v>
      </c>
      <c r="P559" s="127">
        <v>1.0417056085609642</v>
      </c>
      <c r="S559" s="29"/>
    </row>
    <row r="560" spans="1:19" s="26" customFormat="1" ht="10.5" x14ac:dyDescent="0.25">
      <c r="A560" s="184"/>
      <c r="B560" s="188"/>
      <c r="C560" s="119">
        <v>2023</v>
      </c>
      <c r="D560" s="111">
        <v>5.2482415205556868E-2</v>
      </c>
      <c r="E560" s="111">
        <v>5.9487294870731969E-2</v>
      </c>
      <c r="F560" s="111">
        <v>7.249690586052511E-2</v>
      </c>
      <c r="G560" s="111">
        <v>6.5946712594766393E-2</v>
      </c>
      <c r="H560" s="111">
        <v>8.742857269702857E-2</v>
      </c>
      <c r="I560" s="111">
        <v>9.7858460051182289E-2</v>
      </c>
      <c r="J560" s="111">
        <v>9.7593815988560678E-2</v>
      </c>
      <c r="K560" s="111">
        <v>7.8603734397995645E-2</v>
      </c>
      <c r="L560" s="111">
        <v>8.9752547868789959E-2</v>
      </c>
      <c r="M560" s="111">
        <v>9.4911995140068775E-2</v>
      </c>
      <c r="N560" s="111">
        <v>6.7923152897431824E-2</v>
      </c>
      <c r="O560" s="111">
        <v>6.3384375811216712E-2</v>
      </c>
      <c r="P560" s="127">
        <v>0.92786998338385474</v>
      </c>
      <c r="S560" s="29"/>
    </row>
    <row r="561" spans="1:19" s="26" customFormat="1" ht="10.5" x14ac:dyDescent="0.25">
      <c r="A561" s="184"/>
      <c r="B561" s="188"/>
      <c r="C561" s="119">
        <v>2024</v>
      </c>
      <c r="D561" s="111">
        <v>5.2542084385191826E-2</v>
      </c>
      <c r="E561" s="111">
        <v>5.4196978267806263E-2</v>
      </c>
      <c r="F561" s="111">
        <v>6.4904611557133368E-2</v>
      </c>
      <c r="G561" s="111">
        <v>8.677859751807146E-2</v>
      </c>
      <c r="H561" s="111">
        <v>7.7731233729119942E-2</v>
      </c>
      <c r="I561" s="111">
        <v>8.4670758064842505E-2</v>
      </c>
      <c r="J561" s="111">
        <v>0.1103715865808494</v>
      </c>
      <c r="K561" s="111">
        <v>8.444338934324172E-2</v>
      </c>
      <c r="L561" s="111">
        <v>9.0162250253277454E-2</v>
      </c>
      <c r="M561" s="111">
        <v>0.10021047443057148</v>
      </c>
      <c r="N561" s="111">
        <v>8.0538102588251087E-2</v>
      </c>
      <c r="O561" s="111">
        <v>5.4377360108235608E-2</v>
      </c>
      <c r="P561" s="127">
        <v>0.94092742682659214</v>
      </c>
      <c r="S561" s="29"/>
    </row>
    <row r="562" spans="1:19" s="26" customFormat="1" ht="10.5" x14ac:dyDescent="0.25">
      <c r="A562" s="183"/>
      <c r="B562" s="198" t="s">
        <v>325</v>
      </c>
      <c r="C562" s="108">
        <v>2019</v>
      </c>
      <c r="D562" s="41">
        <v>0.73157949341000283</v>
      </c>
      <c r="E562" s="41">
        <v>0.67335050246353811</v>
      </c>
      <c r="F562" s="41">
        <v>0.75734028669841413</v>
      </c>
      <c r="G562" s="41">
        <v>0.82173615820574997</v>
      </c>
      <c r="H562" s="41">
        <v>0.81160905052381727</v>
      </c>
      <c r="I562" s="41">
        <v>0.83702789159758739</v>
      </c>
      <c r="J562" s="41">
        <v>0.96415291405459735</v>
      </c>
      <c r="K562" s="41">
        <v>0.9007385109597067</v>
      </c>
      <c r="L562" s="41">
        <v>0.82486127740379422</v>
      </c>
      <c r="M562" s="41">
        <v>0.82542027410883634</v>
      </c>
      <c r="N562" s="41">
        <v>0.7636970338856397</v>
      </c>
      <c r="O562" s="41">
        <v>0.85149969392254155</v>
      </c>
      <c r="P562" s="42">
        <v>9.763013087234226</v>
      </c>
      <c r="S562" s="29"/>
    </row>
    <row r="563" spans="1:19" s="26" customFormat="1" ht="10.5" x14ac:dyDescent="0.25">
      <c r="A563" s="184"/>
      <c r="B563" s="190"/>
      <c r="C563" s="108">
        <v>2020</v>
      </c>
      <c r="D563" s="41">
        <v>0.92615534982977943</v>
      </c>
      <c r="E563" s="41">
        <v>0.87509001079897919</v>
      </c>
      <c r="F563" s="41">
        <v>0.75491825041707872</v>
      </c>
      <c r="G563" s="41">
        <v>0.37535436686748286</v>
      </c>
      <c r="H563" s="41">
        <v>0.63372552513381641</v>
      </c>
      <c r="I563" s="41">
        <v>0.95842951717590508</v>
      </c>
      <c r="J563" s="41">
        <v>1.1774433729576055</v>
      </c>
      <c r="K563" s="41">
        <v>1.1010508114457054</v>
      </c>
      <c r="L563" s="41">
        <v>1.0154057563366354</v>
      </c>
      <c r="M563" s="41">
        <v>1.0022083195836393</v>
      </c>
      <c r="N563" s="41">
        <v>0.67041467225278772</v>
      </c>
      <c r="O563" s="41">
        <v>0.93773785815587996</v>
      </c>
      <c r="P563" s="42">
        <v>10.427933810955295</v>
      </c>
      <c r="S563" s="29"/>
    </row>
    <row r="564" spans="1:19" s="26" customFormat="1" ht="10.5" x14ac:dyDescent="0.25">
      <c r="A564" s="184"/>
      <c r="B564" s="190"/>
      <c r="C564" s="108">
        <v>2021</v>
      </c>
      <c r="D564" s="41">
        <v>0.74821125441074132</v>
      </c>
      <c r="E564" s="41">
        <v>0.72039000221134752</v>
      </c>
      <c r="F564" s="41">
        <v>0.86798652895292661</v>
      </c>
      <c r="G564" s="41">
        <v>0.75204793180353224</v>
      </c>
      <c r="H564" s="41">
        <v>0.83759978839050919</v>
      </c>
      <c r="I564" s="41">
        <v>1.0017279924796529</v>
      </c>
      <c r="J564" s="41">
        <v>1.0850365027827367</v>
      </c>
      <c r="K564" s="41">
        <v>1.0751425147427234</v>
      </c>
      <c r="L564" s="41">
        <v>1.0071851740750599</v>
      </c>
      <c r="M564" s="41">
        <v>0.9598800457863067</v>
      </c>
      <c r="N564" s="41">
        <v>0.94914641723379778</v>
      </c>
      <c r="O564" s="41">
        <v>0.97355245069330731</v>
      </c>
      <c r="P564" s="42">
        <v>10.977906603562644</v>
      </c>
      <c r="S564" s="29"/>
    </row>
    <row r="565" spans="1:19" s="26" customFormat="1" ht="10.5" x14ac:dyDescent="0.25">
      <c r="A565" s="184"/>
      <c r="B565" s="190"/>
      <c r="C565" s="108">
        <v>2022</v>
      </c>
      <c r="D565" s="41">
        <v>0.87198389713613278</v>
      </c>
      <c r="E565" s="41">
        <v>0.89055986747529781</v>
      </c>
      <c r="F565" s="41">
        <v>1.001255755173885</v>
      </c>
      <c r="G565" s="41">
        <v>1.0145611162257613</v>
      </c>
      <c r="H565" s="41">
        <v>1.107438151089968</v>
      </c>
      <c r="I565" s="41">
        <v>1.1220938321960459</v>
      </c>
      <c r="J565" s="41">
        <v>1.1358590237003572</v>
      </c>
      <c r="K565" s="41">
        <v>1.1954584415825928</v>
      </c>
      <c r="L565" s="41">
        <v>1.1370190284265673</v>
      </c>
      <c r="M565" s="41">
        <v>1.0170754815253693</v>
      </c>
      <c r="N565" s="41">
        <v>1.0275810060581854</v>
      </c>
      <c r="O565" s="41">
        <v>1.060440223898222</v>
      </c>
      <c r="P565" s="42">
        <v>12.581325824488383</v>
      </c>
      <c r="S565" s="29"/>
    </row>
    <row r="566" spans="1:19" s="26" customFormat="1" ht="10.5" x14ac:dyDescent="0.25">
      <c r="A566" s="184"/>
      <c r="B566" s="190"/>
      <c r="C566" s="108">
        <v>2023</v>
      </c>
      <c r="D566" s="41">
        <v>0.82329136321141705</v>
      </c>
      <c r="E566" s="41">
        <v>0.74277526263199523</v>
      </c>
      <c r="F566" s="41">
        <v>0.84465746715638268</v>
      </c>
      <c r="G566" s="41">
        <v>0.81801862867191166</v>
      </c>
      <c r="H566" s="41">
        <v>0.91672858342397501</v>
      </c>
      <c r="I566" s="41">
        <v>0.97006643090832245</v>
      </c>
      <c r="J566" s="41">
        <v>0.96506116120232055</v>
      </c>
      <c r="K566" s="41">
        <v>0.97979102517574146</v>
      </c>
      <c r="L566" s="41">
        <v>0.9065546648320687</v>
      </c>
      <c r="M566" s="41">
        <v>0.92659017627652351</v>
      </c>
      <c r="N566" s="41">
        <v>0.8302241361995315</v>
      </c>
      <c r="O566" s="41">
        <v>0.88403639393599853</v>
      </c>
      <c r="P566" s="42">
        <v>10.607795293626188</v>
      </c>
      <c r="S566" s="29"/>
    </row>
    <row r="567" spans="1:19" s="26" customFormat="1" ht="10.5" x14ac:dyDescent="0.25">
      <c r="A567" s="184"/>
      <c r="B567" s="190"/>
      <c r="C567" s="108">
        <v>2024</v>
      </c>
      <c r="D567" s="41">
        <v>0.82548767630709496</v>
      </c>
      <c r="E567" s="41">
        <v>0.78654266645066251</v>
      </c>
      <c r="F567" s="41">
        <v>0.86024023100749902</v>
      </c>
      <c r="G567" s="41">
        <v>0.90621627790314929</v>
      </c>
      <c r="H567" s="41">
        <v>0.93517260542354907</v>
      </c>
      <c r="I567" s="41">
        <v>0.89298142766518485</v>
      </c>
      <c r="J567" s="41">
        <v>1.0497222055796489</v>
      </c>
      <c r="K567" s="41">
        <v>0.99237375713622178</v>
      </c>
      <c r="L567" s="41">
        <v>0.89927106129195244</v>
      </c>
      <c r="M567" s="41">
        <v>0.96092772677502269</v>
      </c>
      <c r="N567" s="41">
        <v>0.84594828479465978</v>
      </c>
      <c r="O567" s="41">
        <v>0.92349405612880864</v>
      </c>
      <c r="P567" s="42">
        <v>10.878377976463453</v>
      </c>
      <c r="S567" s="29"/>
    </row>
    <row r="568" spans="1:19" s="26" customFormat="1" ht="10.5" x14ac:dyDescent="0.25">
      <c r="A568" s="183"/>
      <c r="B568" s="197" t="s">
        <v>102</v>
      </c>
      <c r="C568" s="119">
        <v>2019</v>
      </c>
      <c r="D568" s="111">
        <v>7.8742675423999788</v>
      </c>
      <c r="E568" s="111">
        <v>7.5400622534645461</v>
      </c>
      <c r="F568" s="111">
        <v>8.3892628510188363</v>
      </c>
      <c r="G568" s="111">
        <v>9.421642090614629</v>
      </c>
      <c r="H568" s="111">
        <v>9.1247795181180624</v>
      </c>
      <c r="I568" s="111">
        <v>9.2761758144799824</v>
      </c>
      <c r="J568" s="111">
        <v>10.611861498860474</v>
      </c>
      <c r="K568" s="111">
        <v>9.9852925815794435</v>
      </c>
      <c r="L568" s="111">
        <v>9.0633481187725256</v>
      </c>
      <c r="M568" s="111">
        <v>9.4017404319770836</v>
      </c>
      <c r="N568" s="111">
        <v>8.4958128223278617</v>
      </c>
      <c r="O568" s="111">
        <v>9.4464930387023109</v>
      </c>
      <c r="P568" s="127">
        <v>108.63073856231574</v>
      </c>
      <c r="S568" s="29"/>
    </row>
    <row r="569" spans="1:19" s="26" customFormat="1" ht="10.5" x14ac:dyDescent="0.25">
      <c r="A569" s="184"/>
      <c r="B569" s="188"/>
      <c r="C569" s="119">
        <v>2020</v>
      </c>
      <c r="D569" s="111">
        <v>10.058445692700085</v>
      </c>
      <c r="E569" s="111">
        <v>9.4909352566392577</v>
      </c>
      <c r="F569" s="111">
        <v>7.8106077507747615</v>
      </c>
      <c r="G569" s="111">
        <v>3.3638112428585645</v>
      </c>
      <c r="H569" s="111">
        <v>6.4269253465575531</v>
      </c>
      <c r="I569" s="111">
        <v>10.237453382024588</v>
      </c>
      <c r="J569" s="111">
        <v>12.587122579498276</v>
      </c>
      <c r="K569" s="111">
        <v>11.724590526937209</v>
      </c>
      <c r="L569" s="111">
        <v>10.900611373965562</v>
      </c>
      <c r="M569" s="111">
        <v>10.704101214390471</v>
      </c>
      <c r="N569" s="111">
        <v>6.42473844370104</v>
      </c>
      <c r="O569" s="111">
        <v>9.7727915507655307</v>
      </c>
      <c r="P569" s="127">
        <v>109.50213436081292</v>
      </c>
      <c r="S569" s="29"/>
    </row>
    <row r="570" spans="1:19" s="26" customFormat="1" ht="10.5" x14ac:dyDescent="0.25">
      <c r="A570" s="184"/>
      <c r="B570" s="188"/>
      <c r="C570" s="119">
        <v>2021</v>
      </c>
      <c r="D570" s="111">
        <v>7.0953216496766851</v>
      </c>
      <c r="E570" s="111">
        <v>6.9883050517814205</v>
      </c>
      <c r="F570" s="111">
        <v>8.6601086581838693</v>
      </c>
      <c r="G570" s="111">
        <v>7.4388095953459485</v>
      </c>
      <c r="H570" s="111">
        <v>8.5051238830978964</v>
      </c>
      <c r="I570" s="111">
        <v>10.16652709161275</v>
      </c>
      <c r="J570" s="111">
        <v>11.133401817485959</v>
      </c>
      <c r="K570" s="111">
        <v>10.867313158769909</v>
      </c>
      <c r="L570" s="111">
        <v>10.09771651810188</v>
      </c>
      <c r="M570" s="111">
        <v>9.971231371478142</v>
      </c>
      <c r="N570" s="111">
        <v>9.2695043640175729</v>
      </c>
      <c r="O570" s="111">
        <v>9.8091665281188831</v>
      </c>
      <c r="P570" s="127">
        <v>110.00252968767091</v>
      </c>
      <c r="S570" s="29"/>
    </row>
    <row r="571" spans="1:19" s="26" customFormat="1" ht="10.5" x14ac:dyDescent="0.25">
      <c r="A571" s="184"/>
      <c r="B571" s="188"/>
      <c r="C571" s="119">
        <v>2022</v>
      </c>
      <c r="D571" s="111">
        <v>7.4110840100806268</v>
      </c>
      <c r="E571" s="111">
        <v>7.6828916579714699</v>
      </c>
      <c r="F571" s="111">
        <v>8.6583426841016209</v>
      </c>
      <c r="G571" s="111">
        <v>8.7757089857152373</v>
      </c>
      <c r="H571" s="111">
        <v>9.3878494552418541</v>
      </c>
      <c r="I571" s="111">
        <v>9.546983565662325</v>
      </c>
      <c r="J571" s="111">
        <v>9.9620210387280821</v>
      </c>
      <c r="K571" s="111">
        <v>10.266041895410277</v>
      </c>
      <c r="L571" s="111">
        <v>9.8634153953157799</v>
      </c>
      <c r="M571" s="111">
        <v>8.7083616090542275</v>
      </c>
      <c r="N571" s="111">
        <v>8.9014091869831642</v>
      </c>
      <c r="O571" s="111">
        <v>9.3109060439750913</v>
      </c>
      <c r="P571" s="127">
        <v>108.47501552823975</v>
      </c>
      <c r="S571" s="29"/>
    </row>
    <row r="572" spans="1:19" s="26" customFormat="1" ht="10.5" x14ac:dyDescent="0.25">
      <c r="A572" s="184"/>
      <c r="B572" s="188"/>
      <c r="C572" s="119">
        <v>2023</v>
      </c>
      <c r="D572" s="111">
        <v>8.3396807161848194</v>
      </c>
      <c r="E572" s="111">
        <v>7.4893617556293153</v>
      </c>
      <c r="F572" s="111">
        <v>8.856036270654343</v>
      </c>
      <c r="G572" s="111">
        <v>8.544903494314342</v>
      </c>
      <c r="H572" s="111">
        <v>9.4908951588032036</v>
      </c>
      <c r="I572" s="111">
        <v>10.020479864798158</v>
      </c>
      <c r="J572" s="111">
        <v>9.9393067038461975</v>
      </c>
      <c r="K572" s="111">
        <v>10.23847413959723</v>
      </c>
      <c r="L572" s="111">
        <v>9.2670538331477452</v>
      </c>
      <c r="M572" s="111">
        <v>9.4358351198079351</v>
      </c>
      <c r="N572" s="111">
        <v>8.4416043328917034</v>
      </c>
      <c r="O572" s="111">
        <v>9.0672662873531955</v>
      </c>
      <c r="P572" s="127">
        <v>109.13089767702817</v>
      </c>
      <c r="S572" s="29"/>
    </row>
    <row r="573" spans="1:19" s="26" customFormat="1" ht="10.5" x14ac:dyDescent="0.25">
      <c r="A573" s="184"/>
      <c r="B573" s="188"/>
      <c r="C573" s="119">
        <v>2024</v>
      </c>
      <c r="D573" s="111">
        <v>8.1839848925392822</v>
      </c>
      <c r="E573" s="111">
        <v>7.8241648393339096</v>
      </c>
      <c r="F573" s="111">
        <v>8.5913323789377571</v>
      </c>
      <c r="G573" s="111">
        <v>9.1564281614761498</v>
      </c>
      <c r="H573" s="111">
        <v>9.4607552502919479</v>
      </c>
      <c r="I573" s="111">
        <v>9.0018862879455099</v>
      </c>
      <c r="J573" s="111">
        <v>10.703041329553395</v>
      </c>
      <c r="K573" s="111">
        <v>10.255703436063365</v>
      </c>
      <c r="L573" s="111">
        <v>9.1106299732172804</v>
      </c>
      <c r="M573" s="111">
        <v>9.6348758145254934</v>
      </c>
      <c r="N573" s="111">
        <v>8.5558453629731162</v>
      </c>
      <c r="O573" s="111">
        <v>9.4479097541782604</v>
      </c>
      <c r="P573" s="127">
        <v>109.92655748103547</v>
      </c>
      <c r="S573" s="29"/>
    </row>
    <row r="574" spans="1:19" s="26" customFormat="1" ht="10.5" x14ac:dyDescent="0.25">
      <c r="A574" s="183"/>
      <c r="B574" s="198" t="s">
        <v>324</v>
      </c>
      <c r="C574" s="108">
        <v>2019</v>
      </c>
      <c r="D574" s="41">
        <v>0.81870658506024896</v>
      </c>
      <c r="E574" s="41">
        <v>0.80991491031045204</v>
      </c>
      <c r="F574" s="41">
        <v>0.98005485185370123</v>
      </c>
      <c r="G574" s="41">
        <v>1.1595301656641763</v>
      </c>
      <c r="H574" s="41">
        <v>1.3109825452831685</v>
      </c>
      <c r="I574" s="41">
        <v>1.4328714376164655</v>
      </c>
      <c r="J574" s="41">
        <v>1.5148310149815944</v>
      </c>
      <c r="K574" s="41">
        <v>1.4663159743365519</v>
      </c>
      <c r="L574" s="41">
        <v>1.3385008988236824</v>
      </c>
      <c r="M574" s="41">
        <v>1.1802930788796906</v>
      </c>
      <c r="N574" s="41">
        <v>0.94089681061288932</v>
      </c>
      <c r="O574" s="41">
        <v>0.85081699939067634</v>
      </c>
      <c r="P574" s="42">
        <v>13.803715272813298</v>
      </c>
      <c r="S574" s="29"/>
    </row>
    <row r="575" spans="1:19" s="26" customFormat="1" ht="10.5" x14ac:dyDescent="0.25">
      <c r="A575" s="184"/>
      <c r="B575" s="190"/>
      <c r="C575" s="108">
        <v>2020</v>
      </c>
      <c r="D575" s="41">
        <v>0.77934610316951269</v>
      </c>
      <c r="E575" s="41">
        <v>0.77259401070336597</v>
      </c>
      <c r="F575" s="41">
        <v>0.67630834252679406</v>
      </c>
      <c r="G575" s="41">
        <v>0.48896023176034231</v>
      </c>
      <c r="H575" s="41">
        <v>0.63277120694178224</v>
      </c>
      <c r="I575" s="41">
        <v>0.77951943707691629</v>
      </c>
      <c r="J575" s="41">
        <v>0.96079542436734278</v>
      </c>
      <c r="K575" s="41">
        <v>0.98523380850876674</v>
      </c>
      <c r="L575" s="41">
        <v>0.86224107484151402</v>
      </c>
      <c r="M575" s="41">
        <v>0.72888509515142896</v>
      </c>
      <c r="N575" s="41">
        <v>0.52404439036449013</v>
      </c>
      <c r="O575" s="41">
        <v>0.50206677921186416</v>
      </c>
      <c r="P575" s="42">
        <v>8.692765904624121</v>
      </c>
      <c r="S575" s="29"/>
    </row>
    <row r="576" spans="1:19" s="26" customFormat="1" ht="10.5" x14ac:dyDescent="0.25">
      <c r="A576" s="184"/>
      <c r="B576" s="190"/>
      <c r="C576" s="108">
        <v>2021</v>
      </c>
      <c r="D576" s="41">
        <v>0.52103518482989597</v>
      </c>
      <c r="E576" s="41">
        <v>0.51676502165516169</v>
      </c>
      <c r="F576" s="41">
        <v>0.63937826009830789</v>
      </c>
      <c r="G576" s="41">
        <v>0.76212044894005582</v>
      </c>
      <c r="H576" s="41">
        <v>0.94032628396288465</v>
      </c>
      <c r="I576" s="41">
        <v>1.1164583690040943</v>
      </c>
      <c r="J576" s="41">
        <v>1.2917891822098491</v>
      </c>
      <c r="K576" s="41">
        <v>1.270074032665498</v>
      </c>
      <c r="L576" s="41">
        <v>1.1239872815725718</v>
      </c>
      <c r="M576" s="41">
        <v>0.99284150667588056</v>
      </c>
      <c r="N576" s="41">
        <v>0.8338409509634328</v>
      </c>
      <c r="O576" s="41">
        <v>0.7549363412288892</v>
      </c>
      <c r="P576" s="42">
        <v>10.76355286380652</v>
      </c>
      <c r="S576" s="29"/>
    </row>
    <row r="577" spans="1:19" s="26" customFormat="1" ht="10.5" x14ac:dyDescent="0.25">
      <c r="A577" s="184"/>
      <c r="B577" s="190"/>
      <c r="C577" s="108">
        <v>2022</v>
      </c>
      <c r="D577" s="41">
        <v>0.62915572263698427</v>
      </c>
      <c r="E577" s="41">
        <v>0.66167920812920933</v>
      </c>
      <c r="F577" s="41">
        <v>0.8331521790314742</v>
      </c>
      <c r="G577" s="41">
        <v>1.0102523148466545</v>
      </c>
      <c r="H577" s="41">
        <v>1.1977495907793241</v>
      </c>
      <c r="I577" s="41">
        <v>1.3013687140382908</v>
      </c>
      <c r="J577" s="41">
        <v>1.380902631090382</v>
      </c>
      <c r="K577" s="41">
        <v>1.3345150882705505</v>
      </c>
      <c r="L577" s="41">
        <v>1.1938239919115274</v>
      </c>
      <c r="M577" s="41">
        <v>1.0644111475694142</v>
      </c>
      <c r="N577" s="41">
        <v>0.84721537092611165</v>
      </c>
      <c r="O577" s="41">
        <v>0.78323522474726381</v>
      </c>
      <c r="P577" s="42">
        <v>12.237461183977187</v>
      </c>
      <c r="S577" s="29"/>
    </row>
    <row r="578" spans="1:19" s="26" customFormat="1" ht="10.5" x14ac:dyDescent="0.25">
      <c r="A578" s="184"/>
      <c r="B578" s="190"/>
      <c r="C578" s="108">
        <v>2023</v>
      </c>
      <c r="D578" s="41">
        <v>0.67379665080014206</v>
      </c>
      <c r="E578" s="41">
        <v>0.68363722513170666</v>
      </c>
      <c r="F578" s="41">
        <v>0.80441545641709178</v>
      </c>
      <c r="G578" s="41">
        <v>0.96597819042198174</v>
      </c>
      <c r="H578" s="41">
        <v>1.1344146954701866</v>
      </c>
      <c r="I578" s="41">
        <v>1.2427884331395174</v>
      </c>
      <c r="J578" s="41">
        <v>1.3100832810107275</v>
      </c>
      <c r="K578" s="41">
        <v>1.2763659782284309</v>
      </c>
      <c r="L578" s="41">
        <v>1.1614113083638793</v>
      </c>
      <c r="M578" s="41">
        <v>1.0348040260010452</v>
      </c>
      <c r="N578" s="41">
        <v>0.81970786341123747</v>
      </c>
      <c r="O578" s="41">
        <v>0.76701306210968179</v>
      </c>
      <c r="P578" s="42">
        <v>11.874416170505629</v>
      </c>
      <c r="S578" s="29"/>
    </row>
    <row r="579" spans="1:19" s="26" customFormat="1" ht="10.5" x14ac:dyDescent="0.25">
      <c r="A579" s="184"/>
      <c r="B579" s="190"/>
      <c r="C579" s="108">
        <v>2024</v>
      </c>
      <c r="D579" s="41">
        <v>0.63017497725796379</v>
      </c>
      <c r="E579" s="41">
        <v>0.63285288156917574</v>
      </c>
      <c r="F579" s="41">
        <v>1.1632225079157572</v>
      </c>
      <c r="G579" s="41">
        <v>0.99088958094112456</v>
      </c>
      <c r="H579" s="41">
        <v>1.2411068914606016</v>
      </c>
      <c r="I579" s="41">
        <v>1.306077659160698</v>
      </c>
      <c r="J579" s="41">
        <v>1.3273455823216751</v>
      </c>
      <c r="K579" s="41">
        <v>1.2582763463296016</v>
      </c>
      <c r="L579" s="41">
        <v>1.3410472043611095</v>
      </c>
      <c r="M579" s="41">
        <v>1.1233280742406844</v>
      </c>
      <c r="N579" s="41">
        <v>0.85830955319559965</v>
      </c>
      <c r="O579" s="41">
        <v>0.67830061196023894</v>
      </c>
      <c r="P579" s="42">
        <v>12.55093187071423</v>
      </c>
      <c r="S579" s="29"/>
    </row>
    <row r="580" spans="1:19" s="26" customFormat="1" ht="10.5" x14ac:dyDescent="0.25">
      <c r="A580" s="183"/>
      <c r="B580" s="199" t="s">
        <v>63</v>
      </c>
      <c r="C580" s="128">
        <v>2019</v>
      </c>
      <c r="D580" s="98">
        <v>9.5996755757522969</v>
      </c>
      <c r="E580" s="98">
        <v>9.2144065348420057</v>
      </c>
      <c r="F580" s="98">
        <v>10.342558507057177</v>
      </c>
      <c r="G580" s="98">
        <v>11.656035874189516</v>
      </c>
      <c r="H580" s="98">
        <v>11.496183660699309</v>
      </c>
      <c r="I580" s="98">
        <v>11.812168165176136</v>
      </c>
      <c r="J580" s="98">
        <v>13.44391605787961</v>
      </c>
      <c r="K580" s="98">
        <v>12.596137369946277</v>
      </c>
      <c r="L580" s="98">
        <v>11.513105726893478</v>
      </c>
      <c r="M580" s="98">
        <v>11.688838035366203</v>
      </c>
      <c r="N580" s="98">
        <v>10.425340455509115</v>
      </c>
      <c r="O580" s="98">
        <v>11.319022017456767</v>
      </c>
      <c r="P580" s="98">
        <v>135.10738798076787</v>
      </c>
      <c r="S580" s="29"/>
    </row>
    <row r="581" spans="1:19" s="26" customFormat="1" ht="10.5" x14ac:dyDescent="0.25">
      <c r="A581" s="184"/>
      <c r="B581" s="200"/>
      <c r="C581" s="128">
        <v>2020</v>
      </c>
      <c r="D581" s="98">
        <v>11.912957960089848</v>
      </c>
      <c r="E581" s="98">
        <v>11.295516956384095</v>
      </c>
      <c r="F581" s="98">
        <v>9.4643017374129936</v>
      </c>
      <c r="G581" s="98">
        <v>4.4646775720766829</v>
      </c>
      <c r="H581" s="98">
        <v>7.9250816038315275</v>
      </c>
      <c r="I581" s="98">
        <v>12.186580479169914</v>
      </c>
      <c r="J581" s="98">
        <v>14.954037509743449</v>
      </c>
      <c r="K581" s="98">
        <v>13.988496698594465</v>
      </c>
      <c r="L581" s="98">
        <v>13.010105500041306</v>
      </c>
      <c r="M581" s="98">
        <v>12.661206578256287</v>
      </c>
      <c r="N581" s="98">
        <v>7.8314700783148368</v>
      </c>
      <c r="O581" s="98">
        <v>11.354297396375609</v>
      </c>
      <c r="P581" s="98">
        <v>131.04873007029099</v>
      </c>
      <c r="S581" s="29"/>
    </row>
    <row r="582" spans="1:19" s="26" customFormat="1" ht="10.5" x14ac:dyDescent="0.25">
      <c r="A582" s="184"/>
      <c r="B582" s="200"/>
      <c r="C582" s="128">
        <v>2021</v>
      </c>
      <c r="D582" s="98">
        <v>8.505790291496254</v>
      </c>
      <c r="E582" s="98">
        <v>8.3832845099885915</v>
      </c>
      <c r="F582" s="98">
        <v>10.403504820534042</v>
      </c>
      <c r="G582" s="98">
        <v>9.1887386891152154</v>
      </c>
      <c r="H582" s="98">
        <v>10.470122470987686</v>
      </c>
      <c r="I582" s="98">
        <v>12.527396823111339</v>
      </c>
      <c r="J582" s="98">
        <v>13.782576510777357</v>
      </c>
      <c r="K582" s="98">
        <v>13.47119706899719</v>
      </c>
      <c r="L582" s="98">
        <v>12.504585957095129</v>
      </c>
      <c r="M582" s="98">
        <v>12.214001841775762</v>
      </c>
      <c r="N582" s="98">
        <v>11.267303455756901</v>
      </c>
      <c r="O582" s="98">
        <v>11.693319677200913</v>
      </c>
      <c r="P582" s="98">
        <v>134.41182211683636</v>
      </c>
      <c r="S582" s="29"/>
    </row>
    <row r="583" spans="1:19" s="26" customFormat="1" ht="10.5" x14ac:dyDescent="0.25">
      <c r="A583" s="184"/>
      <c r="B583" s="200"/>
      <c r="C583" s="128">
        <v>2022</v>
      </c>
      <c r="D583" s="98">
        <v>9.0588532934840735</v>
      </c>
      <c r="E583" s="98">
        <v>9.410607014754186</v>
      </c>
      <c r="F583" s="98">
        <v>10.748726151870381</v>
      </c>
      <c r="G583" s="98">
        <v>11.009573106134956</v>
      </c>
      <c r="H583" s="98">
        <v>11.926718429822431</v>
      </c>
      <c r="I583" s="98">
        <v>12.210600892725473</v>
      </c>
      <c r="J583" s="98">
        <v>12.736444209841862</v>
      </c>
      <c r="K583" s="98">
        <v>13.000718759463105</v>
      </c>
      <c r="L583" s="98">
        <v>12.497110191544676</v>
      </c>
      <c r="M583" s="98">
        <v>11.037859765674831</v>
      </c>
      <c r="N583" s="98">
        <v>10.994199559477476</v>
      </c>
      <c r="O583" s="98">
        <v>11.306030564225528</v>
      </c>
      <c r="P583" s="98">
        <v>135.93744193901901</v>
      </c>
      <c r="S583" s="29"/>
    </row>
    <row r="584" spans="1:19" s="26" customFormat="1" ht="10.5" x14ac:dyDescent="0.25">
      <c r="A584" s="184"/>
      <c r="B584" s="200"/>
      <c r="C584" s="128">
        <v>2023</v>
      </c>
      <c r="D584" s="98">
        <v>9.972906061795241</v>
      </c>
      <c r="E584" s="98">
        <v>9.0700819587681014</v>
      </c>
      <c r="F584" s="98">
        <v>10.693163331492078</v>
      </c>
      <c r="G584" s="98">
        <v>10.49996350562615</v>
      </c>
      <c r="H584" s="98">
        <v>11.768824734514176</v>
      </c>
      <c r="I584" s="98">
        <v>12.487175745376259</v>
      </c>
      <c r="J584" s="98">
        <v>12.467605686245617</v>
      </c>
      <c r="K584" s="98">
        <v>12.698526154554067</v>
      </c>
      <c r="L584" s="98">
        <v>11.567834403827431</v>
      </c>
      <c r="M584" s="98">
        <v>11.643427323920697</v>
      </c>
      <c r="N584" s="98">
        <v>10.267726333534643</v>
      </c>
      <c r="O584" s="98">
        <v>10.882732334255099</v>
      </c>
      <c r="P584" s="98">
        <v>134.01996757390955</v>
      </c>
      <c r="S584" s="29"/>
    </row>
    <row r="585" spans="1:19" s="26" customFormat="1" ht="10.5" x14ac:dyDescent="0.25">
      <c r="A585" s="184"/>
      <c r="B585" s="200"/>
      <c r="C585" s="128">
        <v>2024</v>
      </c>
      <c r="D585" s="98">
        <v>9.7789408972297736</v>
      </c>
      <c r="E585" s="98">
        <v>9.3872409971379049</v>
      </c>
      <c r="F585" s="98">
        <v>10.786862536827657</v>
      </c>
      <c r="G585" s="98">
        <v>11.283591160148399</v>
      </c>
      <c r="H585" s="98">
        <v>11.843106587681438</v>
      </c>
      <c r="I585" s="98">
        <v>11.425414460289947</v>
      </c>
      <c r="J585" s="98">
        <v>13.37271319557177</v>
      </c>
      <c r="K585" s="98">
        <v>12.730219852022206</v>
      </c>
      <c r="L585" s="98">
        <v>11.589975718075726</v>
      </c>
      <c r="M585" s="98">
        <v>11.984797756590561</v>
      </c>
      <c r="N585" s="98">
        <v>10.473616279747192</v>
      </c>
      <c r="O585" s="98">
        <v>11.193863239022688</v>
      </c>
      <c r="P585" s="98">
        <v>135.85034268034525</v>
      </c>
      <c r="S585" s="29"/>
    </row>
    <row r="586" spans="1:19" s="26" customFormat="1" ht="10.5" x14ac:dyDescent="0.25">
      <c r="A586" s="194"/>
      <c r="B586" s="196" t="s">
        <v>64</v>
      </c>
      <c r="C586" s="124">
        <v>2019</v>
      </c>
      <c r="D586" s="112">
        <v>30.389434576668474</v>
      </c>
      <c r="E586" s="112">
        <v>29.11866352274766</v>
      </c>
      <c r="F586" s="112">
        <v>32.314648197061601</v>
      </c>
      <c r="G586" s="112">
        <v>35.896588340128595</v>
      </c>
      <c r="H586" s="112">
        <v>35.015388238026922</v>
      </c>
      <c r="I586" s="112">
        <v>35.44828540193302</v>
      </c>
      <c r="J586" s="112">
        <v>40.420379249606071</v>
      </c>
      <c r="K586" s="112">
        <v>37.535254905688845</v>
      </c>
      <c r="L586" s="112">
        <v>34.731959132656101</v>
      </c>
      <c r="M586" s="112">
        <v>36.024640006646315</v>
      </c>
      <c r="N586" s="112">
        <v>32.485070268025389</v>
      </c>
      <c r="O586" s="112">
        <v>35.586357752202019</v>
      </c>
      <c r="P586" s="112">
        <v>414.966669591391</v>
      </c>
      <c r="S586" s="29"/>
    </row>
    <row r="587" spans="1:19" s="26" customFormat="1" ht="10.5" x14ac:dyDescent="0.25">
      <c r="A587" s="195"/>
      <c r="B587" s="182"/>
      <c r="C587" s="124">
        <v>2020</v>
      </c>
      <c r="D587" s="112">
        <v>31.112633453737235</v>
      </c>
      <c r="E587" s="112">
        <v>29.423431271485899</v>
      </c>
      <c r="F587" s="112">
        <v>24.286890078768238</v>
      </c>
      <c r="G587" s="112">
        <v>11.125838858732578</v>
      </c>
      <c r="H587" s="112">
        <v>20.213528374531833</v>
      </c>
      <c r="I587" s="112">
        <v>31.286289335814082</v>
      </c>
      <c r="J587" s="112">
        <v>38.19561387127186</v>
      </c>
      <c r="K587" s="112">
        <v>35.311254397557121</v>
      </c>
      <c r="L587" s="112">
        <v>33.445002235024468</v>
      </c>
      <c r="M587" s="112">
        <v>32.875164479678681</v>
      </c>
      <c r="N587" s="112">
        <v>20.634372434561655</v>
      </c>
      <c r="O587" s="112">
        <v>29.92683767697261</v>
      </c>
      <c r="P587" s="112">
        <v>337.83685646813626</v>
      </c>
      <c r="S587" s="29"/>
    </row>
    <row r="588" spans="1:19" s="26" customFormat="1" ht="10.5" x14ac:dyDescent="0.25">
      <c r="A588" s="195"/>
      <c r="B588" s="182"/>
      <c r="C588" s="124">
        <v>2021</v>
      </c>
      <c r="D588" s="112">
        <v>23.501563888678369</v>
      </c>
      <c r="E588" s="112">
        <v>23.166245597059174</v>
      </c>
      <c r="F588" s="112">
        <v>28.442752867102307</v>
      </c>
      <c r="G588" s="112">
        <v>24.735661029333802</v>
      </c>
      <c r="H588" s="112">
        <v>27.901943875255593</v>
      </c>
      <c r="I588" s="112">
        <v>33.153148240903548</v>
      </c>
      <c r="J588" s="112">
        <v>36.026612638380357</v>
      </c>
      <c r="K588" s="112">
        <v>34.927904105839396</v>
      </c>
      <c r="L588" s="112">
        <v>32.878096072468345</v>
      </c>
      <c r="M588" s="112">
        <v>32.512705835675511</v>
      </c>
      <c r="N588" s="112">
        <v>30.253312156610356</v>
      </c>
      <c r="O588" s="112">
        <v>31.803940851403858</v>
      </c>
      <c r="P588" s="112">
        <v>359.30388715871061</v>
      </c>
      <c r="S588" s="29"/>
    </row>
    <row r="589" spans="1:19" s="26" customFormat="1" ht="10.5" x14ac:dyDescent="0.25">
      <c r="A589" s="195"/>
      <c r="B589" s="182"/>
      <c r="C589" s="124">
        <v>2022</v>
      </c>
      <c r="D589" s="112">
        <v>24.208910557720948</v>
      </c>
      <c r="E589" s="112">
        <v>25.050256971176942</v>
      </c>
      <c r="F589" s="112">
        <v>28.201951103043086</v>
      </c>
      <c r="G589" s="112">
        <v>28.498119880269229</v>
      </c>
      <c r="H589" s="112">
        <v>30.524926364537841</v>
      </c>
      <c r="I589" s="112">
        <v>31.055435337953561</v>
      </c>
      <c r="J589" s="112">
        <v>32.21460634235855</v>
      </c>
      <c r="K589" s="112">
        <v>32.772624577640215</v>
      </c>
      <c r="L589" s="112">
        <v>31.97010673103869</v>
      </c>
      <c r="M589" s="112">
        <v>28.560012833036392</v>
      </c>
      <c r="N589" s="112">
        <v>28.693229043408611</v>
      </c>
      <c r="O589" s="112">
        <v>29.72655676863598</v>
      </c>
      <c r="P589" s="112">
        <v>351.4767365108201</v>
      </c>
      <c r="S589" s="29"/>
    </row>
    <row r="590" spans="1:19" s="26" customFormat="1" ht="10.5" x14ac:dyDescent="0.25">
      <c r="A590" s="195"/>
      <c r="B590" s="182"/>
      <c r="C590" s="124">
        <v>2023</v>
      </c>
      <c r="D590" s="112">
        <v>25.990101166521846</v>
      </c>
      <c r="E590" s="112">
        <v>23.528886210439072</v>
      </c>
      <c r="F590" s="112">
        <v>27.821944588357873</v>
      </c>
      <c r="G590" s="112">
        <v>26.566025336091663</v>
      </c>
      <c r="H590" s="112">
        <v>29.500269766271643</v>
      </c>
      <c r="I590" s="112">
        <v>31.266374248646045</v>
      </c>
      <c r="J590" s="112">
        <v>30.92504823512003</v>
      </c>
      <c r="K590" s="112">
        <v>31.471340076583441</v>
      </c>
      <c r="L590" s="112">
        <v>28.857607985241181</v>
      </c>
      <c r="M590" s="112">
        <v>29.401921043572816</v>
      </c>
      <c r="N590" s="112">
        <v>26.340804248391397</v>
      </c>
      <c r="O590" s="112">
        <v>27.894730172523325</v>
      </c>
      <c r="P590" s="112">
        <v>339.5650530777603</v>
      </c>
      <c r="S590" s="29"/>
    </row>
    <row r="591" spans="1:19" s="26" customFormat="1" ht="10.5" x14ac:dyDescent="0.25">
      <c r="A591" s="195"/>
      <c r="B591" s="182"/>
      <c r="C591" s="124">
        <v>2024</v>
      </c>
      <c r="D591" s="112">
        <v>25.25339999257919</v>
      </c>
      <c r="E591" s="112">
        <v>24.2386380796979</v>
      </c>
      <c r="F591" s="112">
        <v>26.947614029690264</v>
      </c>
      <c r="G591" s="112">
        <v>28.357634168557659</v>
      </c>
      <c r="H591" s="112">
        <v>29.274645324656447</v>
      </c>
      <c r="I591" s="112">
        <v>28.087229776476288</v>
      </c>
      <c r="J591" s="112">
        <v>32.97903275555619</v>
      </c>
      <c r="K591" s="112">
        <v>31.227114975666161</v>
      </c>
      <c r="L591" s="112">
        <v>28.381652389867348</v>
      </c>
      <c r="M591" s="112">
        <v>29.910236194382108</v>
      </c>
      <c r="N591" s="112">
        <v>26.334432698660414</v>
      </c>
      <c r="O591" s="112">
        <v>28.637129307272133</v>
      </c>
      <c r="P591" s="112">
        <v>339.62875969306208</v>
      </c>
      <c r="S591" s="29"/>
    </row>
    <row r="592" spans="1:19" s="26" customFormat="1" ht="8.25" customHeight="1" x14ac:dyDescent="0.25">
      <c r="B592" s="51"/>
      <c r="C592" s="51"/>
      <c r="D592" s="52"/>
      <c r="E592" s="52"/>
      <c r="F592" s="52"/>
      <c r="G592" s="52"/>
      <c r="H592" s="52"/>
      <c r="I592" s="52"/>
      <c r="J592" s="52"/>
      <c r="K592" s="52"/>
      <c r="L592" s="52"/>
      <c r="M592" s="52"/>
      <c r="N592" s="52"/>
      <c r="O592" s="52"/>
      <c r="P592" s="52"/>
      <c r="S592" s="29"/>
    </row>
    <row r="593" spans="1:19" s="33" customFormat="1" ht="10.5" x14ac:dyDescent="0.25">
      <c r="A593" s="183"/>
      <c r="B593" s="187" t="s">
        <v>327</v>
      </c>
      <c r="C593" s="119">
        <v>2019</v>
      </c>
      <c r="D593" s="114">
        <v>0</v>
      </c>
      <c r="E593" s="114">
        <v>0</v>
      </c>
      <c r="F593" s="114">
        <v>0</v>
      </c>
      <c r="G593" s="114">
        <v>0</v>
      </c>
      <c r="H593" s="114">
        <v>0</v>
      </c>
      <c r="I593" s="114">
        <v>0</v>
      </c>
      <c r="J593" s="114">
        <v>0</v>
      </c>
      <c r="K593" s="114">
        <v>0</v>
      </c>
      <c r="L593" s="114">
        <v>0</v>
      </c>
      <c r="M593" s="114">
        <v>0</v>
      </c>
      <c r="N593" s="114">
        <v>0</v>
      </c>
      <c r="O593" s="114">
        <v>0</v>
      </c>
      <c r="P593" s="130">
        <v>0</v>
      </c>
      <c r="S593" s="34"/>
    </row>
    <row r="594" spans="1:19" s="33" customFormat="1" ht="10.5" x14ac:dyDescent="0.25">
      <c r="A594" s="184"/>
      <c r="B594" s="188"/>
      <c r="C594" s="119">
        <v>2020</v>
      </c>
      <c r="D594" s="114">
        <v>0</v>
      </c>
      <c r="E594" s="114">
        <v>0</v>
      </c>
      <c r="F594" s="114">
        <v>0</v>
      </c>
      <c r="G594" s="114">
        <v>0</v>
      </c>
      <c r="H594" s="114">
        <v>0</v>
      </c>
      <c r="I594" s="114">
        <v>0</v>
      </c>
      <c r="J594" s="114">
        <v>0</v>
      </c>
      <c r="K594" s="114">
        <v>0</v>
      </c>
      <c r="L594" s="114">
        <v>0</v>
      </c>
      <c r="M594" s="114">
        <v>0</v>
      </c>
      <c r="N594" s="114">
        <v>0</v>
      </c>
      <c r="O594" s="114">
        <v>0</v>
      </c>
      <c r="P594" s="130">
        <v>0</v>
      </c>
      <c r="S594" s="34"/>
    </row>
    <row r="595" spans="1:19" s="33" customFormat="1" ht="10.5" x14ac:dyDescent="0.25">
      <c r="A595" s="184"/>
      <c r="B595" s="188"/>
      <c r="C595" s="119">
        <v>2021</v>
      </c>
      <c r="D595" s="114">
        <v>0</v>
      </c>
      <c r="E595" s="114">
        <v>0</v>
      </c>
      <c r="F595" s="114">
        <v>0</v>
      </c>
      <c r="G595" s="114">
        <v>0</v>
      </c>
      <c r="H595" s="114">
        <v>0</v>
      </c>
      <c r="I595" s="114">
        <v>0</v>
      </c>
      <c r="J595" s="114">
        <v>0</v>
      </c>
      <c r="K595" s="114">
        <v>0</v>
      </c>
      <c r="L595" s="114">
        <v>0</v>
      </c>
      <c r="M595" s="114">
        <v>0</v>
      </c>
      <c r="N595" s="114">
        <v>0</v>
      </c>
      <c r="O595" s="114">
        <v>0</v>
      </c>
      <c r="P595" s="130">
        <v>0</v>
      </c>
      <c r="S595" s="34"/>
    </row>
    <row r="596" spans="1:19" s="33" customFormat="1" ht="10.5" x14ac:dyDescent="0.25">
      <c r="A596" s="184"/>
      <c r="B596" s="188"/>
      <c r="C596" s="119">
        <v>2022</v>
      </c>
      <c r="D596" s="114">
        <v>0</v>
      </c>
      <c r="E596" s="114">
        <v>0</v>
      </c>
      <c r="F596" s="114">
        <v>0</v>
      </c>
      <c r="G596" s="114">
        <v>0</v>
      </c>
      <c r="H596" s="114">
        <v>0</v>
      </c>
      <c r="I596" s="114">
        <v>0</v>
      </c>
      <c r="J596" s="114">
        <v>0</v>
      </c>
      <c r="K596" s="114">
        <v>0</v>
      </c>
      <c r="L596" s="114">
        <v>0</v>
      </c>
      <c r="M596" s="114">
        <v>0</v>
      </c>
      <c r="N596" s="114">
        <v>0</v>
      </c>
      <c r="O596" s="114">
        <v>0</v>
      </c>
      <c r="P596" s="130">
        <v>0</v>
      </c>
      <c r="S596" s="34"/>
    </row>
    <row r="597" spans="1:19" s="33" customFormat="1" ht="10.5" x14ac:dyDescent="0.25">
      <c r="A597" s="184"/>
      <c r="B597" s="188"/>
      <c r="C597" s="119">
        <v>2023</v>
      </c>
      <c r="D597" s="114">
        <v>0</v>
      </c>
      <c r="E597" s="114">
        <v>0</v>
      </c>
      <c r="F597" s="114">
        <v>0</v>
      </c>
      <c r="G597" s="114">
        <v>0</v>
      </c>
      <c r="H597" s="114">
        <v>0</v>
      </c>
      <c r="I597" s="114">
        <v>0</v>
      </c>
      <c r="J597" s="114">
        <v>0</v>
      </c>
      <c r="K597" s="114">
        <v>0</v>
      </c>
      <c r="L597" s="114">
        <v>0</v>
      </c>
      <c r="M597" s="114">
        <v>0</v>
      </c>
      <c r="N597" s="114">
        <v>0</v>
      </c>
      <c r="O597" s="114">
        <v>0</v>
      </c>
      <c r="P597" s="130">
        <v>0</v>
      </c>
      <c r="S597" s="34"/>
    </row>
    <row r="598" spans="1:19" s="33" customFormat="1" ht="10.5" x14ac:dyDescent="0.25">
      <c r="A598" s="184"/>
      <c r="B598" s="188"/>
      <c r="C598" s="119">
        <v>2024</v>
      </c>
      <c r="D598" s="114">
        <v>0</v>
      </c>
      <c r="E598" s="114">
        <v>0</v>
      </c>
      <c r="F598" s="114">
        <v>0</v>
      </c>
      <c r="G598" s="114">
        <v>0</v>
      </c>
      <c r="H598" s="114">
        <v>0</v>
      </c>
      <c r="I598" s="114">
        <v>0</v>
      </c>
      <c r="J598" s="114">
        <v>0</v>
      </c>
      <c r="K598" s="114">
        <v>0</v>
      </c>
      <c r="L598" s="114">
        <v>0</v>
      </c>
      <c r="M598" s="114">
        <v>0</v>
      </c>
      <c r="N598" s="114">
        <v>0</v>
      </c>
      <c r="O598" s="114">
        <v>0</v>
      </c>
      <c r="P598" s="130">
        <v>0</v>
      </c>
      <c r="S598" s="34"/>
    </row>
    <row r="599" spans="1:19" s="33" customFormat="1" ht="10.5" x14ac:dyDescent="0.25">
      <c r="A599" s="183"/>
      <c r="B599" s="189" t="s">
        <v>328</v>
      </c>
      <c r="C599" s="108">
        <v>2019</v>
      </c>
      <c r="D599" s="131">
        <v>0.56234700258577275</v>
      </c>
      <c r="E599" s="131">
        <v>0.54702154507899625</v>
      </c>
      <c r="F599" s="131">
        <v>0.47948063177480943</v>
      </c>
      <c r="G599" s="131">
        <v>0.58076189424216251</v>
      </c>
      <c r="H599" s="131">
        <v>0.55986957644230695</v>
      </c>
      <c r="I599" s="131">
        <v>0.52913259741822138</v>
      </c>
      <c r="J599" s="131">
        <v>0.56695115097559445</v>
      </c>
      <c r="K599" s="131">
        <v>0.60152634922936332</v>
      </c>
      <c r="L599" s="131">
        <v>0.51689052346295417</v>
      </c>
      <c r="M599" s="131">
        <v>0.28961107139321296</v>
      </c>
      <c r="N599" s="131">
        <v>0.23117775624720105</v>
      </c>
      <c r="O599" s="131">
        <v>0.17561799206626608</v>
      </c>
      <c r="P599" s="53">
        <v>5.6403880909168613</v>
      </c>
      <c r="S599" s="34"/>
    </row>
    <row r="600" spans="1:19" s="33" customFormat="1" ht="10.5" x14ac:dyDescent="0.25">
      <c r="A600" s="184"/>
      <c r="B600" s="190"/>
      <c r="C600" s="108">
        <v>2020</v>
      </c>
      <c r="D600" s="131">
        <v>0.20245582240550081</v>
      </c>
      <c r="E600" s="131">
        <v>0.20582041375926838</v>
      </c>
      <c r="F600" s="131">
        <v>0.21684947542305991</v>
      </c>
      <c r="G600" s="131">
        <v>0.19924300916073584</v>
      </c>
      <c r="H600" s="131">
        <v>0.24971520316588725</v>
      </c>
      <c r="I600" s="131">
        <v>0.20622444148120281</v>
      </c>
      <c r="J600" s="131">
        <v>0.31692360725779917</v>
      </c>
      <c r="K600" s="131">
        <v>0.30599828169845256</v>
      </c>
      <c r="L600" s="131">
        <v>0.30539626884909343</v>
      </c>
      <c r="M600" s="131">
        <v>0.27206231628641758</v>
      </c>
      <c r="N600" s="131">
        <v>0.27605119577349746</v>
      </c>
      <c r="O600" s="131">
        <v>0.26603678833764288</v>
      </c>
      <c r="P600" s="53">
        <v>3.0227768235985577</v>
      </c>
      <c r="S600" s="34"/>
    </row>
    <row r="601" spans="1:19" s="33" customFormat="1" ht="10.5" x14ac:dyDescent="0.25">
      <c r="A601" s="184"/>
      <c r="B601" s="190"/>
      <c r="C601" s="108">
        <v>2021</v>
      </c>
      <c r="D601" s="131">
        <v>0.25786097532947178</v>
      </c>
      <c r="E601" s="131">
        <v>0.25518345559762329</v>
      </c>
      <c r="F601" s="131">
        <v>0.24030368498027666</v>
      </c>
      <c r="G601" s="131">
        <v>0.32118403730270129</v>
      </c>
      <c r="H601" s="131">
        <v>0.31670992053704267</v>
      </c>
      <c r="I601" s="131">
        <v>0.29389613442001267</v>
      </c>
      <c r="J601" s="131">
        <v>0.31350126820239632</v>
      </c>
      <c r="K601" s="131">
        <v>0.26325495079392952</v>
      </c>
      <c r="L601" s="131">
        <v>0.29130611403218065</v>
      </c>
      <c r="M601" s="131">
        <v>0.27123393153030961</v>
      </c>
      <c r="N601" s="131">
        <v>0.24074669086384265</v>
      </c>
      <c r="O601" s="131">
        <v>0.31000498812379412</v>
      </c>
      <c r="P601" s="53">
        <v>3.3751861517135815</v>
      </c>
      <c r="S601" s="34"/>
    </row>
    <row r="602" spans="1:19" s="33" customFormat="1" ht="10.5" x14ac:dyDescent="0.25">
      <c r="A602" s="184"/>
      <c r="B602" s="190"/>
      <c r="C602" s="108">
        <v>2022</v>
      </c>
      <c r="D602" s="131">
        <v>0.35400499759090759</v>
      </c>
      <c r="E602" s="131">
        <v>0.28586914301494926</v>
      </c>
      <c r="F602" s="131">
        <v>0.39017087984418286</v>
      </c>
      <c r="G602" s="131">
        <v>0.3827486338380871</v>
      </c>
      <c r="H602" s="131">
        <v>0.41052429703538162</v>
      </c>
      <c r="I602" s="131">
        <v>0.47030641895635827</v>
      </c>
      <c r="J602" s="131">
        <v>0.47201364976740934</v>
      </c>
      <c r="K602" s="131">
        <v>0.52796535359233376</v>
      </c>
      <c r="L602" s="131">
        <v>0.44379005518437226</v>
      </c>
      <c r="M602" s="131">
        <v>0.39995989662454845</v>
      </c>
      <c r="N602" s="131">
        <v>0.37621673615845208</v>
      </c>
      <c r="O602" s="131">
        <v>0.47855518809982589</v>
      </c>
      <c r="P602" s="53">
        <v>4.9921252497068078</v>
      </c>
      <c r="S602" s="34"/>
    </row>
    <row r="603" spans="1:19" s="33" customFormat="1" ht="10.5" x14ac:dyDescent="0.25">
      <c r="A603" s="184"/>
      <c r="B603" s="190"/>
      <c r="C603" s="108">
        <v>2023</v>
      </c>
      <c r="D603" s="131">
        <v>0.45110743359049077</v>
      </c>
      <c r="E603" s="131">
        <v>0.43462754779732454</v>
      </c>
      <c r="F603" s="131">
        <v>0.26380085471593101</v>
      </c>
      <c r="G603" s="131">
        <v>0.3761841681989056</v>
      </c>
      <c r="H603" s="131">
        <v>0.46877260347724237</v>
      </c>
      <c r="I603" s="131">
        <v>0.48365520803199397</v>
      </c>
      <c r="J603" s="131">
        <v>0.53471750032035847</v>
      </c>
      <c r="K603" s="131">
        <v>0.50851765111803038</v>
      </c>
      <c r="L603" s="131">
        <v>0.53703419195782065</v>
      </c>
      <c r="M603" s="131">
        <v>0.53571897030317372</v>
      </c>
      <c r="N603" s="131">
        <v>0.4658759466282128</v>
      </c>
      <c r="O603" s="131">
        <v>0.49425938069813524</v>
      </c>
      <c r="P603" s="53">
        <v>5.5542714568376201</v>
      </c>
      <c r="S603" s="34"/>
    </row>
    <row r="604" spans="1:19" s="33" customFormat="1" ht="10.5" x14ac:dyDescent="0.25">
      <c r="A604" s="184"/>
      <c r="B604" s="190"/>
      <c r="C604" s="108">
        <v>2024</v>
      </c>
      <c r="D604" s="131">
        <v>0.53021104785285589</v>
      </c>
      <c r="E604" s="131">
        <v>0.48547628554794192</v>
      </c>
      <c r="F604" s="131">
        <v>0.52365007585803724</v>
      </c>
      <c r="G604" s="131">
        <v>0.51449633420743457</v>
      </c>
      <c r="H604" s="131">
        <v>0.56782834126122206</v>
      </c>
      <c r="I604" s="131">
        <v>0.55159507368464378</v>
      </c>
      <c r="J604" s="131">
        <v>0.59083126717076739</v>
      </c>
      <c r="K604" s="131">
        <v>0.56457473153463478</v>
      </c>
      <c r="L604" s="131">
        <v>0.5475509854044639</v>
      </c>
      <c r="M604" s="131">
        <v>0.58980048313688282</v>
      </c>
      <c r="N604" s="131">
        <v>0.52033006593294817</v>
      </c>
      <c r="O604" s="131">
        <v>0.49880691587572806</v>
      </c>
      <c r="P604" s="53">
        <v>6.4851516074675608</v>
      </c>
      <c r="S604" s="34"/>
    </row>
    <row r="605" spans="1:19" s="33" customFormat="1" ht="10.5" x14ac:dyDescent="0.25">
      <c r="A605" s="183"/>
      <c r="B605" s="187" t="s">
        <v>326</v>
      </c>
      <c r="C605" s="119">
        <v>2019</v>
      </c>
      <c r="D605" s="114">
        <v>1.1189659128392022</v>
      </c>
      <c r="E605" s="114">
        <v>1.1470613808037424</v>
      </c>
      <c r="F605" s="114">
        <v>1.3403929132172427</v>
      </c>
      <c r="G605" s="114">
        <v>1.4924420094353019</v>
      </c>
      <c r="H605" s="114">
        <v>1.668703629611106</v>
      </c>
      <c r="I605" s="114">
        <v>1.8088666583664685</v>
      </c>
      <c r="J605" s="114">
        <v>1.9297669498583565</v>
      </c>
      <c r="K605" s="114">
        <v>1.8961325342662241</v>
      </c>
      <c r="L605" s="114">
        <v>1.724981465548415</v>
      </c>
      <c r="M605" s="114">
        <v>1.5300851354656311</v>
      </c>
      <c r="N605" s="114">
        <v>1.2596564413808142</v>
      </c>
      <c r="O605" s="114">
        <v>1.1680559772693755</v>
      </c>
      <c r="P605" s="130">
        <v>18.08511100806188</v>
      </c>
      <c r="S605" s="34"/>
    </row>
    <row r="606" spans="1:19" s="33" customFormat="1" ht="10.5" x14ac:dyDescent="0.25">
      <c r="A606" s="184"/>
      <c r="B606" s="188"/>
      <c r="C606" s="119">
        <v>2020</v>
      </c>
      <c r="D606" s="114">
        <v>1.0826552356463248</v>
      </c>
      <c r="E606" s="114">
        <v>1.034079974425578</v>
      </c>
      <c r="F606" s="114">
        <v>0.87943018527316641</v>
      </c>
      <c r="G606" s="114">
        <v>0.56619462978419266</v>
      </c>
      <c r="H606" s="114">
        <v>0.77768992116203928</v>
      </c>
      <c r="I606" s="114">
        <v>1.0077801706007516</v>
      </c>
      <c r="J606" s="114">
        <v>1.2064291316290221</v>
      </c>
      <c r="K606" s="114">
        <v>1.2238072009923981</v>
      </c>
      <c r="L606" s="114">
        <v>1.0952466160919327</v>
      </c>
      <c r="M606" s="114">
        <v>0.96906894196742277</v>
      </c>
      <c r="N606" s="114">
        <v>0.77035855692966104</v>
      </c>
      <c r="O606" s="114">
        <v>0.72048020226165754</v>
      </c>
      <c r="P606" s="130">
        <v>11.333220766764148</v>
      </c>
      <c r="S606" s="34"/>
    </row>
    <row r="607" spans="1:19" s="33" customFormat="1" ht="10.5" x14ac:dyDescent="0.25">
      <c r="A607" s="184"/>
      <c r="B607" s="188"/>
      <c r="C607" s="119">
        <v>2021</v>
      </c>
      <c r="D607" s="114">
        <v>0.80486674507939593</v>
      </c>
      <c r="E607" s="114">
        <v>0.75781997585708993</v>
      </c>
      <c r="F607" s="114">
        <v>0.91411111310968296</v>
      </c>
      <c r="G607" s="114">
        <v>1.0315679512910343</v>
      </c>
      <c r="H607" s="114">
        <v>1.2044209071717564</v>
      </c>
      <c r="I607" s="114">
        <v>1.4046692987469136</v>
      </c>
      <c r="J607" s="114">
        <v>1.636031289798028</v>
      </c>
      <c r="K607" s="114">
        <v>1.6056960944089391</v>
      </c>
      <c r="L607" s="114">
        <v>1.403024685712706</v>
      </c>
      <c r="M607" s="114">
        <v>1.2792696875940102</v>
      </c>
      <c r="N607" s="114">
        <v>1.1133475702041329</v>
      </c>
      <c r="O607" s="114">
        <v>1.0348454999859942</v>
      </c>
      <c r="P607" s="130">
        <v>14.189670818959684</v>
      </c>
      <c r="S607" s="34"/>
    </row>
    <row r="608" spans="1:19" s="33" customFormat="1" ht="10.5" x14ac:dyDescent="0.25">
      <c r="A608" s="184"/>
      <c r="B608" s="188"/>
      <c r="C608" s="119">
        <v>2022</v>
      </c>
      <c r="D608" s="114">
        <v>0.91494029590762804</v>
      </c>
      <c r="E608" s="114">
        <v>0.91047426235581108</v>
      </c>
      <c r="F608" s="114">
        <v>1.1172155625021876</v>
      </c>
      <c r="G608" s="114">
        <v>1.3007997115656971</v>
      </c>
      <c r="H608" s="114">
        <v>1.5159882280364414</v>
      </c>
      <c r="I608" s="114">
        <v>1.6422137447764715</v>
      </c>
      <c r="J608" s="114">
        <v>1.7781343202008013</v>
      </c>
      <c r="K608" s="114">
        <v>1.7247314046595004</v>
      </c>
      <c r="L608" s="114">
        <v>1.5079095522213031</v>
      </c>
      <c r="M608" s="114">
        <v>1.3808521151720687</v>
      </c>
      <c r="N608" s="114">
        <v>1.1375538913959935</v>
      </c>
      <c r="O608" s="114">
        <v>1.0731101346923007</v>
      </c>
      <c r="P608" s="130">
        <v>16.003923223486204</v>
      </c>
      <c r="S608" s="34"/>
    </row>
    <row r="609" spans="1:19" s="33" customFormat="1" ht="10.5" x14ac:dyDescent="0.25">
      <c r="A609" s="184"/>
      <c r="B609" s="188"/>
      <c r="C609" s="119">
        <v>2023</v>
      </c>
      <c r="D609" s="114">
        <v>0.95610311807482984</v>
      </c>
      <c r="E609" s="114">
        <v>0.93796378014873061</v>
      </c>
      <c r="F609" s="114">
        <v>1.0885340140798787</v>
      </c>
      <c r="G609" s="114">
        <v>1.2548604148183569</v>
      </c>
      <c r="H609" s="114">
        <v>1.4408512150098982</v>
      </c>
      <c r="I609" s="114">
        <v>1.5907658647110607</v>
      </c>
      <c r="J609" s="114">
        <v>1.7039469161498058</v>
      </c>
      <c r="K609" s="114">
        <v>1.6601258144107909</v>
      </c>
      <c r="L609" s="114">
        <v>1.4937281956845603</v>
      </c>
      <c r="M609" s="114">
        <v>1.3454580334070356</v>
      </c>
      <c r="N609" s="114">
        <v>1.1347604763412908</v>
      </c>
      <c r="O609" s="114">
        <v>1.0908152870123562</v>
      </c>
      <c r="P609" s="130">
        <v>15.697913129848596</v>
      </c>
      <c r="S609" s="34"/>
    </row>
    <row r="610" spans="1:19" s="33" customFormat="1" ht="10.5" x14ac:dyDescent="0.25">
      <c r="A610" s="184"/>
      <c r="B610" s="188"/>
      <c r="C610" s="119">
        <v>2024</v>
      </c>
      <c r="D610" s="114">
        <v>0.88305016738507702</v>
      </c>
      <c r="E610" s="114">
        <v>0.87195473262075673</v>
      </c>
      <c r="F610" s="114">
        <v>1.5320742852777665</v>
      </c>
      <c r="G610" s="114">
        <v>1.2995401378115161</v>
      </c>
      <c r="H610" s="114">
        <v>1.6041815785258107</v>
      </c>
      <c r="I610" s="114">
        <v>1.6923892231715549</v>
      </c>
      <c r="J610" s="114">
        <v>1.7490234718378819</v>
      </c>
      <c r="K610" s="114">
        <v>1.6769377911292997</v>
      </c>
      <c r="L610" s="114">
        <v>1.7276834162849046</v>
      </c>
      <c r="M610" s="114">
        <v>1.4666175214566197</v>
      </c>
      <c r="N610" s="114">
        <v>1.1600268749930578</v>
      </c>
      <c r="O610" s="114">
        <v>0.94796916550104504</v>
      </c>
      <c r="P610" s="130">
        <v>16.61144836599529</v>
      </c>
      <c r="S610" s="34"/>
    </row>
    <row r="611" spans="1:19" s="33" customFormat="1" ht="10.5" x14ac:dyDescent="0.25">
      <c r="A611" s="183"/>
      <c r="B611" s="189" t="s">
        <v>333</v>
      </c>
      <c r="C611" s="108">
        <v>2019</v>
      </c>
      <c r="D611" s="131">
        <v>0</v>
      </c>
      <c r="E611" s="131">
        <v>0</v>
      </c>
      <c r="F611" s="131">
        <v>0</v>
      </c>
      <c r="G611" s="131">
        <v>0</v>
      </c>
      <c r="H611" s="131">
        <v>0</v>
      </c>
      <c r="I611" s="131">
        <v>0</v>
      </c>
      <c r="J611" s="131">
        <v>0</v>
      </c>
      <c r="K611" s="131">
        <v>0</v>
      </c>
      <c r="L611" s="131">
        <v>0</v>
      </c>
      <c r="M611" s="131">
        <v>0</v>
      </c>
      <c r="N611" s="131">
        <v>0</v>
      </c>
      <c r="O611" s="131">
        <v>0</v>
      </c>
      <c r="P611" s="53">
        <v>0</v>
      </c>
      <c r="S611" s="34"/>
    </row>
    <row r="612" spans="1:19" s="33" customFormat="1" ht="10.5" x14ac:dyDescent="0.25">
      <c r="A612" s="184"/>
      <c r="B612" s="190"/>
      <c r="C612" s="108">
        <v>2020</v>
      </c>
      <c r="D612" s="131">
        <v>0</v>
      </c>
      <c r="E612" s="131">
        <v>0</v>
      </c>
      <c r="F612" s="131">
        <v>0</v>
      </c>
      <c r="G612" s="131">
        <v>0</v>
      </c>
      <c r="H612" s="131">
        <v>0</v>
      </c>
      <c r="I612" s="131">
        <v>0</v>
      </c>
      <c r="J612" s="131">
        <v>0</v>
      </c>
      <c r="K612" s="131">
        <v>0</v>
      </c>
      <c r="L612" s="131">
        <v>0</v>
      </c>
      <c r="M612" s="131">
        <v>0</v>
      </c>
      <c r="N612" s="131">
        <v>0</v>
      </c>
      <c r="O612" s="131">
        <v>0</v>
      </c>
      <c r="P612" s="53">
        <v>0</v>
      </c>
      <c r="S612" s="34"/>
    </row>
    <row r="613" spans="1:19" s="33" customFormat="1" ht="10.5" x14ac:dyDescent="0.25">
      <c r="A613" s="184"/>
      <c r="B613" s="190"/>
      <c r="C613" s="108">
        <v>2021</v>
      </c>
      <c r="D613" s="131">
        <v>0</v>
      </c>
      <c r="E613" s="131">
        <v>0</v>
      </c>
      <c r="F613" s="131">
        <v>0</v>
      </c>
      <c r="G613" s="131">
        <v>0</v>
      </c>
      <c r="H613" s="131">
        <v>0</v>
      </c>
      <c r="I613" s="131">
        <v>0</v>
      </c>
      <c r="J613" s="131">
        <v>0</v>
      </c>
      <c r="K613" s="131">
        <v>0</v>
      </c>
      <c r="L613" s="131">
        <v>0</v>
      </c>
      <c r="M613" s="131">
        <v>0</v>
      </c>
      <c r="N613" s="131">
        <v>0</v>
      </c>
      <c r="O613" s="131">
        <v>0</v>
      </c>
      <c r="P613" s="53">
        <v>0</v>
      </c>
      <c r="S613" s="34"/>
    </row>
    <row r="614" spans="1:19" s="33" customFormat="1" ht="10.5" x14ac:dyDescent="0.25">
      <c r="A614" s="184"/>
      <c r="B614" s="190"/>
      <c r="C614" s="108">
        <v>2022</v>
      </c>
      <c r="D614" s="131">
        <v>0</v>
      </c>
      <c r="E614" s="131">
        <v>0</v>
      </c>
      <c r="F614" s="131">
        <v>0</v>
      </c>
      <c r="G614" s="131">
        <v>0</v>
      </c>
      <c r="H614" s="131">
        <v>0</v>
      </c>
      <c r="I614" s="131">
        <v>0</v>
      </c>
      <c r="J614" s="131">
        <v>0</v>
      </c>
      <c r="K614" s="131">
        <v>0</v>
      </c>
      <c r="L614" s="131">
        <v>0</v>
      </c>
      <c r="M614" s="131">
        <v>0</v>
      </c>
      <c r="N614" s="131">
        <v>0</v>
      </c>
      <c r="O614" s="131">
        <v>0</v>
      </c>
      <c r="P614" s="53">
        <v>0</v>
      </c>
      <c r="S614" s="34"/>
    </row>
    <row r="615" spans="1:19" s="33" customFormat="1" ht="10.5" x14ac:dyDescent="0.25">
      <c r="A615" s="184"/>
      <c r="B615" s="190"/>
      <c r="C615" s="108">
        <v>2023</v>
      </c>
      <c r="D615" s="131">
        <v>0</v>
      </c>
      <c r="E615" s="131">
        <v>0</v>
      </c>
      <c r="F615" s="131">
        <v>0</v>
      </c>
      <c r="G615" s="131">
        <v>0</v>
      </c>
      <c r="H615" s="131">
        <v>0</v>
      </c>
      <c r="I615" s="131">
        <v>0</v>
      </c>
      <c r="J615" s="131">
        <v>0</v>
      </c>
      <c r="K615" s="131">
        <v>0</v>
      </c>
      <c r="L615" s="131">
        <v>0</v>
      </c>
      <c r="M615" s="131">
        <v>0</v>
      </c>
      <c r="N615" s="131">
        <v>0</v>
      </c>
      <c r="O615" s="131">
        <v>0</v>
      </c>
      <c r="P615" s="53">
        <v>0</v>
      </c>
      <c r="S615" s="34"/>
    </row>
    <row r="616" spans="1:19" s="33" customFormat="1" ht="10.5" x14ac:dyDescent="0.25">
      <c r="A616" s="184"/>
      <c r="B616" s="190"/>
      <c r="C616" s="108">
        <v>2024</v>
      </c>
      <c r="D616" s="131">
        <v>0</v>
      </c>
      <c r="E616" s="131">
        <v>0</v>
      </c>
      <c r="F616" s="131">
        <v>0</v>
      </c>
      <c r="G616" s="131">
        <v>0</v>
      </c>
      <c r="H616" s="131">
        <v>0</v>
      </c>
      <c r="I616" s="131">
        <v>0</v>
      </c>
      <c r="J616" s="131">
        <v>0</v>
      </c>
      <c r="K616" s="131">
        <v>0</v>
      </c>
      <c r="L616" s="131">
        <v>0</v>
      </c>
      <c r="M616" s="131">
        <v>0</v>
      </c>
      <c r="N616" s="131">
        <v>0</v>
      </c>
      <c r="O616" s="131">
        <v>0</v>
      </c>
      <c r="P616" s="53">
        <v>0</v>
      </c>
      <c r="S616" s="34"/>
    </row>
    <row r="617" spans="1:19" s="33" customFormat="1" ht="10.5" x14ac:dyDescent="0.25">
      <c r="A617" s="191"/>
      <c r="B617" s="192" t="s">
        <v>334</v>
      </c>
      <c r="C617" s="124">
        <v>2019</v>
      </c>
      <c r="D617" s="132">
        <v>1.6813129154249751</v>
      </c>
      <c r="E617" s="132">
        <v>1.6940829258827388</v>
      </c>
      <c r="F617" s="132">
        <v>1.8198735449920522</v>
      </c>
      <c r="G617" s="132">
        <v>2.0732039036774643</v>
      </c>
      <c r="H617" s="132">
        <v>2.2285732060534129</v>
      </c>
      <c r="I617" s="132">
        <v>2.3379992557846898</v>
      </c>
      <c r="J617" s="132">
        <v>2.496718100833951</v>
      </c>
      <c r="K617" s="132">
        <v>2.4976588834955873</v>
      </c>
      <c r="L617" s="132">
        <v>2.2418719890113694</v>
      </c>
      <c r="M617" s="132">
        <v>1.819696206858844</v>
      </c>
      <c r="N617" s="132">
        <v>1.4908341976280153</v>
      </c>
      <c r="O617" s="132">
        <v>1.3436739693356416</v>
      </c>
      <c r="P617" s="132">
        <v>23.725499098978737</v>
      </c>
      <c r="S617" s="34"/>
    </row>
    <row r="618" spans="1:19" s="33" customFormat="1" ht="10.5" x14ac:dyDescent="0.25">
      <c r="A618" s="191"/>
      <c r="B618" s="193"/>
      <c r="C618" s="124">
        <v>2020</v>
      </c>
      <c r="D618" s="132">
        <v>1.2851110580518257</v>
      </c>
      <c r="E618" s="132">
        <v>1.2399003881848463</v>
      </c>
      <c r="F618" s="132">
        <v>1.0962796606962264</v>
      </c>
      <c r="G618" s="132">
        <v>0.76543763894492844</v>
      </c>
      <c r="H618" s="132">
        <v>1.0274051243279265</v>
      </c>
      <c r="I618" s="132">
        <v>1.2140046120819545</v>
      </c>
      <c r="J618" s="132">
        <v>1.5233527388868213</v>
      </c>
      <c r="K618" s="132">
        <v>1.5298054826908507</v>
      </c>
      <c r="L618" s="132">
        <v>1.4006428849410262</v>
      </c>
      <c r="M618" s="132">
        <v>1.2411312582538403</v>
      </c>
      <c r="N618" s="132">
        <v>1.0464097527031586</v>
      </c>
      <c r="O618" s="132">
        <v>0.98651699059930043</v>
      </c>
      <c r="P618" s="132">
        <v>14.355997590362707</v>
      </c>
      <c r="S618" s="34"/>
    </row>
    <row r="619" spans="1:19" s="33" customFormat="1" ht="10.5" x14ac:dyDescent="0.25">
      <c r="A619" s="191"/>
      <c r="B619" s="193"/>
      <c r="C619" s="124">
        <v>2021</v>
      </c>
      <c r="D619" s="132">
        <v>1.0627277204088676</v>
      </c>
      <c r="E619" s="132">
        <v>1.0130034314547132</v>
      </c>
      <c r="F619" s="132">
        <v>1.1544147980899595</v>
      </c>
      <c r="G619" s="132">
        <v>1.3527519885937356</v>
      </c>
      <c r="H619" s="132">
        <v>1.5211308277087991</v>
      </c>
      <c r="I619" s="132">
        <v>1.6985654331669262</v>
      </c>
      <c r="J619" s="132">
        <v>1.9495325580004244</v>
      </c>
      <c r="K619" s="132">
        <v>1.8689510452028686</v>
      </c>
      <c r="L619" s="132">
        <v>1.6943307997448867</v>
      </c>
      <c r="M619" s="132">
        <v>1.5505036191243198</v>
      </c>
      <c r="N619" s="132">
        <v>1.3540942610679756</v>
      </c>
      <c r="O619" s="132">
        <v>1.3448504881097882</v>
      </c>
      <c r="P619" s="132">
        <v>17.564856970673262</v>
      </c>
      <c r="S619" s="34"/>
    </row>
    <row r="620" spans="1:19" s="33" customFormat="1" ht="10.5" x14ac:dyDescent="0.25">
      <c r="A620" s="191"/>
      <c r="B620" s="193"/>
      <c r="C620" s="124">
        <v>2022</v>
      </c>
      <c r="D620" s="132">
        <v>1.2689452934985357</v>
      </c>
      <c r="E620" s="132">
        <v>1.1963434053707602</v>
      </c>
      <c r="F620" s="132">
        <v>1.5073864423463705</v>
      </c>
      <c r="G620" s="132">
        <v>1.6835483454037843</v>
      </c>
      <c r="H620" s="132">
        <v>1.9265125250718231</v>
      </c>
      <c r="I620" s="132">
        <v>2.1125201637328299</v>
      </c>
      <c r="J620" s="132">
        <v>2.2501479699682108</v>
      </c>
      <c r="K620" s="132">
        <v>2.252696758251834</v>
      </c>
      <c r="L620" s="132">
        <v>1.9516996074056754</v>
      </c>
      <c r="M620" s="132">
        <v>1.7808120117966171</v>
      </c>
      <c r="N620" s="132">
        <v>1.5137706275544456</v>
      </c>
      <c r="O620" s="132">
        <v>1.5516653227921267</v>
      </c>
      <c r="P620" s="132">
        <v>20.996048473193014</v>
      </c>
      <c r="S620" s="34"/>
    </row>
    <row r="621" spans="1:19" s="33" customFormat="1" ht="10.5" x14ac:dyDescent="0.25">
      <c r="A621" s="191"/>
      <c r="B621" s="193"/>
      <c r="C621" s="124">
        <v>2023</v>
      </c>
      <c r="D621" s="132">
        <v>1.4072105516653206</v>
      </c>
      <c r="E621" s="132">
        <v>1.3725913279460551</v>
      </c>
      <c r="F621" s="132">
        <v>1.3523348687958097</v>
      </c>
      <c r="G621" s="132">
        <v>1.6310445830172624</v>
      </c>
      <c r="H621" s="132">
        <v>1.9096238184871406</v>
      </c>
      <c r="I621" s="132">
        <v>2.0744210727430548</v>
      </c>
      <c r="J621" s="132">
        <v>2.2386644164701641</v>
      </c>
      <c r="K621" s="132">
        <v>2.1686434655288211</v>
      </c>
      <c r="L621" s="132">
        <v>2.030762387642381</v>
      </c>
      <c r="M621" s="132">
        <v>1.8811770037102094</v>
      </c>
      <c r="N621" s="132">
        <v>1.6006364229695036</v>
      </c>
      <c r="O621" s="132">
        <v>1.5850746677104914</v>
      </c>
      <c r="P621" s="132">
        <v>21.252184586686212</v>
      </c>
      <c r="S621" s="34"/>
    </row>
    <row r="622" spans="1:19" s="33" customFormat="1" ht="10.5" x14ac:dyDescent="0.25">
      <c r="A622" s="191"/>
      <c r="B622" s="193"/>
      <c r="C622" s="124">
        <v>2024</v>
      </c>
      <c r="D622" s="132">
        <v>1.4132612152379329</v>
      </c>
      <c r="E622" s="132">
        <v>1.3574310181686986</v>
      </c>
      <c r="F622" s="132">
        <v>2.0557243611358036</v>
      </c>
      <c r="G622" s="132">
        <v>1.8140364720189508</v>
      </c>
      <c r="H622" s="132">
        <v>2.1720099197870328</v>
      </c>
      <c r="I622" s="132">
        <v>2.2439842968561985</v>
      </c>
      <c r="J622" s="132">
        <v>2.3398547390086493</v>
      </c>
      <c r="K622" s="132">
        <v>2.2415125226639345</v>
      </c>
      <c r="L622" s="132">
        <v>2.2752344016893686</v>
      </c>
      <c r="M622" s="132">
        <v>2.0564180045935023</v>
      </c>
      <c r="N622" s="132">
        <v>1.680356940926006</v>
      </c>
      <c r="O622" s="132">
        <v>1.4467760813767732</v>
      </c>
      <c r="P622" s="132">
        <v>23.096599973462848</v>
      </c>
      <c r="S622" s="34"/>
    </row>
    <row r="623" spans="1:19" x14ac:dyDescent="0.35">
      <c r="B623" s="219"/>
      <c r="C623" s="219"/>
      <c r="D623" s="219"/>
      <c r="E623" s="219"/>
      <c r="F623" s="219"/>
      <c r="G623" s="219"/>
      <c r="H623" s="219"/>
      <c r="I623" s="219"/>
      <c r="J623" s="219"/>
      <c r="K623" s="219"/>
      <c r="L623" s="219"/>
      <c r="M623" s="219"/>
      <c r="N623" s="219"/>
      <c r="O623" s="219"/>
    </row>
    <row r="624" spans="1:19" ht="14.5" hidden="1" customHeight="1" x14ac:dyDescent="0.35">
      <c r="A624" s="103"/>
      <c r="B624" s="68" t="s">
        <v>65</v>
      </c>
      <c r="C624" s="68"/>
      <c r="D624" s="94"/>
      <c r="E624" s="94"/>
      <c r="F624" s="94"/>
      <c r="G624" s="94"/>
      <c r="H624" s="94"/>
      <c r="I624" s="94"/>
      <c r="J624" s="94"/>
      <c r="K624" s="94"/>
      <c r="L624" s="94"/>
      <c r="M624" s="94"/>
      <c r="N624" s="94"/>
      <c r="O624" s="94"/>
      <c r="P624" s="94"/>
    </row>
    <row r="625" spans="1:19" s="21" customFormat="1" ht="24" hidden="1" customHeight="1" x14ac:dyDescent="0.3">
      <c r="B625" s="22" t="s">
        <v>357</v>
      </c>
      <c r="C625" s="22"/>
      <c r="D625" s="23" t="s">
        <v>206</v>
      </c>
      <c r="E625" s="23" t="s">
        <v>207</v>
      </c>
      <c r="F625" s="23" t="s">
        <v>208</v>
      </c>
      <c r="G625" s="23" t="s">
        <v>209</v>
      </c>
      <c r="H625" s="23" t="s">
        <v>210</v>
      </c>
      <c r="I625" s="23" t="s">
        <v>211</v>
      </c>
      <c r="J625" s="23" t="s">
        <v>212</v>
      </c>
      <c r="K625" s="23" t="s">
        <v>213</v>
      </c>
      <c r="L625" s="23" t="s">
        <v>214</v>
      </c>
      <c r="M625" s="23" t="s">
        <v>215</v>
      </c>
      <c r="N625" s="23" t="s">
        <v>216</v>
      </c>
      <c r="O625" s="23" t="s">
        <v>217</v>
      </c>
      <c r="P625" s="24" t="s">
        <v>332</v>
      </c>
      <c r="S625" s="25"/>
    </row>
    <row r="626" spans="1:19" s="26" customFormat="1" ht="10.5" hidden="1" customHeight="1" x14ac:dyDescent="0.25">
      <c r="A626" s="96"/>
      <c r="B626" s="48" t="s">
        <v>66</v>
      </c>
      <c r="C626" s="48"/>
      <c r="D626" s="41"/>
      <c r="E626" s="41"/>
      <c r="F626" s="41"/>
      <c r="G626" s="41"/>
      <c r="H626" s="41"/>
      <c r="I626" s="41"/>
      <c r="J626" s="41"/>
      <c r="K626" s="41"/>
      <c r="L626" s="41"/>
      <c r="M626" s="41"/>
      <c r="N626" s="41"/>
      <c r="O626" s="41"/>
      <c r="P626" s="42"/>
      <c r="S626" s="29"/>
    </row>
    <row r="627" spans="1:19" s="26" customFormat="1" ht="10.5" hidden="1" customHeight="1" x14ac:dyDescent="0.25">
      <c r="A627" s="96"/>
      <c r="B627" s="48" t="s">
        <v>67</v>
      </c>
      <c r="C627" s="48"/>
      <c r="D627" s="41"/>
      <c r="E627" s="41"/>
      <c r="F627" s="41"/>
      <c r="G627" s="41"/>
      <c r="H627" s="41"/>
      <c r="I627" s="41"/>
      <c r="J627" s="41"/>
      <c r="K627" s="41"/>
      <c r="L627" s="41"/>
      <c r="M627" s="41"/>
      <c r="N627" s="41"/>
      <c r="O627" s="41"/>
      <c r="P627" s="42"/>
      <c r="S627" s="29"/>
    </row>
    <row r="628" spans="1:19" s="26" customFormat="1" ht="10.5" hidden="1" customHeight="1" x14ac:dyDescent="0.25">
      <c r="A628" s="96"/>
      <c r="B628" s="48" t="s">
        <v>68</v>
      </c>
      <c r="C628" s="48"/>
      <c r="D628" s="41"/>
      <c r="E628" s="41"/>
      <c r="F628" s="41"/>
      <c r="G628" s="41"/>
      <c r="H628" s="41"/>
      <c r="I628" s="41"/>
      <c r="J628" s="41"/>
      <c r="K628" s="41"/>
      <c r="L628" s="41"/>
      <c r="M628" s="41"/>
      <c r="N628" s="41"/>
      <c r="O628" s="41"/>
      <c r="P628" s="42"/>
      <c r="S628" s="29"/>
    </row>
    <row r="629" spans="1:19" s="26" customFormat="1" ht="10.5" hidden="1" customHeight="1" x14ac:dyDescent="0.25">
      <c r="A629" s="96"/>
      <c r="B629" s="48" t="s">
        <v>69</v>
      </c>
      <c r="C629" s="48"/>
      <c r="D629" s="41"/>
      <c r="E629" s="41"/>
      <c r="F629" s="41"/>
      <c r="G629" s="41"/>
      <c r="H629" s="41"/>
      <c r="I629" s="41"/>
      <c r="J629" s="41"/>
      <c r="K629" s="41"/>
      <c r="L629" s="41"/>
      <c r="M629" s="41"/>
      <c r="N629" s="41"/>
      <c r="O629" s="41"/>
      <c r="P629" s="42"/>
      <c r="S629" s="29"/>
    </row>
    <row r="630" spans="1:19" s="26" customFormat="1" ht="10.5" hidden="1" customHeight="1" x14ac:dyDescent="0.25">
      <c r="A630" s="96"/>
      <c r="B630" s="48" t="s">
        <v>70</v>
      </c>
      <c r="C630" s="48"/>
      <c r="D630" s="41"/>
      <c r="E630" s="41"/>
      <c r="F630" s="41"/>
      <c r="G630" s="41"/>
      <c r="H630" s="41"/>
      <c r="I630" s="41"/>
      <c r="J630" s="41"/>
      <c r="K630" s="41"/>
      <c r="L630" s="41"/>
      <c r="M630" s="41"/>
      <c r="N630" s="41"/>
      <c r="O630" s="41"/>
      <c r="P630" s="42"/>
      <c r="S630" s="29"/>
    </row>
    <row r="631" spans="1:19" s="26" customFormat="1" ht="10.5" hidden="1" customHeight="1" x14ac:dyDescent="0.25">
      <c r="A631" s="96"/>
      <c r="B631" s="48" t="s">
        <v>71</v>
      </c>
      <c r="C631" s="48"/>
      <c r="D631" s="43"/>
      <c r="E631" s="43"/>
      <c r="F631" s="43"/>
      <c r="G631" s="43"/>
      <c r="H631" s="43"/>
      <c r="I631" s="43"/>
      <c r="J631" s="43"/>
      <c r="K631" s="43"/>
      <c r="L631" s="43"/>
      <c r="M631" s="43"/>
      <c r="N631" s="43"/>
      <c r="O631" s="43"/>
      <c r="P631" s="44"/>
      <c r="S631" s="29"/>
    </row>
    <row r="632" spans="1:19" s="26" customFormat="1" ht="10.5" hidden="1" customHeight="1" x14ac:dyDescent="0.25">
      <c r="A632" s="96"/>
      <c r="B632" s="48" t="s">
        <v>103</v>
      </c>
      <c r="C632" s="48"/>
      <c r="D632" s="41"/>
      <c r="E632" s="41"/>
      <c r="F632" s="41"/>
      <c r="G632" s="41"/>
      <c r="H632" s="41"/>
      <c r="I632" s="41"/>
      <c r="J632" s="41"/>
      <c r="K632" s="41"/>
      <c r="L632" s="41"/>
      <c r="M632" s="41"/>
      <c r="N632" s="41"/>
      <c r="O632" s="41"/>
      <c r="P632" s="42"/>
      <c r="S632" s="29"/>
    </row>
    <row r="633" spans="1:19" s="26" customFormat="1" ht="10.5" hidden="1" customHeight="1" x14ac:dyDescent="0.25">
      <c r="A633" s="96"/>
      <c r="B633" s="48" t="s">
        <v>72</v>
      </c>
      <c r="C633" s="48"/>
      <c r="D633" s="43"/>
      <c r="E633" s="43"/>
      <c r="F633" s="43"/>
      <c r="G633" s="41"/>
      <c r="H633" s="41"/>
      <c r="I633" s="41"/>
      <c r="J633" s="41"/>
      <c r="K633" s="41"/>
      <c r="L633" s="41"/>
      <c r="M633" s="41"/>
      <c r="N633" s="41"/>
      <c r="O633" s="41"/>
      <c r="P633" s="42"/>
      <c r="S633" s="29"/>
    </row>
    <row r="634" spans="1:19" s="26" customFormat="1" ht="10.5" hidden="1" customHeight="1" x14ac:dyDescent="0.25">
      <c r="A634" s="95"/>
      <c r="B634" s="97" t="s">
        <v>73</v>
      </c>
      <c r="C634" s="97"/>
      <c r="D634" s="98"/>
      <c r="E634" s="98"/>
      <c r="F634" s="98"/>
      <c r="G634" s="98"/>
      <c r="H634" s="98"/>
      <c r="I634" s="98"/>
      <c r="J634" s="98"/>
      <c r="K634" s="98"/>
      <c r="L634" s="98"/>
      <c r="M634" s="98"/>
      <c r="N634" s="98"/>
      <c r="O634" s="98"/>
      <c r="P634" s="98"/>
      <c r="S634" s="29"/>
    </row>
    <row r="635" spans="1:19" ht="14.5" hidden="1" customHeight="1" x14ac:dyDescent="0.35">
      <c r="A635" s="104"/>
      <c r="B635" s="105"/>
      <c r="C635" s="105"/>
      <c r="D635" s="106"/>
      <c r="E635" s="106"/>
      <c r="F635" s="106"/>
      <c r="G635" s="106"/>
      <c r="H635" s="106"/>
      <c r="I635" s="106"/>
      <c r="J635" s="106"/>
      <c r="K635" s="106"/>
      <c r="L635" s="106"/>
      <c r="M635" s="106"/>
      <c r="N635" s="106"/>
      <c r="O635" s="106"/>
      <c r="P635" s="106"/>
    </row>
    <row r="636" spans="1:19" x14ac:dyDescent="0.35">
      <c r="A636" s="54"/>
      <c r="B636" s="68" t="s">
        <v>74</v>
      </c>
      <c r="C636" s="68"/>
      <c r="D636" s="94"/>
      <c r="E636" s="94"/>
      <c r="F636" s="94"/>
      <c r="G636" s="94"/>
      <c r="H636" s="94"/>
      <c r="I636" s="94"/>
      <c r="J636" s="94"/>
      <c r="K636" s="94"/>
      <c r="L636" s="94"/>
      <c r="M636" s="94"/>
      <c r="N636" s="94"/>
      <c r="O636" s="94"/>
      <c r="P636" s="94"/>
    </row>
    <row r="637" spans="1:19" ht="57" customHeight="1" x14ac:dyDescent="0.35">
      <c r="B637" s="220" t="s">
        <v>75</v>
      </c>
      <c r="C637" s="220"/>
      <c r="D637" s="220"/>
      <c r="E637" s="220"/>
      <c r="F637" s="220"/>
      <c r="G637" s="220"/>
      <c r="H637" s="220"/>
      <c r="I637" s="220"/>
      <c r="J637" s="220"/>
      <c r="K637" s="220"/>
      <c r="L637" s="220"/>
      <c r="M637" s="220"/>
      <c r="N637" s="220"/>
      <c r="O637" s="220"/>
    </row>
    <row r="638" spans="1:19" s="21" customFormat="1" ht="24" x14ac:dyDescent="0.3">
      <c r="B638" s="22" t="s">
        <v>357</v>
      </c>
      <c r="C638" s="110" t="s">
        <v>321</v>
      </c>
      <c r="D638" s="23" t="s">
        <v>206</v>
      </c>
      <c r="E638" s="23" t="s">
        <v>207</v>
      </c>
      <c r="F638" s="23" t="s">
        <v>208</v>
      </c>
      <c r="G638" s="23" t="s">
        <v>209</v>
      </c>
      <c r="H638" s="23" t="s">
        <v>210</v>
      </c>
      <c r="I638" s="23" t="s">
        <v>211</v>
      </c>
      <c r="J638" s="23" t="s">
        <v>212</v>
      </c>
      <c r="K638" s="23" t="s">
        <v>213</v>
      </c>
      <c r="L638" s="23" t="s">
        <v>214</v>
      </c>
      <c r="M638" s="23" t="s">
        <v>215</v>
      </c>
      <c r="N638" s="23" t="s">
        <v>216</v>
      </c>
      <c r="O638" s="23" t="s">
        <v>217</v>
      </c>
      <c r="P638" s="24" t="s">
        <v>332</v>
      </c>
      <c r="S638" s="25"/>
    </row>
    <row r="639" spans="1:19" s="33" customFormat="1" ht="10.5" x14ac:dyDescent="0.25">
      <c r="A639" s="183"/>
      <c r="B639" s="187" t="s">
        <v>361</v>
      </c>
      <c r="C639" s="119">
        <v>2019</v>
      </c>
      <c r="D639" s="114">
        <v>16.974525038235878</v>
      </c>
      <c r="E639" s="114">
        <v>29.758384853407328</v>
      </c>
      <c r="F639" s="114">
        <v>17.303298461697217</v>
      </c>
      <c r="G639" s="114">
        <v>16.275083519634268</v>
      </c>
      <c r="H639" s="114">
        <v>16.183713235686881</v>
      </c>
      <c r="I639" s="114">
        <v>16.267502579044745</v>
      </c>
      <c r="J639" s="114">
        <v>16.831684157654372</v>
      </c>
      <c r="K639" s="114">
        <v>16.761859704856153</v>
      </c>
      <c r="L639" s="114">
        <v>16.619417821147781</v>
      </c>
      <c r="M639" s="114">
        <v>16.242365776037389</v>
      </c>
      <c r="N639" s="114">
        <v>16.183713235686881</v>
      </c>
      <c r="O639" s="114">
        <v>16.200072107485322</v>
      </c>
      <c r="P639" s="130">
        <v>211.60162049057419</v>
      </c>
      <c r="S639" s="34"/>
    </row>
    <row r="640" spans="1:19" s="33" customFormat="1" ht="10.5" x14ac:dyDescent="0.25">
      <c r="A640" s="184"/>
      <c r="B640" s="188"/>
      <c r="C640" s="119">
        <v>2020</v>
      </c>
      <c r="D640" s="114">
        <v>19.55300277918959</v>
      </c>
      <c r="E640" s="114">
        <v>23.773604628074636</v>
      </c>
      <c r="F640" s="114">
        <v>16.038853600289592</v>
      </c>
      <c r="G640" s="114">
        <v>15.718459200280346</v>
      </c>
      <c r="H640" s="114">
        <v>15.63241688791037</v>
      </c>
      <c r="I640" s="114">
        <v>15.725252014414817</v>
      </c>
      <c r="J640" s="114">
        <v>17.226463938133051</v>
      </c>
      <c r="K640" s="114">
        <v>16.610582123274284</v>
      </c>
      <c r="L640" s="114">
        <v>16.608317851896128</v>
      </c>
      <c r="M640" s="114">
        <v>15.759216085087175</v>
      </c>
      <c r="N640" s="114">
        <v>15.779594527490589</v>
      </c>
      <c r="O640" s="114">
        <v>15.63241688791037</v>
      </c>
      <c r="P640" s="130">
        <v>204.05818052395097</v>
      </c>
      <c r="S640" s="34"/>
    </row>
    <row r="641" spans="1:19" s="33" customFormat="1" ht="10.5" x14ac:dyDescent="0.25">
      <c r="A641" s="184"/>
      <c r="B641" s="188"/>
      <c r="C641" s="119">
        <v>2021</v>
      </c>
      <c r="D641" s="114">
        <v>16.031597273913395</v>
      </c>
      <c r="E641" s="114">
        <v>23.613278755117094</v>
      </c>
      <c r="F641" s="114">
        <v>18.517443520068564</v>
      </c>
      <c r="G641" s="114">
        <v>16.848745688965209</v>
      </c>
      <c r="H641" s="114">
        <v>16.031597273913395</v>
      </c>
      <c r="I641" s="114">
        <v>16.047551361333564</v>
      </c>
      <c r="J641" s="114">
        <v>16.523182592547375</v>
      </c>
      <c r="K641" s="114">
        <v>19.794767644145892</v>
      </c>
      <c r="L641" s="114">
        <v>16.031597273913395</v>
      </c>
      <c r="M641" s="114">
        <v>16.048548491797327</v>
      </c>
      <c r="N641" s="114">
        <v>16.031597273913395</v>
      </c>
      <c r="O641" s="114">
        <v>16.141281624927061</v>
      </c>
      <c r="P641" s="130">
        <v>207.66118877455568</v>
      </c>
      <c r="S641" s="34"/>
    </row>
    <row r="642" spans="1:19" s="33" customFormat="1" ht="10.5" x14ac:dyDescent="0.25">
      <c r="A642" s="184"/>
      <c r="B642" s="188"/>
      <c r="C642" s="119">
        <v>2022</v>
      </c>
      <c r="D642" s="114">
        <v>24.353772755206375</v>
      </c>
      <c r="E642" s="114">
        <v>25.316823502436701</v>
      </c>
      <c r="F642" s="114">
        <v>21.474219025946255</v>
      </c>
      <c r="G642" s="114">
        <v>16.522986363690659</v>
      </c>
      <c r="H642" s="114">
        <v>15.895883551540678</v>
      </c>
      <c r="I642" s="114">
        <v>23.208350271789573</v>
      </c>
      <c r="J642" s="114">
        <v>61.57680396210889</v>
      </c>
      <c r="K642" s="114">
        <v>37.081400238536126</v>
      </c>
      <c r="L642" s="114">
        <v>22.067727044588203</v>
      </c>
      <c r="M642" s="114">
        <v>16.94852041479243</v>
      </c>
      <c r="N642" s="114">
        <v>15.881485782894377</v>
      </c>
      <c r="O642" s="114">
        <v>15.828693964524607</v>
      </c>
      <c r="P642" s="130">
        <v>296.15666687805492</v>
      </c>
      <c r="S642" s="34"/>
    </row>
    <row r="643" spans="1:19" s="33" customFormat="1" ht="10.5" x14ac:dyDescent="0.25">
      <c r="A643" s="184"/>
      <c r="B643" s="188"/>
      <c r="C643" s="119">
        <v>2023</v>
      </c>
      <c r="D643" s="114">
        <v>16.026125936188226</v>
      </c>
      <c r="E643" s="114">
        <v>21.352047703568498</v>
      </c>
      <c r="F643" s="114">
        <v>17.2912641743149</v>
      </c>
      <c r="G643" s="114">
        <v>16.393663430739956</v>
      </c>
      <c r="H643" s="114">
        <v>15.977907714425937</v>
      </c>
      <c r="I643" s="114">
        <v>15.977907714425937</v>
      </c>
      <c r="J643" s="114">
        <v>16.110760717043718</v>
      </c>
      <c r="K643" s="114">
        <v>16.11851609536912</v>
      </c>
      <c r="L643" s="114">
        <v>16.009603608451503</v>
      </c>
      <c r="M643" s="114">
        <v>16.021742461482567</v>
      </c>
      <c r="N643" s="114">
        <v>15.977907714425937</v>
      </c>
      <c r="O643" s="114">
        <v>16.01364989279519</v>
      </c>
      <c r="P643" s="130">
        <v>199.2710971632315</v>
      </c>
      <c r="S643" s="34"/>
    </row>
    <row r="644" spans="1:19" s="33" customFormat="1" ht="10.5" x14ac:dyDescent="0.25">
      <c r="A644" s="184"/>
      <c r="B644" s="188"/>
      <c r="C644" s="119">
        <v>2024</v>
      </c>
      <c r="D644" s="114">
        <v>15.522197236942377</v>
      </c>
      <c r="E644" s="114">
        <v>17.246404391834034</v>
      </c>
      <c r="F644" s="114">
        <v>16.14803613116614</v>
      </c>
      <c r="G644" s="114">
        <v>15.465231196654392</v>
      </c>
      <c r="H644" s="114">
        <v>15.376500682288775</v>
      </c>
      <c r="I644" s="114">
        <v>15.448167636199466</v>
      </c>
      <c r="J644" s="114">
        <v>15.376500682288775</v>
      </c>
      <c r="K644" s="114">
        <v>15.493320442326347</v>
      </c>
      <c r="L644" s="114">
        <v>15.503033545969922</v>
      </c>
      <c r="M644" s="114">
        <v>15.394351791687773</v>
      </c>
      <c r="N644" s="114">
        <v>15.388313916449878</v>
      </c>
      <c r="O644" s="114">
        <v>15.376500682288775</v>
      </c>
      <c r="P644" s="130">
        <v>187.73855833609665</v>
      </c>
      <c r="S644" s="34"/>
    </row>
    <row r="645" spans="1:19" s="33" customFormat="1" ht="10.5" x14ac:dyDescent="0.25">
      <c r="A645" s="183"/>
      <c r="B645" s="189" t="s">
        <v>330</v>
      </c>
      <c r="C645" s="108">
        <v>2019</v>
      </c>
      <c r="D645" s="131">
        <v>0</v>
      </c>
      <c r="E645" s="131">
        <v>0</v>
      </c>
      <c r="F645" s="131">
        <v>0</v>
      </c>
      <c r="G645" s="131">
        <v>0</v>
      </c>
      <c r="H645" s="131">
        <v>0</v>
      </c>
      <c r="I645" s="131">
        <v>0</v>
      </c>
      <c r="J645" s="131">
        <v>0</v>
      </c>
      <c r="K645" s="131">
        <v>0</v>
      </c>
      <c r="L645" s="131">
        <v>0</v>
      </c>
      <c r="M645" s="131">
        <v>0</v>
      </c>
      <c r="N645" s="131">
        <v>0</v>
      </c>
      <c r="O645" s="131">
        <v>0</v>
      </c>
      <c r="P645" s="53">
        <v>0</v>
      </c>
      <c r="S645" s="34"/>
    </row>
    <row r="646" spans="1:19" s="33" customFormat="1" ht="10.5" x14ac:dyDescent="0.25">
      <c r="A646" s="184"/>
      <c r="B646" s="190"/>
      <c r="C646" s="108">
        <v>2020</v>
      </c>
      <c r="D646" s="131">
        <v>0</v>
      </c>
      <c r="E646" s="131">
        <v>0</v>
      </c>
      <c r="F646" s="131">
        <v>0</v>
      </c>
      <c r="G646" s="131">
        <v>0</v>
      </c>
      <c r="H646" s="131">
        <v>0</v>
      </c>
      <c r="I646" s="131">
        <v>0</v>
      </c>
      <c r="J646" s="131">
        <v>0</v>
      </c>
      <c r="K646" s="131">
        <v>0</v>
      </c>
      <c r="L646" s="131">
        <v>0</v>
      </c>
      <c r="M646" s="131">
        <v>0</v>
      </c>
      <c r="N646" s="131">
        <v>0</v>
      </c>
      <c r="O646" s="131">
        <v>0</v>
      </c>
      <c r="P646" s="53">
        <v>0</v>
      </c>
      <c r="S646" s="34"/>
    </row>
    <row r="647" spans="1:19" s="33" customFormat="1" ht="10.5" x14ac:dyDescent="0.25">
      <c r="A647" s="184"/>
      <c r="B647" s="190"/>
      <c r="C647" s="108">
        <v>2021</v>
      </c>
      <c r="D647" s="131">
        <v>0</v>
      </c>
      <c r="E647" s="131">
        <v>0</v>
      </c>
      <c r="F647" s="131">
        <v>0</v>
      </c>
      <c r="G647" s="131">
        <v>0</v>
      </c>
      <c r="H647" s="131">
        <v>0</v>
      </c>
      <c r="I647" s="131">
        <v>0</v>
      </c>
      <c r="J647" s="131">
        <v>0</v>
      </c>
      <c r="K647" s="131">
        <v>0</v>
      </c>
      <c r="L647" s="131">
        <v>0</v>
      </c>
      <c r="M647" s="131">
        <v>0</v>
      </c>
      <c r="N647" s="131">
        <v>0</v>
      </c>
      <c r="O647" s="131">
        <v>0</v>
      </c>
      <c r="P647" s="53">
        <v>0</v>
      </c>
      <c r="S647" s="34"/>
    </row>
    <row r="648" spans="1:19" s="33" customFormat="1" ht="10.5" x14ac:dyDescent="0.25">
      <c r="A648" s="184"/>
      <c r="B648" s="190"/>
      <c r="C648" s="108">
        <v>2022</v>
      </c>
      <c r="D648" s="131">
        <v>0</v>
      </c>
      <c r="E648" s="131">
        <v>0</v>
      </c>
      <c r="F648" s="131">
        <v>0</v>
      </c>
      <c r="G648" s="131">
        <v>0</v>
      </c>
      <c r="H648" s="131">
        <v>0</v>
      </c>
      <c r="I648" s="131">
        <v>0</v>
      </c>
      <c r="J648" s="131">
        <v>0</v>
      </c>
      <c r="K648" s="131">
        <v>0</v>
      </c>
      <c r="L648" s="131">
        <v>0</v>
      </c>
      <c r="M648" s="131">
        <v>0</v>
      </c>
      <c r="N648" s="131">
        <v>0</v>
      </c>
      <c r="O648" s="131">
        <v>0</v>
      </c>
      <c r="P648" s="53">
        <v>0</v>
      </c>
      <c r="S648" s="34"/>
    </row>
    <row r="649" spans="1:19" s="33" customFormat="1" ht="10.5" x14ac:dyDescent="0.25">
      <c r="A649" s="184"/>
      <c r="B649" s="190"/>
      <c r="C649" s="108">
        <v>2023</v>
      </c>
      <c r="D649" s="131">
        <v>0</v>
      </c>
      <c r="E649" s="131">
        <v>0</v>
      </c>
      <c r="F649" s="131">
        <v>0</v>
      </c>
      <c r="G649" s="131">
        <v>0</v>
      </c>
      <c r="H649" s="131">
        <v>0</v>
      </c>
      <c r="I649" s="131">
        <v>0</v>
      </c>
      <c r="J649" s="131">
        <v>0</v>
      </c>
      <c r="K649" s="131">
        <v>0</v>
      </c>
      <c r="L649" s="131">
        <v>0</v>
      </c>
      <c r="M649" s="131">
        <v>0</v>
      </c>
      <c r="N649" s="131">
        <v>0</v>
      </c>
      <c r="O649" s="131">
        <v>0</v>
      </c>
      <c r="P649" s="53">
        <v>0</v>
      </c>
      <c r="S649" s="34"/>
    </row>
    <row r="650" spans="1:19" s="33" customFormat="1" ht="10.5" x14ac:dyDescent="0.25">
      <c r="A650" s="184"/>
      <c r="B650" s="190"/>
      <c r="C650" s="108">
        <v>2024</v>
      </c>
      <c r="D650" s="131">
        <v>0</v>
      </c>
      <c r="E650" s="131">
        <v>0</v>
      </c>
      <c r="F650" s="131">
        <v>0</v>
      </c>
      <c r="G650" s="131">
        <v>0</v>
      </c>
      <c r="H650" s="131">
        <v>0</v>
      </c>
      <c r="I650" s="131">
        <v>0</v>
      </c>
      <c r="J650" s="131">
        <v>0</v>
      </c>
      <c r="K650" s="131">
        <v>0</v>
      </c>
      <c r="L650" s="131">
        <v>0</v>
      </c>
      <c r="M650" s="131">
        <v>0</v>
      </c>
      <c r="N650" s="131">
        <v>0</v>
      </c>
      <c r="O650" s="131">
        <v>0</v>
      </c>
      <c r="P650" s="53">
        <v>0</v>
      </c>
      <c r="S650" s="34"/>
    </row>
    <row r="651" spans="1:19" s="33" customFormat="1" ht="11.5" customHeight="1" x14ac:dyDescent="0.25">
      <c r="A651" s="183"/>
      <c r="B651" s="187" t="s">
        <v>329</v>
      </c>
      <c r="C651" s="119">
        <v>2019</v>
      </c>
      <c r="D651" s="114">
        <v>0</v>
      </c>
      <c r="E651" s="114">
        <v>0</v>
      </c>
      <c r="F651" s="114">
        <v>0</v>
      </c>
      <c r="G651" s="114">
        <v>0</v>
      </c>
      <c r="H651" s="114">
        <v>0</v>
      </c>
      <c r="I651" s="114">
        <v>0</v>
      </c>
      <c r="J651" s="114">
        <v>0</v>
      </c>
      <c r="K651" s="114">
        <v>0</v>
      </c>
      <c r="L651" s="114">
        <v>0</v>
      </c>
      <c r="M651" s="114">
        <v>0</v>
      </c>
      <c r="N651" s="114">
        <v>0</v>
      </c>
      <c r="O651" s="114">
        <v>0</v>
      </c>
      <c r="P651" s="130">
        <v>0</v>
      </c>
      <c r="S651" s="34"/>
    </row>
    <row r="652" spans="1:19" s="33" customFormat="1" ht="11.5" customHeight="1" x14ac:dyDescent="0.25">
      <c r="A652" s="184"/>
      <c r="B652" s="188"/>
      <c r="C652" s="119">
        <v>2020</v>
      </c>
      <c r="D652" s="114">
        <v>0</v>
      </c>
      <c r="E652" s="114">
        <v>0</v>
      </c>
      <c r="F652" s="114">
        <v>0</v>
      </c>
      <c r="G652" s="114">
        <v>0</v>
      </c>
      <c r="H652" s="114">
        <v>0</v>
      </c>
      <c r="I652" s="114">
        <v>0</v>
      </c>
      <c r="J652" s="114">
        <v>0</v>
      </c>
      <c r="K652" s="114">
        <v>0</v>
      </c>
      <c r="L652" s="114">
        <v>0</v>
      </c>
      <c r="M652" s="114">
        <v>0</v>
      </c>
      <c r="N652" s="114">
        <v>0</v>
      </c>
      <c r="O652" s="114">
        <v>0</v>
      </c>
      <c r="P652" s="130">
        <v>0</v>
      </c>
      <c r="S652" s="34"/>
    </row>
    <row r="653" spans="1:19" s="33" customFormat="1" ht="11.5" customHeight="1" x14ac:dyDescent="0.25">
      <c r="A653" s="184"/>
      <c r="B653" s="188"/>
      <c r="C653" s="119">
        <v>2021</v>
      </c>
      <c r="D653" s="114">
        <v>0</v>
      </c>
      <c r="E653" s="114">
        <v>0</v>
      </c>
      <c r="F653" s="114">
        <v>0</v>
      </c>
      <c r="G653" s="114">
        <v>0</v>
      </c>
      <c r="H653" s="114">
        <v>0</v>
      </c>
      <c r="I653" s="114">
        <v>0</v>
      </c>
      <c r="J653" s="114">
        <v>0</v>
      </c>
      <c r="K653" s="114">
        <v>0</v>
      </c>
      <c r="L653" s="114">
        <v>0</v>
      </c>
      <c r="M653" s="114">
        <v>0</v>
      </c>
      <c r="N653" s="114">
        <v>0</v>
      </c>
      <c r="O653" s="114">
        <v>0</v>
      </c>
      <c r="P653" s="130">
        <v>0</v>
      </c>
      <c r="S653" s="34"/>
    </row>
    <row r="654" spans="1:19" s="33" customFormat="1" ht="11.5" customHeight="1" x14ac:dyDescent="0.25">
      <c r="A654" s="184"/>
      <c r="B654" s="188"/>
      <c r="C654" s="119">
        <v>2022</v>
      </c>
      <c r="D654" s="114">
        <v>0</v>
      </c>
      <c r="E654" s="114">
        <v>0</v>
      </c>
      <c r="F654" s="114">
        <v>0</v>
      </c>
      <c r="G654" s="114">
        <v>0</v>
      </c>
      <c r="H654" s="114">
        <v>0</v>
      </c>
      <c r="I654" s="114">
        <v>0</v>
      </c>
      <c r="J654" s="114">
        <v>0</v>
      </c>
      <c r="K654" s="114">
        <v>0</v>
      </c>
      <c r="L654" s="114">
        <v>0</v>
      </c>
      <c r="M654" s="114">
        <v>0</v>
      </c>
      <c r="N654" s="114">
        <v>0</v>
      </c>
      <c r="O654" s="114">
        <v>0</v>
      </c>
      <c r="P654" s="130">
        <v>0</v>
      </c>
      <c r="S654" s="34"/>
    </row>
    <row r="655" spans="1:19" s="33" customFormat="1" ht="11.5" customHeight="1" x14ac:dyDescent="0.25">
      <c r="A655" s="184"/>
      <c r="B655" s="188"/>
      <c r="C655" s="119">
        <v>2023</v>
      </c>
      <c r="D655" s="114">
        <v>0</v>
      </c>
      <c r="E655" s="114">
        <v>0</v>
      </c>
      <c r="F655" s="114">
        <v>0</v>
      </c>
      <c r="G655" s="114">
        <v>0</v>
      </c>
      <c r="H655" s="114">
        <v>0</v>
      </c>
      <c r="I655" s="114">
        <v>0</v>
      </c>
      <c r="J655" s="114">
        <v>0</v>
      </c>
      <c r="K655" s="114">
        <v>0</v>
      </c>
      <c r="L655" s="114">
        <v>0</v>
      </c>
      <c r="M655" s="114">
        <v>0</v>
      </c>
      <c r="N655" s="114">
        <v>0</v>
      </c>
      <c r="O655" s="114">
        <v>0</v>
      </c>
      <c r="P655" s="130">
        <v>0</v>
      </c>
      <c r="S655" s="34"/>
    </row>
    <row r="656" spans="1:19" s="33" customFormat="1" ht="11.5" customHeight="1" x14ac:dyDescent="0.25">
      <c r="A656" s="184"/>
      <c r="B656" s="188"/>
      <c r="C656" s="119">
        <v>2024</v>
      </c>
      <c r="D656" s="114">
        <v>0</v>
      </c>
      <c r="E656" s="114">
        <v>0</v>
      </c>
      <c r="F656" s="114">
        <v>0</v>
      </c>
      <c r="G656" s="114">
        <v>0</v>
      </c>
      <c r="H656" s="114">
        <v>0</v>
      </c>
      <c r="I656" s="114">
        <v>0</v>
      </c>
      <c r="J656" s="114">
        <v>0</v>
      </c>
      <c r="K656" s="114">
        <v>0</v>
      </c>
      <c r="L656" s="114">
        <v>0</v>
      </c>
      <c r="M656" s="114">
        <v>0</v>
      </c>
      <c r="N656" s="114">
        <v>0</v>
      </c>
      <c r="O656" s="114">
        <v>0</v>
      </c>
      <c r="P656" s="130">
        <v>0</v>
      </c>
      <c r="S656" s="34"/>
    </row>
    <row r="657" spans="1:19" s="33" customFormat="1" ht="10.5" x14ac:dyDescent="0.25">
      <c r="A657" s="241"/>
      <c r="B657" s="181" t="s">
        <v>335</v>
      </c>
      <c r="C657" s="124">
        <v>2019</v>
      </c>
      <c r="D657" s="132">
        <v>16.974525038235878</v>
      </c>
      <c r="E657" s="132">
        <v>29.758384853407328</v>
      </c>
      <c r="F657" s="132">
        <v>17.303298461697217</v>
      </c>
      <c r="G657" s="132">
        <v>16.275083519634268</v>
      </c>
      <c r="H657" s="132">
        <v>16.183713235686881</v>
      </c>
      <c r="I657" s="132">
        <v>16.267502579044745</v>
      </c>
      <c r="J657" s="132">
        <v>16.831684157654372</v>
      </c>
      <c r="K657" s="132">
        <v>16.761859704856153</v>
      </c>
      <c r="L657" s="132">
        <v>16.619417821147781</v>
      </c>
      <c r="M657" s="132">
        <v>16.242365776037389</v>
      </c>
      <c r="N657" s="132">
        <v>16.183713235686881</v>
      </c>
      <c r="O657" s="132">
        <v>16.200072107485322</v>
      </c>
      <c r="P657" s="132">
        <v>211.60162049057419</v>
      </c>
      <c r="S657" s="34"/>
    </row>
    <row r="658" spans="1:19" s="33" customFormat="1" ht="10.5" x14ac:dyDescent="0.25">
      <c r="A658" s="242"/>
      <c r="B658" s="182"/>
      <c r="C658" s="124">
        <v>2020</v>
      </c>
      <c r="D658" s="132">
        <v>19.55300277918959</v>
      </c>
      <c r="E658" s="132">
        <v>23.773604628074636</v>
      </c>
      <c r="F658" s="132">
        <v>16.038853600289592</v>
      </c>
      <c r="G658" s="132">
        <v>15.718459200280346</v>
      </c>
      <c r="H658" s="132">
        <v>15.63241688791037</v>
      </c>
      <c r="I658" s="132">
        <v>15.725252014414817</v>
      </c>
      <c r="J658" s="132">
        <v>17.226463938133051</v>
      </c>
      <c r="K658" s="132">
        <v>16.610582123274284</v>
      </c>
      <c r="L658" s="132">
        <v>16.608317851896128</v>
      </c>
      <c r="M658" s="132">
        <v>15.759216085087175</v>
      </c>
      <c r="N658" s="132">
        <v>15.779594527490589</v>
      </c>
      <c r="O658" s="132">
        <v>15.63241688791037</v>
      </c>
      <c r="P658" s="132">
        <v>204.05818052395097</v>
      </c>
      <c r="S658" s="34"/>
    </row>
    <row r="659" spans="1:19" s="33" customFormat="1" ht="10.5" x14ac:dyDescent="0.25">
      <c r="A659" s="242"/>
      <c r="B659" s="182"/>
      <c r="C659" s="124">
        <v>2021</v>
      </c>
      <c r="D659" s="132">
        <v>16.031597273913395</v>
      </c>
      <c r="E659" s="132">
        <v>23.613278755117094</v>
      </c>
      <c r="F659" s="132">
        <v>18.517443520068564</v>
      </c>
      <c r="G659" s="132">
        <v>16.848745688965209</v>
      </c>
      <c r="H659" s="132">
        <v>16.031597273913395</v>
      </c>
      <c r="I659" s="132">
        <v>16.047551361333564</v>
      </c>
      <c r="J659" s="132">
        <v>16.523182592547375</v>
      </c>
      <c r="K659" s="132">
        <v>19.794767644145892</v>
      </c>
      <c r="L659" s="132">
        <v>16.031597273913395</v>
      </c>
      <c r="M659" s="132">
        <v>16.048548491797327</v>
      </c>
      <c r="N659" s="132">
        <v>16.031597273913395</v>
      </c>
      <c r="O659" s="132">
        <v>16.141281624927061</v>
      </c>
      <c r="P659" s="132">
        <v>207.66118877455568</v>
      </c>
      <c r="S659" s="34"/>
    </row>
    <row r="660" spans="1:19" s="33" customFormat="1" ht="10.5" x14ac:dyDescent="0.25">
      <c r="A660" s="242"/>
      <c r="B660" s="182"/>
      <c r="C660" s="124">
        <v>2022</v>
      </c>
      <c r="D660" s="132">
        <v>24.353772755206375</v>
      </c>
      <c r="E660" s="132">
        <v>25.316823502436701</v>
      </c>
      <c r="F660" s="132">
        <v>21.474219025946255</v>
      </c>
      <c r="G660" s="132">
        <v>16.522986363690659</v>
      </c>
      <c r="H660" s="132">
        <v>15.895883551540678</v>
      </c>
      <c r="I660" s="132">
        <v>23.208350271789573</v>
      </c>
      <c r="J660" s="132">
        <v>61.57680396210889</v>
      </c>
      <c r="K660" s="132">
        <v>37.081400238536126</v>
      </c>
      <c r="L660" s="132">
        <v>22.067727044588203</v>
      </c>
      <c r="M660" s="132">
        <v>16.94852041479243</v>
      </c>
      <c r="N660" s="132">
        <v>15.881485782894377</v>
      </c>
      <c r="O660" s="132">
        <v>15.828693964524607</v>
      </c>
      <c r="P660" s="132">
        <v>296.15666687805492</v>
      </c>
      <c r="S660" s="34"/>
    </row>
    <row r="661" spans="1:19" s="33" customFormat="1" ht="10.5" x14ac:dyDescent="0.25">
      <c r="A661" s="242"/>
      <c r="B661" s="182"/>
      <c r="C661" s="124">
        <v>2023</v>
      </c>
      <c r="D661" s="132">
        <v>16.026125936188226</v>
      </c>
      <c r="E661" s="132">
        <v>21.352047703568498</v>
      </c>
      <c r="F661" s="132">
        <v>17.2912641743149</v>
      </c>
      <c r="G661" s="132">
        <v>16.393663430739956</v>
      </c>
      <c r="H661" s="132">
        <v>15.977907714425937</v>
      </c>
      <c r="I661" s="132">
        <v>15.977907714425937</v>
      </c>
      <c r="J661" s="132">
        <v>16.110760717043718</v>
      </c>
      <c r="K661" s="132">
        <v>16.11851609536912</v>
      </c>
      <c r="L661" s="132">
        <v>16.009603608451503</v>
      </c>
      <c r="M661" s="132">
        <v>16.021742461482567</v>
      </c>
      <c r="N661" s="132">
        <v>15.977907714425937</v>
      </c>
      <c r="O661" s="132">
        <v>16.01364989279519</v>
      </c>
      <c r="P661" s="132">
        <v>199.2710971632315</v>
      </c>
      <c r="S661" s="34"/>
    </row>
    <row r="662" spans="1:19" s="33" customFormat="1" ht="10.5" x14ac:dyDescent="0.25">
      <c r="A662" s="243"/>
      <c r="B662" s="244"/>
      <c r="C662" s="124">
        <v>2024</v>
      </c>
      <c r="D662" s="132">
        <v>15.522197236942377</v>
      </c>
      <c r="E662" s="132">
        <v>17.246404391834034</v>
      </c>
      <c r="F662" s="132">
        <v>16.14803613116614</v>
      </c>
      <c r="G662" s="132">
        <v>15.465231196654392</v>
      </c>
      <c r="H662" s="132">
        <v>15.376500682288775</v>
      </c>
      <c r="I662" s="132">
        <v>15.448167636199466</v>
      </c>
      <c r="J662" s="132">
        <v>15.376500682288775</v>
      </c>
      <c r="K662" s="132">
        <v>15.493320442326347</v>
      </c>
      <c r="L662" s="132">
        <v>15.503033545969922</v>
      </c>
      <c r="M662" s="132">
        <v>15.394351791687773</v>
      </c>
      <c r="N662" s="132">
        <v>15.388313916449878</v>
      </c>
      <c r="O662" s="132">
        <v>15.376500682288775</v>
      </c>
      <c r="P662" s="132">
        <v>187.73855833609665</v>
      </c>
      <c r="S662" s="34"/>
    </row>
    <row r="663" spans="1:19" x14ac:dyDescent="0.35">
      <c r="B663" s="18"/>
      <c r="C663" s="18"/>
      <c r="D663" s="18"/>
      <c r="E663" s="18"/>
      <c r="F663" s="18"/>
      <c r="G663" s="18"/>
      <c r="H663" s="18"/>
      <c r="I663" s="18"/>
      <c r="J663" s="18"/>
      <c r="K663" s="18"/>
      <c r="L663" s="18"/>
      <c r="M663" s="18"/>
      <c r="N663" s="18"/>
      <c r="O663" s="18"/>
      <c r="P663" s="47"/>
    </row>
    <row r="664" spans="1:19" x14ac:dyDescent="0.35">
      <c r="B664" s="18"/>
      <c r="C664" s="18"/>
      <c r="D664" s="18"/>
      <c r="E664" s="18"/>
      <c r="F664" s="18"/>
      <c r="G664" s="18"/>
      <c r="H664" s="18"/>
      <c r="I664" s="18"/>
      <c r="J664" s="18"/>
      <c r="K664" s="18"/>
      <c r="L664" s="18"/>
      <c r="M664" s="18"/>
      <c r="N664" s="18"/>
      <c r="O664" s="18"/>
      <c r="P664" s="47"/>
    </row>
    <row r="665" spans="1:19" x14ac:dyDescent="0.35">
      <c r="B665" s="221"/>
      <c r="C665" s="221"/>
      <c r="D665" s="221"/>
      <c r="E665" s="221"/>
      <c r="F665" s="221"/>
      <c r="G665" s="221"/>
      <c r="H665" s="221"/>
      <c r="I665" s="221"/>
      <c r="J665" s="221"/>
      <c r="K665" s="221"/>
      <c r="L665" s="221"/>
      <c r="M665" s="221"/>
      <c r="N665" s="221"/>
      <c r="O665" s="221"/>
    </row>
    <row r="666" spans="1:19" x14ac:dyDescent="0.35">
      <c r="B666" s="55"/>
      <c r="C666" s="55"/>
      <c r="D666" s="55"/>
      <c r="E666" s="55"/>
      <c r="F666" s="55"/>
      <c r="G666" s="55"/>
      <c r="H666" s="55"/>
      <c r="I666" s="55"/>
      <c r="J666" s="55"/>
      <c r="K666" s="55"/>
      <c r="L666" s="55"/>
      <c r="M666" s="55"/>
      <c r="N666" s="55"/>
      <c r="O666" s="55"/>
    </row>
    <row r="667" spans="1:19" x14ac:dyDescent="0.35">
      <c r="B667" s="55"/>
      <c r="C667" s="55"/>
      <c r="D667" s="55"/>
      <c r="E667" s="55"/>
      <c r="F667" s="55"/>
      <c r="G667" s="55"/>
      <c r="H667" s="55"/>
      <c r="I667" s="55"/>
      <c r="J667" s="55"/>
      <c r="K667" s="55"/>
      <c r="L667" s="55"/>
      <c r="M667" s="55"/>
      <c r="N667" s="55"/>
      <c r="O667" s="55"/>
    </row>
  </sheetData>
  <mergeCells count="207">
    <mergeCell ref="B665:O665"/>
    <mergeCell ref="B7:B12"/>
    <mergeCell ref="B13:B18"/>
    <mergeCell ref="B19:B24"/>
    <mergeCell ref="B25:B30"/>
    <mergeCell ref="B31:B36"/>
    <mergeCell ref="B37:B42"/>
    <mergeCell ref="B43:B48"/>
    <mergeCell ref="B49:B54"/>
    <mergeCell ref="B55:B60"/>
    <mergeCell ref="B73:B78"/>
    <mergeCell ref="B85:B90"/>
    <mergeCell ref="B91:B96"/>
    <mergeCell ref="B97:B102"/>
    <mergeCell ref="B103:B108"/>
    <mergeCell ref="B109:B114"/>
    <mergeCell ref="B115:B120"/>
    <mergeCell ref="B645:B650"/>
    <mergeCell ref="B623:O623"/>
    <mergeCell ref="B637:O637"/>
    <mergeCell ref="B154:B159"/>
    <mergeCell ref="B160:B165"/>
    <mergeCell ref="B166:B171"/>
    <mergeCell ref="B172:B177"/>
    <mergeCell ref="B178:B183"/>
    <mergeCell ref="B121:B126"/>
    <mergeCell ref="B127:B132"/>
    <mergeCell ref="B133:B138"/>
    <mergeCell ref="B139:B144"/>
    <mergeCell ref="B148:B153"/>
    <mergeCell ref="B184:B189"/>
    <mergeCell ref="B190:B195"/>
    <mergeCell ref="B196:B201"/>
    <mergeCell ref="B202:B207"/>
    <mergeCell ref="A211:A216"/>
    <mergeCell ref="B211:B216"/>
    <mergeCell ref="A202:A207"/>
    <mergeCell ref="B2:O2"/>
    <mergeCell ref="B334:O334"/>
    <mergeCell ref="A235:A240"/>
    <mergeCell ref="B235:B240"/>
    <mergeCell ref="A244:A249"/>
    <mergeCell ref="B244:B249"/>
    <mergeCell ref="A250:A255"/>
    <mergeCell ref="B250:B255"/>
    <mergeCell ref="A217:A222"/>
    <mergeCell ref="B217:B222"/>
    <mergeCell ref="A223:A228"/>
    <mergeCell ref="B223:B228"/>
    <mergeCell ref="A229:A234"/>
    <mergeCell ref="B229:B234"/>
    <mergeCell ref="A274:A279"/>
    <mergeCell ref="B274:B279"/>
    <mergeCell ref="A280:A285"/>
    <mergeCell ref="B280:B285"/>
    <mergeCell ref="A286:A291"/>
    <mergeCell ref="B286:B291"/>
    <mergeCell ref="A256:A261"/>
    <mergeCell ref="B256:B261"/>
    <mergeCell ref="A262:A267"/>
    <mergeCell ref="B262:B267"/>
    <mergeCell ref="A268:A273"/>
    <mergeCell ref="B268:B273"/>
    <mergeCell ref="A310:A315"/>
    <mergeCell ref="B310:B315"/>
    <mergeCell ref="A316:A321"/>
    <mergeCell ref="B316:B321"/>
    <mergeCell ref="A322:A327"/>
    <mergeCell ref="B322:B327"/>
    <mergeCell ref="A292:A297"/>
    <mergeCell ref="B292:B297"/>
    <mergeCell ref="A298:A303"/>
    <mergeCell ref="B298:B303"/>
    <mergeCell ref="A304:A309"/>
    <mergeCell ref="B304:B309"/>
    <mergeCell ref="A349:A354"/>
    <mergeCell ref="B349:B354"/>
    <mergeCell ref="A355:A360"/>
    <mergeCell ref="B355:B360"/>
    <mergeCell ref="A361:A366"/>
    <mergeCell ref="B361:B366"/>
    <mergeCell ref="A328:A333"/>
    <mergeCell ref="B328:B333"/>
    <mergeCell ref="A337:A342"/>
    <mergeCell ref="B337:B342"/>
    <mergeCell ref="A343:A348"/>
    <mergeCell ref="B343:B348"/>
    <mergeCell ref="A385:A390"/>
    <mergeCell ref="B385:B390"/>
    <mergeCell ref="A391:A396"/>
    <mergeCell ref="B391:B396"/>
    <mergeCell ref="A397:A402"/>
    <mergeCell ref="B397:B402"/>
    <mergeCell ref="A367:A372"/>
    <mergeCell ref="B367:B372"/>
    <mergeCell ref="A373:A378"/>
    <mergeCell ref="B373:B378"/>
    <mergeCell ref="A379:A384"/>
    <mergeCell ref="B379:B384"/>
    <mergeCell ref="A421:A426"/>
    <mergeCell ref="B421:B426"/>
    <mergeCell ref="A430:A435"/>
    <mergeCell ref="B430:B435"/>
    <mergeCell ref="A436:A441"/>
    <mergeCell ref="B436:B441"/>
    <mergeCell ref="A403:A408"/>
    <mergeCell ref="B403:B408"/>
    <mergeCell ref="A409:A414"/>
    <mergeCell ref="B409:B414"/>
    <mergeCell ref="A415:A420"/>
    <mergeCell ref="B415:B420"/>
    <mergeCell ref="A460:A465"/>
    <mergeCell ref="B460:B465"/>
    <mergeCell ref="A466:A471"/>
    <mergeCell ref="B466:B471"/>
    <mergeCell ref="A472:A477"/>
    <mergeCell ref="B472:B477"/>
    <mergeCell ref="A442:A447"/>
    <mergeCell ref="B442:B447"/>
    <mergeCell ref="A448:A453"/>
    <mergeCell ref="B448:B453"/>
    <mergeCell ref="A454:A459"/>
    <mergeCell ref="B454:B459"/>
    <mergeCell ref="A496:A501"/>
    <mergeCell ref="B496:B501"/>
    <mergeCell ref="A502:A507"/>
    <mergeCell ref="B502:B507"/>
    <mergeCell ref="A508:A513"/>
    <mergeCell ref="B508:B513"/>
    <mergeCell ref="A478:A483"/>
    <mergeCell ref="B478:B483"/>
    <mergeCell ref="A484:A489"/>
    <mergeCell ref="B484:B489"/>
    <mergeCell ref="A490:A495"/>
    <mergeCell ref="B490:B495"/>
    <mergeCell ref="A562:A567"/>
    <mergeCell ref="B562:B567"/>
    <mergeCell ref="A532:A537"/>
    <mergeCell ref="B532:B537"/>
    <mergeCell ref="A538:A543"/>
    <mergeCell ref="B538:B543"/>
    <mergeCell ref="A544:A549"/>
    <mergeCell ref="B544:B549"/>
    <mergeCell ref="A514:A519"/>
    <mergeCell ref="B514:B519"/>
    <mergeCell ref="A520:A525"/>
    <mergeCell ref="B520:B525"/>
    <mergeCell ref="A526:A531"/>
    <mergeCell ref="B526:B531"/>
    <mergeCell ref="B611:B616"/>
    <mergeCell ref="A617:A622"/>
    <mergeCell ref="B617:B622"/>
    <mergeCell ref="A172:A177"/>
    <mergeCell ref="A178:A183"/>
    <mergeCell ref="A184:A189"/>
    <mergeCell ref="A190:A195"/>
    <mergeCell ref="A196:A201"/>
    <mergeCell ref="A586:A591"/>
    <mergeCell ref="B586:B591"/>
    <mergeCell ref="A593:A598"/>
    <mergeCell ref="B593:B598"/>
    <mergeCell ref="A599:A604"/>
    <mergeCell ref="B599:B604"/>
    <mergeCell ref="A568:A573"/>
    <mergeCell ref="B568:B573"/>
    <mergeCell ref="A574:A579"/>
    <mergeCell ref="B574:B579"/>
    <mergeCell ref="A580:A585"/>
    <mergeCell ref="B580:B585"/>
    <mergeCell ref="A550:A555"/>
    <mergeCell ref="B550:B555"/>
    <mergeCell ref="A556:A561"/>
    <mergeCell ref="B556:B561"/>
    <mergeCell ref="A657:A662"/>
    <mergeCell ref="B657:B662"/>
    <mergeCell ref="A85:A90"/>
    <mergeCell ref="A91:A96"/>
    <mergeCell ref="A97:A102"/>
    <mergeCell ref="A103:A108"/>
    <mergeCell ref="A109:A114"/>
    <mergeCell ref="A115:A120"/>
    <mergeCell ref="A121:A126"/>
    <mergeCell ref="A127:A132"/>
    <mergeCell ref="A133:A138"/>
    <mergeCell ref="A139:A144"/>
    <mergeCell ref="A148:A153"/>
    <mergeCell ref="A154:A159"/>
    <mergeCell ref="A160:A165"/>
    <mergeCell ref="A166:A171"/>
    <mergeCell ref="A639:A644"/>
    <mergeCell ref="B639:B644"/>
    <mergeCell ref="A645:A650"/>
    <mergeCell ref="A651:A656"/>
    <mergeCell ref="B651:B656"/>
    <mergeCell ref="A605:A610"/>
    <mergeCell ref="B605:B610"/>
    <mergeCell ref="A611:A616"/>
    <mergeCell ref="A37:A42"/>
    <mergeCell ref="A43:A48"/>
    <mergeCell ref="A49:A54"/>
    <mergeCell ref="A55:A60"/>
    <mergeCell ref="A73:A78"/>
    <mergeCell ref="A7:A12"/>
    <mergeCell ref="A13:A18"/>
    <mergeCell ref="A19:A24"/>
    <mergeCell ref="A25:A30"/>
    <mergeCell ref="A31:A36"/>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9CB8C4F0BCF4894412E749E58CA4A" ma:contentTypeVersion="16" ma:contentTypeDescription="Crée un document." ma:contentTypeScope="" ma:versionID="3b2068a74669b4b0a87244b8bd144da4">
  <xsd:schema xmlns:xsd="http://www.w3.org/2001/XMLSchema" xmlns:xs="http://www.w3.org/2001/XMLSchema" xmlns:p="http://schemas.microsoft.com/office/2006/metadata/properties" xmlns:ns2="36727417-bbdf-41ae-82c7-47c174056862" xmlns:ns3="3331daee-1646-4c3a-8c45-78356b5a9d77" xmlns:ns4="1f47d2d3-40ef-458b-9835-2e11ce2bd613" targetNamespace="http://schemas.microsoft.com/office/2006/metadata/properties" ma:root="true" ma:fieldsID="29f383b1c31a0bff7bc69f4910cbb95c" ns2:_="" ns3:_="" ns4:_="">
    <xsd:import namespace="36727417-bbdf-41ae-82c7-47c174056862"/>
    <xsd:import namespace="3331daee-1646-4c3a-8c45-78356b5a9d77"/>
    <xsd:import namespace="1f47d2d3-40ef-458b-9835-2e11ce2bd61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4:SharedWithUsers" minOccurs="0"/>
                <xsd:element ref="ns4:SharedWithDetails" minOccurs="0"/>
                <xsd:element ref="ns2:MediaServiceObjectDetectorVersions" minOccurs="0"/>
                <xsd:element ref="ns2:MediaServiceDateTaken"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727417-bbdf-41ae-82c7-47c174056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5"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f47d2d3-40ef-458b-9835-2e11ce2bd613"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36727417-bbdf-41ae-82c7-47c17405686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55917-74FB-43F8-A244-F10361CCC6D0}"/>
</file>

<file path=customXml/itemProps2.xml><?xml version="1.0" encoding="utf-8"?>
<ds:datastoreItem xmlns:ds="http://schemas.openxmlformats.org/officeDocument/2006/customXml" ds:itemID="{926E8491-FA64-4AF6-93CF-70F60EDCECA6}">
  <ds:schemaRefs>
    <ds:schemaRef ds:uri="http://purl.org/dc/elements/1.1/"/>
    <ds:schemaRef ds:uri="http://schemas.microsoft.com/office/2006/metadata/properties"/>
    <ds:schemaRef ds:uri="d0e2f99b-813d-4162-8a2b-c6a1809b2cf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3331daee-1646-4c3a-8c45-78356b5a9d77"/>
    <ds:schemaRef ds:uri="12bef96b-3781-4227-8382-308083b13c20"/>
    <ds:schemaRef ds:uri="http://www.w3.org/XML/1998/namespace"/>
    <ds:schemaRef ds:uri="http://purl.org/dc/dcmitype/"/>
  </ds:schemaRefs>
</ds:datastoreItem>
</file>

<file path=customXml/itemProps3.xml><?xml version="1.0" encoding="utf-8"?>
<ds:datastoreItem xmlns:ds="http://schemas.openxmlformats.org/officeDocument/2006/customXml" ds:itemID="{13BD8F27-7278-4FF4-8EEE-7520558132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27</vt:i4>
      </vt:variant>
    </vt:vector>
  </HeadingPairs>
  <TitlesOfParts>
    <vt:vector size="27" baseType="lpstr">
      <vt:lpstr>Sommaire</vt:lpstr>
      <vt:lpstr>Lisez-moi</vt:lpstr>
      <vt:lpstr>Définitions</vt:lpstr>
      <vt:lpstr>Récapitulatif</vt:lpstr>
      <vt:lpstr>SO2</vt:lpstr>
      <vt:lpstr>NOx</vt:lpstr>
      <vt:lpstr>COVNM</vt:lpstr>
      <vt:lpstr>NH3</vt:lpstr>
      <vt:lpstr>CO</vt:lpstr>
      <vt:lpstr>As</vt:lpstr>
      <vt:lpstr>Cd</vt:lpstr>
      <vt:lpstr>Cr</vt:lpstr>
      <vt:lpstr>Cu</vt:lpstr>
      <vt:lpstr>Hg</vt:lpstr>
      <vt:lpstr>Ni</vt:lpstr>
      <vt:lpstr>Pb</vt:lpstr>
      <vt:lpstr>Se</vt:lpstr>
      <vt:lpstr>Zn</vt:lpstr>
      <vt:lpstr>TSP</vt:lpstr>
      <vt:lpstr>PM10</vt:lpstr>
      <vt:lpstr>PM2_5</vt:lpstr>
      <vt:lpstr>PM1</vt:lpstr>
      <vt:lpstr>BC</vt:lpstr>
      <vt:lpstr>HAP</vt:lpstr>
      <vt:lpstr>PCDD-F</vt:lpstr>
      <vt:lpstr>HCB</vt:lpstr>
      <vt:lpstr>PCB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Colas CR. ROBERT</dc:creator>
  <cp:lastModifiedBy>Sarah Urbano</cp:lastModifiedBy>
  <dcterms:created xsi:type="dcterms:W3CDTF">2015-06-05T18:19:34Z</dcterms:created>
  <dcterms:modified xsi:type="dcterms:W3CDTF">2026-06-30T15:02:32Z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0x01010062A9CB8C4F0BCF4894412E749E58CA4A</vt:lpwstr>
  </property>
  <property fmtid="{D5CDD505-2E9C-101B-9397-08002B2CF9AE}" pid="3" name="MediaServiceImageTags">
    <vt:lpwstr/>
  </property>
</Properties>
</file>